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eia aqui 1º" sheetId="1" r:id="rId4"/>
    <sheet state="hidden" name="Config" sheetId="2" r:id="rId5"/>
    <sheet state="hidden" name="Countries" sheetId="3" r:id="rId6"/>
    <sheet state="visible" name="Loja" sheetId="4" r:id="rId7"/>
    <sheet state="visible" name="Caixa" sheetId="5" r:id="rId8"/>
    <sheet state="hidden" name="Cities" sheetId="6" r:id="rId9"/>
    <sheet state="hidden" name="States" sheetId="7" r:id="rId10"/>
  </sheets>
  <definedNames>
    <definedName name="country_id">Config!$A$2</definedName>
    <definedName name="country_name">Config!$B$2</definedName>
    <definedName hidden="1" localSheetId="2" name="_xlnm._FilterDatabase">Countries!$A$1:$D$35</definedName>
    <definedName hidden="1" localSheetId="4" name="_xlnm._FilterDatabase">Caixa!$A$1:$D$220</definedName>
    <definedName hidden="1" localSheetId="5" name="_xlnm._FilterDatabase">Cities!$A$1:$D$10360</definedName>
    <definedName hidden="1" localSheetId="4" name="Z_9BB339D9_082E_4077_9B63_882AD500229C_.wvu.FilterData">Caixa!$A$1:$D$220</definedName>
  </definedNames>
  <calcPr/>
  <customWorkbookViews>
    <customWorkbookView activeSheetId="0" maximized="1" windowHeight="0" windowWidth="0" guid="{9BB339D9-082E-4077-9B63-882AD500229C}" name="Filter 1"/>
  </customWorkbookViews>
</workbook>
</file>

<file path=xl/sharedStrings.xml><?xml version="1.0" encoding="utf-8"?>
<sst xmlns="http://schemas.openxmlformats.org/spreadsheetml/2006/main" count="42438" uniqueCount="19955">
  <si>
    <t>Nesta planilha você encontra informações importantes sobre o preenchimento das outras planilhas</t>
  </si>
  <si>
    <t>Atenção: Preencha apenas as planilhas Lojas e Caixa</t>
  </si>
  <si>
    <t>Como preencher a planilha "Loja"</t>
  </si>
  <si>
    <t>Campo</t>
  </si>
  <si>
    <t>O que este dado faz</t>
  </si>
  <si>
    <t>Como preencher</t>
  </si>
  <si>
    <t>e-mail da conta</t>
  </si>
  <si>
    <t>Ele liga a loja que será criada com a conta correta</t>
  </si>
  <si>
    <t>Preencha sempre o e-mail da conta da empresa no Mercado Pago</t>
  </si>
  <si>
    <t>nome</t>
  </si>
  <si>
    <t>Ele é o nome da loja exibido no portal Mercado Pago na área de Lojas e Caixas</t>
  </si>
  <si>
    <t>Utilize um nome ou informação que seja fácil de qualquer um acompanhar</t>
  </si>
  <si>
    <t>External Store ID</t>
  </si>
  <si>
    <t>Este dado é uma identificação única de sua loja para seu negócio</t>
  </si>
  <si>
    <t>Caso as lojas tenham CNPJs diferentes, sugerimos a utilização do CNPJ. Se não, alguma identificação única, como número da filial</t>
  </si>
  <si>
    <t>Logradouro</t>
  </si>
  <si>
    <t xml:space="preserve">Rua, avenida, travessa... </t>
  </si>
  <si>
    <t>Preencha com os dados do endereço</t>
  </si>
  <si>
    <t>Número</t>
  </si>
  <si>
    <t>Cidade</t>
  </si>
  <si>
    <t>Estado</t>
  </si>
  <si>
    <t>CEP</t>
  </si>
  <si>
    <t>Check Column</t>
  </si>
  <si>
    <t>Esta informação é para verificação do preenchimento</t>
  </si>
  <si>
    <t>Não preencher</t>
  </si>
  <si>
    <t>Latitude</t>
  </si>
  <si>
    <t>Latitude do endereço</t>
  </si>
  <si>
    <t>Verificar o passo-a-passo abaixo</t>
  </si>
  <si>
    <t>Longitude</t>
  </si>
  <si>
    <t>Longitude do endereço</t>
  </si>
  <si>
    <t>Como preencher a planilha "Caixa"</t>
  </si>
  <si>
    <t>Nome do caixa</t>
  </si>
  <si>
    <t>Ele é o nome do caixa exibido no portal Mercado Pago na área de Lojas e Caixas</t>
  </si>
  <si>
    <t>External POS ID</t>
  </si>
  <si>
    <t>Esta informação é o que seu TEF/PDV utilizará para achar o QR em nosso sistema e, então, exibir ele</t>
  </si>
  <si>
    <t>Esta informação é importantíssima.
Para quem usa Software Express preencha com CNPJ (com 14 digitos) + Número do terminal com 8 digitos. (Exemplo: CNPJ 98.765.432/0001-21 + Terminal 00000001, preencha como 9876543200012100000001 )
Atenção:
- Se seu CNPJ tem menos de 14 digitos, coloque um zero a esquerda
- se você utiliza outro TEF, verifique com seu TEF/PDV o padrão adotado.</t>
  </si>
  <si>
    <t>Mesma informação da coluna C da planilha de Lojas. Caso a loja já tenha sido cadastrada anteriormente, informe o nome da loja a qual deseja vincular este caixa</t>
  </si>
  <si>
    <t>email</t>
  </si>
  <si>
    <t>Ele liga o caixa que será criado com a conta correta</t>
  </si>
  <si>
    <t>Obtenção de Latitude e Longitude</t>
  </si>
  <si>
    <t>1 - Entre no Google Maps pelo computador</t>
  </si>
  <si>
    <t>2 - Busque o endereço da loja (No exemplo abaixo consta o endereço do MASP, em São Paulo - SP)</t>
  </si>
  <si>
    <t>3 - Na busca é alterado o link na barra de endereço (no exemplo, apresentou-se assim https://www.google.com/maps/place/Museu+de+Arte+de+São+Paulo+Assis+Chateaubriand/@-23.5614091,-46.6580706,17z). No link consta a sequência de texto “@-23.5614091,-46.6580706,17z”. Esta sequência contém a latitude e a longitude. A latitude é -23.5614091 e a longitude é -46.6580706.</t>
  </si>
  <si>
    <t>4 - Insira esta informação para a loja do respectivo endereço</t>
  </si>
  <si>
    <t>Country ID</t>
  </si>
  <si>
    <t>Country Name</t>
  </si>
  <si>
    <t>BR</t>
  </si>
  <si>
    <t>Name</t>
  </si>
  <si>
    <t>Locale</t>
  </si>
  <si>
    <t>Currency Id</t>
  </si>
  <si>
    <t>Enable Sheet</t>
  </si>
  <si>
    <t>Fuente:</t>
  </si>
  <si>
    <t>https://api.mercadolibre.com/countries</t>
  </si>
  <si>
    <t>AR</t>
  </si>
  <si>
    <t>Argentina</t>
  </si>
  <si>
    <t>es_AR</t>
  </si>
  <si>
    <t>ARS</t>
  </si>
  <si>
    <t>AU</t>
  </si>
  <si>
    <t>Australia</t>
  </si>
  <si>
    <t>en_US</t>
  </si>
  <si>
    <t>USD</t>
  </si>
  <si>
    <t>BO</t>
  </si>
  <si>
    <t>Bolivia</t>
  </si>
  <si>
    <t>es_BO</t>
  </si>
  <si>
    <t>BOB</t>
  </si>
  <si>
    <t>MX</t>
  </si>
  <si>
    <t>Brasil</t>
  </si>
  <si>
    <t>pt_BR</t>
  </si>
  <si>
    <t>BRL</t>
  </si>
  <si>
    <t>CL</t>
  </si>
  <si>
    <t>CA</t>
  </si>
  <si>
    <t>Canada</t>
  </si>
  <si>
    <t>CO</t>
  </si>
  <si>
    <t>Chile</t>
  </si>
  <si>
    <t>es_CL</t>
  </si>
  <si>
    <t>CLP</t>
  </si>
  <si>
    <t>PE</t>
  </si>
  <si>
    <t>CN</t>
  </si>
  <si>
    <t>China</t>
  </si>
  <si>
    <t>UY</t>
  </si>
  <si>
    <t>Colombia</t>
  </si>
  <si>
    <t>es_CO</t>
  </si>
  <si>
    <t>COP</t>
  </si>
  <si>
    <t>CR</t>
  </si>
  <si>
    <t>Costa Rica</t>
  </si>
  <si>
    <t>es_CR</t>
  </si>
  <si>
    <t>CRC</t>
  </si>
  <si>
    <t>CU</t>
  </si>
  <si>
    <t>Cuba</t>
  </si>
  <si>
    <t>es_CU</t>
  </si>
  <si>
    <t>CUC</t>
  </si>
  <si>
    <t>EC</t>
  </si>
  <si>
    <t>Ecuador</t>
  </si>
  <si>
    <t>es_EC</t>
  </si>
  <si>
    <t>SV</t>
  </si>
  <si>
    <t>El Salvador</t>
  </si>
  <si>
    <t>es_SV</t>
  </si>
  <si>
    <t>FR</t>
  </si>
  <si>
    <t>France</t>
  </si>
  <si>
    <t>DE</t>
  </si>
  <si>
    <t>Germany</t>
  </si>
  <si>
    <t>GB</t>
  </si>
  <si>
    <t>Great Britain</t>
  </si>
  <si>
    <t>GT</t>
  </si>
  <si>
    <t>Guatemala</t>
  </si>
  <si>
    <t>es_GT</t>
  </si>
  <si>
    <t>GTQ</t>
  </si>
  <si>
    <t>HN</t>
  </si>
  <si>
    <t>Honduras</t>
  </si>
  <si>
    <t>es_HN</t>
  </si>
  <si>
    <t>HNL</t>
  </si>
  <si>
    <t>HK</t>
  </si>
  <si>
    <t>Hong Kong</t>
  </si>
  <si>
    <t>IN</t>
  </si>
  <si>
    <t>India</t>
  </si>
  <si>
    <t>IT</t>
  </si>
  <si>
    <t>Italy</t>
  </si>
  <si>
    <t>JP</t>
  </si>
  <si>
    <t>Japan</t>
  </si>
  <si>
    <t>Mexico</t>
  </si>
  <si>
    <t>es_MX</t>
  </si>
  <si>
    <t>MXN</t>
  </si>
  <si>
    <t>NI</t>
  </si>
  <si>
    <t>Nicaragua</t>
  </si>
  <si>
    <t>es_NI</t>
  </si>
  <si>
    <t>NIO</t>
  </si>
  <si>
    <t>PA</t>
  </si>
  <si>
    <t>Panamá</t>
  </si>
  <si>
    <t>es_PA</t>
  </si>
  <si>
    <t>PY</t>
  </si>
  <si>
    <t>Paraguay</t>
  </si>
  <si>
    <t>es_PY</t>
  </si>
  <si>
    <t>PYG</t>
  </si>
  <si>
    <t>Peru</t>
  </si>
  <si>
    <t>es_PE</t>
  </si>
  <si>
    <t>PEN</t>
  </si>
  <si>
    <t>PT</t>
  </si>
  <si>
    <t>Portugal</t>
  </si>
  <si>
    <t>pt_PT</t>
  </si>
  <si>
    <t>EUR</t>
  </si>
  <si>
    <t>PR</t>
  </si>
  <si>
    <t>Puerto Rico</t>
  </si>
  <si>
    <t>es_PR</t>
  </si>
  <si>
    <t>DO</t>
  </si>
  <si>
    <t>República Dominicana</t>
  </si>
  <si>
    <t>es_DO</t>
  </si>
  <si>
    <t>DOP</t>
  </si>
  <si>
    <t>KR</t>
  </si>
  <si>
    <t>South Korea</t>
  </si>
  <si>
    <t>ES</t>
  </si>
  <si>
    <t>Spain</t>
  </si>
  <si>
    <t>TR</t>
  </si>
  <si>
    <t>Turkey</t>
  </si>
  <si>
    <t>US</t>
  </si>
  <si>
    <t>United States of America</t>
  </si>
  <si>
    <t>Uruguay</t>
  </si>
  <si>
    <t>es_UY</t>
  </si>
  <si>
    <t>UYU</t>
  </si>
  <si>
    <t>VE</t>
  </si>
  <si>
    <t>Venezuela</t>
  </si>
  <si>
    <t>es_VE</t>
  </si>
  <si>
    <t>VES</t>
  </si>
  <si>
    <t>Referência</t>
  </si>
  <si>
    <t>teste@teste.com.br</t>
  </si>
  <si>
    <t>Loja 01 - Teste</t>
  </si>
  <si>
    <t>Av. Das Nações Unidas</t>
  </si>
  <si>
    <t>São Paulo</t>
  </si>
  <si>
    <t>POS 1</t>
  </si>
  <si>
    <t>1</t>
  </si>
  <si>
    <t>test_user_73571401@testuser.com</t>
  </si>
  <si>
    <t>POS 2</t>
  </si>
  <si>
    <t>2</t>
  </si>
  <si>
    <t>POS 3</t>
  </si>
  <si>
    <t>3</t>
  </si>
  <si>
    <t>City Name</t>
  </si>
  <si>
    <t>State Name</t>
  </si>
  <si>
    <t>Concat</t>
  </si>
  <si>
    <t>Validation City</t>
  </si>
  <si>
    <t>Validation State</t>
  </si>
  <si>
    <t>https://api.mercadolibre.com/states/AR-B</t>
  </si>
  <si>
    <t>TUxCQ0FDUjE3MzI5</t>
  </si>
  <si>
    <t>Acrelândia</t>
  </si>
  <si>
    <t>Acre</t>
  </si>
  <si>
    <t>TUxCQ0FTUzgwMjU5</t>
  </si>
  <si>
    <t>Assis Brasil</t>
  </si>
  <si>
    <t>TUxCQ0JSQTMwYjU3</t>
  </si>
  <si>
    <t>Brasiléia</t>
  </si>
  <si>
    <t>TUxCQ0JVSjkwY2Mw</t>
  </si>
  <si>
    <t>Bujari</t>
  </si>
  <si>
    <t>QlItQUNDYW1waW5hcw</t>
  </si>
  <si>
    <t>Campinas</t>
  </si>
  <si>
    <t>TUxCQ0NBUGE2YTgy</t>
  </si>
  <si>
    <t>Capixaba</t>
  </si>
  <si>
    <t>TUxCQ0NSVTdmNmUx</t>
  </si>
  <si>
    <t>Cruzeiro do Sul</t>
  </si>
  <si>
    <t>TUxCQ0RJQTc1NjM2MA</t>
  </si>
  <si>
    <t>Diadema</t>
  </si>
  <si>
    <t>TUxCQ0VQSWU5NGUw</t>
  </si>
  <si>
    <t>Epitaciolândia</t>
  </si>
  <si>
    <t>TUxCQ0ZFSWVhZjJl</t>
  </si>
  <si>
    <t>Feijó</t>
  </si>
  <si>
    <t>TUxCQ0ZJRzc1NDE2OQ</t>
  </si>
  <si>
    <t>Figueira</t>
  </si>
  <si>
    <t>TUxCQ0pPUjNlMjI0</t>
  </si>
  <si>
    <t>Jordão</t>
  </si>
  <si>
    <t>QlItQUNNYW5vZWwgVXJiYW5v</t>
  </si>
  <si>
    <t>Manoel Urbano</t>
  </si>
  <si>
    <t>TUxCQ01BUjY3YWQ</t>
  </si>
  <si>
    <t>Marechal Thaumaturgo</t>
  </si>
  <si>
    <t>TUxCQ01BTjZkY2Rm</t>
  </si>
  <si>
    <t>Mâncio Lima</t>
  </si>
  <si>
    <t>TUxCQ1BMQTcyZTkw</t>
  </si>
  <si>
    <t>Plácido de Castro</t>
  </si>
  <si>
    <t>TUxCQ1BPUjhmNDY</t>
  </si>
  <si>
    <t>Porto Acre</t>
  </si>
  <si>
    <t>TUxCQ1BPUjExMzcw</t>
  </si>
  <si>
    <t>Porto Walter</t>
  </si>
  <si>
    <t>TUxCQ1JJTzM5Mjcw</t>
  </si>
  <si>
    <t>Rio Branco</t>
  </si>
  <si>
    <t>TUxCQ1JPRGRjMTUy</t>
  </si>
  <si>
    <t>Rodrigues Alves</t>
  </si>
  <si>
    <t>TUxCQ1NBTjgzYWRk</t>
  </si>
  <si>
    <t>Santa Rosa do Purus</t>
  </si>
  <si>
    <t>TUxCQ1NFTjE5YmJj</t>
  </si>
  <si>
    <t>Sena Madureira</t>
  </si>
  <si>
    <t>TUxCQ1NFTjE5ZGY3</t>
  </si>
  <si>
    <t>Senador Guiomard</t>
  </si>
  <si>
    <t>TUxCQ1RBUjdlMDA1</t>
  </si>
  <si>
    <t>Tarauacá</t>
  </si>
  <si>
    <t>TUxCQ1hBUDcwYjlj</t>
  </si>
  <si>
    <t>Xapuri</t>
  </si>
  <si>
    <t>QlItQUxBbGF6w6Nv</t>
  </si>
  <si>
    <t>Alazão</t>
  </si>
  <si>
    <t>Alagoas</t>
  </si>
  <si>
    <t>QlItQUxBbGVjcmlt</t>
  </si>
  <si>
    <t>Alecrim</t>
  </si>
  <si>
    <t>TUxCQ0FOQTNjOGEw</t>
  </si>
  <si>
    <t>Anadia</t>
  </si>
  <si>
    <t>QlItQUxBbmVs</t>
  </si>
  <si>
    <t>Anel</t>
  </si>
  <si>
    <t>QlItQUxBbnVtIE5vdm8</t>
  </si>
  <si>
    <t>Anum Novo</t>
  </si>
  <si>
    <t>QlItQUxBbnVtIFZlbGhv</t>
  </si>
  <si>
    <t>Anum Velho</t>
  </si>
  <si>
    <t>TUxCQ0FSQTQyMmVl</t>
  </si>
  <si>
    <t>Arapiraca</t>
  </si>
  <si>
    <t>TUxCQ0FUQWY2NmQ</t>
  </si>
  <si>
    <t>Atalaia</t>
  </si>
  <si>
    <t>QlItQUxCYWl4YSBHcmFuZGU</t>
  </si>
  <si>
    <t>Baixa Grande</t>
  </si>
  <si>
    <t>QlItQUxCYWl4YSBkYSBPbsOnYQ</t>
  </si>
  <si>
    <t>Baixa da Onça</t>
  </si>
  <si>
    <t>QlItQUxCYWl4YSBkbyBDYXBpbQ</t>
  </si>
  <si>
    <t>Baixa do Capim</t>
  </si>
  <si>
    <t>QlItQUxCYW5hbmVpcmFz</t>
  </si>
  <si>
    <t>Bananeiras</t>
  </si>
  <si>
    <t>QlItQUxCYXJyYSBHcmFuZGU</t>
  </si>
  <si>
    <t>Barra Grande</t>
  </si>
  <si>
    <t>TUxCQ0JBUjg4Mjgy</t>
  </si>
  <si>
    <t>Barra de  Santo Antônio</t>
  </si>
  <si>
    <t>TUxCQ0JBUmI1OTM3</t>
  </si>
  <si>
    <t>Barra de São Miguel</t>
  </si>
  <si>
    <t>QlItQUxCYXJyYSBkbyBCb25pZsOhY2lv</t>
  </si>
  <si>
    <t>Barra do Bonifácio</t>
  </si>
  <si>
    <t>QlItQUxCYXJyZWlyYXM</t>
  </si>
  <si>
    <t>Barreiras</t>
  </si>
  <si>
    <t>QlItQUxCYXJybyBWZXJtZWxobw</t>
  </si>
  <si>
    <t>Barro Vermelho</t>
  </si>
  <si>
    <t>TUxCQ0JBVDdiMDcx</t>
  </si>
  <si>
    <t>Batalha</t>
  </si>
  <si>
    <t>QlItQUxCYXRpbmdhcw</t>
  </si>
  <si>
    <t>Batingas</t>
  </si>
  <si>
    <t>TUxCQ0JFTGUxMDY1</t>
  </si>
  <si>
    <t>Belo Monte</t>
  </si>
  <si>
    <t>TUxCQ0JFTDkxMTU3</t>
  </si>
  <si>
    <t>Belém</t>
  </si>
  <si>
    <t>QlItQUxCb2EgU29ydGU</t>
  </si>
  <si>
    <t>Boa Sorte</t>
  </si>
  <si>
    <t>QlItQUxCb2EgVmlzdGE</t>
  </si>
  <si>
    <t>Boa Vista</t>
  </si>
  <si>
    <t>TUxCQ0JPQ2MzNDI3</t>
  </si>
  <si>
    <t>Boca da Mata</t>
  </si>
  <si>
    <t>QlItQUxCb20gSmFyZGlt</t>
  </si>
  <si>
    <t>Bom Jardim</t>
  </si>
  <si>
    <t>QlItQUxCb25pZsOhY2lv</t>
  </si>
  <si>
    <t>Bonifácio</t>
  </si>
  <si>
    <t>QlItQUxCb25zdWNlc3Nv</t>
  </si>
  <si>
    <t>Bonsucesso</t>
  </si>
  <si>
    <t>QlItQUxCb3F1ZWlyYW8gKEphcGFyYXRpbmdhKSAtIERpc3RyaXRv</t>
  </si>
  <si>
    <t>Boqueirão</t>
  </si>
  <si>
    <t>QlItQUxCb3RhZm9nbw</t>
  </si>
  <si>
    <t>Botafogo</t>
  </si>
  <si>
    <t>TUxCQ0JSQWRlMzE3</t>
  </si>
  <si>
    <t>Branquinha</t>
  </si>
  <si>
    <t>QlItQUxCw6Fsc2Ftbw</t>
  </si>
  <si>
    <t>Bálsamo</t>
  </si>
  <si>
    <t>TUxCQ0NBQ2EzNThj</t>
  </si>
  <si>
    <t>Cacimbinhas</t>
  </si>
  <si>
    <t>QlItQUxDYWphcmFuYQ</t>
  </si>
  <si>
    <t>Cajarana</t>
  </si>
  <si>
    <t>TUxCQ0NBSmI4MGMy</t>
  </si>
  <si>
    <t>Cajueiro</t>
  </si>
  <si>
    <t>QlItQUxDYWxkZWlyw7VlcyBkZSBDaW1h</t>
  </si>
  <si>
    <t>Caldeirões de Cima</t>
  </si>
  <si>
    <t>QlItQUxDYW1hZGFudGE</t>
  </si>
  <si>
    <t>Camadanta</t>
  </si>
  <si>
    <t>TUxCQ0NBTTZhYmIw</t>
  </si>
  <si>
    <t>Campestre</t>
  </si>
  <si>
    <t>TUxCQ0NBTTY2ZjU2</t>
  </si>
  <si>
    <t>Campo Alegre</t>
  </si>
  <si>
    <t>TUxCQ0NBTWNlZTYz</t>
  </si>
  <si>
    <t>Campo Grande</t>
  </si>
  <si>
    <t>QlItQUxDYW5hIEJyYXZh</t>
  </si>
  <si>
    <t>Cana Brava</t>
  </si>
  <si>
    <t>QlItQUxDYW5hZsOtc3R1bGE</t>
  </si>
  <si>
    <t>Canafístula</t>
  </si>
  <si>
    <t>TUxCQ0NBTjMxNmMy</t>
  </si>
  <si>
    <t>Canapi</t>
  </si>
  <si>
    <t>QlItQUxDYW5hc3RyYQ</t>
  </si>
  <si>
    <t>Canastra</t>
  </si>
  <si>
    <t>QlItQUxDYW5hw6M</t>
  </si>
  <si>
    <t>Canaã</t>
  </si>
  <si>
    <t>QlItQUxDYW5nYW5kdQ</t>
  </si>
  <si>
    <t>Cangandu</t>
  </si>
  <si>
    <t>TUxCQ0NBUGFhOTQw</t>
  </si>
  <si>
    <t>Capela</t>
  </si>
  <si>
    <t>TUxCQ0NBUmE2ODMw</t>
  </si>
  <si>
    <t>Carneiros</t>
  </si>
  <si>
    <t>QlItQUxDYXJyYXNjbw</t>
  </si>
  <si>
    <t>Carrasco</t>
  </si>
  <si>
    <t>TUxCQ0NIQTQ5MTdj</t>
  </si>
  <si>
    <t>Chã Preta</t>
  </si>
  <si>
    <t>TUxCQ0NPSTNjNjc0</t>
  </si>
  <si>
    <t>Coité do Noia</t>
  </si>
  <si>
    <t>TUxCQ0NPTDYyNDEw</t>
  </si>
  <si>
    <t>Colônia Leopoldina</t>
  </si>
  <si>
    <t>TUxCQ0NPUWU2MjFi</t>
  </si>
  <si>
    <t>Coqueiro Seco</t>
  </si>
  <si>
    <t>TUxCQ0NPUjM0Y2Q</t>
  </si>
  <si>
    <t>Coruripe</t>
  </si>
  <si>
    <t>QlItQUxDb3J1cmlwZSBkYSBDYWw</t>
  </si>
  <si>
    <t>Coruripe da Cal</t>
  </si>
  <si>
    <t>TUxCQ0NSQTk2NjZi</t>
  </si>
  <si>
    <t>Craíbas</t>
  </si>
  <si>
    <t>TUxCQ0RFTGU5YTMw</t>
  </si>
  <si>
    <t>Delmiro Gouveia</t>
  </si>
  <si>
    <t>TUxCQ0RPSTJmZjQw</t>
  </si>
  <si>
    <t>Dois Riachos</t>
  </si>
  <si>
    <t>QlItQUxFbnRyZW1vbnRlcw</t>
  </si>
  <si>
    <t>Entremontes</t>
  </si>
  <si>
    <t>TUxCQ0VTVDI4MGRi</t>
  </si>
  <si>
    <t>Estrela de Alagoas</t>
  </si>
  <si>
    <t>QlItQUxGYXJyaW5oZWlyYQ</t>
  </si>
  <si>
    <t>Farrinheira</t>
  </si>
  <si>
    <t>TUxCQ0ZFSWM3MTM4</t>
  </si>
  <si>
    <t>Feira Grande</t>
  </si>
  <si>
    <t>TUxCQ0ZFTGQzMmIw</t>
  </si>
  <si>
    <t>Feliz Deserto</t>
  </si>
  <si>
    <t>TUxCQ0ZMRTNkY2Rm</t>
  </si>
  <si>
    <t>Flexeiras</t>
  </si>
  <si>
    <t>QlItQUxHYXNwYXI</t>
  </si>
  <si>
    <t>Gaspar</t>
  </si>
  <si>
    <t>TUxCQ0dJUjExMjgy</t>
  </si>
  <si>
    <t>Girau do Ponciano</t>
  </si>
  <si>
    <t>QlItQUxJYmF0ZWd1YXJh</t>
  </si>
  <si>
    <t>Ibateguara</t>
  </si>
  <si>
    <t>TUxCQ0lHQWUxYzFm</t>
  </si>
  <si>
    <t>Igaci</t>
  </si>
  <si>
    <t>TUxCQ0lHUjExOTQ0</t>
  </si>
  <si>
    <t>Igreja Nova</t>
  </si>
  <si>
    <t>QlItQUxJbmdhIChKdW5xdWVpcm8pIC0gRGlzdHJpdG8</t>
  </si>
  <si>
    <t>Ingá</t>
  </si>
  <si>
    <t>TUxCQ0lOSGFiOWVm</t>
  </si>
  <si>
    <t>Inhapi</t>
  </si>
  <si>
    <t>TUxCQ0pBQzVhNGQ0</t>
  </si>
  <si>
    <t>Jacaré dos Homens</t>
  </si>
  <si>
    <t>TUxCQ0pBQzVkZWNk</t>
  </si>
  <si>
    <t>Jacuípe</t>
  </si>
  <si>
    <t>TUxCQ0pBUDIwYzk0</t>
  </si>
  <si>
    <t>Japaratinga</t>
  </si>
  <si>
    <t>TUxCQ0pBUjdmM2U5</t>
  </si>
  <si>
    <t>Jaramataia</t>
  </si>
  <si>
    <t>QlItQUxKZW5pcGFwbw</t>
  </si>
  <si>
    <t>Jenipapo</t>
  </si>
  <si>
    <t>TUxCQ0pFUTQyMjYz</t>
  </si>
  <si>
    <t>Jequiá da Praia</t>
  </si>
  <si>
    <t>TUxCQ0pPQTE0YzJm</t>
  </si>
  <si>
    <t>Joaquim Gomes</t>
  </si>
  <si>
    <t>TUxCQ0pVTjkyZGNm</t>
  </si>
  <si>
    <t>Jundiá</t>
  </si>
  <si>
    <t>TUxCQ0pVTjYyNjA</t>
  </si>
  <si>
    <t>Junqueiro</t>
  </si>
  <si>
    <t>QlItQUxMYWdvYSBEYW50YXM</t>
  </si>
  <si>
    <t>Lagoa Dantas</t>
  </si>
  <si>
    <t>QlItQUxMYWdvYSBEbyBDYWxkZWlyYW8gKFBhbG1laXJhIERvcyDDjW5kaW9zKSAtIFBvdm9hZG8</t>
  </si>
  <si>
    <t>Lagoa Do Caldeirao (Palmeira Dos Índios)</t>
  </si>
  <si>
    <t>QlItQUxMYWdvYSBHcmFuZGU</t>
  </si>
  <si>
    <t>Lagoa Grande</t>
  </si>
  <si>
    <t>QlItQUxMYWdvYSBkYSBBcmVpYQ</t>
  </si>
  <si>
    <t>Lagoa da Areia</t>
  </si>
  <si>
    <t>TUxCQ0xBRzlkZDUz</t>
  </si>
  <si>
    <t>Lagoa da Canoa</t>
  </si>
  <si>
    <t>QlItQUxMYWdvYSBEYSBQZWRyYSAoQXJhcGlyYWNhKSAtIFBvdm9hZG8</t>
  </si>
  <si>
    <t>Lagoa da Pedra</t>
  </si>
  <si>
    <t>QlItQUxMYWdvYSBkbyBDYWxkZWlyw6Nv</t>
  </si>
  <si>
    <t>Lagoa do Caldeirão</t>
  </si>
  <si>
    <t>QlItQUxMYWdvYSBkbyBDYW50bw</t>
  </si>
  <si>
    <t>Lagoa do Canto</t>
  </si>
  <si>
    <t>QlItQUxMYWdvYSBkbyBFeMO6</t>
  </si>
  <si>
    <t>Lagoa do Exú</t>
  </si>
  <si>
    <t>QlItQUxMYWdvYSBkbyBSYW5jaG8</t>
  </si>
  <si>
    <t>Lagoa do Rancho</t>
  </si>
  <si>
    <t>QlItQUxMYWplcyBkbyBDYWxkZWlyw6Nv</t>
  </si>
  <si>
    <t>Lajes do Caldeirão</t>
  </si>
  <si>
    <t>QlItQUxMYXJhbmphbA</t>
  </si>
  <si>
    <t>Laranjal</t>
  </si>
  <si>
    <t>TUxCQ0xJTTUwMWEx</t>
  </si>
  <si>
    <t>Limoeiro de Anadia</t>
  </si>
  <si>
    <t>QlItQUxMdXppw6Fwb2xpcw</t>
  </si>
  <si>
    <t>Luziápolis</t>
  </si>
  <si>
    <t>TUxCQ01BQzFiOTU0</t>
  </si>
  <si>
    <t>Maceió</t>
  </si>
  <si>
    <t>TUxCQ01BSmFjYzE4</t>
  </si>
  <si>
    <t>Major Isidoro</t>
  </si>
  <si>
    <t>QlItQUxNYW5nYWJlaXJhcw</t>
  </si>
  <si>
    <t>Mangabeiras</t>
  </si>
  <si>
    <t>TUxCQ01BUjllZGNl</t>
  </si>
  <si>
    <t>Mar Vermelho</t>
  </si>
  <si>
    <t>TUxCQ01BUjkwNjli</t>
  </si>
  <si>
    <t>Maragogi</t>
  </si>
  <si>
    <t>TUxCQ01BUmNiNWE3</t>
  </si>
  <si>
    <t>Maravilha</t>
  </si>
  <si>
    <t>TUxCQ01BUjcxMzdi</t>
  </si>
  <si>
    <t>Marechal Deodoro</t>
  </si>
  <si>
    <t>TUxCQ01BUjQ0YWU3</t>
  </si>
  <si>
    <t>Maribondo</t>
  </si>
  <si>
    <t>QlItQUxNYXNzYXJhbmR1YmE</t>
  </si>
  <si>
    <t>Massaranduba</t>
  </si>
  <si>
    <t>TUxCQ01BVDgwN2Yw</t>
  </si>
  <si>
    <t>Mata Grande</t>
  </si>
  <si>
    <t>QlItQUxNYXRhIExpbXBh</t>
  </si>
  <si>
    <t>Mata Limpa</t>
  </si>
  <si>
    <t>TUxCQ01BVDY5NTYw</t>
  </si>
  <si>
    <t>Matriz de Camaragibe</t>
  </si>
  <si>
    <t>TUxCQ01FU2EyZTFi</t>
  </si>
  <si>
    <t>Messias</t>
  </si>
  <si>
    <t>TUxCQ01JTjRlNmI1</t>
  </si>
  <si>
    <t>Minador do Negrão</t>
  </si>
  <si>
    <t>TUxCQ01PTjg1Nzlh</t>
  </si>
  <si>
    <t>Monteirópolis</t>
  </si>
  <si>
    <t>QlItQUxNb3JlaXJh</t>
  </si>
  <si>
    <t>Moreira</t>
  </si>
  <si>
    <t>QlItQUxNdW5ndWJh</t>
  </si>
  <si>
    <t>Munguba</t>
  </si>
  <si>
    <t>TUxCQ01VUmI4YzIz</t>
  </si>
  <si>
    <t>Murici</t>
  </si>
  <si>
    <t>TUxCQ05PVjJlNmU0</t>
  </si>
  <si>
    <t>Novo Lino</t>
  </si>
  <si>
    <t>QlItQUxPbGhvIEQnJ8OBZ3VhIGRlIENpbWE</t>
  </si>
  <si>
    <t>Olho D'Água de Cima</t>
  </si>
  <si>
    <t>QlItQUxPbGhvIEQnJ8OBZ3VhIGRvcyBEYW5kYW5o</t>
  </si>
  <si>
    <t>Olho D'Água dos Dandanhas</t>
  </si>
  <si>
    <t>TUxCQ09MSDc3YzQ3</t>
  </si>
  <si>
    <t>Olho d'Água Grande</t>
  </si>
  <si>
    <t>TUxCQ09MSDdlMDY4</t>
  </si>
  <si>
    <t>Olho d'Água das Flores</t>
  </si>
  <si>
    <t>TUxCQ09MSGU5MDc1</t>
  </si>
  <si>
    <t>Olho d'Água do Casado</t>
  </si>
  <si>
    <t>TUxCQ09MSWQxMWE5</t>
  </si>
  <si>
    <t>Olivença</t>
  </si>
  <si>
    <t>TUxCQ09VUmU2ZDQy</t>
  </si>
  <si>
    <t>Ouro Branco</t>
  </si>
  <si>
    <t>TUxCQ1BBTDhlNmQ3</t>
  </si>
  <si>
    <t>Palestina</t>
  </si>
  <si>
    <t>QlItQUxQYWxtZWlyYSBkZSBGb3Jh</t>
  </si>
  <si>
    <t>Palmeira de Fora</t>
  </si>
  <si>
    <t>TUxCQ1BBTGUyZWU3</t>
  </si>
  <si>
    <t>Palmeira dos Índios</t>
  </si>
  <si>
    <t>TUxCQ1BBUjIzMDRi</t>
  </si>
  <si>
    <t>Pariconha</t>
  </si>
  <si>
    <t>TUxCQ1BBUmNmMDA4</t>
  </si>
  <si>
    <t>Paripueira</t>
  </si>
  <si>
    <t>TUxCQ1BBUzI4ZTI1</t>
  </si>
  <si>
    <t>Passo de Camaragibe</t>
  </si>
  <si>
    <t>QlItQUxQYXUgRCcnQXJjbw</t>
  </si>
  <si>
    <t>Pau D'Arco</t>
  </si>
  <si>
    <t>QlItQUxQYXUgRmVycm8</t>
  </si>
  <si>
    <t>Pau Ferro</t>
  </si>
  <si>
    <t>TUxCQ1BBVWE3ZDBi</t>
  </si>
  <si>
    <t>Paulo Jacinto</t>
  </si>
  <si>
    <t>TUxCQ1BFTjQ5ZjRm</t>
  </si>
  <si>
    <t>Penedo</t>
  </si>
  <si>
    <t>QlItQUxQZXJvYmE</t>
  </si>
  <si>
    <t>Peroba</t>
  </si>
  <si>
    <t>TUxCQ1BJQTRiYjYz</t>
  </si>
  <si>
    <t>Piaçabuçu</t>
  </si>
  <si>
    <t>TUxCQ1BJTDkyYTFj</t>
  </si>
  <si>
    <t>Pilar</t>
  </si>
  <si>
    <t>QlItQUxQaWxvZXMgKEFyYXBpcmFjYSkgLSBQb3ZvYWRv</t>
  </si>
  <si>
    <t>Pilões</t>
  </si>
  <si>
    <t>TUxCQ1BJTjUyODk3</t>
  </si>
  <si>
    <t>Pindoba</t>
  </si>
  <si>
    <t>TUxCQ1BJUjZlOTM0</t>
  </si>
  <si>
    <t>Piranhas</t>
  </si>
  <si>
    <t>QlItQUxQb250YWwgZGUgQ29ydXJpcGU</t>
  </si>
  <si>
    <t>Pontal de Coruripe</t>
  </si>
  <si>
    <t>TUxCQ1BPUjE0OWYz</t>
  </si>
  <si>
    <t>Porto Calvo</t>
  </si>
  <si>
    <t>TUxCQ1BPUjNlYmZi</t>
  </si>
  <si>
    <t>Porto Real do Colégio</t>
  </si>
  <si>
    <t>TUxCQ1BPUjQ3OGZh</t>
  </si>
  <si>
    <t>Porto de Pedras</t>
  </si>
  <si>
    <t>QlItQUxQb3hpbQ</t>
  </si>
  <si>
    <t>Poxim</t>
  </si>
  <si>
    <t>QlItQUxQb8Onbw</t>
  </si>
  <si>
    <t>Poço</t>
  </si>
  <si>
    <t>QlItQUxQb8OnbyBkYSBQZWRyYQ</t>
  </si>
  <si>
    <t>Poço da Pedra</t>
  </si>
  <si>
    <t>TUxCQ1BPQ2NhOGFm</t>
  </si>
  <si>
    <t>Poço das Trincheiras</t>
  </si>
  <si>
    <t>QlItQUxQb8OnbyBkZSBCYWl4bw</t>
  </si>
  <si>
    <t>Poço de Baixo</t>
  </si>
  <si>
    <t>QlItQUxQb8OnbyBkZSBTYW50YW5h</t>
  </si>
  <si>
    <t>Poço de Santana</t>
  </si>
  <si>
    <t>QlItQUxQb8OnYW8gKEFyYXBpcmFjYSkgLSBQb3ZvYWRv</t>
  </si>
  <si>
    <t>Poção</t>
  </si>
  <si>
    <t>QlItQUxQw6NvIGRlIEHDp8O6Y2Fy</t>
  </si>
  <si>
    <t>Pão de Açúcar</t>
  </si>
  <si>
    <t>QlItQUxRdWF0aQ</t>
  </si>
  <si>
    <t>Quati</t>
  </si>
  <si>
    <t>TUxCQ1FVRTY3OWQ5</t>
  </si>
  <si>
    <t>Quebrangulo</t>
  </si>
  <si>
    <t>QlItQUxSZXRpcm8</t>
  </si>
  <si>
    <t>Retiro</t>
  </si>
  <si>
    <t>QlItQUxSaWFjaG8gRnVuZG8gZGUgQ2ltYQ</t>
  </si>
  <si>
    <t>Riacho Fundo de Cima</t>
  </si>
  <si>
    <t>QlItQUxSaWFjaG8gRG8gU2VydGFvIChNYWpvciBJc2lkb3JvKSAtIERpc3RyaXRv</t>
  </si>
  <si>
    <t>Riacho do Sertão</t>
  </si>
  <si>
    <t>QlItQUxSaWFjaMOjbw</t>
  </si>
  <si>
    <t>Riachão</t>
  </si>
  <si>
    <t>TUxCQ1JJTzZkZWVi</t>
  </si>
  <si>
    <t>Rio Largo</t>
  </si>
  <si>
    <t>QlItQUxSaW8gRG9zIEJpY2hvcyAoQXJhcGlyYWNhKSAtIFBvdm9hZG8</t>
  </si>
  <si>
    <t>Rio dos Bichos</t>
  </si>
  <si>
    <t>QlItQUxSb2NoYSBDYXZhbGNhbnRl</t>
  </si>
  <si>
    <t>Rocha Cavalcante</t>
  </si>
  <si>
    <t>TUxCQ1JPVGU4ZDUw</t>
  </si>
  <si>
    <t>Roteiro</t>
  </si>
  <si>
    <t>QlItQUxTYW50YSBFZmlnw6puaWE</t>
  </si>
  <si>
    <t>Santa Efigênia</t>
  </si>
  <si>
    <t>TUxCQ1NBTmJjYWQx</t>
  </si>
  <si>
    <t>Santa Luzia do Norte</t>
  </si>
  <si>
    <t>TUxCQ1NBTjg5MWE4</t>
  </si>
  <si>
    <t>Santana do Ipanema</t>
  </si>
  <si>
    <t>TUxCQ1NBTjY4OTFm</t>
  </si>
  <si>
    <t>Santana do Mundaú</t>
  </si>
  <si>
    <t>QlItQUxTYW50byBBbnTDtG5pbw</t>
  </si>
  <si>
    <t>Santo Antônio</t>
  </si>
  <si>
    <t>QlItQUxTYXB1Y2FpYQ</t>
  </si>
  <si>
    <t>Sapucaia</t>
  </si>
  <si>
    <t>TUxCQ1NBVDRkOGM2</t>
  </si>
  <si>
    <t>Satuba</t>
  </si>
  <si>
    <t>TUxCQ1NFTjRkNDRi</t>
  </si>
  <si>
    <t>Senador Rui Palmeira</t>
  </si>
  <si>
    <t>QlItQUxTZXJyYSBkYSBNYW5kaW9jYQ</t>
  </si>
  <si>
    <t>Serra da Mandioca</t>
  </si>
  <si>
    <t>QlItQUxTZXJyYSBEYSBNYXNzYSAoQXJhcGlyYWNhKSAtIFBvdm9hZG8</t>
  </si>
  <si>
    <t>Serra da Massa</t>
  </si>
  <si>
    <t>QlItQUxTZXJyYSBkbyBTw6NvIEpvc8Op</t>
  </si>
  <si>
    <t>Serra do São José</t>
  </si>
  <si>
    <t>TUxCQ1NBTzQ3Y2U3</t>
  </si>
  <si>
    <t>São Brás</t>
  </si>
  <si>
    <t>TUxCQ1NBTzQxZjQx</t>
  </si>
  <si>
    <t>São José da Lage</t>
  </si>
  <si>
    <t>QlItQUxTw6NvIEpvc8OpIGRhIExhamU</t>
  </si>
  <si>
    <t>São José da Laje</t>
  </si>
  <si>
    <t>TUxCQ1NBTzgwNGJl</t>
  </si>
  <si>
    <t>São José da Tapera</t>
  </si>
  <si>
    <t>QlItQUxTYW8gTG91cmVuw6dvIChBcmFwaXJhY2EpIC0gUG92b2Fkbw</t>
  </si>
  <si>
    <t>São Lourenço</t>
  </si>
  <si>
    <t>TUxCQ1NBTzliNDU4</t>
  </si>
  <si>
    <t>São Luís do Quitunde</t>
  </si>
  <si>
    <t>TUxCQ1NBT2I1Y2E1</t>
  </si>
  <si>
    <t>São Miguel dos Campos</t>
  </si>
  <si>
    <t>TUxCQ1NBT2JiY2Y2</t>
  </si>
  <si>
    <t>São Miguel dos Milagres</t>
  </si>
  <si>
    <t>TUxCQ1NBTzVhNjYy</t>
  </si>
  <si>
    <t>São Sebastião</t>
  </si>
  <si>
    <t>QlItQUxUYWJvY2Fz</t>
  </si>
  <si>
    <t>Tabocas</t>
  </si>
  <si>
    <t>QlItQUxUYWJvbGVpcm8gZG8gUGludG8</t>
  </si>
  <si>
    <t>Taboleiro do Pinto</t>
  </si>
  <si>
    <t>QlItQUxUYWJvcXVpbmhh</t>
  </si>
  <si>
    <t>Taboquinha</t>
  </si>
  <si>
    <t>TUxCQ1RBTmYxOGY2</t>
  </si>
  <si>
    <t>Tanque d'Arca</t>
  </si>
  <si>
    <t>QlItQUxUYXF1YXJh</t>
  </si>
  <si>
    <t>Taquara</t>
  </si>
  <si>
    <t>TUxCQ1RBUWNlZjk2</t>
  </si>
  <si>
    <t>Taquarana</t>
  </si>
  <si>
    <t>QlItQUxUYXR1YW11bmhh</t>
  </si>
  <si>
    <t>Tatuamunha</t>
  </si>
  <si>
    <t>TUxCQ1RFTzYwOWMy</t>
  </si>
  <si>
    <t>Teotônio Vilela</t>
  </si>
  <si>
    <t>TUxCQ1RSQTg2OTdk</t>
  </si>
  <si>
    <t>Traipu</t>
  </si>
  <si>
    <t>TUxCQ1VOSTgzZjdk</t>
  </si>
  <si>
    <t>União dos Palmares</t>
  </si>
  <si>
    <t>QlItQUxVc2luYSBDYW1hw6dhcmk</t>
  </si>
  <si>
    <t>Usina Camaçari</t>
  </si>
  <si>
    <t>QlItQUxWYXJnaW5oYQ</t>
  </si>
  <si>
    <t>Varginha</t>
  </si>
  <si>
    <t>QlItQUxWaWxhIEFwYXJlY2lkYQ</t>
  </si>
  <si>
    <t>Vila Aparecida</t>
  </si>
  <si>
    <t>QlItQUxWaWxhIFPDo28gRnJhbmNpc2Nv</t>
  </si>
  <si>
    <t>Vila São Francisco</t>
  </si>
  <si>
    <t>TUxCQ1ZJQzIzOTQ1</t>
  </si>
  <si>
    <t>Viçosa</t>
  </si>
  <si>
    <t>TUxCQ0FHVWIxODFm</t>
  </si>
  <si>
    <t>Água Branca</t>
  </si>
  <si>
    <t>QlItQVBBYmFjYXRlIGRhIFBlZHJlaXJh</t>
  </si>
  <si>
    <t>Abacate da Pedreira</t>
  </si>
  <si>
    <t>Amapá</t>
  </si>
  <si>
    <t>TUxCQ0FNQTQ5MjUz</t>
  </si>
  <si>
    <t>QlItQVBBbWLDqQ</t>
  </si>
  <si>
    <t>Ambé</t>
  </si>
  <si>
    <t>QlItQVBBcG9yZW1h</t>
  </si>
  <si>
    <t>Aporema</t>
  </si>
  <si>
    <t>QlItQVBBcmlyaQ</t>
  </si>
  <si>
    <t>Ariri</t>
  </si>
  <si>
    <t>QlItQVBCYWlsaXF1ZQ</t>
  </si>
  <si>
    <t>Bailique</t>
  </si>
  <si>
    <t>QlItQVBCb2NhIGRvIEphcmk</t>
  </si>
  <si>
    <t>Boca do Jari</t>
  </si>
  <si>
    <t>TUxCQ0NBTDYzNjc3</t>
  </si>
  <si>
    <t>Calçoene</t>
  </si>
  <si>
    <t>QlItQVBDYW50YW56YWw</t>
  </si>
  <si>
    <t>Cantanzal</t>
  </si>
  <si>
    <t>QlItQVBDYXJtbw</t>
  </si>
  <si>
    <t>Carmo</t>
  </si>
  <si>
    <t>QlItQVBDbGV2ZWzDom5kaWEgZG8gTm9ydGU</t>
  </si>
  <si>
    <t>Clevelândia do Norte</t>
  </si>
  <si>
    <t>QlItQVBDb3JyZSDDgWd1YQ</t>
  </si>
  <si>
    <t>Corre Água</t>
  </si>
  <si>
    <t>QlItQVBDdW5hbmk</t>
  </si>
  <si>
    <t>Cunani</t>
  </si>
  <si>
    <t>QlItQVBDdXJpYcO6</t>
  </si>
  <si>
    <t>Curiaú</t>
  </si>
  <si>
    <t>TUxCQ0NVVDE1NTAw</t>
  </si>
  <si>
    <t>Cutias</t>
  </si>
  <si>
    <t>TUxCQ0ZFUjNmNjE0</t>
  </si>
  <si>
    <t>Ferreira Gomes</t>
  </si>
  <si>
    <t>QlItQVBGb3J0YWxlemE</t>
  </si>
  <si>
    <t>Fortaleza</t>
  </si>
  <si>
    <t>QlItQVBHYWl2b3Rh</t>
  </si>
  <si>
    <t>Gaivota</t>
  </si>
  <si>
    <t>QlItQVBHdXJ1cG9yYQ</t>
  </si>
  <si>
    <t>Gurupora</t>
  </si>
  <si>
    <t>QlItQVBJZ2FyYXDDqSBkbyBMYWdv</t>
  </si>
  <si>
    <t>Igarapé do Lago</t>
  </si>
  <si>
    <t>QlItQVBJbGhhIGRlIFNhbnRhbmE</t>
  </si>
  <si>
    <t>Ilha de Santana</t>
  </si>
  <si>
    <t>QlItQVBJbmFqw6E</t>
  </si>
  <si>
    <t>Inajá</t>
  </si>
  <si>
    <t>TUxCQ0lUQWRlODJi</t>
  </si>
  <si>
    <t>Itaubal</t>
  </si>
  <si>
    <t>TUxCQ0xBUjFhZDRi</t>
  </si>
  <si>
    <t>Laranjal do Jari</t>
  </si>
  <si>
    <t>QlItQVBMaXZyYW1lbnRvIGRvIFBhY3XDrQ</t>
  </si>
  <si>
    <t>Livramento do Pacuí</t>
  </si>
  <si>
    <t>QlItQVBMb3VyZW7Dp28</t>
  </si>
  <si>
    <t>Lourenço</t>
  </si>
  <si>
    <t>TUxCQ01BQzFhMDc2</t>
  </si>
  <si>
    <t>Macapá</t>
  </si>
  <si>
    <t>TUxCQ01BWmY0MDNm</t>
  </si>
  <si>
    <t>Mazagão</t>
  </si>
  <si>
    <t>QlItQVBNYXphZ8OjbyBWZWxobw</t>
  </si>
  <si>
    <t>Mazagão Velho</t>
  </si>
  <si>
    <t>TUxCQ09JQWNkODll</t>
  </si>
  <si>
    <t>Oiapoque</t>
  </si>
  <si>
    <t>QlItQVBQYXJlZMOjbw</t>
  </si>
  <si>
    <t>Paredão</t>
  </si>
  <si>
    <t>TUxCQ0FNQWM0ZjI0</t>
  </si>
  <si>
    <t>Pedra Branca do Amapari</t>
  </si>
  <si>
    <t>TUxCQ1BPUjRiZmNl</t>
  </si>
  <si>
    <t>Porto Grande</t>
  </si>
  <si>
    <t>TUxCQ1BSQWRjYmFh</t>
  </si>
  <si>
    <t>Pracuúba</t>
  </si>
  <si>
    <t>QlItQVBTYW50YSBMdXppYSBkbyBQYWN1w60</t>
  </si>
  <si>
    <t>Santa Luzia do Pacuí</t>
  </si>
  <si>
    <t>QlItQVBTYW50YSBNYXJpYQ</t>
  </si>
  <si>
    <t>Santa Maria</t>
  </si>
  <si>
    <t>TUxCQ1NBTjc5ZDc5</t>
  </si>
  <si>
    <t>Santana</t>
  </si>
  <si>
    <t>TUxCQ1NFUjk1NzA3OA</t>
  </si>
  <si>
    <t>Serra do Navio</t>
  </si>
  <si>
    <t>QlItQVBTdWN1cmlqdQ</t>
  </si>
  <si>
    <t>Sucuriju</t>
  </si>
  <si>
    <t>QlItQVBTw6NvIEpvYXF1aW0gZG8gUGFjdcOt</t>
  </si>
  <si>
    <t>São Joaquim do Pacuí</t>
  </si>
  <si>
    <t>QlItQVBTw6NvIFNlYmFzdGnDo28gZG8gTGl2cmFt</t>
  </si>
  <si>
    <t>São Sebastião do Livramento</t>
  </si>
  <si>
    <t>QlItQVBTw6NvIFRvbcOp</t>
  </si>
  <si>
    <t>São Tomé</t>
  </si>
  <si>
    <t>TUxCQ1RBUmIxNTkw</t>
  </si>
  <si>
    <t>Tartarugalzinho</t>
  </si>
  <si>
    <t>QlItQVBWaWxhIFZlbGhh</t>
  </si>
  <si>
    <t>Vila Velha</t>
  </si>
  <si>
    <t>TUxCQ1ZJVGMxM2E2</t>
  </si>
  <si>
    <t>Vitória do Jari</t>
  </si>
  <si>
    <t>QlItQU1BZ3JvdmlsYSBTw6NvIFNlYmFzdGnDo28g</t>
  </si>
  <si>
    <t>Agrovila São Sebastião do Caburi</t>
  </si>
  <si>
    <t>Amazonas</t>
  </si>
  <si>
    <t>TUxCQ0FMVjJhYTc4</t>
  </si>
  <si>
    <t>Alvarães</t>
  </si>
  <si>
    <t>TUxCQ0FNQWE4YjI</t>
  </si>
  <si>
    <t>Amatari</t>
  </si>
  <si>
    <t>TUxCQ0FNQTI5NjM1MA</t>
  </si>
  <si>
    <t>Amaturá</t>
  </si>
  <si>
    <t>TUxCQ0FOQWIwMzYz</t>
  </si>
  <si>
    <t>Anamã</t>
  </si>
  <si>
    <t>TUxCQ0FOTzQzMzhl</t>
  </si>
  <si>
    <t>Anori</t>
  </si>
  <si>
    <t>TUxCQ0FQVWNhMzU4</t>
  </si>
  <si>
    <t>Apuí</t>
  </si>
  <si>
    <t>QlItQU1BcmFyYXM</t>
  </si>
  <si>
    <t>Araras</t>
  </si>
  <si>
    <t>QlItQU1Bcmlhw7o</t>
  </si>
  <si>
    <t>Ariaú</t>
  </si>
  <si>
    <t>TUxCQ0FUQWJmYTU5</t>
  </si>
  <si>
    <t>Atalaia do Norte</t>
  </si>
  <si>
    <t>QlItQU1BdWd1c3RvIE1vbnRlbmVncm8</t>
  </si>
  <si>
    <t>Augusto Montenegro</t>
  </si>
  <si>
    <t>TUxCQ0FVVGM3N2E0</t>
  </si>
  <si>
    <t>Autazes</t>
  </si>
  <si>
    <t>QlItQU1BeGluaW0</t>
  </si>
  <si>
    <t>Axinim</t>
  </si>
  <si>
    <t>QlItQU1CYWRhasOzcw</t>
  </si>
  <si>
    <t>Badajós</t>
  </si>
  <si>
    <t>QlItQU1CYWxiaW5h</t>
  </si>
  <si>
    <t>Balbina</t>
  </si>
  <si>
    <t>TUxCQ0JBUjJiNTEw</t>
  </si>
  <si>
    <t>Barcelos</t>
  </si>
  <si>
    <t>TUxCQ0JBUjc0ZTQy</t>
  </si>
  <si>
    <t>Barreirinha</t>
  </si>
  <si>
    <t>QlItQU1CZWxlbSBEZSBTb2xpbW9lcyAoVGFiYXRpbmdhKSAtIFBvdm9hZG8</t>
  </si>
  <si>
    <t>Belém de Solimões</t>
  </si>
  <si>
    <t>TUxCQ0JFTjQ5Mzc3</t>
  </si>
  <si>
    <t>Benjamin Constant</t>
  </si>
  <si>
    <t>TUxCQ0JFUjU0NTUy</t>
  </si>
  <si>
    <t>Beruri</t>
  </si>
  <si>
    <t>TUxCQ0JPQTYxNWJm</t>
  </si>
  <si>
    <t>Boa Vista do Ramos</t>
  </si>
  <si>
    <t>TUxCQ0JPQ2VlNzU2</t>
  </si>
  <si>
    <t>Boca do Acre</t>
  </si>
  <si>
    <t>TUxCQ0JPUjZjYTM5</t>
  </si>
  <si>
    <t>Borba</t>
  </si>
  <si>
    <t>TUxCQ0NBQWVlNjUy</t>
  </si>
  <si>
    <t>Caapiranga</t>
  </si>
  <si>
    <t>QlItQU1DYWNhdSBQaXLDqnJh</t>
  </si>
  <si>
    <t>Cacau Pirêra</t>
  </si>
  <si>
    <t>QlItQU1DYWlhbWLDqQ</t>
  </si>
  <si>
    <t>Caiambé</t>
  </si>
  <si>
    <t>QlItQU1DYW1ldMOh</t>
  </si>
  <si>
    <t>Cametá</t>
  </si>
  <si>
    <t>QlItQU1DYW51bWEgKEJvcmJhKSAtIERpc3RyaXRv</t>
  </si>
  <si>
    <t>Canumã</t>
  </si>
  <si>
    <t>TUxCQ0NBTjU2YjA1</t>
  </si>
  <si>
    <t>Canutama</t>
  </si>
  <si>
    <t>TUxCQ0NBUjlkMjFi</t>
  </si>
  <si>
    <t>Carauari</t>
  </si>
  <si>
    <t>TUxCQ0NBUmU5OTk2</t>
  </si>
  <si>
    <t>Careiro</t>
  </si>
  <si>
    <t>QlItQU1DYXJlaXJvIFBhcmF1w6E</t>
  </si>
  <si>
    <t>Careiro Parauá</t>
  </si>
  <si>
    <t>TUxCQ0NBUjYxYzVj</t>
  </si>
  <si>
    <t>Careiro da Várzea</t>
  </si>
  <si>
    <t>QlItQU1DYXJ2b2Vpcm8</t>
  </si>
  <si>
    <t>Carvoeiro</t>
  </si>
  <si>
    <t>TUxCQ0NPQTczNDVm</t>
  </si>
  <si>
    <t>Coari</t>
  </si>
  <si>
    <t>TUxCQ0NPRDI4NDA4</t>
  </si>
  <si>
    <t>Codajás</t>
  </si>
  <si>
    <t>QlItQU1DdWN1w60</t>
  </si>
  <si>
    <t>Cucuí</t>
  </si>
  <si>
    <t>TUxCQ0VJUmVlNjU4</t>
  </si>
  <si>
    <t>Eirunepé</t>
  </si>
  <si>
    <t>TUxCQ0VOVmNmNjIw</t>
  </si>
  <si>
    <t>Envira</t>
  </si>
  <si>
    <t>QlItQU1Fc3RpcsOjbyBkbyBFcXVhZG9y</t>
  </si>
  <si>
    <t>Estirão do Equador</t>
  </si>
  <si>
    <t>QlItQU1GZWlqb2Fs</t>
  </si>
  <si>
    <t>Feijoal</t>
  </si>
  <si>
    <t>QlItQU1GbG9yaWFubyBQZWl4b3Rv</t>
  </si>
  <si>
    <t>Floriano Peixoto</t>
  </si>
  <si>
    <t>TUxCQ0ZPTmQ1ZmEx</t>
  </si>
  <si>
    <t>Fonte Boa</t>
  </si>
  <si>
    <t>QlItQU1GcmVndWVzaWEgZG8gQW5kaXLDoQ</t>
  </si>
  <si>
    <t>Freguesia do Andirá</t>
  </si>
  <si>
    <t>TUxCQ0dVQWRjNDRl</t>
  </si>
  <si>
    <t>Guajará</t>
  </si>
  <si>
    <t>TUxCQ0hVTTQ3Ng</t>
  </si>
  <si>
    <t>Humaitá</t>
  </si>
  <si>
    <t>QlItQU1JYXVhcmV0w6o</t>
  </si>
  <si>
    <t>Iauaretê</t>
  </si>
  <si>
    <t>TUxCQ0lQSTY4Nzg3</t>
  </si>
  <si>
    <t>Ipixuna</t>
  </si>
  <si>
    <t>TUxCQ0lSQTViZjQ1</t>
  </si>
  <si>
    <t>Iranduba</t>
  </si>
  <si>
    <t>TUxCQ0lUQTQ0ZGIx</t>
  </si>
  <si>
    <t>Itacoatiara</t>
  </si>
  <si>
    <t>TUxCQ0lUQTkzNGMz</t>
  </si>
  <si>
    <t>Itamarati</t>
  </si>
  <si>
    <t>QlItQU1JdGFwZWHDp3U</t>
  </si>
  <si>
    <t>Itapeaçu</t>
  </si>
  <si>
    <t>TUxCQ0lUQWZlZTE</t>
  </si>
  <si>
    <t>Itapiranga</t>
  </si>
  <si>
    <t>QlItQU1Jw6dhbsOj</t>
  </si>
  <si>
    <t>Içanã</t>
  </si>
  <si>
    <t>TUxCQ0pBUDk4YmMw</t>
  </si>
  <si>
    <t>Japurá</t>
  </si>
  <si>
    <t>TUxCQ0pVUmM4Y2Y4</t>
  </si>
  <si>
    <t>Juruá</t>
  </si>
  <si>
    <t>TUxCQ0pVVDYwMWE</t>
  </si>
  <si>
    <t>Jutaí</t>
  </si>
  <si>
    <t>QlItQU1MYWdvIFByZXRv</t>
  </si>
  <si>
    <t>Lago Preto</t>
  </si>
  <si>
    <t>QlItQU1MYWdvIERvIExpbWFvIChJcmFuZHViYSkgLSBEaXN0cml0bw</t>
  </si>
  <si>
    <t>Lago do Limão</t>
  </si>
  <si>
    <t>QlItQU1MaW1vZWlybw</t>
  </si>
  <si>
    <t>Limoeiro</t>
  </si>
  <si>
    <t>TUxCQ0xBQjY3NDBh</t>
  </si>
  <si>
    <t>Lábrea</t>
  </si>
  <si>
    <t>TUxCQ01BTmQ0NjAy</t>
  </si>
  <si>
    <t>Manacapuru</t>
  </si>
  <si>
    <t>TUxCQ01BTmI2YThh</t>
  </si>
  <si>
    <t>Manaquiri</t>
  </si>
  <si>
    <t>TUxCQ01BTjFmM2Jh</t>
  </si>
  <si>
    <t>Manaus</t>
  </si>
  <si>
    <t>TUxCQ01BTjdhNDAz</t>
  </si>
  <si>
    <t>Manicoré</t>
  </si>
  <si>
    <t>TUxCQ01BUjg2N2Nk</t>
  </si>
  <si>
    <t>Maraã</t>
  </si>
  <si>
    <t>QlItQU1NYXNzYXVhcmk</t>
  </si>
  <si>
    <t>Massauari</t>
  </si>
  <si>
    <t>TUxCQ01BVTJkMjQ0</t>
  </si>
  <si>
    <t>Maués</t>
  </si>
  <si>
    <t>QlItQU1Nb2NhbWJv</t>
  </si>
  <si>
    <t>Mocambo</t>
  </si>
  <si>
    <t>QlItQU1Nb3VyYQ</t>
  </si>
  <si>
    <t>Moura</t>
  </si>
  <si>
    <t>QlItQU1NdXJpdHViYQ</t>
  </si>
  <si>
    <t>Murituba</t>
  </si>
  <si>
    <t>QlItQU1NdXJ1dGluZ2E</t>
  </si>
  <si>
    <t>Murutinga</t>
  </si>
  <si>
    <t>TUxCQ05IQTE2ZDZm</t>
  </si>
  <si>
    <t>Nhamundá</t>
  </si>
  <si>
    <t>TUxCQ05PVjY4ZWQx</t>
  </si>
  <si>
    <t>Nova Olinda do Norte</t>
  </si>
  <si>
    <t>TUxCQ05PVjZmOWI5</t>
  </si>
  <si>
    <t>Novo Airão</t>
  </si>
  <si>
    <t>TUxCQ05PVjNlZWU</t>
  </si>
  <si>
    <t>Novo Aripuanã</t>
  </si>
  <si>
    <t>QlItQU1Ob3ZvIENldSAoQXV0YXplcykgLSBQb3ZvYWRv</t>
  </si>
  <si>
    <t>Novo Céu</t>
  </si>
  <si>
    <t>QlItQU1Ob3ZvIFJlbWFuc28</t>
  </si>
  <si>
    <t>Novo Remanso</t>
  </si>
  <si>
    <t>QlItQU1Pc8OzcmlvIGRhIEZvbnNlY2E</t>
  </si>
  <si>
    <t>Osório da Fonseca</t>
  </si>
  <si>
    <t>QlItQU1QYWxtZWlyYXM</t>
  </si>
  <si>
    <t>Palmeiras</t>
  </si>
  <si>
    <t>QlItQU1QYXJpY2F0dWJh</t>
  </si>
  <si>
    <t>Paricatuba</t>
  </si>
  <si>
    <t>TUxCQ1BBUmM0ZmNi</t>
  </si>
  <si>
    <t>Parintins</t>
  </si>
  <si>
    <t>TUxCQ1BBVTVmNzE1</t>
  </si>
  <si>
    <t>Pauini</t>
  </si>
  <si>
    <t>QlItQU1QZWRyYXM</t>
  </si>
  <si>
    <t>Pedras</t>
  </si>
  <si>
    <t>QlItQU1QbGF0w7QgZG8gUGlxdWnDoQ</t>
  </si>
  <si>
    <t>Platô do Piquiá</t>
  </si>
  <si>
    <t>TUxCQ1BSRTk1ZDNk</t>
  </si>
  <si>
    <t>Presidente Figueiredo</t>
  </si>
  <si>
    <t>QlItQU1QdXJ1cHVydQ</t>
  </si>
  <si>
    <t>Purupuru</t>
  </si>
  <si>
    <t>QlItQU1SZXBhcnRpbWVudG8</t>
  </si>
  <si>
    <t>Repartimento</t>
  </si>
  <si>
    <t>TUxCQ1JJTzE2ZjE0</t>
  </si>
  <si>
    <t>Rio Preto da Eva</t>
  </si>
  <si>
    <t>TUxCQ1NBTmJmODAw</t>
  </si>
  <si>
    <t>Santa Isabel do Rio Negro</t>
  </si>
  <si>
    <t>QlItQU1TYW50YSBSaXRh</t>
  </si>
  <si>
    <t>Santa Rita</t>
  </si>
  <si>
    <t>QlItQU1TYW50YW5h</t>
  </si>
  <si>
    <t>TUxCQ1NBTjQxZTgw</t>
  </si>
  <si>
    <t>Santo Antônio do Içá</t>
  </si>
  <si>
    <t>QlItQU1TYW50byBBbnTDtG5pbyBkbyBNYXR1cGk</t>
  </si>
  <si>
    <t>Santo Antônio do Matupi</t>
  </si>
  <si>
    <t>TUxCQ1NJTDQ5MTVk</t>
  </si>
  <si>
    <t>Silves</t>
  </si>
  <si>
    <t>QlItQU1Tw6NvIEZlbGlwZQ</t>
  </si>
  <si>
    <t>São Felipe</t>
  </si>
  <si>
    <t>TUxCQ1NBT2NhNWNh</t>
  </si>
  <si>
    <t>São Gabriel da Cachoeira</t>
  </si>
  <si>
    <t>TUxCQ1NBTzc2NGQz</t>
  </si>
  <si>
    <t>São Paulo de Olivença</t>
  </si>
  <si>
    <t>TUxCQ1NBTzJlYjhm</t>
  </si>
  <si>
    <t>São Sebastião do Uatumã</t>
  </si>
  <si>
    <t>TUxCQ1RBQmJjZGJj</t>
  </si>
  <si>
    <t>Tabatinga</t>
  </si>
  <si>
    <t>TUxCQ1RBUDViOTgx</t>
  </si>
  <si>
    <t>Tapauá</t>
  </si>
  <si>
    <t>TUxCQ1RFRmMwNWJi</t>
  </si>
  <si>
    <t>Tefé</t>
  </si>
  <si>
    <t>QlItQU1UZXJyYSBOb3Zh</t>
  </si>
  <si>
    <t>Terra Nova</t>
  </si>
  <si>
    <t>TUxCQ1RPTjI3ZmVm</t>
  </si>
  <si>
    <t>Tonantins</t>
  </si>
  <si>
    <t>TUxCQ1VBUjYwYTkz</t>
  </si>
  <si>
    <t>Uarini</t>
  </si>
  <si>
    <t>TUxCQ1VSVTU0NTc1Nw</t>
  </si>
  <si>
    <t>Urucará</t>
  </si>
  <si>
    <t>TUxCQ1VSVTg3YWQ2</t>
  </si>
  <si>
    <t>Urucurituba</t>
  </si>
  <si>
    <t>QlItQU1WaWxhIEFtYXrDtG5pYQ</t>
  </si>
  <si>
    <t>Vila Amazônia</t>
  </si>
  <si>
    <t>QlItQU1WaWxhIEJpdHRlbmNvdXJ0</t>
  </si>
  <si>
    <t>Vila Bittencourt</t>
  </si>
  <si>
    <t>QlItQU1WaWxhIExpbmTDs2lh</t>
  </si>
  <si>
    <t>Vila Lindóia</t>
  </si>
  <si>
    <t>QlItQU1WaWxhIFBpdGluZ2E</t>
  </si>
  <si>
    <t>Vila Pitinga</t>
  </si>
  <si>
    <t>QlItQU1WaWxhIFJpY2EgRGUgQ2F2aWFuYSAoTWFuYWNhcHVydSkgLSBQb3ZvYWRv</t>
  </si>
  <si>
    <t>Vila Rica de Caviana</t>
  </si>
  <si>
    <t>QlItQU1WaWxhIFplIEHDp3UgKFBhcmludGlucykgLSBQb3ZvYWRv</t>
  </si>
  <si>
    <t>Vila Zé Açu</t>
  </si>
  <si>
    <t>QlItQU1WaWxhIERlIENhbXBpbmFzIChNYW5hY2FwdXJ1KSAtIFBvdm9hZG8</t>
  </si>
  <si>
    <t>Vila de Campinas</t>
  </si>
  <si>
    <t>QlItQU1WaWxhIERlIFNhY2FtYnUgKE1hbmFjYXB1cnUpIC0gUG92b2Fkbw</t>
  </si>
  <si>
    <t>Vila de Sacambu</t>
  </si>
  <si>
    <t>QlItQU1WaWxhIGRvIExhZ28gZG8gSmFjYXLDqQ</t>
  </si>
  <si>
    <t>Vila do Lago do Jacaré</t>
  </si>
  <si>
    <t>QlItQkFBYmFkaWE</t>
  </si>
  <si>
    <t>Abadia</t>
  </si>
  <si>
    <t>Bahia</t>
  </si>
  <si>
    <t>TUxCQ0FCQWVmYWMy</t>
  </si>
  <si>
    <t>Abaré</t>
  </si>
  <si>
    <t>TUxCQ0FCQWM0YjIz</t>
  </si>
  <si>
    <t>Abaíra</t>
  </si>
  <si>
    <t>QlItQkFBYmVsaGFz</t>
  </si>
  <si>
    <t>Abelhas</t>
  </si>
  <si>
    <t>QlItQkFBYnJhbnRlcw</t>
  </si>
  <si>
    <t>Abrantes</t>
  </si>
  <si>
    <t>QlItQkFBYsOzYm9yYQ</t>
  </si>
  <si>
    <t>Abóbora</t>
  </si>
  <si>
    <t>TUxCQ0FDQThhODc3</t>
  </si>
  <si>
    <t>Acajutiba</t>
  </si>
  <si>
    <t>QlItQkFBY3VwZQ</t>
  </si>
  <si>
    <t>Acupe</t>
  </si>
  <si>
    <t>QlItQkFBZHJvIERlIFNhbyBHb27Dp2FsbyAoSXRpw7piYSkgLSBQb3ZvYWRv</t>
  </si>
  <si>
    <t>Adro de São Gonçalo</t>
  </si>
  <si>
    <t>TUxCQ0FEVTNiYWNj</t>
  </si>
  <si>
    <t>Adustina</t>
  </si>
  <si>
    <t>QlItQkFBZmxpZ2lkb3M</t>
  </si>
  <si>
    <t>Afligidos</t>
  </si>
  <si>
    <t>QlItQkFBZnLDom5pbyBQZWl4b3Rv</t>
  </si>
  <si>
    <t>Afrânio Peixoto</t>
  </si>
  <si>
    <t>TUxCQ0FJUTc4MGIx</t>
  </si>
  <si>
    <t>Aiquara</t>
  </si>
  <si>
    <t>TUxCQ0FMQTlkMWUy</t>
  </si>
  <si>
    <t>Alagoinhas</t>
  </si>
  <si>
    <t>TUxCQ0FMQzQ4YTYx</t>
  </si>
  <si>
    <t>Alcobaça</t>
  </si>
  <si>
    <t>QlItQkFBbGVncmU</t>
  </si>
  <si>
    <t>Alegre</t>
  </si>
  <si>
    <t>QlItQkFBbGdvZMOjbw</t>
  </si>
  <si>
    <t>Algodão</t>
  </si>
  <si>
    <t>QlItQkFBbGdvZMO1ZXM</t>
  </si>
  <si>
    <t>Algodões</t>
  </si>
  <si>
    <t>TUxCQ0FMTWU1ODQy</t>
  </si>
  <si>
    <t>Almadina</t>
  </si>
  <si>
    <t>QlItQkFBbHRvIEJvbml0bw</t>
  </si>
  <si>
    <t>Alto Bonito</t>
  </si>
  <si>
    <t>QlItQkFBbWFkbyBCYWhpYQ</t>
  </si>
  <si>
    <t>Amado Bahia</t>
  </si>
  <si>
    <t>QlItQkFBbWFuacO6</t>
  </si>
  <si>
    <t>Amaniú</t>
  </si>
  <si>
    <t>TUxCQ0FNQTlkMWUy</t>
  </si>
  <si>
    <t>Amargosa</t>
  </si>
  <si>
    <t>TUxCQ0FNRTJlYWIw</t>
  </si>
  <si>
    <t>Amélia Rodrigues</t>
  </si>
  <si>
    <t>TUxCQ0FNRTY1YjMx</t>
  </si>
  <si>
    <t>América Dourada</t>
  </si>
  <si>
    <t>QlItQkFBbcOpcmljbyBBbHZlcw</t>
  </si>
  <si>
    <t>Américo Alves</t>
  </si>
  <si>
    <t>TUxCQ0FOQWI1MDAz</t>
  </si>
  <si>
    <t>Anagé</t>
  </si>
  <si>
    <t>TUxCQ0FORDZhYTA1</t>
  </si>
  <si>
    <t>Andaraí</t>
  </si>
  <si>
    <t>TUxCQ0FORGUxYTIz</t>
  </si>
  <si>
    <t>Andorinha</t>
  </si>
  <si>
    <t>TUxCQ0FORzQzYWNh</t>
  </si>
  <si>
    <t>Angical</t>
  </si>
  <si>
    <t>QlItQkFBbmdpY28</t>
  </si>
  <si>
    <t>Angico</t>
  </si>
  <si>
    <t>TUxCQ0FORzQwZWZj</t>
  </si>
  <si>
    <t>Anguera</t>
  </si>
  <si>
    <t>QlItQkFBbnRhcsOt</t>
  </si>
  <si>
    <t>Antarí</t>
  </si>
  <si>
    <t>TUxCQ0FOVDExMDg0</t>
  </si>
  <si>
    <t>Antas</t>
  </si>
  <si>
    <t>TUxCQ0FOVDY3YWFl</t>
  </si>
  <si>
    <t>Antônio Cardoso</t>
  </si>
  <si>
    <t>TUxCQ0FOVGNlNGQz</t>
  </si>
  <si>
    <t>Antônio Gonçalves</t>
  </si>
  <si>
    <t>TUxCQ0FQTzg2YjA2</t>
  </si>
  <si>
    <t>Aporá</t>
  </si>
  <si>
    <t>TUxCQ0FQVTU1MjUz</t>
  </si>
  <si>
    <t>Apuarema</t>
  </si>
  <si>
    <t>TUxCQ0FSQTU3YjFh</t>
  </si>
  <si>
    <t>Aracatu</t>
  </si>
  <si>
    <t>TUxCQ0FSQWRmMDNm</t>
  </si>
  <si>
    <t>Araci</t>
  </si>
  <si>
    <t>TUxCQ0FSQWE0ZWJh</t>
  </si>
  <si>
    <t>Aramari</t>
  </si>
  <si>
    <t>QlItQkFBcmFwaXJhbmdh</t>
  </si>
  <si>
    <t>Arapiranga</t>
  </si>
  <si>
    <t>TUxCQ0FSQTgzNjQ2</t>
  </si>
  <si>
    <t>Arataca</t>
  </si>
  <si>
    <t>TUxCQ0FSQTc2NDA4</t>
  </si>
  <si>
    <t>Aratuípe</t>
  </si>
  <si>
    <t>QlItQkFBcmHDp8Ohcw</t>
  </si>
  <si>
    <t>Araçás</t>
  </si>
  <si>
    <t>QlItQkFBcmVpYSBCcmFuY2E</t>
  </si>
  <si>
    <t>Areia Branca</t>
  </si>
  <si>
    <t>QlItQkFBcmVpYXM</t>
  </si>
  <si>
    <t>Areias</t>
  </si>
  <si>
    <t>QlItQkFBcmVtYmVwZQ</t>
  </si>
  <si>
    <t>Arembepe</t>
  </si>
  <si>
    <t>QlItQkFBcmdvaW0</t>
  </si>
  <si>
    <t>Argoim</t>
  </si>
  <si>
    <t>QlItQkFBcmdvbG8</t>
  </si>
  <si>
    <t>Argolo</t>
  </si>
  <si>
    <t>QlItQkFBcmliaWNl</t>
  </si>
  <si>
    <t>Aribice</t>
  </si>
  <si>
    <t>QlItQkFBcml0YWd1w6E</t>
  </si>
  <si>
    <t>Aritaguá</t>
  </si>
  <si>
    <t>QlItQkFBcm9laXJhcw</t>
  </si>
  <si>
    <t>Aroeiras</t>
  </si>
  <si>
    <t>QlItQkFBcnJhaWFsIEQnJ0FqdWRh</t>
  </si>
  <si>
    <t>Arraial D'Ajuda</t>
  </si>
  <si>
    <t>TUxCQ0FVUmRiMGY2</t>
  </si>
  <si>
    <t>Aurelino Leal</t>
  </si>
  <si>
    <t>QlItQkFBw6d1IGRhIFRvcnJl</t>
  </si>
  <si>
    <t>Açu da Torre</t>
  </si>
  <si>
    <t>QlItQkFBw6d1ZGluYQ</t>
  </si>
  <si>
    <t>Açudina</t>
  </si>
  <si>
    <t>TUxCQ0JBSTc1YmY2</t>
  </si>
  <si>
    <t>Baianópolis</t>
  </si>
  <si>
    <t>TUxCQ0JBSTZhN2Ix</t>
  </si>
  <si>
    <t>QlItQkFCYWl4YSBkbyBQYWxtZWlyYQ</t>
  </si>
  <si>
    <t>Baixa do Palmeira</t>
  </si>
  <si>
    <t>QlItQkFCYWl4aW5oYQ</t>
  </si>
  <si>
    <t>Baixinha</t>
  </si>
  <si>
    <t>QlItQkFCYWl4w6Nv</t>
  </si>
  <si>
    <t>Baixão</t>
  </si>
  <si>
    <t>QlItQkFCYWx1YXJ0ZQ</t>
  </si>
  <si>
    <t>Baluarte</t>
  </si>
  <si>
    <t>QlItQkFCYW5hbmVpcmFz</t>
  </si>
  <si>
    <t>QlItQkFCYW5jbyBDZW50cmFs</t>
  </si>
  <si>
    <t>Banco Central</t>
  </si>
  <si>
    <t>QlItQkFCYW5kZWlyYSBkbyBBbG1hZGE</t>
  </si>
  <si>
    <t>Bandeira do Almada</t>
  </si>
  <si>
    <t>QlItQkFCYW5kZWlyYSBkbyBDb2zDtG5pYQ</t>
  </si>
  <si>
    <t>Bandeira do Colônia</t>
  </si>
  <si>
    <t>QlItQkFCYW5kaWHDp3U</t>
  </si>
  <si>
    <t>Bandiaçu</t>
  </si>
  <si>
    <t>TUxCQ0JBTjJiZjdh</t>
  </si>
  <si>
    <t>Banzaê</t>
  </si>
  <si>
    <t>QlItQkFCYXJhw7puYXM</t>
  </si>
  <si>
    <t>Baraúnas</t>
  </si>
  <si>
    <t>QlItQkFCYXJjZWxvcyBkbyBTdWw</t>
  </si>
  <si>
    <t>Barcelos do Sul</t>
  </si>
  <si>
    <t>TUxCQ0JBUjRkZTMz</t>
  </si>
  <si>
    <t>Barra</t>
  </si>
  <si>
    <t>QlItQkFCYXJyYSBBdmVuaWRh</t>
  </si>
  <si>
    <t>Barra Avenida</t>
  </si>
  <si>
    <t>QlItQkFCYXJyYSBHcmFuZGU</t>
  </si>
  <si>
    <t>TUxCQ0JBUjMzNDYy</t>
  </si>
  <si>
    <t>Barra da Estiva</t>
  </si>
  <si>
    <t>TUxCQ0JBUjNjYTY0</t>
  </si>
  <si>
    <t>Barra do Choça</t>
  </si>
  <si>
    <t>QlItQkFCYXJyYSBkbyBKYWN1w61wZQ</t>
  </si>
  <si>
    <t>Barra do Jacuípe</t>
  </si>
  <si>
    <t>TUxCQ0JBUmI5ZGJl</t>
  </si>
  <si>
    <t>Barra do Mendes</t>
  </si>
  <si>
    <t>QlItQkFCYXJyYSBkbyBQb2p1Y2E</t>
  </si>
  <si>
    <t>Barra do Pojuca</t>
  </si>
  <si>
    <t>TUxCQ0JBUjIwZjhk</t>
  </si>
  <si>
    <t>Barra do Rocha</t>
  </si>
  <si>
    <t>QlItQkFCYXJyYSBkbyBUYXJyYWNoaWw</t>
  </si>
  <si>
    <t>Barra do Tarrachil</t>
  </si>
  <si>
    <t>QlItQkFCYXJyYWNhcw</t>
  </si>
  <si>
    <t>Barracas</t>
  </si>
  <si>
    <t>TUxCQ0JBUmQ0MjRj</t>
  </si>
  <si>
    <t>QlItQkFCYXJyZWlyb3M</t>
  </si>
  <si>
    <t>Barreiros</t>
  </si>
  <si>
    <t>TUxCQ0JBUjlmMmJm</t>
  </si>
  <si>
    <t>Barro Alto</t>
  </si>
  <si>
    <t>TUxCQ0JBUjI3NDc5</t>
  </si>
  <si>
    <t>Barro Preto</t>
  </si>
  <si>
    <t>QlItQkFCYXJybyBWZXJtZWxobw</t>
  </si>
  <si>
    <t>TUxCQ0JBUjIwOGQw</t>
  </si>
  <si>
    <t>Barrocas</t>
  </si>
  <si>
    <t>QlItQkFCYXJyb2PDo28</t>
  </si>
  <si>
    <t>Barrocão</t>
  </si>
  <si>
    <t>QlItQkFCYXN0acOjbw</t>
  </si>
  <si>
    <t>Bastião</t>
  </si>
  <si>
    <t>QlItQkFCYXRlIFDDqQ</t>
  </si>
  <si>
    <t>Bate Pé</t>
  </si>
  <si>
    <t>QlItQkFCYXRpbmdh</t>
  </si>
  <si>
    <t>Batinga</t>
  </si>
  <si>
    <t>QlItQkFCZWxhIEZsb3I</t>
  </si>
  <si>
    <t>Bela Flor</t>
  </si>
  <si>
    <t>QlItQkFCZWxhIFZpc3Rh</t>
  </si>
  <si>
    <t>Bela Vista</t>
  </si>
  <si>
    <t>TUxCQ0JFTGU2M2Y</t>
  </si>
  <si>
    <t>Belmonte</t>
  </si>
  <si>
    <t>TUxCQ0JFTDJiOWJm</t>
  </si>
  <si>
    <t>Belo Campo</t>
  </si>
  <si>
    <t>QlItQkFCZWzDqW0gZGEgQ2FjaG9laXJh</t>
  </si>
  <si>
    <t>Belém da Cachoeira</t>
  </si>
  <si>
    <t>QlItQkFCZW0tQm9t</t>
  </si>
  <si>
    <t>Bem-Bom</t>
  </si>
  <si>
    <t>QlItQkFCZW5kZWfDsw</t>
  </si>
  <si>
    <t>Bendegó</t>
  </si>
  <si>
    <t>QlItQkFCZW50byBTaW3DtWVz</t>
  </si>
  <si>
    <t>Bento Simões</t>
  </si>
  <si>
    <t>TUxCQ0JJUjRhMWEw</t>
  </si>
  <si>
    <t>Biritinga</t>
  </si>
  <si>
    <t>QlItQkFCb2EgRXNwZXJh</t>
  </si>
  <si>
    <t>Boa Espera</t>
  </si>
  <si>
    <t>TUxCQ0JPQWE5Y2Ez</t>
  </si>
  <si>
    <t>Boa Nova</t>
  </si>
  <si>
    <t>QlItQkFCb2EgVW5pw6Nv</t>
  </si>
  <si>
    <t>Boa União</t>
  </si>
  <si>
    <t>QlItQkFCb2EgVmlzdGEgZG8gTGFnYW1hcg</t>
  </si>
  <si>
    <t>Boa Vista do Lagamar</t>
  </si>
  <si>
    <t>TUxCQ0JPQTFkNzI4</t>
  </si>
  <si>
    <t>Boa Vista do Tupim</t>
  </si>
  <si>
    <t>QlItQkFCb2HDp3U</t>
  </si>
  <si>
    <t>Boaçu</t>
  </si>
  <si>
    <t>QlItQkFCb2NhIGRvIEPDs3JyZWdv</t>
  </si>
  <si>
    <t>Boca do Córrego</t>
  </si>
  <si>
    <t>TUxCQ0JPTTg1NmQ2</t>
  </si>
  <si>
    <t>Bom Jesus da Lapa</t>
  </si>
  <si>
    <t>TUxCQ0JPTWVhMTNm</t>
  </si>
  <si>
    <t>Bom Jesus da Serra</t>
  </si>
  <si>
    <t>QlItQkFCb20gU29zc2Vnbw</t>
  </si>
  <si>
    <t>Bom Sossego</t>
  </si>
  <si>
    <t>QlItQkFCb25maW0gZGEgRmVpcmE</t>
  </si>
  <si>
    <t>Bonfim da Feira</t>
  </si>
  <si>
    <t>TUxCQ0JPTmFjYWM0</t>
  </si>
  <si>
    <t>Boninal</t>
  </si>
  <si>
    <t>TUxCQ0JPTjQ2Mjg4MQ</t>
  </si>
  <si>
    <t>Bonito</t>
  </si>
  <si>
    <t>TUxCQ0JPUWYzMGNl</t>
  </si>
  <si>
    <t>Boquira</t>
  </si>
  <si>
    <t>TUxCQ0JPVGI3ZWU3</t>
  </si>
  <si>
    <t>Botuporã</t>
  </si>
  <si>
    <t>QlItQkFCb3R1cXVhcmE</t>
  </si>
  <si>
    <t>Botuquara</t>
  </si>
  <si>
    <t>QlItQkFCcmVqaW5obyBkYXMgQW1ldGlzdGFz</t>
  </si>
  <si>
    <t>Brejinho das Ametistas</t>
  </si>
  <si>
    <t>QlItQkFCcmVqbyBMdcOtemEgZGUgQnJpdG8</t>
  </si>
  <si>
    <t>Brejo Luíza de Brito</t>
  </si>
  <si>
    <t>QlItQkFCcmVqbyBOb3Zv</t>
  </si>
  <si>
    <t>Brejo Novo</t>
  </si>
  <si>
    <t>QlItQkFCcmVqbyBkYSBTZXJyYQ</t>
  </si>
  <si>
    <t>Brejo da Serra</t>
  </si>
  <si>
    <t>TUxCQ0JSRTM2ODQ4</t>
  </si>
  <si>
    <t>Brejolândia</t>
  </si>
  <si>
    <t>TUxCQ0JSRTQ4OTEz</t>
  </si>
  <si>
    <t>Brejões</t>
  </si>
  <si>
    <t>TUxCQ0JSTzlmN2U</t>
  </si>
  <si>
    <t>Brotas de Macaúbas</t>
  </si>
  <si>
    <t>TUxCQ0JSVWExYjRm</t>
  </si>
  <si>
    <t>Brumado</t>
  </si>
  <si>
    <t>QlItQkFCdWN1aXR1YmE</t>
  </si>
  <si>
    <t>Bucuituba</t>
  </si>
  <si>
    <t>TUxCQ0JVRTQyZDMz</t>
  </si>
  <si>
    <t>Buerarema</t>
  </si>
  <si>
    <t>QlItQkFCdXJhY2ljYQ</t>
  </si>
  <si>
    <t>Buracica</t>
  </si>
  <si>
    <t>QlItQkFCdXJhbmjDqW0</t>
  </si>
  <si>
    <t>Buranhém</t>
  </si>
  <si>
    <t>QlItQkFCdXJpbA</t>
  </si>
  <si>
    <t>Buril</t>
  </si>
  <si>
    <t>QlItQkFCdXJpcyBkZSBBYnJhbnRlcw</t>
  </si>
  <si>
    <t>Buris de Abrantes</t>
  </si>
  <si>
    <t>TUxCQ0JVUjJhY2Vk</t>
  </si>
  <si>
    <t>Buritirama</t>
  </si>
  <si>
    <t>TUxCQ0NBQTY4ZTFl</t>
  </si>
  <si>
    <t>Caatiba</t>
  </si>
  <si>
    <t>TUxCQ0NBQjM2Nzdm</t>
  </si>
  <si>
    <t>Cabaceiras do Paraguaçu</t>
  </si>
  <si>
    <t>QlItQkFDYWJlY2VpcmEgZG8gSmliw7NpYQ</t>
  </si>
  <si>
    <t>Cabeceira do Jibóia</t>
  </si>
  <si>
    <t>QlItQkFDYWJyw6FsaWE</t>
  </si>
  <si>
    <t>Cabrália</t>
  </si>
  <si>
    <t>QlItQkFDYWLDtHRv</t>
  </si>
  <si>
    <t>Cabôto</t>
  </si>
  <si>
    <t>QlItQkFDYWNoYSBQcmVnb3M</t>
  </si>
  <si>
    <t>Cacha Pregos</t>
  </si>
  <si>
    <t>TUxCQ0NBQzhjZmY2</t>
  </si>
  <si>
    <t>Cachoeira</t>
  </si>
  <si>
    <t>QlItQkFDYWNob2VpcmEgZG8gTWF0bw</t>
  </si>
  <si>
    <t>Cachoeira do Mato</t>
  </si>
  <si>
    <t>TUxCQ0NBQzMxZjE0</t>
  </si>
  <si>
    <t>Caculé</t>
  </si>
  <si>
    <t>TUxCQ0NBRTJhZTg5</t>
  </si>
  <si>
    <t>Caetanos</t>
  </si>
  <si>
    <t>TUxCQ0NBRTNiZDE4</t>
  </si>
  <si>
    <t>Caetité</t>
  </si>
  <si>
    <t>QlItQkFDYWV0w6ktQcOndQ</t>
  </si>
  <si>
    <t>Caeté-Açu</t>
  </si>
  <si>
    <t>TUxCQ0NBRmU0NTcx</t>
  </si>
  <si>
    <t>Cafarnaum</t>
  </si>
  <si>
    <t>QlItQkFDYWltYsOp</t>
  </si>
  <si>
    <t>Caimbé</t>
  </si>
  <si>
    <t>TUxCQ0NBSTQ2MDk5</t>
  </si>
  <si>
    <t>Cairu</t>
  </si>
  <si>
    <t>QlItQkFDYWl1Ymk</t>
  </si>
  <si>
    <t>Caiubi</t>
  </si>
  <si>
    <t>QlItQkFDYWnDp2FyYQ</t>
  </si>
  <si>
    <t>Caiçara</t>
  </si>
  <si>
    <t>QlItQkFDYWp1w60</t>
  </si>
  <si>
    <t>Cajuí</t>
  </si>
  <si>
    <t>QlItQkFDYWxkYXMgZG8gSm9ycm8</t>
  </si>
  <si>
    <t>Caldas do Jorro</t>
  </si>
  <si>
    <t>QlItQkFDYWxkZWlyYXM</t>
  </si>
  <si>
    <t>Caldeiras</t>
  </si>
  <si>
    <t>QlItQkFDYWxkZWlyw6Nv</t>
  </si>
  <si>
    <t>Caldeirão</t>
  </si>
  <si>
    <t>TUxCQ0NBTDViNDAy</t>
  </si>
  <si>
    <t>Caldeirão Grande</t>
  </si>
  <si>
    <t>TUxCQ0NBTWNjNmE5</t>
  </si>
  <si>
    <t>Camacan</t>
  </si>
  <si>
    <t>TUxCQ0NBTWNlNjdi</t>
  </si>
  <si>
    <t>Camamu</t>
  </si>
  <si>
    <t>QlItQkFDYW1hc3NhbmRp</t>
  </si>
  <si>
    <t>Camassandi</t>
  </si>
  <si>
    <t>TUxCQ0NBTTk2YTEy</t>
  </si>
  <si>
    <t>Camaçari</t>
  </si>
  <si>
    <t>QlItQkFDYW1pcmlt</t>
  </si>
  <si>
    <t>Camirim</t>
  </si>
  <si>
    <t>QlItQkFDYW1waW5ob3M</t>
  </si>
  <si>
    <t>Campinhos</t>
  </si>
  <si>
    <t>TUxCQ0NBTWQ2M2Q0</t>
  </si>
  <si>
    <t>Campo Alegre de Lourdes</t>
  </si>
  <si>
    <t>TUxCQ0NBTWZjYzA</t>
  </si>
  <si>
    <t>Campo Formoso</t>
  </si>
  <si>
    <t>QlItQkFDYW11cnVnaQ</t>
  </si>
  <si>
    <t>Camurugi</t>
  </si>
  <si>
    <t>QlItQkFDYW5hIEJyYXZh</t>
  </si>
  <si>
    <t>QlItQkFDYW5hYnJhdmluaGE</t>
  </si>
  <si>
    <t>Canabravinha</t>
  </si>
  <si>
    <t>TUxCQ0NBTjI4MGZl</t>
  </si>
  <si>
    <t>Canarana</t>
  </si>
  <si>
    <t>QlItQkFDYW5hdGliYQ</t>
  </si>
  <si>
    <t>Canatiba</t>
  </si>
  <si>
    <t>TUxCQ0NBTjY1NDc5</t>
  </si>
  <si>
    <t>Canavieiras</t>
  </si>
  <si>
    <t>QlItQkFDYW5jaMOp</t>
  </si>
  <si>
    <t>Canché</t>
  </si>
  <si>
    <t>TUxCQ0NBTjg3NzM5</t>
  </si>
  <si>
    <t>Candeal</t>
  </si>
  <si>
    <t>TUxCQ0NBTjU1MzJi</t>
  </si>
  <si>
    <t>Candeias</t>
  </si>
  <si>
    <t>TUxCQ0NBTjVkZDlm</t>
  </si>
  <si>
    <t>Candiba</t>
  </si>
  <si>
    <t>QlItQkFDYW5vw6Nv</t>
  </si>
  <si>
    <t>Canoão</t>
  </si>
  <si>
    <t>TUxCQ0NBTmJlNjk0</t>
  </si>
  <si>
    <t>Cansanção</t>
  </si>
  <si>
    <t>QlItQkFDYW50byBkbyBTb2w</t>
  </si>
  <si>
    <t>Canto do Sol</t>
  </si>
  <si>
    <t>TUxCQ0NBTjc0ZDEy</t>
  </si>
  <si>
    <t>Canudos</t>
  </si>
  <si>
    <t>TUxCQ0NBTjM0ODkx</t>
  </si>
  <si>
    <t>Canápolis</t>
  </si>
  <si>
    <t>TUxCQ0NBUGI2YTc4</t>
  </si>
  <si>
    <t>Capela do Alto Alegre</t>
  </si>
  <si>
    <t>TUxCQ0NBUDQ1ZDQw</t>
  </si>
  <si>
    <t>Capim Grosso</t>
  </si>
  <si>
    <t>QlItQkFDYXDDo28</t>
  </si>
  <si>
    <t>Capão</t>
  </si>
  <si>
    <t>QlItQkFDYXJhZ3VhdGHDrQ</t>
  </si>
  <si>
    <t>Caraguataí</t>
  </si>
  <si>
    <t>QlItQkFDYXJhaWJ1bmE</t>
  </si>
  <si>
    <t>Caraibuna</t>
  </si>
  <si>
    <t>QlItQkFDYXJhaXZh</t>
  </si>
  <si>
    <t>Caraiva</t>
  </si>
  <si>
    <t>TUxCQ0NBUmE5Mw</t>
  </si>
  <si>
    <t>Caravelas</t>
  </si>
  <si>
    <t>TUxCQ0NBUmRhMjgz</t>
  </si>
  <si>
    <t>Caraíbas</t>
  </si>
  <si>
    <t>QlItQkFDYXJhw61wZQ</t>
  </si>
  <si>
    <t>Caraípe</t>
  </si>
  <si>
    <t>TUxCQ0NBUjk1MmQ3</t>
  </si>
  <si>
    <t>Cardeal da Silva</t>
  </si>
  <si>
    <t>TUxCQ0NBUjExY2Mw</t>
  </si>
  <si>
    <t>Carinhanha</t>
  </si>
  <si>
    <t>QlItQkFDYXJpcGFyZQ</t>
  </si>
  <si>
    <t>Caripare</t>
  </si>
  <si>
    <t>QlItQkFDYXJuYcOtYmEgZG8gU2VydMOjbw</t>
  </si>
  <si>
    <t>Carnaíba do Sertão</t>
  </si>
  <si>
    <t>QlItQkFDYXJvYmE</t>
  </si>
  <si>
    <t>Caroba</t>
  </si>
  <si>
    <t>QlItQkFDYXJyYXBpY2hlbA</t>
  </si>
  <si>
    <t>Carrapichel</t>
  </si>
  <si>
    <t>TUxCQ0NBUzZlZjc1</t>
  </si>
  <si>
    <t>Casa Nova</t>
  </si>
  <si>
    <t>QlItQkFDYXN0ZWxvIE5vdm8</t>
  </si>
  <si>
    <t>Castelo Novo</t>
  </si>
  <si>
    <t>TUxCQ0NBUzM1MmEw</t>
  </si>
  <si>
    <t>Castro Alves</t>
  </si>
  <si>
    <t>QlItQkFDYXRpbmdhIGRvIE1vdXJh</t>
  </si>
  <si>
    <t>Catinga do Moura</t>
  </si>
  <si>
    <t>QlItQkFDYXRpbmdhbA</t>
  </si>
  <si>
    <t>Catingal</t>
  </si>
  <si>
    <t>QlItQkFDYXRvbGV6aW5obw</t>
  </si>
  <si>
    <t>Catolezinho</t>
  </si>
  <si>
    <t>TUxCQ0NBVGZlNzk</t>
  </si>
  <si>
    <t>Catolândia</t>
  </si>
  <si>
    <t>QlItQkFDYXRvbMOpcw</t>
  </si>
  <si>
    <t>Catolés</t>
  </si>
  <si>
    <t>TUxCQ0NBVGVjMDU2</t>
  </si>
  <si>
    <t>Catu</t>
  </si>
  <si>
    <t>QlItQkFDYXR1IGRlIEFicmFudGVz</t>
  </si>
  <si>
    <t>Catu de Abrantes</t>
  </si>
  <si>
    <t>TUxCQ0NBVGUxZmIz</t>
  </si>
  <si>
    <t>Caturama</t>
  </si>
  <si>
    <t>QlItQkFDYXZ1bmdl</t>
  </si>
  <si>
    <t>Cavunge</t>
  </si>
  <si>
    <t>TUxCQ0NBRThjMjhm</t>
  </si>
  <si>
    <t>Caém</t>
  </si>
  <si>
    <t>TUxCQ0NFTjY3MDYw</t>
  </si>
  <si>
    <t>Central</t>
  </si>
  <si>
    <t>QlItQkFDZXJhaW1h</t>
  </si>
  <si>
    <t>Ceraima</t>
  </si>
  <si>
    <t>QlItQkFDZXJjYWRpbmhv</t>
  </si>
  <si>
    <t>Cercadinho</t>
  </si>
  <si>
    <t>TUxCQ0NIT2MyMzMw</t>
  </si>
  <si>
    <t>Chorrochó</t>
  </si>
  <si>
    <t>QlItQkFDaW5jbyBSaW9z</t>
  </si>
  <si>
    <t>Cinco Rios</t>
  </si>
  <si>
    <t>TUxCQ0NJUDVlNzcw</t>
  </si>
  <si>
    <t>Cipó</t>
  </si>
  <si>
    <t>TUxCQ0NPQTVhN2Fi</t>
  </si>
  <si>
    <t>Coaraci</t>
  </si>
  <si>
    <t>TUxCQ0NPQzg0ZGM2</t>
  </si>
  <si>
    <t>Cocos</t>
  </si>
  <si>
    <t>QlItQkFDb2zDtG5pYQ</t>
  </si>
  <si>
    <t>Colônia</t>
  </si>
  <si>
    <t>QlItQkFDb2zDtG5pYSBkbyBGb3Jtb29z</t>
  </si>
  <si>
    <t>Colônia do Formoso</t>
  </si>
  <si>
    <t>QlItQkFDb23DqXJjaW8</t>
  </si>
  <si>
    <t>Comércio</t>
  </si>
  <si>
    <t>TUxCQ0NPTjRlOTRi</t>
  </si>
  <si>
    <t>Conceição da Feira</t>
  </si>
  <si>
    <t>TUxCQ0NPTjk4M2Iz</t>
  </si>
  <si>
    <t>Conceição do Almeida</t>
  </si>
  <si>
    <t>TUxCQ0NPTjZhMGE4</t>
  </si>
  <si>
    <t>Conceição do Coité</t>
  </si>
  <si>
    <t>TUxCQ0NPTjE1MzIx</t>
  </si>
  <si>
    <t>Conceição do Jacuípe</t>
  </si>
  <si>
    <t>TUxCQ0NPTjJjYmQy</t>
  </si>
  <si>
    <t>Conde</t>
  </si>
  <si>
    <t>TUxCQ0NPTjFkZDI0</t>
  </si>
  <si>
    <t>Condeúba</t>
  </si>
  <si>
    <t>TUxCQ0NPTmYwZmIy</t>
  </si>
  <si>
    <t>Contendas do Sincorá</t>
  </si>
  <si>
    <t>QlItQkFDb3BpeGFiYQ</t>
  </si>
  <si>
    <t>Copixaba</t>
  </si>
  <si>
    <t>QlItQkFDb3F1ZWlyb3M</t>
  </si>
  <si>
    <t>Coqueiros</t>
  </si>
  <si>
    <t>QlItQkFDb3F1aW5ob3M</t>
  </si>
  <si>
    <t>Coquinhos</t>
  </si>
  <si>
    <t>TUxCQ0NPUjE4NjU0</t>
  </si>
  <si>
    <t>Coração de Maria</t>
  </si>
  <si>
    <t>TUxCQ0NPUjFkOTYx</t>
  </si>
  <si>
    <t>Cordeiros</t>
  </si>
  <si>
    <t>TUxCQ0NPUjc1ZmFm</t>
  </si>
  <si>
    <t>Coribe</t>
  </si>
  <si>
    <t>TUxCQ0NPUmVkNzBl</t>
  </si>
  <si>
    <t>Coronel João Sá</t>
  </si>
  <si>
    <t>TUxCQ0NPUjVkNzQ4</t>
  </si>
  <si>
    <t>Correntina</t>
  </si>
  <si>
    <t>QlItQkFDb3J0YSBNw6Nv</t>
  </si>
  <si>
    <t>Corta Mão</t>
  </si>
  <si>
    <t>TUxCQ0NPVDY4ODVm</t>
  </si>
  <si>
    <t>Cotegipe</t>
  </si>
  <si>
    <t>TUxCQ0NPVTY5NDQ2</t>
  </si>
  <si>
    <t>Coutos</t>
  </si>
  <si>
    <t>TUxCQ0NSQTE1YmU3</t>
  </si>
  <si>
    <t>Cravolândia</t>
  </si>
  <si>
    <t>QlItQkFDcmlzdGFsw6JuZGlh</t>
  </si>
  <si>
    <t>Cristalândia</t>
  </si>
  <si>
    <t>TUxCQ0NSSWUyYzRl</t>
  </si>
  <si>
    <t>Cristópolis</t>
  </si>
  <si>
    <t>TUxCQ0NSSWFkOGNj</t>
  </si>
  <si>
    <t>Crisópolis</t>
  </si>
  <si>
    <t>QlItQkFDcnVzc2HDrQ</t>
  </si>
  <si>
    <t>Crussaí</t>
  </si>
  <si>
    <t>TUxCQ0NSVTVhNTc</t>
  </si>
  <si>
    <t>Cruz das Almas</t>
  </si>
  <si>
    <t>QlItQkFDdW11cnV4YXRpYmE</t>
  </si>
  <si>
    <t>Cumuruxatiba</t>
  </si>
  <si>
    <t>QlItQkFDdW5oYW5naQ</t>
  </si>
  <si>
    <t>Cunhangi</t>
  </si>
  <si>
    <t>TUxCQ0NVUjcwNjBh</t>
  </si>
  <si>
    <t>Curaçá</t>
  </si>
  <si>
    <t>QlItQkFDdXJyYWwgRmFsc28</t>
  </si>
  <si>
    <t>Curral Falso</t>
  </si>
  <si>
    <t>TUxCQ0NBTjE5ODk</t>
  </si>
  <si>
    <t>Cândido Sales</t>
  </si>
  <si>
    <t>TUxCQ0NJQzMxYjY1</t>
  </si>
  <si>
    <t>Cícero Dantas</t>
  </si>
  <si>
    <t>QlItQkFEYW50ZWzDom5kaWE</t>
  </si>
  <si>
    <t>Dantelândia</t>
  </si>
  <si>
    <t>QlItQkFEZWxmaW5v</t>
  </si>
  <si>
    <t>Delfino</t>
  </si>
  <si>
    <t>QlItQkFEZXNjb2JlcnRv</t>
  </si>
  <si>
    <t>Descoberto</t>
  </si>
  <si>
    <t>QlItQkFEaWFzIENvZWxobw</t>
  </si>
  <si>
    <t>Dias Coelho</t>
  </si>
  <si>
    <t>TUxCQ0RJQWJhNGY</t>
  </si>
  <si>
    <t>Dias d'Ávila</t>
  </si>
  <si>
    <t>QlItQkFEacOzZ2VuZXMgU2FtcGFpbw</t>
  </si>
  <si>
    <t>Diógenes Sampaio</t>
  </si>
  <si>
    <t>TUxCQ0RPTTU3MThh</t>
  </si>
  <si>
    <t>Dom Basílio</t>
  </si>
  <si>
    <t>TUxCQ0RPTTNmZDdl</t>
  </si>
  <si>
    <t>Dom Macedo Costa</t>
  </si>
  <si>
    <t>QlItQkFEb25hIE1hcmlh</t>
  </si>
  <si>
    <t>Dona Maria</t>
  </si>
  <si>
    <t>QlItQkFEdWFzIEJhcnJhcyBkbyBNb3Jybw</t>
  </si>
  <si>
    <t>Duas Barras do Morro</t>
  </si>
  <si>
    <t>TUxCQ0RBUjNmM2E2</t>
  </si>
  <si>
    <t>Dário Meira</t>
  </si>
  <si>
    <t>TUxCQ0VMSTk4OTc4</t>
  </si>
  <si>
    <t>Elísio Medrado</t>
  </si>
  <si>
    <t>TUxCQ0VOQzVmM2Y</t>
  </si>
  <si>
    <t>Encruzilhada</t>
  </si>
  <si>
    <t>QlItQkFFbmdlbmhlaXJvIEZyYW7Dp2E</t>
  </si>
  <si>
    <t>Engenheiro França</t>
  </si>
  <si>
    <t>QlItQkFFbmdlbmhlaXJvIFBvbnRlcw</t>
  </si>
  <si>
    <t>Engenheiro Pontes</t>
  </si>
  <si>
    <t>TUxCQ0VOVGM0NWY4</t>
  </si>
  <si>
    <t>Entre Rios</t>
  </si>
  <si>
    <t>TUxCQ0VTUDc2Yjky</t>
  </si>
  <si>
    <t>Esplanada</t>
  </si>
  <si>
    <t>QlItQkFFc3ByYWlhZG8</t>
  </si>
  <si>
    <t>Espraiado</t>
  </si>
  <si>
    <t>TUxCQ0VVQ2IzNDI1</t>
  </si>
  <si>
    <t>Euclides da Cunha</t>
  </si>
  <si>
    <t>TUxCQ0VVTmYzOGMx</t>
  </si>
  <si>
    <t>Eunápolis</t>
  </si>
  <si>
    <t>TUxCQ0ZFSTJlMDg</t>
  </si>
  <si>
    <t>Feira da Mata</t>
  </si>
  <si>
    <t>TUxCQ0ZFSWI0MDkz</t>
  </si>
  <si>
    <t>Feira de Santana</t>
  </si>
  <si>
    <t>QlItQkFGZXJyYWRhcw</t>
  </si>
  <si>
    <t>Ferradas</t>
  </si>
  <si>
    <t>TUxCQ0ZJTGMzZDU2</t>
  </si>
  <si>
    <t>Filadélfia</t>
  </si>
  <si>
    <t>QlItQkFGaWxhbmVzaWEgKEFwdWFyZW1hKSAtIERpc3RyaXRv</t>
  </si>
  <si>
    <t>Filanésia</t>
  </si>
  <si>
    <t>TUxCQ0ZJUmFlMTEw</t>
  </si>
  <si>
    <t>Firmino Alves</t>
  </si>
  <si>
    <t>TUxCQ0ZMTzJkOWU5</t>
  </si>
  <si>
    <t>Floresta Azul</t>
  </si>
  <si>
    <t>QlItQkFGbG9yZXN0YWw</t>
  </si>
  <si>
    <t>Florestal</t>
  </si>
  <si>
    <t>TUxCQ0ZPUjMyMDZk</t>
  </si>
  <si>
    <t>Formosa do Rio Preto</t>
  </si>
  <si>
    <t>QlItQkFGcmFuw6dh</t>
  </si>
  <si>
    <t>França</t>
  </si>
  <si>
    <t>TUxCQ0ZBVGE1NGQx</t>
  </si>
  <si>
    <t>Fátima</t>
  </si>
  <si>
    <t>QlItQkFHYWJpYXJyYQ</t>
  </si>
  <si>
    <t>Gabiarra</t>
  </si>
  <si>
    <t>QlItQkFHYWxlw6Nv</t>
  </si>
  <si>
    <t>Galeão</t>
  </si>
  <si>
    <t>QlItQkFHYW1ib2E</t>
  </si>
  <si>
    <t>Gamboa</t>
  </si>
  <si>
    <t>QlItQkFHYW1lbGVpcmEgZGEgTGFwYQ</t>
  </si>
  <si>
    <t>Gameleira da Lapa</t>
  </si>
  <si>
    <t>QlItQkFHYW1lbGVpcmEgZG8gQXNzdXJ1w6E</t>
  </si>
  <si>
    <t>Gameleira do Assuruá</t>
  </si>
  <si>
    <t>TUxCQ0dBTjViN2Yw</t>
  </si>
  <si>
    <t>Gandu</t>
  </si>
  <si>
    <t>TUxCQ0dBVjJkODA2</t>
  </si>
  <si>
    <t>Gavião</t>
  </si>
  <si>
    <t>TUxCQ0dFTmFmZTkz</t>
  </si>
  <si>
    <t>Gentio do Ouro</t>
  </si>
  <si>
    <t>QlItQkFHZW9sw6JuZGlh</t>
  </si>
  <si>
    <t>Geolândia</t>
  </si>
  <si>
    <t>TUxCQ0dMTzQ1YmNi</t>
  </si>
  <si>
    <t>Glória</t>
  </si>
  <si>
    <t>TUxCQ0dPTjRiMmRi</t>
  </si>
  <si>
    <t>Gongogi</t>
  </si>
  <si>
    <t>QlItQkFHb3Zlcm5hZG9yIEpvw6NvIER1cnZhbCBD</t>
  </si>
  <si>
    <t>Governador João Durval Carneiro</t>
  </si>
  <si>
    <t>TUxCQ0dPVjY5NzEz</t>
  </si>
  <si>
    <t>Governador Mangabeira</t>
  </si>
  <si>
    <t>QlItQkFHdWFnaXJ1cw</t>
  </si>
  <si>
    <t>Guagirus</t>
  </si>
  <si>
    <t>TUxCQ0dVQTQ4YjI2</t>
  </si>
  <si>
    <t>Guajeru</t>
  </si>
  <si>
    <t>TUxCQ0dVQWUxZGY5</t>
  </si>
  <si>
    <t>Guanambi</t>
  </si>
  <si>
    <t>QlItQkFHdWFwaXJh</t>
  </si>
  <si>
    <t>Guapira</t>
  </si>
  <si>
    <t>QlItQkFHdWFyYWp1YmE</t>
  </si>
  <si>
    <t>Guarajuba</t>
  </si>
  <si>
    <t>TUxCQ0dVQTM1NDlj</t>
  </si>
  <si>
    <t>Guaratinga</t>
  </si>
  <si>
    <t>QlItQkFHdWHDrQ</t>
  </si>
  <si>
    <t>Guaí</t>
  </si>
  <si>
    <t>QlItQkFHdWVyZW0gKFZhbGVuw6dhKSAtIERpc3RyaXRv</t>
  </si>
  <si>
    <t>Guerém</t>
  </si>
  <si>
    <t>QlItQkFHdWluw6k</t>
  </si>
  <si>
    <t>Guiné</t>
  </si>
  <si>
    <t>QlItQkFHdWlyYXBh</t>
  </si>
  <si>
    <t>Guirapa</t>
  </si>
  <si>
    <t>QlItQkFHdXJ1cMOhIE1pcmlt</t>
  </si>
  <si>
    <t>Gurupá Mirim</t>
  </si>
  <si>
    <t>TUxCQ0hFTGIxYjhk</t>
  </si>
  <si>
    <t>Heliópolis</t>
  </si>
  <si>
    <t>QlItQkFIZWx2ZWNpYQ</t>
  </si>
  <si>
    <t>Helvecia</t>
  </si>
  <si>
    <t>QlItQkFIaWRyb2zDom5kaWE</t>
  </si>
  <si>
    <t>Hidrolândia</t>
  </si>
  <si>
    <t>QlItQkFIdW1pbGRlcw</t>
  </si>
  <si>
    <t>Humildes</t>
  </si>
  <si>
    <t>TUxCQ0lBQ2U4MWNi</t>
  </si>
  <si>
    <t>Iaçu</t>
  </si>
  <si>
    <t>QlItQkFJYmF0dWk</t>
  </si>
  <si>
    <t>Ibatui</t>
  </si>
  <si>
    <t>QlItQkFJYmlhamFyYQ</t>
  </si>
  <si>
    <t>Ibiajara</t>
  </si>
  <si>
    <t>QlItQkFJYmlhcG9yYQ</t>
  </si>
  <si>
    <t>Ibiapora</t>
  </si>
  <si>
    <t>TUxCQ0lCSTNjZWIx</t>
  </si>
  <si>
    <t>Ibiassucê</t>
  </si>
  <si>
    <t>QlItQkFJYmlhw6d1</t>
  </si>
  <si>
    <t>Ibiaçu</t>
  </si>
  <si>
    <t>TUxCQ0lCSWYzNWM5</t>
  </si>
  <si>
    <t>Ibicaraí</t>
  </si>
  <si>
    <t>TUxCQ0lCSTk3Y2Ux</t>
  </si>
  <si>
    <t>Ibicoara</t>
  </si>
  <si>
    <t>TUxCQ0lCSWUyMjZl</t>
  </si>
  <si>
    <t>Ibicuí</t>
  </si>
  <si>
    <t>TUxCQ0lCSTZjNzJm</t>
  </si>
  <si>
    <t>Ibipeba</t>
  </si>
  <si>
    <t>QlItQkFJYmlwZXR1bQ</t>
  </si>
  <si>
    <t>Ibipetum</t>
  </si>
  <si>
    <t>TUxCQ0lCSTQzNTVk</t>
  </si>
  <si>
    <t>Ibipitanga</t>
  </si>
  <si>
    <t>TUxCQ0lCSTI5NzU5OQ</t>
  </si>
  <si>
    <t>Ibiquera</t>
  </si>
  <si>
    <t>QlItQkFJYmlyYWJh</t>
  </si>
  <si>
    <t>Ibiraba</t>
  </si>
  <si>
    <t>QlItQkFJYmlyYWrDoQ</t>
  </si>
  <si>
    <t>Ibirajá</t>
  </si>
  <si>
    <t>QlItQkFJYmlyYW5ow6lt</t>
  </si>
  <si>
    <t>Ibiranhém</t>
  </si>
  <si>
    <t>TUxCQ0lCSTc5NDM4MA</t>
  </si>
  <si>
    <t>Ibirapitanga</t>
  </si>
  <si>
    <t>TUxCQ0lCSWI5ZTg4</t>
  </si>
  <si>
    <t>Ibirapuã</t>
  </si>
  <si>
    <t>TUxCQ0lCSTliZTEx</t>
  </si>
  <si>
    <t>Ibirataia</t>
  </si>
  <si>
    <t>TUxCQ0lCSTc3ODE2</t>
  </si>
  <si>
    <t>Ibitiara</t>
  </si>
  <si>
    <t>QlItQkFJYml0aWd1aXJh</t>
  </si>
  <si>
    <t>Ibitiguira</t>
  </si>
  <si>
    <t>QlItQkFJYml0aXJh</t>
  </si>
  <si>
    <t>Ibitira</t>
  </si>
  <si>
    <t>TUxCQ0lCSWQ4ZWUz</t>
  </si>
  <si>
    <t>Ibititá</t>
  </si>
  <si>
    <t>QlItQkFJYml0dW5hbmU</t>
  </si>
  <si>
    <t>Ibitunane</t>
  </si>
  <si>
    <t>QlItQkFJYml0dXBh</t>
  </si>
  <si>
    <t>Ibitupa</t>
  </si>
  <si>
    <t>TUxCQ0lCT2YzNWI5</t>
  </si>
  <si>
    <t>Ibotirama</t>
  </si>
  <si>
    <t>QlItQkFJYsOz</t>
  </si>
  <si>
    <t>Ibó</t>
  </si>
  <si>
    <t>TUxCQ0lDSDQ3YzRl</t>
  </si>
  <si>
    <t>Ichu</t>
  </si>
  <si>
    <t>QlItQkFJY8Oz</t>
  </si>
  <si>
    <t>Icó</t>
  </si>
  <si>
    <t>TUxCQ0lHQTNmMWE0</t>
  </si>
  <si>
    <t>Igaporã</t>
  </si>
  <si>
    <t>QlItQkFJZ2FyaXTDqQ</t>
  </si>
  <si>
    <t>Igarité</t>
  </si>
  <si>
    <t>QlItQkFJZ2Fyw6E</t>
  </si>
  <si>
    <t>Igará</t>
  </si>
  <si>
    <t>QlItQkFJZ2F0dQ</t>
  </si>
  <si>
    <t>Igatu</t>
  </si>
  <si>
    <t>TUxCQ0lHUjc5NTA0OQ</t>
  </si>
  <si>
    <t>Igrapiúna</t>
  </si>
  <si>
    <t>QlItQkFJZ3VhaWJp</t>
  </si>
  <si>
    <t>Iguaibi</t>
  </si>
  <si>
    <t>QlItQkFJZ3VhdGVtaQ</t>
  </si>
  <si>
    <t>Iguatemi</t>
  </si>
  <si>
    <t>TUxCQ0lHVTdhMGVh</t>
  </si>
  <si>
    <t>Iguaí</t>
  </si>
  <si>
    <t>QlItQkFJZ3VpcmE</t>
  </si>
  <si>
    <t>Iguira</t>
  </si>
  <si>
    <t>QlItQkFJZ3VpdHU</t>
  </si>
  <si>
    <t>Iguitu</t>
  </si>
  <si>
    <t>QlItQkFJZ3XDoQ</t>
  </si>
  <si>
    <t>Iguá</t>
  </si>
  <si>
    <t>QlItQkFJbGhhIGRlIEJvbSBKZXN1cyBkb3MgUGFz</t>
  </si>
  <si>
    <t>Ilha de Bom Jesus dos Passos</t>
  </si>
  <si>
    <t>QlItQkFJbGhhIGRlIE1hcsOp</t>
  </si>
  <si>
    <t>Ilha de Maré</t>
  </si>
  <si>
    <t>QlItQkFJbGhhIGRvcyBGcmFkZXM</t>
  </si>
  <si>
    <t>Ilha dos Frades</t>
  </si>
  <si>
    <t>TUxCQ0lMSDNmNGE5</t>
  </si>
  <si>
    <t>Ilhéus</t>
  </si>
  <si>
    <t>QlItQkFJbmRhw60</t>
  </si>
  <si>
    <t>Indaí</t>
  </si>
  <si>
    <t>QlItQkFJbmVtYQ</t>
  </si>
  <si>
    <t>Inema</t>
  </si>
  <si>
    <t>TUxCQ0lOSGNjMjdl</t>
  </si>
  <si>
    <t>Inhambupe</t>
  </si>
  <si>
    <t>QlItQkFJbmhhdGE</t>
  </si>
  <si>
    <t>Inhata</t>
  </si>
  <si>
    <t>QlItQkFJbmhhw7ptYXM</t>
  </si>
  <si>
    <t>Inhaúmas</t>
  </si>
  <si>
    <t>QlItQkFJbmhvYmlt</t>
  </si>
  <si>
    <t>Inhobim</t>
  </si>
  <si>
    <t>QlItQkFJbsO6Ymlh</t>
  </si>
  <si>
    <t>Inúbia</t>
  </si>
  <si>
    <t>TUxCQ0lQRWRkYmJm</t>
  </si>
  <si>
    <t>Ipecaetá</t>
  </si>
  <si>
    <t>TUxCQ0lQSTlmNjVm</t>
  </si>
  <si>
    <t>Ipiaú</t>
  </si>
  <si>
    <t>TUxCQ0lQSTZjZjdj</t>
  </si>
  <si>
    <t>Ipirá</t>
  </si>
  <si>
    <t>QlItQkFJcGnDum5h</t>
  </si>
  <si>
    <t>Ipiúna</t>
  </si>
  <si>
    <t>TUxCQ0lQVTk2OGNh</t>
  </si>
  <si>
    <t>Ipucaba</t>
  </si>
  <si>
    <t>TUxCQ0lQVTM1NTQ</t>
  </si>
  <si>
    <t>Ipupiara</t>
  </si>
  <si>
    <t>TUxCQ0lSQWM5Mzkz</t>
  </si>
  <si>
    <t>Irajuba</t>
  </si>
  <si>
    <t>TUxCQ0lSQWMyODhm</t>
  </si>
  <si>
    <t>Iramaia</t>
  </si>
  <si>
    <t>QlItQkFJcmFwb3Jhbmdh</t>
  </si>
  <si>
    <t>Iraporanga</t>
  </si>
  <si>
    <t>TUxCQ0lSQTJmMTAx</t>
  </si>
  <si>
    <t>Iraquara</t>
  </si>
  <si>
    <t>TUxCQ0lSQWRmMmIy</t>
  </si>
  <si>
    <t>Irará</t>
  </si>
  <si>
    <t>TUxCQ0lSRTI5YTg5</t>
  </si>
  <si>
    <t>Irecê</t>
  </si>
  <si>
    <t>QlItQkFJcnVuZGlhcmE</t>
  </si>
  <si>
    <t>Irundiara</t>
  </si>
  <si>
    <t>QlItQkFJdGEtQXp1bA</t>
  </si>
  <si>
    <t>Ita-Azul</t>
  </si>
  <si>
    <t>QlItQkFJdGFiYXRhbg</t>
  </si>
  <si>
    <t>Itabatan</t>
  </si>
  <si>
    <t>TUxCQ0lUQWJmM2Q5</t>
  </si>
  <si>
    <t>Itabela</t>
  </si>
  <si>
    <t>TUxCQ0lUQWVmNmIy</t>
  </si>
  <si>
    <t>Itaberaba</t>
  </si>
  <si>
    <t>TUxCQ0lUQTU4ODI3</t>
  </si>
  <si>
    <t>Itabuna</t>
  </si>
  <si>
    <t>TUxCQ0lUQTk3ZmFl</t>
  </si>
  <si>
    <t>Itacaré</t>
  </si>
  <si>
    <t>QlItQkFJdGFjYXZh</t>
  </si>
  <si>
    <t>Itacava</t>
  </si>
  <si>
    <t>QlItQkFJdGFjaGFtYQ</t>
  </si>
  <si>
    <t>Itachama</t>
  </si>
  <si>
    <t>QlItQkFJdGFjaW1pcmlt</t>
  </si>
  <si>
    <t>Itacimirim</t>
  </si>
  <si>
    <t>TUxCQ0lUQTM4ZjE1</t>
  </si>
  <si>
    <t>Itaeté</t>
  </si>
  <si>
    <t>TUxCQ0lUQTM4YmMz</t>
  </si>
  <si>
    <t>Itagi</t>
  </si>
  <si>
    <t>TUxCQ0lUQWM4ZjIy</t>
  </si>
  <si>
    <t>Itagibá</t>
  </si>
  <si>
    <t>TUxCQ0lUQTc0MGQz</t>
  </si>
  <si>
    <t>Itagimirim</t>
  </si>
  <si>
    <t>TUxCQ0lUQTI4NWE2</t>
  </si>
  <si>
    <t>Itaguaçu da Bahia</t>
  </si>
  <si>
    <t>QlItQkFJdGFpYQ</t>
  </si>
  <si>
    <t>Itaia</t>
  </si>
  <si>
    <t>QlItQkFJdGFpYsOz</t>
  </si>
  <si>
    <t>Itaibó</t>
  </si>
  <si>
    <t>QlItQkFJdGFpcHU</t>
  </si>
  <si>
    <t>Itaipu</t>
  </si>
  <si>
    <t>QlItQkFJdGFqYcOt</t>
  </si>
  <si>
    <t>Itajaí</t>
  </si>
  <si>
    <t>TUxCQ0lUQTUyZDhj</t>
  </si>
  <si>
    <t>Itaju do Colônia</t>
  </si>
  <si>
    <t>QlItQkFJdGFqdWJhcXVhcmE</t>
  </si>
  <si>
    <t>Itajubaquara</t>
  </si>
  <si>
    <t>QlItQkFJdGFqdXJ1</t>
  </si>
  <si>
    <t>Itajuru</t>
  </si>
  <si>
    <t>TUxCQ0lUQTVmMGU4</t>
  </si>
  <si>
    <t>Itajuípe</t>
  </si>
  <si>
    <t>TUxCQ0lUQTg4MGFm</t>
  </si>
  <si>
    <t>Itamaraju</t>
  </si>
  <si>
    <t>TUxCQ0lUQTdiNzc0</t>
  </si>
  <si>
    <t>Itamari</t>
  </si>
  <si>
    <t>TUxCQ0lUQWFmODQ1</t>
  </si>
  <si>
    <t>Itambé</t>
  </si>
  <si>
    <t>QlItQkFJdGFtaXJh</t>
  </si>
  <si>
    <t>Itamira</t>
  </si>
  <si>
    <t>QlItQkFJdGFtb3Rpbmdh</t>
  </si>
  <si>
    <t>Itamotinga</t>
  </si>
  <si>
    <t>TUxCQ0lUQTY3MTA4</t>
  </si>
  <si>
    <t>Itanagra</t>
  </si>
  <si>
    <t>QlItQkFJdGFuYWfDqQ</t>
  </si>
  <si>
    <t>Itanagé</t>
  </si>
  <si>
    <t>QlItQkFJdGFuaGk</t>
  </si>
  <si>
    <t>Itanhi</t>
  </si>
  <si>
    <t>TUxCQ0lUQWM1NWMz</t>
  </si>
  <si>
    <t>Itanhém</t>
  </si>
  <si>
    <t>TUxCQ0lUQTIzZGU3</t>
  </si>
  <si>
    <t>Itaparica</t>
  </si>
  <si>
    <t>TUxCQ0lUQWUxMDlk</t>
  </si>
  <si>
    <t>Itapebi</t>
  </si>
  <si>
    <t>QlItQkFJdGFwZWlwdQ</t>
  </si>
  <si>
    <t>Itapeipu</t>
  </si>
  <si>
    <t>TUxCQ0lUQTM1NjBk</t>
  </si>
  <si>
    <t>Itapetinga</t>
  </si>
  <si>
    <t>TUxCQ0lUQTlmNDcx</t>
  </si>
  <si>
    <t>Itapicuru</t>
  </si>
  <si>
    <t>QlItQkFJdGFwaXJlbWE</t>
  </si>
  <si>
    <t>Itapirema</t>
  </si>
  <si>
    <t>TUxCQ0lUQWFlYTQ5</t>
  </si>
  <si>
    <t>Itapitanga</t>
  </si>
  <si>
    <t>QlItQkFJdGFwb3Jh</t>
  </si>
  <si>
    <t>Itapora</t>
  </si>
  <si>
    <t>QlItQkFJdGFwdXJh</t>
  </si>
  <si>
    <t>Itapura</t>
  </si>
  <si>
    <t>TUxCQ0lUQTFmNjRh</t>
  </si>
  <si>
    <t>Itapé</t>
  </si>
  <si>
    <t>TUxCQ0lUQTFlNWZm</t>
  </si>
  <si>
    <t>Itaquara</t>
  </si>
  <si>
    <t>QlItQkFJdGFxdWFyYcOt</t>
  </si>
  <si>
    <t>Itaquaraí</t>
  </si>
  <si>
    <t>TUxCQ0lUQTg0OTI2</t>
  </si>
  <si>
    <t>Itarantim</t>
  </si>
  <si>
    <t>QlItQkFJdGF0aQ</t>
  </si>
  <si>
    <t>Itati</t>
  </si>
  <si>
    <t>QlItQkFJdGF0aWFpYSBkbyBBbHRvIEJvbml0bw</t>
  </si>
  <si>
    <t>Itatiaia do Alto Bonito</t>
  </si>
  <si>
    <t>TUxCQ0lUQTE1YWQ</t>
  </si>
  <si>
    <t>Itatim</t>
  </si>
  <si>
    <t>QlItQkFJdGF0aW5ndWk</t>
  </si>
  <si>
    <t>Itatingui</t>
  </si>
  <si>
    <t>QlItQkFJdGHDrXR1</t>
  </si>
  <si>
    <t>Itaítu</t>
  </si>
  <si>
    <t>TUxCQ0lUSWU3NmMy</t>
  </si>
  <si>
    <t>Itiruçu</t>
  </si>
  <si>
    <t>TUxCQ0lUSTM3Nzgx</t>
  </si>
  <si>
    <t>Itiúba</t>
  </si>
  <si>
    <t>TUxCQ0lUT2E2NjU3</t>
  </si>
  <si>
    <t>Itororó</t>
  </si>
  <si>
    <t>TUxCQ0lUVWViMGNj</t>
  </si>
  <si>
    <t>Ituaçu</t>
  </si>
  <si>
    <t>TUxCQ0lUVTJhMWQ5</t>
  </si>
  <si>
    <t>Ituberá</t>
  </si>
  <si>
    <t>QlItQkFJdHVwZXZh</t>
  </si>
  <si>
    <t>Itupeva</t>
  </si>
  <si>
    <t>TUxCQ0lVSWNiMDNk</t>
  </si>
  <si>
    <t>Iuiú</t>
  </si>
  <si>
    <t>TUxCQ0pBQmI1NDJi</t>
  </si>
  <si>
    <t>Jaborandi</t>
  </si>
  <si>
    <t>TUxCQ0pBQzU2ZjZi</t>
  </si>
  <si>
    <t>Jacaraci</t>
  </si>
  <si>
    <t>TUxCQ0pBQ2NkYWE4</t>
  </si>
  <si>
    <t>Jacobina</t>
  </si>
  <si>
    <t>QlItQkFKYWN1</t>
  </si>
  <si>
    <t>Jacu</t>
  </si>
  <si>
    <t>QlItQkFKYWN1cnVuYQ</t>
  </si>
  <si>
    <t>Jacuruna</t>
  </si>
  <si>
    <t>QlItQkFKYWN1w61wZQ</t>
  </si>
  <si>
    <t>TUxCQ0pBRzlhMzdi</t>
  </si>
  <si>
    <t>Jaguaquara</t>
  </si>
  <si>
    <t>QlItQkFKYWd1YXJh</t>
  </si>
  <si>
    <t>Jaguara</t>
  </si>
  <si>
    <t>TUxCQ0pBR2VmYzhk</t>
  </si>
  <si>
    <t>Jaguarari</t>
  </si>
  <si>
    <t>TUxCQ0pBR2EzNTZk</t>
  </si>
  <si>
    <t>Jaguaripe</t>
  </si>
  <si>
    <t>TUxCQ0pBTjEwOWQx</t>
  </si>
  <si>
    <t>Jandaíra</t>
  </si>
  <si>
    <t>QlItQkFKYXBvbWlyaW0</t>
  </si>
  <si>
    <t>Japomirim</t>
  </si>
  <si>
    <t>QlItQkFKYXB1</t>
  </si>
  <si>
    <t>Japu</t>
  </si>
  <si>
    <t>QlItQkFKYXXDoQ</t>
  </si>
  <si>
    <t>Jauá</t>
  </si>
  <si>
    <t>QlItQkFKYcOtYmE</t>
  </si>
  <si>
    <t>Jaíba</t>
  </si>
  <si>
    <t>QlItQkFKZXF1aXJpw6fDoQ</t>
  </si>
  <si>
    <t>Jequiriçá</t>
  </si>
  <si>
    <t>TUxCQ0pFUWFiMjNh</t>
  </si>
  <si>
    <t>Jequié</t>
  </si>
  <si>
    <t>TUxCQ0pFUjkyMDI2MA</t>
  </si>
  <si>
    <t>Jeremoabo</t>
  </si>
  <si>
    <t>TUxCQ0pJUTkwNzUzMw</t>
  </si>
  <si>
    <t>Jiquiriçá</t>
  </si>
  <si>
    <t>QlItQkFKaXJpYmF0dWJh</t>
  </si>
  <si>
    <t>Jiribatuba</t>
  </si>
  <si>
    <t>TUxCQ0pJVDkwZWI5</t>
  </si>
  <si>
    <t>Jitaúna</t>
  </si>
  <si>
    <t>QlItQkFKb3PDqSBHb27Dp2FsdmVz</t>
  </si>
  <si>
    <t>José Gonçalves</t>
  </si>
  <si>
    <t>QlItQkFKb8OjbyBBbWFybw</t>
  </si>
  <si>
    <t>João Amaro</t>
  </si>
  <si>
    <t>QlItQkFKb8OjbyBDb3JyZWlh</t>
  </si>
  <si>
    <t>João Correia</t>
  </si>
  <si>
    <t>TUxCQ0pPQTE2OGZl</t>
  </si>
  <si>
    <t>João Dourado</t>
  </si>
  <si>
    <t>QlItQkFKdWFjZW1h</t>
  </si>
  <si>
    <t>Juacema</t>
  </si>
  <si>
    <t>TUxCQ0pVQWMxYTEw</t>
  </si>
  <si>
    <t>Juazeiro</t>
  </si>
  <si>
    <t>TUxCQ0pVQzIxYzVk</t>
  </si>
  <si>
    <t>Jucuruçu</t>
  </si>
  <si>
    <t>QlItQkFKdWVyYW5h</t>
  </si>
  <si>
    <t>Juerana</t>
  </si>
  <si>
    <t>QlItQkFKdW5jbw</t>
  </si>
  <si>
    <t>Junco</t>
  </si>
  <si>
    <t>QlItQkFKdXBhZ3XDoQ</t>
  </si>
  <si>
    <t>Jupaguá</t>
  </si>
  <si>
    <t>QlItQkFKdXJhY2k</t>
  </si>
  <si>
    <t>Juraci</t>
  </si>
  <si>
    <t>QlItQkFKdXJlbWFs</t>
  </si>
  <si>
    <t>Juremal</t>
  </si>
  <si>
    <t>TUxCQ0pVUzE2YTEw</t>
  </si>
  <si>
    <t>Jussara</t>
  </si>
  <si>
    <t>TUxCQ0pVUzNiZjg</t>
  </si>
  <si>
    <t>Jussari</t>
  </si>
  <si>
    <t>TUxCQ0pVUzUyOWEz</t>
  </si>
  <si>
    <t>Jussiape</t>
  </si>
  <si>
    <t>QlItQkFLbSBTZXRl</t>
  </si>
  <si>
    <t>Km Sete</t>
  </si>
  <si>
    <t>TUxCQ0xBRjY1ODI1</t>
  </si>
  <si>
    <t>Lafaiete Coutinho</t>
  </si>
  <si>
    <t>QlItQkFMYWdvYSBDbGFyYQ</t>
  </si>
  <si>
    <t>Lagoa Clara</t>
  </si>
  <si>
    <t>QlItQkFMYWdvYSBHcmFuZGU</t>
  </si>
  <si>
    <t>QlItQkFMYWdvYSBKb3PDqSBMdcOtcw</t>
  </si>
  <si>
    <t>Lagoa José Luís</t>
  </si>
  <si>
    <t>QlItQkFMYWdvYSBQcmV0YQ</t>
  </si>
  <si>
    <t>Lagoa Preta</t>
  </si>
  <si>
    <t>TUxCQ0xBRzdjMGU1</t>
  </si>
  <si>
    <t>Lagoa Real</t>
  </si>
  <si>
    <t>QlItQkFMYWdvYSBkZSBNZWxxdcOtYWRlcw</t>
  </si>
  <si>
    <t>Lagoa de Melquíades</t>
  </si>
  <si>
    <t>QlItQkFMYWdvYSBEbyBCb2kgKEJhcnJvIEFsdG8pIC0gRGlzdHJpdG8</t>
  </si>
  <si>
    <t>Lagoa do Boi</t>
  </si>
  <si>
    <t>TUxCQ0xBSmJiNDli</t>
  </si>
  <si>
    <t>Laje</t>
  </si>
  <si>
    <t>TUxCQ0xBSmMyMzIx</t>
  </si>
  <si>
    <t>Laje do Banco</t>
  </si>
  <si>
    <t>TUxCQ0xBSjI4MzJi</t>
  </si>
  <si>
    <t>Lajedinho</t>
  </si>
  <si>
    <t>QlItQkFMYWplZG8gQWx0bw</t>
  </si>
  <si>
    <t>Lajedo Alto</t>
  </si>
  <si>
    <t>TUxCQ0xBSmM0YjRm</t>
  </si>
  <si>
    <t>Lajedo do Tabocal</t>
  </si>
  <si>
    <t>TUxCQ0xBSmFkZWQ</t>
  </si>
  <si>
    <t>Lajedão</t>
  </si>
  <si>
    <t>QlItQkFMYW1hcmFvIERvIFBhc3NlIChTYW8gU2ViYXN0aWFvIERvIFBhc3NlKSAtIERpc3RyaXRv</t>
  </si>
  <si>
    <t>Lamarao Do Passe (Sao Sebastiao Do Passe)</t>
  </si>
  <si>
    <t>TUxCQ0xBTWU4MDIy</t>
  </si>
  <si>
    <t>Lamarão</t>
  </si>
  <si>
    <t>QlItQkFMYW1hcsOjbyBkbyBQYXNzZQ</t>
  </si>
  <si>
    <t>Lamarão do Passe</t>
  </si>
  <si>
    <t>TUxCQ0xBUGFlODhj</t>
  </si>
  <si>
    <t>Lapão</t>
  </si>
  <si>
    <t>QlItQkFMYXJnbw</t>
  </si>
  <si>
    <t>Largo</t>
  </si>
  <si>
    <t>TUxCQ0xBVTE2OWRi</t>
  </si>
  <si>
    <t>Lauro de Freitas</t>
  </si>
  <si>
    <t>TUxCQ0xFTjE1MDk2</t>
  </si>
  <si>
    <t>Lençóis</t>
  </si>
  <si>
    <t>TUxCQ0xJQ2QxN2Uy</t>
  </si>
  <si>
    <t>Licínio de Almeida</t>
  </si>
  <si>
    <t>QlItQkFMaW1vZWlybyBkbyBCb20gVml2ZXI</t>
  </si>
  <si>
    <t>Limoeiro do Bom Viver</t>
  </si>
  <si>
    <t>TUxCQ0xJVjc4NjI3</t>
  </si>
  <si>
    <t>Livramento de Nossa Senhora</t>
  </si>
  <si>
    <t>QlItQkFMdWNhaWE</t>
  </si>
  <si>
    <t>Lucaia</t>
  </si>
  <si>
    <t>QlItQkFMdXN0b3Nh</t>
  </si>
  <si>
    <t>Lustosa</t>
  </si>
  <si>
    <t>TUxCQ0xVSTY5NTE1</t>
  </si>
  <si>
    <t>Luís Eduardo Magalhães</t>
  </si>
  <si>
    <t>QlItQkFMdcOtcyBWaWFuYQ</t>
  </si>
  <si>
    <t>Luís Viana</t>
  </si>
  <si>
    <t>TUxCQ01BQzRlNmQ5</t>
  </si>
  <si>
    <t>Macajuba</t>
  </si>
  <si>
    <t>TUxCQ01BQzQzZDA3</t>
  </si>
  <si>
    <t>Macarani</t>
  </si>
  <si>
    <t>TUxCQ01BQzFlZmM</t>
  </si>
  <si>
    <t>Macaúbas</t>
  </si>
  <si>
    <t>TUxCQ01BQzlkOTI3</t>
  </si>
  <si>
    <t>Macururé</t>
  </si>
  <si>
    <t>QlItQkFNYWRlaXJh</t>
  </si>
  <si>
    <t>Madeira</t>
  </si>
  <si>
    <t>TUxCQ01BRDE5YWFj</t>
  </si>
  <si>
    <t>Madre de Deus</t>
  </si>
  <si>
    <t>TUxCQ01BRTM1YjJk</t>
  </si>
  <si>
    <t>Maetinga</t>
  </si>
  <si>
    <t>TUxCQ01BSTU5NjE</t>
  </si>
  <si>
    <t>Maiquinique</t>
  </si>
  <si>
    <t>TUxCQ01BSTNlOGU5</t>
  </si>
  <si>
    <t>Mairi</t>
  </si>
  <si>
    <t>TUxCQ01BTDFjNmU3</t>
  </si>
  <si>
    <t>Malhada</t>
  </si>
  <si>
    <t>TUxCQ01BTDllYmVk</t>
  </si>
  <si>
    <t>Malhada de Pedras</t>
  </si>
  <si>
    <t>QlItQkFNYW5kaXJvYmE</t>
  </si>
  <si>
    <t>Mandiroba</t>
  </si>
  <si>
    <t>QlItQkFNYW5ndWUgU2Vjbw</t>
  </si>
  <si>
    <t>Mangue Seco</t>
  </si>
  <si>
    <t>QlItQkFNYW5pYcOndQ</t>
  </si>
  <si>
    <t>Maniaçu</t>
  </si>
  <si>
    <t>TUxCQ01BTjY0OWI1</t>
  </si>
  <si>
    <t>Manoel Vitorino</t>
  </si>
  <si>
    <t>TUxCQ01BTjFmMmIz</t>
  </si>
  <si>
    <t>Mansidão</t>
  </si>
  <si>
    <t>QlItQkFNYW50aWJh</t>
  </si>
  <si>
    <t>Mantiba</t>
  </si>
  <si>
    <t>QlItQkFNYXIgR3JhbmRl</t>
  </si>
  <si>
    <t>Mar Grande</t>
  </si>
  <si>
    <t>TUxCQ01BUjkzYmJk</t>
  </si>
  <si>
    <t>Maracás</t>
  </si>
  <si>
    <t>TUxCQ01BUmUwMTkz</t>
  </si>
  <si>
    <t>Maragogipe</t>
  </si>
  <si>
    <t>QlItQkFNYXJhZ29naXBpbmhv</t>
  </si>
  <si>
    <t>Maragogipinho</t>
  </si>
  <si>
    <t>TUxCQ01BUmI5NjFk</t>
  </si>
  <si>
    <t>Maraú</t>
  </si>
  <si>
    <t>TUxCQ01BUjNjNWY3</t>
  </si>
  <si>
    <t>Marcionílio Souza</t>
  </si>
  <si>
    <t>QlItQkFNYXJjb2xpbm8gTW91cmE</t>
  </si>
  <si>
    <t>Marcolino Moura</t>
  </si>
  <si>
    <t>QlItQkFNYXJpYSBRdWl0w6lyaWE</t>
  </si>
  <si>
    <t>Maria Quitéria</t>
  </si>
  <si>
    <t>QlItQkFNYXJpY29hYm8</t>
  </si>
  <si>
    <t>Maricoabo</t>
  </si>
  <si>
    <t>QlItQkFNYXJpcXVpdGE</t>
  </si>
  <si>
    <t>Mariquita</t>
  </si>
  <si>
    <t>TUxCQ01BU2Q1N2Y5</t>
  </si>
  <si>
    <t>Mascote</t>
  </si>
  <si>
    <t>QlItQkFNYXNzYWNhcmE</t>
  </si>
  <si>
    <t>Massacara</t>
  </si>
  <si>
    <t>QlItQkFNYXNzYXJvY2E</t>
  </si>
  <si>
    <t>Massaroca</t>
  </si>
  <si>
    <t>QlItQkFNYXRhIGRhIEFsaWFuw6dh</t>
  </si>
  <si>
    <t>Mata da Aliança</t>
  </si>
  <si>
    <t>TUxCQ01BVGM2YTAz</t>
  </si>
  <si>
    <t>Mata de São João</t>
  </si>
  <si>
    <t>QlItQkFNYXRhcmlwZQ</t>
  </si>
  <si>
    <t>Mataripe</t>
  </si>
  <si>
    <t>TUxCQ01BVDlmOWQ5</t>
  </si>
  <si>
    <t>Matina</t>
  </si>
  <si>
    <t>QlItQkFNYXRpbmhh</t>
  </si>
  <si>
    <t>Matinha</t>
  </si>
  <si>
    <t>TUxCQ01FRGQyMDU3</t>
  </si>
  <si>
    <t>Medeiros Neto</t>
  </si>
  <si>
    <t>QlItQkFNZW5pbm8gSmVzdXM</t>
  </si>
  <si>
    <t>Menino Jesus</t>
  </si>
  <si>
    <t>TUxCQ01JRzUyMmU4</t>
  </si>
  <si>
    <t>Miguel Calmon</t>
  </si>
  <si>
    <t>TUxCQ01JTDE1ZDk1</t>
  </si>
  <si>
    <t>Milagres</t>
  </si>
  <si>
    <t>QlItQkFNaW1vc28</t>
  </si>
  <si>
    <t>Mimoso</t>
  </si>
  <si>
    <t>QlItQkFNaW5hcyBkbyBFc3DDrXJpdG8gU2FudG8</t>
  </si>
  <si>
    <t>Minas do Espírito Santo</t>
  </si>
  <si>
    <t>QlItQkFNaW5hcyBkbyBNaW1vc28</t>
  </si>
  <si>
    <t>Minas do Mimoso</t>
  </si>
  <si>
    <t>QlItQkFNaXJhbmRlbGE</t>
  </si>
  <si>
    <t>Mirandela</t>
  </si>
  <si>
    <t>QlItQkFNaXJhbmdh</t>
  </si>
  <si>
    <t>Miranga</t>
  </si>
  <si>
    <t>TUxCQ01JUjIwN2E3</t>
  </si>
  <si>
    <t>Mirangaba</t>
  </si>
  <si>
    <t>TUxCQ01JUmEzNTQx</t>
  </si>
  <si>
    <t>Mirante</t>
  </si>
  <si>
    <t>QlItQkFNaXNzw6NvIGRlIEFyaWNvYsOp</t>
  </si>
  <si>
    <t>Missão de Aricobé</t>
  </si>
  <si>
    <t>QlItQkFNb2NhbWJv</t>
  </si>
  <si>
    <t>QlItQkFNb2dpcXVpw6dhYmE</t>
  </si>
  <si>
    <t>Mogiquiçaba</t>
  </si>
  <si>
    <t>QlItQkFNb250ZSBCcmFuY28</t>
  </si>
  <si>
    <t>Monte Branco</t>
  </si>
  <si>
    <t>QlItQkFNb250ZSBDcnV6ZWlybw</t>
  </si>
  <si>
    <t>Monte Cruzeiro</t>
  </si>
  <si>
    <t>QlItQkFNb250ZSBHb3Jkbw</t>
  </si>
  <si>
    <t>Monte Gordo</t>
  </si>
  <si>
    <t>QlItQkFNb250ZSBSZWPDtG5jYXZv</t>
  </si>
  <si>
    <t>Monte Recôncavo</t>
  </si>
  <si>
    <t>TUxCQ01PTmExZWUz</t>
  </si>
  <si>
    <t>Monte Santo</t>
  </si>
  <si>
    <t>TUxCQ01PUmQ3Mzg1</t>
  </si>
  <si>
    <t>Morpará</t>
  </si>
  <si>
    <t>QlItQkFNb3JyaW5ob3M</t>
  </si>
  <si>
    <t>Morrinhos</t>
  </si>
  <si>
    <t>QlItQkFNb3JybyBEYXMgRmxvcmVzIChSdXkgQmFyYm9zYSkgLSBEaXN0cml0bw</t>
  </si>
  <si>
    <t>Morro das Flores</t>
  </si>
  <si>
    <t>QlItQkFNb3JybyBkZSBTw6NvIFBhdWxv</t>
  </si>
  <si>
    <t>Morro de São Paulo</t>
  </si>
  <si>
    <t>TUxCQ01PUmExNmYx</t>
  </si>
  <si>
    <t>Morro do Chapéu</t>
  </si>
  <si>
    <t>TUxCQ01PUjgwZWNi</t>
  </si>
  <si>
    <t>Mortugaba</t>
  </si>
  <si>
    <t>TUxCQ01VQ2YzMjVk</t>
  </si>
  <si>
    <t>Mucugê</t>
  </si>
  <si>
    <t>TUxCQ01VQzRjODY0</t>
  </si>
  <si>
    <t>Mucuri</t>
  </si>
  <si>
    <t>TUxCQ01VTGM3NjQ4</t>
  </si>
  <si>
    <t>Mulungu do Morro</t>
  </si>
  <si>
    <t>TUxCQ01VTjE4MWFj</t>
  </si>
  <si>
    <t>Mundo Novo</t>
  </si>
  <si>
    <t>TUxCQ01VTjkzNDQ2</t>
  </si>
  <si>
    <t>Muniz Ferreira</t>
  </si>
  <si>
    <t>TUxCQ01VUWY5YTM</t>
  </si>
  <si>
    <t>Muquém de São Francisco</t>
  </si>
  <si>
    <t>TUxCQ01VUjZmNGEy</t>
  </si>
  <si>
    <t>Muritiba</t>
  </si>
  <si>
    <t>QlItQkFNdXRhcw</t>
  </si>
  <si>
    <t>Mutas</t>
  </si>
  <si>
    <t>TUxCQ01VVDUwZTQw</t>
  </si>
  <si>
    <t>Mutuípe</t>
  </si>
  <si>
    <t>QlItQkFOYWfDqQ</t>
  </si>
  <si>
    <t>Nagé</t>
  </si>
  <si>
    <t>QlItQkFOYXJhbmRpYmE</t>
  </si>
  <si>
    <t>Narandiba</t>
  </si>
  <si>
    <t>TUxCQ05BWjMxMGU4</t>
  </si>
  <si>
    <t>Nazaré</t>
  </si>
  <si>
    <t>TUxCQ05JTDg4MDYz</t>
  </si>
  <si>
    <t>Nilo Peçanha</t>
  </si>
  <si>
    <t>TUxCQ05PUmI1ZWM</t>
  </si>
  <si>
    <t>Nordestina</t>
  </si>
  <si>
    <t>TUxCQ05PVmI4YWFj</t>
  </si>
  <si>
    <t>Nova Alegria</t>
  </si>
  <si>
    <t>QlItQkFOb3ZhIEJyYXPDrWxpYQ</t>
  </si>
  <si>
    <t>Nova Brasília</t>
  </si>
  <si>
    <t>TUxCQ05PVjM1M2M3</t>
  </si>
  <si>
    <t>Nova Canaã</t>
  </si>
  <si>
    <t>TUxCQ05PVmUyMjYz</t>
  </si>
  <si>
    <t>Nova Fátima</t>
  </si>
  <si>
    <t>TUxCQ05PVmUyOTkw</t>
  </si>
  <si>
    <t>Nova Ibiá</t>
  </si>
  <si>
    <t>QlItQkFOb3ZhIEl0YWlww6o</t>
  </si>
  <si>
    <t>Nova Itaipê</t>
  </si>
  <si>
    <t>TUxCQ05PVjdhZDcx</t>
  </si>
  <si>
    <t>Nova Itarana</t>
  </si>
  <si>
    <t>QlItQkFOb3ZhIEzDrWRpY2U</t>
  </si>
  <si>
    <t>Nova Lídice</t>
  </si>
  <si>
    <t>TUxCQ05PVmM4YWQ2</t>
  </si>
  <si>
    <t>Nova Redenção</t>
  </si>
  <si>
    <t>TUxCQ05PVmJjY2Ez</t>
  </si>
  <si>
    <t>Nova Soure</t>
  </si>
  <si>
    <t>TUxCQ05PVjI5YzE0</t>
  </si>
  <si>
    <t>Nova Viçosa</t>
  </si>
  <si>
    <t>QlItQkFOb3ZvIEFjcmU</t>
  </si>
  <si>
    <t>Novo Acre</t>
  </si>
  <si>
    <t>TUxCQ05PVjQ4OWYx</t>
  </si>
  <si>
    <t>Novo Horizonte</t>
  </si>
  <si>
    <t>TUxCQ05PVjM4OGVl</t>
  </si>
  <si>
    <t>Novo Triunfo</t>
  </si>
  <si>
    <t>QlItQkFOdWd1YcOndQ</t>
  </si>
  <si>
    <t>Nuguaçu</t>
  </si>
  <si>
    <t>QlItQkFOw7pjbGVvIFJlc2lkZW5jaWFsIFBpbGFy</t>
  </si>
  <si>
    <t>Núcleo Residencial Pilar</t>
  </si>
  <si>
    <t>QlItQkFPbGhvcyBEJyfDgWd1YSBkbyBTZWNv</t>
  </si>
  <si>
    <t>Olhos D'Água do Seco</t>
  </si>
  <si>
    <t>QlItQkFPbGhvcyBEJyfDgWd1YSBkbyBTZXJhZmlt</t>
  </si>
  <si>
    <t>Olhos D'Água do Serafim</t>
  </si>
  <si>
    <t>TUxCQ09MSWVhMjFi</t>
  </si>
  <si>
    <t>Olindina</t>
  </si>
  <si>
    <t>TUxCQ09MSTRkNzFl</t>
  </si>
  <si>
    <t>Oliveira dos Brejinhos</t>
  </si>
  <si>
    <t>QlItQkFPbmhh</t>
  </si>
  <si>
    <t>Onha</t>
  </si>
  <si>
    <t>QlItQkFPcmllbnRlIE5vdm8</t>
  </si>
  <si>
    <t>Oriente Novo</t>
  </si>
  <si>
    <t>QlItQkFPdXJpY2FuYQ</t>
  </si>
  <si>
    <t>Ouricana</t>
  </si>
  <si>
    <t>QlItQkFPdXJpY3VyaSBEbyBPdXJvIChCcm90YXMgRGUgTWFjYcO6YmFzKSAtIERpc3RyaXRv</t>
  </si>
  <si>
    <t>Ouricuri do Ouro</t>
  </si>
  <si>
    <t>TUxCQ09VUjk0NTE</t>
  </si>
  <si>
    <t>Ouriçangas</t>
  </si>
  <si>
    <t>TUxCQ09VUjEyMzZm</t>
  </si>
  <si>
    <t>Ourolândia</t>
  </si>
  <si>
    <t>QlItQkFPdXRlaXJvIFJlZG9uZG8</t>
  </si>
  <si>
    <t>Outeiro Redondo</t>
  </si>
  <si>
    <t>QlItQkFQYWlvbA</t>
  </si>
  <si>
    <t>Paiol</t>
  </si>
  <si>
    <t>QlItQkFQYWplw7ogZG8gVmVudG8</t>
  </si>
  <si>
    <t>Pajeú do Vento</t>
  </si>
  <si>
    <t>QlItQkFQYWxhbWU</t>
  </si>
  <si>
    <t>Palame</t>
  </si>
  <si>
    <t>QlItQkFQYWxtYXJlcw</t>
  </si>
  <si>
    <t>Palmares</t>
  </si>
  <si>
    <t>TUxCQ1BBTGRhYWY3</t>
  </si>
  <si>
    <t>Palmas de Monte Alto</t>
  </si>
  <si>
    <t>TUxCQ1BBTDYxY2U3</t>
  </si>
  <si>
    <t>QlItQkFQYXJhZnVzbw</t>
  </si>
  <si>
    <t>Parafuso</t>
  </si>
  <si>
    <t>TUxCQ1BBUjQ0ODVi</t>
  </si>
  <si>
    <t>Paramirim</t>
  </si>
  <si>
    <t>QlItQkFQYXJhdGVjYQ</t>
  </si>
  <si>
    <t>Parateca</t>
  </si>
  <si>
    <t>TUxCQ1BBUmQyYjdl</t>
  </si>
  <si>
    <t>Paratinga</t>
  </si>
  <si>
    <t>TUxCQ1BBUjJmNGJk</t>
  </si>
  <si>
    <t>Paripiranga</t>
  </si>
  <si>
    <t>QlItQkFQYXNzYWdlbSBkb3MgVGVpeGVpcmFz</t>
  </si>
  <si>
    <t>Passagem dos Teixeiras</t>
  </si>
  <si>
    <t>QlItQkFQYXNzw6k</t>
  </si>
  <si>
    <t>Passé</t>
  </si>
  <si>
    <t>QlItQkFQYXRhbXV0w6k</t>
  </si>
  <si>
    <t>Patamuté</t>
  </si>
  <si>
    <t>QlItQkFQYXRhw61iYQ</t>
  </si>
  <si>
    <t>Pataíba</t>
  </si>
  <si>
    <t>TUxCQ1BBVWQ0Mzhj</t>
  </si>
  <si>
    <t>Pau Brasil</t>
  </si>
  <si>
    <t>QlItQkFQYXUgYSBQaXF1ZQ</t>
  </si>
  <si>
    <t>Pau a Pique</t>
  </si>
  <si>
    <t>TUxCQ1BBVWIzNjY0</t>
  </si>
  <si>
    <t>Paulo Afonso</t>
  </si>
  <si>
    <t>QlItQkFQZWRyYSBBbHRh</t>
  </si>
  <si>
    <t>Pedra Alta</t>
  </si>
  <si>
    <t>QlItQkFQZWRyYXMgQWx0YXMgZG8gTWlyaW0</t>
  </si>
  <si>
    <t>Pedras Altas do Mirim</t>
  </si>
  <si>
    <t>TUxCQ1BFRGQzYjAz</t>
  </si>
  <si>
    <t>Pedro Alexandre</t>
  </si>
  <si>
    <t>TUxCQ1BFRGE0YzA0</t>
  </si>
  <si>
    <t>Pedrão</t>
  </si>
  <si>
    <t>QlItQkFQZWl4ZQ</t>
  </si>
  <si>
    <t>Peixe</t>
  </si>
  <si>
    <t>QlItQkFQZXRpbQ</t>
  </si>
  <si>
    <t>Petim</t>
  </si>
  <si>
    <t>QlItQkFQaWFiYW5oYQ</t>
  </si>
  <si>
    <t>Piabanha</t>
  </si>
  <si>
    <t>TUxCQ1BJQWNiYmEw</t>
  </si>
  <si>
    <t>Piatã</t>
  </si>
  <si>
    <t>TUxCQ1BJTGEyMTg0</t>
  </si>
  <si>
    <t>Pilão Arcado</t>
  </si>
  <si>
    <t>QlItQkFQaWxvZXMgKENhbmRpYmEpIC0gRGlzdHJpdG8</t>
  </si>
  <si>
    <t>QlItQkFQaW1lbnRlaXJh</t>
  </si>
  <si>
    <t>Pimenteira</t>
  </si>
  <si>
    <t>TUxCQ1BJTmFhYzYy</t>
  </si>
  <si>
    <t>Pindaí</t>
  </si>
  <si>
    <t>TUxCQ1BJTjlkNGM0</t>
  </si>
  <si>
    <t>Pindobaçu</t>
  </si>
  <si>
    <t>QlItQkFQaW5nYSBGb2dv</t>
  </si>
  <si>
    <t>Pinga Fogo</t>
  </si>
  <si>
    <t>QlItQkFQaW5ow7Vlcw</t>
  </si>
  <si>
    <t>Pinhões</t>
  </si>
  <si>
    <t>TUxCQ1BJTjhiYzdm</t>
  </si>
  <si>
    <t>Pintadas</t>
  </si>
  <si>
    <t>QlItQkFQaXJhZ2k</t>
  </si>
  <si>
    <t>Piragi</t>
  </si>
  <si>
    <t>QlItQkFQaXJhanVpYQ</t>
  </si>
  <si>
    <t>Pirajuia</t>
  </si>
  <si>
    <t>QlItQkFQaXJhasOh</t>
  </si>
  <si>
    <t>Pirajá</t>
  </si>
  <si>
    <t>TUxCQ1BJUjcyNzU3</t>
  </si>
  <si>
    <t>Piraí do Norte</t>
  </si>
  <si>
    <t>QlItQkFQaXJp</t>
  </si>
  <si>
    <t>Piri</t>
  </si>
  <si>
    <t>TUxCQ1BJUjNlOWVj</t>
  </si>
  <si>
    <t>Piripá</t>
  </si>
  <si>
    <t>TUxCQ1BJUjY0NTk4NQ</t>
  </si>
  <si>
    <t>Piritiba</t>
  </si>
  <si>
    <t>QlItQkFQaXR1YmE</t>
  </si>
  <si>
    <t>Pituba</t>
  </si>
  <si>
    <t>QlItQkFQacOnYXJyw6Nv</t>
  </si>
  <si>
    <t>Piçarrão</t>
  </si>
  <si>
    <t>TUxCQ1BMQTYzNQ</t>
  </si>
  <si>
    <t>Planaltino</t>
  </si>
  <si>
    <t>TUxCQ1BMQWI2ZjFh</t>
  </si>
  <si>
    <t>Planalto</t>
  </si>
  <si>
    <t>TUxCQ1BPSjIyMTZk</t>
  </si>
  <si>
    <t>Pojuca</t>
  </si>
  <si>
    <t>QlItQkFQb250YSBkYSBBcmVpYQ</t>
  </si>
  <si>
    <t>Ponta da Areia</t>
  </si>
  <si>
    <t>TUxCQ1BPTjcwZGRi</t>
  </si>
  <si>
    <t>Ponto Novo</t>
  </si>
  <si>
    <t>QlItQkFQb3J0byBOb3Zv</t>
  </si>
  <si>
    <t>Porto Novo</t>
  </si>
  <si>
    <t>QlItQkFQb3J0byBTYXXDrXBl</t>
  </si>
  <si>
    <t>Porto Sauípe</t>
  </si>
  <si>
    <t>TUxCQ1BPUjZkN2E</t>
  </si>
  <si>
    <t>Porto Seguro</t>
  </si>
  <si>
    <t>QlItQkFQb3N0byBkYSBNYXRh</t>
  </si>
  <si>
    <t>Posto da Mata</t>
  </si>
  <si>
    <t>TUxCQ1BPVGE0MzNi</t>
  </si>
  <si>
    <t>Potiraguá</t>
  </si>
  <si>
    <t>QlItQkFQb3hpbSBkbyBTdWw</t>
  </si>
  <si>
    <t>Poxim do Sul</t>
  </si>
  <si>
    <t>QlItQkFQb8OnbyBDZW50cmFs</t>
  </si>
  <si>
    <t>Poço Central</t>
  </si>
  <si>
    <t>QlItQkFQb8OnbyBkZSBGb3Jh</t>
  </si>
  <si>
    <t>Poço de Fora</t>
  </si>
  <si>
    <t>QlItQkFQb8Onb3M</t>
  </si>
  <si>
    <t>Poços</t>
  </si>
  <si>
    <t>TUxCQ1BPQ2FlNWE0</t>
  </si>
  <si>
    <t>Poções</t>
  </si>
  <si>
    <t>TUxCQ1BSQTg5OWY1</t>
  </si>
  <si>
    <t>Prado</t>
  </si>
  <si>
    <t>QlItQkFQcmFkb3Nv</t>
  </si>
  <si>
    <t>Pradoso</t>
  </si>
  <si>
    <t>QlItQkFQcmFpYSBkbyBGb3J0ZQ</t>
  </si>
  <si>
    <t>Praia do Forte</t>
  </si>
  <si>
    <t>TUxCQ1BSRTE5YzVl</t>
  </si>
  <si>
    <t>Presidente Dutra</t>
  </si>
  <si>
    <t>TUxCQ1BSRThjYzlj</t>
  </si>
  <si>
    <t>Presidente Jânio Quadros</t>
  </si>
  <si>
    <t>TUxCQ1BSRWMxMDRk</t>
  </si>
  <si>
    <t>Presidente Tancredo Neves</t>
  </si>
  <si>
    <t>QlItQkFQcmV2ZW5pZG8</t>
  </si>
  <si>
    <t>Prevenido</t>
  </si>
  <si>
    <t>TUxCQ1BFWmU1NGE2</t>
  </si>
  <si>
    <t>Pé de Serra</t>
  </si>
  <si>
    <t>QlItQkFRdWFyYcOndQ</t>
  </si>
  <si>
    <t>Quaraçu</t>
  </si>
  <si>
    <t>TUxCQ1FVRTJkM2M1</t>
  </si>
  <si>
    <t>Queimadas</t>
  </si>
  <si>
    <t>TUxCQ1FVSTk4ZWI4</t>
  </si>
  <si>
    <t>Quijingue</t>
  </si>
  <si>
    <t>TUxCQ1FVSTY2MmU</t>
  </si>
  <si>
    <t>Quixabeira</t>
  </si>
  <si>
    <t>QlItQkFRdWl4YWLDoQ</t>
  </si>
  <si>
    <t>Quixabá</t>
  </si>
  <si>
    <t>TUxCQ1JBRjY1YWI5</t>
  </si>
  <si>
    <t>Rafael Jambeiro</t>
  </si>
  <si>
    <t>QlItQkFSYW5jaG8gZGFzIE1hZXM</t>
  </si>
  <si>
    <t>Rancho das Mães</t>
  </si>
  <si>
    <t>QlItQkFSYXNwYWRvcg</t>
  </si>
  <si>
    <t>Raspador</t>
  </si>
  <si>
    <t>QlItQkFSZWNpZmU</t>
  </si>
  <si>
    <t>Recife</t>
  </si>
  <si>
    <t>TUxCQ1JFTTU5YmYy</t>
  </si>
  <si>
    <t>Remanso</t>
  </si>
  <si>
    <t>QlItQkFSZW3DqWRpb3M</t>
  </si>
  <si>
    <t>Remédios</t>
  </si>
  <si>
    <t>TUxCQ1JFVDdkNDkz</t>
  </si>
  <si>
    <t>Retirolândia</t>
  </si>
  <si>
    <t>QlItQkFSaWFjaG8gU2Vjbw</t>
  </si>
  <si>
    <t>Riacho Seco</t>
  </si>
  <si>
    <t>QlItQkFSaWFjaG8gZGEgR3VpYQ</t>
  </si>
  <si>
    <t>Riacho da Guia</t>
  </si>
  <si>
    <t>TUxCQ1JJQTNhOTM0</t>
  </si>
  <si>
    <t>Riacho de Santana</t>
  </si>
  <si>
    <t>TUxCQ1JJQWU5NmY1</t>
  </si>
  <si>
    <t>Riachão das Neves</t>
  </si>
  <si>
    <t>TUxCQ1JJQTQ4OTZl</t>
  </si>
  <si>
    <t>Riachão do Jacuípe</t>
  </si>
  <si>
    <t>QlItQkFSaWFjaMOjbyBkbyBVdGluZ2E</t>
  </si>
  <si>
    <t>Riachão do Utinga</t>
  </si>
  <si>
    <t>TUxCQ1JJQjk3YWY4</t>
  </si>
  <si>
    <t>Ribeira do Amparo</t>
  </si>
  <si>
    <t>TUxCQ1JJQmU0OWMz</t>
  </si>
  <si>
    <t>Ribeira do Pombal</t>
  </si>
  <si>
    <t>TUxCQ1JJQmUzYzBh</t>
  </si>
  <si>
    <t>Ribeirão do Largo</t>
  </si>
  <si>
    <t>QlItQkFSaWJlaXLDo28gZG8gU2FsdG8</t>
  </si>
  <si>
    <t>Ribeirão do Salto</t>
  </si>
  <si>
    <t>QlItQkFSaW8gRnVuZG8</t>
  </si>
  <si>
    <t>Rio Fundo</t>
  </si>
  <si>
    <t>TUxCQ1JJTzUwYWYx</t>
  </si>
  <si>
    <t>Rio Real</t>
  </si>
  <si>
    <t>TUxCQ1JJT2VhYzI0</t>
  </si>
  <si>
    <t>Rio da Dona</t>
  </si>
  <si>
    <t>TUxCQ1JJTzViMTdh</t>
  </si>
  <si>
    <t>Rio de Contas</t>
  </si>
  <si>
    <t>TUxCQ1JJTzViZTZh</t>
  </si>
  <si>
    <t>Rio do Antônio</t>
  </si>
  <si>
    <t>TUxCQ1JJT2FjNzI1</t>
  </si>
  <si>
    <t>Rio do Braço</t>
  </si>
  <si>
    <t>QlItQkFSaW8gZG8gTWVpbw</t>
  </si>
  <si>
    <t>Rio do Meio</t>
  </si>
  <si>
    <t>TUxCQ1JJTzExM2E1</t>
  </si>
  <si>
    <t>Rio do Pires</t>
  </si>
  <si>
    <t>QlItQkFSb2RhIFZlbGhh</t>
  </si>
  <si>
    <t>Roda Velha</t>
  </si>
  <si>
    <t>TUxCQ1JPRDYxZjZi</t>
  </si>
  <si>
    <t>Rodelas</t>
  </si>
  <si>
    <t>QlItQkFSb3Nhcmlv</t>
  </si>
  <si>
    <t>Rosário</t>
  </si>
  <si>
    <t>TUxCQ1JVWTY0ZmIx</t>
  </si>
  <si>
    <t>Ruy Barbosa</t>
  </si>
  <si>
    <t>QlItQkFTYWxkYW5oYQ</t>
  </si>
  <si>
    <t>Saldanha</t>
  </si>
  <si>
    <t>QlItQkFTYWxnYWTDoWxpYQ</t>
  </si>
  <si>
    <t>Salgadália</t>
  </si>
  <si>
    <t>TUxCQ1NBTDk1MDQx</t>
  </si>
  <si>
    <t>Salinas da Margarida</t>
  </si>
  <si>
    <t>QlItQkFTYWxvYnJv</t>
  </si>
  <si>
    <t>Salobro</t>
  </si>
  <si>
    <t>TUxCQ1NBTDg4YjQ5</t>
  </si>
  <si>
    <t>Salvador</t>
  </si>
  <si>
    <t>QlItQkFTYW1iYcOtYmE</t>
  </si>
  <si>
    <t>Sambaíba</t>
  </si>
  <si>
    <t>TUxCQ1NBTmEzMDEw</t>
  </si>
  <si>
    <t>Santa Brígida</t>
  </si>
  <si>
    <t>TUxCQ1NBTmQ0MDI3</t>
  </si>
  <si>
    <t>Santa Bárbara</t>
  </si>
  <si>
    <t>TUxCQ1NBTjU0Nzhi</t>
  </si>
  <si>
    <t>Santa Cruz Cabrália</t>
  </si>
  <si>
    <t>TUxCQ1NBTjhjMmUz</t>
  </si>
  <si>
    <t>Santa Cruz da Vitória</t>
  </si>
  <si>
    <t>TUxCQ1NBTjViYTUx</t>
  </si>
  <si>
    <t>Santa Inês</t>
  </si>
  <si>
    <t>TUxCQ1NBTjFhMmMx</t>
  </si>
  <si>
    <t>Santa Luzia</t>
  </si>
  <si>
    <t>TUxCQ1NBTmUzOGRm</t>
  </si>
  <si>
    <t>Santa Maria da Vitória</t>
  </si>
  <si>
    <t>TUxCQ1NBTjg5MjE3</t>
  </si>
  <si>
    <t>Santa Rita de Cássia</t>
  </si>
  <si>
    <t>TUxCQ1NBTjU1N2Vj</t>
  </si>
  <si>
    <t>Santa Teresinha</t>
  </si>
  <si>
    <t>QlItQkFTYW50YSBUZXJlemluaGE</t>
  </si>
  <si>
    <t>Santa Terezinha</t>
  </si>
  <si>
    <t>TUxCQ1NBTjZiYWYx</t>
  </si>
  <si>
    <t>Santaluz</t>
  </si>
  <si>
    <t>TUxCQ1NBTjNjOWI1</t>
  </si>
  <si>
    <t>QlItQkFTYW50YW5hIGRvIFNvYnJhZG8</t>
  </si>
  <si>
    <t>Santana do Sobrado</t>
  </si>
  <si>
    <t>TUxCQ1NBTjcyOThj</t>
  </si>
  <si>
    <t>Santanópolis</t>
  </si>
  <si>
    <t>QlItQkFTYW50aWFnbyBkbyBJZ3VhcMOp</t>
  </si>
  <si>
    <t>Santiago do Iguapé</t>
  </si>
  <si>
    <t>TUxCQ1NBTjMwYjc4</t>
  </si>
  <si>
    <t>Santo Amaro</t>
  </si>
  <si>
    <t>QlItQkFTYW50byBBbnTDtG5pbw</t>
  </si>
  <si>
    <t>QlItQkFTYW50byBBbnTDtG5pbyBkZSBCYXJjZWxv</t>
  </si>
  <si>
    <t>Santo Antônio de Barcelona</t>
  </si>
  <si>
    <t>TUxCQ1NBTjFiZDdi</t>
  </si>
  <si>
    <t>Santo Antônio de Jesus</t>
  </si>
  <si>
    <t>QlItQkFTYW50byBFc3RldsOjbw</t>
  </si>
  <si>
    <t>Santo Estêvão</t>
  </si>
  <si>
    <t>QlItQkFTYW50byBJbsOhY2lv</t>
  </si>
  <si>
    <t>Santo Inácio</t>
  </si>
  <si>
    <t>TUxCQ1NBUDcxYTdi</t>
  </si>
  <si>
    <t>Sapeaçu</t>
  </si>
  <si>
    <t>TUxCQ1NBVWI4MGMw</t>
  </si>
  <si>
    <t>Saubara</t>
  </si>
  <si>
    <t>QlItQkFTYXVkw6F2ZWw</t>
  </si>
  <si>
    <t>Saudável</t>
  </si>
  <si>
    <t>TUxCQ1NBVTgyNDcz</t>
  </si>
  <si>
    <t>Saúde</t>
  </si>
  <si>
    <t>TUxCQ1NFQThhYjM</t>
  </si>
  <si>
    <t>Seabra</t>
  </si>
  <si>
    <t>TUxCQ1NFQmRmZWQw</t>
  </si>
  <si>
    <t>Sebastião Laranjeiras</t>
  </si>
  <si>
    <t>TUxCQ1NFTjNiN2Y4</t>
  </si>
  <si>
    <t>Senhor do Bonfim</t>
  </si>
  <si>
    <t>TUxCQ1NFTmE1MTlh</t>
  </si>
  <si>
    <t>Sento Sé</t>
  </si>
  <si>
    <t>QlItQkFTZXJnaQ</t>
  </si>
  <si>
    <t>Sergi</t>
  </si>
  <si>
    <t>TUxCQ1NFUmRjM2Iw</t>
  </si>
  <si>
    <t>Serra Dourada</t>
  </si>
  <si>
    <t>QlItQkFTZXJyYSBHcmFuZGU</t>
  </si>
  <si>
    <t>Serra Grande</t>
  </si>
  <si>
    <t>TUxCQ1NFUjVmZGNh</t>
  </si>
  <si>
    <t>Serra Preta</t>
  </si>
  <si>
    <t>QlItQkFTZXJyYSBkYSBDYW5hYnJhdmE</t>
  </si>
  <si>
    <t>Serra da Canabrava</t>
  </si>
  <si>
    <t>TUxCQ1NFUmJlMWU5</t>
  </si>
  <si>
    <t>Serra do Ramalho</t>
  </si>
  <si>
    <t>QlItQkFTZXJyYSBEbyBTYW8gRnJhbmNpc2NvIChDYXJpbmhhbmhhKSAtIERpc3RyaXRv</t>
  </si>
  <si>
    <t>Serra do São Francisco</t>
  </si>
  <si>
    <t>TUxCQ1NFUjExNjU</t>
  </si>
  <si>
    <t>Serrinha</t>
  </si>
  <si>
    <t>TUxCQ1NFUjZhN2Q1</t>
  </si>
  <si>
    <t>Serrolândia</t>
  </si>
  <si>
    <t>TUxCQ1NJTWUyMzlm</t>
  </si>
  <si>
    <t>Simões Filho</t>
  </si>
  <si>
    <t>QlItQkFTb2FyZXM</t>
  </si>
  <si>
    <t>Soares</t>
  </si>
  <si>
    <t>TUxCQ1NPQjUyZDg2</t>
  </si>
  <si>
    <t>Sobradinho</t>
  </si>
  <si>
    <t>TUxCQ1NPVTU4OTMy</t>
  </si>
  <si>
    <t>Souto Soares</t>
  </si>
  <si>
    <t>QlItQkFTdWJhw7ptYQ</t>
  </si>
  <si>
    <t>Subaúma</t>
  </si>
  <si>
    <t>QlItQkFTdXNzdWFyYW5h</t>
  </si>
  <si>
    <t>Sussuarana</t>
  </si>
  <si>
    <t>TUxCQ1NBVDFiOWUy</t>
  </si>
  <si>
    <t>Sátiro Dias</t>
  </si>
  <si>
    <t>TUxCQ1NBTzY5MmI0</t>
  </si>
  <si>
    <t>São Desidério</t>
  </si>
  <si>
    <t>TUxCQ1NBTzhiMWYy</t>
  </si>
  <si>
    <t>São Domingos</t>
  </si>
  <si>
    <t>TUxCQ1NBTzE3YjFi</t>
  </si>
  <si>
    <t>TUxCQ1NBTzc3YjM4</t>
  </si>
  <si>
    <t>São Francisco do Conde</t>
  </si>
  <si>
    <t>TUxCQ1NBTzgwNWM4</t>
  </si>
  <si>
    <t>São Félix</t>
  </si>
  <si>
    <t>TUxCQ1NBTzU2MmEz</t>
  </si>
  <si>
    <t>São Félix do Coribe</t>
  </si>
  <si>
    <t>TUxCQ1NBT2QyZjMy</t>
  </si>
  <si>
    <t>São Gabriel</t>
  </si>
  <si>
    <t>TUxCQ1NBTzY1OGEw</t>
  </si>
  <si>
    <t>São Gonçalo dos Campos</t>
  </si>
  <si>
    <t>TUxCQ1NBTzgyMjEy</t>
  </si>
  <si>
    <t>São José da Vitória</t>
  </si>
  <si>
    <t>QlItQkFTw6NvIEpvc8OpIGRvIENvbMO0bmlh</t>
  </si>
  <si>
    <t>São José do Colônia</t>
  </si>
  <si>
    <t>TUxCQ1NBT2VhMTU</t>
  </si>
  <si>
    <t>São José do Jacuípe</t>
  </si>
  <si>
    <t>QlItQkFTw6NvIEpvc8OpIGRvIFByYWRv</t>
  </si>
  <si>
    <t>São José do Prado</t>
  </si>
  <si>
    <t>QlItQkFTw6NvIEpvc8OpIGRvIFJpbyBHcmFuZGU</t>
  </si>
  <si>
    <t>São José do Rio Grande</t>
  </si>
  <si>
    <t>QlItQkFTw6NvIEpvw6Nv</t>
  </si>
  <si>
    <t>São João</t>
  </si>
  <si>
    <t>QlItQkFTw6NvIEpvw6NvIGRhIEZvcnRhbGV6YQ</t>
  </si>
  <si>
    <t>São João da Fortaleza</t>
  </si>
  <si>
    <t>QlItQkFTw6NvIEpvw6NvIGRhIFZpdMOzcmlh</t>
  </si>
  <si>
    <t>São João da Vitória</t>
  </si>
  <si>
    <t>TUxCQ1NBT2Q2Y2Jk</t>
  </si>
  <si>
    <t>São Miguel das Matas</t>
  </si>
  <si>
    <t>QlItQkFTYW8gUGF1bGluaG8gKEl0YW1hcmFqdSkgLSBEaXN0cml0bw</t>
  </si>
  <si>
    <t>São Paulinho</t>
  </si>
  <si>
    <t>QlItQkFTw6NvIFJvcXVlIGRvIFBhcmFndWHDp3U</t>
  </si>
  <si>
    <t>São Roque do Paraguaçu</t>
  </si>
  <si>
    <t>QlItQkFTw6NvIFNlYmFzdGnDo28</t>
  </si>
  <si>
    <t>TUxCQ1NBT2JkNWM0</t>
  </si>
  <si>
    <t>São Sebastião do Passé</t>
  </si>
  <si>
    <t>QlItQkFTw6NvIFRpbcOzdGVv</t>
  </si>
  <si>
    <t>São Timóteo</t>
  </si>
  <si>
    <t>QlItQkFTw610aW8gR3JhbmRl</t>
  </si>
  <si>
    <t>Sítio Grande</t>
  </si>
  <si>
    <t>QlItQkFTw610aW8gTm92bw</t>
  </si>
  <si>
    <t>Sítio Novo</t>
  </si>
  <si>
    <t>QlItQkFTw610aW8gZGEgQmFyYcO6bmE</t>
  </si>
  <si>
    <t>Sítio da Baraúna</t>
  </si>
  <si>
    <t>TUxCQ1NJVDMwZTRk</t>
  </si>
  <si>
    <t>Sítio do Mato</t>
  </si>
  <si>
    <t>QlItQkFTw610aW8gZG8gTWVpbw</t>
  </si>
  <si>
    <t>Sítio do Meio</t>
  </si>
  <si>
    <t>TUxCQ1NJVDE3NmY4</t>
  </si>
  <si>
    <t>Sítio do Quinto</t>
  </si>
  <si>
    <t>TUxCQ1RBQjJjOWM3</t>
  </si>
  <si>
    <t>Tabocas do Brejo Velho</t>
  </si>
  <si>
    <t>QlItQkFUYWJvbGVpcm8gRG8gQ2FzdHJvIChWYXJ6ZWRvKSAtIERpc3RyaXRv</t>
  </si>
  <si>
    <t>Taboleiro do Castro</t>
  </si>
  <si>
    <t>QlItQkFUYWJvcXVpbmhhcw</t>
  </si>
  <si>
    <t>Taboquinhas</t>
  </si>
  <si>
    <t>QlItQkFUYWd1w6E</t>
  </si>
  <si>
    <t>Taguá</t>
  </si>
  <si>
    <t>QlItQkFUYW1idXJpbA</t>
  </si>
  <si>
    <t>Tamburil</t>
  </si>
  <si>
    <t>TUxCQ1RBTjE2NTU3</t>
  </si>
  <si>
    <t>Tanhaçu</t>
  </si>
  <si>
    <t>TUxCQ1RBTjEwYjNi</t>
  </si>
  <si>
    <t>Tanque Novo</t>
  </si>
  <si>
    <t>TUxCQ1RBTmI4NTlj</t>
  </si>
  <si>
    <t>Tanquinho</t>
  </si>
  <si>
    <t>QlItQkFUYW5xdWluaG8gZG8gUGDp28</t>
  </si>
  <si>
    <t>Tanquinho do Poço</t>
  </si>
  <si>
    <t>TUxCQ1RBUDFmOWQz</t>
  </si>
  <si>
    <t>Taperoá</t>
  </si>
  <si>
    <t>QlItQkFUYXBpcmFtYQ</t>
  </si>
  <si>
    <t>Tapirama</t>
  </si>
  <si>
    <t>TUxCQ1RBUDcyNjJi</t>
  </si>
  <si>
    <t>Tapiramutá</t>
  </si>
  <si>
    <t>QlItQkFUYXBpcmFuZ2E</t>
  </si>
  <si>
    <t>Tapiranga</t>
  </si>
  <si>
    <t>QlItQkFUYXBpcmHDrXBl</t>
  </si>
  <si>
    <t>Tapiraípe</t>
  </si>
  <si>
    <t>QlItQkFUYXDDumlh</t>
  </si>
  <si>
    <t>Tapúia</t>
  </si>
  <si>
    <t>QlItQkFUYXF1YXJlbmRp</t>
  </si>
  <si>
    <t>Taquarendi</t>
  </si>
  <si>
    <t>QlItQkFUYXF1YXJpbmhh</t>
  </si>
  <si>
    <t>Taquarinha</t>
  </si>
  <si>
    <t>QlItQkFUYXJ0YXJ1Z2E</t>
  </si>
  <si>
    <t>Tartaruga</t>
  </si>
  <si>
    <t>QlItQkFUYXVhcMOp</t>
  </si>
  <si>
    <t>Tauapé</t>
  </si>
  <si>
    <t>TUxCQ1RFSTZjMjUx</t>
  </si>
  <si>
    <t>Teixeira de Freitas</t>
  </si>
  <si>
    <t>TUxCQ1RFTzdhM2E3</t>
  </si>
  <si>
    <t>Teodoro Sampaio</t>
  </si>
  <si>
    <t>TUxCQ1RFT2I2OGFm</t>
  </si>
  <si>
    <t>Teofilândia</t>
  </si>
  <si>
    <t>TUxCQ1RFT2MxMjc0</t>
  </si>
  <si>
    <t>Teolândia</t>
  </si>
  <si>
    <t>TUxCQ1RFUmQ4ZDA3</t>
  </si>
  <si>
    <t>QlItQkFUaWp1YcOnw7o</t>
  </si>
  <si>
    <t>Tijuaçú</t>
  </si>
  <si>
    <t>QlItQkFUaXF1YXJ1w6d1</t>
  </si>
  <si>
    <t>Tiquaruçu</t>
  </si>
  <si>
    <t>QlItQkFUcmFjdXBh</t>
  </si>
  <si>
    <t>Tracupa</t>
  </si>
  <si>
    <t>QlItQkFUcmFuY29zbw</t>
  </si>
  <si>
    <t>Trancoso</t>
  </si>
  <si>
    <t>TUxCQ1RSRTQ0NjVi</t>
  </si>
  <si>
    <t>Tremedal</t>
  </si>
  <si>
    <t>QlItQkFUcml1bmZvIGRvIFNpbmNvcsOh</t>
  </si>
  <si>
    <t>Triunfo do Sincorá</t>
  </si>
  <si>
    <t>TUxCQ1RVQzk4MWNi</t>
  </si>
  <si>
    <t>Tucano</t>
  </si>
  <si>
    <t>TUxCQ1VBVWVjN2Mz</t>
  </si>
  <si>
    <t>Uauá</t>
  </si>
  <si>
    <t>TUxCQ1VCQWYyNGFj</t>
  </si>
  <si>
    <t>Ubaitaba</t>
  </si>
  <si>
    <t>TUxCQ1VCQWQyOGI0</t>
  </si>
  <si>
    <t>Ubatã</t>
  </si>
  <si>
    <t>TUxCQ1VCQTgzZjhm</t>
  </si>
  <si>
    <t>Ubaíra</t>
  </si>
  <si>
    <t>QlItQkFVYmlyYWNhYmE</t>
  </si>
  <si>
    <t>Ubiracaba</t>
  </si>
  <si>
    <t>QlItQkFVYmlyYWl0w6E</t>
  </si>
  <si>
    <t>Ubiraitá</t>
  </si>
  <si>
    <t>TUxCQ1VJQjRlNGZm</t>
  </si>
  <si>
    <t>Uibaí</t>
  </si>
  <si>
    <t>TUxCQ1VNQmExNzEx</t>
  </si>
  <si>
    <t>Umburanas</t>
  </si>
  <si>
    <t>QlItQkFVbWJ1emVpcm8</t>
  </si>
  <si>
    <t>Umbuzeiro</t>
  </si>
  <si>
    <t>TUxCQ1VOQTE5OTcz</t>
  </si>
  <si>
    <t>Una</t>
  </si>
  <si>
    <t>TUxCQ1VSQTNiOWE2</t>
  </si>
  <si>
    <t>Urandi</t>
  </si>
  <si>
    <t>TUxCQ1VSVWYwZWQz</t>
  </si>
  <si>
    <t>Uruçuca</t>
  </si>
  <si>
    <t>TUxCQ1VUSWQ1ZDg5</t>
  </si>
  <si>
    <t>Utinga</t>
  </si>
  <si>
    <t>QlItQkFWYWxlIFZlcmRl</t>
  </si>
  <si>
    <t>Vale Verde</t>
  </si>
  <si>
    <t>TUxCQ1ZBTDE1OWRh</t>
  </si>
  <si>
    <t>Valente</t>
  </si>
  <si>
    <t>TUxCQ1ZBTDg0ZjRk</t>
  </si>
  <si>
    <t>Valença</t>
  </si>
  <si>
    <t>TUxCQ1ZBUjNkZDg4</t>
  </si>
  <si>
    <t>Varzedo</t>
  </si>
  <si>
    <t>QlItQkFWZWxoYSBCb2lwZWJh</t>
  </si>
  <si>
    <t>Velha Boipeba</t>
  </si>
  <si>
    <t>QlItQkFWZW50dXJh</t>
  </si>
  <si>
    <t>Ventura</t>
  </si>
  <si>
    <t>TUxCQ1ZFUjg2MmZm</t>
  </si>
  <si>
    <t>Vera Cruz</t>
  </si>
  <si>
    <t>TUxCQ1ZFUjkzNDU2</t>
  </si>
  <si>
    <t>Vereda</t>
  </si>
  <si>
    <t>QlItQkFWZXJlZGluaGE</t>
  </si>
  <si>
    <t>Veredinha</t>
  </si>
  <si>
    <t>QlItQkFWaWxhIE1hcmlhbmE</t>
  </si>
  <si>
    <t>Vila Mariana</t>
  </si>
  <si>
    <t>QlItQkFWaWxhIGRvIENhZsOp</t>
  </si>
  <si>
    <t>Vila do Café</t>
  </si>
  <si>
    <t>TUxCQ1ZJVGQ5MWM5</t>
  </si>
  <si>
    <t>Vitória da Conquista</t>
  </si>
  <si>
    <t>QlItQkFWb2x0YSBHcmFuZGU</t>
  </si>
  <si>
    <t>Volta Grande</t>
  </si>
  <si>
    <t>QlItQkFWb2x0YSBEYSBTZXJyYSAoUGFyYXRpbmdhKSAtIFBvdm9hZG8</t>
  </si>
  <si>
    <t>Volta da Serra</t>
  </si>
  <si>
    <t>TUxCQ1ZBUjg0ZjU4</t>
  </si>
  <si>
    <t>Várzea Nova</t>
  </si>
  <si>
    <t>TUxCQ1ZBUmM1MGQ4</t>
  </si>
  <si>
    <t>Várzea da Roça</t>
  </si>
  <si>
    <t>QlItQkFWYXJ6ZWEgRG8gQ2FsZGFzIChTZWFicmEpIC0gRGlzdHJpdG8</t>
  </si>
  <si>
    <t>Várzea do Caldas</t>
  </si>
  <si>
    <t>QlItQkFWw6FyemVhIGRvIENlcmNv</t>
  </si>
  <si>
    <t>Várzea do Cerco</t>
  </si>
  <si>
    <t>TUxCQ1ZBUmEyOTY2</t>
  </si>
  <si>
    <t>Várzea do Poço</t>
  </si>
  <si>
    <t>QlItQkFWw6FyemVhcw</t>
  </si>
  <si>
    <t>Várzeas</t>
  </si>
  <si>
    <t>TUxCQ1dBRzEzZDA5</t>
  </si>
  <si>
    <t>Wagner</t>
  </si>
  <si>
    <t>TUxCQ1dBTjVjOTdl</t>
  </si>
  <si>
    <t>Wanderley</t>
  </si>
  <si>
    <t>TUxCQ1dFTmQzODI2</t>
  </si>
  <si>
    <t>Wenceslau Guimarães</t>
  </si>
  <si>
    <t>TUxCQ1hJUWQ2ZjIy</t>
  </si>
  <si>
    <t>Xique-Xique</t>
  </si>
  <si>
    <t>QlItQkHDgWd1YSBEb2Nl</t>
  </si>
  <si>
    <t>Água Doce</t>
  </si>
  <si>
    <t>TUxCQ0FHVTc3YzQz</t>
  </si>
  <si>
    <t>Água Fria</t>
  </si>
  <si>
    <t>QlItQkHDgWd1YXMgZG8gUGF1bGlzdGE</t>
  </si>
  <si>
    <t>Águas do Paulista</t>
  </si>
  <si>
    <t>TUxCQ0VSSTRiNmVl</t>
  </si>
  <si>
    <t>Érico Cardoso</t>
  </si>
  <si>
    <t>TUxCQ0FCQWVmYzU</t>
  </si>
  <si>
    <t>Abaiara</t>
  </si>
  <si>
    <t>Ceará</t>
  </si>
  <si>
    <t>QlItQ0VBYsOtbGlvIE1hcnRpbnM</t>
  </si>
  <si>
    <t>Abílio Martins</t>
  </si>
  <si>
    <t>TUxCQ0FDQWE4ZmM5</t>
  </si>
  <si>
    <t>Acarape</t>
  </si>
  <si>
    <t>TUxCQ0FDQTRkOTg1</t>
  </si>
  <si>
    <t>Acaraú</t>
  </si>
  <si>
    <t>TUxCQ0FDTzI5ZjQy</t>
  </si>
  <si>
    <t>Acopiara</t>
  </si>
  <si>
    <t>QlItQ0VBZHJpYW7Ds3BvbGlz</t>
  </si>
  <si>
    <t>Adrianópolis</t>
  </si>
  <si>
    <t>QlItQ0VBZ3Vhw60</t>
  </si>
  <si>
    <t>Aguaí</t>
  </si>
  <si>
    <t>TUxCQ0FJVTEyODY3</t>
  </si>
  <si>
    <t>Aiuaba</t>
  </si>
  <si>
    <t>QlItQ0VBaXXDoQ</t>
  </si>
  <si>
    <t>Aiuá</t>
  </si>
  <si>
    <t>QlItQ0VBbGFnb2luaGE</t>
  </si>
  <si>
    <t>Alagoinha</t>
  </si>
  <si>
    <t>QlItQ0VBbGF6YW5z</t>
  </si>
  <si>
    <t>Alazans</t>
  </si>
  <si>
    <t>TUxCQ0FMQzdiZTI2</t>
  </si>
  <si>
    <t>Alcântaras</t>
  </si>
  <si>
    <t>QlItQ0VBbGdvZMO1ZXM</t>
  </si>
  <si>
    <t>QlItQ0VBbG1vZmFsYQ</t>
  </si>
  <si>
    <t>Almofala</t>
  </si>
  <si>
    <t>TUxCQ0FMVDQ1Mzgz</t>
  </si>
  <si>
    <t>Altaneira</t>
  </si>
  <si>
    <t>QlItQ0VBbHRvIExpbmRv</t>
  </si>
  <si>
    <t>Alto Lindo</t>
  </si>
  <si>
    <t>TUxCQ0FMVGQ3ZTM1</t>
  </si>
  <si>
    <t>Alto Santo</t>
  </si>
  <si>
    <t>QlItQ0VBbWFuYWlhcmE</t>
  </si>
  <si>
    <t>Amanaiara</t>
  </si>
  <si>
    <t>QlItQ0VBbWFuYXJp</t>
  </si>
  <si>
    <t>Amanari</t>
  </si>
  <si>
    <t>QlItQ0VBbWFuaXV0dWJh</t>
  </si>
  <si>
    <t>Amaniutuba</t>
  </si>
  <si>
    <t>QlItQ0VBbWFyZWxhcw</t>
  </si>
  <si>
    <t>Amarelas</t>
  </si>
  <si>
    <t>QlItQ0VBbWFybw</t>
  </si>
  <si>
    <t>Amaro</t>
  </si>
  <si>
    <t>TUxCQ0FNTzZkOGQ3</t>
  </si>
  <si>
    <t>Amontada</t>
  </si>
  <si>
    <t>QlItQ0VBbcOpcmljYQ</t>
  </si>
  <si>
    <t>América</t>
  </si>
  <si>
    <t>QlItQ0VBbmF1w6E</t>
  </si>
  <si>
    <t>Anauá</t>
  </si>
  <si>
    <t>QlItQ0VBbmls</t>
  </si>
  <si>
    <t>Anil</t>
  </si>
  <si>
    <t>QlItQ0VBbmluZ2FzIChIb3Jpem9udGUpIC0gRGlzdHJpdG8</t>
  </si>
  <si>
    <t>Aningás</t>
  </si>
  <si>
    <t>QlItQ0VBbmppbmhvcw</t>
  </si>
  <si>
    <t>Anjinhos</t>
  </si>
  <si>
    <t>TUxCQ0FOVDliNDBi</t>
  </si>
  <si>
    <t>Antonina do Norte</t>
  </si>
  <si>
    <t>QlItQ0VBbnTDtG5pbyBEaW9nbw</t>
  </si>
  <si>
    <t>Antônio Diogo</t>
  </si>
  <si>
    <t>QlItQ0VBbnTDtG5pbyBNYXJxdWVz</t>
  </si>
  <si>
    <t>Antônio Marques</t>
  </si>
  <si>
    <t>QlItQ0VBcHJhesOtdmVs</t>
  </si>
  <si>
    <t>Aprazível</t>
  </si>
  <si>
    <t>TUxCQ0FQVTVmMmE</t>
  </si>
  <si>
    <t>Apuiarés</t>
  </si>
  <si>
    <t>QlItQ0VBcXVpbm9wb2xpcyAoSmFndWFyaWJlKSAtIERpc3RyaXRv</t>
  </si>
  <si>
    <t>Aquinópolis</t>
  </si>
  <si>
    <t>TUxCQ0FRVTRiMzg1</t>
  </si>
  <si>
    <t>Aquiraz</t>
  </si>
  <si>
    <t>TUxCQ0FSQTIwZGI3</t>
  </si>
  <si>
    <t>Aracati</t>
  </si>
  <si>
    <t>QlItQ0VBcmFjYXRpYXJh</t>
  </si>
  <si>
    <t>Aracatiara</t>
  </si>
  <si>
    <t>QlItQ0VBcmFjYXRpYcOndQ</t>
  </si>
  <si>
    <t>Aracatiaçu</t>
  </si>
  <si>
    <t>TUxCQ0FSQTQ1ZDI3</t>
  </si>
  <si>
    <t>Aracoiaba</t>
  </si>
  <si>
    <t>QlItQ0VBcmFqYXJh</t>
  </si>
  <si>
    <t>Arajara</t>
  </si>
  <si>
    <t>QlItQ0VBcmFuYcO6</t>
  </si>
  <si>
    <t>Aranaú</t>
  </si>
  <si>
    <t>QlItQ0VBcmFwYXJp</t>
  </si>
  <si>
    <t>Arapari</t>
  </si>
  <si>
    <t>QlItQ0VBcmFwb3Jhbmdh</t>
  </si>
  <si>
    <t>Araporanga</t>
  </si>
  <si>
    <t>QlItQ0VBcmFww6E</t>
  </si>
  <si>
    <t>Arapá</t>
  </si>
  <si>
    <t>QlItQ0VBcmFxdcOpbQ</t>
  </si>
  <si>
    <t>Araquém</t>
  </si>
  <si>
    <t>TUxCQ0FSQTE1Y2Jj</t>
  </si>
  <si>
    <t>Ararendá</t>
  </si>
  <si>
    <t>TUxCQ0FSQWVkOGQw</t>
  </si>
  <si>
    <t>Araripe</t>
  </si>
  <si>
    <t>QlItQ0VBcmFyacO6cw</t>
  </si>
  <si>
    <t>Arariús</t>
  </si>
  <si>
    <t>QlItQ0VBcmF0YW1h</t>
  </si>
  <si>
    <t>Aratama</t>
  </si>
  <si>
    <t>QlItQ0VBcmF0aWN1bQ</t>
  </si>
  <si>
    <t>Araticum</t>
  </si>
  <si>
    <t>TUxCQ0FSQTQ5NGRj</t>
  </si>
  <si>
    <t>Aratuba</t>
  </si>
  <si>
    <t>QlItQ0VBcmHDp2FzIChQYXJhY3VydSkgLSBEaXN0cml0bw</t>
  </si>
  <si>
    <t>QlItQ0VBcmVpYWw</t>
  </si>
  <si>
    <t>Areial</t>
  </si>
  <si>
    <t>QlItQ0VBcmVyZSAoQmFycmVpcmEpIC0gRGlzdHJpdG8</t>
  </si>
  <si>
    <t>Areré</t>
  </si>
  <si>
    <t>QlItQ0VBcmlzY29zIERvcyBNYXJpYW5vcyAoT2NhcmEpIC0gRGlzdHJpdG8</t>
  </si>
  <si>
    <t>Ariscos dos Marianos</t>
  </si>
  <si>
    <t>TUxCQ0FSTmE5YTcw</t>
  </si>
  <si>
    <t>Arneiroz</t>
  </si>
  <si>
    <t>QlItQ0VBcm9laXJhcw</t>
  </si>
  <si>
    <t>QlItQ0VBcnJvamFkbw</t>
  </si>
  <si>
    <t>Arrojado</t>
  </si>
  <si>
    <t>QlItQ0VBcnVhcnU</t>
  </si>
  <si>
    <t>Aruaru</t>
  </si>
  <si>
    <t>TUxCQ0FTU2E0MzU5</t>
  </si>
  <si>
    <t>Assaré</t>
  </si>
  <si>
    <t>QlItQ0VBc3Npcw</t>
  </si>
  <si>
    <t>Assis</t>
  </si>
  <si>
    <t>QlItQ0VBc3N1bsOnw6Nv</t>
  </si>
  <si>
    <t>Assunção</t>
  </si>
  <si>
    <t>TUxCQ0FVUjJkNTU0</t>
  </si>
  <si>
    <t>Aurora</t>
  </si>
  <si>
    <t>QlItQ0VBw6d1ZGUgRG9zIFBpbmhlaXJvcyAoSWJpY3VpdGluZ2EpIC0gRGlzdHJpdG8</t>
  </si>
  <si>
    <t>Açude dos Pinheiros</t>
  </si>
  <si>
    <t>QlItQ0VBdWRpbmhv</t>
  </si>
  <si>
    <t>Açudinho</t>
  </si>
  <si>
    <t>QlItQ0VBw6d1ZGluaG8gZG9zIENvc3Rhcw</t>
  </si>
  <si>
    <t>Açudinho dos Costas</t>
  </si>
  <si>
    <t>QlItQ0VCYWl4YSBGcmlh</t>
  </si>
  <si>
    <t>Baixa Fria</t>
  </si>
  <si>
    <t>QlItQ0VCYWl4YSBHcmFuZGU</t>
  </si>
  <si>
    <t>TUxCQ0JBSTZiNmY4</t>
  </si>
  <si>
    <t>Baixio</t>
  </si>
  <si>
    <t>QlItQ0VCYWl4aW8gZGEgRG9uYW5h</t>
  </si>
  <si>
    <t>Baixio da Donana</t>
  </si>
  <si>
    <t>QlItQ0VCYWl4aW8gZGFzIFBhbG1laXJhcw</t>
  </si>
  <si>
    <t>Baixio das Palmeiras</t>
  </si>
  <si>
    <t>QlItQ0VCYWxlaWE</t>
  </si>
  <si>
    <t>Baleia</t>
  </si>
  <si>
    <t>QlItQ0VCYWxzZWlyb3M</t>
  </si>
  <si>
    <t>Balseiros</t>
  </si>
  <si>
    <t>TUxCQ0JBTjQ4NWI</t>
  </si>
  <si>
    <t>Banabuiú</t>
  </si>
  <si>
    <t>QlItQ0VCYW5kZWlyYQ</t>
  </si>
  <si>
    <t>Bandeira</t>
  </si>
  <si>
    <t>QlItQ0VCYXJhY2hv</t>
  </si>
  <si>
    <t>Baracho</t>
  </si>
  <si>
    <t>QlItQ0VCYXJiYWRh</t>
  </si>
  <si>
    <t>Barbada</t>
  </si>
  <si>
    <t>TUxCQ0JBUjJiYWY5</t>
  </si>
  <si>
    <t>Barbalha</t>
  </si>
  <si>
    <t>QlItQ0VCYXJyYQ</t>
  </si>
  <si>
    <t>QlItQ0VCYXJyYSBOb3Zh</t>
  </si>
  <si>
    <t>Barra Nova</t>
  </si>
  <si>
    <t>QlItQ0VCYXJyYSBkbyBJbmfDoQ</t>
  </si>
  <si>
    <t>Barra do Ingá</t>
  </si>
  <si>
    <t>QlItQ0VCYXJyYSBkbyBTb3Rlcm8</t>
  </si>
  <si>
    <t>Barra do Sotero</t>
  </si>
  <si>
    <t>TUxCQ0JBUjk2MzQ2</t>
  </si>
  <si>
    <t>Barreira</t>
  </si>
  <si>
    <t>QlItQ0VCYXJyZWlyYSBkb3MgVmlhbmFz</t>
  </si>
  <si>
    <t>Barreira dos Vianas</t>
  </si>
  <si>
    <t>QlItQ0VCYXJyZWlyYXM</t>
  </si>
  <si>
    <t>QlItQ0VCYXJyZWlyb3M</t>
  </si>
  <si>
    <t>QlItQ0VCYXJyZW50bw</t>
  </si>
  <si>
    <t>Barrento</t>
  </si>
  <si>
    <t>QlItQ0VCYXJyaW5oYQ</t>
  </si>
  <si>
    <t>Barrinha</t>
  </si>
  <si>
    <t>TUxCQ0JBUjQ3OWE0</t>
  </si>
  <si>
    <t>Barro</t>
  </si>
  <si>
    <t>QlItQ0VCYXJybyBBbHRv</t>
  </si>
  <si>
    <t>TUxCQ0JBUjMzMzY2</t>
  </si>
  <si>
    <t>Barroquinha</t>
  </si>
  <si>
    <t>QlItQ0VCYXLDo28gZGUgQXF1aXJheg</t>
  </si>
  <si>
    <t>Barão de Aquiraz</t>
  </si>
  <si>
    <t>QlItQ0VCYXN0acO1ZXM</t>
  </si>
  <si>
    <t>Bastiões</t>
  </si>
  <si>
    <t>TUxCQ0JBVDM5NTFj</t>
  </si>
  <si>
    <t>Baturité</t>
  </si>
  <si>
    <t>QlItQ0VCYcO6</t>
  </si>
  <si>
    <t>Baú</t>
  </si>
  <si>
    <t>TUxCQ0JFQmE0M2Y0</t>
  </si>
  <si>
    <t>Beberibe</t>
  </si>
  <si>
    <t>TUxCQ0JFTDExNTkw</t>
  </si>
  <si>
    <t>Bela Cruz</t>
  </si>
  <si>
    <t>QlItQ0VCZWxhIFZpc3Rh</t>
  </si>
  <si>
    <t>QlItQ0VCZWxtb250ZQ</t>
  </si>
  <si>
    <t>QlItQ0VCZWzDqW0</t>
  </si>
  <si>
    <t>QlItQ0VCZXTDom5pYQ</t>
  </si>
  <si>
    <t>Betânia</t>
  </si>
  <si>
    <t>QlItQ0VCaWxoZWlyYQ</t>
  </si>
  <si>
    <t>Bilheira</t>
  </si>
  <si>
    <t>QlItQ0VCaXR1cGl0w6E</t>
  </si>
  <si>
    <t>Bitupitá</t>
  </si>
  <si>
    <t>QlItQ0VCaXhvcGE</t>
  </si>
  <si>
    <t>Bixopa</t>
  </si>
  <si>
    <t>TUxCQ0JPQTFiMGJl</t>
  </si>
  <si>
    <t>Boa Esperança</t>
  </si>
  <si>
    <t>TUxCQ0JPQTExNmJm</t>
  </si>
  <si>
    <t>Boa Viagem</t>
  </si>
  <si>
    <t>QlItQ0VCb2EgVmlzdGE</t>
  </si>
  <si>
    <t>QlItQ0VCb2EgVmlzdGEgZG8gQ2F4aXRvcsOp</t>
  </si>
  <si>
    <t>Boa Vista do Caxitoré</t>
  </si>
  <si>
    <t>QlItQ0VCb2Egw4FndWE</t>
  </si>
  <si>
    <t>Boa Água</t>
  </si>
  <si>
    <t>QlItQ0VCb20gUHJpbmPDrXBpbw</t>
  </si>
  <si>
    <t>Bom Princípio</t>
  </si>
  <si>
    <t>QlItQ0VCb25maW0</t>
  </si>
  <si>
    <t>Bonfim</t>
  </si>
  <si>
    <t>QlItQ0VCb25odQ</t>
  </si>
  <si>
    <t>Bonhu</t>
  </si>
  <si>
    <t>QlItQ0VCb25pdG8</t>
  </si>
  <si>
    <t>QlItQ0VCb3F1ZWlyYW8gKEJvYSBWaWFnZW0pIC0gRGlzdHJpdG8</t>
  </si>
  <si>
    <t>QlItQ0VCb3JnZXM</t>
  </si>
  <si>
    <t>Borges</t>
  </si>
  <si>
    <t>QlItQ0VCcmVqaW5obw</t>
  </si>
  <si>
    <t>Brejinho</t>
  </si>
  <si>
    <t>QlItQ0VCcmVqbyBHcmFuZGU</t>
  </si>
  <si>
    <t>Brejo Grande</t>
  </si>
  <si>
    <t>TUxCQ0JSRTM2Njg5</t>
  </si>
  <si>
    <t>Brejo Santo</t>
  </si>
  <si>
    <t>QlItQ0VCcm90YXM</t>
  </si>
  <si>
    <t>Brotas</t>
  </si>
  <si>
    <t>QlItQ0VCdXJpdGl6YWw</t>
  </si>
  <si>
    <t>Buritizal</t>
  </si>
  <si>
    <t>QlItQ0VCdXJpdGl6aW5obw</t>
  </si>
  <si>
    <t>Buritizinho</t>
  </si>
  <si>
    <t>QlItQ0VDYWJyZWlybw</t>
  </si>
  <si>
    <t>Cabreiro</t>
  </si>
  <si>
    <t>QlItQ0VDYWNob2VpcmE</t>
  </si>
  <si>
    <t>QlItQ0VDYWNob2VpcmEgR3JhbmRl</t>
  </si>
  <si>
    <t>Cachoeira Grande</t>
  </si>
  <si>
    <t>QlItQ0VDYWNob2VpcmEgZGUgRm9yYQ</t>
  </si>
  <si>
    <t>Cachoeira de Fora</t>
  </si>
  <si>
    <t>QlItQ0VDYWNpbWJhIE5vdmE</t>
  </si>
  <si>
    <t>Cacimba Nova</t>
  </si>
  <si>
    <t>QlItQ0VDYWNpbWJhcw</t>
  </si>
  <si>
    <t>Cacimbas</t>
  </si>
  <si>
    <t>QlItQ0VDYWlvIFByYWRv</t>
  </si>
  <si>
    <t>Caio Prado</t>
  </si>
  <si>
    <t>QlItQ0VDYWlvY2E</t>
  </si>
  <si>
    <t>Caioca</t>
  </si>
  <si>
    <t>QlItQ0VDYWlwdQ</t>
  </si>
  <si>
    <t>Caipu</t>
  </si>
  <si>
    <t>QlItQ0VDYWnDp2FyYQ</t>
  </si>
  <si>
    <t>QlItQ0VDYWnDp2FyaW5oYQ</t>
  </si>
  <si>
    <t>Caiçarinha</t>
  </si>
  <si>
    <t>QlItQ0VDYWphemVpcmFz</t>
  </si>
  <si>
    <t>Cajazeiras</t>
  </si>
  <si>
    <t>QlItQ0VDYWp1ZWlybw</t>
  </si>
  <si>
    <t>QlItQ0VDYWxhYmHDp2E</t>
  </si>
  <si>
    <t>Calabaça</t>
  </si>
  <si>
    <t>QlItQ0VDYWxkYXM</t>
  </si>
  <si>
    <t>Caldas</t>
  </si>
  <si>
    <t>QlItQ0VDYWxkZWlyYW8gKFNhbGl0cmUpIC0gRGlzdHJpdG8</t>
  </si>
  <si>
    <t>QlItQ0VDYWxpZsOzcm5pYQ</t>
  </si>
  <si>
    <t>Califórnia</t>
  </si>
  <si>
    <t>QlItQ0VDYW1hcsOh</t>
  </si>
  <si>
    <t>Camará</t>
  </si>
  <si>
    <t>QlItQ0VDYW1ib2Fz</t>
  </si>
  <si>
    <t>Camboas</t>
  </si>
  <si>
    <t>QlItQ0VDYW1pbG9z</t>
  </si>
  <si>
    <t>Camilos</t>
  </si>
  <si>
    <t>TUxCQ0NBTTliOWE1</t>
  </si>
  <si>
    <t>Camocim</t>
  </si>
  <si>
    <t>QlItQ0VDYW1wYW7DoXJpbw</t>
  </si>
  <si>
    <t>Campanário</t>
  </si>
  <si>
    <t>QlItQ0VDYW1wZXN0cmU</t>
  </si>
  <si>
    <t>QlItQ0VDYW1wbyBBbGVncmU</t>
  </si>
  <si>
    <t>QlItQ0VDYW1wb3M</t>
  </si>
  <si>
    <t>Campos</t>
  </si>
  <si>
    <t>QlItQ0VDYW1wb3MgQmVsb3M</t>
  </si>
  <si>
    <t>Campos Belos</t>
  </si>
  <si>
    <t>TUxCQ0NBTTdmYzI1</t>
  </si>
  <si>
    <t>Campos Sales</t>
  </si>
  <si>
    <t>QlItQ0VDYW5hYW4</t>
  </si>
  <si>
    <t>Canaan</t>
  </si>
  <si>
    <t>QlItQ0VDYW5hZmlzdHVsYQ</t>
  </si>
  <si>
    <t>Canafistula</t>
  </si>
  <si>
    <t>QlItQ0VDYW5hw7puYQ</t>
  </si>
  <si>
    <t>Canaúna</t>
  </si>
  <si>
    <t>QlItQ0VDYW5nYXRp</t>
  </si>
  <si>
    <t>Cangati</t>
  </si>
  <si>
    <t>QlItQ0VDYW5pbmRlemluaG8</t>
  </si>
  <si>
    <t>Canindezinho</t>
  </si>
  <si>
    <t>TUxCQ0NBTjFmNjBh</t>
  </si>
  <si>
    <t>Canindé</t>
  </si>
  <si>
    <t>QlItQ0VDYW50YSBHYWxv</t>
  </si>
  <si>
    <t>Canta Galo</t>
  </si>
  <si>
    <t>QlItQ0VDYXBpbSBEZSBSb8OnYSAoUGluZG9yZXRhbWEpIC0gRGlzdHJpdG8</t>
  </si>
  <si>
    <t>Capim de Roça</t>
  </si>
  <si>
    <t>TUxCQ0NBUDM0ZDFj</t>
  </si>
  <si>
    <t>Capistrano</t>
  </si>
  <si>
    <t>QlItQ0VDYXBpdMOjbyBNb3I</t>
  </si>
  <si>
    <t>Capitão Mor</t>
  </si>
  <si>
    <t>QlItQ0VDYXBpdMOjbyBQZWRybyBTYW1wYWlv</t>
  </si>
  <si>
    <t>Capitão Pedro Sampaio</t>
  </si>
  <si>
    <t>QlItQ0VDYXBvbmdh</t>
  </si>
  <si>
    <t>Caponga</t>
  </si>
  <si>
    <t>QlItQ0VDYXBvbmdhIGRhIEJlcm5hcmRh</t>
  </si>
  <si>
    <t>Caponga da Bernarda</t>
  </si>
  <si>
    <t>QlItQ0VDYXBvbmd1aW5oYQ</t>
  </si>
  <si>
    <t>Caponguinha</t>
  </si>
  <si>
    <t>QlItQ0VDYXJhY2Fyw6E</t>
  </si>
  <si>
    <t>Caracará</t>
  </si>
  <si>
    <t>TUxCQ0NBUmIzNzM5</t>
  </si>
  <si>
    <t>Caridade</t>
  </si>
  <si>
    <t>TUxCQ0NBUjViYjli</t>
  </si>
  <si>
    <t>Caririaçu</t>
  </si>
  <si>
    <t>TUxCQ0NBUjhhYTQ0</t>
  </si>
  <si>
    <t>Cariré</t>
  </si>
  <si>
    <t>QlItQ0VDYXJpdXRhYmE</t>
  </si>
  <si>
    <t>Cariutaba</t>
  </si>
  <si>
    <t>TUxCQ0NBUjI4NGE3</t>
  </si>
  <si>
    <t>Cariús</t>
  </si>
  <si>
    <t>QlItQ0VDYXJtZWzDs3BvbGlz</t>
  </si>
  <si>
    <t>Carmelópolis</t>
  </si>
  <si>
    <t>TUxCQ0NBUjdlMTZk</t>
  </si>
  <si>
    <t>Carnaubal</t>
  </si>
  <si>
    <t>QlItQ0VDYXJuYXViaW5oYQ</t>
  </si>
  <si>
    <t>Carnaubinha</t>
  </si>
  <si>
    <t>QlItQ0VDYXJuYcO6YmE</t>
  </si>
  <si>
    <t>Carnaúba</t>
  </si>
  <si>
    <t>QlItQ0VDYXJuYcO6YmFz</t>
  </si>
  <si>
    <t>Carnaúbas</t>
  </si>
  <si>
    <t>QlItQ0VDYXJxdWVqbw</t>
  </si>
  <si>
    <t>Carquejo</t>
  </si>
  <si>
    <t>QlItQ0VDYXJyYXBhdGVpcmFz</t>
  </si>
  <si>
    <t>Carrapateiras</t>
  </si>
  <si>
    <t>QlItQ0VDYXJ1YXRhw60</t>
  </si>
  <si>
    <t>Caruataí</t>
  </si>
  <si>
    <t>QlItQ0VDYXJ2YWxobw</t>
  </si>
  <si>
    <t>Carvalho</t>
  </si>
  <si>
    <t>QlItQ0VDYXJ2b2Vpcm8</t>
  </si>
  <si>
    <t>TUxCQ0NBU2M5ZTNl</t>
  </si>
  <si>
    <t>Cascavel</t>
  </si>
  <si>
    <t>QlItQ0VDYXN0YW5ow6Nv</t>
  </si>
  <si>
    <t>Castanhão</t>
  </si>
  <si>
    <t>TUxCQ0NBVDNhNjI5</t>
  </si>
  <si>
    <t>Catarina</t>
  </si>
  <si>
    <t>QlItQ0VDYXRvbMOp</t>
  </si>
  <si>
    <t>Catolé</t>
  </si>
  <si>
    <t>QlItQ0VDYXRvbMOpIGRhIFBpc3Rh</t>
  </si>
  <si>
    <t>Catolé da Pista</t>
  </si>
  <si>
    <t>QlItQ0VDYXR1YW5h</t>
  </si>
  <si>
    <t>Catuana</t>
  </si>
  <si>
    <t>TUxCQ0NBVDk0MjAw</t>
  </si>
  <si>
    <t>Catunda</t>
  </si>
  <si>
    <t>TUxCQ0NBVWE5Zg</t>
  </si>
  <si>
    <t>Caucaia</t>
  </si>
  <si>
    <t>QlItQ0VDYXhpdG9yw6k</t>
  </si>
  <si>
    <t>Caxitoré</t>
  </si>
  <si>
    <t>TUxCQ0NFRDg4Njg1Mw</t>
  </si>
  <si>
    <t>Cedro</t>
  </si>
  <si>
    <t>QlItQ0VDZW1vYWJh</t>
  </si>
  <si>
    <t>Cemoaba</t>
  </si>
  <si>
    <t>TUxCQ0NIQTdkNTg3</t>
  </si>
  <si>
    <t>Chaval</t>
  </si>
  <si>
    <t>QlItQ0VDaGlsZQ</t>
  </si>
  <si>
    <t>TUxCQ0NITzlkMTkz</t>
  </si>
  <si>
    <t>Chorozinho</t>
  </si>
  <si>
    <t>TUxCQ0NITzIzMTdi</t>
  </si>
  <si>
    <t>Choró</t>
  </si>
  <si>
    <t>QlItQ0VDaXDDsw</t>
  </si>
  <si>
    <t>QlItQ0VDaXDDsyBkb3MgQW5qb3M</t>
  </si>
  <si>
    <t>Cipó dos Anjos</t>
  </si>
  <si>
    <t>QlItQ0VDb2NvY2k</t>
  </si>
  <si>
    <t>Cococi</t>
  </si>
  <si>
    <t>QlItQ0VDb2RpYSAoU2VuYWRvciBQb21wZXUpIC0gRGlzdHJpdG8</t>
  </si>
  <si>
    <t>Codiá</t>
  </si>
  <si>
    <t>QlItQ0VDb2l0w6k</t>
  </si>
  <si>
    <t>Coité</t>
  </si>
  <si>
    <t>QlItQ0VDb2xpbmE</t>
  </si>
  <si>
    <t>Colina</t>
  </si>
  <si>
    <t>QlItQ0VDb25jZWnDp8Ojbw</t>
  </si>
  <si>
    <t>Conceição</t>
  </si>
  <si>
    <t>TUxCQ0NPUmUxOGY5</t>
  </si>
  <si>
    <t>Coreaú</t>
  </si>
  <si>
    <t>QlItQ0VDb3JyZW50ZQ</t>
  </si>
  <si>
    <t>Corrente</t>
  </si>
  <si>
    <t>TUxCQ0NSQTQ3MzU</t>
  </si>
  <si>
    <t>Crateús</t>
  </si>
  <si>
    <t>TUxCQ0NSQTliMDVm</t>
  </si>
  <si>
    <t>Crato</t>
  </si>
  <si>
    <t>QlItQ0VDcmlvdWxvcw</t>
  </si>
  <si>
    <t>Crioulos</t>
  </si>
  <si>
    <t>QlItQ0VDcmlzdGFpcw</t>
  </si>
  <si>
    <t>Cristais</t>
  </si>
  <si>
    <t>TUxCQ0NST2U2Y2Ey</t>
  </si>
  <si>
    <t>Croatá</t>
  </si>
  <si>
    <t>QlItQ0VDcnV4YXRp</t>
  </si>
  <si>
    <t>Cruxati</t>
  </si>
  <si>
    <t>TUxCQ0NSVTk4NjA4</t>
  </si>
  <si>
    <t>Cruz</t>
  </si>
  <si>
    <t>QlItQ0VDcnV6IGRlIFBlZHJh</t>
  </si>
  <si>
    <t>Cruz de Pedra</t>
  </si>
  <si>
    <t>QlItQ0VDcnV6ZWlyaW5obw</t>
  </si>
  <si>
    <t>Cruzeirinho</t>
  </si>
  <si>
    <t>QlItQ0VDdW5jYXM</t>
  </si>
  <si>
    <t>Cuncas</t>
  </si>
  <si>
    <t>QlItQ0VDdXJhdGlz</t>
  </si>
  <si>
    <t>Curatis</t>
  </si>
  <si>
    <t>QlItQ0VDdXJyYWwgVmVsaG8</t>
  </si>
  <si>
    <t>Curral Velho</t>
  </si>
  <si>
    <t>QlItQ0VDdXJ1cGlyYQ</t>
  </si>
  <si>
    <t>Curupira</t>
  </si>
  <si>
    <t>QlItQ0VDdXN0w7NkaW8</t>
  </si>
  <si>
    <t>Custódio</t>
  </si>
  <si>
    <t>QlItQ0VDw7NycmVnbw</t>
  </si>
  <si>
    <t>Córrego</t>
  </si>
  <si>
    <t>QlItQ0VDw7NycmVnbyBkb3MgRmVybmFuZGVz</t>
  </si>
  <si>
    <t>Córrego dos Fernandes</t>
  </si>
  <si>
    <t>QlItQ0VEYW1pYW8gQ2FybmVpcm8gKFF1aXhlcmFtb2JpbSkgLSBEaXN0cml0bw</t>
  </si>
  <si>
    <t>Damião Carneiro</t>
  </si>
  <si>
    <t>QlItQ0VEYW5pZWwgZGUgUXVlaXLDs3M</t>
  </si>
  <si>
    <t>Daniel de Queirós</t>
  </si>
  <si>
    <t>QlItQ0VEZWxtaXJvIEdvdXZlaWE</t>
  </si>
  <si>
    <t>TUxCQ0RFUDNhNjYw</t>
  </si>
  <si>
    <t>Deputado Irapuan Pinheiro</t>
  </si>
  <si>
    <t>QlItQ0VEZXNlcnRv</t>
  </si>
  <si>
    <t>Deserto</t>
  </si>
  <si>
    <t>QlItQ0VEb20gTGVtZQ</t>
  </si>
  <si>
    <t>Dom Leme</t>
  </si>
  <si>
    <t>QlItQ0VEb20gTWF1csOtY2lv</t>
  </si>
  <si>
    <t>Dom Maurício</t>
  </si>
  <si>
    <t>QlItQ0VEb20gUXVpbnRpbm8</t>
  </si>
  <si>
    <t>Dom Quintino</t>
  </si>
  <si>
    <t>QlItQ0VEb21pbmdvcyBEYSBDb3N0YSAoQm9hIFZpYWdlbSkgLSBEaXN0cml0bw</t>
  </si>
  <si>
    <t>Domingos da Costa</t>
  </si>
  <si>
    <t>QlItQ0VEb25hdG8</t>
  </si>
  <si>
    <t>Donato</t>
  </si>
  <si>
    <t>QlItQ0VEb3VyYWRv</t>
  </si>
  <si>
    <t>Dourado</t>
  </si>
  <si>
    <t>QlItQ0VFYnJvbg</t>
  </si>
  <si>
    <t>Ebron</t>
  </si>
  <si>
    <t>QlItQ0VFbWE</t>
  </si>
  <si>
    <t>Ema</t>
  </si>
  <si>
    <t>QlItQ0VFbWF0dWJh</t>
  </si>
  <si>
    <t>Ematuba</t>
  </si>
  <si>
    <t>QlItQ0VFbmNhbnRhZG8</t>
  </si>
  <si>
    <t>Encantado</t>
  </si>
  <si>
    <t>QlItQ0VFbmdlbmhlaXJvIEpvc8OpIExvcGVz</t>
  </si>
  <si>
    <t>Engenheiro José Lopes</t>
  </si>
  <si>
    <t>QlItQ0VFbmdlbmhlaXJvIEpvw6NvIFRvbcOp</t>
  </si>
  <si>
    <t>Engenheiro João Tomé</t>
  </si>
  <si>
    <t>QlItQ0VFbmdlbmhvIFZlbGhv</t>
  </si>
  <si>
    <t>Engenho Velho</t>
  </si>
  <si>
    <t>TUxCQ0VSRTUxZWRm</t>
  </si>
  <si>
    <t>Ererê</t>
  </si>
  <si>
    <t>QlItQ0VFc3BhY2luaGE</t>
  </si>
  <si>
    <t>Espacinha</t>
  </si>
  <si>
    <t>QlItQ0VFc3BlcmFuw6dh</t>
  </si>
  <si>
    <t>Esperança</t>
  </si>
  <si>
    <t>QlItQ0VFc3RyZWxh</t>
  </si>
  <si>
    <t>Estrela</t>
  </si>
  <si>
    <t>TUxCQ0VVU2E5ZTVh</t>
  </si>
  <si>
    <t>Eusébio</t>
  </si>
  <si>
    <t>TUxCQ0ZBUmNhNmFj</t>
  </si>
  <si>
    <t>Farias Brito</t>
  </si>
  <si>
    <t>QlItQ0VGYXZlaXJh</t>
  </si>
  <si>
    <t>Faveira</t>
  </si>
  <si>
    <t>QlItQ0VGYcOtc2Nh</t>
  </si>
  <si>
    <t>Faísca</t>
  </si>
  <si>
    <t>QlItQ0VGZWl0aWNlaXJv</t>
  </si>
  <si>
    <t>Feiticeiro</t>
  </si>
  <si>
    <t>QlItQ0VGZWl0b3Nh</t>
  </si>
  <si>
    <t>Feitosa</t>
  </si>
  <si>
    <t>QlItQ0VGZWxpcGU</t>
  </si>
  <si>
    <t>Felipe</t>
  </si>
  <si>
    <t>QlItQ0VGZWxpemFyZG8</t>
  </si>
  <si>
    <t>Felizardo</t>
  </si>
  <si>
    <t>QlItQ0VGbGFtZW5nbw</t>
  </si>
  <si>
    <t>Flamengo</t>
  </si>
  <si>
    <t>QlItQ0VGbG9yZXM</t>
  </si>
  <si>
    <t>Flores</t>
  </si>
  <si>
    <t>TUxCQ0ZPUjcyMmRk</t>
  </si>
  <si>
    <t>Forquilha</t>
  </si>
  <si>
    <t>TUxCQ0ZPUjM5MmFh</t>
  </si>
  <si>
    <t>TUxCQ0ZPUmJiMjIz</t>
  </si>
  <si>
    <t>Fortim</t>
  </si>
  <si>
    <t>TUxCQ0ZSRWRhYzIy</t>
  </si>
  <si>
    <t>Frecheirinha</t>
  </si>
  <si>
    <t>QlItQ0VGw6F0aW1h</t>
  </si>
  <si>
    <t>QlItQ0VHYWRlbGhh</t>
  </si>
  <si>
    <t>Gadelha</t>
  </si>
  <si>
    <t>QlItQ0VHYWRv</t>
  </si>
  <si>
    <t>Gado</t>
  </si>
  <si>
    <t>QlItQ0VHYWRvIGRvcyBSb2RyaWd1ZXM</t>
  </si>
  <si>
    <t>Gado dos Rodrigues</t>
  </si>
  <si>
    <t>QlItQ0VHYW1lbGVpcmEgZGUgU8OjbyBTZWJhc3Rp</t>
  </si>
  <si>
    <t>Gameleira de São Sebastião</t>
  </si>
  <si>
    <t>QlItQ0VHYXLDp2Fz</t>
  </si>
  <si>
    <t>Garças</t>
  </si>
  <si>
    <t>QlItQ0VHYXZpw6Nv</t>
  </si>
  <si>
    <t>TUxCQ0dFTmRlOGU</t>
  </si>
  <si>
    <t>General Sampaio</t>
  </si>
  <si>
    <t>QlItQ0VHZW5lcmFsIFRpYsO6cmNpbw</t>
  </si>
  <si>
    <t>General Tibúrcio</t>
  </si>
  <si>
    <t>QlItQ0VHZXJlcmHDug</t>
  </si>
  <si>
    <t>Gereraú</t>
  </si>
  <si>
    <t>QlItQ0VHaXF1aQ</t>
  </si>
  <si>
    <t>Giqui</t>
  </si>
  <si>
    <t>QlItQ0VHaXJhdQ</t>
  </si>
  <si>
    <t>Girau</t>
  </si>
  <si>
    <t>QlItQ0VHcmFuZGUgQmFzw61saW8</t>
  </si>
  <si>
    <t>Grande Basílio</t>
  </si>
  <si>
    <t>TUxCQ0dSQTg5Nzgz</t>
  </si>
  <si>
    <t>Granja</t>
  </si>
  <si>
    <t>TUxCQ0dSQTcwMzc5</t>
  </si>
  <si>
    <t>Granjeiro</t>
  </si>
  <si>
    <t>TUxCQ0dSQTQ1ZDM4</t>
  </si>
  <si>
    <t>Graça</t>
  </si>
  <si>
    <t>TUxCQ0dST2VmMGY0</t>
  </si>
  <si>
    <t>Groaíras</t>
  </si>
  <si>
    <t>TUxCQ0dVQTI4NzMy</t>
  </si>
  <si>
    <t>Guaiúba</t>
  </si>
  <si>
    <t>QlItQ0VHdWFqaXJ1</t>
  </si>
  <si>
    <t>Guajiru</t>
  </si>
  <si>
    <t>QlItQ0VHdWFuYWPDqXM</t>
  </si>
  <si>
    <t>Guanacés</t>
  </si>
  <si>
    <t>TUxCQ0dVQTk0MTM3</t>
  </si>
  <si>
    <t>Guaraciaba do Norte</t>
  </si>
  <si>
    <t>TUxCQ0dVQTg1OGVm</t>
  </si>
  <si>
    <t>Guaramiranga</t>
  </si>
  <si>
    <t>QlItQ0VHdWFyYXJ1</t>
  </si>
  <si>
    <t>Guararu</t>
  </si>
  <si>
    <t>QlItQ0VHdWFzc2k</t>
  </si>
  <si>
    <t>Guassi</t>
  </si>
  <si>
    <t>QlItQ0VHdWFzc29zc8Op</t>
  </si>
  <si>
    <t>Guassussê</t>
  </si>
  <si>
    <t>QlItQ0VHdWlh</t>
  </si>
  <si>
    <t>Guia</t>
  </si>
  <si>
    <t>QlItQ0VHdXJpw7o</t>
  </si>
  <si>
    <t>Guriú</t>
  </si>
  <si>
    <t>QlItQ0VHw6F6ZWE</t>
  </si>
  <si>
    <t>Gázea</t>
  </si>
  <si>
    <t>TUxCQ0hJRDI0ZTk3</t>
  </si>
  <si>
    <t>QlItQ0VIb2xhbmRh</t>
  </si>
  <si>
    <t>Holanda</t>
  </si>
  <si>
    <t>TUxCQ0hPUjhmMDYw</t>
  </si>
  <si>
    <t>Horizonte</t>
  </si>
  <si>
    <t>QlItQ0VJYXBp</t>
  </si>
  <si>
    <t>Iapi</t>
  </si>
  <si>
    <t>QlItQ0VJYXJh</t>
  </si>
  <si>
    <t>Iara</t>
  </si>
  <si>
    <t>TUxCQ0lCQWJjODMw</t>
  </si>
  <si>
    <t>Ibaretama</t>
  </si>
  <si>
    <t>QlItQ0VJYmlhcGFiYQ</t>
  </si>
  <si>
    <t>Ibiapaba</t>
  </si>
  <si>
    <t>TUxCQ0lCSWQxY2Vm</t>
  </si>
  <si>
    <t>Ibiapina</t>
  </si>
  <si>
    <t>QlItQ0VJYmljYXR1</t>
  </si>
  <si>
    <t>Ibicatu</t>
  </si>
  <si>
    <t>QlItQ0VJYmljdWl0YWJh</t>
  </si>
  <si>
    <t>Ibicuitaba</t>
  </si>
  <si>
    <t>TUxCQ0lCSWUzYmEw</t>
  </si>
  <si>
    <t>Ibicuitinga</t>
  </si>
  <si>
    <t>QlItQ0VJYmljdcOj</t>
  </si>
  <si>
    <t>Ibicuã</t>
  </si>
  <si>
    <t>QlItQ0VJYm9yZXBp</t>
  </si>
  <si>
    <t>Iborepi</t>
  </si>
  <si>
    <t>QlItQ0VJYnVhw6d1</t>
  </si>
  <si>
    <t>Ibuaçu</t>
  </si>
  <si>
    <t>QlItQ0VJYnVndWHDp3U</t>
  </si>
  <si>
    <t>Ibuguaçu</t>
  </si>
  <si>
    <t>TUxCQ0lDQTg2ODZm</t>
  </si>
  <si>
    <t>Icapuí</t>
  </si>
  <si>
    <t>QlItQ0VJY2FyYcOt</t>
  </si>
  <si>
    <t>Icaraí</t>
  </si>
  <si>
    <t>QlItQ0VJY296aW5obw</t>
  </si>
  <si>
    <t>Icozinho</t>
  </si>
  <si>
    <t>TUxCQ0lDT2UwOGQ3</t>
  </si>
  <si>
    <t>QlItQ0VJZGVhbA</t>
  </si>
  <si>
    <t>Ideal</t>
  </si>
  <si>
    <t>QlItQ0VJZ2Fyb2k</t>
  </si>
  <si>
    <t>Igaroi</t>
  </si>
  <si>
    <t>TUxCQ0lHVTIwYTYx</t>
  </si>
  <si>
    <t>Iguatu</t>
  </si>
  <si>
    <t>QlItQ0VJZ3Vhw6d1</t>
  </si>
  <si>
    <t>Iguaçu</t>
  </si>
  <si>
    <t>TUxCQ0lORGQ4Yzk1</t>
  </si>
  <si>
    <t>Independência</t>
  </si>
  <si>
    <t>QlItQ0VJbmdhemVpcmFz</t>
  </si>
  <si>
    <t>Ingazeiras</t>
  </si>
  <si>
    <t>QlItQ0VJbmhhbXVucw</t>
  </si>
  <si>
    <t>Inhamuns</t>
  </si>
  <si>
    <t>QlItQ0VJbmh1cG9yYW5nYQ</t>
  </si>
  <si>
    <t>Inhuporanga</t>
  </si>
  <si>
    <t>QlItQ0VJbmh1w6d1</t>
  </si>
  <si>
    <t>Inhuçu</t>
  </si>
  <si>
    <t>QlItQ0VJcGFndWHDp8O6</t>
  </si>
  <si>
    <t>Ipaguaçú</t>
  </si>
  <si>
    <t>TUxCQ0lQQTM3ZTRj</t>
  </si>
  <si>
    <t>Ipaporanga</t>
  </si>
  <si>
    <t>TUxCQ0lQQWUwZjkz</t>
  </si>
  <si>
    <t>Ipaumirim</t>
  </si>
  <si>
    <t>QlItQ0VJcGlyYW5nYQ</t>
  </si>
  <si>
    <t>Ipiranga</t>
  </si>
  <si>
    <t>TUxCQ0lQVTk2ZGZl</t>
  </si>
  <si>
    <t>Ipu</t>
  </si>
  <si>
    <t>TUxCQ0lQVTM3Mzg2</t>
  </si>
  <si>
    <t>Ipueiras</t>
  </si>
  <si>
    <t>QlItQ0VJcHVlaXJhcyBkb3MgR29tZXM</t>
  </si>
  <si>
    <t>Ipueiras dos Gomes</t>
  </si>
  <si>
    <t>TUxCQ0lSQWJjNmRl</t>
  </si>
  <si>
    <t>Iracema</t>
  </si>
  <si>
    <t>QlItQ0VJcmFqw6E</t>
  </si>
  <si>
    <t>Irajá</t>
  </si>
  <si>
    <t>QlItQ0VJcmFwdcOj</t>
  </si>
  <si>
    <t>Irapuã</t>
  </si>
  <si>
    <t>QlItQ0VJcmF0aW5nYQ</t>
  </si>
  <si>
    <t>Iratinga</t>
  </si>
  <si>
    <t>TUxCQ0lSQTQwNzAy</t>
  </si>
  <si>
    <t>Irauçuba</t>
  </si>
  <si>
    <t>QlItQ0VJc2lkb3Jv</t>
  </si>
  <si>
    <t>Isidoro</t>
  </si>
  <si>
    <t>QlItQ0VJdGFjaW1h</t>
  </si>
  <si>
    <t>Itacima</t>
  </si>
  <si>
    <t>QlItQ0VJdGFjb2xvbXk</t>
  </si>
  <si>
    <t>Itacolomy</t>
  </si>
  <si>
    <t>QlItQ0VJdGFndcOh</t>
  </si>
  <si>
    <t>Itaguá</t>
  </si>
  <si>
    <t>QlItQ0VJdGFpcGFiYQ</t>
  </si>
  <si>
    <t>Itaipaba</t>
  </si>
  <si>
    <t>TUxCQ0lUQTcyZDQ</t>
  </si>
  <si>
    <t>Itaitinga</t>
  </si>
  <si>
    <t>TUxCQ0lUQWI1OGRj</t>
  </si>
  <si>
    <t>Itaiçaba</t>
  </si>
  <si>
    <t>QlItQ0VJdGFucw</t>
  </si>
  <si>
    <t>Itans</t>
  </si>
  <si>
    <t>TUxCQ0lUQTEyZDc5</t>
  </si>
  <si>
    <t>Itapagé</t>
  </si>
  <si>
    <t>QlItQ0VJdGFwYWrDqQ</t>
  </si>
  <si>
    <t>Itapajé</t>
  </si>
  <si>
    <t>QlItQ0VJdGFwZWJ1c3N1</t>
  </si>
  <si>
    <t>Itapebussu</t>
  </si>
  <si>
    <t>QlItQ0VJdGFwZWlt</t>
  </si>
  <si>
    <t>Itapeim</t>
  </si>
  <si>
    <t>TUxCQ0lUQThmNzAw</t>
  </si>
  <si>
    <t>Itapipoca</t>
  </si>
  <si>
    <t>TUxCQ0lUQTQxNTEz</t>
  </si>
  <si>
    <t>Itapiúna</t>
  </si>
  <si>
    <t>QlItQ0VJdGFww7M</t>
  </si>
  <si>
    <t>Itapó</t>
  </si>
  <si>
    <t>TUxCQ0lUQTQ1OTBm</t>
  </si>
  <si>
    <t>Itarema</t>
  </si>
  <si>
    <t>TUxCQ0lUQTU5ODRl</t>
  </si>
  <si>
    <t>Itatira</t>
  </si>
  <si>
    <t>QlItQ0VKYWJ1cnVuYQ</t>
  </si>
  <si>
    <t>Jaburuna</t>
  </si>
  <si>
    <t>QlItQ0VKYWNhbXBhcmk</t>
  </si>
  <si>
    <t>Jacampari</t>
  </si>
  <si>
    <t>QlItQ0VKYWNhcmVjb2FyYQ</t>
  </si>
  <si>
    <t>Jacarecoara</t>
  </si>
  <si>
    <t>QlItQ0VKYWNhw7puYQ</t>
  </si>
  <si>
    <t>Jacaúna</t>
  </si>
  <si>
    <t>TUxCQ0pBRzg2NTQxMA</t>
  </si>
  <si>
    <t>Jaguaretama</t>
  </si>
  <si>
    <t>TUxCQ0pBRzRjMzE1</t>
  </si>
  <si>
    <t>Jaguaribara</t>
  </si>
  <si>
    <t>TUxCQ0pBRzcxZTU2</t>
  </si>
  <si>
    <t>Jaguaribe</t>
  </si>
  <si>
    <t>TUxCQ0pBRzU4NDA5</t>
  </si>
  <si>
    <t>Jaguaruana</t>
  </si>
  <si>
    <t>QlItQ0VKYWd1YXLDo28</t>
  </si>
  <si>
    <t>Jaguarão</t>
  </si>
  <si>
    <t>QlItQ0VKYWliYXJhcw</t>
  </si>
  <si>
    <t>Jaibaras</t>
  </si>
  <si>
    <t>QlItQ0VKYW1hY2FydQ</t>
  </si>
  <si>
    <t>Jamacaru</t>
  </si>
  <si>
    <t>QlItQ0VKYW5kcmFuZ29laXJh</t>
  </si>
  <si>
    <t>Jandrangoeira</t>
  </si>
  <si>
    <t>TUxCQ0pBUmJkZmZm</t>
  </si>
  <si>
    <t>Jardim</t>
  </si>
  <si>
    <t>QlItQ0VKYXJkaW1pcmlt</t>
  </si>
  <si>
    <t>Jardimirim</t>
  </si>
  <si>
    <t>TUxCQ0pBVDE0NGEw</t>
  </si>
  <si>
    <t>Jati</t>
  </si>
  <si>
    <t>QlItQ0VKZW5pcGFwZWlybw</t>
  </si>
  <si>
    <t>Jenipapeiro</t>
  </si>
  <si>
    <t>TUxCQ0pJSmFmMzM2</t>
  </si>
  <si>
    <t>Jijoca de Jericoacoara</t>
  </si>
  <si>
    <t>QlItQ0VKb3Jkw6Nv</t>
  </si>
  <si>
    <t>QlItQ0VKb3PDqSBkZSBBbGVuY2Fy</t>
  </si>
  <si>
    <t>José de Alencar</t>
  </si>
  <si>
    <t>QlItQ0VKb8OjbyBDb3JkZWlybw</t>
  </si>
  <si>
    <t>João Cordeiro</t>
  </si>
  <si>
    <t>QlItQ0VKb8OjbyBkZSBDYXN0cm8</t>
  </si>
  <si>
    <t>João de Castro</t>
  </si>
  <si>
    <t>QlItQ0VKdWF0YW1h</t>
  </si>
  <si>
    <t>Juatama</t>
  </si>
  <si>
    <t>QlItQ0VKdWF6ZWlybyBkZSBCYWl4bw</t>
  </si>
  <si>
    <t>Juazeiro de Baixo</t>
  </si>
  <si>
    <t>TUxCQ0pVQTY1ZDFj</t>
  </si>
  <si>
    <t>Juazeiro do Norte</t>
  </si>
  <si>
    <t>QlItQ0VKdWJhaWE</t>
  </si>
  <si>
    <t>Jubaia</t>
  </si>
  <si>
    <t>QlItQ0VKdWPDoQ</t>
  </si>
  <si>
    <t>Jucá</t>
  </si>
  <si>
    <t>TUxCQ0pVQzlhMjAy</t>
  </si>
  <si>
    <t>Jucás</t>
  </si>
  <si>
    <t>QlItQ0VKdXJlbWE</t>
  </si>
  <si>
    <t>Jurema</t>
  </si>
  <si>
    <t>QlItQ0VKdXJpdGlhbmhh</t>
  </si>
  <si>
    <t>Juritianha</t>
  </si>
  <si>
    <t>QlItQ0VKdXN0aW5pYW5vIFNlcnBh</t>
  </si>
  <si>
    <t>Justiniano Serpa</t>
  </si>
  <si>
    <t>QlItQ0VKdcOh</t>
  </si>
  <si>
    <t>Juá</t>
  </si>
  <si>
    <t>QlItQ0VMYWNlcmRh</t>
  </si>
  <si>
    <t>Lacerda</t>
  </si>
  <si>
    <t>QlItQ0VMYWRlaXJhIEdyYW5kZQ</t>
  </si>
  <si>
    <t>Ladeira Grande</t>
  </si>
  <si>
    <t>QlItQ0VMYWdlcw</t>
  </si>
  <si>
    <t>Lages</t>
  </si>
  <si>
    <t>QlItQ0VMYWdvYSBHcmFuZGU</t>
  </si>
  <si>
    <t>QlItQ0VMYWdvYSBkYSBDcnV6</t>
  </si>
  <si>
    <t>Lagoa da Cruz</t>
  </si>
  <si>
    <t>QlItQ0VMYWdvYSBkYXMgUGVkcmFz</t>
  </si>
  <si>
    <t>Lagoa das Pedras</t>
  </si>
  <si>
    <t>QlItQ0VMYWdvYSBEZSBTYW8gSm9hbyAoQXJhY29pYWJhKSAtIERpc3RyaXRv</t>
  </si>
  <si>
    <t>Lagoa de São João</t>
  </si>
  <si>
    <t>QlItQ0VMYWdvYSBkbyBCYXJybw</t>
  </si>
  <si>
    <t>Lagoa do Barro</t>
  </si>
  <si>
    <t>QlItQ0VMYWdvYSBEbyBDYXJuZWlybyAoQWNhcmHDuikgLSBEaXN0cml0bw</t>
  </si>
  <si>
    <t>Lagoa do Carneiro</t>
  </si>
  <si>
    <t>QlItQ0VMYWdvYSBkbyBKdXZlbmFs</t>
  </si>
  <si>
    <t>Lagoa do Juvenal</t>
  </si>
  <si>
    <t>QlItQ0VMYWdvYSBkbyBNYXRv</t>
  </si>
  <si>
    <t>Lagoa do Mato</t>
  </si>
  <si>
    <t>QlItQ0VMYWdvYSBkb3MgQ3Jpb3Vsb3M</t>
  </si>
  <si>
    <t>Lagoa dos Crioulos</t>
  </si>
  <si>
    <t>QlItQ0VMYWdvaW5oYQ</t>
  </si>
  <si>
    <t>Lagoinha</t>
  </si>
  <si>
    <t>QlItQ0VMYW1iZWRvdXJv</t>
  </si>
  <si>
    <t>Lambedouro</t>
  </si>
  <si>
    <t>QlItQ0VMYW1laXJv</t>
  </si>
  <si>
    <t>Lameiro</t>
  </si>
  <si>
    <t>QlItQ0VMYXBh</t>
  </si>
  <si>
    <t>Lapa</t>
  </si>
  <si>
    <t>QlItQ0VMYXJhbmplaXJhcw</t>
  </si>
  <si>
    <t>Laranjeiras</t>
  </si>
  <si>
    <t>TUxCQ0xBVjUzODU</t>
  </si>
  <si>
    <t>Lavras da Mangabeira</t>
  </si>
  <si>
    <t>QlItQ0VMaW1hIENhbXBvcw</t>
  </si>
  <si>
    <t>Lima Campos</t>
  </si>
  <si>
    <t>TUxCQ0xJTWM0Y2Ex</t>
  </si>
  <si>
    <t>Limoeiro do Norte</t>
  </si>
  <si>
    <t>QlItQ0VMaXNpZXV4</t>
  </si>
  <si>
    <t>Lisieux</t>
  </si>
  <si>
    <t>QlItQ0VMaXZyYW1lbnRv</t>
  </si>
  <si>
    <t>Livramento</t>
  </si>
  <si>
    <t>QlItQ0VMb2dyYWRvdXJv</t>
  </si>
  <si>
    <t>QlItQ0VNYWNhbWJpcmE</t>
  </si>
  <si>
    <t>Macambira</t>
  </si>
  <si>
    <t>QlItQ0VNYWNhcmHDug</t>
  </si>
  <si>
    <t>Macaraú</t>
  </si>
  <si>
    <t>QlItQ0VNYWNhw7NjYQ</t>
  </si>
  <si>
    <t>Macaóca</t>
  </si>
  <si>
    <t>QlItQ0VNYWNlacOz</t>
  </si>
  <si>
    <t>TUxCQ01BRGU1YzBm</t>
  </si>
  <si>
    <t>Madalena</t>
  </si>
  <si>
    <t>QlItQ0VNYWpvciBTaW1wbMOtY2lv</t>
  </si>
  <si>
    <t>Major Simplício</t>
  </si>
  <si>
    <t>QlItQ0VNYWpvcmzDom5kaWE</t>
  </si>
  <si>
    <t>Majorlândia</t>
  </si>
  <si>
    <t>QlItQ0VNYWxoYWRh</t>
  </si>
  <si>
    <t>QlItQ0VNYWxoYWRhIEdyYW5kZQ</t>
  </si>
  <si>
    <t>Malhada Grande</t>
  </si>
  <si>
    <t>QlItQ0VNYW5nYWJlaXJh</t>
  </si>
  <si>
    <t>Mangabeira</t>
  </si>
  <si>
    <t>QlItQ0VNYW5ob3Nv</t>
  </si>
  <si>
    <t>Manhoso</t>
  </si>
  <si>
    <t>QlItQ0VNYW5pYnU</t>
  </si>
  <si>
    <t>Manibu</t>
  </si>
  <si>
    <t>QlItQ0VNYW5pdHViYQ</t>
  </si>
  <si>
    <t>Manituba</t>
  </si>
  <si>
    <t>QlItQ0VNYW5vZWwgQ29ycmVpYQ</t>
  </si>
  <si>
    <t>Manoel Correia</t>
  </si>
  <si>
    <t>QlItQ0VNYW5vZWwgR3VlZGVz</t>
  </si>
  <si>
    <t>Manoel Guedes</t>
  </si>
  <si>
    <t>QlItQ0VNYXB1w6E</t>
  </si>
  <si>
    <t>Mapuá</t>
  </si>
  <si>
    <t>TUxCQ01BUjc0ZDBi</t>
  </si>
  <si>
    <t>Maracanaú</t>
  </si>
  <si>
    <t>TUxCQ01BUmIwMjcx</t>
  </si>
  <si>
    <t>Maranguape</t>
  </si>
  <si>
    <t>QlItQ0VNYXJhcnVww6E</t>
  </si>
  <si>
    <t>Mararupá</t>
  </si>
  <si>
    <t>QlItQ0VNYXJhdG9hIChEZXB1dGFkbyBJcmFwdWFuIFBpbmhlaXJvKSAtIERpc3RyaXRv</t>
  </si>
  <si>
    <t>Maratoã</t>
  </si>
  <si>
    <t>QlItQ0VNYXJhdmlsaGE</t>
  </si>
  <si>
    <t>TUxCQ01BUmI2NTIy</t>
  </si>
  <si>
    <t>Marco</t>
  </si>
  <si>
    <t>QlItQ0VNYXJpbmhlaXJvcw</t>
  </si>
  <si>
    <t>Marinheiros</t>
  </si>
  <si>
    <t>QlItQ0VNYXJyZWNhcw</t>
  </si>
  <si>
    <t>Marrecas</t>
  </si>
  <si>
    <t>QlItQ0VNYXJyb2Nvcw</t>
  </si>
  <si>
    <t>Marrocos</t>
  </si>
  <si>
    <t>QlItQ0VNYXJydcOhcw</t>
  </si>
  <si>
    <t>Marruás</t>
  </si>
  <si>
    <t>QlItQ0VNYXJ0aW5zbMOibmRpYQ</t>
  </si>
  <si>
    <t>Martinslândia</t>
  </si>
  <si>
    <t>TUxCQ01BUjViNmEw</t>
  </si>
  <si>
    <t>Martinópole</t>
  </si>
  <si>
    <t>TUxCQ01BU2MxYmI2</t>
  </si>
  <si>
    <t>Massapê</t>
  </si>
  <si>
    <t>QlItQ0VNYXRhIEZyZXNjYQ</t>
  </si>
  <si>
    <t>Mata Fresca</t>
  </si>
  <si>
    <t>QlItQ0VNYXRpYXM</t>
  </si>
  <si>
    <t>Matias</t>
  </si>
  <si>
    <t>QlItQ0VNYXRyaXo</t>
  </si>
  <si>
    <t>Matriz</t>
  </si>
  <si>
    <t>TUxCQ01BVTQzNDVm</t>
  </si>
  <si>
    <t>Mauriti</t>
  </si>
  <si>
    <t>QlItQ0VNZWw</t>
  </si>
  <si>
    <t>Mel</t>
  </si>
  <si>
    <t>TUxCQ01FUmE4MjY</t>
  </si>
  <si>
    <t>Meruoca</t>
  </si>
  <si>
    <t>QlItQ0VNZXNzZWphbmE</t>
  </si>
  <si>
    <t>Messejana</t>
  </si>
  <si>
    <t>QlItQ0VNaWd1ZWwgWGF2aWVy</t>
  </si>
  <si>
    <t>Miguel Xavier</t>
  </si>
  <si>
    <t>TUxCQ01JTGFmOTll</t>
  </si>
  <si>
    <t>TUxCQ01JTDE4MDVk</t>
  </si>
  <si>
    <t>Milhã</t>
  </si>
  <si>
    <t>QlItQ0VNaWx0b24gQmVsbw</t>
  </si>
  <si>
    <t>Milton Belo</t>
  </si>
  <si>
    <t>QlItQ0VNaW5laXJvbMOibmRpYQ</t>
  </si>
  <si>
    <t>Mineirolândia</t>
  </si>
  <si>
    <t>QlItQ0VNaXJhZ2Vt</t>
  </si>
  <si>
    <t>Miragem</t>
  </si>
  <si>
    <t>QlItQ0VNaXJhbWLDqQ</t>
  </si>
  <si>
    <t>Mirambé</t>
  </si>
  <si>
    <t>QlItQ0VNaXJhbmRh</t>
  </si>
  <si>
    <t>Miranda</t>
  </si>
  <si>
    <t>TUxCQ01JUjhkMTFh</t>
  </si>
  <si>
    <t>Miraíma</t>
  </si>
  <si>
    <t>QlItQ0VNaXNzaQ</t>
  </si>
  <si>
    <t>Missi</t>
  </si>
  <si>
    <t>QlItQ0VNaXNzw6NvIE5vdmE</t>
  </si>
  <si>
    <t>Missão Nova</t>
  </si>
  <si>
    <t>TUxCQ01JU2QyNzRj</t>
  </si>
  <si>
    <t>Missão Velha</t>
  </si>
  <si>
    <t>QlItQ0VNb2NhbWJv</t>
  </si>
  <si>
    <t>QlItQ0VNb2l0YXM</t>
  </si>
  <si>
    <t>Moitas</t>
  </si>
  <si>
    <t>TUxCQ01PTWJiYzQ0</t>
  </si>
  <si>
    <t>Mombaça</t>
  </si>
  <si>
    <t>QlItQ0VNb25ndWJh</t>
  </si>
  <si>
    <t>Monguba</t>
  </si>
  <si>
    <t>TUxCQ01PTmRkMzFm</t>
  </si>
  <si>
    <t>Monsenhor Tabosa</t>
  </si>
  <si>
    <t>QlItQ0VNb250ZSBBbGVncmU</t>
  </si>
  <si>
    <t>Monte Alegre</t>
  </si>
  <si>
    <t>QlItQ0VNb250ZSBBbHZlcm5l</t>
  </si>
  <si>
    <t>Monte Alverne</t>
  </si>
  <si>
    <t>QlItQ0VNb250ZSBDYXN0ZWxv</t>
  </si>
  <si>
    <t>Monte Castelo</t>
  </si>
  <si>
    <t>QlItQ0VNb250ZSBHcmF2ZQ</t>
  </si>
  <si>
    <t>Monte Grave</t>
  </si>
  <si>
    <t>QlItQ0VNb250ZSBTaW9u</t>
  </si>
  <si>
    <t>Monte Sion</t>
  </si>
  <si>
    <t>QlItQ0VNb250ZW5lYm8</t>
  </si>
  <si>
    <t>Montenebo</t>
  </si>
  <si>
    <t>TUxCQ01PUmU1NDRl</t>
  </si>
  <si>
    <t>Morada Nova</t>
  </si>
  <si>
    <t>TUxCQ01PUjg2ZDFk</t>
  </si>
  <si>
    <t>Moraújo</t>
  </si>
  <si>
    <t>TUxCQ01PUjIyZTg3</t>
  </si>
  <si>
    <t>QlItQ0VNb3JyaW5ob3MgTm92b3M</t>
  </si>
  <si>
    <t>Morrinhos Novos</t>
  </si>
  <si>
    <t>QlItQ0VNb3JybyBCcmFuY28</t>
  </si>
  <si>
    <t>Morro Branco</t>
  </si>
  <si>
    <t>QlItQ0VNb3NxdWl0bw</t>
  </si>
  <si>
    <t>Mosquito</t>
  </si>
  <si>
    <t>TUxCQ01VQzgxYWY4</t>
  </si>
  <si>
    <t>Mucambo</t>
  </si>
  <si>
    <t>TUxCQ01VTDc5Zjlm</t>
  </si>
  <si>
    <t>Mulungu</t>
  </si>
  <si>
    <t>QlItQ0VNdW1iYWJh</t>
  </si>
  <si>
    <t>Mumbaba</t>
  </si>
  <si>
    <t>QlItQ0VNdW5kYXU</t>
  </si>
  <si>
    <t>Mundau</t>
  </si>
  <si>
    <t>QlItQ0VNdW5ndWJh</t>
  </si>
  <si>
    <t>QlItQ0VNdXJpYmVjYQ</t>
  </si>
  <si>
    <t>Muribeca</t>
  </si>
  <si>
    <t>QlItQ0VNdXRhbWJlaXJhcw</t>
  </si>
  <si>
    <t>Mutambeiras</t>
  </si>
  <si>
    <t>QlItQ0VOYXJhbml1</t>
  </si>
  <si>
    <t>Naraniu</t>
  </si>
  <si>
    <t>QlItQ0VOYXNjZW50ZQ</t>
  </si>
  <si>
    <t>Nascente</t>
  </si>
  <si>
    <t>QlItQ0VOZW5lbmzDom5kaWE</t>
  </si>
  <si>
    <t>Nenenlândia</t>
  </si>
  <si>
    <t>QlItQ0VOb3NzYSBTZW5ob3JhIGRvIExpdnJhbWVu</t>
  </si>
  <si>
    <t>Nossa Senhora do Livramento</t>
  </si>
  <si>
    <t>QlItQ0VOb3ZhIEJldMOibmlh</t>
  </si>
  <si>
    <t>Nova Betânia</t>
  </si>
  <si>
    <t>QlItQ0VOb3ZhIEZsb3Jlc3Rh</t>
  </si>
  <si>
    <t>Nova Floresta</t>
  </si>
  <si>
    <t>QlItQ0VOb3ZhIEbDoXRpbWE</t>
  </si>
  <si>
    <t>TUxCQ05PVmM3NTk</t>
  </si>
  <si>
    <t>Nova Olinda</t>
  </si>
  <si>
    <t>TUxCQ05PVjFhZDNk</t>
  </si>
  <si>
    <t>Nova Russas</t>
  </si>
  <si>
    <t>QlItQ0VOb3ZhIFNhbnRhIENydXo</t>
  </si>
  <si>
    <t>Nova Santa Cruz</t>
  </si>
  <si>
    <t>QlItQ0VOb3ZhIFZlbmV6YQ</t>
  </si>
  <si>
    <t>Nova Veneza</t>
  </si>
  <si>
    <t>QlItQ0VOb3ZhIFZpZGE</t>
  </si>
  <si>
    <t>Nova Vida</t>
  </si>
  <si>
    <t>QlItQ0VOb3ZvIEFzc2lz</t>
  </si>
  <si>
    <t>Novo Assis</t>
  </si>
  <si>
    <t>QlItQ0VOb3ZvIEhvcml6b250ZSA</t>
  </si>
  <si>
    <t>TUxCQ05PVjljZDUy</t>
  </si>
  <si>
    <t>Novo Oriente</t>
  </si>
  <si>
    <t>QlItQ0VOw7pjbGVvIENvbG9uaWFsIFBpbyBYSUk</t>
  </si>
  <si>
    <t>Núcleo Colonial Pio XII</t>
  </si>
  <si>
    <t>TUxCQ09DQTE1NzMw</t>
  </si>
  <si>
    <t>Ocara</t>
  </si>
  <si>
    <t>QlItQ0VPaXRpY2ljYQ</t>
  </si>
  <si>
    <t>Oiticica</t>
  </si>
  <si>
    <t>QlItQ0VPbGhvLUQnJ8OBZ3Vh</t>
  </si>
  <si>
    <t>Olho D'Água</t>
  </si>
  <si>
    <t>QlItQ0VPbGhvIEQnw6FndWEgZG8gQmV6ZXJyaWw</t>
  </si>
  <si>
    <t>Olho D'água do Bezerril</t>
  </si>
  <si>
    <t>QlItQ0VPbGhvLUQnJ8OBZ3VhIGRhIEJpY2E</t>
  </si>
  <si>
    <t>Olho-D'Água da Bica</t>
  </si>
  <si>
    <t>QlItQ0VPbGl2ZWlyYXM</t>
  </si>
  <si>
    <t>Oliveiras</t>
  </si>
  <si>
    <t>TUxCQ09ST2NmYjQ1</t>
  </si>
  <si>
    <t>Orós</t>
  </si>
  <si>
    <t>TUxCQ1BBQzFkY2Vk</t>
  </si>
  <si>
    <t>Pacajus</t>
  </si>
  <si>
    <t>TUxCQ1BBQzlhM2Zk</t>
  </si>
  <si>
    <t>Pacatuba</t>
  </si>
  <si>
    <t>TUxCQ1BBQ2I1OTQ2</t>
  </si>
  <si>
    <t>Pacoti</t>
  </si>
  <si>
    <t>TUxCQ1BBQ2MxN2Iy</t>
  </si>
  <si>
    <t>Pacujá</t>
  </si>
  <si>
    <t>QlItQ0VQYWRyZSBDw61jZXJv</t>
  </si>
  <si>
    <t>Padre Cícero</t>
  </si>
  <si>
    <t>QlItQ0VQYWRyZSBMaW5oYXJlcw</t>
  </si>
  <si>
    <t>Padre Linhares</t>
  </si>
  <si>
    <t>QlItQ0VQYWRyZSBWaWVpcmE</t>
  </si>
  <si>
    <t>Padre Vieira</t>
  </si>
  <si>
    <t>QlItQ0VQYWkgSm9hbyAoQXJhdHViYSkgLSBEaXN0cml0bw</t>
  </si>
  <si>
    <t>Pai João</t>
  </si>
  <si>
    <t>QlItQ0VQYWplw7o</t>
  </si>
  <si>
    <t>Pajeú</t>
  </si>
  <si>
    <t>QlItQ0VQYWxlc3RpbmE</t>
  </si>
  <si>
    <t>QlItQ0VQYWxlc3RpbmEgZG8gTm9ydGU</t>
  </si>
  <si>
    <t>Palestina do Norte</t>
  </si>
  <si>
    <t>TUxCQ1BBTGM0ODk3</t>
  </si>
  <si>
    <t>Palhano</t>
  </si>
  <si>
    <t>QlItQ0VQYWxtYXTDs3JpYQ</t>
  </si>
  <si>
    <t>Palmatória</t>
  </si>
  <si>
    <t>TUxCQ1BBTDIyOWEw</t>
  </si>
  <si>
    <t>Palmácia</t>
  </si>
  <si>
    <t>QlItQ0VQYW5hY3XDrQ</t>
  </si>
  <si>
    <t>Panacuí</t>
  </si>
  <si>
    <t>QlItQ0VQYXBhcmE</t>
  </si>
  <si>
    <t>Papara</t>
  </si>
  <si>
    <t>TUxCQ1BBUmQ4ODQ5</t>
  </si>
  <si>
    <t>Paracuru</t>
  </si>
  <si>
    <t>QlItQ0VQYXJhY3XDoQ</t>
  </si>
  <si>
    <t>Paracuá</t>
  </si>
  <si>
    <t>TUxCQ1BBUjRkZjMz</t>
  </si>
  <si>
    <t>Paraipaba</t>
  </si>
  <si>
    <t>QlItQ0VQYXJhaXNv</t>
  </si>
  <si>
    <t>Paraiso</t>
  </si>
  <si>
    <t>QlItQ0VQYXJhanVydQ</t>
  </si>
  <si>
    <t>Parajuru</t>
  </si>
  <si>
    <t>TUxCQ1BBUjI1NzBj</t>
  </si>
  <si>
    <t>Parambu</t>
  </si>
  <si>
    <t>TUxCQ1BBUjgyZTE1</t>
  </si>
  <si>
    <t>Paramoti</t>
  </si>
  <si>
    <t>QlItQ0VQYXJhbmdhYmE</t>
  </si>
  <si>
    <t>Parangaba</t>
  </si>
  <si>
    <t>QlItQ0VQYXJhcHXDrQ</t>
  </si>
  <si>
    <t>Parapuí</t>
  </si>
  <si>
    <t>QlItQ0VQYXJhemluaG8</t>
  </si>
  <si>
    <t>Parazinho</t>
  </si>
  <si>
    <t>QlItQ0VQYXJpcHVlaXJh</t>
  </si>
  <si>
    <t>QlItQ0VQYXNjb2Fs</t>
  </si>
  <si>
    <t>Pascoal</t>
  </si>
  <si>
    <t>QlItQ0VQYXNzYWdlbQ</t>
  </si>
  <si>
    <t>Passagem</t>
  </si>
  <si>
    <t>QlItQ0VQYXNzYWdlbSBGdW5kYQ</t>
  </si>
  <si>
    <t>Passagem Funda</t>
  </si>
  <si>
    <t>QlItQ0VQYXNzYWdlbSBkYSBPbsOnYQ</t>
  </si>
  <si>
    <t>Passagem da Onça</t>
  </si>
  <si>
    <t>QlItQ0VQYXN0YQ</t>
  </si>
  <si>
    <t>Pasta</t>
  </si>
  <si>
    <t>QlItQ0VQYXRhY2Fz</t>
  </si>
  <si>
    <t>Patacas</t>
  </si>
  <si>
    <t>QlItQ0VQYXRvcw</t>
  </si>
  <si>
    <t>Patos</t>
  </si>
  <si>
    <t>QlItQ0VQYXRvcyBkb3MgTGliZXJhdG9z</t>
  </si>
  <si>
    <t>Patos dos Liberatos</t>
  </si>
  <si>
    <t>QlItQ0VQYXRyaWFyY2E</t>
  </si>
  <si>
    <t>Patriarca</t>
  </si>
  <si>
    <t>QlItQ0VQYXVzIEJyYW5jbw</t>
  </si>
  <si>
    <t>Paus Branco</t>
  </si>
  <si>
    <t>QlItQ0VQYXVzIEJyYW5jb3M</t>
  </si>
  <si>
    <t>Paus Brancos</t>
  </si>
  <si>
    <t>QlItQ0VQYXZ1bmE</t>
  </si>
  <si>
    <t>Pavuna</t>
  </si>
  <si>
    <t>QlItQ0VQZWPDqW0</t>
  </si>
  <si>
    <t>Pecém</t>
  </si>
  <si>
    <t>TUxCQ1BFRDI3ZWFm</t>
  </si>
  <si>
    <t>Pedra Branca</t>
  </si>
  <si>
    <t>QlItQ0VQZWRyYSBEZSBGb2dvIChTb2JyYWwpIC0gRGlzdHJpdG8</t>
  </si>
  <si>
    <t>Pedra de Fogo</t>
  </si>
  <si>
    <t>QlItQ0VQZWRyYXM</t>
  </si>
  <si>
    <t>QlItQ0VQZWRyYXMgQnJhbmNhcw</t>
  </si>
  <si>
    <t>Pedras Brancas</t>
  </si>
  <si>
    <t>QlItQ0VQZWRyaW5oYXM</t>
  </si>
  <si>
    <t>Pedrinhas</t>
  </si>
  <si>
    <t>QlItQ0VQZWl4ZQ</t>
  </si>
  <si>
    <t>QlItQ0VQZWl4ZSBHb3Jkbw</t>
  </si>
  <si>
    <t>Peixe Gordo</t>
  </si>
  <si>
    <t>TUxCQ1BFTmE4ZWE2</t>
  </si>
  <si>
    <t>Penaforte</t>
  </si>
  <si>
    <t>QlItQ0VQZW5lZG8</t>
  </si>
  <si>
    <t>TUxCQ1BFTmIxOTYy</t>
  </si>
  <si>
    <t>Pentecoste</t>
  </si>
  <si>
    <t>TUxCQ1BFUjJkMGQy</t>
  </si>
  <si>
    <t>Pereiro</t>
  </si>
  <si>
    <t>QlItQ0VQZXJuYW1idXF1aW5obw</t>
  </si>
  <si>
    <t>Pernambuquinho</t>
  </si>
  <si>
    <t>QlItQ0VQZXNzb2EgQW50YQ</t>
  </si>
  <si>
    <t>Pessoa Anta</t>
  </si>
  <si>
    <t>QlItQ0VQaW5kb2d1YWJh</t>
  </si>
  <si>
    <t>Pindoguaba</t>
  </si>
  <si>
    <t>TUxCQ1BJTjdjMjI4</t>
  </si>
  <si>
    <t>Pindoretama</t>
  </si>
  <si>
    <t>QlItQ0VQaW8gWA</t>
  </si>
  <si>
    <t>Pio X</t>
  </si>
  <si>
    <t>TUxCQ1BJUTUzMDQz</t>
  </si>
  <si>
    <t>Piquet Carneiro</t>
  </si>
  <si>
    <t>QlItQ0VQaXJhbmdp</t>
  </si>
  <si>
    <t>Pirangi</t>
  </si>
  <si>
    <t>TUxCQ1BJUjc1ZTE</t>
  </si>
  <si>
    <t>Pires Ferreira</t>
  </si>
  <si>
    <t>QlItQ0VQaXRvbWJlaXJh</t>
  </si>
  <si>
    <t>Pitombeira</t>
  </si>
  <si>
    <t>QlItQ0VQaXRvbWJlaXJhcw</t>
  </si>
  <si>
    <t>Pitombeiras</t>
  </si>
  <si>
    <t>QlItQ0VQbGFuYWx0bw</t>
  </si>
  <si>
    <t>QlItQ0VQbGFjaWRvIE1hcnRpbnMgKEFyYWNvaWFiYSkgLSBEaXN0cml0bw</t>
  </si>
  <si>
    <t>Plácido Martins</t>
  </si>
  <si>
    <t>QlItQ0VQb250YSBkYSBTZXJyYQ</t>
  </si>
  <si>
    <t>Ponta da Serra</t>
  </si>
  <si>
    <t>TUxCQ1BPUjU5MjUy</t>
  </si>
  <si>
    <t>Poranga</t>
  </si>
  <si>
    <t>QlItQ0VQb3JmaXJpbyBTYW1wYWlv</t>
  </si>
  <si>
    <t>Porfirio Sampaio</t>
  </si>
  <si>
    <t>TUxCQ1BPUmE0M2Iz</t>
  </si>
  <si>
    <t>Porteiras</t>
  </si>
  <si>
    <t>TUxCQ1BPVGJhMWI0</t>
  </si>
  <si>
    <t>Potengi</t>
  </si>
  <si>
    <t>QlItQ0VQb3Rp</t>
  </si>
  <si>
    <t>Poti</t>
  </si>
  <si>
    <t>TUxCQ1BPVDI0NWE0</t>
  </si>
  <si>
    <t>Potiretama</t>
  </si>
  <si>
    <t>QlItQ0VQb8Onbw</t>
  </si>
  <si>
    <t>QlItQ0VQb8OnbyBDb21wcmlkbw</t>
  </si>
  <si>
    <t>Poço Comprido</t>
  </si>
  <si>
    <t>QlItQ0VQb8OnbyBEb2Nl</t>
  </si>
  <si>
    <t>Poço Doce</t>
  </si>
  <si>
    <t>QlItQ0VQb8OnbyBHcmFuZGU</t>
  </si>
  <si>
    <t>Poço Grande</t>
  </si>
  <si>
    <t>QlItQ0VQb8OnbyBWZXJkZQ</t>
  </si>
  <si>
    <t>Poço Verde</t>
  </si>
  <si>
    <t>QlItQ0VQb8OnbyBkYSBPbsOnYQ</t>
  </si>
  <si>
    <t>Poço da Onça</t>
  </si>
  <si>
    <t>QlItQ0VQcmF0YQ</t>
  </si>
  <si>
    <t>Prata</t>
  </si>
  <si>
    <t>QlItQ0VQcmF0acO6cw</t>
  </si>
  <si>
    <t>Pratiús</t>
  </si>
  <si>
    <t>QlItQ0VQcmVmZWl0YSBTdWVseSBQaW5oZWlybw</t>
  </si>
  <si>
    <t>Prefeita Suely Pinheiro</t>
  </si>
  <si>
    <t>QlItQ0VQcnVkZW50ZSBEZSBNb3JhaXMgKFF1aXhlcmFtb2JpbSkgLSBEaXN0cml0bw</t>
  </si>
  <si>
    <t>Prudente de Morais</t>
  </si>
  <si>
    <t>QlItQ0VRdWF0aWd1YWJh</t>
  </si>
  <si>
    <t>Quatiguaba</t>
  </si>
  <si>
    <t>QlItQ0VRdWVpbWFkb3M</t>
  </si>
  <si>
    <t>Queimados</t>
  </si>
  <si>
    <t>QlItQ0VRdWltYW1p</t>
  </si>
  <si>
    <t>Quimami</t>
  </si>
  <si>
    <t>QlItQ0VRdWluY29lIChBY29waWFyYSkgLSBEaXN0cml0bw</t>
  </si>
  <si>
    <t>Quincoé</t>
  </si>
  <si>
    <t>QlItQ0VRdWluY3VuY8Oh</t>
  </si>
  <si>
    <t>Quincuncá</t>
  </si>
  <si>
    <t>QlItQ0VRdWl0YWnDunM</t>
  </si>
  <si>
    <t>Quitaiús</t>
  </si>
  <si>
    <t>TUxCQ1FVSTg5MzE2</t>
  </si>
  <si>
    <t>Quiterianópolis</t>
  </si>
  <si>
    <t>TUxCQ1FVSWFmYWJm</t>
  </si>
  <si>
    <t>Quixadá</t>
  </si>
  <si>
    <t>QlItQ0VRdWl4YXJpw7o</t>
  </si>
  <si>
    <t>Quixariú</t>
  </si>
  <si>
    <t>TUxCQ1FVSTNlMDQ5</t>
  </si>
  <si>
    <t>Quixelô</t>
  </si>
  <si>
    <t>TUxCQ1FVSTQ4MWU5</t>
  </si>
  <si>
    <t>Quixeramobim</t>
  </si>
  <si>
    <t>TUxCQ1FVSThiYzg3</t>
  </si>
  <si>
    <t>Quixeré</t>
  </si>
  <si>
    <t>QlItQ0VSYWZhZWwgQXJydWRhIChTb2JyYWwpIC0gRGlzdHJpdG8</t>
  </si>
  <si>
    <t>Rafael Arruda</t>
  </si>
  <si>
    <t>QlItQ0VSYWltdW5kbyBNYXJ0aW5z</t>
  </si>
  <si>
    <t>Raimundo Martins</t>
  </si>
  <si>
    <t>QlItQ0VSYW1hZGluaGE</t>
  </si>
  <si>
    <t>Ramadinha</t>
  </si>
  <si>
    <t>QlItQ0VSZWFsZWpv</t>
  </si>
  <si>
    <t>Realejo</t>
  </si>
  <si>
    <t>TUxCQ1JFRDQyZThi</t>
  </si>
  <si>
    <t>Redenção</t>
  </si>
  <si>
    <t>QlItQ0VSZXBhcnRpY2Fv</t>
  </si>
  <si>
    <t>Repartição</t>
  </si>
  <si>
    <t>TUxCQ1JFUjkxMDhi</t>
  </si>
  <si>
    <t>Reriutaba</t>
  </si>
  <si>
    <t>QlItQ0VSZXRpcm8</t>
  </si>
  <si>
    <t>QlItQ0VSaWFjaG8gR3JhbmRl</t>
  </si>
  <si>
    <t>Riacho Grande</t>
  </si>
  <si>
    <t>QlItQ0VSaWFjaG8gVmVyZGU</t>
  </si>
  <si>
    <t>Riacho Verde</t>
  </si>
  <si>
    <t>QlItQ0VSaWFjaG8gVmVybWVsaG8</t>
  </si>
  <si>
    <t>Riacho Vermelho</t>
  </si>
  <si>
    <t>QlItQ0VSaWFjaGFvIChNaXJhw61tYSkgLSBEaXN0cml0bw</t>
  </si>
  <si>
    <t>QlItQ0VSaW5hcmUgKEJhbmFidWnDuikgLSBEaXN0cml0bw</t>
  </si>
  <si>
    <t>Rinaré</t>
  </si>
  <si>
    <t>QlItQ0VSb2xkw6Nv</t>
  </si>
  <si>
    <t>Roldão</t>
  </si>
  <si>
    <t>QlItQ0VSb3NhcmlvIChNaWxhZ3JlcykgLSBEaXN0cml0bw</t>
  </si>
  <si>
    <t>TUxCQ1JVU2UxODM3</t>
  </si>
  <si>
    <t>Russas</t>
  </si>
  <si>
    <t>QlItQ0VTYWJpYWd1YWJh</t>
  </si>
  <si>
    <t>Sabiaguaba</t>
  </si>
  <si>
    <t>TUxCQ1NBQmExZWYw</t>
  </si>
  <si>
    <t>Saboeiro</t>
  </si>
  <si>
    <t>QlItQ0VTYWNyYW1lbnRv</t>
  </si>
  <si>
    <t>Sacramento</t>
  </si>
  <si>
    <t>QlItQ0VTYWxnYWRvIGRvcyBNYWNoYWRvcw</t>
  </si>
  <si>
    <t>Salgado dos Machados</t>
  </si>
  <si>
    <t>TUxCQ1NBTGNmYmQw</t>
  </si>
  <si>
    <t>Salitre</t>
  </si>
  <si>
    <t>QlItQ0VTYWzDo28</t>
  </si>
  <si>
    <t>Salão</t>
  </si>
  <si>
    <t>QlItQ0VTYW1iYcOtYmE</t>
  </si>
  <si>
    <t>QlItQ0VTYW50YSBBbmE</t>
  </si>
  <si>
    <t>Santa Ana</t>
  </si>
  <si>
    <t>QlItQ0VTYW50YSBDcnV6IGRvIEJhbmFidWnDug</t>
  </si>
  <si>
    <t>Santa Cruz do Banabuiú</t>
  </si>
  <si>
    <t>QlItQ0VTYW50YSBGZWzDrWNpYQ</t>
  </si>
  <si>
    <t>Santa Felícia</t>
  </si>
  <si>
    <t>QlItQ0VTYW50YSBGw6k</t>
  </si>
  <si>
    <t>Santa Fé</t>
  </si>
  <si>
    <t>QlItQ0VTYW50YSBMdXppYQ</t>
  </si>
  <si>
    <t>TUxCQ1NBTjUyNWI</t>
  </si>
  <si>
    <t>Santa Quitéria</t>
  </si>
  <si>
    <t>QlItQ0VTYW50YSBSaXRh</t>
  </si>
  <si>
    <t>QlItQ0VTYW50YSBSb3Nh</t>
  </si>
  <si>
    <t>Santa Rosa</t>
  </si>
  <si>
    <t>QlItQ0VTYW50YSBUZXJlemE</t>
  </si>
  <si>
    <t>Santa Tereza</t>
  </si>
  <si>
    <t>QlItQ0VTYW50YW5h</t>
  </si>
  <si>
    <t>TUxCQ1NBTmRmZDcw</t>
  </si>
  <si>
    <t>Santana do Acaraú</t>
  </si>
  <si>
    <t>TUxCQ1NBTjI5ZDRi</t>
  </si>
  <si>
    <t>Santana do Cariri</t>
  </si>
  <si>
    <t>QlItQ0VTYW50YXLDqW0</t>
  </si>
  <si>
    <t>Santarém</t>
  </si>
  <si>
    <t>QlItQ0VTYW50byBBbmRyw6k</t>
  </si>
  <si>
    <t>Santo André</t>
  </si>
  <si>
    <t>QlItQ0VTYW50byBBbnTDtG5pbw</t>
  </si>
  <si>
    <t>QlItQ0VTYW50byBBbnTDtG5pbyBkYSBQaW5kb2Jh</t>
  </si>
  <si>
    <t>Santo Antônio da Pindoba</t>
  </si>
  <si>
    <t>QlItQ0VTYW50byBBbnTDtG5pbyBkb3MgRmVybmFu</t>
  </si>
  <si>
    <t>Santo Antônio dos Fernandes</t>
  </si>
  <si>
    <t>QlItQ0VTYW8gSm9hbyAoRXJlcmUpIC0gRGlzdHJpdG8</t>
  </si>
  <si>
    <t>Sao Joao (Erere)</t>
  </si>
  <si>
    <t>QlItQ0VTYXBv</t>
  </si>
  <si>
    <t>Sapo</t>
  </si>
  <si>
    <t>QlItQ0VTYXB1cGFyYQ</t>
  </si>
  <si>
    <t>Sapupara</t>
  </si>
  <si>
    <t>QlItQ0VTYXF1aW5obw</t>
  </si>
  <si>
    <t>Saquinho</t>
  </si>
  <si>
    <t>QlItQ0VTZWJhc3Rpw6NvIGRlIEFicmV1</t>
  </si>
  <si>
    <t>Sebastião de Abreu</t>
  </si>
  <si>
    <t>QlItQ0VTZW5hZG9yIENhcmxvcyBKZXJlaXNzYXRp</t>
  </si>
  <si>
    <t>Senador Carlos Jereissati</t>
  </si>
  <si>
    <t>TUxCQ1NFTjdkMmE0</t>
  </si>
  <si>
    <t>Senador Pompeu</t>
  </si>
  <si>
    <t>TUxCQ1NFTjM2ZGEw</t>
  </si>
  <si>
    <t>Senador Sá</t>
  </si>
  <si>
    <t>QlItQ0VTZXJlbm8gRGUgQ2ltYSAoT2NhcmEpIC0gRGlzdHJpdG8</t>
  </si>
  <si>
    <t>Sereno de Cima</t>
  </si>
  <si>
    <t>QlItQ0VTZXJyYSBkbyBGw6lsaXg</t>
  </si>
  <si>
    <t>Serra do Félix</t>
  </si>
  <si>
    <t>QlItQ0VTZXJyYWdlbQ</t>
  </si>
  <si>
    <t>Serragem</t>
  </si>
  <si>
    <t>QlItQ0VTZXJyb3Rh</t>
  </si>
  <si>
    <t>Serrota</t>
  </si>
  <si>
    <t>QlItQ0VTZXJyb3Rl</t>
  </si>
  <si>
    <t>Serrote</t>
  </si>
  <si>
    <t>QlItQ0VTZXJyb3RlIGRvIE1laW8</t>
  </si>
  <si>
    <t>Serrote do Meio</t>
  </si>
  <si>
    <t>QlItQ0VTaW3Do28</t>
  </si>
  <si>
    <t>Simão</t>
  </si>
  <si>
    <t>QlItQ0VTaXRpYSAoQmFuYWJ1acO6KSAtIERpc3RyaXRv</t>
  </si>
  <si>
    <t>Sitiá</t>
  </si>
  <si>
    <t>QlItQ0VTaXVww6o</t>
  </si>
  <si>
    <t>Siupê</t>
  </si>
  <si>
    <t>TUxCQ1NPQjFiMzc1</t>
  </si>
  <si>
    <t>Sobral</t>
  </si>
  <si>
    <t>QlItQ0VTb2xlZGFkZQ</t>
  </si>
  <si>
    <t>Soledade</t>
  </si>
  <si>
    <t>QlItQ0VTb2xpZGFvIChBY29waWFyYSkgLSBEaXN0cml0bw</t>
  </si>
  <si>
    <t>Solidão</t>
  </si>
  <si>
    <t>TUxCQ1NPTGExOWY0</t>
  </si>
  <si>
    <t>Solonópole</t>
  </si>
  <si>
    <t>QlItQ0VTdWFzc3VyYW5h</t>
  </si>
  <si>
    <t>Suassurana</t>
  </si>
  <si>
    <t>QlItQ0VTdWNhdGluZ2E</t>
  </si>
  <si>
    <t>Sucatinga</t>
  </si>
  <si>
    <t>QlItQ0VTdWNlc3Nv</t>
  </si>
  <si>
    <t>Sucesso</t>
  </si>
  <si>
    <t>QlItQ0VTdXNzdWFuaGE</t>
  </si>
  <si>
    <t>Sussuanha</t>
  </si>
  <si>
    <t>QlItQ0VTw6NvIEJhcnRvbG9tZXU</t>
  </si>
  <si>
    <t>São Bartolomeu</t>
  </si>
  <si>
    <t>TUxCQ1NBT2I3NTEz</t>
  </si>
  <si>
    <t>São Benedito</t>
  </si>
  <si>
    <t>QlItQ0VTw6NvIEJlcm5hcmRv</t>
  </si>
  <si>
    <t>São Bernardo</t>
  </si>
  <si>
    <t>QlItQ0VTYW8gRG9taW5nb3MgKENhcmlkYWRlKSAtIERpc3RyaXRv</t>
  </si>
  <si>
    <t>QlItQ0VTw6NvIEZlbGlwZQ</t>
  </si>
  <si>
    <t>QlItQ0VTw6NvIEZyYW5jaXNjbw</t>
  </si>
  <si>
    <t>São Francisco</t>
  </si>
  <si>
    <t>TUxCQ1NBTzcwN2Fj</t>
  </si>
  <si>
    <t>São Gonçalo do Amarante</t>
  </si>
  <si>
    <t>QlItQ0VTw6NvIEdvbsOnYWxvIGRvIFVtYXJp</t>
  </si>
  <si>
    <t>São Gonçalo do Umari</t>
  </si>
  <si>
    <t>QlItQ0VTw6NvIEpvYXF1aW0</t>
  </si>
  <si>
    <t>São Joaquim</t>
  </si>
  <si>
    <t>QlItQ0VTw6NvIEpvYXF1aW0gZG8gU2FsZ2Fkbw</t>
  </si>
  <si>
    <t>São Joaquim do Salgado</t>
  </si>
  <si>
    <t>QlItQ0VTw6NvIEpvc8Op</t>
  </si>
  <si>
    <t>São José</t>
  </si>
  <si>
    <t>QlItQ0VTw6NvIEpvc8OpIGRhcyBMb250cmFz</t>
  </si>
  <si>
    <t>São José das Lontras</t>
  </si>
  <si>
    <t>QlItQ0VTw6NvIEpvc8OpIGRlIFNvbG9uw7Nwb2xl</t>
  </si>
  <si>
    <t>São José de Solonópole</t>
  </si>
  <si>
    <t>QlItQ0VTw6NvIEpvc8OpIGRvIExhZ2FtYXI</t>
  </si>
  <si>
    <t>São José do Lagamar</t>
  </si>
  <si>
    <t>QlItQ0VTw6NvIEpvc8OpIGRvIFRvcnRv</t>
  </si>
  <si>
    <t>São José do Torto</t>
  </si>
  <si>
    <t>QlItQ0VTw6NvIEpvw6Nv</t>
  </si>
  <si>
    <t>QlItQ0VTw6NvIEpvw6NvIGRlIERldXM</t>
  </si>
  <si>
    <t>São João de Deus</t>
  </si>
  <si>
    <t>QlItQ0VTw6NvIEpvw6NvIGRvIEFtYW5hcmk</t>
  </si>
  <si>
    <t>São João do Amanari</t>
  </si>
  <si>
    <t>TUxCQ1NBTzFmZjgz</t>
  </si>
  <si>
    <t>São João do Jaguaribe</t>
  </si>
  <si>
    <t>QlItQ0VTw6NvIEpvw6NvIGRvcyBRdWVpcm96</t>
  </si>
  <si>
    <t>São João dos Queiroz</t>
  </si>
  <si>
    <t>TUxCQ1NBTzU0N2Iw</t>
  </si>
  <si>
    <t>São Luís do Curu</t>
  </si>
  <si>
    <t>QlItQ0VTw6NvIE1pZ3VlbA</t>
  </si>
  <si>
    <t>São Miguel</t>
  </si>
  <si>
    <t>QlItQ0VTw6NvIFBhdWxpbmhv</t>
  </si>
  <si>
    <t>QlItQ0VTJUMzJUEzbyBQZWRybw</t>
  </si>
  <si>
    <t>São Pedro</t>
  </si>
  <si>
    <t>QlItQ0VTw6NvIFBlZHJvIGRvIEdhdmnDo28</t>
  </si>
  <si>
    <t>São Pedro do Gavião</t>
  </si>
  <si>
    <t>QlItQ0VTw6NvIFBlZHJvIGRvIE5vcnRl</t>
  </si>
  <si>
    <t>São Pedro do Norte</t>
  </si>
  <si>
    <t>QlItQ0VTw6NvIFJhaW11bmRv</t>
  </si>
  <si>
    <t>São Raimundo</t>
  </si>
  <si>
    <t>QlItQ0VTYW8gUm9tYW8gKEFsdGFuZWlyYSkgLSBEaXN0cml0bw</t>
  </si>
  <si>
    <t>São Romão</t>
  </si>
  <si>
    <t>QlItQ0VTw6NvIFJvcXVl</t>
  </si>
  <si>
    <t>São Roque</t>
  </si>
  <si>
    <t>QlItQ0VTw6NvIFNlYmFzdGnDo28</t>
  </si>
  <si>
    <t>QlItQ0VTw6NvIFRvbcOp</t>
  </si>
  <si>
    <t>QlItQ0VTw6NvIFZpY2VudGU</t>
  </si>
  <si>
    <t>São Vicente</t>
  </si>
  <si>
    <t>QlItQ0VTw610aW8gQWxlZ3Jl</t>
  </si>
  <si>
    <t>Sítio Alegre</t>
  </si>
  <si>
    <t>QlItQ0VTw610aW9zIE5vdm9z</t>
  </si>
  <si>
    <t>Sítios Novos</t>
  </si>
  <si>
    <t>QlItQ0VUYWJhaW5oYQ</t>
  </si>
  <si>
    <t>Tabainha</t>
  </si>
  <si>
    <t>QlItQ0VUYWJvbGVpcm8</t>
  </si>
  <si>
    <t>Taboleiro</t>
  </si>
  <si>
    <t>TUxCQ1RBQmVkMDJj</t>
  </si>
  <si>
    <t>Tabuleiro do Norte</t>
  </si>
  <si>
    <t>TUxCQ1RBTWI5MmM0</t>
  </si>
  <si>
    <t>Tamboril</t>
  </si>
  <si>
    <t>QlItQ0VUYW5nZW50ZQ</t>
  </si>
  <si>
    <t>Tangente</t>
  </si>
  <si>
    <t>QlItQ0VUYW5xdWVz</t>
  </si>
  <si>
    <t>Tanques</t>
  </si>
  <si>
    <t>QlItQ0VUYXBlcmE</t>
  </si>
  <si>
    <t>Tapera</t>
  </si>
  <si>
    <t>QlItQ0VUYXBlcnVhYmE</t>
  </si>
  <si>
    <t>Taperuaba</t>
  </si>
  <si>
    <t>QlItQ0VUYXB1aWFyYQ</t>
  </si>
  <si>
    <t>Tapuiara</t>
  </si>
  <si>
    <t>QlItQ0VUYXB1aW8</t>
  </si>
  <si>
    <t>Tapuio</t>
  </si>
  <si>
    <t>QlItQ0VUYXJnaW5vcw</t>
  </si>
  <si>
    <t>Targinos</t>
  </si>
  <si>
    <t>TUxCQ1RBUjIwYjg4</t>
  </si>
  <si>
    <t>Tarrafas</t>
  </si>
  <si>
    <t>TUxCQ1RBVTE1ZTJk</t>
  </si>
  <si>
    <t>Tauá</t>
  </si>
  <si>
    <t>QlItQ0VUYcOtYmE</t>
  </si>
  <si>
    <t>Taíba</t>
  </si>
  <si>
    <t>TUxCQ1RFSjllMjBk</t>
  </si>
  <si>
    <t>Tejuçuoca</t>
  </si>
  <si>
    <t>TUxCQ1RJQWI2YzFi</t>
  </si>
  <si>
    <t>Tianguá</t>
  </si>
  <si>
    <t>QlItQ0VUaW1iYcO6YmEgZG9zIE1hcmluaGVpcm9z</t>
  </si>
  <si>
    <t>Timbaúba dos Marinheiros</t>
  </si>
  <si>
    <t>QlItQ0VUaW1vbmhh</t>
  </si>
  <si>
    <t>Timonha</t>
  </si>
  <si>
    <t>QlItQ0VUaXBp</t>
  </si>
  <si>
    <t>Tipi</t>
  </si>
  <si>
    <t>QlItQ0VUb23DqQ</t>
  </si>
  <si>
    <t>Tomé</t>
  </si>
  <si>
    <t>TUxCQ1RSQTg3Mzkx</t>
  </si>
  <si>
    <t>Trairi</t>
  </si>
  <si>
    <t>QlItQ0VUcmFwacOh</t>
  </si>
  <si>
    <t>Trapiá</t>
  </si>
  <si>
    <t>QlItQ0VUcmljaQ</t>
  </si>
  <si>
    <t>Trici</t>
  </si>
  <si>
    <t>QlItQ0VUcml1bmZv</t>
  </si>
  <si>
    <t>Triunfo</t>
  </si>
  <si>
    <t>QlItQ0VUcmnDom5ndWxv</t>
  </si>
  <si>
    <t>Triângulo</t>
  </si>
  <si>
    <t>QlItQ0VUcnVzc3U</t>
  </si>
  <si>
    <t>Trussu</t>
  </si>
  <si>
    <t>QlItQ0VUcsOzaWE</t>
  </si>
  <si>
    <t>Tróia</t>
  </si>
  <si>
    <t>QlItQ0VUdWN1bmR1YmE</t>
  </si>
  <si>
    <t>Tucunduba</t>
  </si>
  <si>
    <t>QlItQ0VUdWN1bnM</t>
  </si>
  <si>
    <t>Tucuns</t>
  </si>
  <si>
    <t>TUxCQ1RVUjM4N2Ji</t>
  </si>
  <si>
    <t>Tururu</t>
  </si>
  <si>
    <t>QlItQ0VUdcOtbmE</t>
  </si>
  <si>
    <t>Tuína</t>
  </si>
  <si>
    <t>TUxCQ1VCQTM4MWQy</t>
  </si>
  <si>
    <t>Ubajara</t>
  </si>
  <si>
    <t>QlItQ0VVYmHDum5h</t>
  </si>
  <si>
    <t>Ubaúna</t>
  </si>
  <si>
    <t>QlItQ0VVYmlyYcOndQ</t>
  </si>
  <si>
    <t>Ubiraçu</t>
  </si>
  <si>
    <t>QlItQ0VVaXJhcG9uZ2E</t>
  </si>
  <si>
    <t>Uiraponga</t>
  </si>
  <si>
    <t>TUxCQ1VNQWUyODE0</t>
  </si>
  <si>
    <t>Umari</t>
  </si>
  <si>
    <t>QlItQ0VVbWFyaXR1YmE</t>
  </si>
  <si>
    <t>Umarituba</t>
  </si>
  <si>
    <t>QlItQ0VVbWFyaXplaXJhcw</t>
  </si>
  <si>
    <t>Umarizeiras</t>
  </si>
  <si>
    <t>QlItQ0VVbWJ1cmFuYXM</t>
  </si>
  <si>
    <t>TUxCQ1VNSTg1ZmU3</t>
  </si>
  <si>
    <t>Umirim</t>
  </si>
  <si>
    <t>QlItQ0VVbmnDo28</t>
  </si>
  <si>
    <t>União</t>
  </si>
  <si>
    <t>QlItQ0VVbmlv</t>
  </si>
  <si>
    <t>Unió</t>
  </si>
  <si>
    <t>TUxCQ1VSVTg1MDEz</t>
  </si>
  <si>
    <t>Uruburetama</t>
  </si>
  <si>
    <t>TUxCQ1VSVWMzMjA5</t>
  </si>
  <si>
    <t>Uruoca</t>
  </si>
  <si>
    <t>QlItQ0VVcnVxdWUgKFF1aXhlcmFtb2JpbSkgLSBEaXN0cml0bw</t>
  </si>
  <si>
    <t>Uruquê</t>
  </si>
  <si>
    <t>TUxCQ1ZBUmE2NmFk</t>
  </si>
  <si>
    <t>Varjota</t>
  </si>
  <si>
    <t>QlItQ0VWYXphbnRlcw</t>
  </si>
  <si>
    <t>Vazantes</t>
  </si>
  <si>
    <t>QlItQ0VWYXplbnRlIGRvIEN1csO6</t>
  </si>
  <si>
    <t>Vazente do Curú</t>
  </si>
  <si>
    <t>QlItQ0VWZWxhbWU</t>
  </si>
  <si>
    <t>Velame</t>
  </si>
  <si>
    <t>QlItQ0VWZW50dXJh</t>
  </si>
  <si>
    <t>QlItQ0VWZXJ0ZW50ZXMgRG8gTGFnZWRvIChNYXJhbmd1YXBlKSAtIERpc3RyaXRv</t>
  </si>
  <si>
    <t>Vertentes do Lagedo</t>
  </si>
  <si>
    <t>QlItQ0VWaWRlbw</t>
  </si>
  <si>
    <t>Video</t>
  </si>
  <si>
    <t>QlItQ0VWaWxhIFNvYXJlcw</t>
  </si>
  <si>
    <t>Vila Soares</t>
  </si>
  <si>
    <t>QlItQ0VWaXN0YSBBbGVncmU</t>
  </si>
  <si>
    <t>Vista Alegre</t>
  </si>
  <si>
    <t>QlItQ0VWacOnb3Nh</t>
  </si>
  <si>
    <t>TUxCQ1ZJQzE3YmMw</t>
  </si>
  <si>
    <t>Viçosa do Ceará</t>
  </si>
  <si>
    <t>QlItQ0VWw6FyemVh</t>
  </si>
  <si>
    <t>Várzea</t>
  </si>
  <si>
    <t>TUxCQ1ZBUmJmNzVi</t>
  </si>
  <si>
    <t>Várzea Alegre</t>
  </si>
  <si>
    <t>QlItQ0VWw6FyemVhIGRhIE9uw6dh</t>
  </si>
  <si>
    <t>Várzea da Onça</t>
  </si>
  <si>
    <t>QlItQ0VWw6FyemVhIGRhIFZvbHRh</t>
  </si>
  <si>
    <t>Várzea da Volta</t>
  </si>
  <si>
    <t>QlItQ0VWw6FyemVhIGRvIEdpbG8</t>
  </si>
  <si>
    <t>Várzea do Gilo</t>
  </si>
  <si>
    <t>QlItQ0VWw6FyemVhIGRvcyBFc3Bpbmhvcw</t>
  </si>
  <si>
    <t>Várzea dos Espinhos</t>
  </si>
  <si>
    <t>QlItQ0XDgWd1YSBGcmlh</t>
  </si>
  <si>
    <t>QlItQ0XDgWd1YSBWZXJkZQ</t>
  </si>
  <si>
    <t>Água Verde</t>
  </si>
  <si>
    <t>QlItQ0VBZ3VhcyBCZWxhcyAoQm9hIFZpYWdlbSkgLSBEaXN0cml0bw</t>
  </si>
  <si>
    <t>Águas Belas</t>
  </si>
  <si>
    <t>TUxCQ0JSQTU2M2Yy</t>
  </si>
  <si>
    <t>Brasília</t>
  </si>
  <si>
    <t>Distrito Federal</t>
  </si>
  <si>
    <t>TUxCQ0JSQTZkYzdm</t>
  </si>
  <si>
    <t>Brazlândia</t>
  </si>
  <si>
    <t>TUxCQ0NBTjdmOGRm</t>
  </si>
  <si>
    <t>Candangolândia</t>
  </si>
  <si>
    <t>TUxCQ0NFSTY4YjYx</t>
  </si>
  <si>
    <t>Ceilândia</t>
  </si>
  <si>
    <t>TUxCQ0NSVTI4NjZh</t>
  </si>
  <si>
    <t>Cruzeiro</t>
  </si>
  <si>
    <t>TUxCQ0dBTTdmN2Ez</t>
  </si>
  <si>
    <t>Gama</t>
  </si>
  <si>
    <t>TUxCQ0dVQWUxMDQ5</t>
  </si>
  <si>
    <t>Guará</t>
  </si>
  <si>
    <t>TUxCQ0xBR2JiMTZj</t>
  </si>
  <si>
    <t>Lago Norte</t>
  </si>
  <si>
    <t>TUxCQ0xBRzM5OTFj</t>
  </si>
  <si>
    <t>Lago Sul</t>
  </si>
  <si>
    <t>QlItREZOb3ZvIEdhbWE</t>
  </si>
  <si>
    <t>Novo Gama</t>
  </si>
  <si>
    <t>TUxCQ05VQ2Q3MTY2</t>
  </si>
  <si>
    <t>Núcleo Bandeirante</t>
  </si>
  <si>
    <t>TUxCQ1BBUjk0M2Y1</t>
  </si>
  <si>
    <t>Paranoá</t>
  </si>
  <si>
    <t>TUxCQ1BMQTFjZmIx</t>
  </si>
  <si>
    <t>Planaltina</t>
  </si>
  <si>
    <t>TUxCQ1JFQzY1NzAx</t>
  </si>
  <si>
    <t>Recanto das Emas</t>
  </si>
  <si>
    <t>TUxCQ1JJQTFiN2Ex</t>
  </si>
  <si>
    <t>Riacho Fundo</t>
  </si>
  <si>
    <t>TUxCQ1NBTWNlMWM5</t>
  </si>
  <si>
    <t>Samambaia</t>
  </si>
  <si>
    <t>TUxCQ1NBTmQ4M2E4</t>
  </si>
  <si>
    <t>TUxCQ1NPQjg5YjA</t>
  </si>
  <si>
    <t>TUxCQ1NBT2RkMGU1</t>
  </si>
  <si>
    <t>TUxCQ1RBR2RkOTgy</t>
  </si>
  <si>
    <t>Taguatinga</t>
  </si>
  <si>
    <t>TUxCQ0FHVTQzMTMx</t>
  </si>
  <si>
    <t>Águas Claras</t>
  </si>
  <si>
    <t>QlItRVNBY2lvbGk</t>
  </si>
  <si>
    <t>Acioli</t>
  </si>
  <si>
    <t>Espírito Santo</t>
  </si>
  <si>
    <t>TUxCQ0FGTzhjMGFk</t>
  </si>
  <si>
    <t>Afonso Cláudio</t>
  </si>
  <si>
    <t>QlItRVNBZ2hhIChQacO6bWEpIC0gRGlzdHJpdG8</t>
  </si>
  <si>
    <t>Aghá</t>
  </si>
  <si>
    <t>QlItRVNBaXJpdHViYQ</t>
  </si>
  <si>
    <t>Airituba</t>
  </si>
  <si>
    <t>TUxCQ0FMRWVmMDA</t>
  </si>
  <si>
    <t>TUxCQ0FMRjQ0YmIx</t>
  </si>
  <si>
    <t>Alfredo Chaves</t>
  </si>
  <si>
    <t>QlItRVNBbHRvIENhbGRlaXLDo28</t>
  </si>
  <si>
    <t>Alto Caldeirão</t>
  </si>
  <si>
    <t>QlItRVNBbHRvIENhbMOnYWRv</t>
  </si>
  <si>
    <t>Alto Calçado</t>
  </si>
  <si>
    <t>QlItRVNBbHRvIENhc3RlbGluaG8</t>
  </si>
  <si>
    <t>Alto Castelinho</t>
  </si>
  <si>
    <t>QlItRVNBbHRvIE11dHVtIFByZXRv</t>
  </si>
  <si>
    <t>Alto Mutum Preto</t>
  </si>
  <si>
    <t>TUxCQ0FMVDYzNGU0</t>
  </si>
  <si>
    <t>Alto Rio Novo</t>
  </si>
  <si>
    <t>QlItRVNBbHRvIFNhbnRhIE1hcmlh</t>
  </si>
  <si>
    <t>Alto Santa Maria</t>
  </si>
  <si>
    <t>TUxCQ0FOQ2I2MjU</t>
  </si>
  <si>
    <t>Anchieta</t>
  </si>
  <si>
    <t>QlItRVNBbnV0aWJh</t>
  </si>
  <si>
    <t>Anutiba</t>
  </si>
  <si>
    <t>TUxCQ0FQSWVhNGE1</t>
  </si>
  <si>
    <t>Apiacá</t>
  </si>
  <si>
    <t>TUxCQ0FSQThhYzQ</t>
  </si>
  <si>
    <t>Aracruz</t>
  </si>
  <si>
    <t>QlItRVNBcmFjdWk</t>
  </si>
  <si>
    <t>Aracui</t>
  </si>
  <si>
    <t>QlItRVNBcmFjw6o</t>
  </si>
  <si>
    <t>Aracê</t>
  </si>
  <si>
    <t>QlItRVNBcmFndWFpYQ</t>
  </si>
  <si>
    <t>Araguaia</t>
  </si>
  <si>
    <t>QlItRVNBcmFyYcOt</t>
  </si>
  <si>
    <t>Araraí</t>
  </si>
  <si>
    <t>QlItRVNBcmHDp2F0aWJh</t>
  </si>
  <si>
    <t>Araçatiba</t>
  </si>
  <si>
    <t>QlItRVNBcmdvbGFz</t>
  </si>
  <si>
    <t>Argolas</t>
  </si>
  <si>
    <t>QlItRVNBdMOtbGlvIFZpdsOhY3F1YQ</t>
  </si>
  <si>
    <t>Atílio Vivácqua</t>
  </si>
  <si>
    <t>TUxCQ0JBSTI5YjRi</t>
  </si>
  <si>
    <t>Baixo Guandu</t>
  </si>
  <si>
    <t>QlItRVNCYXJyYSBOb3Zh</t>
  </si>
  <si>
    <t>QlItRVNCYXJyYSBTZWNh</t>
  </si>
  <si>
    <t>Barra Seca</t>
  </si>
  <si>
    <t>TUxCQ0JBUmU3YjQw</t>
  </si>
  <si>
    <t>Barra de São Francisco</t>
  </si>
  <si>
    <t>QlItRVNCYXVuaWxoYQ</t>
  </si>
  <si>
    <t>Baunilha</t>
  </si>
  <si>
    <t>QlItRVNCZWJlZG91cm8</t>
  </si>
  <si>
    <t>Bebedouro</t>
  </si>
  <si>
    <t>TUxCQ0JPQTFhMzI</t>
  </si>
  <si>
    <t>QlItRVNCb2FwYWJh</t>
  </si>
  <si>
    <t>Boapaba</t>
  </si>
  <si>
    <t>TUxCQ0JPTWE0ZWU5</t>
  </si>
  <si>
    <t>Bom Jesus do Norte</t>
  </si>
  <si>
    <t>QlItRVNCb25zdWNlc3Nv</t>
  </si>
  <si>
    <t>QlItRVNCcmHDp28gZG8gUmlv</t>
  </si>
  <si>
    <t>Braço do Rio</t>
  </si>
  <si>
    <t>TUxCQ0JSRTc5YWYw</t>
  </si>
  <si>
    <t>Brejetuba</t>
  </si>
  <si>
    <t>QlItRVNCdXJhcmFtYQ</t>
  </si>
  <si>
    <t>Burarama</t>
  </si>
  <si>
    <t>QlItRVNDYWNob2VpcmluaGEgZGUgSXRhw7puYQ</t>
  </si>
  <si>
    <t>Cachoeirinha de Itaúna</t>
  </si>
  <si>
    <t>TUxCQ0NBQzNjYmM1</t>
  </si>
  <si>
    <t>Cachoeiro de Itapemirim</t>
  </si>
  <si>
    <t>QlItRVNDYWbDqQ</t>
  </si>
  <si>
    <t>Café</t>
  </si>
  <si>
    <t>QlItRVNDYWxvZ2k</t>
  </si>
  <si>
    <t>Calogi</t>
  </si>
  <si>
    <t>QlItRVNDYXJhcGluYQ</t>
  </si>
  <si>
    <t>Carapina</t>
  </si>
  <si>
    <t>TUxCQ0NBUjllMzMw</t>
  </si>
  <si>
    <t>Cariacica</t>
  </si>
  <si>
    <t>TUxCQ0NBUzdmZTY5</t>
  </si>
  <si>
    <t>Castelo</t>
  </si>
  <si>
    <t>QlItRVNDZWxpbmE</t>
  </si>
  <si>
    <t>Celina</t>
  </si>
  <si>
    <t>TUxCQ0NPTGYzZDA5</t>
  </si>
  <si>
    <t>Colatina</t>
  </si>
  <si>
    <t>TUxCQ0NPTjYyNWVk</t>
  </si>
  <si>
    <t>Conceição da Barra</t>
  </si>
  <si>
    <t>TUxCQ0NPTmViMWE4</t>
  </si>
  <si>
    <t>Conceição do Castelo</t>
  </si>
  <si>
    <t>QlItRVNDb25jZWnDp8OjbyBkbyBNdXF1aQ</t>
  </si>
  <si>
    <t>Conceição do Muqui</t>
  </si>
  <si>
    <t>QlItRVNDb25kdXJ1</t>
  </si>
  <si>
    <t>Conduru</t>
  </si>
  <si>
    <t>QlItRVNDb3RheMOp</t>
  </si>
  <si>
    <t>Cotaxé</t>
  </si>
  <si>
    <t>QlItRVNDb3V0aW5obw</t>
  </si>
  <si>
    <t>Coutinho</t>
  </si>
  <si>
    <t>QlItRVNDcmlzdGFsIGRvIE5vcnRl</t>
  </si>
  <si>
    <t>Cristal do Norte</t>
  </si>
  <si>
    <t>QlItRVNDcnViaXhhIChBbGZyZWRvIENoYXZlcykgLSBEaXN0cml0bw</t>
  </si>
  <si>
    <t>Crubixá</t>
  </si>
  <si>
    <t>QlItRVNDw6JtYXJh</t>
  </si>
  <si>
    <t>Câmara</t>
  </si>
  <si>
    <t>QlItRVNDw7NycmVnbyBNb2FjeXIgw4F2aWRvcw</t>
  </si>
  <si>
    <t>Córrego Moacyr Ávidos</t>
  </si>
  <si>
    <t>QlItRVNDw7NycmVnbyBkb3MgTW9ub3M</t>
  </si>
  <si>
    <t>Córrego dos Monos</t>
  </si>
  <si>
    <t>QlItRVNEZXNlbmdhbm8</t>
  </si>
  <si>
    <t>Desengano</t>
  </si>
  <si>
    <t>QlItRVNEaXZpbm8gRXNww61yaXRvIFNhbnRv</t>
  </si>
  <si>
    <t>Divino Espírito Santo</t>
  </si>
  <si>
    <t>TUxCQ0RJVmQxY2Nj</t>
  </si>
  <si>
    <t>Divino de São Lourenço</t>
  </si>
  <si>
    <t>QlItRVNEamFsbWEgQ291dGluaG8</t>
  </si>
  <si>
    <t>Djalma Coutinho</t>
  </si>
  <si>
    <t>TUxCQ0RPTWM0ZDI0</t>
  </si>
  <si>
    <t>Domingos Martins</t>
  </si>
  <si>
    <t>QlItRVNEb25hIEFtw6lyaWNh</t>
  </si>
  <si>
    <t>Dona América</t>
  </si>
  <si>
    <t>TUxCQ0RPUjJjYzk0</t>
  </si>
  <si>
    <t>Dores do Rio Preto</t>
  </si>
  <si>
    <t>QlItRVNEdWFzIEJhcnJhcw</t>
  </si>
  <si>
    <t>Duas Barras</t>
  </si>
  <si>
    <t>TUxCQ0VDT2FjODE3</t>
  </si>
  <si>
    <t>Ecoporanga</t>
  </si>
  <si>
    <t>QlItRVNFc3RyZWxhIGRvIE5vcnRl</t>
  </si>
  <si>
    <t>Estrela do Norte</t>
  </si>
  <si>
    <t>QlItRVNGYXJ0dXJh</t>
  </si>
  <si>
    <t>Fartura</t>
  </si>
  <si>
    <t>QlItRVNGYXplbmRhIEd1YW5kdQ</t>
  </si>
  <si>
    <t>Fazenda Guandu</t>
  </si>
  <si>
    <t>TUxCQ0ZVTjkzMGNk</t>
  </si>
  <si>
    <t>Fundão</t>
  </si>
  <si>
    <t>QlItRVNHYXJyYWbDo28</t>
  </si>
  <si>
    <t>Garrafão</t>
  </si>
  <si>
    <t>QlItRVNHaXJvbmRh</t>
  </si>
  <si>
    <t>Gironda</t>
  </si>
  <si>
    <t>QlItRVNHb2lhYmVpcmFz</t>
  </si>
  <si>
    <t>Goiabeiras</t>
  </si>
  <si>
    <t>QlItRVNHb3Zlcm5hZG9yIExhY2VyZGEgZGUgQWd1</t>
  </si>
  <si>
    <t>Governador Lacerda de Aguiar</t>
  </si>
  <si>
    <t>TUxCQ0dPVjUwMzNi</t>
  </si>
  <si>
    <t>Governador Lindenberg</t>
  </si>
  <si>
    <t>QlItRVNHcmHDp2EgQXJhbmhh</t>
  </si>
  <si>
    <t>Graça Aranha</t>
  </si>
  <si>
    <t>QlItRVNHcnV0YQ</t>
  </si>
  <si>
    <t>Gruta</t>
  </si>
  <si>
    <t>TUxCQ0dVQWYwZDE2</t>
  </si>
  <si>
    <t>Guarapari</t>
  </si>
  <si>
    <t>QlItRVNHdWFyYXJlbWE</t>
  </si>
  <si>
    <t>Guararema</t>
  </si>
  <si>
    <t>TUxCQ0dVQTU1ZTQ</t>
  </si>
  <si>
    <t>Guaçuí</t>
  </si>
  <si>
    <t>TUxCQ0lCQTJhMDg0</t>
  </si>
  <si>
    <t>Ibatiba</t>
  </si>
  <si>
    <t>QlItRVNJYmljYWJh</t>
  </si>
  <si>
    <t>Ibicaba</t>
  </si>
  <si>
    <t>TUxCQ0lCSTc0MWYx</t>
  </si>
  <si>
    <t>Ibiraçu</t>
  </si>
  <si>
    <t>TUxCQ0lCSWI0ZDg4</t>
  </si>
  <si>
    <t>Ibitirama</t>
  </si>
  <si>
    <t>QlItRVNJYml0aXJ1w60</t>
  </si>
  <si>
    <t>Ibitiruí</t>
  </si>
  <si>
    <t>QlItRVNJYml0dWJh</t>
  </si>
  <si>
    <t>Ibituba</t>
  </si>
  <si>
    <t>TUxCQ0lDTzFhMDMy</t>
  </si>
  <si>
    <t>Iconha</t>
  </si>
  <si>
    <t>QlItRVNJbWJ1cmFuYQ</t>
  </si>
  <si>
    <t>Imburana</t>
  </si>
  <si>
    <t>QlItRVNJcmlyaXRpYmE</t>
  </si>
  <si>
    <t>Iriritiba</t>
  </si>
  <si>
    <t>QlItRVNJcnVuZGk</t>
  </si>
  <si>
    <t>Irundi</t>
  </si>
  <si>
    <t>TUxCQ0lSVTJmYTg1</t>
  </si>
  <si>
    <t>Irupi</t>
  </si>
  <si>
    <t>QlItRVNJc2FiZWw</t>
  </si>
  <si>
    <t>Isabel</t>
  </si>
  <si>
    <t>QlItRVNJdGFiYWlhbmE</t>
  </si>
  <si>
    <t>Itabaiana</t>
  </si>
  <si>
    <t>TUxCQ0lUQTE5MGYx</t>
  </si>
  <si>
    <t>Itaguaçu</t>
  </si>
  <si>
    <t>QlItRVNJdGFpY8Ot</t>
  </si>
  <si>
    <t>Itaicí</t>
  </si>
  <si>
    <t>QlItRVNJdGFpbWLDqQ</t>
  </si>
  <si>
    <t>Itaimbé</t>
  </si>
  <si>
    <t>QlItRVNJdGFpcGF2YQ</t>
  </si>
  <si>
    <t>Itaipava</t>
  </si>
  <si>
    <t>QlItRVNJdGFtaXJh</t>
  </si>
  <si>
    <t>QlItRVNJdGFwZWNvw6E</t>
  </si>
  <si>
    <t>Itapecoá</t>
  </si>
  <si>
    <t>TUxCQ0lUQWVlN2Nm</t>
  </si>
  <si>
    <t>Itapemirim</t>
  </si>
  <si>
    <t>QlItRVNJdGFwZXJ1bmE</t>
  </si>
  <si>
    <t>Itaperuna</t>
  </si>
  <si>
    <t>QlItRVNJdGFwaW5h</t>
  </si>
  <si>
    <t>Itapina</t>
  </si>
  <si>
    <t>QlItRVNJdGFxdWFyaQ</t>
  </si>
  <si>
    <t>Itaquari</t>
  </si>
  <si>
    <t>TUxCQ0lUQTc2YWU4</t>
  </si>
  <si>
    <t>Itarana</t>
  </si>
  <si>
    <t>QlItRVNJdGF1bmluaGFz</t>
  </si>
  <si>
    <t>Itauninhas</t>
  </si>
  <si>
    <t>QlItRVNJdGHDp3U</t>
  </si>
  <si>
    <t>Itaçu</t>
  </si>
  <si>
    <t>QlItRVNJdGHDs2Nh</t>
  </si>
  <si>
    <t>Itaóca</t>
  </si>
  <si>
    <t>QlItRVNJdGHDum5hcw</t>
  </si>
  <si>
    <t>Itaúnas</t>
  </si>
  <si>
    <t>TUxCQ0lVTjQ5NjIx</t>
  </si>
  <si>
    <t>Iúna</t>
  </si>
  <si>
    <t>QlItRVNKYWJhcXVhcmE</t>
  </si>
  <si>
    <t>Jabaquara</t>
  </si>
  <si>
    <t>QlItRVNKYWNpZ3XDoQ</t>
  </si>
  <si>
    <t>Jaciguá</t>
  </si>
  <si>
    <t>QlItRVNKYWN1cGVtYmE</t>
  </si>
  <si>
    <t>Jacupemba</t>
  </si>
  <si>
    <t>TUxCQ0pBR2JiYTEx</t>
  </si>
  <si>
    <t>Jaguaré</t>
  </si>
  <si>
    <t>TUxCQ0pFUmU5ZGNj</t>
  </si>
  <si>
    <t>Jerônimo Monteiro</t>
  </si>
  <si>
    <t>QlItRVNKb2F0dWJh</t>
  </si>
  <si>
    <t>Joatuba</t>
  </si>
  <si>
    <t>QlItRVNKb2HDp3ViYQ</t>
  </si>
  <si>
    <t>Joaçuba</t>
  </si>
  <si>
    <t>QlItRVNKb3PDqSBDYXJsb3M</t>
  </si>
  <si>
    <t>José Carlos</t>
  </si>
  <si>
    <t>TUxCQ0pPQTQwODcw</t>
  </si>
  <si>
    <t>João Neiva</t>
  </si>
  <si>
    <t>QlItRVNKdXJhbWE</t>
  </si>
  <si>
    <t>Jurama</t>
  </si>
  <si>
    <t>QlItRVNMYWppbmhh</t>
  </si>
  <si>
    <t>Lajinha</t>
  </si>
  <si>
    <t>TUxCQ0xBUjg5OTQ</t>
  </si>
  <si>
    <t>Laranja da Terra</t>
  </si>
  <si>
    <t>QlItRVNMaW1vZWlybw</t>
  </si>
  <si>
    <t>TUxCQ0xJTmNhMDJh</t>
  </si>
  <si>
    <t>Linhares</t>
  </si>
  <si>
    <t>QlItRVNNYW5nYXJhw60</t>
  </si>
  <si>
    <t>Mangaraí</t>
  </si>
  <si>
    <t>TUxCQ01BTjI0NWQ1</t>
  </si>
  <si>
    <t>Mantenópolis</t>
  </si>
  <si>
    <t>TUxCQ01BUjhlZTMx</t>
  </si>
  <si>
    <t>Marataízes</t>
  </si>
  <si>
    <t>TUxCQ01BUjQ0YWVi</t>
  </si>
  <si>
    <t>Marechal Floriano</t>
  </si>
  <si>
    <t>TUxCQ01BUmRmMDMy</t>
  </si>
  <si>
    <t>Marilândia</t>
  </si>
  <si>
    <t>QlItRVNNYXRpbGRl</t>
  </si>
  <si>
    <t>Matilde</t>
  </si>
  <si>
    <t>QlItRVNNZWxnYcOnbw</t>
  </si>
  <si>
    <t>Melgaço</t>
  </si>
  <si>
    <t>QlItRVNNZW5pbm8gSmVzdXM</t>
  </si>
  <si>
    <t>TUxCQ01JTWMyODli</t>
  </si>
  <si>
    <t>Mimoso do Sul</t>
  </si>
  <si>
    <t>TUxCQ01PTmYxYWNl</t>
  </si>
  <si>
    <t>Montanha</t>
  </si>
  <si>
    <t>QlItRVNNb250ZSBDYXJtZWxvIGRvIFJpbyBOb3Zv</t>
  </si>
  <si>
    <t>Monte Carmelo do Rio Novo</t>
  </si>
  <si>
    <t>QlItRVNNb250ZSBQaW8</t>
  </si>
  <si>
    <t>Monte Pio</t>
  </si>
  <si>
    <t>QlItRVNNb250ZSBTaW5haQ</t>
  </si>
  <si>
    <t>Monte Sinai</t>
  </si>
  <si>
    <t>QlItRVNNb3JlbGxv</t>
  </si>
  <si>
    <t>Morello</t>
  </si>
  <si>
    <t>TUxCQ01VQzQwMzA5</t>
  </si>
  <si>
    <t>Mucurici</t>
  </si>
  <si>
    <t>QlItRVNNdW5kbyBOb3Zv</t>
  </si>
  <si>
    <t>TUxCQ01VTmNiZjhj</t>
  </si>
  <si>
    <t>Muniz Freire</t>
  </si>
  <si>
    <t>TUxCQ01VUTJjODgz</t>
  </si>
  <si>
    <t>Muqui</t>
  </si>
  <si>
    <t>QlItRVNOZXN0b3IgR29tZXM</t>
  </si>
  <si>
    <t>Nestor Gomes</t>
  </si>
  <si>
    <t>QlItRVNOb3NzYSBTZW5ob3JhIGRhcyBHcmHDp2Fz</t>
  </si>
  <si>
    <t>Nossa Senhora das Graças</t>
  </si>
  <si>
    <t>QlItRVNOb3NzYSBTZW5ob3JhIGRlIEbDoXRpbWE</t>
  </si>
  <si>
    <t>Nossa Senhora de Fátima</t>
  </si>
  <si>
    <t>QlItRVNOb3ZhIEFsbWVpZGE</t>
  </si>
  <si>
    <t>Nova Almeida</t>
  </si>
  <si>
    <t>TUxCQ05PVjkxMzQx</t>
  </si>
  <si>
    <t>Nova Venécia</t>
  </si>
  <si>
    <t>QlItRVNOb3ZhIFZlcm9uYQ</t>
  </si>
  <si>
    <t>Nova Verona</t>
  </si>
  <si>
    <t>QlItRVNOb3ZvIEJyYXNpbA</t>
  </si>
  <si>
    <t>Novo Brasil</t>
  </si>
  <si>
    <t>QlItRVNOb3ZvIEhvcml6b250ZQ</t>
  </si>
  <si>
    <t>QlItRVNQYWNvdHViYQ</t>
  </si>
  <si>
    <t>Pacotuba</t>
  </si>
  <si>
    <t>QlItRVNQYWluZWlyYXM</t>
  </si>
  <si>
    <t>Paineiras</t>
  </si>
  <si>
    <t>QlItRVNQYWxtZWlyYQ</t>
  </si>
  <si>
    <t>Palmeira</t>
  </si>
  <si>
    <t>QlItRVNQYWxtZXJpbm8</t>
  </si>
  <si>
    <t>Palmerino</t>
  </si>
  <si>
    <t>TUxCQ1BBTmFkNDY4</t>
  </si>
  <si>
    <t>Pancas</t>
  </si>
  <si>
    <t>QlItRVNQYXJhanU</t>
  </si>
  <si>
    <t>Paraju</t>
  </si>
  <si>
    <t>QlItRVNQYXVsaXN0YQ</t>
  </si>
  <si>
    <t>Paulista</t>
  </si>
  <si>
    <t>TUxCQ1BFRDU4NDJk</t>
  </si>
  <si>
    <t>Pedro Canário</t>
  </si>
  <si>
    <t>QlItRVNQZW5kYW5nYQ</t>
  </si>
  <si>
    <t>Pendanga</t>
  </si>
  <si>
    <t>QlItRVNQZXF1acOh</t>
  </si>
  <si>
    <t>Pequiá</t>
  </si>
  <si>
    <t>QlItRVNQaWHDp3U</t>
  </si>
  <si>
    <t>Piaçu</t>
  </si>
  <si>
    <t>TUxCQ1BJTjkzZGZm</t>
  </si>
  <si>
    <t>Pinheiros</t>
  </si>
  <si>
    <t>QlItRVNQaXJhY2VtYQ</t>
  </si>
  <si>
    <t>Piracema</t>
  </si>
  <si>
    <t>TUxCQ1BJVTRlZDMw</t>
  </si>
  <si>
    <t>Piúma</t>
  </si>
  <si>
    <t>QlItRVNQb250ZSBkZSBJdGFiYXBvYW5h</t>
  </si>
  <si>
    <t>Ponte de Itabapoana</t>
  </si>
  <si>
    <t>TUxCQ1BPTjVhMzA0</t>
  </si>
  <si>
    <t>Ponto Belo</t>
  </si>
  <si>
    <t>QlItRVNQb250w7Vlcw</t>
  </si>
  <si>
    <t>Pontões</t>
  </si>
  <si>
    <t>QlItRVNQb3JhbmfDoQ</t>
  </si>
  <si>
    <t>Porangá</t>
  </si>
  <si>
    <t>QlItRVNQcmFpYSBHcmFuZGU</t>
  </si>
  <si>
    <t>Praia Grande</t>
  </si>
  <si>
    <t>TUxCQ1BSRTRjM2M1</t>
  </si>
  <si>
    <t>Presidente Kennedy</t>
  </si>
  <si>
    <t>QlItRVNQcmluY2VzYQ</t>
  </si>
  <si>
    <t>Princesa</t>
  </si>
  <si>
    <t>QlItRVNQcm9zcGVyaWRhZGU</t>
  </si>
  <si>
    <t>Prosperidade</t>
  </si>
  <si>
    <t>QlItRVNRdWVpbWFkbw</t>
  </si>
  <si>
    <t>Queimado</t>
  </si>
  <si>
    <t>QlItRVNRdWlsw7RtZXRybyAxNCBkbyBNdXR1bQ</t>
  </si>
  <si>
    <t>Quilômetro 14 do Mutum</t>
  </si>
  <si>
    <t>QlItRVNSZWfDqm5jaWE</t>
  </si>
  <si>
    <t>Regência</t>
  </si>
  <si>
    <t>QlItRVNSaWFjaG8</t>
  </si>
  <si>
    <t>Riacho</t>
  </si>
  <si>
    <t>QlItRVNSaWJlaXLDo28gZG8gQ3Jpc3Rv</t>
  </si>
  <si>
    <t>Ribeirão do Cristo</t>
  </si>
  <si>
    <t>TUxCQ1JJTzY2MTYx</t>
  </si>
  <si>
    <t>Rio Bananal</t>
  </si>
  <si>
    <t>QlItRVNSaW8gQ2Fsw6dhZG8</t>
  </si>
  <si>
    <t>Rio Calçado</t>
  </si>
  <si>
    <t>QlItRVNSaW8gTXVxdWk</t>
  </si>
  <si>
    <t>Rio Muqui</t>
  </si>
  <si>
    <t>TUxCQ1JJTzM2NzUz</t>
  </si>
  <si>
    <t>Rio Novo do Sul</t>
  </si>
  <si>
    <t>QlItRVNSaW8gUHJldG8</t>
  </si>
  <si>
    <t>Rio Preto</t>
  </si>
  <si>
    <t>QlItRVNSaXZl</t>
  </si>
  <si>
    <t>Rive</t>
  </si>
  <si>
    <t>QlItRVNTYWdyYWRhIEZhbcOtbGlh</t>
  </si>
  <si>
    <t>Sagrada Família</t>
  </si>
  <si>
    <t>QlItRVNTYW50YSBBbmfDqWxpY2E</t>
  </si>
  <si>
    <t>Santa Angélica</t>
  </si>
  <si>
    <t>QlItRVNTYW50YSBDcnV6</t>
  </si>
  <si>
    <t>Santa Cruz</t>
  </si>
  <si>
    <t>QlItRVNTYW50YSBDcnV6IGRlIElydXBp</t>
  </si>
  <si>
    <t>Santa Cruz de Irupi</t>
  </si>
  <si>
    <t>QlItRVNTYW50YSBKw7psaWE</t>
  </si>
  <si>
    <t>Santa Júlia</t>
  </si>
  <si>
    <t>TUxCQ1NBTmM5Mjdl</t>
  </si>
  <si>
    <t>Santa Leopoldina</t>
  </si>
  <si>
    <t>QlItRVNTYW50YSBMdXppYSBkZSBNYW50ZW7Ds3Bv</t>
  </si>
  <si>
    <t>Santa Luzia de Mantenópolis</t>
  </si>
  <si>
    <t>QlItRVNTYW50YSBMdXppYSBkbyBBenVs</t>
  </si>
  <si>
    <t>Santa Luzia do Azul</t>
  </si>
  <si>
    <t>QlItRVNTYW50YSBMdXppYSBEbyBOb3J0ZSAoRWNvcG9yYW5nYSkgLSBEaXN0cml0bw</t>
  </si>
  <si>
    <t>TUxCQ1NBTmVhYmYx</t>
  </si>
  <si>
    <t>Santa Maria de Jetibá</t>
  </si>
  <si>
    <t>QlItRVNTYW50YSBNYXJpYSBkZSBNYXJlY2hhbA</t>
  </si>
  <si>
    <t>Santa Maria de Marechal</t>
  </si>
  <si>
    <t>QlItRVNTYW50YSBNYXJ0YQ</t>
  </si>
  <si>
    <t>Santa Marta</t>
  </si>
  <si>
    <t>TUxCQ1NBTjc3MDg1</t>
  </si>
  <si>
    <t>Santa Teresa</t>
  </si>
  <si>
    <t>QlItRVNTYW50YSBUZXJlemluaGE</t>
  </si>
  <si>
    <t>QlItRVNTYW50byBBZ29zdGluaG8</t>
  </si>
  <si>
    <t>Santo Agostinho</t>
  </si>
  <si>
    <t>QlItRVNTYW50byBBbnTDtG5pbw</t>
  </si>
  <si>
    <t>QlItRVNTYW50byBBbnTDtG5pbyBEbyBDYW5hYShTYW50YSBUZXJlc2Ep</t>
  </si>
  <si>
    <t>Santo Antônio do Canaã</t>
  </si>
  <si>
    <t>QlItRVNTYW50byBBbnTDtG5pbyBkbyBNdXF1aQ</t>
  </si>
  <si>
    <t>Santo Antônio do Muqui</t>
  </si>
  <si>
    <t>QlItRVNTYW50byBBbnTDtG5pbyBkbyBQb3VzYWxl</t>
  </si>
  <si>
    <t>Santo Antônio do Pousalegre</t>
  </si>
  <si>
    <t>QlItRVNTYW50byBBbnTDtG5pbyBkbyBRdWluemU</t>
  </si>
  <si>
    <t>Santo Antônio do Quinze</t>
  </si>
  <si>
    <t>QlItRVNTYW50w61zc2ltYSBUcmluZGFkZQ</t>
  </si>
  <si>
    <t>Santíssima Trindade</t>
  </si>
  <si>
    <t>QlItRVNTYXB1Y2FpYQ</t>
  </si>
  <si>
    <t>TUxCQ1NFUmI1ZGQx</t>
  </si>
  <si>
    <t>Serra</t>
  </si>
  <si>
    <t>QlItRVNTZXJyYSBQZWxhZGE</t>
  </si>
  <si>
    <t>Serra Pelada</t>
  </si>
  <si>
    <t>QlItRVNTb2JyZWlybw</t>
  </si>
  <si>
    <t>Sobreiro</t>
  </si>
  <si>
    <t>TUxCQ1NPTzZkMzU5</t>
  </si>
  <si>
    <t>Sooretama</t>
  </si>
  <si>
    <t>TUxCQ1NBT2NhOGNh</t>
  </si>
  <si>
    <t>São Domingos do Norte</t>
  </si>
  <si>
    <t>QlItRVNTw6NvIEZyYW5jaXNjbw</t>
  </si>
  <si>
    <t>QlItRVNTw6NvIEZyYW5jaXNjbyBYYXZpZXIgZG8g</t>
  </si>
  <si>
    <t>São Francisco Xavier do Guandu</t>
  </si>
  <si>
    <t>TUxCQ1NBT2U3NTJh</t>
  </si>
  <si>
    <t>São Gabriel da Palha</t>
  </si>
  <si>
    <t>QlItRVNTw6NvIEdlcmFsZG8</t>
  </si>
  <si>
    <t>São Geraldo</t>
  </si>
  <si>
    <t>QlItRVNTw6NvIEphY2ludG8</t>
  </si>
  <si>
    <t>São Jacinto</t>
  </si>
  <si>
    <t>QlItRVNTw6NvIEpvcmdlIGRhIEJhcnJhIFNlY2E</t>
  </si>
  <si>
    <t>São Jorge da Barra Seca</t>
  </si>
  <si>
    <t>QlItRVNTw6NvIEpvcmdlIGRvIE9saXZlaXJh</t>
  </si>
  <si>
    <t>São Jorge do Oliveira</t>
  </si>
  <si>
    <t>QlItRVNTw6NvIEpvcmdlIGRvIFRpcmFkZW50ZXM</t>
  </si>
  <si>
    <t>São Jorge do Tiradentes</t>
  </si>
  <si>
    <t>QlItRVNTw6NvIEpvc8OpIGRhcyBUb3JyZXM</t>
  </si>
  <si>
    <t>São José das Torres</t>
  </si>
  <si>
    <t>QlItRVNTw6NvIEpvc8OpIGRlIEZydXRlaXJhcw</t>
  </si>
  <si>
    <t>São José de Fruteiras</t>
  </si>
  <si>
    <t>QlItRVNTw6NvIEpvc8OpIGRlIE1hbnRlbsOzcG9s</t>
  </si>
  <si>
    <t>São José de Mantenópolis</t>
  </si>
  <si>
    <t>TUxCQ1NBTzg4MmI0</t>
  </si>
  <si>
    <t>São José do Calçado</t>
  </si>
  <si>
    <t>QlItRVNTw6NvIEpvc8OpIGRvIFNvYnJhZGluaG8</t>
  </si>
  <si>
    <t>São José do Sobradinho</t>
  </si>
  <si>
    <t>QlItRVNTw6NvIEpvw6NvIGRlIFBldHLDs3BvbGlz</t>
  </si>
  <si>
    <t>São João de Petrópolis</t>
  </si>
  <si>
    <t>QlItRVNTw6NvIEpvw6NvIGRlIFZpw6dvc2E</t>
  </si>
  <si>
    <t>São João de Viçosa</t>
  </si>
  <si>
    <t>QlItRVNTYW8gSm9hbyBEbyBOb3J0ZSAoQWxlZ3JlKSAtIERpc3RyaXRv</t>
  </si>
  <si>
    <t>São João do Norte</t>
  </si>
  <si>
    <t>QlItRVNTYW8gSm9hbyBEbyBQcsOtbmNpcGUgKEnDum5hKSAtIERpc3RyaXRv</t>
  </si>
  <si>
    <t>São João do Príncipe</t>
  </si>
  <si>
    <t>QlItRVNTw6NvIEpvw6NvIGRvIFNvYnJhZG8</t>
  </si>
  <si>
    <t>São João do Sobrado</t>
  </si>
  <si>
    <t>TUxCQ1NBTzg3MGEy</t>
  </si>
  <si>
    <t>São Mateus</t>
  </si>
  <si>
    <t>QlItRVNTw6NvIFBlZHJv</t>
  </si>
  <si>
    <t>QlItRVNTw6NvIFBlZHJvIGRlIEl0YWJhcG9hbmE</t>
  </si>
  <si>
    <t>São Pedro de Itabapoana</t>
  </si>
  <si>
    <t>QlItRVNTw6NvIFBlZHJvIGRlIFJhdGVz</t>
  </si>
  <si>
    <t>São Pedro de Rates</t>
  </si>
  <si>
    <t>QlItRVNTw6NvIFJhZmFlbA</t>
  </si>
  <si>
    <t>São Rafael</t>
  </si>
  <si>
    <t>QlItRVNTYW8gUmFpbXVuZG8gRGEgUGVkcmEgTWVuaW5hIChEb3JlcyBEbyBSaW8gUHJldG8pIC0gRGlzdHJpdG8</t>
  </si>
  <si>
    <t>São Raimundo da Pedra Menina</t>
  </si>
  <si>
    <t>TUxCQ1NBTzVmMzQ4</t>
  </si>
  <si>
    <t>São Roque do Canaã</t>
  </si>
  <si>
    <t>QlItRVNTw6NvIFRpYWdv</t>
  </si>
  <si>
    <t>São Tiago</t>
  </si>
  <si>
    <t>QlItRVNUaW1idcOt</t>
  </si>
  <si>
    <t>Timbuí</t>
  </si>
  <si>
    <t>QlItRVNUb2RvcyBvcyBTYW50b3M</t>
  </si>
  <si>
    <t>Todos os Santos</t>
  </si>
  <si>
    <t>QlItRVNVcsOibmlh</t>
  </si>
  <si>
    <t>Urânia</t>
  </si>
  <si>
    <t>TUxCQ1ZBUjUxN2Qw</t>
  </si>
  <si>
    <t>Vargem Alta</t>
  </si>
  <si>
    <t>QlItRVNWYXJnZW0gR3JhbmRlIGRvIFNvdHVybm8</t>
  </si>
  <si>
    <t>Vargem Grande do Soturno</t>
  </si>
  <si>
    <t>TUxCQ1ZFTmVjZDY5</t>
  </si>
  <si>
    <t>Venda Nova do Imigrante</t>
  </si>
  <si>
    <t>TUxCQ1ZJQTM3ZTYx</t>
  </si>
  <si>
    <t>Viana</t>
  </si>
  <si>
    <t>QlItRVNWaWVpcmEgTWFjaGFkbw</t>
  </si>
  <si>
    <t>Vieira Machado</t>
  </si>
  <si>
    <t>QlItRVNWaWxhIE5lbGl0YQ</t>
  </si>
  <si>
    <t>Vila Nelita</t>
  </si>
  <si>
    <t>QlItRVNWaWxhIE5vdmEgZGUgQmFuYW5hbA</t>
  </si>
  <si>
    <t>Vila Nova de Bananal</t>
  </si>
  <si>
    <t>TUxCQ1ZJTGE4YWZi</t>
  </si>
  <si>
    <t>Vila Pavão</t>
  </si>
  <si>
    <t>TUxCQ1ZJTDVjMDI0</t>
  </si>
  <si>
    <t>Vila Valério</t>
  </si>
  <si>
    <t>TUxCQ1ZJTGU5YTdl</t>
  </si>
  <si>
    <t>QlItRVNWaWxhIFZlcmRl</t>
  </si>
  <si>
    <t>Vila Verde</t>
  </si>
  <si>
    <t>QlItRVNWaW5ow6F0aWNv</t>
  </si>
  <si>
    <t>Vinhático</t>
  </si>
  <si>
    <t>QlItRVNWaW50ZSBlIENpbmNvIGRlIEp1bGhv</t>
  </si>
  <si>
    <t>Vinte e Cinco de Julho</t>
  </si>
  <si>
    <t>TUxCQ1ZJVGEzZGJj</t>
  </si>
  <si>
    <t>Vitória</t>
  </si>
  <si>
    <t>TUxCQ0FHVTFlNjhl</t>
  </si>
  <si>
    <t>Água Doce do Norte</t>
  </si>
  <si>
    <t>TUxCQ0FHVWU4MTk0</t>
  </si>
  <si>
    <t>Águia Branca</t>
  </si>
  <si>
    <t>QlItRVPDgm5nZWxvIEZyZWNoaWFuaQ</t>
  </si>
  <si>
    <t>Ângelo Frechiani</t>
  </si>
  <si>
    <t>TUxCQ0FCQWI4ZTcy</t>
  </si>
  <si>
    <t>Abadia de Goiás</t>
  </si>
  <si>
    <t>Goiás</t>
  </si>
  <si>
    <t>TUxCQ0FCQTNhZTA0</t>
  </si>
  <si>
    <t>Abadiânia</t>
  </si>
  <si>
    <t>TUxCQ0FDUjZiNTMz</t>
  </si>
  <si>
    <t>Acreúna</t>
  </si>
  <si>
    <t>TUxCQ0FERTQ1NzNm</t>
  </si>
  <si>
    <t>Adelândia</t>
  </si>
  <si>
    <t>TUxCQ0FMRTIzOTYz</t>
  </si>
  <si>
    <t>Alexânia</t>
  </si>
  <si>
    <t>TUxCQ0FMT2I0M2Ji</t>
  </si>
  <si>
    <t>Aloândia</t>
  </si>
  <si>
    <t>QlItR09BbHRvIEFsdm9yYWRh</t>
  </si>
  <si>
    <t>Alto Alvorada</t>
  </si>
  <si>
    <t>TUxCQ0FMVGIyMmM</t>
  </si>
  <si>
    <t>Alto Horizonte</t>
  </si>
  <si>
    <t>TUxCQ0FMVDhiMDIz</t>
  </si>
  <si>
    <t>Alto Paraíso de Goiás</t>
  </si>
  <si>
    <t>TUxCQ0FMVmUxYTY5</t>
  </si>
  <si>
    <t>Alvorada do Norte</t>
  </si>
  <si>
    <t>TUxCQ0FNQThjM2Vl</t>
  </si>
  <si>
    <t>Amaralina</t>
  </si>
  <si>
    <t>TUxCQ0FNRTk5OTgxNw</t>
  </si>
  <si>
    <t>Americano do Brasil</t>
  </si>
  <si>
    <t>TUxCQ0FNTzhiYWFh</t>
  </si>
  <si>
    <t>Amorinópolis</t>
  </si>
  <si>
    <t>QlItR09BbmhhbmfDvGVyYQ</t>
  </si>
  <si>
    <t>Anhangüera</t>
  </si>
  <si>
    <t>TUxCQ0FOSWE2NjEz</t>
  </si>
  <si>
    <t>Anicuns</t>
  </si>
  <si>
    <t>TUxCQ0FOQTQ5ZmUz</t>
  </si>
  <si>
    <t>Anápolis</t>
  </si>
  <si>
    <t>QlItR09BcGFyZWNpZGE</t>
  </si>
  <si>
    <t>Aparecida</t>
  </si>
  <si>
    <t>TUxCQ0FQQTlhNDNh</t>
  </si>
  <si>
    <t>Aparecida de Goiás</t>
  </si>
  <si>
    <t>TUxCQ0FQQWNmZTk5</t>
  </si>
  <si>
    <t>Aparecida de Goiânia</t>
  </si>
  <si>
    <t>QlItR09BcGFyZWNpZGEgZG8gUmlvIENsYXJv</t>
  </si>
  <si>
    <t>Aparecida do Rio Claro</t>
  </si>
  <si>
    <t>TUxCQ0FQQTViZTU0</t>
  </si>
  <si>
    <t>Aparecida do Rio Doce</t>
  </si>
  <si>
    <t>TUxCQ0FQT2JmNTM</t>
  </si>
  <si>
    <t>Aporé</t>
  </si>
  <si>
    <t>TUxCQ0FSQWE5NGU3</t>
  </si>
  <si>
    <t>Aragarças</t>
  </si>
  <si>
    <t>TUxCQ0FSQTYyZGYw</t>
  </si>
  <si>
    <t>Aragoiânia</t>
  </si>
  <si>
    <t>TUxCQ0FSQTc3ZWMw</t>
  </si>
  <si>
    <t>Araguapaz</t>
  </si>
  <si>
    <t>QlItR09BcmFudGluYQ</t>
  </si>
  <si>
    <t>Arantina</t>
  </si>
  <si>
    <t>TUxCQ0FSQWJmODFj</t>
  </si>
  <si>
    <t>Araçu</t>
  </si>
  <si>
    <t>TUxCQ0FSRWNkZTdj</t>
  </si>
  <si>
    <t>Arenópolis</t>
  </si>
  <si>
    <t>TUxCQ0FSVTEwMjk2</t>
  </si>
  <si>
    <t>Aruanã</t>
  </si>
  <si>
    <t>TUxCQ0FVUjE5ZDY4</t>
  </si>
  <si>
    <t>Aurilândia</t>
  </si>
  <si>
    <t>QlItR09BdXJpdmVyZGU</t>
  </si>
  <si>
    <t>Auriverde</t>
  </si>
  <si>
    <t>TUxCQ0FWRWIxMDIz</t>
  </si>
  <si>
    <t>Avelinópolis</t>
  </si>
  <si>
    <t>QlItR09CYWNpbMOibmRpYQ</t>
  </si>
  <si>
    <t>Bacilândia</t>
  </si>
  <si>
    <t>TUxCQ0JBTDU1MTIz</t>
  </si>
  <si>
    <t>Baliza</t>
  </si>
  <si>
    <t>QlItR09CYW5kZWlyYW50ZXM</t>
  </si>
  <si>
    <t>Bandeirantes</t>
  </si>
  <si>
    <t>QlItR09CYXJib3NpbMOibmRpYQ</t>
  </si>
  <si>
    <t>Barbosilândia</t>
  </si>
  <si>
    <t>TUxCQ0JBUmYzMjkw</t>
  </si>
  <si>
    <t>TUxCQ0JFTDRkNzk3</t>
  </si>
  <si>
    <t>Bela Vista de Goiás</t>
  </si>
  <si>
    <t>QlItR09CZXplcnJh</t>
  </si>
  <si>
    <t>Bezerra</t>
  </si>
  <si>
    <t>TUxCQ0JPTTJhZWEx</t>
  </si>
  <si>
    <t>Bom Jardim de Goiás</t>
  </si>
  <si>
    <t>QlItR09Cb20gSmVzdXM</t>
  </si>
  <si>
    <t>Bom Jesus</t>
  </si>
  <si>
    <t>TUxCQ0JPTTViMDc4</t>
  </si>
  <si>
    <t>Bom Jesus de Goiás</t>
  </si>
  <si>
    <t>TUxCQ0JPTjViNmI0</t>
  </si>
  <si>
    <t>Bonfinópolis</t>
  </si>
  <si>
    <t>TUxCQ0JPTjczOTAz</t>
  </si>
  <si>
    <t>Bonópolis</t>
  </si>
  <si>
    <t>TUxCQ0JSQThlMzg3</t>
  </si>
  <si>
    <t>Brazabrantes</t>
  </si>
  <si>
    <t>TUxCQ0JSSWFiZDg2</t>
  </si>
  <si>
    <t>Britânia</t>
  </si>
  <si>
    <t>QlItR09CdWVub2zDom5kaWE</t>
  </si>
  <si>
    <t>Buenolândia</t>
  </si>
  <si>
    <t>TUxCQ0JVUjQ5YzNi</t>
  </si>
  <si>
    <t>Buriti Alegre</t>
  </si>
  <si>
    <t>TUxCQ0JVUjgyNTkx</t>
  </si>
  <si>
    <t>Buriti de Goiás</t>
  </si>
  <si>
    <t>TUxCQ0JVUjI2Y2Fm</t>
  </si>
  <si>
    <t>Buritinópolis</t>
  </si>
  <si>
    <t>TUxCQ0NBQmJjZjY4</t>
  </si>
  <si>
    <t>Cabeceiras</t>
  </si>
  <si>
    <t>TUxCQ0NBQzc3OWVk</t>
  </si>
  <si>
    <t>Cachoeira Alta</t>
  </si>
  <si>
    <t>TUxCQ0NBQzZiNmVm</t>
  </si>
  <si>
    <t>Cachoeira Dourada</t>
  </si>
  <si>
    <t>TUxCQ0NBQzNlZGFm</t>
  </si>
  <si>
    <t>Cachoeira de Goiás</t>
  </si>
  <si>
    <t>TUxCQ0NBSTVjMjM1</t>
  </si>
  <si>
    <t>Caiapônia</t>
  </si>
  <si>
    <t>QlItR09DYWnDp2FyYQ</t>
  </si>
  <si>
    <t>QlItR09DYWxjaWzDom5kaWE</t>
  </si>
  <si>
    <t>Calcilândia</t>
  </si>
  <si>
    <t>TUxCQ0NBTDE0OGY3</t>
  </si>
  <si>
    <t>Caldas Novas</t>
  </si>
  <si>
    <t>TUxCQ0NBTDY0MjU5</t>
  </si>
  <si>
    <t>Caldazinha</t>
  </si>
  <si>
    <t>QlItR09DYWxpeHRv</t>
  </si>
  <si>
    <t>Calixto</t>
  </si>
  <si>
    <t>TUxCQ0NBTTgxMGFh</t>
  </si>
  <si>
    <t>Campestre de Goiás</t>
  </si>
  <si>
    <t>TUxCQ0NBTWRiZGM3</t>
  </si>
  <si>
    <t>Campinaçu</t>
  </si>
  <si>
    <t>TUxCQ0NBTThhZDhj</t>
  </si>
  <si>
    <t>Campinorte</t>
  </si>
  <si>
    <t>TUxCQ0NBTTlkYzlj</t>
  </si>
  <si>
    <t>Campo Alegre de Goiás</t>
  </si>
  <si>
    <t>QlItR09DYW1wbyBMaW1wbw</t>
  </si>
  <si>
    <t>Campo Limpo</t>
  </si>
  <si>
    <t>TUxCQ0NBTTNiZjg5</t>
  </si>
  <si>
    <t>Campo Limpo de Goiás</t>
  </si>
  <si>
    <t>QlItR09DYW1wbyBMaW5kbw</t>
  </si>
  <si>
    <t>Campo Lindo</t>
  </si>
  <si>
    <t>QlItR09DYW1wb2zDom5kaWE</t>
  </si>
  <si>
    <t>Campolândia</t>
  </si>
  <si>
    <t>TUxCQ0NBTTRiMDBj</t>
  </si>
  <si>
    <t>QlItR09DYW1wb3MgTGluZG9z</t>
  </si>
  <si>
    <t>Campos Lindos</t>
  </si>
  <si>
    <t>TUxCQ0NBTTk1OTY0</t>
  </si>
  <si>
    <t>Campos Verdes</t>
  </si>
  <si>
    <t>QlItR09DYW5hIEJyYXZh</t>
  </si>
  <si>
    <t>QlItR09DYW5hZMOh</t>
  </si>
  <si>
    <t>Canadá</t>
  </si>
  <si>
    <t>QlItR09DYXBlbGluaGE</t>
  </si>
  <si>
    <t>Capelinha</t>
  </si>
  <si>
    <t>QlItR09DYXJhw61iYQ</t>
  </si>
  <si>
    <t>Caraíba</t>
  </si>
  <si>
    <t>TUxCQ0NBUjcxNjhi</t>
  </si>
  <si>
    <t>Carmo do Rio Verde</t>
  </si>
  <si>
    <t>TUxCQ0NBUzNiM2Uz</t>
  </si>
  <si>
    <t>Castelândia</t>
  </si>
  <si>
    <t>QlItR09DYXN0cmluw7Nwb2xpcw</t>
  </si>
  <si>
    <t>Castrinópolis</t>
  </si>
  <si>
    <t>TUxCQ0NBVGE4MDA5</t>
  </si>
  <si>
    <t>Catalão</t>
  </si>
  <si>
    <t>TUxCQ0NBVDJmNmNi</t>
  </si>
  <si>
    <t>Caturaí</t>
  </si>
  <si>
    <t>TUxCQ0NBVjYxN2U4</t>
  </si>
  <si>
    <t>Cavalcante</t>
  </si>
  <si>
    <t>QlItR09DYXZhbGhlaXJv</t>
  </si>
  <si>
    <t>Cavalheiro</t>
  </si>
  <si>
    <t>TUxCQ0NBQzk0Yzhh</t>
  </si>
  <si>
    <t>Caçu</t>
  </si>
  <si>
    <t>QlItR09DZWJyYXNh</t>
  </si>
  <si>
    <t>Cebrasa</t>
  </si>
  <si>
    <t>TUxCQ0NFUjY5OWQ4</t>
  </si>
  <si>
    <t>Ceres</t>
  </si>
  <si>
    <t>TUxCQ0NFWmUyMjEz</t>
  </si>
  <si>
    <t>Cezarina</t>
  </si>
  <si>
    <t>TUxCQ0NIQTQyYjM</t>
  </si>
  <si>
    <t>Chapadão do Céu</t>
  </si>
  <si>
    <t>QlItR09DaG91cGFuYQ</t>
  </si>
  <si>
    <t>Choupana</t>
  </si>
  <si>
    <t>QlItR09DaWJlbGU</t>
  </si>
  <si>
    <t>Cibele</t>
  </si>
  <si>
    <t>QlItR09DaWRhZGUgRWNsdGljYQ</t>
  </si>
  <si>
    <t>Cidade Eclética</t>
  </si>
  <si>
    <t>TUxCQ0NJRDY1YWU1</t>
  </si>
  <si>
    <t>Cidade Ocidental</t>
  </si>
  <si>
    <t>QlItR09DaXJpbMOibmRpYQ</t>
  </si>
  <si>
    <t>Cirilândia</t>
  </si>
  <si>
    <t>QlItR09DbGF1ZGluw6Fwb2xpcw</t>
  </si>
  <si>
    <t>Claudinápolis</t>
  </si>
  <si>
    <t>TUxCQ0NPQzYxZWNh</t>
  </si>
  <si>
    <t>Cocalzinho de Goiás</t>
  </si>
  <si>
    <t>TUxCQ0NPTDY2MTg</t>
  </si>
  <si>
    <t>Colinas do Sul</t>
  </si>
  <si>
    <t>QlItR09Db2xpbmHDp3U</t>
  </si>
  <si>
    <t>Colinaçu</t>
  </si>
  <si>
    <t>TUxCQ0NPUmQ4ODY1</t>
  </si>
  <si>
    <t>Corumbaíba</t>
  </si>
  <si>
    <t>TUxCQ0NPUjMyZjMx</t>
  </si>
  <si>
    <t>Corumbá de Goiás</t>
  </si>
  <si>
    <t>TUxCQ0NSSWVkODkw</t>
  </si>
  <si>
    <t>Cristalina</t>
  </si>
  <si>
    <t>TUxCQ0NSSWI1MmRk</t>
  </si>
  <si>
    <t>Cristianópolis</t>
  </si>
  <si>
    <t>TUxCQ0NSSTI3Nzc2</t>
  </si>
  <si>
    <t>Crixás</t>
  </si>
  <si>
    <t>TUxCQ0NSTzdmZDA0</t>
  </si>
  <si>
    <t>Cromínia</t>
  </si>
  <si>
    <t>QlItR09DcnV6ZWlybyBkbyBOb3J0ZQ</t>
  </si>
  <si>
    <t>Cruzeiro do Norte</t>
  </si>
  <si>
    <t>TUxCQ0NVTTlkNTc3</t>
  </si>
  <si>
    <t>Cumari</t>
  </si>
  <si>
    <t>QlItR09Dw7NycmVnbyBSaWNv</t>
  </si>
  <si>
    <t>Córrego Rico</t>
  </si>
  <si>
    <t>TUxCQ0NPUmI1OTBk</t>
  </si>
  <si>
    <t>Córrego do Ouro</t>
  </si>
  <si>
    <t>TUxCQ0RBTTY0YWQ4</t>
  </si>
  <si>
    <t>Damianópolis</t>
  </si>
  <si>
    <t>TUxCQ0RBTTc1NTI0</t>
  </si>
  <si>
    <t>Damolândia</t>
  </si>
  <si>
    <t>QlItR09EYXZpZMOzcG9saXM</t>
  </si>
  <si>
    <t>Davidópolis</t>
  </si>
  <si>
    <t>TUxCQ0RBVjYzMjAw</t>
  </si>
  <si>
    <t>Davinópolis</t>
  </si>
  <si>
    <t>QlItR09EaW9sw6JuZGlh</t>
  </si>
  <si>
    <t>Diolândia</t>
  </si>
  <si>
    <t>TUxCQ0RJT2E4MTE5</t>
  </si>
  <si>
    <t>Diorama</t>
  </si>
  <si>
    <t>TUxCQ0RJVjVkNjMw</t>
  </si>
  <si>
    <t>Divinópolis de Goiás</t>
  </si>
  <si>
    <t>QlItR09Eb21pY2lhbm8gUmliZWlybw</t>
  </si>
  <si>
    <t>Domiciano Ribeiro</t>
  </si>
  <si>
    <t>TUxCQ0RPVmQxNmI</t>
  </si>
  <si>
    <t>Doverlândia</t>
  </si>
  <si>
    <t>TUxCQ0VERTNlMTI1</t>
  </si>
  <si>
    <t>Edealina</t>
  </si>
  <si>
    <t>QlItR09FZGlsw6JuZGlh</t>
  </si>
  <si>
    <t>Edilândia</t>
  </si>
  <si>
    <t>TUxCQ0VERWQ3YmU4</t>
  </si>
  <si>
    <t>Edéia</t>
  </si>
  <si>
    <t>TUxCQ0VTVDQ2NWE3</t>
  </si>
  <si>
    <t>TUxCQ0ZBSTIzODli</t>
  </si>
  <si>
    <t>Faina</t>
  </si>
  <si>
    <t>TUxCQ0ZBWjUyZGZm</t>
  </si>
  <si>
    <t>Fazenda Nova</t>
  </si>
  <si>
    <t>TUxCQ0ZJUjZhNmJi</t>
  </si>
  <si>
    <t>Firminópolis</t>
  </si>
  <si>
    <t>TUxCQ0ZMTzE1YzU3</t>
  </si>
  <si>
    <t>Flores de Goiás</t>
  </si>
  <si>
    <t>TUxCQ0ZPUjcwMTM</t>
  </si>
  <si>
    <t>Formosa</t>
  </si>
  <si>
    <t>TUxCQ0ZPUjZlY2Rm</t>
  </si>
  <si>
    <t>Formoso</t>
  </si>
  <si>
    <t>QlItR09Gb3J0ZQ</t>
  </si>
  <si>
    <t>Forte</t>
  </si>
  <si>
    <t>TUxCQ0dBTTJlNzgx</t>
  </si>
  <si>
    <t>Gameleira de Goiás</t>
  </si>
  <si>
    <t>QlItR09HZXJpYcOndQ</t>
  </si>
  <si>
    <t>Geriaçu</t>
  </si>
  <si>
    <t>QlItR09HaXJhc3NvbA</t>
  </si>
  <si>
    <t>Girassol</t>
  </si>
  <si>
    <t>QlItR09Hb2lhbMOibmRpYQ</t>
  </si>
  <si>
    <t>Goialândia</t>
  </si>
  <si>
    <t>TUxCQ0dPSThjNmM0</t>
  </si>
  <si>
    <t>Goiandira</t>
  </si>
  <si>
    <t>TUxCQ0dPSTRiNjFj</t>
  </si>
  <si>
    <t>Goianira</t>
  </si>
  <si>
    <t>TUxCQ0dPSTgzMmMy</t>
  </si>
  <si>
    <t>Goianápolis</t>
  </si>
  <si>
    <t>TUxCQ0dPSWU1YmYy</t>
  </si>
  <si>
    <t>Goianésia</t>
  </si>
  <si>
    <t>TUxCQ0dPSWQ4MzA2</t>
  </si>
  <si>
    <t>Goiatuba</t>
  </si>
  <si>
    <t>TUxCQ0dPSTVkNjBk</t>
  </si>
  <si>
    <t>TUxR29p4m5pYQ</t>
  </si>
  <si>
    <t>Goiânia</t>
  </si>
  <si>
    <t>TUxCQ0dPVWU4YmQ5</t>
  </si>
  <si>
    <t>Gouvelândia</t>
  </si>
  <si>
    <t>TUxCQ0dVQTlhYWY0</t>
  </si>
  <si>
    <t>Guapó</t>
  </si>
  <si>
    <t>TUxCQ0dVQTMzOTMx</t>
  </si>
  <si>
    <t>Guarani de Goiás</t>
  </si>
  <si>
    <t>TUxCQ0dVQWU5ZWVl</t>
  </si>
  <si>
    <t>Guaraíta</t>
  </si>
  <si>
    <t>TUxCQ0dVQTljYWUy</t>
  </si>
  <si>
    <t>Guarinos</t>
  </si>
  <si>
    <t>TUxCQ0hFSTM3ZjUz</t>
  </si>
  <si>
    <t>Heitoraí</t>
  </si>
  <si>
    <t>TUxCQ0hJRDhmYjM2</t>
  </si>
  <si>
    <t>Hidrolina</t>
  </si>
  <si>
    <t>TUxCQ0hJRGUwNzVk</t>
  </si>
  <si>
    <t>TUxCQ0lBQ2UwYWVj</t>
  </si>
  <si>
    <t>Iaciara</t>
  </si>
  <si>
    <t>TUxCQ0lOQTVkMTE2</t>
  </si>
  <si>
    <t>Inaciolândia</t>
  </si>
  <si>
    <t>TUxCQ0lORDc4ZTAw</t>
  </si>
  <si>
    <t>Indiara</t>
  </si>
  <si>
    <t>TUxCQ0lOSDUyNzQ3</t>
  </si>
  <si>
    <t>Inhumas</t>
  </si>
  <si>
    <t>QlItR09JbnRlcmzDom5kaWE</t>
  </si>
  <si>
    <t>Interlândia</t>
  </si>
  <si>
    <t>TUxCQ0lQQTYxODQxOQ</t>
  </si>
  <si>
    <t>Ipameri</t>
  </si>
  <si>
    <t>TUxCQ0lQSTI5MjUy</t>
  </si>
  <si>
    <t>Ipiranga de Goiás</t>
  </si>
  <si>
    <t>TUxCQ0lQTzQ5YWIx</t>
  </si>
  <si>
    <t>Iporá</t>
  </si>
  <si>
    <t>TUxCQ0lTUjZmODQ5</t>
  </si>
  <si>
    <t>Israelândia</t>
  </si>
  <si>
    <t>TUxCQ0lUQWIxZmE1</t>
  </si>
  <si>
    <t>Itaberaí</t>
  </si>
  <si>
    <t>TUxCQ0lUQTVkNDhl</t>
  </si>
  <si>
    <t>Itaguari</t>
  </si>
  <si>
    <t>TUxCQ0lUQWMzZGRh</t>
  </si>
  <si>
    <t>Itaguaru</t>
  </si>
  <si>
    <t>QlItR09JdGFndWHDp3U</t>
  </si>
  <si>
    <t>TUxCQ0lUQWI5ZTc</t>
  </si>
  <si>
    <t>Itajá</t>
  </si>
  <si>
    <t>TUxCQ0lUQTRmMDM5</t>
  </si>
  <si>
    <t>Itapaci</t>
  </si>
  <si>
    <t>TUxCQ0lUQTI2NDQzNg</t>
  </si>
  <si>
    <t>Itapirapuã</t>
  </si>
  <si>
    <t>TUxCQ0lUQTVkMTc4</t>
  </si>
  <si>
    <t>Itapuranga</t>
  </si>
  <si>
    <t>TUxCQ0lUQWYzOGI5</t>
  </si>
  <si>
    <t>Itarumã</t>
  </si>
  <si>
    <t>TUxCQ0lUQTRlYjM1</t>
  </si>
  <si>
    <t>Itauçu</t>
  </si>
  <si>
    <t>TUxCQ0lUVTE5NjIw</t>
  </si>
  <si>
    <t>Itumbiara</t>
  </si>
  <si>
    <t>TUxCQ0lWT2I5ZGMx</t>
  </si>
  <si>
    <t>Ivolândia</t>
  </si>
  <si>
    <t>QlItR09KSw</t>
  </si>
  <si>
    <t>JK</t>
  </si>
  <si>
    <t>QlItR09KYWNpbMOibmRpYQ</t>
  </si>
  <si>
    <t>Jacilândia</t>
  </si>
  <si>
    <t>TUxCQ0pBTjc3MWZh</t>
  </si>
  <si>
    <t>Jandaia</t>
  </si>
  <si>
    <t>TUxCQ0pBUjlhNw</t>
  </si>
  <si>
    <t>Jaraguá</t>
  </si>
  <si>
    <t>QlItR09KYXJkaW0gQUJDIGRlIEdvacOhcw</t>
  </si>
  <si>
    <t>Jardim Abc De Goias</t>
  </si>
  <si>
    <t>TUxCQ0pBVDIxMGRm</t>
  </si>
  <si>
    <t>Jataí</t>
  </si>
  <si>
    <t>TUxCQ0pBVTcxYzBm</t>
  </si>
  <si>
    <t>Jaupaci</t>
  </si>
  <si>
    <t>QlItR09KZXJvYXF1YXJh</t>
  </si>
  <si>
    <t>Jeroaquara</t>
  </si>
  <si>
    <t>TUxCQ0pFUzI5NTJj</t>
  </si>
  <si>
    <t>Jesúpolis</t>
  </si>
  <si>
    <t>QlItR09Kb2Fuw6Fwb2xpcw</t>
  </si>
  <si>
    <t>Joanápolis</t>
  </si>
  <si>
    <t>TUxCQ0pPVjg3NjIzNA</t>
  </si>
  <si>
    <t>Joviânia</t>
  </si>
  <si>
    <t>QlItR09KdXNjZWxpbm8gS3ViaXRzY2hlaw</t>
  </si>
  <si>
    <t>Juscelino Kubitschek</t>
  </si>
  <si>
    <t>QlItR09KdXNjZWzDom5kaWE</t>
  </si>
  <si>
    <t>Juscelândia</t>
  </si>
  <si>
    <t>TUxCQ0pVUzFiODYx</t>
  </si>
  <si>
    <t>TUxCQ0xBRzE5NDk5</t>
  </si>
  <si>
    <t>Lagoa Santa</t>
  </si>
  <si>
    <t>QlItR09MYWdvYSBkbyBCYXV6aW5obw</t>
  </si>
  <si>
    <t>Lagoa do Bauzinho</t>
  </si>
  <si>
    <t>QlItR09MYWdvbMOibmRpYQ</t>
  </si>
  <si>
    <t>Lagolândia</t>
  </si>
  <si>
    <t>TUxCQ0xFTzU2NzA3</t>
  </si>
  <si>
    <t>Leopoldo de Bulhões</t>
  </si>
  <si>
    <t>QlItR09MdWNpbMOibmRpYQ</t>
  </si>
  <si>
    <t>Lucilândia</t>
  </si>
  <si>
    <t>QlItR09MdWl6IEFsdmVz</t>
  </si>
  <si>
    <t>Luiz Alves</t>
  </si>
  <si>
    <t>TUxCQ0xVWjE1YzM3</t>
  </si>
  <si>
    <t>Luziânia</t>
  </si>
  <si>
    <t>TUxCQ01BSWVmZGQx</t>
  </si>
  <si>
    <t>Mairipotaba</t>
  </si>
  <si>
    <t>TUxCQ01BTWM0NWY1</t>
  </si>
  <si>
    <t>Mambaí</t>
  </si>
  <si>
    <t>TUxCQ01BUjhiNGZl</t>
  </si>
  <si>
    <t>Mara Rosa</t>
  </si>
  <si>
    <t>QlItR09NYXJjaWFuw7Nwb2xpcw</t>
  </si>
  <si>
    <t>Marcianópolis</t>
  </si>
  <si>
    <t>TUxCQ01BUjI1OGFh</t>
  </si>
  <si>
    <t>Marzagão</t>
  </si>
  <si>
    <t>TUxCQ01BVDJiNjVm</t>
  </si>
  <si>
    <t>Matrinchã</t>
  </si>
  <si>
    <t>TUxCQ01BVWI1Njhi</t>
  </si>
  <si>
    <t>Maurilândia</t>
  </si>
  <si>
    <t>QlItR09NZWlhIFBvbnRl</t>
  </si>
  <si>
    <t>Meia Ponte</t>
  </si>
  <si>
    <t>QlItR09NZXNzaWFuw7Nwb2xpcw</t>
  </si>
  <si>
    <t>Messianópolis</t>
  </si>
  <si>
    <t>TUxCQ01JTTgzOWNj</t>
  </si>
  <si>
    <t>Mimoso de Goiás</t>
  </si>
  <si>
    <t>TUxCQ01JTjE5YzNi</t>
  </si>
  <si>
    <t>Minaçu</t>
  </si>
  <si>
    <t>TUxCQ01JTjkyMTI2</t>
  </si>
  <si>
    <t>Mineiros</t>
  </si>
  <si>
    <t>TUxCQ01PSTZiMmNm</t>
  </si>
  <si>
    <t>Moiporá</t>
  </si>
  <si>
    <t>TUxCQ01PTmU2ZWY1</t>
  </si>
  <si>
    <t>Monte Alegre de Goiás</t>
  </si>
  <si>
    <t>TUxCQ01PTjkyYjA2</t>
  </si>
  <si>
    <t>Montes Claros de Goiás</t>
  </si>
  <si>
    <t>TUxCQ01PTjIxOTZh</t>
  </si>
  <si>
    <t>Montividiu</t>
  </si>
  <si>
    <t>TUxCQ01PTmQ4MWI1</t>
  </si>
  <si>
    <t>Montividiu do Norte</t>
  </si>
  <si>
    <t>TUxCQ01PUjViODAx</t>
  </si>
  <si>
    <t>TUxCQ01PUmI2Mjc</t>
  </si>
  <si>
    <t>Morro Agudo de Goiás</t>
  </si>
  <si>
    <t>TUxCQ01PUzMyNWY1</t>
  </si>
  <si>
    <t>Mossâmedes</t>
  </si>
  <si>
    <t>TUxCQ01PWjdiYWE2</t>
  </si>
  <si>
    <t>Mozarlândia</t>
  </si>
  <si>
    <t>TUxCQ01VTmM2N2Mz</t>
  </si>
  <si>
    <t>TUxCQ01VVGMwNDk5</t>
  </si>
  <si>
    <t>Mutunópolis</t>
  </si>
  <si>
    <t>QlItR09OYXRpbsOzcG9saXM</t>
  </si>
  <si>
    <t>Natinópolis</t>
  </si>
  <si>
    <t>TUxCQ05BWmM2NzU4</t>
  </si>
  <si>
    <t>Nazário</t>
  </si>
  <si>
    <t>TUxCQ05FUmM0YzFk</t>
  </si>
  <si>
    <t>Nerópolis</t>
  </si>
  <si>
    <t>TUxCQ05JUTVjZDgz</t>
  </si>
  <si>
    <t>Niquelândia</t>
  </si>
  <si>
    <t>TUxCQ05PVmRmMWY0</t>
  </si>
  <si>
    <t>Nova América</t>
  </si>
  <si>
    <t>TUxCQ05PVmVmMzcy</t>
  </si>
  <si>
    <t>Nova Aurora</t>
  </si>
  <si>
    <t>TUxCQ05PVmQ0ZGZl</t>
  </si>
  <si>
    <t>Nova Crixás</t>
  </si>
  <si>
    <t>QlItR09Ob3ZhIEbDoXRpbWE</t>
  </si>
  <si>
    <t>TUxCQ05PVjg4OWYy</t>
  </si>
  <si>
    <t>Nova Glória</t>
  </si>
  <si>
    <t>TUxCQ05PVjkxOTNl</t>
  </si>
  <si>
    <t>Nova Iguaçu de Goiás</t>
  </si>
  <si>
    <t>TUxCQ05PVjhmYzdm</t>
  </si>
  <si>
    <t>Nova Roma</t>
  </si>
  <si>
    <t>TUxCQ05PVmEzY2Ji</t>
  </si>
  <si>
    <t>TUxCQ05PVjM4NzA1</t>
  </si>
  <si>
    <t>TUxCQ05PVjExMGYy</t>
  </si>
  <si>
    <t>QlItR09Ob3ZvIEdvaWFzIChOb3ZvIEJyYXNpbCkgLSBEaXN0cml0bw</t>
  </si>
  <si>
    <t>Novo Goiás</t>
  </si>
  <si>
    <t>TUxCQ05PVmIwNDJm</t>
  </si>
  <si>
    <t>Novo Planalto</t>
  </si>
  <si>
    <t>QlItR09PbGFyaWEgZG8gQW5naWNv</t>
  </si>
  <si>
    <t>Olaria do Angico</t>
  </si>
  <si>
    <t>QlItR09PbGhvcyBEJyfDgWd1YQ</t>
  </si>
  <si>
    <t>Olhos D'Água</t>
  </si>
  <si>
    <t>TUxCQ09SSTdiOGE4</t>
  </si>
  <si>
    <t>Orizona</t>
  </si>
  <si>
    <t>TUxCQ09VUmFhYTk5</t>
  </si>
  <si>
    <t>Ouro Verde de Goiás</t>
  </si>
  <si>
    <t>QlItR09PdXJvYW5h</t>
  </si>
  <si>
    <t>Ouroana</t>
  </si>
  <si>
    <t>TUxCQ09VVjE0NmQ4</t>
  </si>
  <si>
    <t>Ouvidor</t>
  </si>
  <si>
    <t>TUxCQ1BBRGE4YjZm</t>
  </si>
  <si>
    <t>Padre Bernardo</t>
  </si>
  <si>
    <t>TUxCQ1BBTDRiZmUz</t>
  </si>
  <si>
    <t>Palestina de Goiás</t>
  </si>
  <si>
    <t>TUxCQ1BBTDUyM2Uw</t>
  </si>
  <si>
    <t>Palmeiras de Goiás</t>
  </si>
  <si>
    <t>TUxCQ1BBTDljNDcw</t>
  </si>
  <si>
    <t>Palmelo</t>
  </si>
  <si>
    <t>TUxCQ1BBTGVlMzc5</t>
  </si>
  <si>
    <t>Palminópolis</t>
  </si>
  <si>
    <t>TUxCQ1BBTmQyMmNl</t>
  </si>
  <si>
    <t>TUxCQ1BBUjg4OTY2</t>
  </si>
  <si>
    <t>Paranaiguara</t>
  </si>
  <si>
    <t>TUxCQ1BBUmE0MWUy</t>
  </si>
  <si>
    <t>Paraúna</t>
  </si>
  <si>
    <t>QlItR09QZWRyYSBCcmFuY2E</t>
  </si>
  <si>
    <t>TUxCQ1BFUmFmNzEx</t>
  </si>
  <si>
    <t>Perolândia</t>
  </si>
  <si>
    <t>TUxCQ1BFVDM4N2Ey</t>
  </si>
  <si>
    <t>Petrolina de Goiás</t>
  </si>
  <si>
    <t>TUxCQ1BJTDdkZWE</t>
  </si>
  <si>
    <t>Pilar de Goiás</t>
  </si>
  <si>
    <t>QlItR09QaWxvw6JuZGlh</t>
  </si>
  <si>
    <t>Pilôandia</t>
  </si>
  <si>
    <t>TUxCQ1BJUjY1MGY0</t>
  </si>
  <si>
    <t>Piracanjuba</t>
  </si>
  <si>
    <t>TUxCQ1BJUjJiOTcy</t>
  </si>
  <si>
    <t>TUxCQ1BJUjY2Yjg0</t>
  </si>
  <si>
    <t>Pirenópolis</t>
  </si>
  <si>
    <t>QlItR09QaXJlcyBCZWxv</t>
  </si>
  <si>
    <t>Pires Belo</t>
  </si>
  <si>
    <t>TUxCQ1BJUjk3MWNh</t>
  </si>
  <si>
    <t>Pires do Rio</t>
  </si>
  <si>
    <t>QlItR09QbGFuYWxtaXJh</t>
  </si>
  <si>
    <t>Planalmira</t>
  </si>
  <si>
    <t>TUxCQ1BMQTE1NWI2</t>
  </si>
  <si>
    <t>TUxCQ1BPTmEwOWZh</t>
  </si>
  <si>
    <t>Pontalina</t>
  </si>
  <si>
    <t>TUxCQ1BPUjhjZWNi</t>
  </si>
  <si>
    <t>Porangatu</t>
  </si>
  <si>
    <t>TUxCQ1BPUmE4MDhi</t>
  </si>
  <si>
    <t>Porteirão</t>
  </si>
  <si>
    <t>TUxCQ1BPUjQwMjVm</t>
  </si>
  <si>
    <t>Portelândia</t>
  </si>
  <si>
    <t>TUxCQ1BPUzhkNWMw</t>
  </si>
  <si>
    <t>Posse</t>
  </si>
  <si>
    <t>TUxCQ1BPUzkxMTM</t>
  </si>
  <si>
    <t>Posse D'Abadia</t>
  </si>
  <si>
    <t>QlItR09Qb3NzZWzDom5kaWE</t>
  </si>
  <si>
    <t>Posselândia</t>
  </si>
  <si>
    <t>QlItR09QcmF0YQ</t>
  </si>
  <si>
    <t>TUxCQ1BST2RmODAy</t>
  </si>
  <si>
    <t>Professor Jamil</t>
  </si>
  <si>
    <t>TUxCQ1FVSWM3NTQ</t>
  </si>
  <si>
    <t>Quirinópolis</t>
  </si>
  <si>
    <t>QlItR09SZWdpc3RybyBkbyBBcmFndWFpYQ</t>
  </si>
  <si>
    <t>Registro do Araguaia</t>
  </si>
  <si>
    <t>TUxCQ1JJQTY0YWYw</t>
  </si>
  <si>
    <t>Rialma</t>
  </si>
  <si>
    <t>TUxCQ1JJQWQ5MmM</t>
  </si>
  <si>
    <t>Rianápolis</t>
  </si>
  <si>
    <t>TUxCQ1JJTzg1OGUw</t>
  </si>
  <si>
    <t>Rio Quente</t>
  </si>
  <si>
    <t>TUxCQ1JJTzY1YzJh</t>
  </si>
  <si>
    <t>Rio Verde</t>
  </si>
  <si>
    <t>QlItR09SaXZlcmzDom5kaWE</t>
  </si>
  <si>
    <t>Riverlândia</t>
  </si>
  <si>
    <t>QlItR09Sb3NhbMOibmRpYQ</t>
  </si>
  <si>
    <t>Rosalândia</t>
  </si>
  <si>
    <t>TUxCQ1JVQjQzYjIz</t>
  </si>
  <si>
    <t>Rubiataba</t>
  </si>
  <si>
    <t>TUxCQ1NBTjNhOWFk</t>
  </si>
  <si>
    <t>Sanclerlândia</t>
  </si>
  <si>
    <t>TUxCQ1NBTmU1YmEw</t>
  </si>
  <si>
    <t>Santa Bárbara de Goiás</t>
  </si>
  <si>
    <t>QlItR09TYW50YSBDcnV6IGRhcyBMYWplcw</t>
  </si>
  <si>
    <t>Santa Cruz das Lajes</t>
  </si>
  <si>
    <t>TUxCQ1NBTmQxNTc5</t>
  </si>
  <si>
    <t>Santa Cruz de Goiás</t>
  </si>
  <si>
    <t>TUxCQ1NBTmMwZjdj</t>
  </si>
  <si>
    <t>Santa Fé de Goiás</t>
  </si>
  <si>
    <t>TUxCQ1NBTmQ2Njky</t>
  </si>
  <si>
    <t>Santa Helena de Goiás</t>
  </si>
  <si>
    <t>TUxCQ1NBTjgzNDE</t>
  </si>
  <si>
    <t>Santa Isabel</t>
  </si>
  <si>
    <t>TUxCQ1NBTjExZTAx</t>
  </si>
  <si>
    <t>Santa Rita do Araguaia</t>
  </si>
  <si>
    <t>TUxCQ1NBTmJjNGY4</t>
  </si>
  <si>
    <t>Santa Rita do Novo Destino</t>
  </si>
  <si>
    <t>QlItR09TYW50YSBSb3Nh</t>
  </si>
  <si>
    <t>TUxCQ1NBTmRhOTA</t>
  </si>
  <si>
    <t>Santa Rosa de Goiás</t>
  </si>
  <si>
    <t>TUxCQ1NBTmU0MTEw</t>
  </si>
  <si>
    <t>Santa Tereza de Goiás</t>
  </si>
  <si>
    <t>TUxCQ1NBTmMzOTBk</t>
  </si>
  <si>
    <t>Santa Terezinha de Goiás</t>
  </si>
  <si>
    <t>TUxCQ1NBTmU3MjEy</t>
  </si>
  <si>
    <t>Santo Antônio da Barra</t>
  </si>
  <si>
    <t>QlItR09TYW50byBBbnTDtG5pbyBkYSBFc3BlcmFu</t>
  </si>
  <si>
    <t>Santo Antônio da Esperança</t>
  </si>
  <si>
    <t>TUxCQ1NBTmVlNGI5</t>
  </si>
  <si>
    <t>Santo Antônio de Goiás</t>
  </si>
  <si>
    <t>TUxCQ1NBTmM3MjQy</t>
  </si>
  <si>
    <t>Santo Antônio do Descoberto</t>
  </si>
  <si>
    <t>TUxCQ1NBTjVkMjI2</t>
  </si>
  <si>
    <t>Santo Antônio do Rio Verde</t>
  </si>
  <si>
    <t>QlItR09TYXJhbmRp</t>
  </si>
  <si>
    <t>Sarandi</t>
  </si>
  <si>
    <t>TUxCQ1NFTmY0MTM4</t>
  </si>
  <si>
    <t>Senador Canedo</t>
  </si>
  <si>
    <t>TUxCQ1NFUjYwYTVm</t>
  </si>
  <si>
    <t>TUxCQ1NFUjZlNTYx</t>
  </si>
  <si>
    <t>Serranópolis</t>
  </si>
  <si>
    <t>TUxCQ1NJTDg2ODVm</t>
  </si>
  <si>
    <t>Silvânia</t>
  </si>
  <si>
    <t>TUxCQ1NJTWFmMGNi</t>
  </si>
  <si>
    <t>Simolândia</t>
  </si>
  <si>
    <t>QlItR09Tb3Vzw6JuaWE</t>
  </si>
  <si>
    <t>Sousânia</t>
  </si>
  <si>
    <t>QlItR09Tb3V6YWzDom5kaWE</t>
  </si>
  <si>
    <t>Souzalândia</t>
  </si>
  <si>
    <t>TUxCQ1NBT2I1YmZk</t>
  </si>
  <si>
    <t>TUxCQ1NBTzc3OThk</t>
  </si>
  <si>
    <t>São Francisco de Goiás</t>
  </si>
  <si>
    <t>QlItR09Tw6NvIEdhYnJpZWwgZGUgR29pw6Fz</t>
  </si>
  <si>
    <t>São Gabriel de Goiás</t>
  </si>
  <si>
    <t>QlItR09Tw6NvIEpvcmdl</t>
  </si>
  <si>
    <t>São Jorge</t>
  </si>
  <si>
    <t>QlItR09Tw6NvIEpvw6Nv</t>
  </si>
  <si>
    <t>TUxCQ1NBT2U1YzEy</t>
  </si>
  <si>
    <t>São João D'Aliança</t>
  </si>
  <si>
    <t>TUxCQ1NBT2U1Nzkz</t>
  </si>
  <si>
    <t>São João da Paraúna</t>
  </si>
  <si>
    <t>QlItR09Tw6NvIEx1aXogZG8gVG9jYW50aW5z</t>
  </si>
  <si>
    <t>São Luiz do Tocantins</t>
  </si>
  <si>
    <t>TUxCQ1NBTzUzZWYy</t>
  </si>
  <si>
    <t>São Luís de Montes Belos</t>
  </si>
  <si>
    <t>TUxCQ1NBT2UzYzhl</t>
  </si>
  <si>
    <t>São Luíz do Norte</t>
  </si>
  <si>
    <t>TUxCQ1NBT2NlZWM2</t>
  </si>
  <si>
    <t>São Miguel do Araguaia</t>
  </si>
  <si>
    <t>TUxCQ1NBTzcwNDVk</t>
  </si>
  <si>
    <t>São Miguel do Passa Quatro</t>
  </si>
  <si>
    <t>TUxCQ1NBTzhlN2Q4</t>
  </si>
  <si>
    <t>São Patrício</t>
  </si>
  <si>
    <t>QlItR09TYW8gU2ViYXN0aWFvIERvIFJpbyBDbGFybyAoSnVzc2FyYSkgLSBEaXN0cml0bw</t>
  </si>
  <si>
    <t>São Sebastião do Rio Claro</t>
  </si>
  <si>
    <t>TUxCQ1NBT2UxNDQw</t>
  </si>
  <si>
    <t>São Simão</t>
  </si>
  <si>
    <t>QlItR09Tw6NvIFZpY2VudGU</t>
  </si>
  <si>
    <t>TUxCQ1NJVDc0Mjhi</t>
  </si>
  <si>
    <t>Sítio D'Abadia</t>
  </si>
  <si>
    <t>TUxCQ1RBUTVlNWZm</t>
  </si>
  <si>
    <t>Taquaral de Goiás</t>
  </si>
  <si>
    <t>QlItR09UYXZlaXJh</t>
  </si>
  <si>
    <t>Taveira</t>
  </si>
  <si>
    <t>TUxCQ1RFUjI1NmJm</t>
  </si>
  <si>
    <t>Teresina de Goiás</t>
  </si>
  <si>
    <t>TUxCQ1RFUjhkNTA</t>
  </si>
  <si>
    <t>Terezópolis de Goiás</t>
  </si>
  <si>
    <t>QlItR09UcmV2byBkbyBKb3PDqSBSb3PDoXJpbw</t>
  </si>
  <si>
    <t>Trevo do José Rosário</t>
  </si>
  <si>
    <t>TUxCQ1RSSTM5NDI1</t>
  </si>
  <si>
    <t>Trindade</t>
  </si>
  <si>
    <t>TUxCQ1RSTzkyZDEy</t>
  </si>
  <si>
    <t>Trombas</t>
  </si>
  <si>
    <t>TUxCQ1RSRTZiMjRl</t>
  </si>
  <si>
    <t>Três Ranchos</t>
  </si>
  <si>
    <t>QlItR09UdXBpcmFjYWJh</t>
  </si>
  <si>
    <t>Tupiracaba</t>
  </si>
  <si>
    <t>TUxCQ1RVUmVmYjYz</t>
  </si>
  <si>
    <t>Turvelândia</t>
  </si>
  <si>
    <t>TUxCQ1RVUmRlYTNj</t>
  </si>
  <si>
    <t>Turvânia</t>
  </si>
  <si>
    <t>TUxCQ1VJUjdjMzQ1</t>
  </si>
  <si>
    <t>Uirapuru</t>
  </si>
  <si>
    <t>TUxCQ1VSVWM3MDJh</t>
  </si>
  <si>
    <t>Uruana</t>
  </si>
  <si>
    <t>TUxCQ1VSVWI1ZWI</t>
  </si>
  <si>
    <t>Uruaçu</t>
  </si>
  <si>
    <t>QlItR09VcnVpdGE</t>
  </si>
  <si>
    <t>Uruita</t>
  </si>
  <si>
    <t>TUxCQ1VSVTRlOWUy</t>
  </si>
  <si>
    <t>Urutaí</t>
  </si>
  <si>
    <t>QlItR09VdsOh</t>
  </si>
  <si>
    <t>Uvá</t>
  </si>
  <si>
    <t>QlItR09WYWxkZWzDom5kaWE</t>
  </si>
  <si>
    <t>Valdelândia</t>
  </si>
  <si>
    <t>TUxCQ1ZBTGIwY2Q2</t>
  </si>
  <si>
    <t>Valparaíso de Goiás</t>
  </si>
  <si>
    <t>TUxCQ1ZBUjdhNDM1</t>
  </si>
  <si>
    <t>Varjão</t>
  </si>
  <si>
    <t>QlItR09WYXphbnRl</t>
  </si>
  <si>
    <t>Vazante</t>
  </si>
  <si>
    <t>TUxCQ1ZJQWRhZDdl</t>
  </si>
  <si>
    <t>Vianópolis</t>
  </si>
  <si>
    <t>TUxCQ1ZJQ2MyNzFl</t>
  </si>
  <si>
    <t>Vicentinópolis</t>
  </si>
  <si>
    <t>TUxCQ1ZJTDhlZGFh</t>
  </si>
  <si>
    <t>Vila Boa</t>
  </si>
  <si>
    <t>TUxCQ1ZJTGNiOWVi</t>
  </si>
  <si>
    <t>Vila Propício</t>
  </si>
  <si>
    <t>QlItR09WaWxhIFNlcnRhbmVqYQ</t>
  </si>
  <si>
    <t>Vila Sertaneja</t>
  </si>
  <si>
    <t>TUxCQ0FHVTc0NzM2</t>
  </si>
  <si>
    <t>Água Fria de Goiás</t>
  </si>
  <si>
    <t>TUxCQ0FHVTVhMzUz</t>
  </si>
  <si>
    <t>Água Limpa</t>
  </si>
  <si>
    <t>TUxCQ8FHVTkxMzc1MA</t>
  </si>
  <si>
    <t>Águas Lindas de Goiás</t>
  </si>
  <si>
    <t>TUxCQ0FGT2NhYWU1</t>
  </si>
  <si>
    <t>Afonso Cunha</t>
  </si>
  <si>
    <t>Maranhão</t>
  </si>
  <si>
    <t>TUxCQ0FMQ2U1NDc5</t>
  </si>
  <si>
    <t>Alcântara</t>
  </si>
  <si>
    <t>TUxCQ0FMRGIxMDMw</t>
  </si>
  <si>
    <t>Aldeias Altas</t>
  </si>
  <si>
    <t>TUxCQ0FMVDg4NGQ3</t>
  </si>
  <si>
    <t>Altamira do Maranhão</t>
  </si>
  <si>
    <t>TUxCQ0FMVGE2N2Ew</t>
  </si>
  <si>
    <t>Alto Alegre do Maranhão</t>
  </si>
  <si>
    <t>TUxCQ0FMVDdkNzFj</t>
  </si>
  <si>
    <t>Alto Alegre do Pindaré</t>
  </si>
  <si>
    <t>TUxCQ0FMVGNhOTc0</t>
  </si>
  <si>
    <t>Alto Parnaíba</t>
  </si>
  <si>
    <t>TUxCQ0FNQWU2OWFj</t>
  </si>
  <si>
    <t>Amapá do Maranhão</t>
  </si>
  <si>
    <t>TUxCQ0FNQTQyZjdm</t>
  </si>
  <si>
    <t>Amarante do Maranhão</t>
  </si>
  <si>
    <t>TUxCQ0FOQWNkZWIx</t>
  </si>
  <si>
    <t>Anajatuba</t>
  </si>
  <si>
    <t>TUxCQ0FOQTY0MTIz</t>
  </si>
  <si>
    <t>Anapurus</t>
  </si>
  <si>
    <t>QlItTUFBbmls</t>
  </si>
  <si>
    <t>TUxCQ0FQSTdhMGNk</t>
  </si>
  <si>
    <t>Apicum-Açu</t>
  </si>
  <si>
    <t>TUxCQ0FSQWUyOTA0</t>
  </si>
  <si>
    <t>Araguanã</t>
  </si>
  <si>
    <t>TUxCQ0FSQWNiMzMx</t>
  </si>
  <si>
    <t>Araioses</t>
  </si>
  <si>
    <t>TUxCQ0FSQWQwZWVl</t>
  </si>
  <si>
    <t>Arame</t>
  </si>
  <si>
    <t>TUxCQ0FSQWIyYjZk</t>
  </si>
  <si>
    <t>Arari</t>
  </si>
  <si>
    <t>QlItTUFBdXJpem9uYQ</t>
  </si>
  <si>
    <t>Aurizona</t>
  </si>
  <si>
    <t>TUxCQ0FYSWM2OTlm</t>
  </si>
  <si>
    <t>Axixá</t>
  </si>
  <si>
    <t>TUxCQ0FDQWM1YmFk</t>
  </si>
  <si>
    <t>Açailândia</t>
  </si>
  <si>
    <t>TUxCQ0JBQ2UwNGQ2</t>
  </si>
  <si>
    <t>Bacabal</t>
  </si>
  <si>
    <t>TUxCQ0JBQ2NjODgy</t>
  </si>
  <si>
    <t>Bacabeira</t>
  </si>
  <si>
    <t>QlItTUFCYWNhdHViYQ</t>
  </si>
  <si>
    <t>Bacatuba</t>
  </si>
  <si>
    <t>TUxCQ0JBQzI5ZWYy</t>
  </si>
  <si>
    <t>Bacuri</t>
  </si>
  <si>
    <t>TUxCQ0JBQ2E3ZTBl</t>
  </si>
  <si>
    <t>Bacurituba</t>
  </si>
  <si>
    <t>TUxCQ0JBTDk1Y2Ey</t>
  </si>
  <si>
    <t>Balsas</t>
  </si>
  <si>
    <t>TUxCQ0JBUjc2ZmYy</t>
  </si>
  <si>
    <t>Barra do Corda</t>
  </si>
  <si>
    <t>TUxCQ0JBUmY2NmM</t>
  </si>
  <si>
    <t>Barreirinhas</t>
  </si>
  <si>
    <t>QlItTUFCYXJybyBEdXJv</t>
  </si>
  <si>
    <t>Barro Duro</t>
  </si>
  <si>
    <t>TUxCQ0JBUmNhOWFl</t>
  </si>
  <si>
    <t>Barão de Grajaú</t>
  </si>
  <si>
    <t>QlItTUFCYXLDo28gZGUgVHJvbWFp</t>
  </si>
  <si>
    <t>Barão de Tromai</t>
  </si>
  <si>
    <t>TUxCQ0JFTDIyNWI1</t>
  </si>
  <si>
    <t>Bela Vista do Maranhão</t>
  </si>
  <si>
    <t>TUxCQ0JFTDg1OWY</t>
  </si>
  <si>
    <t>Belágua</t>
  </si>
  <si>
    <t>TUxCQ0JFTmE5ZjNm</t>
  </si>
  <si>
    <t>Benedito Leite</t>
  </si>
  <si>
    <t>TUxCQ0JFUTkwMDgx</t>
  </si>
  <si>
    <t>Bequimão</t>
  </si>
  <si>
    <t>TUxCQ0JFUmU5ZDAz</t>
  </si>
  <si>
    <t>Bernardo do Mearim</t>
  </si>
  <si>
    <t>TUxCQ0JPQWQ1ZTg2</t>
  </si>
  <si>
    <t>Boa Vista do Gurupi</t>
  </si>
  <si>
    <t>QlItTUFCb2EgVmlzdGEgZG8gUGluZGFyw6k</t>
  </si>
  <si>
    <t>Boa Vista do Pindaré</t>
  </si>
  <si>
    <t>TUxCQ0JPTTUzMjJk</t>
  </si>
  <si>
    <t>TUxCQ0JPTWJlM2Q4</t>
  </si>
  <si>
    <t>Bom Jesus das Selvas</t>
  </si>
  <si>
    <t>TUxCQ0JPTTQwYjU1</t>
  </si>
  <si>
    <t>Bom Lugar</t>
  </si>
  <si>
    <t>QlItTUFCb25maW0gZG8gQXJhcmk</t>
  </si>
  <si>
    <t>Bonfim do Arari</t>
  </si>
  <si>
    <t>TUxCQ0JSRTUxMDIw</t>
  </si>
  <si>
    <t>Brejo</t>
  </si>
  <si>
    <t>TUxCQ0JSRWYyNzk5</t>
  </si>
  <si>
    <t>Brejo de Areia</t>
  </si>
  <si>
    <t>QlItTUFCcmVqbyBkZSBTw6NvIEbDqWxpeA</t>
  </si>
  <si>
    <t>Brejo de São Félix</t>
  </si>
  <si>
    <t>TUxCQ0JVUjExOTQ1</t>
  </si>
  <si>
    <t>Buriti</t>
  </si>
  <si>
    <t>TUxCQ0JVUmIzMGNm</t>
  </si>
  <si>
    <t>Buriti Bravo</t>
  </si>
  <si>
    <t>QlItTUFCdXJpdGkgQ29ydGFkbw</t>
  </si>
  <si>
    <t>Buriti Cortado</t>
  </si>
  <si>
    <t>TUxCQ0JVUmM2MjVj</t>
  </si>
  <si>
    <t>Buriticupu</t>
  </si>
  <si>
    <t>TUxCQ0JVUjk1YWQ4</t>
  </si>
  <si>
    <t>Buritirana</t>
  </si>
  <si>
    <t>TUxCQ0NBQ2I3M2Mw</t>
  </si>
  <si>
    <t>TUxCQ0NBSjc3MDA3</t>
  </si>
  <si>
    <t>Cajapió</t>
  </si>
  <si>
    <t>TUxCQ0NBSmI3OGYy</t>
  </si>
  <si>
    <t>Cajari</t>
  </si>
  <si>
    <t>TUxCQ0NBTWQ1NGUy</t>
  </si>
  <si>
    <t>Campestre do Maranhão</t>
  </si>
  <si>
    <t>TUxCQ0NBTjdlZWI</t>
  </si>
  <si>
    <t>Cantanhede</t>
  </si>
  <si>
    <t>TUxCQ0NBUGJiNWI</t>
  </si>
  <si>
    <t>Capinzal do Norte</t>
  </si>
  <si>
    <t>QlItTUFDYXJhw61iYSBkbyBOb3J0ZQ</t>
  </si>
  <si>
    <t>Caraíba do Norte</t>
  </si>
  <si>
    <t>TUxCQ0NBUmQ2MDkx</t>
  </si>
  <si>
    <t>Carolina</t>
  </si>
  <si>
    <t>TUxCQ0NBUjE2OWU4</t>
  </si>
  <si>
    <t>Carutapera</t>
  </si>
  <si>
    <t>TUxCQ0NBWDc5OTA3</t>
  </si>
  <si>
    <t>Caxias</t>
  </si>
  <si>
    <t>TUxCQ0NFRGFhYzFm</t>
  </si>
  <si>
    <t>Cedral</t>
  </si>
  <si>
    <t>TUxCQ0NFTjkyNjI1</t>
  </si>
  <si>
    <t>Central do Maranhão</t>
  </si>
  <si>
    <t>TUxCQ0NFTmFmMjFi</t>
  </si>
  <si>
    <t>Centro Novo do Maranhão</t>
  </si>
  <si>
    <t>TUxCQ0NFTjg0ZTM4</t>
  </si>
  <si>
    <t>Centro do Guilherme</t>
  </si>
  <si>
    <t>TUxCQ0NIQTU1OTVi</t>
  </si>
  <si>
    <t>Chapadinha</t>
  </si>
  <si>
    <t>TUxCQ0NJRDdhOTkw</t>
  </si>
  <si>
    <t>Cidelândia</t>
  </si>
  <si>
    <t>QlItTUFDb2RvemluaG8</t>
  </si>
  <si>
    <t>Codozinho</t>
  </si>
  <si>
    <t>TUxCQ0NPRDc0OWMz</t>
  </si>
  <si>
    <t>Codó</t>
  </si>
  <si>
    <t>TUxCQ0NPRWRiZTVl</t>
  </si>
  <si>
    <t>Coelho Neto</t>
  </si>
  <si>
    <t>TUxCQ0NPTDc1ZWZk</t>
  </si>
  <si>
    <t>Colinas</t>
  </si>
  <si>
    <t>TUxCQ0NPTjZhYWI2</t>
  </si>
  <si>
    <t>Conceição do Lago-Açu</t>
  </si>
  <si>
    <t>TUxCQ0NPUjg0ZmQ1</t>
  </si>
  <si>
    <t>Coroatá</t>
  </si>
  <si>
    <t>QlItTUFDdXJ1cGE</t>
  </si>
  <si>
    <t>Curupa</t>
  </si>
  <si>
    <t>TUxCQ0NVUmE0N2Mz</t>
  </si>
  <si>
    <t>Cururupu</t>
  </si>
  <si>
    <t>QlItTUFDdXJ2YSBHcmFuZGU</t>
  </si>
  <si>
    <t>Curva Grande</t>
  </si>
  <si>
    <t>QlItTUFDdXN0w7NkaW8gTGltYQ</t>
  </si>
  <si>
    <t>Custódio Lima</t>
  </si>
  <si>
    <t>TUxCQ0NBTmJiOTdl</t>
  </si>
  <si>
    <t>Cândido Mendes</t>
  </si>
  <si>
    <t>TUxCQ0RBVmNkNDJj</t>
  </si>
  <si>
    <t>TUxCQ0RPTTRhYTk0</t>
  </si>
  <si>
    <t>Dom Pedro</t>
  </si>
  <si>
    <t>TUxCQ0RVUWEyZjcy</t>
  </si>
  <si>
    <t>Duque Bacelar</t>
  </si>
  <si>
    <t>TUxCQ0VTUGE3YmFi</t>
  </si>
  <si>
    <t>Esperantinópolis</t>
  </si>
  <si>
    <t>QlItTUFFc3RhbmRhcnRl</t>
  </si>
  <si>
    <t>Estandarte</t>
  </si>
  <si>
    <t>TUxCQ0VTVDU1MDZm</t>
  </si>
  <si>
    <t>Estreito</t>
  </si>
  <si>
    <t>TUxCQ0ZFSTU0YzI3</t>
  </si>
  <si>
    <t>Feira Nova do Maranhão</t>
  </si>
  <si>
    <t>TUxCQ0ZFUjljOTBk</t>
  </si>
  <si>
    <t>Fernando Falcão</t>
  </si>
  <si>
    <t>TUxCQ0ZPUmRiNDE4</t>
  </si>
  <si>
    <t>Formosa da Serra Negra</t>
  </si>
  <si>
    <t>TUxCQ0ZPUjlkYzBi</t>
  </si>
  <si>
    <t>Fortaleza dos Nogueiras</t>
  </si>
  <si>
    <t>TUxCQ0ZPUjk1NzYz</t>
  </si>
  <si>
    <t>Fortuna</t>
  </si>
  <si>
    <t>QlItTUFGcmVjaGVpcmFz</t>
  </si>
  <si>
    <t>Frecheiras</t>
  </si>
  <si>
    <t>TUxCQ0dPRGFhM2Q4</t>
  </si>
  <si>
    <t>Godofredo Viana</t>
  </si>
  <si>
    <t>TUxCQ0dPTjNiNzYx</t>
  </si>
  <si>
    <t>Gonçalves Dias</t>
  </si>
  <si>
    <t>TUxCQ0dPVmE2NGQw</t>
  </si>
  <si>
    <t>Governador Archer</t>
  </si>
  <si>
    <t>QlItTUFHb3Zlcm5hZG9yIEVkc29uIExvYsOjbw</t>
  </si>
  <si>
    <t>Governador Edison Lobão</t>
  </si>
  <si>
    <t>TUxCQ0dPVmYyNzk2</t>
  </si>
  <si>
    <t>Governador Eugênio Barros</t>
  </si>
  <si>
    <t>TUxCQ0dPVjEwMDg2</t>
  </si>
  <si>
    <t>Governador Luiz Rocha</t>
  </si>
  <si>
    <t>TUxCQ0dPVmVjYThj</t>
  </si>
  <si>
    <t>Governador Newton Bello</t>
  </si>
  <si>
    <t>TUxCQ0dPVmM3NzQ1</t>
  </si>
  <si>
    <t>Governador Nunes Freire</t>
  </si>
  <si>
    <t>TUxCQ0dSQTY4ZWFl</t>
  </si>
  <si>
    <t>Grajaú</t>
  </si>
  <si>
    <t>TUxCQ0dSQTk0NGU5</t>
  </si>
  <si>
    <t>TUxCQ0dVSTNmZDBl</t>
  </si>
  <si>
    <t>Guimarães</t>
  </si>
  <si>
    <t>TUxCQ0hVTTZmZWY0</t>
  </si>
  <si>
    <t>Humberto de Campos</t>
  </si>
  <si>
    <t>QlItTUFJYmlwaXJh</t>
  </si>
  <si>
    <t>Ibipira</t>
  </si>
  <si>
    <t>TUxCQ0lDQWFlNGIy</t>
  </si>
  <si>
    <t>Icatu</t>
  </si>
  <si>
    <t>TUxCQ0lHQWRjMWY4</t>
  </si>
  <si>
    <t>Igarapé Grande</t>
  </si>
  <si>
    <t>TUxCQ0lHQWVjNWMw</t>
  </si>
  <si>
    <t>Igarapé do Meio</t>
  </si>
  <si>
    <t>TUxCQ0lNUDkxNDdk</t>
  </si>
  <si>
    <t>Imperatriz</t>
  </si>
  <si>
    <t>TUxCQ0lUQTgxNmNl</t>
  </si>
  <si>
    <t>Itaipava do Grajaú</t>
  </si>
  <si>
    <t>QlItTUFJdGFtYXRhcsOp</t>
  </si>
  <si>
    <t>Itamataré</t>
  </si>
  <si>
    <t>TUxCQ0lUQTI5OTgw</t>
  </si>
  <si>
    <t>Itapecuru Mirim</t>
  </si>
  <si>
    <t>QlItTUFJdGFwZXJh</t>
  </si>
  <si>
    <t>Itapera</t>
  </si>
  <si>
    <t>TUxCQ0lUSTU2MGQw</t>
  </si>
  <si>
    <t>Itinga do Maranhão</t>
  </si>
  <si>
    <t>TUxCQ0pBVDIxNzc3</t>
  </si>
  <si>
    <t>Jatobá</t>
  </si>
  <si>
    <t>TUxCQ0pFTjRkZmEx</t>
  </si>
  <si>
    <t>Jenipapo dos Vieiras</t>
  </si>
  <si>
    <t>TUxCQ0pPUzgxMDgw</t>
  </si>
  <si>
    <t>Joselândia</t>
  </si>
  <si>
    <t>TUxCQ0pPQTE5Nzhm</t>
  </si>
  <si>
    <t>João Lisboa</t>
  </si>
  <si>
    <t>TUxCQ0pVTmFlMTE1</t>
  </si>
  <si>
    <t>Junco do Maranhão</t>
  </si>
  <si>
    <t>TUxCQ0xBRzkxOTA3</t>
  </si>
  <si>
    <t>Lago Verde</t>
  </si>
  <si>
    <t>TUxCQ0xBRzU0MmM0</t>
  </si>
  <si>
    <t>Lago da Pedra</t>
  </si>
  <si>
    <t>TUxCQ0xBRzE1M2Rk</t>
  </si>
  <si>
    <t>Lago do Junco</t>
  </si>
  <si>
    <t>TUxCQ0xBRzRmN2Zi</t>
  </si>
  <si>
    <t>Lago dos Rodrigues</t>
  </si>
  <si>
    <t>TUxCQ0xBRzk2NGZi</t>
  </si>
  <si>
    <t>Lagoa Grande do Maranhão</t>
  </si>
  <si>
    <t>TUxCQ0xBR2FiMjMy</t>
  </si>
  <si>
    <t>TUxCQ0xBSjcxMzVj</t>
  </si>
  <si>
    <t>Lajeado Novo</t>
  </si>
  <si>
    <t>QlItTUFMYXBlbGE</t>
  </si>
  <si>
    <t>Lapela</t>
  </si>
  <si>
    <t>QlItTUFMZWFuZHJv</t>
  </si>
  <si>
    <t>Leandro</t>
  </si>
  <si>
    <t>TUxCQ0xJTTUzYWZh</t>
  </si>
  <si>
    <t>TUxCQ0xPUjc1ZmI3</t>
  </si>
  <si>
    <t>Loreto</t>
  </si>
  <si>
    <t>TUxCQ0xVSTc0ODI0</t>
  </si>
  <si>
    <t>Luís Domingues</t>
  </si>
  <si>
    <t>TUxCQ01BRzNkN2Ji</t>
  </si>
  <si>
    <t>Magalhães de Almeida</t>
  </si>
  <si>
    <t>QlItTUFNYWlvYmE</t>
  </si>
  <si>
    <t>Maioba</t>
  </si>
  <si>
    <t>TUxCQ01BUjFlMWIx</t>
  </si>
  <si>
    <t>Maracaçumé</t>
  </si>
  <si>
    <t>TUxCQ01BUjU0Mjg2</t>
  </si>
  <si>
    <t>Marajá do Sena</t>
  </si>
  <si>
    <t>TUxCQ01BUjQwOWZm</t>
  </si>
  <si>
    <t>Maranhãozinho</t>
  </si>
  <si>
    <t>QlItTUFNYXJpYW7Ds3BvbGlz</t>
  </si>
  <si>
    <t>Marianópolis</t>
  </si>
  <si>
    <t>QlItTUFNYXRh</t>
  </si>
  <si>
    <t>Mata</t>
  </si>
  <si>
    <t>TUxCQ01BVGYzZWY2</t>
  </si>
  <si>
    <t>Mata Roma</t>
  </si>
  <si>
    <t>TUxCQ01BVGIyMzQ0</t>
  </si>
  <si>
    <t>TUxCQ01BVDk1NGMz</t>
  </si>
  <si>
    <t>Matões</t>
  </si>
  <si>
    <t>TUxCQ01BVGJlN2Y2</t>
  </si>
  <si>
    <t>Matões do Norte</t>
  </si>
  <si>
    <t>TUxCQ01JTGVkZTEw</t>
  </si>
  <si>
    <t>Milagres do Maranhão</t>
  </si>
  <si>
    <t>TUxCQ01JUmJkYTll</t>
  </si>
  <si>
    <t>Mirador</t>
  </si>
  <si>
    <t>TUxCQ01JUjdiODJk</t>
  </si>
  <si>
    <t>Miranda do Norte</t>
  </si>
  <si>
    <t>TUxCQ01JUmQ2YmQw</t>
  </si>
  <si>
    <t>Mirinzal</t>
  </si>
  <si>
    <t>TUxCQ01PTmJiN2E5</t>
  </si>
  <si>
    <t>Montes Altos</t>
  </si>
  <si>
    <t>TUxCQ01PTmQwMjc1</t>
  </si>
  <si>
    <t>Monção</t>
  </si>
  <si>
    <t>TUxCQ01PUmRlYWQ0</t>
  </si>
  <si>
    <t>Morros</t>
  </si>
  <si>
    <t>TUxCQ05JTmNlYjJl</t>
  </si>
  <si>
    <t>Nina Rodrigues</t>
  </si>
  <si>
    <t>TUxCQ05PVjg2Njc3</t>
  </si>
  <si>
    <t>Nova Colinas</t>
  </si>
  <si>
    <t>TUxCQ05PVjkyMWFm</t>
  </si>
  <si>
    <t>Nova Iorque</t>
  </si>
  <si>
    <t>TUxCQ05PVjc2MWY5</t>
  </si>
  <si>
    <t>Nova Olinda do Maranhão</t>
  </si>
  <si>
    <t>TUxCQ09MSDEyYmJk</t>
  </si>
  <si>
    <t>Olho D'Água das Cunhãs</t>
  </si>
  <si>
    <t>TUxCQ09MSWQ3YThk</t>
  </si>
  <si>
    <t>Olinda Nova do Maranhão</t>
  </si>
  <si>
    <t>TUxCQ1BBTDI1YTk5</t>
  </si>
  <si>
    <t>Palmeirândia</t>
  </si>
  <si>
    <t>QlItTUFQYXBhZ2Fpbw</t>
  </si>
  <si>
    <t>Papagaio</t>
  </si>
  <si>
    <t>TUxCQ1BBUmRjMzEx</t>
  </si>
  <si>
    <t>Paraibano</t>
  </si>
  <si>
    <t>TUxCQ1BBUjhhNmZk</t>
  </si>
  <si>
    <t>Parnarama</t>
  </si>
  <si>
    <t>TUxCQ1BBUzFhMmRl</t>
  </si>
  <si>
    <t>Passagem Franca</t>
  </si>
  <si>
    <t>TUxCQ1BBUzkxN2Ey</t>
  </si>
  <si>
    <t>Pastos Bons</t>
  </si>
  <si>
    <t>TUxCQ1BBVTc4NjJi</t>
  </si>
  <si>
    <t>Paulino Neves</t>
  </si>
  <si>
    <t>TUxCQ1BBVWQ4ZThm</t>
  </si>
  <si>
    <t>Paulo Ramos</t>
  </si>
  <si>
    <t>TUxCQ1BBQzE4NTEy</t>
  </si>
  <si>
    <t>Paço do Lumiar</t>
  </si>
  <si>
    <t>TUxCQ1BFRDViZDgz</t>
  </si>
  <si>
    <t>Pedreiras</t>
  </si>
  <si>
    <t>TUxCQ1BFRDhkMjUy</t>
  </si>
  <si>
    <t>Pedro do Rosário</t>
  </si>
  <si>
    <t>TUxCQ1BFTjI4MzU1</t>
  </si>
  <si>
    <t>Penalva</t>
  </si>
  <si>
    <t>TUxCQ1BFUjhkMThj</t>
  </si>
  <si>
    <t>Peri Mirim</t>
  </si>
  <si>
    <t>TUxCQ1BFUmE0YzM2</t>
  </si>
  <si>
    <t>Peritoró</t>
  </si>
  <si>
    <t>QlItTUFQaW1lbnRlbA</t>
  </si>
  <si>
    <t>Pimentel</t>
  </si>
  <si>
    <t>TUxCQ1BJTTE0NDY0</t>
  </si>
  <si>
    <t>Pindaré-Mirim</t>
  </si>
  <si>
    <t>TUxCQ1BJTjg5MWZh</t>
  </si>
  <si>
    <t>Pinheiro</t>
  </si>
  <si>
    <t>TUxCQ1BJT2EzYTM0</t>
  </si>
  <si>
    <t>Pio XII</t>
  </si>
  <si>
    <t>TUxCQ1BJUmMyMjk4</t>
  </si>
  <si>
    <t>Pirapemas</t>
  </si>
  <si>
    <t>TUxCQ1BPUjgyMjlk</t>
  </si>
  <si>
    <t>Porto Franco</t>
  </si>
  <si>
    <t>TUxCQ1BPUjIyYTI1</t>
  </si>
  <si>
    <t>Porto Rico do Maranhão</t>
  </si>
  <si>
    <t>QlItTUFQb3J0byBkYXMgR2FiYXJyYXM</t>
  </si>
  <si>
    <t>Porto das Gabarras</t>
  </si>
  <si>
    <t>TUxCQ1BPQzIzYTBj</t>
  </si>
  <si>
    <t>Poção de Pedras</t>
  </si>
  <si>
    <t>TUxCQ1BSRTExZTVk</t>
  </si>
  <si>
    <t>TUxCQ1BSRWQxNTJk</t>
  </si>
  <si>
    <t>Presidente Juscelino</t>
  </si>
  <si>
    <t>TUxCQ1BSRTZhNDg0</t>
  </si>
  <si>
    <t>Presidente Médici</t>
  </si>
  <si>
    <t>TUxCQ1BSRTM5ZWRm</t>
  </si>
  <si>
    <t>Presidente Sarney</t>
  </si>
  <si>
    <t>TUxCQ1BSRTJiMGIz</t>
  </si>
  <si>
    <t>Presidente Vargas</t>
  </si>
  <si>
    <t>TUxCQ1BSSWU1YjVm</t>
  </si>
  <si>
    <t>Primeira Cruz</t>
  </si>
  <si>
    <t>TUxCQ1JBUDY1MzIy</t>
  </si>
  <si>
    <t>Raposa</t>
  </si>
  <si>
    <t>QlItTUFSZXNwbGFuZGVz</t>
  </si>
  <si>
    <t>Resplandes</t>
  </si>
  <si>
    <t>TUxCQ1JJQWI3NzAz</t>
  </si>
  <si>
    <t>TUxCQ1JJQjQwYjYz</t>
  </si>
  <si>
    <t>Ribamar Fiquene</t>
  </si>
  <si>
    <t>QlItTUFSaWJlaXLDo28gQXp1bA</t>
  </si>
  <si>
    <t>Ribeirão Azul</t>
  </si>
  <si>
    <t>QlItTUFSb2NhZG8</t>
  </si>
  <si>
    <t>Rocado</t>
  </si>
  <si>
    <t>QlItTUFSb3F1ZQ</t>
  </si>
  <si>
    <t>Roque</t>
  </si>
  <si>
    <t>TUxCQ1JPUzhiODkz</t>
  </si>
  <si>
    <t>TUxCQ1NBTWI5MGQw</t>
  </si>
  <si>
    <t>TUxCQ1NBTmI4YTBh</t>
  </si>
  <si>
    <t>Santa Filomena do Maranhão</t>
  </si>
  <si>
    <t>TUxCQ1NBTjljNmUy</t>
  </si>
  <si>
    <t>Santa Helena</t>
  </si>
  <si>
    <t>TUxCQ1NBTjY0ZDc0</t>
  </si>
  <si>
    <t>TUxCQ1NBTmE2NTA0</t>
  </si>
  <si>
    <t>TUxCQ1NBTmMxOWE4</t>
  </si>
  <si>
    <t>Santa Luzia do Paruá</t>
  </si>
  <si>
    <t>TUxCQ1NBTjk1MjEz</t>
  </si>
  <si>
    <t>Santa Quitéria do Maranhão</t>
  </si>
  <si>
    <t>QlItTUFTYW50YSBSaXRh</t>
  </si>
  <si>
    <t>TUxCQ1NBTmFjYjA2</t>
  </si>
  <si>
    <t>Santana do Maranhão</t>
  </si>
  <si>
    <t>QlItTUFTYW50byBBbWFybw</t>
  </si>
  <si>
    <t>TUxCQ1NBTjhmYzRk</t>
  </si>
  <si>
    <t>Santo Amaro do Maranhão</t>
  </si>
  <si>
    <t>TUxCQ1NBTjU1YzMw</t>
  </si>
  <si>
    <t>Santo Antônio dos Lopes</t>
  </si>
  <si>
    <t>TUxCQ1NBVGEyODk</t>
  </si>
  <si>
    <t>Satubinha</t>
  </si>
  <si>
    <t>TUxCQ1NFTjc3Y2I4</t>
  </si>
  <si>
    <t>Senador Alexandre Costa</t>
  </si>
  <si>
    <t>TUxCQ1NFTjljMzhl</t>
  </si>
  <si>
    <t>Senador La Rocque</t>
  </si>
  <si>
    <t>QlItTUFTZW5hZG9yIExhIFJvcXVl</t>
  </si>
  <si>
    <t>Senador La Roque</t>
  </si>
  <si>
    <t>TUxCQ1NFUmFjMTk2</t>
  </si>
  <si>
    <t>Serrano do Maranhão</t>
  </si>
  <si>
    <t>TUxCQ1NVQzRjMDA5</t>
  </si>
  <si>
    <t>Sucupira do Norte</t>
  </si>
  <si>
    <t>TUxCQ1NVQzI2Y2Iy</t>
  </si>
  <si>
    <t>Sucupira do Riachão</t>
  </si>
  <si>
    <t>TUxCQ1NBTzFhNjEy</t>
  </si>
  <si>
    <t>São Benedito do Rio Preto</t>
  </si>
  <si>
    <t>TUxCQ1NBTzQ0MThk</t>
  </si>
  <si>
    <t>São Bento</t>
  </si>
  <si>
    <t>TUxCQ1NBT2YxZmEw</t>
  </si>
  <si>
    <t>TUxCQ1NBT2NiYzRk</t>
  </si>
  <si>
    <t>São Domingos do Azeitão</t>
  </si>
  <si>
    <t>TUxCQ1NBTzQzMjky</t>
  </si>
  <si>
    <t>São Domingos do Maranhão</t>
  </si>
  <si>
    <t>TUxCQ1NBTzdlNGEx</t>
  </si>
  <si>
    <t>São Francisco do Brejão</t>
  </si>
  <si>
    <t>TUxCQ1NBTzI0MGU3</t>
  </si>
  <si>
    <t>São Francisco do Maranhão</t>
  </si>
  <si>
    <t>TUxCQ1NBTzhlMjg2</t>
  </si>
  <si>
    <t>São Félix de Balsas</t>
  </si>
  <si>
    <t>QlItTUFTw6NvIEpvYXF1aW0gZG9zIE1lbG9z</t>
  </si>
  <si>
    <t>São Joaquim dos Melos</t>
  </si>
  <si>
    <t>TUxCQ1NBTzcyYmY5</t>
  </si>
  <si>
    <t>São José de Ribamar</t>
  </si>
  <si>
    <t>TUxCQ1NBT2JlOTYy</t>
  </si>
  <si>
    <t>São José dos Basílios</t>
  </si>
  <si>
    <t>TUxCQ1NBT2IyMTQ0</t>
  </si>
  <si>
    <t>São João Batista</t>
  </si>
  <si>
    <t>QlItTUFTw6NvIEpvw6NvIGRlIENvcnRlcw</t>
  </si>
  <si>
    <t>São João de Cortes</t>
  </si>
  <si>
    <t>TUxCQ1NBTzc2Nzc2</t>
  </si>
  <si>
    <t>São João do Carú</t>
  </si>
  <si>
    <t>TUxCQ1NBT2UzZWZj</t>
  </si>
  <si>
    <t>São João do Paraíso</t>
  </si>
  <si>
    <t>QlItTUFTw6NvIEpvw6NvIGRvIFPDs3Rlcg</t>
  </si>
  <si>
    <t>São João do Sóter</t>
  </si>
  <si>
    <t>TUxCQ1NBTzc0ODc</t>
  </si>
  <si>
    <t>São João dos Patos</t>
  </si>
  <si>
    <t>TUxCQ1NBTzZmMzU4</t>
  </si>
  <si>
    <t>São Luís</t>
  </si>
  <si>
    <t>TUxCQ1NBTzM3Mzdm</t>
  </si>
  <si>
    <t>São Luís Gonzaga do Maranhão</t>
  </si>
  <si>
    <t>TUxCQ1NBT2NlMTM4</t>
  </si>
  <si>
    <t>São Mateus do Maranhão</t>
  </si>
  <si>
    <t>TUxCQ1NBTzY4MjYx</t>
  </si>
  <si>
    <t>São Pedro da Água Branca</t>
  </si>
  <si>
    <t>TUxCQ1NBTzQ3YjY1</t>
  </si>
  <si>
    <t>São Pedro dos Crentes</t>
  </si>
  <si>
    <t>TUxCQ1NBT2ZlZmM</t>
  </si>
  <si>
    <t>São Raimundo das Mangabeiras</t>
  </si>
  <si>
    <t>QlItTUFTw6NvIFJhaW11bmRvIGRlIENvZMOz</t>
  </si>
  <si>
    <t>São Raimundo de Codó</t>
  </si>
  <si>
    <t>TUxCQ1NBT2VhOTZk</t>
  </si>
  <si>
    <t>São Raimundo do Doca Bezerra</t>
  </si>
  <si>
    <t>TUxCQ1NBTzE1MTE0</t>
  </si>
  <si>
    <t>São Roberto</t>
  </si>
  <si>
    <t>TUxCQ1NBT2E1NTQ3</t>
  </si>
  <si>
    <t>São Vicente Ferrer</t>
  </si>
  <si>
    <t>TUxCQ1NJVGI4ZmRj</t>
  </si>
  <si>
    <t>TUxCQ1RBU2JlNWJm</t>
  </si>
  <si>
    <t>Tasso Fragoso</t>
  </si>
  <si>
    <t>TUxCQ1RJTWYxYzE1</t>
  </si>
  <si>
    <t>Timbiras</t>
  </si>
  <si>
    <t>TUxCQ1RJTTgwZDIz</t>
  </si>
  <si>
    <t>Timon</t>
  </si>
  <si>
    <t>TUxCQ1RSSTU0ZmVm</t>
  </si>
  <si>
    <t>Trizidela do Vale</t>
  </si>
  <si>
    <t>TUxCQ1RVRjE5ZDBk</t>
  </si>
  <si>
    <t>Tufilândia</t>
  </si>
  <si>
    <t>TUxCQ1RVTjhiZjli</t>
  </si>
  <si>
    <t>Tuntum</t>
  </si>
  <si>
    <t>TUxCQ1RVUmE0ZTgx</t>
  </si>
  <si>
    <t>Turiaçu</t>
  </si>
  <si>
    <t>TUxCQ1RVUjNmMjAx</t>
  </si>
  <si>
    <t>Turilândia</t>
  </si>
  <si>
    <t>TUxCQ1RVVDc2MTA2</t>
  </si>
  <si>
    <t>Tutóia</t>
  </si>
  <si>
    <t>TUxCQ1VSQmRiYmRm</t>
  </si>
  <si>
    <t>Urbano Santos</t>
  </si>
  <si>
    <t>TUxCQ1ZBUjExNzg5</t>
  </si>
  <si>
    <t>Vargem Grande</t>
  </si>
  <si>
    <t>TUxCQ1ZJQWUxM2U3</t>
  </si>
  <si>
    <t>TUxCQ1ZJTDRjMzAw</t>
  </si>
  <si>
    <t>Vila Nova dos Martírios</t>
  </si>
  <si>
    <t>TUxCQ1ZJVGQ1Zjlk</t>
  </si>
  <si>
    <t>Vitorino Freire</t>
  </si>
  <si>
    <t>TUxCQ1ZJVDcyYTY0</t>
  </si>
  <si>
    <t>Vitória do Mearim</t>
  </si>
  <si>
    <t>TUxCQ1pFWmFhNTVj</t>
  </si>
  <si>
    <t>Zé Doca</t>
  </si>
  <si>
    <t>TUxCQ0FHVWIwNzlm</t>
  </si>
  <si>
    <t>Água Doce do Maranhão</t>
  </si>
  <si>
    <t>TUxCQ0FDTzg4OTIwMA</t>
  </si>
  <si>
    <t>Acorizal</t>
  </si>
  <si>
    <t>Mato Grosso</t>
  </si>
  <si>
    <t>QlItTVRBZ3VhcGXDrQ</t>
  </si>
  <si>
    <t>Aguapeí</t>
  </si>
  <si>
    <t>QlItTVRBZ3Vhw6d1</t>
  </si>
  <si>
    <t>Aguaçu</t>
  </si>
  <si>
    <t>QlItTVRBaW5odW1hcw</t>
  </si>
  <si>
    <t>Ainhumas</t>
  </si>
  <si>
    <t>QlItTVRBbGNhbnRpbGFkbw</t>
  </si>
  <si>
    <t>Alcantilado</t>
  </si>
  <si>
    <t>TUxCQ0FMVDYxNTA3MQ</t>
  </si>
  <si>
    <t>Alta Floresta</t>
  </si>
  <si>
    <t>TUxCQ0FMVDMxNzA3Mw</t>
  </si>
  <si>
    <t>Alto Araguaia</t>
  </si>
  <si>
    <t>TUxCQ0FMVDUyNjgxMw</t>
  </si>
  <si>
    <t>Alto Boa Vista</t>
  </si>
  <si>
    <t>QlItTVRBbHRvIENvaXTDqQ</t>
  </si>
  <si>
    <t>Alto Coité</t>
  </si>
  <si>
    <t>TUxCQ0FMVDg2NjcwMw</t>
  </si>
  <si>
    <t>Alto Garças</t>
  </si>
  <si>
    <t>QlItTVRBbHRvIEp1cnVlbmE</t>
  </si>
  <si>
    <t>Alto Juruena</t>
  </si>
  <si>
    <t>TUxCQ0FMVDQyOTk5MQ</t>
  </si>
  <si>
    <t>Alto Paraguai</t>
  </si>
  <si>
    <t>QlItTVRBbHRvIFBhcmHDrXNv</t>
  </si>
  <si>
    <t>Alto Paraíso</t>
  </si>
  <si>
    <t>TUxCQ0FMVDE3NzA3Nw</t>
  </si>
  <si>
    <t>Alto Taquari</t>
  </si>
  <si>
    <t>QlItTVRBbmFsw6JuZGlhIGRvIE5vcnRl</t>
  </si>
  <si>
    <t>Analândia do Norte</t>
  </si>
  <si>
    <t>TUxCQ0FQSTgxNzA2Mg</t>
  </si>
  <si>
    <t>Apiacás</t>
  </si>
  <si>
    <t>TUxCQ0FSQTVjY2Qw</t>
  </si>
  <si>
    <t>Araguaiana</t>
  </si>
  <si>
    <t>TUxCQ0FSQTNmZTVk</t>
  </si>
  <si>
    <t>Araguainha</t>
  </si>
  <si>
    <t>TUxCQ0FSQWMyNDg</t>
  </si>
  <si>
    <t>Araputanga</t>
  </si>
  <si>
    <t>TUxCQ0FSRTNhYzZl</t>
  </si>
  <si>
    <t>Arenápolis</t>
  </si>
  <si>
    <t>TUxCQ0FSSWRjODc</t>
  </si>
  <si>
    <t>Aripuanã</t>
  </si>
  <si>
    <t>QlItTVRBcnJ1ZGE</t>
  </si>
  <si>
    <t>Arruda</t>
  </si>
  <si>
    <t>QlItTVRBc3Nhcmk</t>
  </si>
  <si>
    <t>Assari</t>
  </si>
  <si>
    <t>TUxCQ0JBUjdjYzNi</t>
  </si>
  <si>
    <t>Barra do Bugres</t>
  </si>
  <si>
    <t>TUxCQ0JBUmI0MThh</t>
  </si>
  <si>
    <t>Barra do Garças</t>
  </si>
  <si>
    <t>TUxCQ0JBUmUyNTdj</t>
  </si>
  <si>
    <t>Barão de Melgaço</t>
  </si>
  <si>
    <t>QlItTVRCYXRvdmk</t>
  </si>
  <si>
    <t>Batovi</t>
  </si>
  <si>
    <t>QlItTVRCYXV4aQ</t>
  </si>
  <si>
    <t>Bauxi</t>
  </si>
  <si>
    <t>QlItTVRCYcO6cw</t>
  </si>
  <si>
    <t>Baús</t>
  </si>
  <si>
    <t>QlItTVRCZWwgUmlvcw</t>
  </si>
  <si>
    <t>Bel Rios</t>
  </si>
  <si>
    <t>QlItTVRCZXplcnJvIEJyYW5jbw</t>
  </si>
  <si>
    <t>Bezerro Branco</t>
  </si>
  <si>
    <t>QlItTVRCb2EgRXNwZXJhbsOnYQ</t>
  </si>
  <si>
    <t>QlItTVRCb2EgVW5pw6Nv</t>
  </si>
  <si>
    <t>TUxCQ0JPQTc0ZTAz</t>
  </si>
  <si>
    <t>QlItTVRCb2NhaXV2YWw</t>
  </si>
  <si>
    <t>Bocaiuval</t>
  </si>
  <si>
    <t>TUxCQ0JPTTUwMDI2</t>
  </si>
  <si>
    <t>Bom Jesus do Araguaia</t>
  </si>
  <si>
    <t>QlItTVRCb20gU3VjZXNzbw</t>
  </si>
  <si>
    <t>Bom Sucesso</t>
  </si>
  <si>
    <t>TUxCQ0JSQTFmNGRl</t>
  </si>
  <si>
    <t>Brasnorte</t>
  </si>
  <si>
    <t>QlItTVRCcmlhbm9ydGU</t>
  </si>
  <si>
    <t>Brianorte</t>
  </si>
  <si>
    <t>QlItTVRCdXJpdGk</t>
  </si>
  <si>
    <t>QlItTVRDYWl0ZQ</t>
  </si>
  <si>
    <t>Caite</t>
  </si>
  <si>
    <t>TUxCQ0NBTTMwYzVl</t>
  </si>
  <si>
    <t>Campinápolis</t>
  </si>
  <si>
    <t>TUxCQ0NBTTY5ZjE2</t>
  </si>
  <si>
    <t>Campo Novo do Parecis</t>
  </si>
  <si>
    <t>TUxCQ0NBTTI4MWQ0</t>
  </si>
  <si>
    <t>Campo Verde</t>
  </si>
  <si>
    <t>QlItTVRDYW1wb3MgTm92b3M</t>
  </si>
  <si>
    <t>Campos Novos</t>
  </si>
  <si>
    <t>TUxCQ0NBTTQ0NzY1</t>
  </si>
  <si>
    <t>Campos de Júlio</t>
  </si>
  <si>
    <t>TUxCQ0NBTmQzYTFj</t>
  </si>
  <si>
    <t>Canabrava do Norte</t>
  </si>
  <si>
    <t>TUxCQ0NBTjQ5NWVi</t>
  </si>
  <si>
    <t>QlItTVRDYW5nYXM</t>
  </si>
  <si>
    <t>Cangas</t>
  </si>
  <si>
    <t>QlItTVRDYXDDo28gR3JhbmRl</t>
  </si>
  <si>
    <t>Capão Grande</t>
  </si>
  <si>
    <t>QlItTVRDYXDDo28gVmVyZGU</t>
  </si>
  <si>
    <t>Capão Verde</t>
  </si>
  <si>
    <t>QlItTVRDYXJhbXVqbw</t>
  </si>
  <si>
    <t>Caramujo</t>
  </si>
  <si>
    <t>QlItTVRDYXJhdmFnaW8</t>
  </si>
  <si>
    <t>Caravagio</t>
  </si>
  <si>
    <t>TUxCQ0NBUjM2ZTdj</t>
  </si>
  <si>
    <t>Carlinda</t>
  </si>
  <si>
    <t>QlItTVRDYXNzdW51bmdh</t>
  </si>
  <si>
    <t>Cassununga</t>
  </si>
  <si>
    <t>TUxCQ0NBU2I0NGFm</t>
  </si>
  <si>
    <t>Castanheira</t>
  </si>
  <si>
    <t>QlItTVRDYXR1YWk</t>
  </si>
  <si>
    <t>Catuai</t>
  </si>
  <si>
    <t>TUxCQ0NIQWM0YmUw</t>
  </si>
  <si>
    <t>Chapada dos Guimarães</t>
  </si>
  <si>
    <t>QlItTVRDaWRhZGUgTW9yZW5h</t>
  </si>
  <si>
    <t>Cidade Morena</t>
  </si>
  <si>
    <t>TUxCQ0NMQTdmMWZm</t>
  </si>
  <si>
    <t>Cláudia</t>
  </si>
  <si>
    <t>TUxCQ0NPQzdkNTkw</t>
  </si>
  <si>
    <t>Cocalinho</t>
  </si>
  <si>
    <t>TUxCQ0NPTDIzMzcx</t>
  </si>
  <si>
    <t>Colniza</t>
  </si>
  <si>
    <t>QlItTVRDb2xvcmFkbyBkbyBOb3J0ZQ</t>
  </si>
  <si>
    <t>Colorado do Norte</t>
  </si>
  <si>
    <t>TUxCQ0NPTGYyMGFh</t>
  </si>
  <si>
    <t>Colíder</t>
  </si>
  <si>
    <t>TUxCQ0NPTWQ1Yzk4</t>
  </si>
  <si>
    <t>Comodoro</t>
  </si>
  <si>
    <t>QlItTVRDb211bmlkYWRlIFBhcnF1ZSBCb2EgVmlz</t>
  </si>
  <si>
    <t>Comunidade Parque Boa Vista</t>
  </si>
  <si>
    <t>TUxCQ0NPTjczNDc5</t>
  </si>
  <si>
    <t>Confresa</t>
  </si>
  <si>
    <t>TUxCQ0NPTjI1MjYx</t>
  </si>
  <si>
    <t>Conquista D'Oeste</t>
  </si>
  <si>
    <t>QlItTVRDb3JvbmVsIFBvbmNl</t>
  </si>
  <si>
    <t>Coronel Ponce</t>
  </si>
  <si>
    <t>QlItTVRDb3RyZWw</t>
  </si>
  <si>
    <t>Cotrel</t>
  </si>
  <si>
    <t>TUxCQ0NPVDIzNmY4</t>
  </si>
  <si>
    <t>Cotriguaçu</t>
  </si>
  <si>
    <t>QlItTVRDb3hpcMOzIEHDp3U</t>
  </si>
  <si>
    <t>Coxipó Açu</t>
  </si>
  <si>
    <t>QlItTVRDb3hpcMOzIGRhIFBvbnRl</t>
  </si>
  <si>
    <t>Coxipó da Ponte</t>
  </si>
  <si>
    <t>QlItTVRDb3hpcMOzIGRvIE91cm8</t>
  </si>
  <si>
    <t>Coxipó do Ouro</t>
  </si>
  <si>
    <t>QlItTVRDcmlzdGluw7Nwb2xpcw</t>
  </si>
  <si>
    <t>Cristinópolis</t>
  </si>
  <si>
    <t>QlItTVRDcmlzdG8gUmVp</t>
  </si>
  <si>
    <t>Cristo Rei</t>
  </si>
  <si>
    <t>TUxCQ0NVSTk2NDE1</t>
  </si>
  <si>
    <t>Cuiabá</t>
  </si>
  <si>
    <t>TUxCQ0NVUmM3MWQ0</t>
  </si>
  <si>
    <t>Curvelândia</t>
  </si>
  <si>
    <t>TUxCQ0PBQzE0NTE3OQ</t>
  </si>
  <si>
    <t>Cáceres</t>
  </si>
  <si>
    <t>QlItTVREZWwgUmlvcw</t>
  </si>
  <si>
    <t>Del Rios</t>
  </si>
  <si>
    <t>TUxCQ0RFTjU4Mzcw</t>
  </si>
  <si>
    <t>Denise</t>
  </si>
  <si>
    <t>TUxCQ0RJQWQxNWVh</t>
  </si>
  <si>
    <t>Diamantino</t>
  </si>
  <si>
    <t>TUxCQ0RPTTljMWU1</t>
  </si>
  <si>
    <t>Dom Aquino</t>
  </si>
  <si>
    <t>QlItTVRFbmdlbmhv</t>
  </si>
  <si>
    <t>Engenho</t>
  </si>
  <si>
    <t>QlItTVRFbmdlbmhvIFZlbGhv</t>
  </si>
  <si>
    <t>QlItTVRFbnRyZSBSaW9z</t>
  </si>
  <si>
    <t>QlItTVRFc3BpZ8OjbyBkbyBMZXN0ZQ</t>
  </si>
  <si>
    <t>Espigão do Leste</t>
  </si>
  <si>
    <t>QlItTVRFc3RyZWxhIGRvIExlc3Rl</t>
  </si>
  <si>
    <t>Estrela do Leste</t>
  </si>
  <si>
    <t>QlItTVRGYXZhbA</t>
  </si>
  <si>
    <t>Faval</t>
  </si>
  <si>
    <t>QlItTVRGYXplbmRhIGRlIENpbWE</t>
  </si>
  <si>
    <t>Fazenda de Cima</t>
  </si>
  <si>
    <t>TUxCQ0ZFTGRlYTU0</t>
  </si>
  <si>
    <t>Feliz Natal</t>
  </si>
  <si>
    <t>TUxCQ0ZJR2QwYzU5</t>
  </si>
  <si>
    <t>Figueirópolis D'Oeste</t>
  </si>
  <si>
    <t>QlItTVRGaWxhZMOpbGZpYQ</t>
  </si>
  <si>
    <t>QlItTVRGbG9yIGRhIFNlcnJh</t>
  </si>
  <si>
    <t>Flor da Serra</t>
  </si>
  <si>
    <t>QlItTVRGb250YW5pbGhhcw</t>
  </si>
  <si>
    <t>Fontanilhas</t>
  </si>
  <si>
    <t>TUxCQ0dBVWI4Nzky</t>
  </si>
  <si>
    <t>Gaúcha do Norte</t>
  </si>
  <si>
    <t>TUxCQ0dFTjQxYWNi</t>
  </si>
  <si>
    <t>General Carneiro</t>
  </si>
  <si>
    <t>TUxCQ0dMTzNlOGQ</t>
  </si>
  <si>
    <t>Glória D'Oeste</t>
  </si>
  <si>
    <t>QlItTVRHcm9zbMOibmRpYQ</t>
  </si>
  <si>
    <t>Groslândia</t>
  </si>
  <si>
    <t>TUxCQ0dVQTk2ODZh</t>
  </si>
  <si>
    <t>Guarantã do Norte</t>
  </si>
  <si>
    <t>QlItTVRHdWFyaWJh</t>
  </si>
  <si>
    <t>Guariba</t>
  </si>
  <si>
    <t>QlItTVRHdWFyaXRh</t>
  </si>
  <si>
    <t>Guarita</t>
  </si>
  <si>
    <t>TUxCQ0dVSTJiNzJi</t>
  </si>
  <si>
    <t>Guiratinga</t>
  </si>
  <si>
    <t>QlItTVRIb3Jpem9udGUgZG8gT2VzdGU</t>
  </si>
  <si>
    <t>Horizonte do Oeste</t>
  </si>
  <si>
    <t>QlItTVRJbmRpYW7DoXBvbGlz</t>
  </si>
  <si>
    <t>Indianápolis</t>
  </si>
  <si>
    <t>TUxCQ0lORDJhNGQ3</t>
  </si>
  <si>
    <t>Indiavaí</t>
  </si>
  <si>
    <t>TUxCQ0lQSTIzNTEw</t>
  </si>
  <si>
    <t>Ipiranga do Norte</t>
  </si>
  <si>
    <t>QlItTVRJcmVuw7Nwb2xpcw</t>
  </si>
  <si>
    <t>Irenópolis</t>
  </si>
  <si>
    <t>QlItTVRJdGFtYXJhdGkgTm9ydGU</t>
  </si>
  <si>
    <t>Itamarati Norte</t>
  </si>
  <si>
    <t>TUxCQ0lUQTk3Mjc0</t>
  </si>
  <si>
    <t>Itanhangá</t>
  </si>
  <si>
    <t>QlItTVRJdGFub3J0ZQ</t>
  </si>
  <si>
    <t>Itanorte</t>
  </si>
  <si>
    <t>TUxCQ0lUQTdiN2Uw</t>
  </si>
  <si>
    <t>Itaúba</t>
  </si>
  <si>
    <t>TUxCQ0lUSTMxYzk4</t>
  </si>
  <si>
    <t>Itiquira</t>
  </si>
  <si>
    <t>TUxCQ0pBQzU3N2Vi</t>
  </si>
  <si>
    <t>Jaciara</t>
  </si>
  <si>
    <t>TUxCQ0pBTjdhOTMw</t>
  </si>
  <si>
    <t>Jangada</t>
  </si>
  <si>
    <t>QlItTVRKYXJ1ZG9yZQ</t>
  </si>
  <si>
    <t>Jarudore</t>
  </si>
  <si>
    <t>QlItTVRKYXRvYmEgKEphY2lhcmEpIC0gRGlzdHJpdG8</t>
  </si>
  <si>
    <t>TUxCQ0pBVWI0YWEz</t>
  </si>
  <si>
    <t>Jauru</t>
  </si>
  <si>
    <t>QlItTVRKb3NlbMOibmRpYQ</t>
  </si>
  <si>
    <t>TUxCQ0pVQTM1MDI3</t>
  </si>
  <si>
    <t>Juara</t>
  </si>
  <si>
    <t>TUxCQ0pVUjZmM2Vj</t>
  </si>
  <si>
    <t>Juruena</t>
  </si>
  <si>
    <t>TUxCQ0pVU2E0MmVj</t>
  </si>
  <si>
    <t>Juscimeira</t>
  </si>
  <si>
    <t>TUxCQ0pVSWE3MWYz</t>
  </si>
  <si>
    <t>Juína</t>
  </si>
  <si>
    <t>TUxCQ0xBTWI1Yjli</t>
  </si>
  <si>
    <t>Lambari D'Oeste</t>
  </si>
  <si>
    <t>QlItTVRMYXZvdXJhcw</t>
  </si>
  <si>
    <t>Lavouras</t>
  </si>
  <si>
    <t>TUxCQ0xVQzRkYmMz</t>
  </si>
  <si>
    <t>Lucas do Rio Verde</t>
  </si>
  <si>
    <t>QlItTVRMdWNpYWx2YQ</t>
  </si>
  <si>
    <t>Lucialva</t>
  </si>
  <si>
    <t>TUxCQ0xVQzg3ODdk</t>
  </si>
  <si>
    <t>Luciara</t>
  </si>
  <si>
    <t>QlItTVRNYWNoYWRv</t>
  </si>
  <si>
    <t>Machado</t>
  </si>
  <si>
    <t>TUxCQ01BUjkzMjg1</t>
  </si>
  <si>
    <t>Marcelândia</t>
  </si>
  <si>
    <t>QlItTVRNYXJlY2hhbCBSb25kb24</t>
  </si>
  <si>
    <t>Marechal Rondon</t>
  </si>
  <si>
    <t>QlItTVRNYXJ6YWfDo28</t>
  </si>
  <si>
    <t>QlItTVRNYXRhIERlbnRybw</t>
  </si>
  <si>
    <t>Mata Dentro</t>
  </si>
  <si>
    <t>TUxCQ01BVDMyZGI4</t>
  </si>
  <si>
    <t>Matupá</t>
  </si>
  <si>
    <t>QlItTVRNaW1vc28</t>
  </si>
  <si>
    <t>TUxCQ01JUjNhYjRi</t>
  </si>
  <si>
    <t>Mirassol D'Oeste</t>
  </si>
  <si>
    <t>QlItTVRNb250ZSBDYXN0ZWxvIGRvIE9lc3Rl</t>
  </si>
  <si>
    <t>Monte Castelo do Oeste</t>
  </si>
  <si>
    <t>TUxCQ05PQmFiNjIx</t>
  </si>
  <si>
    <t>Nobres</t>
  </si>
  <si>
    <t>QlItTVROb25vYWkgZG8gTm9ydGU</t>
  </si>
  <si>
    <t>Nonoai do Norte</t>
  </si>
  <si>
    <t>TUxCQ05PUjQ4ODc5</t>
  </si>
  <si>
    <t>Nortelândia</t>
  </si>
  <si>
    <t>QlItTVROb3NzYSBTZW5ob3JhIGRhIEd1aWE</t>
  </si>
  <si>
    <t>Nossa Senhora da Guia</t>
  </si>
  <si>
    <t>TUxCQ05PUzcyYjhl</t>
  </si>
  <si>
    <t>QlItTVROb3ZhIEFsdm9yYWRh</t>
  </si>
  <si>
    <t>Nova Alvorada</t>
  </si>
  <si>
    <t>TUxCQ05PVjg4ZTMy</t>
  </si>
  <si>
    <t>Nova Bandeirantes</t>
  </si>
  <si>
    <t>TUxCQ05PVmFiMmU4</t>
  </si>
  <si>
    <t>Nova Brasilândia</t>
  </si>
  <si>
    <t>QlItTVROb3ZhIEJyYXPDrWxpYQ</t>
  </si>
  <si>
    <t>TUxCQ05PVjNmN2Nk</t>
  </si>
  <si>
    <t>Nova Canaã do Norte</t>
  </si>
  <si>
    <t>QlItTVROb3ZhIENhdGFuZHV2YQ</t>
  </si>
  <si>
    <t>Nova Catanduva</t>
  </si>
  <si>
    <t>QlItTVROb3ZhIEPDoWNlcmVz</t>
  </si>
  <si>
    <t>Nova Cáceres</t>
  </si>
  <si>
    <t>QlItTVROb3ZhIEVzcGVyYW7Dp2E</t>
  </si>
  <si>
    <t>Nova Esperança</t>
  </si>
  <si>
    <t>QlItTVROb3ZhIEdhbGlsZWlh</t>
  </si>
  <si>
    <t>Nova Galileia</t>
  </si>
  <si>
    <t>TUxCQ05PVjdjMzli</t>
  </si>
  <si>
    <t>Nova Guarita</t>
  </si>
  <si>
    <t>TUxCQ05PVmQ5M2Rh</t>
  </si>
  <si>
    <t>Nova Lacerda</t>
  </si>
  <si>
    <t>TUxCQ05PVmMyODg0</t>
  </si>
  <si>
    <t>Nova Marilândia</t>
  </si>
  <si>
    <t>TUxCQ05PVmUwNTJi</t>
  </si>
  <si>
    <t>Nova Maringá</t>
  </si>
  <si>
    <t>TUxCQ05PVjdmOWFm</t>
  </si>
  <si>
    <t>Nova Monte Verde</t>
  </si>
  <si>
    <t>TUxCQ05PVjg1YWFl</t>
  </si>
  <si>
    <t>Nova Mutum</t>
  </si>
  <si>
    <t>TUxCQ05PVjQ0NjI0</t>
  </si>
  <si>
    <t>Nova Nazaré</t>
  </si>
  <si>
    <t>TUxCQ05PVmQxYzBi</t>
  </si>
  <si>
    <t>Nova Olímpia</t>
  </si>
  <si>
    <t>QlItTVROb3ZhIFByaW1hdmVyYQ</t>
  </si>
  <si>
    <t>Nova Primavera</t>
  </si>
  <si>
    <t>TUxCQ05PVjcxNzcw</t>
  </si>
  <si>
    <t>Nova Santa Helena</t>
  </si>
  <si>
    <t>TUxCQ05PVmQ2YTA2</t>
  </si>
  <si>
    <t>Nova Ubiratã</t>
  </si>
  <si>
    <t>TUxCQ05PVjc5NzMw</t>
  </si>
  <si>
    <t>Nova Xavantina</t>
  </si>
  <si>
    <t>QlItTVROb3ZvIERpYW1hbnRpbm8</t>
  </si>
  <si>
    <t>Novo Diamantino</t>
  </si>
  <si>
    <t>QlItTVROb3ZvIEVsZG9yYWRv</t>
  </si>
  <si>
    <t>Novo Eldorado</t>
  </si>
  <si>
    <t>TUxCQ05PVjZlMDg5</t>
  </si>
  <si>
    <t>Novo Horizonte do Norte</t>
  </si>
  <si>
    <t>QlItTVROb3ZvIE1hdG8gR3Jvc3Nv</t>
  </si>
  <si>
    <t>Novo Mato Grosso</t>
  </si>
  <si>
    <t>TUxCQ05PVmQ3Njkz</t>
  </si>
  <si>
    <t>Novo Mundo</t>
  </si>
  <si>
    <t>QlItTVROb3ZvIFBhcmFuw6E</t>
  </si>
  <si>
    <t>Novo Paraná</t>
  </si>
  <si>
    <t>TUxCQ05PVjQ0MDA0NA</t>
  </si>
  <si>
    <t>Novo Santo Antônio</t>
  </si>
  <si>
    <t>TUxCQ05PVjc1M2Mx</t>
  </si>
  <si>
    <t>Novo São Joaquim</t>
  </si>
  <si>
    <t>QlItTVRQYWRyb25hbA</t>
  </si>
  <si>
    <t>Padronal</t>
  </si>
  <si>
    <t>QlItTVRQYWkgQW5kcsOp</t>
  </si>
  <si>
    <t>Pai André</t>
  </si>
  <si>
    <t>TUxCQ1BBUmEzOWUy</t>
  </si>
  <si>
    <t>Paranatinga</t>
  </si>
  <si>
    <t>QlItTVRQYXJhbmFpdMOh</t>
  </si>
  <si>
    <t>Paranaíta</t>
  </si>
  <si>
    <t>QlItTVRQYXJhw61zbyBkbyBMZXN0ZQ</t>
  </si>
  <si>
    <t>Paraíso do Leste</t>
  </si>
  <si>
    <t>QlItTVRQYXJxdWUgw4FndWEgTGltcGE</t>
  </si>
  <si>
    <t>Parque Água Limpa</t>
  </si>
  <si>
    <t>QlItTVRQYXNzYWdlbSBkYSBDb25jZWnDp8Ojbw</t>
  </si>
  <si>
    <t>Passagem da Conceição</t>
  </si>
  <si>
    <t>TUxCQ1BFRDRjMTMw</t>
  </si>
  <si>
    <t>Pedra Preta</t>
  </si>
  <si>
    <t>QlItTVRQZWRybyBOZWNh</t>
  </si>
  <si>
    <t>Pedro Neca</t>
  </si>
  <si>
    <t>TUxCQ1BFSWI4M2Uz</t>
  </si>
  <si>
    <t>Peixoto de Azevedo</t>
  </si>
  <si>
    <t>QlItTVRQaXJhdGluaW5nYQ</t>
  </si>
  <si>
    <t>Piratininga</t>
  </si>
  <si>
    <t>QlItTVRQaXJpemFs</t>
  </si>
  <si>
    <t>Pirizal</t>
  </si>
  <si>
    <t>QlItTVRQbGFjYSBkZSBTYW50byBBbnTDtG5pbw</t>
  </si>
  <si>
    <t>Placa de Santo Antônio</t>
  </si>
  <si>
    <t>TUxCQ1BMQWQ3ZDVm</t>
  </si>
  <si>
    <t>Planalto da Serra</t>
  </si>
  <si>
    <t>TUxCQ1BPQzQ0Mjlj</t>
  </si>
  <si>
    <t>Poconé</t>
  </si>
  <si>
    <t>QlItTVRQb21iYXM</t>
  </si>
  <si>
    <t>Pombas</t>
  </si>
  <si>
    <t>TUxCQ1BPTmRkNzgy</t>
  </si>
  <si>
    <t>Pontal do Araguaia</t>
  </si>
  <si>
    <t>TUxCQ1BPTjJjOWJk</t>
  </si>
  <si>
    <t>Ponte Branca</t>
  </si>
  <si>
    <t>QlItTVRQb250ZSBkZSBQZWRyYQ</t>
  </si>
  <si>
    <t>Ponte de Pedra</t>
  </si>
  <si>
    <t>TUxCQ1BPTjRlZTUy</t>
  </si>
  <si>
    <t>Pontes e Lacerda</t>
  </si>
  <si>
    <t>QlItTVRQb250aW7Ds3BvbGlz</t>
  </si>
  <si>
    <t>Pontinópolis</t>
  </si>
  <si>
    <t>TUxCQ1BPUjZhY2Uz</t>
  </si>
  <si>
    <t>Porto Alegre do Norte</t>
  </si>
  <si>
    <t>TUxCQ1BPUjlkZWUx</t>
  </si>
  <si>
    <t>Porto Esperidião</t>
  </si>
  <si>
    <t>TUxCQ1BPUmQyOTVl</t>
  </si>
  <si>
    <t>Porto Estrela</t>
  </si>
  <si>
    <t>TUxCQ1BPUmRjOGU0</t>
  </si>
  <si>
    <t>Porto dos Gaúchos</t>
  </si>
  <si>
    <t>TUxCQ1BPWDg0OWY4</t>
  </si>
  <si>
    <t>Poxoréo</t>
  </si>
  <si>
    <t>QlItTVRQb3hvcsOpdQ</t>
  </si>
  <si>
    <t>Poxoréu</t>
  </si>
  <si>
    <t>QlItTVRQcmFpYSBSaWNh</t>
  </si>
  <si>
    <t>Praia Rica</t>
  </si>
  <si>
    <t>QlItTVRQcmltYXZlcmE</t>
  </si>
  <si>
    <t>Primavera</t>
  </si>
  <si>
    <t>TUxCQ1BSSWI1YTdm</t>
  </si>
  <si>
    <t>Primavera do Leste</t>
  </si>
  <si>
    <t>QlItTVRQcm9ncmVzc28</t>
  </si>
  <si>
    <t>Progresso</t>
  </si>
  <si>
    <t>TUxCQ1FVRWUxN2Q</t>
  </si>
  <si>
    <t>Querência</t>
  </si>
  <si>
    <t>QlItTVRSYW5jaGFyaWE</t>
  </si>
  <si>
    <t>Rancharia</t>
  </si>
  <si>
    <t>TUxCQ1JFU2QzZGE2</t>
  </si>
  <si>
    <t>Reserva do Cabaçal</t>
  </si>
  <si>
    <t>TUxCQ1JJQjQ3YjRi</t>
  </si>
  <si>
    <t>Ribeirão Cascalheira</t>
  </si>
  <si>
    <t>QlItTVRSaWJlaXLDo28gZG9zIENvY2Fpcw</t>
  </si>
  <si>
    <t>Ribeirão dos Cocais</t>
  </si>
  <si>
    <t>TUxCQ1JJQjRmMDg5</t>
  </si>
  <si>
    <t>Ribeirãozinho</t>
  </si>
  <si>
    <t>TUxCQ1JJT2RjODRk</t>
  </si>
  <si>
    <t>TUxCQ1JJTzhhZTMw</t>
  </si>
  <si>
    <t>Rio Manso</t>
  </si>
  <si>
    <t>TUxCQ1JJT2FjMGEz</t>
  </si>
  <si>
    <t>Riolândia</t>
  </si>
  <si>
    <t>TUxCQ1JPTjI4MzgyOQ</t>
  </si>
  <si>
    <t>Rondolândia</t>
  </si>
  <si>
    <t>TUxCQ1JPTmJiMTQ0</t>
  </si>
  <si>
    <t>Rondonópolis</t>
  </si>
  <si>
    <t>TUxCQ1JPUzdjMGZk</t>
  </si>
  <si>
    <t>Rosário Oeste</t>
  </si>
  <si>
    <t>TUxCQ1NBTDU3NjA3</t>
  </si>
  <si>
    <t>Salto do Céu</t>
  </si>
  <si>
    <t>QlItTVRTYW5ncmFkb3Vybw</t>
  </si>
  <si>
    <t>Sangradouro</t>
  </si>
  <si>
    <t>TUxCQ1NBTmJlNjE2</t>
  </si>
  <si>
    <t>Santa Carmem</t>
  </si>
  <si>
    <t>QlItTVRTYW50YSBDbGFyYSBkbyBNb250ZSBDcmlz</t>
  </si>
  <si>
    <t>Santa Clara do Monte Cristo</t>
  </si>
  <si>
    <t>TUxCQ1NBTjQ3NDM5</t>
  </si>
  <si>
    <t>Santa Cruz do Xingu</t>
  </si>
  <si>
    <t>QlItTVRTYW50YSBFbHZpcmE</t>
  </si>
  <si>
    <t>Santa Elvira</t>
  </si>
  <si>
    <t>QlItTVRTYW50YSBGw6k</t>
  </si>
  <si>
    <t>QlItTVRTYW50YSBSaXRh</t>
  </si>
  <si>
    <t>TUxCQ1NBTmM5NmU3</t>
  </si>
  <si>
    <t>Santa Rita do Trivelato</t>
  </si>
  <si>
    <t>TUxCQ1NBTjFiZWZk</t>
  </si>
  <si>
    <t>QlItTVRTYW50YSBUZXJlemluaGEgZG8gUmlvIEZl</t>
  </si>
  <si>
    <t>Santa Terezinha do Rio Ferro</t>
  </si>
  <si>
    <t>QlItTVRTYW50YW5pbmhh</t>
  </si>
  <si>
    <t>Santaninha</t>
  </si>
  <si>
    <t>TUxCQ1NBTjc4Njg3</t>
  </si>
  <si>
    <t>Santo Afonso</t>
  </si>
  <si>
    <t>QlItTVRTYW50byBBbnRvbmlvIGRvIFJpbyBCb25p</t>
  </si>
  <si>
    <t>Santo Antonio do Rio Bonito</t>
  </si>
  <si>
    <t>TUxCQ1NBTjQwODA2</t>
  </si>
  <si>
    <t>Santo Antônio do Leste</t>
  </si>
  <si>
    <t>TUxCQ1NBTmU3NGI4</t>
  </si>
  <si>
    <t>Santo Antônio do Leverger</t>
  </si>
  <si>
    <t>TUxCQ1NBUGEwNTVj</t>
  </si>
  <si>
    <t>Sapezal</t>
  </si>
  <si>
    <t>QlItTVRTZWxtYQ</t>
  </si>
  <si>
    <t>Selma</t>
  </si>
  <si>
    <t>TUxCQ1NFUmJkMjE</t>
  </si>
  <si>
    <t>Serra Nova Dourada</t>
  </si>
  <si>
    <t>TUxCQ1NJTmM3YzA1</t>
  </si>
  <si>
    <t>Sinop</t>
  </si>
  <si>
    <t>QlItTVRTb25obyBBenVs</t>
  </si>
  <si>
    <t>Sonho Azul</t>
  </si>
  <si>
    <t>TUxCQ1NPUmM5MTk1</t>
  </si>
  <si>
    <t>Sorriso</t>
  </si>
  <si>
    <t>QlItTVRTdW1pZG91cm8</t>
  </si>
  <si>
    <t>Sumidouro</t>
  </si>
  <si>
    <t>TUxCQ1NBTzU1YzEx</t>
  </si>
  <si>
    <t>São Félix do Araguaia</t>
  </si>
  <si>
    <t>QlItTVRTw6NvIEpvYXF1aW0</t>
  </si>
  <si>
    <t>QlItTVRTYW8gSm9yZ2UgKENvbW9kb3JvKSAtIERpc3RyaXRv</t>
  </si>
  <si>
    <t>QlItTVRTw6NvIEpvc8Op</t>
  </si>
  <si>
    <t>QlItTVRTw6NvIEpvc8OpIGRvIEFwdcOt</t>
  </si>
  <si>
    <t>São José do Apuí</t>
  </si>
  <si>
    <t>QlItTVRTw6NvIEpvc8OpIGRvIFBpbmdhZG9y</t>
  </si>
  <si>
    <t>São José do Pingador</t>
  </si>
  <si>
    <t>QlItTVRTw6NvIEpvc8OpIGRvIFBsYW5hbHRv</t>
  </si>
  <si>
    <t>São José do Planalto</t>
  </si>
  <si>
    <t>TUxCQ1NBTzEyNTI4</t>
  </si>
  <si>
    <t>São José do Povo</t>
  </si>
  <si>
    <t>TUxCQ1NBTzQ0NDg0</t>
  </si>
  <si>
    <t>São José do Rio Claro</t>
  </si>
  <si>
    <t>TUxCQ1NBT2VhNTVl</t>
  </si>
  <si>
    <t>São José do Xingu</t>
  </si>
  <si>
    <t>TUxCQ1NBT2FlY2Vi</t>
  </si>
  <si>
    <t>São José dos Quatro Marcos</t>
  </si>
  <si>
    <t>QlItTVRTw6NvIExvdXJlbsOnbyBkZSBGw6F0aW1h</t>
  </si>
  <si>
    <t>São Lourenço de Fátima</t>
  </si>
  <si>
    <t>TUxCQ1NBTzY2Y2E5</t>
  </si>
  <si>
    <t>São Pedro da Cipa</t>
  </si>
  <si>
    <t>QlItTVRTw6NvIFZpY2VudGU</t>
  </si>
  <si>
    <t>TUxCQ1RBQjE4ZmE0</t>
  </si>
  <si>
    <t>Tabaporã</t>
  </si>
  <si>
    <t>TUxCQ1RBTjNkMGE0</t>
  </si>
  <si>
    <t>Tangará da Serra</t>
  </si>
  <si>
    <t>QlItTVRUYXBpcmFwdWE</t>
  </si>
  <si>
    <t>Tapirapua</t>
  </si>
  <si>
    <t>TUxCQ1RBUDg0ZDc</t>
  </si>
  <si>
    <t>Tapurah</t>
  </si>
  <si>
    <t>TUxCQ1RFUjg3ODcz</t>
  </si>
  <si>
    <t>Terra Nova do Norte</t>
  </si>
  <si>
    <t>QlItTVRUZXJyYSBSb3hh</t>
  </si>
  <si>
    <t>Terra Roxa</t>
  </si>
  <si>
    <t>TUxCQ1RFUzQxNWI5</t>
  </si>
  <si>
    <t>Tesouro</t>
  </si>
  <si>
    <t>QlItTVRUb3JpY3VleWpl</t>
  </si>
  <si>
    <t>Toricueyje</t>
  </si>
  <si>
    <t>TUxCQ1RPUjY5MTli</t>
  </si>
  <si>
    <t>Torixoréu</t>
  </si>
  <si>
    <t>QlItTVRUcsOqcyBQb250ZXM</t>
  </si>
  <si>
    <t>Três Pontes</t>
  </si>
  <si>
    <t>TUxCQ1VOSWUxNDk5</t>
  </si>
  <si>
    <t>União do Sul</t>
  </si>
  <si>
    <t>QlItTVRWYWxlIFJpY28</t>
  </si>
  <si>
    <t>Vale Rico</t>
  </si>
  <si>
    <t>TUxCQ1ZBTDEzNDMy</t>
  </si>
  <si>
    <t>Vale de São Domingos</t>
  </si>
  <si>
    <t>QlItTVRWYWxlIGRvcyBTb25ob3M</t>
  </si>
  <si>
    <t>Vale dos Sonhos</t>
  </si>
  <si>
    <t>QlItTVRWYXJnaW5oYQ</t>
  </si>
  <si>
    <t>TUxCQ1ZFUmEwNTIw</t>
  </si>
  <si>
    <t>Vera</t>
  </si>
  <si>
    <t>QlItTVRWZXJhbsOzcG9saXM</t>
  </si>
  <si>
    <t>Veranópolis</t>
  </si>
  <si>
    <t>QlItTVRWaWxhIEF0bMOibnRpY2E</t>
  </si>
  <si>
    <t>Vila Atlântica</t>
  </si>
  <si>
    <t>TUxCQ1ZJTDYzMjU4</t>
  </si>
  <si>
    <t>Vila Bela da Santíssima Trindade</t>
  </si>
  <si>
    <t>QlItTVRWaWxhIEJ1ZW5v</t>
  </si>
  <si>
    <t>Vila Bueno</t>
  </si>
  <si>
    <t>QlItTVRWaWxhIENhcmRvc28</t>
  </si>
  <si>
    <t>Vila Cardoso</t>
  </si>
  <si>
    <t>QlItTVRWaWxhIE11dHVt</t>
  </si>
  <si>
    <t>Vila Mutum</t>
  </si>
  <si>
    <t>QlItTVRWaWxhIE9wZXLDoXJpYQ</t>
  </si>
  <si>
    <t>Vila Operária</t>
  </si>
  <si>
    <t>QlItTVRWaWxhIFBhdWxpc3Rh</t>
  </si>
  <si>
    <t>Vila Paulista</t>
  </si>
  <si>
    <t>QlItTVRWaWxhIFByb2dyZXNzbw</t>
  </si>
  <si>
    <t>Vila Progresso</t>
  </si>
  <si>
    <t>TUxCQ1ZJTGU5Y2Qx</t>
  </si>
  <si>
    <t>Vila Rica</t>
  </si>
  <si>
    <t>TUxCQ1ZBUjI3ZDBj</t>
  </si>
  <si>
    <t>Várzea Grande</t>
  </si>
  <si>
    <t>TUxCQ8FHVTgwNTA5OQ</t>
  </si>
  <si>
    <t>Água Boa</t>
  </si>
  <si>
    <t>QlItTVTDgWd1YSBGcmlh</t>
  </si>
  <si>
    <t>QlItTVTDgWd1YSBkYSBQcmF0YQ</t>
  </si>
  <si>
    <t>Água da Prata</t>
  </si>
  <si>
    <t>QlItTVTDgWd1YXMgQ2xhcmFz</t>
  </si>
  <si>
    <t>QlItTVNBbGJ1cXVlcnF1ZQ</t>
  </si>
  <si>
    <t>Albuquerque</t>
  </si>
  <si>
    <t>Mato Grosso do Sul</t>
  </si>
  <si>
    <t>TUxCQ0FMQzE5NzJk</t>
  </si>
  <si>
    <t>Alcinópolis</t>
  </si>
  <si>
    <t>QlItTVNBbHRvIFN1Y3VyacO6</t>
  </si>
  <si>
    <t>Alto Sucuriú</t>
  </si>
  <si>
    <t>TUxCQ0FNQWQwMjA</t>
  </si>
  <si>
    <t>Amambai</t>
  </si>
  <si>
    <t>QlItTVNBbWFuZGluYQ</t>
  </si>
  <si>
    <t>Amandina</t>
  </si>
  <si>
    <t>QlItTVNBbW9sYXI</t>
  </si>
  <si>
    <t>Amolar</t>
  </si>
  <si>
    <t>TUxCQ0FOQTExZmQ1</t>
  </si>
  <si>
    <t>Anastácio</t>
  </si>
  <si>
    <t>TUxCQ0FOQTQ1Yjk3</t>
  </si>
  <si>
    <t>Anaurilândia</t>
  </si>
  <si>
    <t>TUxCQ0FOR2U4ZTRj</t>
  </si>
  <si>
    <t>Angélica</t>
  </si>
  <si>
    <t>QlItTVNBbmhhbmR1aQ</t>
  </si>
  <si>
    <t>Anhandui</t>
  </si>
  <si>
    <t>TUxCQ0FOVDQxMTJi</t>
  </si>
  <si>
    <t>Antônio João</t>
  </si>
  <si>
    <t>TUxCQ0FQQWU0NWRk</t>
  </si>
  <si>
    <t>Aparecida do Taboado</t>
  </si>
  <si>
    <t>TUxCQ0FRVWE5MDMy</t>
  </si>
  <si>
    <t>Aquidauana</t>
  </si>
  <si>
    <t>TUxCQ0FSQTQyYjRk</t>
  </si>
  <si>
    <t>Aral Moreira</t>
  </si>
  <si>
    <t>QlItTVNBcmFwdcOj</t>
  </si>
  <si>
    <t>Arapuã</t>
  </si>
  <si>
    <t>QlItTVNBcmVhZG8</t>
  </si>
  <si>
    <t>Areado</t>
  </si>
  <si>
    <t>QlItTVNCYWlhbm9wb2xpcyAoQ29yZ3VpbmhvKSAtIERpc3RyaXRv</t>
  </si>
  <si>
    <t>TUxCQ0JBTjg4MmY2</t>
  </si>
  <si>
    <t>TUxCQ0JBVDU0NGJj</t>
  </si>
  <si>
    <t>Bataguassu</t>
  </si>
  <si>
    <t>TUxCQ0JBVGQ5MTI3</t>
  </si>
  <si>
    <t>Bataiporã</t>
  </si>
  <si>
    <t>QlItTVNCYXRheXBvcsOj</t>
  </si>
  <si>
    <t>Batayporã</t>
  </si>
  <si>
    <t>QlItTVNCYcO6cw</t>
  </si>
  <si>
    <t>QlItTVNCZWxhIEFsdm9yYWRh</t>
  </si>
  <si>
    <t>Bela Alvorada</t>
  </si>
  <si>
    <t>TUxCQ0JFTGYzYmVk</t>
  </si>
  <si>
    <t>QlItTVNCb2NhasOh</t>
  </si>
  <si>
    <t>Bocajá</t>
  </si>
  <si>
    <t>TUxCQ0JPRDhjYjRh</t>
  </si>
  <si>
    <t>Bodoquena</t>
  </si>
  <si>
    <t>QlItTVNCb20gRmlt</t>
  </si>
  <si>
    <t>Bom Fim</t>
  </si>
  <si>
    <t>TUxCQ0JPTmE1ZmQx</t>
  </si>
  <si>
    <t>QlItTVNCb3F1ZWlyYW8oSmFyZGltKQ</t>
  </si>
  <si>
    <t>TUxCQ0JSQTExOTY4</t>
  </si>
  <si>
    <t>Brasilândia</t>
  </si>
  <si>
    <t>QlItTVNCw6Fsc2Ftbw</t>
  </si>
  <si>
    <t>TUxCQ0NBQTMxY2Ux</t>
  </si>
  <si>
    <t>Caarapó</t>
  </si>
  <si>
    <t>QlItTVNDYWJlY2VpcmEgZG8gQXDDoQ</t>
  </si>
  <si>
    <t>Cabeceira do Apá</t>
  </si>
  <si>
    <t>QlItTVNDYWNob2VpcmE</t>
  </si>
  <si>
    <t>TUxCQ0NBTWYxMDA4</t>
  </si>
  <si>
    <t>Camapuã</t>
  </si>
  <si>
    <t>QlItTVNDYW1pc8Ojbw</t>
  </si>
  <si>
    <t>Camisão</t>
  </si>
  <si>
    <t>QlItTVNDYW1wZXN0cmU</t>
  </si>
  <si>
    <t>TUxCQ0NBTTFiNzU5</t>
  </si>
  <si>
    <t>QlItTVNDYXDDo28gU2Vjbw</t>
  </si>
  <si>
    <t>Capão Seco</t>
  </si>
  <si>
    <t>TUxCQ0NBUjZkM2Mx</t>
  </si>
  <si>
    <t>Caracol</t>
  </si>
  <si>
    <t>QlItTVNDYXJ1bWLDqQ</t>
  </si>
  <si>
    <t>Carumbé</t>
  </si>
  <si>
    <t>TUxCQ0NBUzg3N2Rj</t>
  </si>
  <si>
    <t>Cassilândia</t>
  </si>
  <si>
    <t>TUxCQ0NIQTI0Mjdl</t>
  </si>
  <si>
    <t>Chapadão do Sul</t>
  </si>
  <si>
    <t>QlItTVNDaXBvbMOibmRpYQ</t>
  </si>
  <si>
    <t>Cipolândia</t>
  </si>
  <si>
    <t>QlItTVNDb2ltYnJh</t>
  </si>
  <si>
    <t>Coimbra</t>
  </si>
  <si>
    <t>QlItTVNDb25nb25oYXM</t>
  </si>
  <si>
    <t>Congonhas</t>
  </si>
  <si>
    <t>TUxCQ0NPUjdhNWNl</t>
  </si>
  <si>
    <t>Corguinho</t>
  </si>
  <si>
    <t>TUxCQ0NPUjVmYjM1</t>
  </si>
  <si>
    <t>Coronel Sapucaia</t>
  </si>
  <si>
    <t>TUxCQ0NPUjZiZjBi</t>
  </si>
  <si>
    <t>Corumbá</t>
  </si>
  <si>
    <t>TUxCQ0NPUzdjZmFm</t>
  </si>
  <si>
    <t>TUxCQ0NPWDc2OTgzMg</t>
  </si>
  <si>
    <t>Coxim</t>
  </si>
  <si>
    <t>QlItTVNDcmlzdGFsaW5h</t>
  </si>
  <si>
    <t>QlItTVNDcnV6YWx0aW5h</t>
  </si>
  <si>
    <t>Cruzaltina</t>
  </si>
  <si>
    <t>QlItTVNDdWx0dXJhbWE</t>
  </si>
  <si>
    <t>Culturama</t>
  </si>
  <si>
    <t>QlItTVNDdXBpbnM</t>
  </si>
  <si>
    <t>Cupins</t>
  </si>
  <si>
    <t>QlItTVNEZWJyYXNh</t>
  </si>
  <si>
    <t>Debrasa</t>
  </si>
  <si>
    <t>TUxCQ0RFTzNlNjlh</t>
  </si>
  <si>
    <t>Deodápolis</t>
  </si>
  <si>
    <t>TUxCQ0RPSWQwNDMy</t>
  </si>
  <si>
    <t>Dois Irmãos do Buriti</t>
  </si>
  <si>
    <t>TUxCQ0RPVTQ5NjFm</t>
  </si>
  <si>
    <t>Douradina</t>
  </si>
  <si>
    <t>TUxCQ0RPVWQwOTQz</t>
  </si>
  <si>
    <t>Dourados</t>
  </si>
  <si>
    <t>TUxCQ0VMRDZkNjQ2</t>
  </si>
  <si>
    <t>Eldorado</t>
  </si>
  <si>
    <t>TUxCQ0ZJR2NmYzk5</t>
  </si>
  <si>
    <t>Figueirão</t>
  </si>
  <si>
    <t>TUxCQ0ZBVDdmNzdm</t>
  </si>
  <si>
    <t>Fátima do Sul</t>
  </si>
  <si>
    <t>QlItTVNHYXJjaWFz</t>
  </si>
  <si>
    <t>Garcias</t>
  </si>
  <si>
    <t>TUxCQ0dMT2IxYWJj</t>
  </si>
  <si>
    <t>Glória de Dourados</t>
  </si>
  <si>
    <t>QlItTVNHdWFkYWx1cGUgZG8gQWx0byBQYXJhbsOh</t>
  </si>
  <si>
    <t>Guadalupe do Alto Paraná</t>
  </si>
  <si>
    <t>QlItTVNHdWHDp3U</t>
  </si>
  <si>
    <t>Guaçu</t>
  </si>
  <si>
    <t>QlItTVNHdWHDp3Vsw6JuZGlh</t>
  </si>
  <si>
    <t>Guaçulândia</t>
  </si>
  <si>
    <t>TUxCQ0dVSWVkODc4</t>
  </si>
  <si>
    <t>Guia Lopes da Laguna</t>
  </si>
  <si>
    <t>TUxCQ0lHVTI5MzQ1</t>
  </si>
  <si>
    <t>QlItTVNJbGhhIENvbXByaWRh</t>
  </si>
  <si>
    <t>Ilha Comprida</t>
  </si>
  <si>
    <t>QlItTVNJbGhhIEdyYW5kZQ</t>
  </si>
  <si>
    <t>Ilha Grande</t>
  </si>
  <si>
    <t>QlItTVNJbmRhaWEgR3JhbmRlIChQYXJhbmHDrWJhKSAtIERpc3RyaXRv</t>
  </si>
  <si>
    <t>Indaiá Grande</t>
  </si>
  <si>
    <t>QlItTVNJbmRhacOhIGRvIFN1bA</t>
  </si>
  <si>
    <t>Indaiá do Sul</t>
  </si>
  <si>
    <t>QlItTVNJbmTDoXBvbGlz</t>
  </si>
  <si>
    <t>Indápolis</t>
  </si>
  <si>
    <t>TUxCQ0lOTzExZWM3</t>
  </si>
  <si>
    <t>Inocência</t>
  </si>
  <si>
    <t>QlItTVNJcGV6YWw</t>
  </si>
  <si>
    <t>Ipezal</t>
  </si>
  <si>
    <t>QlItTVNJdGFodW0</t>
  </si>
  <si>
    <t>Itahum</t>
  </si>
  <si>
    <t>TUxCQ0lUQTRiZmYy</t>
  </si>
  <si>
    <t>Itaporã</t>
  </si>
  <si>
    <t>TUxCQ0lUQWRhMjA3</t>
  </si>
  <si>
    <t>Itaquiraí</t>
  </si>
  <si>
    <t>TUxCQ0lWSTI1MmNm</t>
  </si>
  <si>
    <t>Ivinhema</t>
  </si>
  <si>
    <t>QlItTVNKYWJ1dGk</t>
  </si>
  <si>
    <t>Jabuti</t>
  </si>
  <si>
    <t>QlItTVNKYWNhcmXDrQ</t>
  </si>
  <si>
    <t>Jacareí</t>
  </si>
  <si>
    <t>TUxCQ0pBUDI5NWNk</t>
  </si>
  <si>
    <t>Japorã</t>
  </si>
  <si>
    <t>TUxCQ0pBUjZkOGNl</t>
  </si>
  <si>
    <t>Jaraguari</t>
  </si>
  <si>
    <t>TUxCQ0pBUjVhOTY1</t>
  </si>
  <si>
    <t>TUxCQ0pBVDRkOTkx</t>
  </si>
  <si>
    <t>Jateí</t>
  </si>
  <si>
    <t>QlItTVNKYXVydQ</t>
  </si>
  <si>
    <t>QlItTVNKdXNjZWzDom5kaWE</t>
  </si>
  <si>
    <t>TUxCQ0pVVDQyZTMy</t>
  </si>
  <si>
    <t>Juti</t>
  </si>
  <si>
    <t>TUxCQ0xBRDYyZGQ0</t>
  </si>
  <si>
    <t>Ladário</t>
  </si>
  <si>
    <t>QlItTVNMYWdvYSBCb25pdGE</t>
  </si>
  <si>
    <t>Lagoa Bonita</t>
  </si>
  <si>
    <t>TUxCQ0xBRzNiZjZh</t>
  </si>
  <si>
    <t>Laguna Carapã</t>
  </si>
  <si>
    <t>TUxCQ01BUmE3YmJh</t>
  </si>
  <si>
    <t>Maracaju</t>
  </si>
  <si>
    <t>TUxCQ01JUjJlNjEy</t>
  </si>
  <si>
    <t>QlItTVNNb250ZXNl</t>
  </si>
  <si>
    <t>Montese</t>
  </si>
  <si>
    <t>QlItTVNNb3Jhbmdhcw</t>
  </si>
  <si>
    <t>Morangas</t>
  </si>
  <si>
    <t>QlItTVNNb3JyYXJpYSBkbyBTdWw</t>
  </si>
  <si>
    <t>Morraria do Sul</t>
  </si>
  <si>
    <t>QlItTVNNb3J1bWJp</t>
  </si>
  <si>
    <t>Morumbi</t>
  </si>
  <si>
    <t>TUxCQ01VTjM1Mjk</t>
  </si>
  <si>
    <t>TUxCQ05BVjI0ZDVl</t>
  </si>
  <si>
    <t>Naviraí</t>
  </si>
  <si>
    <t>QlItTVNOaGVjb2zDom5kaWE</t>
  </si>
  <si>
    <t>Nhecolândia</t>
  </si>
  <si>
    <t>TUxCQ05JTzk2ODI</t>
  </si>
  <si>
    <t>Nioaque</t>
  </si>
  <si>
    <t>QlItTVNOb3NzYSBTZW5ob3JhIERlIEZhdGltYSAoQmVsYSBWaXN0YSkgLSBEaXN0cml0bw</t>
  </si>
  <si>
    <t>TUxCQ05PVjc4YjAx</t>
  </si>
  <si>
    <t>Nova Alvorada do Sul</t>
  </si>
  <si>
    <t>QlItTVNOb3ZhIEFtw6lyaWNh</t>
  </si>
  <si>
    <t>TUxCQ05PVjNhMDQ4</t>
  </si>
  <si>
    <t>Nova Andradina</t>
  </si>
  <si>
    <t>QlItTVNOb3ZhIENhc2EgVmVyZGU</t>
  </si>
  <si>
    <t>Nova Casa Verde</t>
  </si>
  <si>
    <t>QlItTVNOb3ZhIEVzcGVyYW7Dp2E</t>
  </si>
  <si>
    <t>QlItTVNOb3ZhIEphbGVz</t>
  </si>
  <si>
    <t>Nova Jales</t>
  </si>
  <si>
    <t>TUxCQ05PVjZmOGMz</t>
  </si>
  <si>
    <t>Novo Horizonte do Sul</t>
  </si>
  <si>
    <t>QlItTVNPcmllbnRl</t>
  </si>
  <si>
    <t>Oriente</t>
  </si>
  <si>
    <t>QlItTVNQYWlhZ3XDoXM</t>
  </si>
  <si>
    <t>Paiaguás</t>
  </si>
  <si>
    <t>QlItTVNQYWxtZWlyYXM</t>
  </si>
  <si>
    <t>QlItTVNQYW5h</t>
  </si>
  <si>
    <t>Pana</t>
  </si>
  <si>
    <t>QlItTVNQYW5hbWJp</t>
  </si>
  <si>
    <t>Panambi</t>
  </si>
  <si>
    <t>TUxCQ1BBUjMyYjIz</t>
  </si>
  <si>
    <t>Paranaíba</t>
  </si>
  <si>
    <t>TUxCQ1BBUjVlZmY0</t>
  </si>
  <si>
    <t>Paranhos</t>
  </si>
  <si>
    <t>QlItTVNQYXJhw61zbyBkYXMgw4FndWFz</t>
  </si>
  <si>
    <t>Paraíso das Águas</t>
  </si>
  <si>
    <t>TUxCQ1BFRDdiODkz</t>
  </si>
  <si>
    <t>Pedro Gomes</t>
  </si>
  <si>
    <t>QlItTVNQaWNhZGluaGE</t>
  </si>
  <si>
    <t>Picadinha</t>
  </si>
  <si>
    <t>QlItTVNQaXJhcG9yYQ</t>
  </si>
  <si>
    <t>Pirapora</t>
  </si>
  <si>
    <t>QlItTVNQaXJhcHV0YW5nYQ</t>
  </si>
  <si>
    <t>Piraputanga</t>
  </si>
  <si>
    <t>TUxCQ1BPTjc5NzQw</t>
  </si>
  <si>
    <t>Ponta Porã</t>
  </si>
  <si>
    <t>QlItTVNQb250ZSBWZXJtZWxoYQ</t>
  </si>
  <si>
    <t>Ponte Vermelha</t>
  </si>
  <si>
    <t>QlItTVNQb250aW5oYSBkbyBDb2Nobw</t>
  </si>
  <si>
    <t>Pontinha do Cocho</t>
  </si>
  <si>
    <t>QlItTVNQb3J0byBFc3BlcmFuw6dh</t>
  </si>
  <si>
    <t>Porto Esperança</t>
  </si>
  <si>
    <t>TUxCQ1BPUmIwZDY</t>
  </si>
  <si>
    <t>Porto Murtinho</t>
  </si>
  <si>
    <t>QlItTVNQb3J0byBWaWxtYQ</t>
  </si>
  <si>
    <t>Porto Vilma</t>
  </si>
  <si>
    <t>QlItTVNQb3J0byBYViBkZSBOb3ZlbWJybw</t>
  </si>
  <si>
    <t>Porto XV de Novembro</t>
  </si>
  <si>
    <t>QlItTVNQcmVzaWRlbnRlIENhc3RlbG8</t>
  </si>
  <si>
    <t>Presidente Castelo</t>
  </si>
  <si>
    <t>QlItTVNQcnVkw6puY2lvIFRob21heg</t>
  </si>
  <si>
    <t>Prudêncio Thomaz</t>
  </si>
  <si>
    <t>QlItTVNRdWVicmEgQ8O0Y28</t>
  </si>
  <si>
    <t>Quebra Côco</t>
  </si>
  <si>
    <t>QlItTVNRdWVicmFjaG8</t>
  </si>
  <si>
    <t>Quebracho</t>
  </si>
  <si>
    <t>TUxCQ1JJQmRhZGMw</t>
  </si>
  <si>
    <t>Ribas do Rio Pardo</t>
  </si>
  <si>
    <t>TUxCQ1JJT2U4OGI5</t>
  </si>
  <si>
    <t>Rio Brilhante</t>
  </si>
  <si>
    <t>TUxCQ1JJTzFhZWFk</t>
  </si>
  <si>
    <t>Rio Negro</t>
  </si>
  <si>
    <t>TUxCQ1JJT2QxOGIx</t>
  </si>
  <si>
    <t>Rio Verde de Mato Grosso</t>
  </si>
  <si>
    <t>QlItTVNSb2NoZWRpbmhv</t>
  </si>
  <si>
    <t>Rochedinho</t>
  </si>
  <si>
    <t>TUxCQ1JPQ2VhMTQ0</t>
  </si>
  <si>
    <t>Rochedo</t>
  </si>
  <si>
    <t>QlItTVNTYW5nYSBQdWl0w6M</t>
  </si>
  <si>
    <t>Sanga Puitã</t>
  </si>
  <si>
    <t>TUxCQ1NBTjFjMTcy</t>
  </si>
  <si>
    <t>Santa Rita do Pardo</t>
  </si>
  <si>
    <t>QlItTVNTYW50YSBUZXJlemluaGE</t>
  </si>
  <si>
    <t>TUxCQ1NFTDY5MmQ1</t>
  </si>
  <si>
    <t>Selvíria</t>
  </si>
  <si>
    <t>TUxCQ1NFVDU3Yjgw</t>
  </si>
  <si>
    <t>Sete Quedas</t>
  </si>
  <si>
    <t>TUxCQ1NJRDkzNDA0</t>
  </si>
  <si>
    <t>Sidrolândia</t>
  </si>
  <si>
    <t>TUxCQ1NPTjExMTY2</t>
  </si>
  <si>
    <t>Sonora</t>
  </si>
  <si>
    <t>TUxCQ1PDTzgyNTM2MA</t>
  </si>
  <si>
    <t>São Gabriel do Oeste</t>
  </si>
  <si>
    <t>QlItTVNTw6NvIEpvc8Op</t>
  </si>
  <si>
    <t>QlItTVNTw6NvIEpvc8OpIGRvIFN1Y3VyacO6</t>
  </si>
  <si>
    <t>São José do Sucuriú</t>
  </si>
  <si>
    <t>QlItTVNTw6NvIEpvw6NvIGRvIEFwb3Jl</t>
  </si>
  <si>
    <t>São João do Apore</t>
  </si>
  <si>
    <t>QlItTVNTw6NvIFBlZHJv</t>
  </si>
  <si>
    <t>QlItTVNTYW8gUm9tYW8gKENveGltKSAtIERpc3RyaXRv</t>
  </si>
  <si>
    <t>TUxCQ1RBQ2U3MGYw</t>
  </si>
  <si>
    <t>Tacuru</t>
  </si>
  <si>
    <t>QlItTVNUYW1hbmRhcmUgKFBhcmFuYcOtYmEpIC0gRGlzdHJpdG8</t>
  </si>
  <si>
    <t>Tamandaré</t>
  </si>
  <si>
    <t>QlItTVNUYXF1YXJp</t>
  </si>
  <si>
    <t>Taquari</t>
  </si>
  <si>
    <t>TUxCQ1RBUWViOTA</t>
  </si>
  <si>
    <t>Taquarussu</t>
  </si>
  <si>
    <t>QlItTVNUYXVuYXk</t>
  </si>
  <si>
    <t>Taunay</t>
  </si>
  <si>
    <t>TUxCQ1RFUjMzZmRj</t>
  </si>
  <si>
    <t>Terenos</t>
  </si>
  <si>
    <t>TUxCQ1RSRWYwNDkx</t>
  </si>
  <si>
    <t>Três Lagoas</t>
  </si>
  <si>
    <t>QlItTVNWZWxoYWNhcmlh</t>
  </si>
  <si>
    <t>Velhacaria</t>
  </si>
  <si>
    <t>TUxCQ1ZJQzgwYTBm</t>
  </si>
  <si>
    <t>Vicentina</t>
  </si>
  <si>
    <t>QlItTVNWaWxhIEZvcm1vc2E</t>
  </si>
  <si>
    <t>Vila Formosa</t>
  </si>
  <si>
    <t>QlItTVNWaWxhIE1hcnF1ZXM</t>
  </si>
  <si>
    <t>Vila Marques</t>
  </si>
  <si>
    <t>QlItTVNWaWxhIFJpY2E</t>
  </si>
  <si>
    <t>QlItTVNWaWxhIFVuacOjbw</t>
  </si>
  <si>
    <t>Vila União</t>
  </si>
  <si>
    <t>QlItTVNWaWxhIFZhcmdhcw</t>
  </si>
  <si>
    <t>Vila Vargas</t>
  </si>
  <si>
    <t>QlItTVNWaXN0YSBBbGVncmU</t>
  </si>
  <si>
    <t>QlItTVPDgWd1YSBCb2E</t>
  </si>
  <si>
    <t>TUxCQ0FHVTMxZDg3</t>
  </si>
  <si>
    <t>Água Clara</t>
  </si>
  <si>
    <t>QlItTVPDgXJ2b3JlIEdyYW5kZQ</t>
  </si>
  <si>
    <t>Árvore Grande</t>
  </si>
  <si>
    <t>TUxCQ0FCQTQ4NjE4</t>
  </si>
  <si>
    <t>Abadia dos Dourados</t>
  </si>
  <si>
    <t>Minas Gerais</t>
  </si>
  <si>
    <t>TUxCQ0FCQTEyMmRk</t>
  </si>
  <si>
    <t>Abaeté</t>
  </si>
  <si>
    <t>QlItTUdBYmFldMOpIGRvcyBNZW5kZXM</t>
  </si>
  <si>
    <t>Abaeté dos Mendes</t>
  </si>
  <si>
    <t>QlItTUdBYmHDrWJh</t>
  </si>
  <si>
    <t>Abaíba</t>
  </si>
  <si>
    <t>TUxCQ0FCUmMzOWYx</t>
  </si>
  <si>
    <t>Abre Campo</t>
  </si>
  <si>
    <t>QlItTUdBYnJldXM</t>
  </si>
  <si>
    <t>Abreus</t>
  </si>
  <si>
    <t>TUxCQ0FDQTlhNGMy</t>
  </si>
  <si>
    <t>Acaiaca</t>
  </si>
  <si>
    <t>QlItTUdBY3VydcOt</t>
  </si>
  <si>
    <t>Acuruí</t>
  </si>
  <si>
    <t>QlItTUdBZMOjbyBDb2xhcmVz</t>
  </si>
  <si>
    <t>Adão Colares</t>
  </si>
  <si>
    <t>TUxCQ0FHVTFhYTU0</t>
  </si>
  <si>
    <t>Aguanil</t>
  </si>
  <si>
    <t>TUxCQ0FJTTQzOTFk</t>
  </si>
  <si>
    <t>Aimorés</t>
  </si>
  <si>
    <t>TUxCQ0FJVTcxZmFh</t>
  </si>
  <si>
    <t>Aiuruoca</t>
  </si>
  <si>
    <t>TUxCQ0FMQWM1MDcw</t>
  </si>
  <si>
    <t>Alagoa</t>
  </si>
  <si>
    <t>TUxCQ0FMQmJkMGI5</t>
  </si>
  <si>
    <t>Albertina</t>
  </si>
  <si>
    <t>QlItTUdBbGJlcnRvIElzYWFjc29u</t>
  </si>
  <si>
    <t>Alberto Isaacson</t>
  </si>
  <si>
    <t>QlItTUdBbGJlcnRvcw</t>
  </si>
  <si>
    <t>Albertos</t>
  </si>
  <si>
    <t>QlItTUdBbGRlaWE</t>
  </si>
  <si>
    <t>Aldeia</t>
  </si>
  <si>
    <t>QlItTUdBbGVncmU</t>
  </si>
  <si>
    <t>QlItTUdBbGVncmlh</t>
  </si>
  <si>
    <t>Alegria</t>
  </si>
  <si>
    <t>QlItTUdBbGV4YW5kcml0YQ</t>
  </si>
  <si>
    <t>Alexandrita</t>
  </si>
  <si>
    <t>TUxCQ0FMRmVhODM</t>
  </si>
  <si>
    <t>Alfenas</t>
  </si>
  <si>
    <t>TUxCQ0FMRjI1M2E</t>
  </si>
  <si>
    <t>Alfredo Vasconcelos</t>
  </si>
  <si>
    <t>QlItTUdBbG1laWRh</t>
  </si>
  <si>
    <t>Almeida</t>
  </si>
  <si>
    <t>TUxCQ0FMTWFkOGVl</t>
  </si>
  <si>
    <t>Almenara</t>
  </si>
  <si>
    <t>TUxCQ0FMUDY0Njk2</t>
  </si>
  <si>
    <t>Alpercata</t>
  </si>
  <si>
    <t>TUxCQ0FMUGVhYTgx</t>
  </si>
  <si>
    <t>Alpinópolis</t>
  </si>
  <si>
    <t>TUxCQ0FMVDRiOGFj</t>
  </si>
  <si>
    <t>Alterosa</t>
  </si>
  <si>
    <t>QlItTUdBbHRvIEJlbG8</t>
  </si>
  <si>
    <t>Alto Belo</t>
  </si>
  <si>
    <t>TUxCQ0FMVDNlYzQ</t>
  </si>
  <si>
    <t>Alto Caparaó</t>
  </si>
  <si>
    <t>QlItTUdBbHRvIENhcGlt</t>
  </si>
  <si>
    <t>Alto Capim</t>
  </si>
  <si>
    <t>TUxCQ0FMVDIwZTRm</t>
  </si>
  <si>
    <t>Alto Jequitibá</t>
  </si>
  <si>
    <t>QlItTUdBbHRvIE1hcmFuaMOjbw</t>
  </si>
  <si>
    <t>Alto Maranhão</t>
  </si>
  <si>
    <t>TUxCQ0FMVDRkYTg0</t>
  </si>
  <si>
    <t>Alto Rio Doce</t>
  </si>
  <si>
    <t>QlItTUdBbHRvIGRlIFNhbnRhIEhlbGVuYQ</t>
  </si>
  <si>
    <t>Alto de Santa Helena</t>
  </si>
  <si>
    <t>QlItTUdBbHRvbMOibmRpYQ</t>
  </si>
  <si>
    <t>Altolândia</t>
  </si>
  <si>
    <t>TUxCQ0FMVjI1MTZj</t>
  </si>
  <si>
    <t>Alvarenga</t>
  </si>
  <si>
    <t>QlItTUdBbHZhw6fDo28</t>
  </si>
  <si>
    <t>Alvação</t>
  </si>
  <si>
    <t>TUxCQ0FMVmM5NmZi</t>
  </si>
  <si>
    <t>Alvinópolis</t>
  </si>
  <si>
    <t>QlItTUdBbHZvcmFkYQ</t>
  </si>
  <si>
    <t>Alvorada</t>
  </si>
  <si>
    <t>TUxCQ0FMVmVmZmU</t>
  </si>
  <si>
    <t>Alvorada de Minas</t>
  </si>
  <si>
    <t>TUxCQ0FMRWRkNjQ4</t>
  </si>
  <si>
    <t>Além Paraíba</t>
  </si>
  <si>
    <t>QlItTUdBbWFuZGE</t>
  </si>
  <si>
    <t>Amanda</t>
  </si>
  <si>
    <t>QlItTUdBbWFuaGVjZQ</t>
  </si>
  <si>
    <t>Amanhece</t>
  </si>
  <si>
    <t>QlItTUdBbWFyYW50aW5h</t>
  </si>
  <si>
    <t>Amarantina</t>
  </si>
  <si>
    <t>QlItTUdBbXBhcm8gZGEgU2VycmE</t>
  </si>
  <si>
    <t>Amparo da Serra</t>
  </si>
  <si>
    <t>TUxCQ0FNUGRiYzQx</t>
  </si>
  <si>
    <t>Amparo do Serra</t>
  </si>
  <si>
    <t>QlItTUdBbmRpcm9iYQ</t>
  </si>
  <si>
    <t>Andiroba</t>
  </si>
  <si>
    <t>TUxCQ0FORDVjOWJk</t>
  </si>
  <si>
    <t>Andradas</t>
  </si>
  <si>
    <t>TUxCQ0FORGNlYzVh</t>
  </si>
  <si>
    <t>Andrelândia</t>
  </si>
  <si>
    <t>QlItTUdBbmRyZXF1aWPDqQ</t>
  </si>
  <si>
    <t>Andrequicé</t>
  </si>
  <si>
    <t>QlItTUdBbmdhdHVyYW1h</t>
  </si>
  <si>
    <t>Angaturama</t>
  </si>
  <si>
    <t>TUxCQ0FORzMxOTA1</t>
  </si>
  <si>
    <t>Angelândia</t>
  </si>
  <si>
    <t>QlItTUdBbmdpY29zIGRlIE1pbmFz</t>
  </si>
  <si>
    <t>Angicos de Minas</t>
  </si>
  <si>
    <t>QlItTUdBbmd1ZXJldMOh</t>
  </si>
  <si>
    <t>Angueretá</t>
  </si>
  <si>
    <t>QlItTUdBbmd1c3R1cmE</t>
  </si>
  <si>
    <t>Angustura</t>
  </si>
  <si>
    <t>QlItTUdBbnR1bmVz</t>
  </si>
  <si>
    <t>Antunes</t>
  </si>
  <si>
    <t>TUxCQ0FOVDIwMmJk</t>
  </si>
  <si>
    <t>Antônio Carlos</t>
  </si>
  <si>
    <t>TUxCQ0FOVDc3MDA4</t>
  </si>
  <si>
    <t>Antônio Dias</t>
  </si>
  <si>
    <t>QlItTUdBbnTDtG5pbyBGZXJyZWlyYQ</t>
  </si>
  <si>
    <t>Antônio Ferreira</t>
  </si>
  <si>
    <t>QlItTUdBbnTDtG5pbyBQZXJlaXJh</t>
  </si>
  <si>
    <t>Antônio Pereira</t>
  </si>
  <si>
    <t>TUxCQ0FOVDJkZGU0</t>
  </si>
  <si>
    <t>Antônio Prado de Minas</t>
  </si>
  <si>
    <t>QlItTUdBbnTDtG5pbyBkb3MgU2FudG9z</t>
  </si>
  <si>
    <t>Antônio dos Santos</t>
  </si>
  <si>
    <t>QlItTUdBcGFyZWNpZGEgZGUgTWluYXM</t>
  </si>
  <si>
    <t>Aparecida de Minas</t>
  </si>
  <si>
    <t>QlItTUdBcmFjYXRpIGRlIE1pbmFz</t>
  </si>
  <si>
    <t>Aracati de Minas</t>
  </si>
  <si>
    <t>TUxCQ0FSQTM4ZWVm</t>
  </si>
  <si>
    <t>Aracitaba</t>
  </si>
  <si>
    <t>TUxCQ0FSQTc3MjAxNQ</t>
  </si>
  <si>
    <t>Araguari</t>
  </si>
  <si>
    <t>QlItTUdBcmFtaXJpbQ</t>
  </si>
  <si>
    <t>Aramirim</t>
  </si>
  <si>
    <t>QlItTUdBcmFuaGE</t>
  </si>
  <si>
    <t>Aranha</t>
  </si>
  <si>
    <t>TUxCQ0FSQTM1OTRk</t>
  </si>
  <si>
    <t>TUxCQ0FSQWQ3ZDdh</t>
  </si>
  <si>
    <t>Araponga</t>
  </si>
  <si>
    <t>TUxCQ0FSQTMzMjhi</t>
  </si>
  <si>
    <t>Araporã</t>
  </si>
  <si>
    <t>TUxCQ0FSQTg5MTY3</t>
  </si>
  <si>
    <t>Arapuá</t>
  </si>
  <si>
    <t>TUxCQ0FSQThjOTg2</t>
  </si>
  <si>
    <t>Araxá</t>
  </si>
  <si>
    <t>QlItTUdBcmHDp2FqaSBkZSBNaW5hcw</t>
  </si>
  <si>
    <t>Araçaji de Minas</t>
  </si>
  <si>
    <t>TUxCQ0FSQTQ0YmE4</t>
  </si>
  <si>
    <t>Araçaí</t>
  </si>
  <si>
    <t>TUxCQ0FSQTcwYzk</t>
  </si>
  <si>
    <t>Araçuaí</t>
  </si>
  <si>
    <t>TUxCQ0FSQWMyYTE2</t>
  </si>
  <si>
    <t>Araújos</t>
  </si>
  <si>
    <t>QlItTUdBcmHDum5h</t>
  </si>
  <si>
    <t>Araúna</t>
  </si>
  <si>
    <t>TUxCQ0FSQ2E3ZjNm</t>
  </si>
  <si>
    <t>Arceburgo</t>
  </si>
  <si>
    <t>TUxCQ0FSQzljMTQz</t>
  </si>
  <si>
    <t>Arcos</t>
  </si>
  <si>
    <t>QlItTUdBcmPDom5nZWxv</t>
  </si>
  <si>
    <t>Arcângelo</t>
  </si>
  <si>
    <t>TUxCQ0FSRWE0Mjdi</t>
  </si>
  <si>
    <t>QlItTUdBcmdlbml0YQ</t>
  </si>
  <si>
    <t>Argenita</t>
  </si>
  <si>
    <t>TUxCQ0FSRzliMjFj</t>
  </si>
  <si>
    <t>Argirita</t>
  </si>
  <si>
    <t>TUxCQ0FSSTIxM2Ux</t>
  </si>
  <si>
    <t>Aricanduva</t>
  </si>
  <si>
    <t>TUxCQ0FSSWQyMGU3</t>
  </si>
  <si>
    <t>Arinos</t>
  </si>
  <si>
    <t>QlItTUdBcmlzdGlkZXMgQmF0aXN0YQ</t>
  </si>
  <si>
    <t>Aristides Batista</t>
  </si>
  <si>
    <t>QlItTUdBc2NlbsOnw6Nv</t>
  </si>
  <si>
    <t>Ascenção</t>
  </si>
  <si>
    <t>QlItTUdBc3NhcmHDrQ</t>
  </si>
  <si>
    <t>Assaraí</t>
  </si>
  <si>
    <t>TUxCQ0FTVGQ3NjU5</t>
  </si>
  <si>
    <t>Astolfo Dutra</t>
  </si>
  <si>
    <t>TUxCQ0FUQTRhYjU0</t>
  </si>
  <si>
    <t>Ataléia</t>
  </si>
  <si>
    <t>TUxCQ0FVR2NlMjA5</t>
  </si>
  <si>
    <t>Augusto de Lima</t>
  </si>
  <si>
    <t>QlItTUdBdmHDrSBkbyBKYWNpbnRv</t>
  </si>
  <si>
    <t>Avaí do Jacinto</t>
  </si>
  <si>
    <t>QlItTUdBenVyaXRh</t>
  </si>
  <si>
    <t>Azurita</t>
  </si>
  <si>
    <t>TUxCQ0FDVThkNzc1</t>
  </si>
  <si>
    <t>Açucena</t>
  </si>
  <si>
    <t>QlItTUdCYWJpbMO0bmlh</t>
  </si>
  <si>
    <t>Babilônia</t>
  </si>
  <si>
    <t>TUxCQ0JBRTEyNDg1</t>
  </si>
  <si>
    <t>Baependi</t>
  </si>
  <si>
    <t>QlItTUdCYWd1YXJp</t>
  </si>
  <si>
    <t>Baguari</t>
  </si>
  <si>
    <t>QlItTUdCYWl4YQ</t>
  </si>
  <si>
    <t>Baixa</t>
  </si>
  <si>
    <t>QlItTUdCYWl4YSBRdWVudGU</t>
  </si>
  <si>
    <t>Baixa Quente</t>
  </si>
  <si>
    <t>QlItTUdCYWnDtWVz</t>
  </si>
  <si>
    <t>Baiões</t>
  </si>
  <si>
    <t>QlItTUdCYWxiaW7Ds3BvbGlz</t>
  </si>
  <si>
    <t>Balbinópolis</t>
  </si>
  <si>
    <t>TUxCQ0JBTDhmMzc4</t>
  </si>
  <si>
    <t>Baldim</t>
  </si>
  <si>
    <t>TUxCQ0JBTTc0MjZi</t>
  </si>
  <si>
    <t>Bambuí</t>
  </si>
  <si>
    <t>TUxCQ0JBTjYwZTM1</t>
  </si>
  <si>
    <t>TUxCQ0JBTjNiNjY2</t>
  </si>
  <si>
    <t>Bandeira do Sul</t>
  </si>
  <si>
    <t>QlItTUdCYW5kZWlyYW50ZXM</t>
  </si>
  <si>
    <t>TUxCQ0JBUjZlN2Nj</t>
  </si>
  <si>
    <t>Barbacena</t>
  </si>
  <si>
    <t>QlItTUdCYXJyYSBBbGVncmU</t>
  </si>
  <si>
    <t>Barra Alegre</t>
  </si>
  <si>
    <t>QlItTUdCYXJyYSBGZWxpeg</t>
  </si>
  <si>
    <t>Barra Feliz</t>
  </si>
  <si>
    <t>TUxCQ0JBUmRmYmNj</t>
  </si>
  <si>
    <t>Barra Longa</t>
  </si>
  <si>
    <t>QlItTUdCYXJyYSBkYSBGaWd1ZWlyYQ</t>
  </si>
  <si>
    <t>Barra da Figueira</t>
  </si>
  <si>
    <t>QlItTUdCYXJyYSBkbyBBcmlyYW5oYQ</t>
  </si>
  <si>
    <t>Barra do Ariranha</t>
  </si>
  <si>
    <t>QlItTUdCYXJyYSBkbyBDdWlldMOp</t>
  </si>
  <si>
    <t>Barra do Cuieté</t>
  </si>
  <si>
    <t>QlItTUdCYXJyYW5jbyBBbHRv</t>
  </si>
  <si>
    <t>Barranco Alto</t>
  </si>
  <si>
    <t>QlItTUdCYXJyZWlybw</t>
  </si>
  <si>
    <t>Barreiro</t>
  </si>
  <si>
    <t>QlItTUdCYXJyZWlybyBCcmFuY28</t>
  </si>
  <si>
    <t>Barreiro Branco</t>
  </si>
  <si>
    <t>QlItTUdCYXJyZWlybyBkYSBSYWl6</t>
  </si>
  <si>
    <t>Barreiro da Raiz</t>
  </si>
  <si>
    <t>QlItTUdCYXJyZWlybyBEbyBSaW8gVmVyZGUgKEphbmHDumJhKSAtIERpc3RyaXRv</t>
  </si>
  <si>
    <t>Barreiro do Rio Verde</t>
  </si>
  <si>
    <t>QlItTUdCYXJyZXRvcyBkZSBBbHZpbsOzcG9saXM</t>
  </si>
  <si>
    <t>Barretos de Alvinópolis</t>
  </si>
  <si>
    <t>QlItTUdCYXJyb2PDo28</t>
  </si>
  <si>
    <t>TUxCQ0JBUmE5Mjc5</t>
  </si>
  <si>
    <t>Barroso</t>
  </si>
  <si>
    <t>TUxCQ0JBUmFlOGRm</t>
  </si>
  <si>
    <t>Barão de Cocais</t>
  </si>
  <si>
    <t>TUxCQ0JBUjcwYjRh</t>
  </si>
  <si>
    <t>Barão de Monte Alto</t>
  </si>
  <si>
    <t>QlItTUdCYcOnw6Nv</t>
  </si>
  <si>
    <t>Bação</t>
  </si>
  <si>
    <t>QlItTUdCYcO6</t>
  </si>
  <si>
    <t>TUxCQ0JFTDFmNWVk</t>
  </si>
  <si>
    <t>Bela Vista de Minas</t>
  </si>
  <si>
    <t>QlItTUdCZWxpc8Ohcmlv</t>
  </si>
  <si>
    <t>Belisário</t>
  </si>
  <si>
    <t>TUxCQ0JFTDZmZGU2</t>
  </si>
  <si>
    <t>Belmiro Braga</t>
  </si>
  <si>
    <t>TUxCQ0JFTGU0ODdm</t>
  </si>
  <si>
    <t>Belo Horizonte</t>
  </si>
  <si>
    <t>TUxCQ0JFTDcxMjcz</t>
  </si>
  <si>
    <t>Belo Oriente</t>
  </si>
  <si>
    <t>TUxCQ0JFTDVkMDE1</t>
  </si>
  <si>
    <t>Belo Vale</t>
  </si>
  <si>
    <t>QlItTUdCZWx0csOjbw</t>
  </si>
  <si>
    <t>Beltrão</t>
  </si>
  <si>
    <t>QlItTUdCZW50w7Nwb2xpcyBkZSBNaW5hcw</t>
  </si>
  <si>
    <t>Bentópolis de Minas</t>
  </si>
  <si>
    <t>TUxCQ0JFUjhhNTJh</t>
  </si>
  <si>
    <t>Berilo</t>
  </si>
  <si>
    <t>TUxCQ0JFUjg1ZWI4</t>
  </si>
  <si>
    <t>Berizal</t>
  </si>
  <si>
    <t>TUxCQ0JFUmNjNDFh</t>
  </si>
  <si>
    <t>Bertópolis</t>
  </si>
  <si>
    <t>TUxCQ0JFVGQ3YmU</t>
  </si>
  <si>
    <t>Betim</t>
  </si>
  <si>
    <t>TUxCQ0JJQTcwYzkz</t>
  </si>
  <si>
    <t>Bias Fortes</t>
  </si>
  <si>
    <t>TUxCQ0JJQzE2Y2Ji</t>
  </si>
  <si>
    <t>Bicas</t>
  </si>
  <si>
    <t>QlItTUdCaWN1w61iYQ</t>
  </si>
  <si>
    <t>Bicuíba</t>
  </si>
  <si>
    <t>TUxCQ0JJUWVlYmQ3</t>
  </si>
  <si>
    <t>Biquinhas</t>
  </si>
  <si>
    <t>QlItTUdCaXR1cmk</t>
  </si>
  <si>
    <t>Bituri</t>
  </si>
  <si>
    <t>TUxCQ0JPQTk0ZGM1</t>
  </si>
  <si>
    <t>QlItTUdCb2EgRmFtw61saWE</t>
  </si>
  <si>
    <t>Boa Família</t>
  </si>
  <si>
    <t>QlItTUdCb2EgVW5pw6NvIGRlIEl0YWJpcmluaGE</t>
  </si>
  <si>
    <t>Boa União de Itabirinha</t>
  </si>
  <si>
    <t>QlItTUdCb2EgVmlzdGEgZGUgTWluYXM</t>
  </si>
  <si>
    <t>Boa Vista de Minas</t>
  </si>
  <si>
    <t>QlItTUdCb2EgVmlzdGEgZGUgU2FudGEgTWFyaWE</t>
  </si>
  <si>
    <t>Boa Vista de Santa Maria</t>
  </si>
  <si>
    <t>TUxCQ0JPQzJjYTdm</t>
  </si>
  <si>
    <t>Bocaina de Minas</t>
  </si>
  <si>
    <t>TUxCQ0JPQ2EwMTkx</t>
  </si>
  <si>
    <t>Bocaiúva</t>
  </si>
  <si>
    <t>TUxCQ0JPTTNmZjQ</t>
  </si>
  <si>
    <t>Bom Despacho</t>
  </si>
  <si>
    <t>QlItTUdCb20gSmFyZGltIGRhcyBQZWRyYXM</t>
  </si>
  <si>
    <t>Bom Jardim das Pedras</t>
  </si>
  <si>
    <t>TUxCQ0JPTTU0NjVi</t>
  </si>
  <si>
    <t>Bom Jardim de Minas</t>
  </si>
  <si>
    <t>QlItTUdCb20gSmVzdXMgZGEgQ2FjaG9laXJh</t>
  </si>
  <si>
    <t>Bom Jesus da Cachoeira</t>
  </si>
  <si>
    <t>TUxCQ0JPTTcyMmM2</t>
  </si>
  <si>
    <t>Bom Jesus da Penha</t>
  </si>
  <si>
    <t>QlItTUdCb20gSmVzdXMgZGUgQW5naWNvcw</t>
  </si>
  <si>
    <t>Bom Jesus de Angicos</t>
  </si>
  <si>
    <t>QlItTUdCb20gSmVzdXMgZGUgQ2FyZG9zb3M</t>
  </si>
  <si>
    <t>Bom Jesus de Cardosos</t>
  </si>
  <si>
    <t>TUxCQ0JPTTIzOTBl</t>
  </si>
  <si>
    <t>Bom Jesus do Amparo</t>
  </si>
  <si>
    <t>QlItTUdCb20gSmVzdXMgZG8gRGl2aW5v</t>
  </si>
  <si>
    <t>Bom Jesus do Divino</t>
  </si>
  <si>
    <t>TUxCQ0JPTTY4NzFi</t>
  </si>
  <si>
    <t>Bom Jesus do Galho</t>
  </si>
  <si>
    <t>QlItTUdCb20gSmVzdXMgZG8gTWFkZWlyYQ</t>
  </si>
  <si>
    <t>Bom Jesus do Madeira</t>
  </si>
  <si>
    <t>QlItTUdCb20gSmVzdXMgZG8gUHJhdGE</t>
  </si>
  <si>
    <t>Bom Jesus do Prata</t>
  </si>
  <si>
    <t>QlItTUdCb20gUGFzdG9y</t>
  </si>
  <si>
    <t>Bom Pastor</t>
  </si>
  <si>
    <t>TUxCQ0JPTTRiY2Fj</t>
  </si>
  <si>
    <t>Bom Repouso</t>
  </si>
  <si>
    <t>QlItTUdCb20gUmV0aXJv</t>
  </si>
  <si>
    <t>Bom Retiro</t>
  </si>
  <si>
    <t>TUxCQ0JPTWNjYzY4</t>
  </si>
  <si>
    <t>QlItTUdCb20gU3VjZXNzbyBkZSBQYXRvcw</t>
  </si>
  <si>
    <t>Bom Sucesso de Patos</t>
  </si>
  <si>
    <t>QlItTUdCb25hbsOnYQ</t>
  </si>
  <si>
    <t>Bonança</t>
  </si>
  <si>
    <t>TUxCQ0JPTjU0ODk2</t>
  </si>
  <si>
    <t>TUxCQ0JPTmQxYTQw</t>
  </si>
  <si>
    <t>Bonfinópolis de Minas</t>
  </si>
  <si>
    <t>TUxCQ0JPTjE0NjUx</t>
  </si>
  <si>
    <t>Bonito de Minas</t>
  </si>
  <si>
    <t>QlItTUdCb3JiYSBHYXRv</t>
  </si>
  <si>
    <t>Borba Gato</t>
  </si>
  <si>
    <t>TUxCQ0JPUjRmY2Nk</t>
  </si>
  <si>
    <t>Borda da Mata</t>
  </si>
  <si>
    <t>TUxCQ0JPVGUzNjc1</t>
  </si>
  <si>
    <t>Botelhos</t>
  </si>
  <si>
    <t>QlItTUdCb3RpY2FvIChBZ3VhbmlsKSAtIERpc3RyaXRv</t>
  </si>
  <si>
    <t>Boticão</t>
  </si>
  <si>
    <t>TUxCQ0JPVGU2NmY5</t>
  </si>
  <si>
    <t>Botumirim</t>
  </si>
  <si>
    <t>TUxCQ0JSQTc5Yjg4</t>
  </si>
  <si>
    <t>Brasilândia de Minas</t>
  </si>
  <si>
    <t>TUxCQ0JSQTk0MDBi</t>
  </si>
  <si>
    <t>Brasília de Minas</t>
  </si>
  <si>
    <t>TUxCQ0JSQTRjMmE5</t>
  </si>
  <si>
    <t>Brasópolis</t>
  </si>
  <si>
    <t>TUxCQ0JSQWExZTk3</t>
  </si>
  <si>
    <t>Braúnas</t>
  </si>
  <si>
    <t>QlItTUdCcmVqYXViaW5oYQ</t>
  </si>
  <si>
    <t>Brejaubinha</t>
  </si>
  <si>
    <t>QlItTUdCcmVqYcO6YmE</t>
  </si>
  <si>
    <t>Brejaúba</t>
  </si>
  <si>
    <t>QlItTUdCcmVqbyBCb25pdG8</t>
  </si>
  <si>
    <t>Brejo Bonito</t>
  </si>
  <si>
    <t>QlItTUdCcmVqbyBkbyBBbXBhcm8</t>
  </si>
  <si>
    <t>Brejo do Amparo</t>
  </si>
  <si>
    <t>TUxCQ0JSVWIwMDFj</t>
  </si>
  <si>
    <t>Brumadinho</t>
  </si>
  <si>
    <t>QlItTUdCcnVtYWw</t>
  </si>
  <si>
    <t>Brumal</t>
  </si>
  <si>
    <t>TUxCQ0JSQTg4ZTM2</t>
  </si>
  <si>
    <t>Brás Pires</t>
  </si>
  <si>
    <t>QlItTUdCdWFycXVlIGRlIE1hY2Vkbw</t>
  </si>
  <si>
    <t>Buarque de Macedo</t>
  </si>
  <si>
    <t>QlItTUdCdWVubw</t>
  </si>
  <si>
    <t>Bueno</t>
  </si>
  <si>
    <t>TUxCQ0JVRTVlOThi</t>
  </si>
  <si>
    <t>Bueno Brandão</t>
  </si>
  <si>
    <t>TUxCQ0JVRTRhMjUx</t>
  </si>
  <si>
    <t>Buenópolis</t>
  </si>
  <si>
    <t>TUxCQ0JVR2EyYmY0</t>
  </si>
  <si>
    <t>Bugre</t>
  </si>
  <si>
    <t>TUxCQ0JVUmFkMGRm</t>
  </si>
  <si>
    <t>Buritis</t>
  </si>
  <si>
    <t>TUxCQ0JVUjM0YzQ5</t>
  </si>
  <si>
    <t>Buritizeiro</t>
  </si>
  <si>
    <t>QlItTUdDYWF0aW5nYQ</t>
  </si>
  <si>
    <t>Caatinga</t>
  </si>
  <si>
    <t>TUxCQ0NBQjQ1Mzcx</t>
  </si>
  <si>
    <t>Cabeceira Grande</t>
  </si>
  <si>
    <t>TUxCQ0NBQjg3YjNj</t>
  </si>
  <si>
    <t>Cabo Verde</t>
  </si>
  <si>
    <t>QlItTUdDYWJ1cnU</t>
  </si>
  <si>
    <t>Caburu</t>
  </si>
  <si>
    <t>QlItTUdDYWNob2VpcmEgQWxlZ3Jl</t>
  </si>
  <si>
    <t>Cachoeira Alegre</t>
  </si>
  <si>
    <t>TUxCQ0NBQ2MxZjFl</t>
  </si>
  <si>
    <t>TUxCQ0NBQzQ2OTc3</t>
  </si>
  <si>
    <t>Cachoeira da Prata</t>
  </si>
  <si>
    <t>TUxCQ0NBQzQwNzRk</t>
  </si>
  <si>
    <t>Cachoeira de Minas</t>
  </si>
  <si>
    <t>TUxCQ0NBQ2UzZGI4</t>
  </si>
  <si>
    <t>Cachoeira de Pajeú</t>
  </si>
  <si>
    <t>QlItTUdDYWNob2VpcmEgZGUgU2FudGEgQ3J1eg</t>
  </si>
  <si>
    <t>Cachoeira de Santa Cruz</t>
  </si>
  <si>
    <t>QlItTUdDYWNob2VpcmEgRG8gQXJhbmEgKEZyZWkgR2FzcGFyKSAtIERpc3RyaXRv</t>
  </si>
  <si>
    <t>Cachoeira do Aranã</t>
  </si>
  <si>
    <t>QlItTUdDYWNob2VpcmEgZG8gQnJ1bWFkbw</t>
  </si>
  <si>
    <t>Cachoeira do Brumado</t>
  </si>
  <si>
    <t>QlItTUdDYWNob2VpcmEgZG8gQ2FtcG8</t>
  </si>
  <si>
    <t>Cachoeira do Campo</t>
  </si>
  <si>
    <t>QlItTUdDYWNob2VpcmEgZG8gTWFudGVpZ2E</t>
  </si>
  <si>
    <t>Cachoeira do Manteiga</t>
  </si>
  <si>
    <t>QlItTUdDYWNob2VpcmEgZG8gVmFsZQ</t>
  </si>
  <si>
    <t>Cachoeira do Vale</t>
  </si>
  <si>
    <t>QlItTUdDYWNob2VpcmEgZG9zIEFudHVuZXM</t>
  </si>
  <si>
    <t>Cachoeira dos Antunes</t>
  </si>
  <si>
    <t>QlItTUdDYWNob2VpcmluaGE</t>
  </si>
  <si>
    <t>Cachoeirinha</t>
  </si>
  <si>
    <t>QlItTUdDYWV0YW5vIExvcGVz</t>
  </si>
  <si>
    <t>Caetano Lopes</t>
  </si>
  <si>
    <t>TUxCQ0NBRTNkYjMx</t>
  </si>
  <si>
    <t>Caetanópolis</t>
  </si>
  <si>
    <t>TUxCQ0NBRTcwNmM1</t>
  </si>
  <si>
    <t>Caeté</t>
  </si>
  <si>
    <t>QlItTUdDYWZlbWlyaW0</t>
  </si>
  <si>
    <t>Cafemirim</t>
  </si>
  <si>
    <t>TUxCQ0NBSWI4ZjE2</t>
  </si>
  <si>
    <t>Caiana</t>
  </si>
  <si>
    <t>QlItTUdDYWlhcMOz</t>
  </si>
  <si>
    <t>Caiapó</t>
  </si>
  <si>
    <t>TUxCQ0NBSmE5YmNk</t>
  </si>
  <si>
    <t>Cajuri</t>
  </si>
  <si>
    <t>TUxCQ0NBTDhmYzBi</t>
  </si>
  <si>
    <t>QlItTUdDYWxpeHRv</t>
  </si>
  <si>
    <t>TUxCQ0NBTTQxN2Zi</t>
  </si>
  <si>
    <t>Camacho</t>
  </si>
  <si>
    <t>TUxCQ0NBTTM1ZWQw</t>
  </si>
  <si>
    <t>Camanducaia</t>
  </si>
  <si>
    <t>QlItTUdDYW1hcmdvcw</t>
  </si>
  <si>
    <t>Camargos</t>
  </si>
  <si>
    <t>TUxCQ0NBTTFhYTQx</t>
  </si>
  <si>
    <t>Cambuquira</t>
  </si>
  <si>
    <t>TUxCQ0NBTTI2Y2M</t>
  </si>
  <si>
    <t>Cambuí</t>
  </si>
  <si>
    <t>TUxCQ0NBTWQ5NA</t>
  </si>
  <si>
    <t>Campanha</t>
  </si>
  <si>
    <t>TUxCQ0NBTTM4NGNl</t>
  </si>
  <si>
    <t>TUxCQ0NBTThhZmE1</t>
  </si>
  <si>
    <t>QlItTUdDYW1wZXN0cmluaG8</t>
  </si>
  <si>
    <t>Campestrinho</t>
  </si>
  <si>
    <t>TUxCQ0NBTTFiNjk0</t>
  </si>
  <si>
    <t>Campina Verde</t>
  </si>
  <si>
    <t>QlItTUdDYW1wbyBBbGVncmUgZGUgTWluYXM</t>
  </si>
  <si>
    <t>Campo Alegre de Minas</t>
  </si>
  <si>
    <t>TUxCQ0NBTWVkZTJm</t>
  </si>
  <si>
    <t>Campo Azul</t>
  </si>
  <si>
    <t>TUxCQ0NBTTQ0NzI1</t>
  </si>
  <si>
    <t>Campo Belo</t>
  </si>
  <si>
    <t>TUxCQ0NBTTU2MWM2</t>
  </si>
  <si>
    <t>Campo Florido</t>
  </si>
  <si>
    <t>QlItTUdDYW1wbyBSZWRvbmRv</t>
  </si>
  <si>
    <t>Campo Redondo</t>
  </si>
  <si>
    <t>TUxCQ0NBTTdjMzUy</t>
  </si>
  <si>
    <t>Campo do Meio</t>
  </si>
  <si>
    <t>QlItTUdDYW1wb2xpZGU</t>
  </si>
  <si>
    <t>Campolide</t>
  </si>
  <si>
    <t>TUxCQ0NBTTQ2Njlm</t>
  </si>
  <si>
    <t>Campos Altos</t>
  </si>
  <si>
    <t>TUxCQ0NBTWViM2Jm</t>
  </si>
  <si>
    <t>Campos Gerais</t>
  </si>
  <si>
    <t>TUxCQ0NBTjFlMDIy</t>
  </si>
  <si>
    <t>Cana Verde</t>
  </si>
  <si>
    <t>QlItTUdDYW5hYnJhdmE</t>
  </si>
  <si>
    <t>Canabrava</t>
  </si>
  <si>
    <t>QlItTUdDYW5hc3Ryw6Nv</t>
  </si>
  <si>
    <t>Canastrão</t>
  </si>
  <si>
    <t>TUxCQ0NBTmRiYzAz</t>
  </si>
  <si>
    <t>TUxCQ0NBTjcyMzY5</t>
  </si>
  <si>
    <t>QlItTUdDYW5vZWlyb3M</t>
  </si>
  <si>
    <t>Canoeiros</t>
  </si>
  <si>
    <t>TUxCQ0NBTjMzZDk5</t>
  </si>
  <si>
    <t>Cantagalo</t>
  </si>
  <si>
    <t>TUxCQ0NBTjk1MWFk</t>
  </si>
  <si>
    <t>TUxCQ0NBUGIyNGJl</t>
  </si>
  <si>
    <t>Caparaó</t>
  </si>
  <si>
    <t>TUxCQ0NBUDJiNzRm</t>
  </si>
  <si>
    <t>Capela Nova</t>
  </si>
  <si>
    <t>TUxCQ0NBUDdlYWRj</t>
  </si>
  <si>
    <t>TUxCQ0NBUGQ2NmNk</t>
  </si>
  <si>
    <t>Capetinga</t>
  </si>
  <si>
    <t>TUxCQ0NBUDM4NWUw</t>
  </si>
  <si>
    <t>Capim Branco</t>
  </si>
  <si>
    <t>TUxCQ0NBUDI3MTk0</t>
  </si>
  <si>
    <t>Capinópolis</t>
  </si>
  <si>
    <t>QlItTUdDYXBpdMOibmlh</t>
  </si>
  <si>
    <t>Capitânia</t>
  </si>
  <si>
    <t>TUxCQ0NBUGMzNTgx</t>
  </si>
  <si>
    <t>Capitão Andrade</t>
  </si>
  <si>
    <t>TUxCQ0NBUDIxNmJh</t>
  </si>
  <si>
    <t>Capitão Enéas</t>
  </si>
  <si>
    <t>TUxCQ0NBUDI1OTcz</t>
  </si>
  <si>
    <t>Capitólio</t>
  </si>
  <si>
    <t>TUxCQ0NBUDk1NTRj</t>
  </si>
  <si>
    <t>Caputira</t>
  </si>
  <si>
    <t>TUxCQ0NBUjhiZjhi</t>
  </si>
  <si>
    <t>Caranaíba</t>
  </si>
  <si>
    <t>TUxCQ0NBUmE5NTI4</t>
  </si>
  <si>
    <t>Carandaí</t>
  </si>
  <si>
    <t>TUxCQ0NBUjg1ZjE1</t>
  </si>
  <si>
    <t>Carangola</t>
  </si>
  <si>
    <t>TUxCQ0NBUjQ5NGFk</t>
  </si>
  <si>
    <t>Caratinga</t>
  </si>
  <si>
    <t>TUxCQ0NBUjNkZjc3</t>
  </si>
  <si>
    <t>Caraí</t>
  </si>
  <si>
    <t>TUxCQ0NBUjU4NDZh</t>
  </si>
  <si>
    <t>Carbonita</t>
  </si>
  <si>
    <t>TUxCQ0NBUmQ1YTZm</t>
  </si>
  <si>
    <t>Careaçu</t>
  </si>
  <si>
    <t>QlItTUdDYXJpb2Nh</t>
  </si>
  <si>
    <t>Carioca</t>
  </si>
  <si>
    <t>QlItTUdDYXJsb3MgQWx2ZXM</t>
  </si>
  <si>
    <t>Carlos Alves</t>
  </si>
  <si>
    <t>TUxCQ0NBUjlkODcy</t>
  </si>
  <si>
    <t>Carlos Chagas</t>
  </si>
  <si>
    <t>TUxCQ0NBUjZmMWQz</t>
  </si>
  <si>
    <t>Carmo da Cachoeira</t>
  </si>
  <si>
    <t>TUxCQ0NBUjQ5MjI3</t>
  </si>
  <si>
    <t>Carmo da Mata</t>
  </si>
  <si>
    <t>TUxCQ0NBUjQ5Yzg0</t>
  </si>
  <si>
    <t>Carmo de Minas</t>
  </si>
  <si>
    <t>TUxCQ0NBUjQxMTg0</t>
  </si>
  <si>
    <t>Carmo do Cajuru</t>
  </si>
  <si>
    <t>TUxCQ0NBUmQ5YjQ5</t>
  </si>
  <si>
    <t>Carmo do Paranaíba</t>
  </si>
  <si>
    <t>TUxCQ0NBUmVkMWFm</t>
  </si>
  <si>
    <t>Carmo do Rio Claro</t>
  </si>
  <si>
    <t>TUxCQ0NBUjg3ODM0</t>
  </si>
  <si>
    <t>Carmésia</t>
  </si>
  <si>
    <t>TUxCQ0NBUmYzMTcx</t>
  </si>
  <si>
    <t>Carmópolis de Minas</t>
  </si>
  <si>
    <t>TUxCQ0NBUjQ3MmFk</t>
  </si>
  <si>
    <t>Carneirinho</t>
  </si>
  <si>
    <t>TUxCQ0NBUjkxZTc3</t>
  </si>
  <si>
    <t>Carrancas</t>
  </si>
  <si>
    <t>TUxCQ0NBUmIwMTJj</t>
  </si>
  <si>
    <t>Carvalhos</t>
  </si>
  <si>
    <t>TUxCQ0NBUjgyNTA</t>
  </si>
  <si>
    <t>Carvalhópolis</t>
  </si>
  <si>
    <t>TUxCQ0NBUzEyYjQ2</t>
  </si>
  <si>
    <t>Casa Grande</t>
  </si>
  <si>
    <t>TUxCQ0NBUzFlNmIw</t>
  </si>
  <si>
    <t>Cascalho Rico</t>
  </si>
  <si>
    <t>QlItTUdDYXRhZ3Vhcmlubw</t>
  </si>
  <si>
    <t>Cataguarino</t>
  </si>
  <si>
    <t>TUxCQ0NBVDdiYmM2</t>
  </si>
  <si>
    <t>Cataguases</t>
  </si>
  <si>
    <t>QlItTUdDYXRhasOhcw</t>
  </si>
  <si>
    <t>Catajás</t>
  </si>
  <si>
    <t>TUxCQ0NBVGJhOWIw</t>
  </si>
  <si>
    <t>Catas Altas</t>
  </si>
  <si>
    <t>TUxCQ0NBVDc0NWUy</t>
  </si>
  <si>
    <t>Catas Altas da Noruega</t>
  </si>
  <si>
    <t>QlItTUdDYXRpYXJh</t>
  </si>
  <si>
    <t>Catiara</t>
  </si>
  <si>
    <t>TUxCQ0NBVDY1MzRi</t>
  </si>
  <si>
    <t>Catuji</t>
  </si>
  <si>
    <t>QlItTUdDYXR1bmk</t>
  </si>
  <si>
    <t>Catuni</t>
  </si>
  <si>
    <t>QlItTUdDYXR1bsOp</t>
  </si>
  <si>
    <t>Catuné</t>
  </si>
  <si>
    <t>TUxCQ0NBVDNiMDQx</t>
  </si>
  <si>
    <t>Catuti</t>
  </si>
  <si>
    <t>TUxCQ0NBWDhhNzI2</t>
  </si>
  <si>
    <t>Caxambu</t>
  </si>
  <si>
    <t>QlItTUdDYcOnYXJhdGliYQ</t>
  </si>
  <si>
    <t>Caçaratiba</t>
  </si>
  <si>
    <t>QlItTUdDYcOnYXJlbWE</t>
  </si>
  <si>
    <t>Caçarema</t>
  </si>
  <si>
    <t>TUxCQ0NFRDFmZTY5</t>
  </si>
  <si>
    <t>Cedro do Abaeté</t>
  </si>
  <si>
    <t>QlItTUdDZW50ZW5hcmlvIChNdXR1bSkgLSBEaXN0cml0bw</t>
  </si>
  <si>
    <t>Centenário</t>
  </si>
  <si>
    <t>TUxCQ0NFTjk4MTYz</t>
  </si>
  <si>
    <t>Central de Minas</t>
  </si>
  <si>
    <t>QlItTUdDZW50cmFsIGRlIFNhbnRhIEhlbGVuYQ</t>
  </si>
  <si>
    <t>Central de Santa Helena</t>
  </si>
  <si>
    <t>TUxCQ0NFTjVlMGM</t>
  </si>
  <si>
    <t>Centralina</t>
  </si>
  <si>
    <t>QlItTUdDZXJ2bw</t>
  </si>
  <si>
    <t>Cervo</t>
  </si>
  <si>
    <t>TUxCQ0NIQTcyMmUy</t>
  </si>
  <si>
    <t>Chalé</t>
  </si>
  <si>
    <t>TUxCQ0NIQWNmMDQ</t>
  </si>
  <si>
    <t>Chapada Gaúcha</t>
  </si>
  <si>
    <t>QlItTUdDaGFwYWRhIGRlIE1pbmFz</t>
  </si>
  <si>
    <t>Chapada de Minas</t>
  </si>
  <si>
    <t>TUxCQ0NIQWIzZDA</t>
  </si>
  <si>
    <t>Chapada do Norte</t>
  </si>
  <si>
    <t>QlItTUdDaGFww6l1IEQnJ1V2YXM</t>
  </si>
  <si>
    <t>Chapéu D'Uvas</t>
  </si>
  <si>
    <t>QlItTUdDaGF2ZXM</t>
  </si>
  <si>
    <t>Chaves</t>
  </si>
  <si>
    <t>QlItTUdDaGF2ZXNsw6JuZGlh</t>
  </si>
  <si>
    <t>Chaveslândia</t>
  </si>
  <si>
    <t>TUxCQ0NISWVlNWY3</t>
  </si>
  <si>
    <t>Chiador</t>
  </si>
  <si>
    <t>QlItTUdDaG9uaW0</t>
  </si>
  <si>
    <t>Chonim</t>
  </si>
  <si>
    <t>QlItTUdDaG9uaW4gZGUgQmFpeG8</t>
  </si>
  <si>
    <t>Chonin de Baixo</t>
  </si>
  <si>
    <t>QlItTUdDaHVtYm8</t>
  </si>
  <si>
    <t>Chumbo</t>
  </si>
  <si>
    <t>TUxCQ0NIQWI5ZWNh</t>
  </si>
  <si>
    <t>Chácara</t>
  </si>
  <si>
    <t>TUxCQ0NJUDJmZDA1</t>
  </si>
  <si>
    <t>Cipotânea</t>
  </si>
  <si>
    <t>QlItTUdDaXNuZWlyb3M</t>
  </si>
  <si>
    <t>Cisneiros</t>
  </si>
  <si>
    <t>TUxCQ0NMQWEwMWU3</t>
  </si>
  <si>
    <t>Claraval</t>
  </si>
  <si>
    <t>QlItTUdDbGFybyBkZSBNaW5hcw</t>
  </si>
  <si>
    <t>Claro de Minas</t>
  </si>
  <si>
    <t>TUxCQ0NMQTViMDM3</t>
  </si>
  <si>
    <t>Claro dos Poções</t>
  </si>
  <si>
    <t>TUxCQ0NMQTdmMGE2</t>
  </si>
  <si>
    <t>Cláudio</t>
  </si>
  <si>
    <t>QlItTUdDbMOhdWRpbyBNYW51ZWw</t>
  </si>
  <si>
    <t>Cláudio Manuel</t>
  </si>
  <si>
    <t>QlItTUdDb2NhaXM</t>
  </si>
  <si>
    <t>Cocais</t>
  </si>
  <si>
    <t>QlItTUdDb2Nv</t>
  </si>
  <si>
    <t>Coco</t>
  </si>
  <si>
    <t>TUxCQ0NPSWUxYjBl</t>
  </si>
  <si>
    <t>TUxCQ0NPTGNlNDk1</t>
  </si>
  <si>
    <t>Coluna</t>
  </si>
  <si>
    <t>TUxCQ0NPTWYxZjYw</t>
  </si>
  <si>
    <t>Comendador Gomes</t>
  </si>
  <si>
    <t>TUxCQ0NPTTNhYzhl</t>
  </si>
  <si>
    <t>Comercinho</t>
  </si>
  <si>
    <t>TUxCQ0NPTmEyYWE2</t>
  </si>
  <si>
    <t>Conceição da Aparecida</t>
  </si>
  <si>
    <t>TUxCQ0NPTjk5YmUx</t>
  </si>
  <si>
    <t>Conceição da Barra de Minas</t>
  </si>
  <si>
    <t>QlItTUdDb25jZWnDp8OjbyBkYSBCb2EgVmlzdGE</t>
  </si>
  <si>
    <t>Conceição da Boa Vista</t>
  </si>
  <si>
    <t>QlItTUdDb25jZWnDp8OjbyBkYSBCcmVqYcO6YmE</t>
  </si>
  <si>
    <t>Conceição da Brejaúba</t>
  </si>
  <si>
    <t>QlItTUdDb25jZWnDp8OjbyBkYSBJYml0aXBvY2E</t>
  </si>
  <si>
    <t>Conceição da Ibitipoca</t>
  </si>
  <si>
    <t>TUxCQ0NPTjE5MTQx</t>
  </si>
  <si>
    <t>Conceição das Alagoas</t>
  </si>
  <si>
    <t>TUxCQ0NPTjMwZmUw</t>
  </si>
  <si>
    <t>Conceição das Pedras</t>
  </si>
  <si>
    <t>TUxCQ0NPTjI2NDU5</t>
  </si>
  <si>
    <t>Conceição de Ipanema</t>
  </si>
  <si>
    <t>QlItTUdDb25jZWnDp8OjbyBkZSBJdGFndcOh</t>
  </si>
  <si>
    <t>Conceição de Itaguá</t>
  </si>
  <si>
    <t>QlItTUdDb25jZWnDp8OjbyBkZSBNaW5hcw</t>
  </si>
  <si>
    <t>Conceição de Minas</t>
  </si>
  <si>
    <t>QlItTUdDb25jZWnDp8OjbyBkZSBQaXJhY2ljYWJh</t>
  </si>
  <si>
    <t>Conceição de Piracicaba</t>
  </si>
  <si>
    <t>QlItTUdDb25jZWnDp8OjbyBkZSBUcm9ucXVlaXJh</t>
  </si>
  <si>
    <t>Conceição de Tronqueiras</t>
  </si>
  <si>
    <t>QlItTUdDb25jZWnDp8OjbyBkbyBDYXBpbQ</t>
  </si>
  <si>
    <t>Conceição do Capim</t>
  </si>
  <si>
    <t>QlItTUdDb25jZWnDp8OjbyBkbyBGb3Jtb3Nv</t>
  </si>
  <si>
    <t>Conceição do Formoso</t>
  </si>
  <si>
    <t>TUxCQ0NPTjlkMWRm</t>
  </si>
  <si>
    <t>Conceição do Mato Dentro</t>
  </si>
  <si>
    <t>TUxCQ0NPTmE5MGFl</t>
  </si>
  <si>
    <t>Conceição do Pará</t>
  </si>
  <si>
    <t>QlItTUdDb25jZWnDp8OjbyBkbyBSaW8gQWNpbWE</t>
  </si>
  <si>
    <t>Conceição do Rio Acima</t>
  </si>
  <si>
    <t>TUxCQ0NPTjliMjc4</t>
  </si>
  <si>
    <t>Conceição do Rio Verde</t>
  </si>
  <si>
    <t>TUxCQ0NPTjhkY2Nm</t>
  </si>
  <si>
    <t>Conceição dos Ouros</t>
  </si>
  <si>
    <t>QlItTUdDb25jw7NyZGlhIGRlIE11Y3VyaQ</t>
  </si>
  <si>
    <t>Concórdia de Mucuri</t>
  </si>
  <si>
    <t>QlItTUdDb25kYWRvIGRvIE5vcnRl</t>
  </si>
  <si>
    <t>Condado do Norte</t>
  </si>
  <si>
    <t>TUxCQ0NPTmNlOGU5</t>
  </si>
  <si>
    <t>Confins</t>
  </si>
  <si>
    <t>TUxCQ0NPTjNiYzY0</t>
  </si>
  <si>
    <t>Congonhal</t>
  </si>
  <si>
    <t>TUxCQ0NPTjk5ZA</t>
  </si>
  <si>
    <t>TUxCQ0NPTjE5OGRj</t>
  </si>
  <si>
    <t>Congonhas do Norte</t>
  </si>
  <si>
    <t>TUxCQ0NPTmE2Yjc2</t>
  </si>
  <si>
    <t>Conquista</t>
  </si>
  <si>
    <t>TUxCQ0NPTjlmNTE5</t>
  </si>
  <si>
    <t>Conselheiro Lafaiete</t>
  </si>
  <si>
    <t>QlItTUdDb25zZWxoZWlybyBNYXRh</t>
  </si>
  <si>
    <t>Conselheiro Mata</t>
  </si>
  <si>
    <t>TUxCQ0NPTmUzNmZj</t>
  </si>
  <si>
    <t>Conselheiro Pena</t>
  </si>
  <si>
    <t>TUxCQ0NPTmE4OGNi</t>
  </si>
  <si>
    <t>Consolação</t>
  </si>
  <si>
    <t>TUxCQ0NPTjMxMzZk</t>
  </si>
  <si>
    <t>Contagem</t>
  </si>
  <si>
    <t>QlItTUdDb250cmF0bw</t>
  </si>
  <si>
    <t>Contrato</t>
  </si>
  <si>
    <t>QlItTUdDb250cmlh</t>
  </si>
  <si>
    <t>Contria</t>
  </si>
  <si>
    <t>TUxCQ0NPUTQ2MWY2</t>
  </si>
  <si>
    <t>Coqueiral</t>
  </si>
  <si>
    <t>TUxCQ0NPUmM1OTMy</t>
  </si>
  <si>
    <t>Coração de Jesus</t>
  </si>
  <si>
    <t>QlItTUdDb3JkZWlybyBkZSBNaW5hcw</t>
  </si>
  <si>
    <t>Cordeiro de Minas</t>
  </si>
  <si>
    <t>TUxCQ0NPUmM1NTQ</t>
  </si>
  <si>
    <t>Cordisburgo</t>
  </si>
  <si>
    <t>TUxCQ0NPUmQyMjc4</t>
  </si>
  <si>
    <t>Cordislândia</t>
  </si>
  <si>
    <t>TUxCQ0NPUjkyMzM</t>
  </si>
  <si>
    <t>Corinto</t>
  </si>
  <si>
    <t>TUxCQ0NPUjQ3NTBi</t>
  </si>
  <si>
    <t>Coroaci</t>
  </si>
  <si>
    <t>TUxCQ0NPUjc2Mzg3</t>
  </si>
  <si>
    <t>Coromandel</t>
  </si>
  <si>
    <t>TUxCQ0NPUmI5MDYx</t>
  </si>
  <si>
    <t>Coronel Fabriciano</t>
  </si>
  <si>
    <t>TUxCQ0NPUjZhZjUw</t>
  </si>
  <si>
    <t>Coronel Murta</t>
  </si>
  <si>
    <t>TUxCQ0NPUjQyZmFj</t>
  </si>
  <si>
    <t>Coronel Pacheco</t>
  </si>
  <si>
    <t>TUxCQ0NPUmE3MDQ4</t>
  </si>
  <si>
    <t>Coronel Xavier Chaves</t>
  </si>
  <si>
    <t>QlItTUdDb3JyZWlhIGRlIEFsbWVpZGE</t>
  </si>
  <si>
    <t>Correia de Almeida</t>
  </si>
  <si>
    <t>QlItTUdDb3JyZW50aW5obw</t>
  </si>
  <si>
    <t>Correntinho</t>
  </si>
  <si>
    <t>QlItTUdDb3N0YSBTZW5h</t>
  </si>
  <si>
    <t>Costa Sena</t>
  </si>
  <si>
    <t>QlItTUdDb3N0YXM</t>
  </si>
  <si>
    <t>Costas</t>
  </si>
  <si>
    <t>QlItTUdDb3N0YXMgZGEgTWFudGlxdWVpcmE</t>
  </si>
  <si>
    <t>Costas da Mantiqueira</t>
  </si>
  <si>
    <t>TUxCQ0NPVWYyYzUw</t>
  </si>
  <si>
    <t>Couto de Magalhães de Minas</t>
  </si>
  <si>
    <t>QlItTUdDcmlzcGltIEphcXVlcw</t>
  </si>
  <si>
    <t>Crispim Jaques</t>
  </si>
  <si>
    <t>TUxCQ0NSSThkM2Rk</t>
  </si>
  <si>
    <t>TUxCQ0NSSTEwYWZh</t>
  </si>
  <si>
    <t>Cristiano Otoni</t>
  </si>
  <si>
    <t>TUxCQ0NSSTFkYTZl</t>
  </si>
  <si>
    <t>Cristina</t>
  </si>
  <si>
    <t>TUxCQ0NSSWI4MGI1</t>
  </si>
  <si>
    <t>Cristália</t>
  </si>
  <si>
    <t>QlItTUdDcmlzw7NsaWE</t>
  </si>
  <si>
    <t>Crisólia</t>
  </si>
  <si>
    <t>TUxCQ0NSSTU4YTJk</t>
  </si>
  <si>
    <t>Crisólita</t>
  </si>
  <si>
    <t>TUxCQ0NSVThmNDVj</t>
  </si>
  <si>
    <t>Crucilândia</t>
  </si>
  <si>
    <t>TUxCQ0NSVTQ2MjM1</t>
  </si>
  <si>
    <t>Cruzeiro da Fortaleza</t>
  </si>
  <si>
    <t>QlItTUdDcnV6ZWlybyBkb3MgUGVpeG90b3M</t>
  </si>
  <si>
    <t>Cruzeiro dos Peixotos</t>
  </si>
  <si>
    <t>QlItTUdDcnV6aW5oYQ</t>
  </si>
  <si>
    <t>Cruzinha</t>
  </si>
  <si>
    <t>TUxCQ0NSVTI3Nzdj</t>
  </si>
  <si>
    <t>Cruzília</t>
  </si>
  <si>
    <t>QlItTUdDdWJhcw</t>
  </si>
  <si>
    <t>Cubas</t>
  </si>
  <si>
    <t>QlItTUdDdWl0w6kgVmVsaG8</t>
  </si>
  <si>
    <t>Cuité Velho</t>
  </si>
  <si>
    <t>TUxCQ0NVUGRlZmZj</t>
  </si>
  <si>
    <t>Cuparaque</t>
  </si>
  <si>
    <t>QlItTUdDdXJpbWF0YcOt</t>
  </si>
  <si>
    <t>Curimataí</t>
  </si>
  <si>
    <t>QlItTUdDdXJyYWwgTm92byBEZSBNaW5hcyAoQW50w7RuaW8gQ2FybG9zKSAtIERpc3RyaXRv</t>
  </si>
  <si>
    <t>Curral Novo de Minas</t>
  </si>
  <si>
    <t>TUxCQ0NVUmFjMTJk</t>
  </si>
  <si>
    <t>Curral de Dentro</t>
  </si>
  <si>
    <t>TUxCQ0NVUjcyYzdm</t>
  </si>
  <si>
    <t>Curvelo</t>
  </si>
  <si>
    <t>TUxCQ0NBUzg5MmJk</t>
  </si>
  <si>
    <t>Cássia</t>
  </si>
  <si>
    <t>TUxCQ0NPUjFkMzk0</t>
  </si>
  <si>
    <t>Córrego Danta</t>
  </si>
  <si>
    <t>TUxCQ0NPUjE2YTQ4</t>
  </si>
  <si>
    <t>Córrego Fundo</t>
  </si>
  <si>
    <t>TUxCQ0NPUjY0ZjVh</t>
  </si>
  <si>
    <t>Córrego Novo</t>
  </si>
  <si>
    <t>QlItTUdDw7NycmVnbyBkbyBCYXJybw</t>
  </si>
  <si>
    <t>Córrego do Barro</t>
  </si>
  <si>
    <t>TUxCQ0NPUjQ0ODkz</t>
  </si>
  <si>
    <t>Córrego do Bom Jesus</t>
  </si>
  <si>
    <t>QlItTUdDw7NycmVnbyBkbyBPdXJv</t>
  </si>
  <si>
    <t>QlItTUdDb3JyZWdvIERvcyBCZXJuYXJkZXMgKEdvdmVybmFkb3IgVmFsYWRhcmVzKSAtIFBvdm9hZG8</t>
  </si>
  <si>
    <t>Córrego dos Bernardes</t>
  </si>
  <si>
    <t>QlItTUdDb3JyZWdvIERvcyBCb3JnZXMgKEdvdmVybmFkb3IgVmFsYWRhcmVzKSAtIFBvdm9hZG8</t>
  </si>
  <si>
    <t>Córrego dos Borges</t>
  </si>
  <si>
    <t>QlItTUdDb3JyZWdvIERvcyBNZWxxdcOtYWRlcyAoR292ZXJuYWRvciBWYWxhZGFyZXMpIC0gUG92b2Fkbw</t>
  </si>
  <si>
    <t>Córrego dos Melquíades</t>
  </si>
  <si>
    <t>QlItTUdDw7NycmVnb3M</t>
  </si>
  <si>
    <t>Córregos</t>
  </si>
  <si>
    <t>QlItTUdDw7RuZWdvIEpvw6NvIFBpbw</t>
  </si>
  <si>
    <t>Cônego João Pio</t>
  </si>
  <si>
    <t>TUxCQ0NPTmVlYzI</t>
  </si>
  <si>
    <t>Cônego Marinho</t>
  </si>
  <si>
    <t>TUxCQ0RBVDI1MzZh</t>
  </si>
  <si>
    <t>Datas</t>
  </si>
  <si>
    <t>TUxCQ0RFTGJmNGQx</t>
  </si>
  <si>
    <t>Delfim Moreira</t>
  </si>
  <si>
    <t>TUxCQ0RFTDllMThi</t>
  </si>
  <si>
    <t>Delfinópolis</t>
  </si>
  <si>
    <t>TUxCQ0RFTGMyMTA1</t>
  </si>
  <si>
    <t>Delta</t>
  </si>
  <si>
    <t>QlItTUdEZXB1dGFkbyBBdWd1c3RvIENsZW1lbnRp</t>
  </si>
  <si>
    <t>Deputado Augusto Clementino</t>
  </si>
  <si>
    <t>QlItTUdEZXJyaWJhZGluaGE</t>
  </si>
  <si>
    <t>Derribadinha</t>
  </si>
  <si>
    <t>TUxCQ0RFUzgzMzk5Nw</t>
  </si>
  <si>
    <t>QlItTUdEZXNlbWJhcmdhZG9yIE90b25p</t>
  </si>
  <si>
    <t>Desembargador Otoni</t>
  </si>
  <si>
    <t>QlItTUdEZXNlbWJvcXVl</t>
  </si>
  <si>
    <t>Desemboque</t>
  </si>
  <si>
    <t>TUxCQ0RFUzQzY2Vi</t>
  </si>
  <si>
    <t>Desterro de Entre Rios</t>
  </si>
  <si>
    <t>TUxCQ0RFU2Q5MTc</t>
  </si>
  <si>
    <t>Desterro do Melo</t>
  </si>
  <si>
    <t>QlItTUdEaWFtYW50ZSBkZSBVYsOh</t>
  </si>
  <si>
    <t>Diamante de Ubá</t>
  </si>
  <si>
    <t>TUxCQ0RJQWVmOTRk</t>
  </si>
  <si>
    <t>Diamantina</t>
  </si>
  <si>
    <t>QlItTUdEaWFz</t>
  </si>
  <si>
    <t>Dias</t>
  </si>
  <si>
    <t>QlItTUdEaWFzIFRhdmFyZXM</t>
  </si>
  <si>
    <t>Dias Tavares</t>
  </si>
  <si>
    <t>TUxCQ0RJT2E1YTMw</t>
  </si>
  <si>
    <t>Diogo de Vasconcelos</t>
  </si>
  <si>
    <t>TUxCQ0RJTzRlMmEx</t>
  </si>
  <si>
    <t>Dionísio</t>
  </si>
  <si>
    <t>TUxCQ0RJVjUwYzlh</t>
  </si>
  <si>
    <t>Divino</t>
  </si>
  <si>
    <t>QlItTUdEaXZpbm8gRXNww61yaXRvIFNhbnRv</t>
  </si>
  <si>
    <t>TUxCQ0RJVjM5Njlj</t>
  </si>
  <si>
    <t>Divino das Laranjeiras</t>
  </si>
  <si>
    <t>QlItTUdEaXZpbm8gZGUgVmlyZ29sw6JuZGlh</t>
  </si>
  <si>
    <t>Divino de Virgolândia</t>
  </si>
  <si>
    <t>TUxCQ0RJVjI4OGVh</t>
  </si>
  <si>
    <t>Divinolândia de Minas</t>
  </si>
  <si>
    <t>TUxCQ0RJVjZiZmI3</t>
  </si>
  <si>
    <t>Divinésia</t>
  </si>
  <si>
    <t>TUxCQ0RJVmFhZmFi</t>
  </si>
  <si>
    <t>Divinópolis</t>
  </si>
  <si>
    <t>TUxCQ0RJVjJlNzk</t>
  </si>
  <si>
    <t>Divisa Alegre</t>
  </si>
  <si>
    <t>TUxCQ0RJVjkwZWYz</t>
  </si>
  <si>
    <t>Divisa Nova</t>
  </si>
  <si>
    <t>TUxCQ0RJVmE3NmQw</t>
  </si>
  <si>
    <t>Divisópolis</t>
  </si>
  <si>
    <t>QlItTUdEb2lzIGRlIEFicmls</t>
  </si>
  <si>
    <t>Dois de Abril</t>
  </si>
  <si>
    <t>TUxCQ0RPTWQwYTAx</t>
  </si>
  <si>
    <t>Dom Bosco</t>
  </si>
  <si>
    <t>TUxCQ0RPTWFmMTE3</t>
  </si>
  <si>
    <t>Dom Cavati</t>
  </si>
  <si>
    <t>TUxCQ0RPTTVlOWVk</t>
  </si>
  <si>
    <t>Dom Joaquim</t>
  </si>
  <si>
    <t>QlItTUdEb20gTGFyYQ</t>
  </si>
  <si>
    <t>Dom Lara</t>
  </si>
  <si>
    <t>QlItTUdEb20gTW9kZXN0bw</t>
  </si>
  <si>
    <t>Dom Modesto</t>
  </si>
  <si>
    <t>TUxCQ0RPTTFkZDYy</t>
  </si>
  <si>
    <t>Dom Silvério</t>
  </si>
  <si>
    <t>TUxCQ0RPTWE5ZmE2</t>
  </si>
  <si>
    <t>Dom Viçoso</t>
  </si>
  <si>
    <t>TUxCQ0RPTjgzZjE2</t>
  </si>
  <si>
    <t>Dona Eusébia</t>
  </si>
  <si>
    <t>QlItTUdEb25hIEV1esOpYmlh</t>
  </si>
  <si>
    <t>Dona Euzébia</t>
  </si>
  <si>
    <t>QlItTUdEb3JlcyBkYSBWaXTDs3JpYQ</t>
  </si>
  <si>
    <t>Dores da Vitória</t>
  </si>
  <si>
    <t>TUxCQ0RPUjM5ZTNh</t>
  </si>
  <si>
    <t>Dores de Campos</t>
  </si>
  <si>
    <t>TUxCQ0RPUjdkYWUz</t>
  </si>
  <si>
    <t>Dores de Guanhães</t>
  </si>
  <si>
    <t>TUxCQ0RPUmUzNmVm</t>
  </si>
  <si>
    <t>Dores do Indaiá</t>
  </si>
  <si>
    <t>QlItTUdEb3JlcyBkbyBQYXJhaWJ1bmE</t>
  </si>
  <si>
    <t>Dores do Paraibuna</t>
  </si>
  <si>
    <t>TUxCQ0RPUmJjMWVk</t>
  </si>
  <si>
    <t>Dores do Turvo</t>
  </si>
  <si>
    <t>TUxCQ0RPUjY2ZTk2</t>
  </si>
  <si>
    <t>Doresópolis</t>
  </si>
  <si>
    <t>QlItTUdEb3VyYWRpbmhv</t>
  </si>
  <si>
    <t>Douradinho</t>
  </si>
  <si>
    <t>TUxCQ0RPVTE5NmVi</t>
  </si>
  <si>
    <t>Douradoquara</t>
  </si>
  <si>
    <t>QlItTUdEb3V0b3IgQ2FtcG9saW5h</t>
  </si>
  <si>
    <t>Doutor Campolina</t>
  </si>
  <si>
    <t>QlItTUdEb3V0b3IgTHVuZA</t>
  </si>
  <si>
    <t>Doutor Lund</t>
  </si>
  <si>
    <t>TUxCQ0RVUjhhMDQ</t>
  </si>
  <si>
    <t>Durandé</t>
  </si>
  <si>
    <t>QlItTUdFZGdhcmQgTWVsbw</t>
  </si>
  <si>
    <t>Edgard Melo</t>
  </si>
  <si>
    <t>TUxCQ0VMTzZhYzk4</t>
  </si>
  <si>
    <t>Elói Mendes</t>
  </si>
  <si>
    <t>QlItTUdFbWJvYWJhcw</t>
  </si>
  <si>
    <t>Emboabas</t>
  </si>
  <si>
    <t>TUxCQ0VOR2M2OGNk</t>
  </si>
  <si>
    <t>Engenheiro Caldas</t>
  </si>
  <si>
    <t>QlItTUdFbmdlbmhlaXJvIENvcnJlaWE</t>
  </si>
  <si>
    <t>Engenheiro Correia</t>
  </si>
  <si>
    <t>QlItTUdFbmdlbmhlaXJvIERvbGFiZWxh</t>
  </si>
  <si>
    <t>Engenheiro Dolabela</t>
  </si>
  <si>
    <t>TUxCQ0VOR2JkYWEw</t>
  </si>
  <si>
    <t>Engenheiro Navarro</t>
  </si>
  <si>
    <t>QlItTUdFbmdlbmhlaXJvIFNjaG5vb3I</t>
  </si>
  <si>
    <t>Engenheiro Schnoor</t>
  </si>
  <si>
    <t>QlItTUdFbmdlbmhvIE5vdm8</t>
  </si>
  <si>
    <t>Engenho Novo</t>
  </si>
  <si>
    <t>QlItTUdFbmdlbmhvIGRvIFJpYmVpcm8</t>
  </si>
  <si>
    <t>Engenho do Ribeiro</t>
  </si>
  <si>
    <t>TUxCQ0VOVDkyODQ2</t>
  </si>
  <si>
    <t>Entre Folhas</t>
  </si>
  <si>
    <t>TUxCQ0VOVGJiY2Ni</t>
  </si>
  <si>
    <t>Entre Rios de Minas</t>
  </si>
  <si>
    <t>QlItTUdFcGFtaW5vbmRhcyBPdG9uaQ</t>
  </si>
  <si>
    <t>Epaminondas Otoni</t>
  </si>
  <si>
    <t>QlItTUdFcmEgTm92YQ</t>
  </si>
  <si>
    <t>Era Nova</t>
  </si>
  <si>
    <t>QlItTUdFcm1pZGluaGE</t>
  </si>
  <si>
    <t>Ermidinha</t>
  </si>
  <si>
    <t>TUxCQ0VSVmI5OGM3</t>
  </si>
  <si>
    <t>Ervália</t>
  </si>
  <si>
    <t>TUxCQ0VTTTgwYjM0</t>
  </si>
  <si>
    <t>Esmeraldas</t>
  </si>
  <si>
    <t>QlItTUdFc21lcmFsZGFzIGRlIEZlcnJvcw</t>
  </si>
  <si>
    <t>Esmeraldas de Ferros</t>
  </si>
  <si>
    <t>TUxCQ0VTUGVkZjAz</t>
  </si>
  <si>
    <t>Espera Feliz</t>
  </si>
  <si>
    <t>TUxCQ0VTUDNiZjYz</t>
  </si>
  <si>
    <t>Espinosa</t>
  </si>
  <si>
    <t>TUxCQ0VTUGJiNTE4</t>
  </si>
  <si>
    <t>Espírito Santo do Dourado</t>
  </si>
  <si>
    <t>QlItTUdFc3RlaW9z</t>
  </si>
  <si>
    <t>Esteios</t>
  </si>
  <si>
    <t>QlItTUdFc3RldsOjbyBkZSBBcmHDumpv</t>
  </si>
  <si>
    <t>Estevão de Araújo</t>
  </si>
  <si>
    <t>TUxCQ0VTVGUxMTQ1</t>
  </si>
  <si>
    <t>Estiva</t>
  </si>
  <si>
    <t>TUxCQ0VTVGUzNDc1</t>
  </si>
  <si>
    <t>Estrela Dalva</t>
  </si>
  <si>
    <t>QlItTUdFc3RyZWxhIGRhIEJhcnJh</t>
  </si>
  <si>
    <t>Estrela da Barra</t>
  </si>
  <si>
    <t>QlItTUdFc3RyZWxhIGRlIEpvcmTDom5pYQ</t>
  </si>
  <si>
    <t>Estrela de Jordânia</t>
  </si>
  <si>
    <t>TUxCQ0VTVGVlY2E</t>
  </si>
  <si>
    <t>Estrela do Indaiá</t>
  </si>
  <si>
    <t>TUxCQ0VTVGUyMWVj</t>
  </si>
  <si>
    <t>Estrela do Sul</t>
  </si>
  <si>
    <t>TUxCQ0VVRzViNDZi</t>
  </si>
  <si>
    <t>Eugenópolis</t>
  </si>
  <si>
    <t>QlItTUdFdXhlbml0YQ</t>
  </si>
  <si>
    <t>Euxenita</t>
  </si>
  <si>
    <t>TUxCQ0VXQjUzYTFm</t>
  </si>
  <si>
    <t>Ewbank da Câmara</t>
  </si>
  <si>
    <t>QlItTUdFeHBlZGljaW9uw6FyaW8gQWzDrWNpbw</t>
  </si>
  <si>
    <t>Expedicionário Alício</t>
  </si>
  <si>
    <t>QlItTUdFeHRyYcOnw6Nv</t>
  </si>
  <si>
    <t>Extração</t>
  </si>
  <si>
    <t>TUxCQ0VYVDdjZTBi</t>
  </si>
  <si>
    <t>Extrema</t>
  </si>
  <si>
    <t>TUxCQ0ZBTTJkMjQ0</t>
  </si>
  <si>
    <t>Fama</t>
  </si>
  <si>
    <t>QlItTUdGYXJpYQ</t>
  </si>
  <si>
    <t>Faria</t>
  </si>
  <si>
    <t>TUxCQ0ZBUjgyNjc0</t>
  </si>
  <si>
    <t>Faria Lemos</t>
  </si>
  <si>
    <t>QlItTUdGYXJpYXM</t>
  </si>
  <si>
    <t>Farias</t>
  </si>
  <si>
    <t>QlItTUdGZWNoYWRvcw</t>
  </si>
  <si>
    <t>Fechados</t>
  </si>
  <si>
    <t>QlItTUdGZWxpY2luYQ</t>
  </si>
  <si>
    <t>Felicina</t>
  </si>
  <si>
    <t>TUxCQ0ZFTDU0OTNk</t>
  </si>
  <si>
    <t>Felisburgo</t>
  </si>
  <si>
    <t>TUxCQ0ZFTGU5ZmI0</t>
  </si>
  <si>
    <t>Felixlândia</t>
  </si>
  <si>
    <t>TUxCQ0ZFTGJmZjMw</t>
  </si>
  <si>
    <t>Felício dos Santos</t>
  </si>
  <si>
    <t>TUxCQ0ZFUjg3OGM3</t>
  </si>
  <si>
    <t>Fernandes Tourinho</t>
  </si>
  <si>
    <t>QlItTUdGZXJuw6NvIERpYXM</t>
  </si>
  <si>
    <t>Fernão Dias</t>
  </si>
  <si>
    <t>QlItTUdGZXJyZWlyYXM</t>
  </si>
  <si>
    <t>Ferreiras</t>
  </si>
  <si>
    <t>QlItTUdGZXJyZWlyw7Nwb2xpcw</t>
  </si>
  <si>
    <t>Ferreirópolis</t>
  </si>
  <si>
    <t>TUxCQ0ZFUmM4MmIw</t>
  </si>
  <si>
    <t>Ferros</t>
  </si>
  <si>
    <t>QlItTUdGZXJydWdpbmhh</t>
  </si>
  <si>
    <t>Ferruginha</t>
  </si>
  <si>
    <t>TUxCQ0ZFUmJiZDMy</t>
  </si>
  <si>
    <t>Fervedouro</t>
  </si>
  <si>
    <t>QlItTUdGaWRhbGdv</t>
  </si>
  <si>
    <t>Fidalgo</t>
  </si>
  <si>
    <t>QlItTUdGaWRlbMOibmRpYQ</t>
  </si>
  <si>
    <t>Fidelândia</t>
  </si>
  <si>
    <t>QlItTUdGbG9yIGRlIE1pbmFz</t>
  </si>
  <si>
    <t>Flor de Minas</t>
  </si>
  <si>
    <t>QlItTUdGbG9yZXN0YQ</t>
  </si>
  <si>
    <t>Floresta</t>
  </si>
  <si>
    <t>TUxCQ0ZMTzU2Mzhi</t>
  </si>
  <si>
    <t>QlItTUdGbG9yZXN0aW5h</t>
  </si>
  <si>
    <t>Florestina</t>
  </si>
  <si>
    <t>QlItTUdGbG9yw6FsaWE</t>
  </si>
  <si>
    <t>Florália</t>
  </si>
  <si>
    <t>QlItTUdGb25zZWNh</t>
  </si>
  <si>
    <t>Fonseca</t>
  </si>
  <si>
    <t>TUxCQ0ZPUmJlODM0</t>
  </si>
  <si>
    <t>Formiga</t>
  </si>
  <si>
    <t>TUxCQ0ZPUmIwMDZj</t>
  </si>
  <si>
    <t>TUxCQ0ZPUjY2MzVj</t>
  </si>
  <si>
    <t>Fortaleza de Minas</t>
  </si>
  <si>
    <t>TUxCQ0ZPUjk1Njk1</t>
  </si>
  <si>
    <t>Fortuna de Minas</t>
  </si>
  <si>
    <t>TUxCQ0ZSQTY3ODYxNw</t>
  </si>
  <si>
    <t>Francisco Badaró</t>
  </si>
  <si>
    <t>TUxCQ0ZSQWMwMDNh</t>
  </si>
  <si>
    <t>Francisco Dumont</t>
  </si>
  <si>
    <t>TUxCQ0ZSQTc2MDVi</t>
  </si>
  <si>
    <t>Francisco Sá</t>
  </si>
  <si>
    <t>TUxCQ0ZSQTk1NzNj</t>
  </si>
  <si>
    <t>Franciscópolis</t>
  </si>
  <si>
    <t>QlItTUdGcmVpIEV1c3TDoXF1aW8</t>
  </si>
  <si>
    <t>Frei Eustáquio</t>
  </si>
  <si>
    <t>TUxCQ0ZSRTlkMGM1</t>
  </si>
  <si>
    <t>Frei Gaspar</t>
  </si>
  <si>
    <t>TUxCQ0ZSRTIxYzNj</t>
  </si>
  <si>
    <t>Frei Inocêncio</t>
  </si>
  <si>
    <t>TUxCQ0ZSRWE4YTJk</t>
  </si>
  <si>
    <t>Frei Lagonegro</t>
  </si>
  <si>
    <t>QlItTUdGcmVpIE9ybGFuZG8</t>
  </si>
  <si>
    <t>Frei Orlando</t>
  </si>
  <si>
    <t>QlItTUdGcmVpIFNlcmFmaW0</t>
  </si>
  <si>
    <t>Frei Serafim</t>
  </si>
  <si>
    <t>QlItTUdGcmVpcmUgQ2FyZG9zbw</t>
  </si>
  <si>
    <t>Freire Cardoso</t>
  </si>
  <si>
    <t>TUxCQ0ZST2QwZmI3</t>
  </si>
  <si>
    <t>Fronteira</t>
  </si>
  <si>
    <t>TUxCQ0ZST2FmM2Ew</t>
  </si>
  <si>
    <t>Fronteira dos Vales</t>
  </si>
  <si>
    <t>TUxCQ0ZSVTdlYTY3</t>
  </si>
  <si>
    <t>Fruta de Leite</t>
  </si>
  <si>
    <t>TUxCQ0ZSVThiMDQz</t>
  </si>
  <si>
    <t>Frutal</t>
  </si>
  <si>
    <t>QlItTUdGdW5jaGFs</t>
  </si>
  <si>
    <t>Funchal</t>
  </si>
  <si>
    <t>TUxCQ0ZVTmVhNzQ2</t>
  </si>
  <si>
    <t>Funilândia</t>
  </si>
  <si>
    <t>QlItTUdGdXJxdWlt</t>
  </si>
  <si>
    <t>Furquim</t>
  </si>
  <si>
    <t>QlItTUdHYWxlZ28</t>
  </si>
  <si>
    <t>Galego</t>
  </si>
  <si>
    <t>QlItTUdHYWxlbmE</t>
  </si>
  <si>
    <t>Galena</t>
  </si>
  <si>
    <t>TUxCQ0dBTGM4MWQ1</t>
  </si>
  <si>
    <t>Galiléia</t>
  </si>
  <si>
    <t>QlItTUdHYW1h</t>
  </si>
  <si>
    <t>TUxCQ0dBTTExYThk</t>
  </si>
  <si>
    <t>Gameleiras</t>
  </si>
  <si>
    <t>QlItTUdHYXJhcHVhdmE</t>
  </si>
  <si>
    <t>Garapuava</t>
  </si>
  <si>
    <t>QlItTUdHYXZpw6Nv</t>
  </si>
  <si>
    <t>TUxCQ0dMQTNkZTEx</t>
  </si>
  <si>
    <t>Glaucilândia</t>
  </si>
  <si>
    <t>QlItTUdHbGF1cmE</t>
  </si>
  <si>
    <t>Glaura</t>
  </si>
  <si>
    <t>QlItTUdHbHVjw61uaW8</t>
  </si>
  <si>
    <t>Glucínio</t>
  </si>
  <si>
    <t>QlItTUdHbMOzcmlhIGRlIENhdGFndWFzZXM</t>
  </si>
  <si>
    <t>Glória de Cataguases</t>
  </si>
  <si>
    <t>QlItTUdHb2lhYmFs</t>
  </si>
  <si>
    <t>Goiabal</t>
  </si>
  <si>
    <t>TUxCQ0dPSTI1Nzdl</t>
  </si>
  <si>
    <t>Goiabeira</t>
  </si>
  <si>
    <t>QlItTUdHb2lhbWluYXM</t>
  </si>
  <si>
    <t>Goiaminas</t>
  </si>
  <si>
    <t>QlItTUdHb2lhbmFzZXM</t>
  </si>
  <si>
    <t>Goianases</t>
  </si>
  <si>
    <t>TUxCQ0dPSTc3YjYw</t>
  </si>
  <si>
    <t>Goianá</t>
  </si>
  <si>
    <t>TUxCQ0dPTmJlYzJj</t>
  </si>
  <si>
    <t>Gonzaga</t>
  </si>
  <si>
    <t>TUxCQ0dPTmQ0MTk3</t>
  </si>
  <si>
    <t>Gonçalves</t>
  </si>
  <si>
    <t>QlItTUdHb3JvcsOzcw</t>
  </si>
  <si>
    <t>Gororós</t>
  </si>
  <si>
    <t>QlItTUdHb3J1dHViYQ</t>
  </si>
  <si>
    <t>Gorutuba</t>
  </si>
  <si>
    <t>TUxCQ0dPVTc5ZjZl</t>
  </si>
  <si>
    <t>Gouveia</t>
  </si>
  <si>
    <t>TUxCQ0dPVmIwYTk3</t>
  </si>
  <si>
    <t>Governador Valadares</t>
  </si>
  <si>
    <t>QlItTUdHcmFtw61uZWE</t>
  </si>
  <si>
    <t>Gramínea</t>
  </si>
  <si>
    <t>QlItTUdHcmFuYWRh</t>
  </si>
  <si>
    <t>Granada</t>
  </si>
  <si>
    <t>QlItTUdHcm90YQ</t>
  </si>
  <si>
    <t>Grota</t>
  </si>
  <si>
    <t>TUxCQ0dSVThhNDg2</t>
  </si>
  <si>
    <t>Grupiara</t>
  </si>
  <si>
    <t>TUxCQ0dSQWQwNzk4</t>
  </si>
  <si>
    <t>Grão Mogol</t>
  </si>
  <si>
    <t>QlItTUdHdWFpY3Vp</t>
  </si>
  <si>
    <t>Guaicui</t>
  </si>
  <si>
    <t>QlItTUdHdWFpcGF2YQ</t>
  </si>
  <si>
    <t>Guaipava</t>
  </si>
  <si>
    <t>TUxCQ0dVQWQyNzkx</t>
  </si>
  <si>
    <t>Guanhães</t>
  </si>
  <si>
    <t>TUxCQ0dVQWI1OGY1</t>
  </si>
  <si>
    <t>Guapé</t>
  </si>
  <si>
    <t>TUxCQ0dVQTk0NTg1</t>
  </si>
  <si>
    <t>Guaraciaba</t>
  </si>
  <si>
    <t>TUxCQ0dVQTdlNTlh</t>
  </si>
  <si>
    <t>Guaraciama</t>
  </si>
  <si>
    <t>TUxCQ0dVQTNjZWE</t>
  </si>
  <si>
    <t>Guarani</t>
  </si>
  <si>
    <t>QlItTUdHdWFyYW5pbMOibmRpYQ</t>
  </si>
  <si>
    <t>Guaranilândia</t>
  </si>
  <si>
    <t>TUxCQ0dVQTUxY2Jm</t>
  </si>
  <si>
    <t>Guaranésia</t>
  </si>
  <si>
    <t>TUxCQ0dVQWQ4OWU</t>
  </si>
  <si>
    <t>Guarará</t>
  </si>
  <si>
    <t>QlItTUdHdWFyYXRhaWE</t>
  </si>
  <si>
    <t>Guarataia</t>
  </si>
  <si>
    <t>QlItTUdHdWFyZGEgZG9zIEZlcnJlaXJvcw</t>
  </si>
  <si>
    <t>Guarda dos Ferreiros</t>
  </si>
  <si>
    <t>TUxCQ0dVQTg3NTk0</t>
  </si>
  <si>
    <t>Guarda-Mor</t>
  </si>
  <si>
    <t>QlItTUdHdWFyZGluaGE</t>
  </si>
  <si>
    <t>Guardinha</t>
  </si>
  <si>
    <t>QlItTUdHdWF4aW1h</t>
  </si>
  <si>
    <t>Guaxima</t>
  </si>
  <si>
    <t>TUxCQ0dVQTY3ZGNl</t>
  </si>
  <si>
    <t>Guaxupé</t>
  </si>
  <si>
    <t>TUxCQ0dVSWNhNzc4</t>
  </si>
  <si>
    <t>Guidoval</t>
  </si>
  <si>
    <t>TUxCQ0dVSTlhM2Y1</t>
  </si>
  <si>
    <t>Guimarânia</t>
  </si>
  <si>
    <t>QlItTUdHdWluZGE</t>
  </si>
  <si>
    <t>Guinda</t>
  </si>
  <si>
    <t>TUxCQ0dVSTdmYWNi</t>
  </si>
  <si>
    <t>Guiricema</t>
  </si>
  <si>
    <t>TUxCQ0dVUjVmY2Rj</t>
  </si>
  <si>
    <t>Gurinhatã</t>
  </si>
  <si>
    <t>TUxCQ0hFTGIzYTQ0</t>
  </si>
  <si>
    <t>Heliodora</t>
  </si>
  <si>
    <t>QlItTUdIZW1hdGl0YQ</t>
  </si>
  <si>
    <t>Hematita</t>
  </si>
  <si>
    <t>QlItTUdIZXJtaWxvIEFsdmVz</t>
  </si>
  <si>
    <t>Hermilo Alves</t>
  </si>
  <si>
    <t>QlItTUdIb25vcsOzcG9saXM</t>
  </si>
  <si>
    <t>Honorópolis</t>
  </si>
  <si>
    <t>QlItTUdIdW1haXTDoQ</t>
  </si>
  <si>
    <t>TUxCQ0lBUDEwMTRh</t>
  </si>
  <si>
    <t>Iapu</t>
  </si>
  <si>
    <t>TUxCQ0lCRWVlMjg1</t>
  </si>
  <si>
    <t>Ibertioga</t>
  </si>
  <si>
    <t>TUxCQ0lCSWJkOGRi</t>
  </si>
  <si>
    <t>Ibiaí</t>
  </si>
  <si>
    <t>TUxCQ0lCSTY4OWNi</t>
  </si>
  <si>
    <t>Ibiracatu</t>
  </si>
  <si>
    <t>TUxCQ0lCSTZlNzUy</t>
  </si>
  <si>
    <t>Ibiraci</t>
  </si>
  <si>
    <t>TUxCQ0lCSTdiNjY1</t>
  </si>
  <si>
    <t>Ibirité</t>
  </si>
  <si>
    <t>QlItTUdJYml0aXJh</t>
  </si>
  <si>
    <t>TUxCQ0lCSTFjNWQz</t>
  </si>
  <si>
    <t>Ibitiúra de Minas</t>
  </si>
  <si>
    <t>TUxCQ0lCSWQ2ZGY0</t>
  </si>
  <si>
    <t>Ibituruna</t>
  </si>
  <si>
    <t>TUxCQ0lCSTVhZjll</t>
  </si>
  <si>
    <t>Ibiá</t>
  </si>
  <si>
    <t>TUxCQ0lDQWVkN2Zm</t>
  </si>
  <si>
    <t>Icaraí de Minas</t>
  </si>
  <si>
    <t>TUxCQ0lHQTM0ODc0</t>
  </si>
  <si>
    <t>Igarapé</t>
  </si>
  <si>
    <t>TUxCQ0lHQTk2ZDEy</t>
  </si>
  <si>
    <t>Igaratinga</t>
  </si>
  <si>
    <t>TUxCQ0lHVWE3YjE4</t>
  </si>
  <si>
    <t>Iguatama</t>
  </si>
  <si>
    <t>TUxCQ0lKQTFiMzEz</t>
  </si>
  <si>
    <t>Ijaci</t>
  </si>
  <si>
    <t>QlItTUdJbGhhIGRvIFJpbyBEb2Nl</t>
  </si>
  <si>
    <t>Ilha do Rio Doce</t>
  </si>
  <si>
    <t>QlItTUdJbGjDqXVzIGRvIFByYXRh</t>
  </si>
  <si>
    <t>Ilhéus do Prata</t>
  </si>
  <si>
    <t>TUxCQ0lMSTFlNDJi</t>
  </si>
  <si>
    <t>Ilicínea</t>
  </si>
  <si>
    <t>TUxCQ0lNQmQ1NjM1</t>
  </si>
  <si>
    <t>Imbé de Minas</t>
  </si>
  <si>
    <t>TUxCQ0lOQzZlN2My</t>
  </si>
  <si>
    <t>Inconfidentes</t>
  </si>
  <si>
    <t>TUxCQ0lORDM0ZjVk</t>
  </si>
  <si>
    <t>Indaiabira</t>
  </si>
  <si>
    <t>QlItTUdJbmRlcGVuZMOqbmNpYQ</t>
  </si>
  <si>
    <t>TUxCQ0lORDM1ZDQ</t>
  </si>
  <si>
    <t>Indianópolis</t>
  </si>
  <si>
    <t>TUxCQ0lORzNmYTU3</t>
  </si>
  <si>
    <t>Ingaí</t>
  </si>
  <si>
    <t>TUxCQ0lOSDhhOGMz</t>
  </si>
  <si>
    <t>Inhapim</t>
  </si>
  <si>
    <t>QlItTUdJbmhhw60</t>
  </si>
  <si>
    <t>Inhaí</t>
  </si>
  <si>
    <t>TUxCQ0lOSDgzMTA4</t>
  </si>
  <si>
    <t>Inhaúma</t>
  </si>
  <si>
    <t>TUxCQ0lOSTUwZTNi</t>
  </si>
  <si>
    <t>Inimutaba</t>
  </si>
  <si>
    <t>TUxCQ0lQQTk1ZWRh</t>
  </si>
  <si>
    <t>Ipaba</t>
  </si>
  <si>
    <t>TUxCQ0lQQTVjYzRl</t>
  </si>
  <si>
    <t>Ipanema</t>
  </si>
  <si>
    <t>TUxCQ0lQQTZjNjQ2</t>
  </si>
  <si>
    <t>Ipatinga</t>
  </si>
  <si>
    <t>TUxCQ0lQSWI5ZjVl</t>
  </si>
  <si>
    <t>Ipiaçu</t>
  </si>
  <si>
    <t>QlItTUdJcG9lbWE</t>
  </si>
  <si>
    <t>Ipoema</t>
  </si>
  <si>
    <t>TUxCQ0lQVTQ0NjVh</t>
  </si>
  <si>
    <t>Ipuiúna</t>
  </si>
  <si>
    <t>TUxCQ0lSQWRjMTFm</t>
  </si>
  <si>
    <t>Iraí de Minas</t>
  </si>
  <si>
    <t>TUxCQ0lUQWVlZmU3</t>
  </si>
  <si>
    <t>Itabira</t>
  </si>
  <si>
    <t>TUxCQ0lUQTMyODg1NQ</t>
  </si>
  <si>
    <t>Itabirinha</t>
  </si>
  <si>
    <t>TUxCQ0lUQWQ2MWQ5</t>
  </si>
  <si>
    <t>Itabirinha de Mantena</t>
  </si>
  <si>
    <t>TUxCQ0lUQTllN2Rj</t>
  </si>
  <si>
    <t>Itabirito</t>
  </si>
  <si>
    <t>QlItTUdJdGFib2Nh</t>
  </si>
  <si>
    <t>Itaboca</t>
  </si>
  <si>
    <t>TUxCQ0lUQWE3OWE0</t>
  </si>
  <si>
    <t>Itacambira</t>
  </si>
  <si>
    <t>TUxCQ0lUQWYwZTFl</t>
  </si>
  <si>
    <t>Itacarambi</t>
  </si>
  <si>
    <t>QlItTUdJdGFjaQ</t>
  </si>
  <si>
    <t>Itaci</t>
  </si>
  <si>
    <t>QlItTUdJdGFjb2xvbWk</t>
  </si>
  <si>
    <t>Itacolomi</t>
  </si>
  <si>
    <t>TUxCQ0lUQTIzMDA3</t>
  </si>
  <si>
    <t>Itaguara</t>
  </si>
  <si>
    <t>QlItTUdJdGFpbQ</t>
  </si>
  <si>
    <t>Itaim</t>
  </si>
  <si>
    <t>TUxCQ0lUQTJmODhi</t>
  </si>
  <si>
    <t>Itaipé</t>
  </si>
  <si>
    <t>TUxCQ0lUQTQ3ZGVk</t>
  </si>
  <si>
    <t>Itajubá</t>
  </si>
  <si>
    <t>QlItTUdJdGFqdXRpYmE</t>
  </si>
  <si>
    <t>Itajutiba</t>
  </si>
  <si>
    <t>TUxCQ0lUQTZkZjVh</t>
  </si>
  <si>
    <t>Itamarandiba</t>
  </si>
  <si>
    <t>QlItTUdJdGFtYXJhdGk</t>
  </si>
  <si>
    <t>TUxCQ0lUQWI2ZmE0</t>
  </si>
  <si>
    <t>Itamarati de Minas</t>
  </si>
  <si>
    <t>TUxCQ0lUQWNlMmM</t>
  </si>
  <si>
    <t>Itambacuri</t>
  </si>
  <si>
    <t>TUxCQ0lUQWE1NWQz</t>
  </si>
  <si>
    <t>Itambé do Mato Dentro</t>
  </si>
  <si>
    <t>QlItTUdJdGFtaXJpbQ</t>
  </si>
  <si>
    <t>Itamirim</t>
  </si>
  <si>
    <t>TUxCQ0lUQWI0ZjI3</t>
  </si>
  <si>
    <t>Itamogi</t>
  </si>
  <si>
    <t>TUxCQ0lUQTljNDk0</t>
  </si>
  <si>
    <t>Itamonte</t>
  </si>
  <si>
    <t>QlItTUdJdGFtdXJp</t>
  </si>
  <si>
    <t>Itamuri</t>
  </si>
  <si>
    <t>TUxCQ0lUQTk4OWI</t>
  </si>
  <si>
    <t>Itanhandu</t>
  </si>
  <si>
    <t>TUxCQ0lUQTQ0ZTI4</t>
  </si>
  <si>
    <t>Itanhomi</t>
  </si>
  <si>
    <t>TUxCQ0lUQTJlNzVh</t>
  </si>
  <si>
    <t>Itaobim</t>
  </si>
  <si>
    <t>TUxCQ0lUQTFjNzJi</t>
  </si>
  <si>
    <t>Itapagipe</t>
  </si>
  <si>
    <t>QlItTUdJdGFwYW5ob2FjYW5nYQ</t>
  </si>
  <si>
    <t>Itapanhoacanga</t>
  </si>
  <si>
    <t>TUxCQ0lUQTU4Y2Ix</t>
  </si>
  <si>
    <t>Itapecerica</t>
  </si>
  <si>
    <t>TUxCQ0lUQTEzMDAz</t>
  </si>
  <si>
    <t>Itapeva</t>
  </si>
  <si>
    <t>QlItTUdJdGFwaXJ1</t>
  </si>
  <si>
    <t>Itapiru</t>
  </si>
  <si>
    <t>QlItTUdJdGFwaXJ1Y3U</t>
  </si>
  <si>
    <t>Itapirucu</t>
  </si>
  <si>
    <t>TUxCQ0lUQTRiNzQx</t>
  </si>
  <si>
    <t>Itatiaiuçu</t>
  </si>
  <si>
    <t>QlItTUdJdGF1bmluaGE</t>
  </si>
  <si>
    <t>Itauninha</t>
  </si>
  <si>
    <t>TUxCQ0lUQTg5ZjJj</t>
  </si>
  <si>
    <t>Itaverava</t>
  </si>
  <si>
    <t>TUxCQ0lUQWVjZDZk</t>
  </si>
  <si>
    <t>Itaú de Minas</t>
  </si>
  <si>
    <t>TUxCQ0lUQTU3NmMx</t>
  </si>
  <si>
    <t>Itaúna</t>
  </si>
  <si>
    <t>QlItTUdJdGVyZXJlIChXZW5jZXNsYXUgQnJheikgLSBEaXN0cml0bw</t>
  </si>
  <si>
    <t>Itererê</t>
  </si>
  <si>
    <t>TUxCQ0lUSTVkNTE3</t>
  </si>
  <si>
    <t>Itinga</t>
  </si>
  <si>
    <t>QlItTUdJdGlyYQ</t>
  </si>
  <si>
    <t>Itira</t>
  </si>
  <si>
    <t>TUxCQ0lUVTk3MTZi</t>
  </si>
  <si>
    <t>Itueta</t>
  </si>
  <si>
    <t>TUxCQ0lUVWM2Y2Ix</t>
  </si>
  <si>
    <t>Ituiutaba</t>
  </si>
  <si>
    <t>TUxCQ0lUVWVmMTdk</t>
  </si>
  <si>
    <t>Itumirim</t>
  </si>
  <si>
    <t>TUxCQ0lUVTE2YzNh</t>
  </si>
  <si>
    <t>Iturama</t>
  </si>
  <si>
    <t>TUxCQ0lUVWViZjc2</t>
  </si>
  <si>
    <t>Itutinga</t>
  </si>
  <si>
    <t>QlItTUdJdHXDrQ</t>
  </si>
  <si>
    <t>Ituí</t>
  </si>
  <si>
    <t>TUxCQ0pBQjFkYjc3</t>
  </si>
  <si>
    <t>Jaboticatubas</t>
  </si>
  <si>
    <t>QlItTUdKYWNhcmFuZGlyYQ</t>
  </si>
  <si>
    <t>Jacarandira</t>
  </si>
  <si>
    <t>QlItTUdKYWNhcsOp</t>
  </si>
  <si>
    <t>Jacaré</t>
  </si>
  <si>
    <t>TUxCQ0pBQzk4ZDg3</t>
  </si>
  <si>
    <t>Jacinto</t>
  </si>
  <si>
    <t>QlItTUdKYWN1IERhcyBQaXJhbmhhcyAoR2FtZWxlaXJhcykgLSBEaXN0cml0bw</t>
  </si>
  <si>
    <t>Jacu das Piranhas</t>
  </si>
  <si>
    <t>TUxCQ0pBQ2JjY2Y3</t>
  </si>
  <si>
    <t>Jacutinga</t>
  </si>
  <si>
    <t>TUxCQ0pBQzg4ZWQz</t>
  </si>
  <si>
    <t>Jacuí</t>
  </si>
  <si>
    <t>TUxCQ0pBR2UxNmNh</t>
  </si>
  <si>
    <t>Jaguaraçu</t>
  </si>
  <si>
    <t>QlItTUdKYWd1YXJpdGlyYQ</t>
  </si>
  <si>
    <t>Jaguaritira</t>
  </si>
  <si>
    <t>TUxCQ0pBRzMzZTBm</t>
  </si>
  <si>
    <t>TUxCQ0pBTTU5MjE4</t>
  </si>
  <si>
    <t>Jampruca</t>
  </si>
  <si>
    <t>TUxCQ0pBTmI3NWU5</t>
  </si>
  <si>
    <t>Janaúba</t>
  </si>
  <si>
    <t>TUxCQ0pBTmM1MjBj</t>
  </si>
  <si>
    <t>Januária</t>
  </si>
  <si>
    <t>TUxCQ0pBUGE1YjNl</t>
  </si>
  <si>
    <t>Japaraíba</t>
  </si>
  <si>
    <t>TUxCQ0pBUGFkY2Rj</t>
  </si>
  <si>
    <t>Japonvar</t>
  </si>
  <si>
    <t>QlItTUdKYXJkaW5lc2lhIChQcmF0YSkgLSBEaXN0cml0bw</t>
  </si>
  <si>
    <t>Jardinésia</t>
  </si>
  <si>
    <t>TUxCQ0pBSTFlYjFl</t>
  </si>
  <si>
    <t>TUxCQ0pFQ2IzZjcw</t>
  </si>
  <si>
    <t>Jeceaba</t>
  </si>
  <si>
    <t>TUxCQ0pFTjRjZTZj</t>
  </si>
  <si>
    <t>Jenipapo de Minas</t>
  </si>
  <si>
    <t>TUxCQ0pFUTViODk2</t>
  </si>
  <si>
    <t>Jequeri</t>
  </si>
  <si>
    <t>TUxCQ0pFUTI0YjVm</t>
  </si>
  <si>
    <t>Jequitaí</t>
  </si>
  <si>
    <t>TUxCQ0pFUWM5YmQ1</t>
  </si>
  <si>
    <t>Jequitibá</t>
  </si>
  <si>
    <t>TUxCQ0pFUWRlMzdl</t>
  </si>
  <si>
    <t>Jequitinhonha</t>
  </si>
  <si>
    <t>TUxCQ0pFUzkxMzcx</t>
  </si>
  <si>
    <t>Jesuânia</t>
  </si>
  <si>
    <t>TUxCQ0pPQWUyZTli</t>
  </si>
  <si>
    <t>Joanésia</t>
  </si>
  <si>
    <t>TUxCQ0pPQTJkNjI</t>
  </si>
  <si>
    <t>Joaquim Felício</t>
  </si>
  <si>
    <t>TUxCQ0pPQWUzMzUy</t>
  </si>
  <si>
    <t>Joaíma</t>
  </si>
  <si>
    <t>TUxCQ0pPUjg4MWE5</t>
  </si>
  <si>
    <t>Jordânia</t>
  </si>
  <si>
    <t>QlItTUdKb3NlbMOibmRpYQ</t>
  </si>
  <si>
    <t>TUxCQ0pPUzkyMGFj</t>
  </si>
  <si>
    <t>Josenópolis</t>
  </si>
  <si>
    <t>TUxCQ0pPUzlhYmY</t>
  </si>
  <si>
    <t>José Gonçalves de Minas</t>
  </si>
  <si>
    <t>TUxCQ0pPUzhlOGZk</t>
  </si>
  <si>
    <t>José Raydan</t>
  </si>
  <si>
    <t>TUxCQ0pPQWFiOTZm</t>
  </si>
  <si>
    <t>João Monlevade</t>
  </si>
  <si>
    <t>TUxCQ0pPQTY3NmNl</t>
  </si>
  <si>
    <t>João Pinheiro</t>
  </si>
  <si>
    <t>TUxCQ0pVQTZlMTgz</t>
  </si>
  <si>
    <t>Juatuba</t>
  </si>
  <si>
    <t>QlItTUdKdWJhw60</t>
  </si>
  <si>
    <t>Jubaí</t>
  </si>
  <si>
    <t>QlItTUdKdWlyYcOndQ</t>
  </si>
  <si>
    <t>Juiraçu</t>
  </si>
  <si>
    <t>TUxCQ0pVSWNlZjAw</t>
  </si>
  <si>
    <t>Juiz de Fora</t>
  </si>
  <si>
    <t>QlItTUdKdW5jbyBEZSBNaW5hcyAoTWFsYWNhY2hldGEpIC0gRGlzdHJpdG8</t>
  </si>
  <si>
    <t>Junco de Minas</t>
  </si>
  <si>
    <t>TUxCQ0pVUjk3NWE0</t>
  </si>
  <si>
    <t>Juramento</t>
  </si>
  <si>
    <t>TUxCQ0pVUmM5YjA4</t>
  </si>
  <si>
    <t>Juruaia</t>
  </si>
  <si>
    <t>QlItTUdKdXJ1bWlyaW0</t>
  </si>
  <si>
    <t>Jurumirim</t>
  </si>
  <si>
    <t>QlItTUdKdXLDqWlh</t>
  </si>
  <si>
    <t>Juréia</t>
  </si>
  <si>
    <t>QlItTUdKdXN0aW7Ds3BvbGlz</t>
  </si>
  <si>
    <t>Justinópolis</t>
  </si>
  <si>
    <t>TUxCQ0pVVjZlMDdj</t>
  </si>
  <si>
    <t>Juvenília</t>
  </si>
  <si>
    <t>QlItTUdMYWNlcmRpbmE</t>
  </si>
  <si>
    <t>Lacerdina</t>
  </si>
  <si>
    <t>TUxCQ0xBRGM3MDQz</t>
  </si>
  <si>
    <t>Ladainha</t>
  </si>
  <si>
    <t>TUxCQ0xBR2E1ZTdj</t>
  </si>
  <si>
    <t>Lagamar</t>
  </si>
  <si>
    <t>QlItTUdMYWdvYSBCb25pdGE</t>
  </si>
  <si>
    <t>TUxCQ0xBRzVkZjU5</t>
  </si>
  <si>
    <t>Lagoa Dourada</t>
  </si>
  <si>
    <t>TUxCQ0xBR2U1MGVh</t>
  </si>
  <si>
    <t>Lagoa Formosa</t>
  </si>
  <si>
    <t>TUxCQ0xBRzQ3MzFl</t>
  </si>
  <si>
    <t>QlItTUdMYWdvYSBHcmFuZGUgZGUgTWluYXMgTm92</t>
  </si>
  <si>
    <t>Lagoa Grande de Minas Novas</t>
  </si>
  <si>
    <t>TUxCQ0xBR2VmMTQy</t>
  </si>
  <si>
    <t>QlItTUdMYWdvYSBTZWNh</t>
  </si>
  <si>
    <t>Lagoa Seca</t>
  </si>
  <si>
    <t>TUxCQ0xBR2FmZjZl</t>
  </si>
  <si>
    <t>Lagoa da Prata</t>
  </si>
  <si>
    <t>TUxCQ0xBRzhkMDgw</t>
  </si>
  <si>
    <t>Lagoa dos Patos</t>
  </si>
  <si>
    <t>TUxCQ0xBSjZjNjgw</t>
  </si>
  <si>
    <t>TUxCQ0xBTTcxOTVi</t>
  </si>
  <si>
    <t>Lambari</t>
  </si>
  <si>
    <t>TUxCQ0xBTTU1YTM3</t>
  </si>
  <si>
    <t>Lamim</t>
  </si>
  <si>
    <t>QlItTUdMYW1vdW5pZXI</t>
  </si>
  <si>
    <t>Lamounier</t>
  </si>
  <si>
    <t>QlItTUdMYXBpbmhh</t>
  </si>
  <si>
    <t>Lapinha</t>
  </si>
  <si>
    <t>TUxCQ0xBUjNkOWI4</t>
  </si>
  <si>
    <t>QlItTUdMYXJhbmplaXJhcyBkZSBDYWxkYXM</t>
  </si>
  <si>
    <t>Laranjeiras de Caldas</t>
  </si>
  <si>
    <t>TUxCQ0xBUzdkOWFm</t>
  </si>
  <si>
    <t>Lassance</t>
  </si>
  <si>
    <t>TUxCQ0xBVmIwN2Iw</t>
  </si>
  <si>
    <t>Lavras</t>
  </si>
  <si>
    <t>QlItTUdMYXZyYXMgTm92YXM</t>
  </si>
  <si>
    <t>Lavras Novas</t>
  </si>
  <si>
    <t>TUxCQ0xFQTllYjlj</t>
  </si>
  <si>
    <t>Leandro Ferreira</t>
  </si>
  <si>
    <t>TUxCQ0xFTWRhMDZm</t>
  </si>
  <si>
    <t>Leme do Prado</t>
  </si>
  <si>
    <t>TUxCQ0xFTzdkNmE0</t>
  </si>
  <si>
    <t>Leopoldina</t>
  </si>
  <si>
    <t>QlItTUdMZXZpbsOzcG9saXM</t>
  </si>
  <si>
    <t>Levinópolis</t>
  </si>
  <si>
    <t>TUxCQ0xJQjQ4YTNk</t>
  </si>
  <si>
    <t>Liberdade</t>
  </si>
  <si>
    <t>TUxCQ0xJTTU2NjRm</t>
  </si>
  <si>
    <t>Lima Duarte</t>
  </si>
  <si>
    <t>QlItTUdMaW1laXJhIGRlIE1hbnRlbmE</t>
  </si>
  <si>
    <t>Limeira de Mantena</t>
  </si>
  <si>
    <t>TUxCQ0xJTWE1ZmM1</t>
  </si>
  <si>
    <t>Limeira do Oeste</t>
  </si>
  <si>
    <t>QlItTUdMb2JvIExlaXRl</t>
  </si>
  <si>
    <t>Lobo Leite</t>
  </si>
  <si>
    <t>TUxCQ0xPTjk3YWU1</t>
  </si>
  <si>
    <t>Lontra</t>
  </si>
  <si>
    <t>QlItTUdMdWNhcyBkbyBSaW8gVmVyZGU</t>
  </si>
  <si>
    <t>QlItTUdMdWZh</t>
  </si>
  <si>
    <t>Lufa</t>
  </si>
  <si>
    <t>TUxCQ0xVSTJkNmEx</t>
  </si>
  <si>
    <t>Luisburgo</t>
  </si>
  <si>
    <t>TUxCQ0xVSTllZmEz</t>
  </si>
  <si>
    <t>Luislândia</t>
  </si>
  <si>
    <t>QlItTUdMdWl6IFBpcmVzIGRlIE1pbmFz</t>
  </si>
  <si>
    <t>Luiz Pires de Minas</t>
  </si>
  <si>
    <t>QlItTUdMdWl6bMOibmRpYSBkbyBPZXN0ZQ</t>
  </si>
  <si>
    <t>Luizlândia do Oeste</t>
  </si>
  <si>
    <t>QlItTUdMdW1pbm9zYQ</t>
  </si>
  <si>
    <t>Luminosa</t>
  </si>
  <si>
    <t>TUxCQ0xVTTM4OTUy</t>
  </si>
  <si>
    <t>Luminárias</t>
  </si>
  <si>
    <t>TUxCQ0xVWmIzNTYy</t>
  </si>
  <si>
    <t>Luz</t>
  </si>
  <si>
    <t>QlItTUdNYWNhaWE</t>
  </si>
  <si>
    <t>Macaia</t>
  </si>
  <si>
    <t>TUxCQ01BQ2Q2ZjIz</t>
  </si>
  <si>
    <t>Machacalis</t>
  </si>
  <si>
    <t>TUxCQ01BQ2M1YmUw</t>
  </si>
  <si>
    <t>QlItTUdNYWN1Y28</t>
  </si>
  <si>
    <t>Macuco</t>
  </si>
  <si>
    <t>QlItTUdNYWN1Y28gZGUgTWluYXM</t>
  </si>
  <si>
    <t>Macuco de Minas</t>
  </si>
  <si>
    <t>TUxCQ01BRGIxNjkx</t>
  </si>
  <si>
    <t>Madre de Deus de Minas</t>
  </si>
  <si>
    <t>QlItTUdNYWpvciBFemVxdWllbA</t>
  </si>
  <si>
    <t>Major Ezequiel</t>
  </si>
  <si>
    <t>QlItTUdNYWpvciBQb3J0bw</t>
  </si>
  <si>
    <t>Major Porto</t>
  </si>
  <si>
    <t>TUxCQ01BTDRmMzJk</t>
  </si>
  <si>
    <t>Malacacheta</t>
  </si>
  <si>
    <t>TUxCQ01BTTFlODM3</t>
  </si>
  <si>
    <t>Mamonas</t>
  </si>
  <si>
    <t>TUxCQ01BTjMzZGMx</t>
  </si>
  <si>
    <t>Manga</t>
  </si>
  <si>
    <t>TUxCQ01BTjgyM2M3</t>
  </si>
  <si>
    <t>Manhuaçu</t>
  </si>
  <si>
    <t>TUxCQ01BTmU3MWUw</t>
  </si>
  <si>
    <t>Manhumirim</t>
  </si>
  <si>
    <t>TUxCQ01BTmYyZjM1</t>
  </si>
  <si>
    <t>Mantena</t>
  </si>
  <si>
    <t>QlItTUdNYW50aXF1ZWlyYQ</t>
  </si>
  <si>
    <t>Mantiqueira</t>
  </si>
  <si>
    <t>QlItTUdNYW50aXF1ZWlyYSBkbyBQYWxtaXRhbA</t>
  </si>
  <si>
    <t>Mantiqueira do Palmital</t>
  </si>
  <si>
    <t>TUxCQ01BUmIzM2I4</t>
  </si>
  <si>
    <t>Mar de Espanha</t>
  </si>
  <si>
    <t>QlItTUdNYXJhbWJhaW5oYQ</t>
  </si>
  <si>
    <t>Marambainha</t>
  </si>
  <si>
    <t>TUxCQ01BUjdhZTEx</t>
  </si>
  <si>
    <t>Maravilhas</t>
  </si>
  <si>
    <t>TUxCQ01BUjNkMzFi</t>
  </si>
  <si>
    <t>Maria da Fé</t>
  </si>
  <si>
    <t>TUxCQ01BUmUzYzBh</t>
  </si>
  <si>
    <t>Mariana</t>
  </si>
  <si>
    <t>TUxCQ01BUjYzZjUw</t>
  </si>
  <si>
    <t>Marilac</t>
  </si>
  <si>
    <t>QlItTUdNYXJpbMOibmRpYQ</t>
  </si>
  <si>
    <t>TUxCQ01BUmM0MmQ2</t>
  </si>
  <si>
    <t>Maripá de Minas</t>
  </si>
  <si>
    <t>TUxCQ01BUjYzMTEz</t>
  </si>
  <si>
    <t>Marliéria</t>
  </si>
  <si>
    <t>TUxCQ01BUjUxMmI1</t>
  </si>
  <si>
    <t>Marmelópolis</t>
  </si>
  <si>
    <t>TUxCQ01BUjgwYTEw</t>
  </si>
  <si>
    <t>Martinho Campos</t>
  </si>
  <si>
    <t>QlItTUdNYXJ0aW5zIEd1aW1hcmFlcyAoTGFnb2EgRGEgUHJhdGEpIC0gRGlzdHJpdG8</t>
  </si>
  <si>
    <t>Martins Guimarães</t>
  </si>
  <si>
    <t>TUxCQ01BUjE0ZGIw</t>
  </si>
  <si>
    <t>Martins Soares</t>
  </si>
  <si>
    <t>QlItTUdNYXJ0aW7DqXNpYQ</t>
  </si>
  <si>
    <t>Martinésia</t>
  </si>
  <si>
    <t>TUxCQ01BVDk3MTZl</t>
  </si>
  <si>
    <t>Mata Verde</t>
  </si>
  <si>
    <t>TUxCQ01BVDVlMmRk</t>
  </si>
  <si>
    <t>Materlândia</t>
  </si>
  <si>
    <t>TUxCQ01BVDJjMGRi</t>
  </si>
  <si>
    <t>Mateus Leme</t>
  </si>
  <si>
    <t>TUxCQ01BVDgxODk</t>
  </si>
  <si>
    <t>Mathias Lobato</t>
  </si>
  <si>
    <t>TUxCQ01BVDU2NjJh</t>
  </si>
  <si>
    <t>Matias Barbosa</t>
  </si>
  <si>
    <t>TUxCQ01BVGE1MzFk</t>
  </si>
  <si>
    <t>Matias Cardoso</t>
  </si>
  <si>
    <t>TUxCQ01BVDkyMzc1</t>
  </si>
  <si>
    <t>Matipó</t>
  </si>
  <si>
    <t>TUxCQ01BVGNlZjYw</t>
  </si>
  <si>
    <t>Mato Verde</t>
  </si>
  <si>
    <t>TUxCQ01BVDQyMTc3</t>
  </si>
  <si>
    <t>Matozinhos</t>
  </si>
  <si>
    <t>TUxCQ01BVGRiZjE2</t>
  </si>
  <si>
    <t>Matutina</t>
  </si>
  <si>
    <t>TUxCQ01FRGJhMjZk</t>
  </si>
  <si>
    <t>Medeiros</t>
  </si>
  <si>
    <t>TUxCQ01FRDJlZTNk</t>
  </si>
  <si>
    <t>Medina</t>
  </si>
  <si>
    <t>QlItTUdNZWxvIFZpYW5h</t>
  </si>
  <si>
    <t>Melo Viana</t>
  </si>
  <si>
    <t>QlItTUdNZW5kYW5oYQ</t>
  </si>
  <si>
    <t>Mendanha</t>
  </si>
  <si>
    <t>TUxCQ01FTmFjOThm</t>
  </si>
  <si>
    <t>Mendes Pimentel</t>
  </si>
  <si>
    <t>QlItTUdNZW5kb27Dp2E</t>
  </si>
  <si>
    <t>Mendonça</t>
  </si>
  <si>
    <t>TUxCQ01FUjk4ZGE0</t>
  </si>
  <si>
    <t>Mercês</t>
  </si>
  <si>
    <t>QlItTUdNZXJjw6pzIGRlIMOBZ3VhIExpbXBh</t>
  </si>
  <si>
    <t>Mercês de Água Limpa</t>
  </si>
  <si>
    <t>TUxCQ01FUzkzMWE0</t>
  </si>
  <si>
    <t>Mesquita</t>
  </si>
  <si>
    <t>QlItTUdNZXN0cmUgQ2FldGFubw</t>
  </si>
  <si>
    <t>Mestre Caetano</t>
  </si>
  <si>
    <t>QlItTUdNaWd1ZWwgQnVybmllcg</t>
  </si>
  <si>
    <t>Miguel Burnier</t>
  </si>
  <si>
    <t>QlItTUdNaWxhZ3Jl</t>
  </si>
  <si>
    <t>Milagre</t>
  </si>
  <si>
    <t>QlItTUdNaWxobyBWZXJkZQ</t>
  </si>
  <si>
    <t>Milho Verde</t>
  </si>
  <si>
    <t>TUxCQ01JTjU5NWQ4</t>
  </si>
  <si>
    <t>Minas Novas</t>
  </si>
  <si>
    <t>TUxCQ01JTmM1ZTI3</t>
  </si>
  <si>
    <t>Minduri</t>
  </si>
  <si>
    <t>TUxCQ01JUmIwZjA</t>
  </si>
  <si>
    <t>Mirabela</t>
  </si>
  <si>
    <t>TUxCQ01JUjZhNGU5</t>
  </si>
  <si>
    <t>Miradouro</t>
  </si>
  <si>
    <t>QlItTUdNaXJhZ2FpYQ</t>
  </si>
  <si>
    <t>Miragaia</t>
  </si>
  <si>
    <t>QlItTUdNaXJhbHRh</t>
  </si>
  <si>
    <t>Miralta</t>
  </si>
  <si>
    <t>QlItTUdNaXJhbnTDo28</t>
  </si>
  <si>
    <t>Mirantão</t>
  </si>
  <si>
    <t>QlItTUdNaXJhcG9yYW5nYQ</t>
  </si>
  <si>
    <t>Miraporanga</t>
  </si>
  <si>
    <t>TUxCQ01JUmE0ZGQ</t>
  </si>
  <si>
    <t>Miravânia</t>
  </si>
  <si>
    <t>TUxCQ01JUmQyMjBi</t>
  </si>
  <si>
    <t>Miraí</t>
  </si>
  <si>
    <t>QlItTUdNaXNzaW9uw6FyaW8</t>
  </si>
  <si>
    <t>Missionário</t>
  </si>
  <si>
    <t>QlItTUdNb2NhbWJlaXJv</t>
  </si>
  <si>
    <t>Mocambeiro</t>
  </si>
  <si>
    <t>QlItTUdNb2NhbWJpbmhv</t>
  </si>
  <si>
    <t>Mocambinho</t>
  </si>
  <si>
    <t>TUxCQ01PRWI0MjRk</t>
  </si>
  <si>
    <t>Moeda</t>
  </si>
  <si>
    <t>TUxCQ01PRTc1YzI0</t>
  </si>
  <si>
    <t>Moema</t>
  </si>
  <si>
    <t>QlItTUdNb25qb2xpbmhvIGRlIE1pbmFz</t>
  </si>
  <si>
    <t>Monjolinho de Minas</t>
  </si>
  <si>
    <t>TUxCQ01PTmRmYWNj</t>
  </si>
  <si>
    <t>Monjolos</t>
  </si>
  <si>
    <t>QlItTUdNb25zZW5ob3IgSG9ydGE</t>
  </si>
  <si>
    <t>Monsenhor Horta</t>
  </si>
  <si>
    <t>QlItTUdNb25zZW5ob3IgSXNpZHJv</t>
  </si>
  <si>
    <t>Monsenhor Isidro</t>
  </si>
  <si>
    <t>QlItTUdNb25zZW5ob3IgSmDo28gQWxleGFuZHJl</t>
  </si>
  <si>
    <t>Monsenhor João Alexandre</t>
  </si>
  <si>
    <t>TUxCQ01PTjgwY2Fm</t>
  </si>
  <si>
    <t>Monsenhor Paulo</t>
  </si>
  <si>
    <t>TUxCQ01PTjFjMTU1</t>
  </si>
  <si>
    <t>Montalvânia</t>
  </si>
  <si>
    <t>TUxCQ01PTjdhMGNm</t>
  </si>
  <si>
    <t>Monte Alegre de Minas</t>
  </si>
  <si>
    <t>TUxCQ01PTjYxNGUw</t>
  </si>
  <si>
    <t>Monte Azul</t>
  </si>
  <si>
    <t>TUxCQ01PTjE2OWFh</t>
  </si>
  <si>
    <t>Monte Belo</t>
  </si>
  <si>
    <t>TUxCQ01PTjRkMjA3</t>
  </si>
  <si>
    <t>Monte Carmelo</t>
  </si>
  <si>
    <t>QlItTUdNb250ZSBDZWxlc3Rl</t>
  </si>
  <si>
    <t>Monte Celeste</t>
  </si>
  <si>
    <t>TUxCQ01PTjk2ZjEx</t>
  </si>
  <si>
    <t>Monte Formoso</t>
  </si>
  <si>
    <t>QlItTUdNb250ZSBSZWk</t>
  </si>
  <si>
    <t>Monte Rei</t>
  </si>
  <si>
    <t>TUxCQ01PTjE4ODI2</t>
  </si>
  <si>
    <t>Monte Santo de Minas</t>
  </si>
  <si>
    <t>TUxCQ01PTjMzMTZj</t>
  </si>
  <si>
    <t>Monte Sião</t>
  </si>
  <si>
    <t>QlItTUdNb250ZSBWZXJkZQ</t>
  </si>
  <si>
    <t>Monte Verde</t>
  </si>
  <si>
    <t>TUxCQ01PTmMzMzc1</t>
  </si>
  <si>
    <t>Montes Claros</t>
  </si>
  <si>
    <t>TUxCQ01PTmUxZjU5</t>
  </si>
  <si>
    <t>Montezuma</t>
  </si>
  <si>
    <t>TUxCQ01PUmEyMmFj</t>
  </si>
  <si>
    <t>Morada Nova de Minas</t>
  </si>
  <si>
    <t>QlItTUdNb3Jybw</t>
  </si>
  <si>
    <t>Morro</t>
  </si>
  <si>
    <t>QlItTUdNb3JybyBWZXJtZWxobw</t>
  </si>
  <si>
    <t>Morro Vermelho</t>
  </si>
  <si>
    <t>TUxCQ01PUjUxOGQ</t>
  </si>
  <si>
    <t>Morro da Garça</t>
  </si>
  <si>
    <t>QlItTUdNb3JybyBkbyBGZXJybw</t>
  </si>
  <si>
    <t>Morro do Ferro</t>
  </si>
  <si>
    <t>TUxCQ01PUmQxYjRm</t>
  </si>
  <si>
    <t>Morro do Pilar</t>
  </si>
  <si>
    <t>QlItTUdNdWN1cmk</t>
  </si>
  <si>
    <t>QlItTUdNdW5kbyBOb3ZvIGRlIE1pbmFz</t>
  </si>
  <si>
    <t>Mundo Novo de Minas</t>
  </si>
  <si>
    <t>TUxCQ01VTjY5ODY</t>
  </si>
  <si>
    <t>Munhoz</t>
  </si>
  <si>
    <t>QlItTUdNdXF1w6lt</t>
  </si>
  <si>
    <t>Muquém</t>
  </si>
  <si>
    <t>TUxCQ01VUjVkZjcw</t>
  </si>
  <si>
    <t>Muriaé</t>
  </si>
  <si>
    <t>TUxCQ01VVGQzNDBm</t>
  </si>
  <si>
    <t>Mutum</t>
  </si>
  <si>
    <t>TUxCQ01VWjE1Yzgz</t>
  </si>
  <si>
    <t>Muzambinho</t>
  </si>
  <si>
    <t>TUxCQ01BUmE3NGNl</t>
  </si>
  <si>
    <t>Mário Campos</t>
  </si>
  <si>
    <t>QlItTUdNw6NlIGRvcyBIb21lbnM</t>
  </si>
  <si>
    <t>Mãe dos Homens</t>
  </si>
  <si>
    <t>TUxCQ05BQzliZWJk</t>
  </si>
  <si>
    <t>Nacip Raydan</t>
  </si>
  <si>
    <t>TUxCQ05BTjVhY2Vj</t>
  </si>
  <si>
    <t>Nanuque</t>
  </si>
  <si>
    <t>TUxCQ05BUWQ1YTdi</t>
  </si>
  <si>
    <t>Naque</t>
  </si>
  <si>
    <t>QlItTUdOYXF1ZS1OYW51cXVl</t>
  </si>
  <si>
    <t>Naque-Nanuque</t>
  </si>
  <si>
    <t>TUxCQ05BVGVlYjA</t>
  </si>
  <si>
    <t>Natalândia</t>
  </si>
  <si>
    <t>TUxCQ05BVGNlMGU2</t>
  </si>
  <si>
    <t>Natércia</t>
  </si>
  <si>
    <t>TUxCQ05BWjM4MDA1</t>
  </si>
  <si>
    <t>Nazareno</t>
  </si>
  <si>
    <t>QlItTUdOYXphcmUgRGUgTWluYXMgKE5lcG9tdWNlbm8pIC0gRGlzdHJpdG8</t>
  </si>
  <si>
    <t>Nazaré de Minas</t>
  </si>
  <si>
    <t>QlItTUdOZWxzb24gZGUgU2VuYQ</t>
  </si>
  <si>
    <t>Nelson de Sena</t>
  </si>
  <si>
    <t>QlItTUdOZW9sw6JuZGlh</t>
  </si>
  <si>
    <t>Neolândia</t>
  </si>
  <si>
    <t>TUxCQ05FUGI4OTUy</t>
  </si>
  <si>
    <t>Nepomuceno</t>
  </si>
  <si>
    <t>QlItTUdOaGFuZHV0aWJh</t>
  </si>
  <si>
    <t>Nhandutiba</t>
  </si>
  <si>
    <t>QlItTUdOaWNvbMOibmRpYQ</t>
  </si>
  <si>
    <t>Nicolândia</t>
  </si>
  <si>
    <t>TUxCQ05JTjNjMTc1</t>
  </si>
  <si>
    <t>Ninheira</t>
  </si>
  <si>
    <t>TUxCQ05PVmJhZGY2</t>
  </si>
  <si>
    <t>Nova Belém</t>
  </si>
  <si>
    <t>TUxCQ05PVjU0ZDZk</t>
  </si>
  <si>
    <t>Nova Era</t>
  </si>
  <si>
    <t>QlItTUdOb3ZhIEVzcGVyYW7Dp2E</t>
  </si>
  <si>
    <t>TUxCQ05PVjFlNTcy</t>
  </si>
  <si>
    <t>Nova Lima</t>
  </si>
  <si>
    <t>QlItTUdOb3ZhIE1pbmRh</t>
  </si>
  <si>
    <t>Nova Minda</t>
  </si>
  <si>
    <t>TUxCQ05PVmViODI2</t>
  </si>
  <si>
    <t>Nova Módica</t>
  </si>
  <si>
    <t>TUxCQ05PVjllNDE5</t>
  </si>
  <si>
    <t>Nova Ponte</t>
  </si>
  <si>
    <t>TUxCQ05PVjc5Yjlj</t>
  </si>
  <si>
    <t>Nova Porteirinha</t>
  </si>
  <si>
    <t>TUxCQ05PVmMxZjYz</t>
  </si>
  <si>
    <t>Nova Resende</t>
  </si>
  <si>
    <t>QlItTUdOb3ZhIFNhbnRhIEx1emlh</t>
  </si>
  <si>
    <t>Nova Santa Luzia</t>
  </si>
  <si>
    <t>TUxCQ05PVmJjYTI1</t>
  </si>
  <si>
    <t>Nova Serrana</t>
  </si>
  <si>
    <t>TUxCQ05PVjI5NzA5</t>
  </si>
  <si>
    <t>Nova União</t>
  </si>
  <si>
    <t>QlItTUdOb3ZpbGhvbmE</t>
  </si>
  <si>
    <t>Novilhona</t>
  </si>
  <si>
    <t>TUxCQ05PVmJjMGI4</t>
  </si>
  <si>
    <t>Novo Cruzeiro</t>
  </si>
  <si>
    <t>QlItTUdOb3ZvIEhvcml6b250ZQ</t>
  </si>
  <si>
    <t>TUxCQ05PVmJlMDI4</t>
  </si>
  <si>
    <t>Novo Oriente de Minas</t>
  </si>
  <si>
    <t>TUxCQ05PVjg0NGM2</t>
  </si>
  <si>
    <t>Novorizonte</t>
  </si>
  <si>
    <t>QlItTUdPY2lkZW50ZQ</t>
  </si>
  <si>
    <t>Ocidente</t>
  </si>
  <si>
    <t>TUxCQ09MQWE3Yjkz</t>
  </si>
  <si>
    <t>Olaria</t>
  </si>
  <si>
    <t>QlItTUdPbGVnw6FyaW8gTWFjaWVs</t>
  </si>
  <si>
    <t>Olegário Maciel</t>
  </si>
  <si>
    <t>QlItTUdPbGhvcyBEJyfDgWd1YQ</t>
  </si>
  <si>
    <t>QlItTUdPbGhvcyBEJyfDgWd1YSBkbyBPZXN0ZQ</t>
  </si>
  <si>
    <t>Olhos D'Água do Oeste</t>
  </si>
  <si>
    <t>TUxCQ09MSTQyNjc2</t>
  </si>
  <si>
    <t>Oliveira</t>
  </si>
  <si>
    <t>TUxCQ09MSTFhZmY3</t>
  </si>
  <si>
    <t>Oliveira Fortes</t>
  </si>
  <si>
    <t>QlItTUdPbMOtbXBpbyBDYW1wb3M</t>
  </si>
  <si>
    <t>Olímpio Campos</t>
  </si>
  <si>
    <t>TUxCQ09MSTMxODk1</t>
  </si>
  <si>
    <t>Olímpio Noronha</t>
  </si>
  <si>
    <t>TUxCQ09OQzRjNmJj</t>
  </si>
  <si>
    <t>Onça de Pitangui</t>
  </si>
  <si>
    <t>TUxCQ09SQTk4ZGJm</t>
  </si>
  <si>
    <t>Oratórios</t>
  </si>
  <si>
    <t>TUxCQ09SSTlhYTdh</t>
  </si>
  <si>
    <t>Orizânia</t>
  </si>
  <si>
    <t>TUxCQ09VUjEzMWNk</t>
  </si>
  <si>
    <t>TUxCQ09VUmE1N2Yy</t>
  </si>
  <si>
    <t>Ouro Fino</t>
  </si>
  <si>
    <t>TUxCQ09VUmQ4ZWU</t>
  </si>
  <si>
    <t>Ouro Preto</t>
  </si>
  <si>
    <t>TUxCQ09VUmI2NTJi</t>
  </si>
  <si>
    <t>Ouro Verde de Minas</t>
  </si>
  <si>
    <t>QlItTUdQYWNpw6puY2lh</t>
  </si>
  <si>
    <t>Paciência</t>
  </si>
  <si>
    <t>QlItTUdQYWRyZSBCcml0bw</t>
  </si>
  <si>
    <t>Padre Brito</t>
  </si>
  <si>
    <t>TUxCQ1BBRDUzNjNi</t>
  </si>
  <si>
    <t>Padre Carvalho</t>
  </si>
  <si>
    <t>QlItTUdQYWRyZSBGZWxpc2JlcnRv</t>
  </si>
  <si>
    <t>Padre Felisberto</t>
  </si>
  <si>
    <t>QlItTUdQYWRyZSBGaWFsaG8</t>
  </si>
  <si>
    <t>Padre Fialho</t>
  </si>
  <si>
    <t>QlItTUdQYWRyZSBKb8OjbyBBZm9uc28</t>
  </si>
  <si>
    <t>Padre João Afonso</t>
  </si>
  <si>
    <t>QlItTUdQYWRyZSBKw7psaW8gTWFyaWE</t>
  </si>
  <si>
    <t>Padre Júlio Maria</t>
  </si>
  <si>
    <t>TUxCQ1BBRGYyYTc4</t>
  </si>
  <si>
    <t>Padre Paraíso</t>
  </si>
  <si>
    <t>QlItTUdQYWRyZSBQaW50bw</t>
  </si>
  <si>
    <t>Padre Pinto</t>
  </si>
  <si>
    <t>QlItTUdQYWRyZSBWaWVnYXM</t>
  </si>
  <si>
    <t>Padre Viegas</t>
  </si>
  <si>
    <t>TUxCQ1BBSWMxODMx</t>
  </si>
  <si>
    <t>Pai Pedro</t>
  </si>
  <si>
    <t>TUxCQ1BBSTliOGY3</t>
  </si>
  <si>
    <t>TUxCQ1BBSTIyN2Fh</t>
  </si>
  <si>
    <t>Pains</t>
  </si>
  <si>
    <t>TUxCQ1BBSWQ1NzUy</t>
  </si>
  <si>
    <t>Paiolinho</t>
  </si>
  <si>
    <t>TUxCQ1BBSTJlMjkw</t>
  </si>
  <si>
    <t>Paiva</t>
  </si>
  <si>
    <t>TUxCQ1BBTGJhYTA0</t>
  </si>
  <si>
    <t>Palma</t>
  </si>
  <si>
    <t>QlItTUdQYWxtZWlyYWw</t>
  </si>
  <si>
    <t>Palmeiral</t>
  </si>
  <si>
    <t>QlItTUdQYWxtZWlyaW5oYQ</t>
  </si>
  <si>
    <t>Palmeirinha</t>
  </si>
  <si>
    <t>QlItTUdQYWxtaXRhbCBkZSBNaW5hcw</t>
  </si>
  <si>
    <t>Palmital de Minas</t>
  </si>
  <si>
    <t>QlItTUdQYWxtaXRhbCBkb3MgQ2FydmFsaG9z</t>
  </si>
  <si>
    <t>Palmital dos Carvalhos</t>
  </si>
  <si>
    <t>TUxCQ1BBTDY2MmM3</t>
  </si>
  <si>
    <t>Palmópolis</t>
  </si>
  <si>
    <t>TUxCQ1BBUGEyMWEy</t>
  </si>
  <si>
    <t>Papagaios</t>
  </si>
  <si>
    <t>TUxCQ1BBUjRlNjU0</t>
  </si>
  <si>
    <t>Paracatu</t>
  </si>
  <si>
    <t>QlItTUdQYXJhZ3VhaQ</t>
  </si>
  <si>
    <t>Paraguai</t>
  </si>
  <si>
    <t>TUxCQ1BBUjM0ZDI</t>
  </si>
  <si>
    <t>Paraguaçu</t>
  </si>
  <si>
    <t>TUxCQ1BBUmRhODIx</t>
  </si>
  <si>
    <t>Paraisópolis</t>
  </si>
  <si>
    <t>TUxCQ1BBUmQyZjA</t>
  </si>
  <si>
    <t>Paraopeba</t>
  </si>
  <si>
    <t>QlItTUdQYXJhw61zbyBHYXJjaWE</t>
  </si>
  <si>
    <t>Paraíso Garcia</t>
  </si>
  <si>
    <t>QlItTUdQYXJlZMOjbyBkZSBNaW5hcw</t>
  </si>
  <si>
    <t>Paredão de Minas</t>
  </si>
  <si>
    <t>QlItTUdQYXJxdWUgRHVydmFsIGRlIEJhcnJvcw</t>
  </si>
  <si>
    <t>Parque Durval de Barros</t>
  </si>
  <si>
    <t>TUxCQ1BBUjljOTRl</t>
  </si>
  <si>
    <t>Pará de Minas</t>
  </si>
  <si>
    <t>QlItTUdQYXNzYSBEZXo</t>
  </si>
  <si>
    <t>Passa Dez</t>
  </si>
  <si>
    <t>TUxCQ1BBU2U4MjEx</t>
  </si>
  <si>
    <t>Passa Quatro</t>
  </si>
  <si>
    <t>TUxCQ1BBU2I3NzI4</t>
  </si>
  <si>
    <t>Passa Tempo</t>
  </si>
  <si>
    <t>TUxCQ1BBUzRiYWY3</t>
  </si>
  <si>
    <t>Passa Vinte</t>
  </si>
  <si>
    <t>TUxCQ1BBUzZmNTA3</t>
  </si>
  <si>
    <t>Passabém</t>
  </si>
  <si>
    <t>QlItTUdQYXNzYWdlbSBkZSBNYXJpYW5h</t>
  </si>
  <si>
    <t>Passagem de Mariana</t>
  </si>
  <si>
    <t>TUxCQ1BBUzY4YTVl</t>
  </si>
  <si>
    <t>Passos</t>
  </si>
  <si>
    <t>TUxCQ1BBVDNmZWRh</t>
  </si>
  <si>
    <t>Patis</t>
  </si>
  <si>
    <t>TUxCQ1BBVGNjNTRi</t>
  </si>
  <si>
    <t>Patos de Minas</t>
  </si>
  <si>
    <t>QlItTUdQYXRyaW3DtG5pbw</t>
  </si>
  <si>
    <t>Patrimônio</t>
  </si>
  <si>
    <t>TUxCQ1BBVDc5Zjg1</t>
  </si>
  <si>
    <t>Patrocínio</t>
  </si>
  <si>
    <t>TUxCQ1BBVDg3YTJk</t>
  </si>
  <si>
    <t>Patrocínio do Muriaé</t>
  </si>
  <si>
    <t>TUxCQ1BBVTdjZTA2</t>
  </si>
  <si>
    <t>Paula Cândido</t>
  </si>
  <si>
    <t>QlItTUdQYXVsYSBMaW1h</t>
  </si>
  <si>
    <t>Paula Lima</t>
  </si>
  <si>
    <t>TUxCQ1BBVTkyNjNm</t>
  </si>
  <si>
    <t>Paulistas</t>
  </si>
  <si>
    <t>TUxCQ1BBVjUxY2Uw</t>
  </si>
  <si>
    <t>Pavão</t>
  </si>
  <si>
    <t>TUxCQ1BFRGJlYTQx</t>
  </si>
  <si>
    <t>Pedra Azul</t>
  </si>
  <si>
    <t>TUxCQ1BFRGJkNmE0</t>
  </si>
  <si>
    <t>Pedra Bonita</t>
  </si>
  <si>
    <t>QlItTUdQZWRyYSBDb3JyaWRh</t>
  </si>
  <si>
    <t>Pedra Corrida</t>
  </si>
  <si>
    <t>TUxCQ1BFRDFhZTdm</t>
  </si>
  <si>
    <t>Pedra Dourada</t>
  </si>
  <si>
    <t>QlItTUdQZWRyYSBHcmFuZGU</t>
  </si>
  <si>
    <t>Pedra Grande</t>
  </si>
  <si>
    <t>QlItTUdQZWRyYSBNZW5pbmE</t>
  </si>
  <si>
    <t>Pedra Menina</t>
  </si>
  <si>
    <t>TUxCQ1BFRDUwZDA2</t>
  </si>
  <si>
    <t>Pedra do Anta</t>
  </si>
  <si>
    <t>TUxCQ1BFRDRkNjFh</t>
  </si>
  <si>
    <t>Pedra do Indaiá</t>
  </si>
  <si>
    <t>QlItTUdQZWRyYSBkbyBTaW5v</t>
  </si>
  <si>
    <t>Pedra do Sino</t>
  </si>
  <si>
    <t>TUxCQ1BFRGMwZjNh</t>
  </si>
  <si>
    <t>Pedralva</t>
  </si>
  <si>
    <t>TUxCQ1BFRGE2Y2U2</t>
  </si>
  <si>
    <t>Pedras de Maria da Cruz</t>
  </si>
  <si>
    <t>QlItTUdQZWRyYXMgZGUgTWFyaWzDom5kaWE</t>
  </si>
  <si>
    <t>Pedras de Marilândia</t>
  </si>
  <si>
    <t>TUxCQ1BFRDU0YTNk</t>
  </si>
  <si>
    <t>Pedrinópolis</t>
  </si>
  <si>
    <t>TUxCQ1BFRGI4MWEz</t>
  </si>
  <si>
    <t>Pedro Leopoldo</t>
  </si>
  <si>
    <t>QlItTUdQZWRybyBMZXNzYQ</t>
  </si>
  <si>
    <t>Pedro Lessa</t>
  </si>
  <si>
    <t>TUxCQ1BFRDkzZTZj</t>
  </si>
  <si>
    <t>Pedro Teixeira</t>
  </si>
  <si>
    <t>QlItTUdQZWRybyBWZXJzaWFuaQ</t>
  </si>
  <si>
    <t>Pedro Versiani</t>
  </si>
  <si>
    <t>QlItTUdQZWl4b3RvIGRlIEF6ZXZlZG8</t>
  </si>
  <si>
    <t>QlItTUdQZW5oYSBMb25nYQ</t>
  </si>
  <si>
    <t>Penha Longa</t>
  </si>
  <si>
    <t>QlItTUdQZW5oYSBkZSBGcmFuw6dh</t>
  </si>
  <si>
    <t>Penha de França</t>
  </si>
  <si>
    <t>QlItTUdQZW5oYSBkbyBDYXBpbQ</t>
  </si>
  <si>
    <t>Penha do Capim</t>
  </si>
  <si>
    <t>QlItTUdQZW5oYSBkbyBDYXNzaWFubw</t>
  </si>
  <si>
    <t>Penha do Cassiano</t>
  </si>
  <si>
    <t>QlItTUdQZW5oYSBkbyBOb3J0ZQ</t>
  </si>
  <si>
    <t>Penha do Norte</t>
  </si>
  <si>
    <t>QlItTUdQZW5pZG8</t>
  </si>
  <si>
    <t>Penido</t>
  </si>
  <si>
    <t>QlItTUdQZW7DqWRpYQ</t>
  </si>
  <si>
    <t>Penédia</t>
  </si>
  <si>
    <t>TUxCQ1BFUTZlMzEw</t>
  </si>
  <si>
    <t>Pequeri</t>
  </si>
  <si>
    <t>TUxCQ1BFUTE2ZWMz</t>
  </si>
  <si>
    <t>Pequi</t>
  </si>
  <si>
    <t>TUxCQ1BFUmVhZTIw</t>
  </si>
  <si>
    <t>Perdigão</t>
  </si>
  <si>
    <t>QlItTUdQZXJkaWzDom5kaWE</t>
  </si>
  <si>
    <t>Perdilândia</t>
  </si>
  <si>
    <t>TUxCQ1BFUmM1NGIz</t>
  </si>
  <si>
    <t>Perdizes</t>
  </si>
  <si>
    <t>TUxCQ1BFUjFkNGRk</t>
  </si>
  <si>
    <t>Perdões</t>
  </si>
  <si>
    <t>QlItTUdQZXJlaXJpbmhhcw</t>
  </si>
  <si>
    <t>Pereirinhas</t>
  </si>
  <si>
    <t>TUxCQ1BFUmVlOWRm</t>
  </si>
  <si>
    <t>Periquito</t>
  </si>
  <si>
    <t>QlItTUdQZXJww6l0dW8gU29jb3Jybw</t>
  </si>
  <si>
    <t>Perpétuo Socorro</t>
  </si>
  <si>
    <t>TUxCQ1BFUzEwMjA4</t>
  </si>
  <si>
    <t>Pescador</t>
  </si>
  <si>
    <t>QlItTUdQZXTDum5pYQ</t>
  </si>
  <si>
    <t>Petúnia</t>
  </si>
  <si>
    <t>TUxCQ1BFQ2NlZWJm</t>
  </si>
  <si>
    <t>Peçanha</t>
  </si>
  <si>
    <t>QlItTUdQaWFjYXR1YmE</t>
  </si>
  <si>
    <t>Piacatuba</t>
  </si>
  <si>
    <t>TUxCQ1BJQTk4YTVh</t>
  </si>
  <si>
    <t>Piau</t>
  </si>
  <si>
    <t>QlItTUdQaWMgU2FnYXJhbmE</t>
  </si>
  <si>
    <t>Pic Sagarana</t>
  </si>
  <si>
    <t>TUxCQ1BJRWE0OTU2</t>
  </si>
  <si>
    <t>Piedade de Caratinga</t>
  </si>
  <si>
    <t>TUxCQ1BJRTlkYzll</t>
  </si>
  <si>
    <t>Piedade de Ponte Nova</t>
  </si>
  <si>
    <t>QlItTUdQaWVkYWRlIGRvIFBhcmFvcGViYQ</t>
  </si>
  <si>
    <t>Piedade do Paraopeba</t>
  </si>
  <si>
    <t>TUxCQ1BJRTg4N2Fk</t>
  </si>
  <si>
    <t>Piedade do Rio Grande</t>
  </si>
  <si>
    <t>TUxCQ1BJRTkwMjJl</t>
  </si>
  <si>
    <t>Piedade dos Gerais</t>
  </si>
  <si>
    <t>QlItTUdQaWxhcg</t>
  </si>
  <si>
    <t>TUxCQ1BJTTk0ZTg5</t>
  </si>
  <si>
    <t>Pimenta</t>
  </si>
  <si>
    <t>QlItTUdQaW5kYcOtYmFz</t>
  </si>
  <si>
    <t>Pindaíbas</t>
  </si>
  <si>
    <t>TUxCQ1BJTjJhZjRl</t>
  </si>
  <si>
    <t>Pingo-d'Água</t>
  </si>
  <si>
    <t>QlItTUdQaW5oZWlyaW5ob3M</t>
  </si>
  <si>
    <t>Pinheirinhos</t>
  </si>
  <si>
    <t>QlItTUdQaW5oZWlybyBHcm9zc28</t>
  </si>
  <si>
    <t>Pinheiro Grosso</t>
  </si>
  <si>
    <t>QlItTUdQaW5oZWlybyBkZSBNaW5hcw</t>
  </si>
  <si>
    <t>Pinheiro de Minas</t>
  </si>
  <si>
    <t>QlItTUdQaW5oZWlyb3MgQWx0b3M</t>
  </si>
  <si>
    <t>Pinheiros Altos</t>
  </si>
  <si>
    <t>QlItTUdQaW5ob3RpYmE</t>
  </si>
  <si>
    <t>Pinhotiba</t>
  </si>
  <si>
    <t>QlItTUdQaW50b3MgTmVncmVpcm9z</t>
  </si>
  <si>
    <t>Pintos Negreiros</t>
  </si>
  <si>
    <t>TUxCQ1BJTmEyYzU0</t>
  </si>
  <si>
    <t>Pintópolis</t>
  </si>
  <si>
    <t>QlItTUdQaXJhY2FpYmE</t>
  </si>
  <si>
    <t>Piracaiba</t>
  </si>
  <si>
    <t>TUxCQ1BJUjRlMDhi</t>
  </si>
  <si>
    <t>TUxCQ1BJUmYwYWRm</t>
  </si>
  <si>
    <t>Pirajuba</t>
  </si>
  <si>
    <t>TUxCQ1BJUjk4ZTkz</t>
  </si>
  <si>
    <t>Piranga</t>
  </si>
  <si>
    <t>TUxCQ1BJUmU1ODZk</t>
  </si>
  <si>
    <t>Piranguinho</t>
  </si>
  <si>
    <t>TUxCQ1BJUjFiOGIx</t>
  </si>
  <si>
    <t>Piranguita</t>
  </si>
  <si>
    <t>TUxCQ1BJUjE2MjMz</t>
  </si>
  <si>
    <t>Piranguçu</t>
  </si>
  <si>
    <t>TUxCQ1BJUjVlMzkx</t>
  </si>
  <si>
    <t>Pirapanema</t>
  </si>
  <si>
    <t>TUxCQ1BJUjZmZmJk</t>
  </si>
  <si>
    <t>Pirapetinga</t>
  </si>
  <si>
    <t>QlItTUdQaXJhcGl0aW5nYQ</t>
  </si>
  <si>
    <t>Pirapitinga</t>
  </si>
  <si>
    <t>TUxCQ1BJUjViYjQz</t>
  </si>
  <si>
    <t>TUxCQ1BJUmRhMmU3</t>
  </si>
  <si>
    <t>Piraúba</t>
  </si>
  <si>
    <t>QlItTUdQaXNjYW1iYQ</t>
  </si>
  <si>
    <t>Piscamba</t>
  </si>
  <si>
    <t>TUxCQ1BJVDJkZDYw</t>
  </si>
  <si>
    <t>Pitangui</t>
  </si>
  <si>
    <t>QlItTUdQaXRhcmFuYQ</t>
  </si>
  <si>
    <t>Pitarana</t>
  </si>
  <si>
    <t>TUxCQ1BJVTg2NDAx</t>
  </si>
  <si>
    <t>Piumhi</t>
  </si>
  <si>
    <t>QlItTUdQaWFvIChTYW50YSBSaXRhIERlIENhbGRhcykgLSBEaXN0cml0bw</t>
  </si>
  <si>
    <t>Pião</t>
  </si>
  <si>
    <t>QlItTUdQbGFuYWx0byBkZSBNaW5hcw</t>
  </si>
  <si>
    <t>Planalto de Minas</t>
  </si>
  <si>
    <t>TUxCQ1BMQWFkZDg</t>
  </si>
  <si>
    <t>Planura</t>
  </si>
  <si>
    <t>QlItTUdQbGF1dGlubyBTb2FyZXM</t>
  </si>
  <si>
    <t>Plautino Soares</t>
  </si>
  <si>
    <t>QlItTUdQb2FpYQ</t>
  </si>
  <si>
    <t>Poaia</t>
  </si>
  <si>
    <t>TUxCQ1BPQ2Q4ODA5</t>
  </si>
  <si>
    <t>Pocrane</t>
  </si>
  <si>
    <t>TUxCQ1BPTTNmMTNm</t>
  </si>
  <si>
    <t>Pompéu</t>
  </si>
  <si>
    <t>QlItTUdQb25jaWFub3M</t>
  </si>
  <si>
    <t>Poncianos</t>
  </si>
  <si>
    <t>QlItTUdQb250YWxldGU</t>
  </si>
  <si>
    <t>Pontalete</t>
  </si>
  <si>
    <t>QlItTUdQb250ZSBBbHRh</t>
  </si>
  <si>
    <t>Ponte Alta</t>
  </si>
  <si>
    <t>QlItTUdQb250ZSBBbHRhIGRlIE1pbmFz</t>
  </si>
  <si>
    <t>Ponte Alta de Minas</t>
  </si>
  <si>
    <t>QlItTUdQb250ZSBGaXJtZQ</t>
  </si>
  <si>
    <t>Ponte Firme</t>
  </si>
  <si>
    <t>TUxCQ1BPTmU2ZDU5</t>
  </si>
  <si>
    <t>Ponte Nova</t>
  </si>
  <si>
    <t>QlItTUdQb250ZSBTZWd1cmE</t>
  </si>
  <si>
    <t>Ponte Segura</t>
  </si>
  <si>
    <t>QlItTUdQb250ZSBkbyBDb3NtZQ</t>
  </si>
  <si>
    <t>Ponte do Cosme</t>
  </si>
  <si>
    <t>QlItTUdQb250ZSBkb3MgQ2lnYW5vcw</t>
  </si>
  <si>
    <t>Ponte dos Ciganos</t>
  </si>
  <si>
    <t>QlItTUdQb250ZXZpbGE</t>
  </si>
  <si>
    <t>Pontevila</t>
  </si>
  <si>
    <t>TUxCQ1BPTmIxNDQw</t>
  </si>
  <si>
    <t>Ponto Chique</t>
  </si>
  <si>
    <t>QlItTUdQb250byBDaGlxdWUgZG8gTWFydGVsbw</t>
  </si>
  <si>
    <t>Ponto Chique do Martelo</t>
  </si>
  <si>
    <t>QlItTUdQb250byBkbyBNYXJhbWJhaWE</t>
  </si>
  <si>
    <t>Ponto do Marambaia</t>
  </si>
  <si>
    <t>TUxCQ1BPTjcwMTAz</t>
  </si>
  <si>
    <t>Ponto dos Volantes</t>
  </si>
  <si>
    <t>TUxCQ1BPUmEzOTY4</t>
  </si>
  <si>
    <t>Porteirinha</t>
  </si>
  <si>
    <t>QlItTUdQb3J0byBBZ3JhcmlvIChKdXZlbsOtbGlhKSAtIERpc3RyaXRv</t>
  </si>
  <si>
    <t>Porto Agrário</t>
  </si>
  <si>
    <t>TUxCQ1BPUjM4YTNl</t>
  </si>
  <si>
    <t>Porto Firme</t>
  </si>
  <si>
    <t>QlItTUdQb3J0byBkYXMgRmxvcmVz</t>
  </si>
  <si>
    <t>Porto das Flores</t>
  </si>
  <si>
    <t>QlItTUdQb3J0byBEb3MgTWVuZGVzIChDYW1wbyBCZWxvKSAtIERpc3RyaXRv</t>
  </si>
  <si>
    <t>Porto dos Mendes</t>
  </si>
  <si>
    <t>QlItTUdQb3NzZXM</t>
  </si>
  <si>
    <t>Posses</t>
  </si>
  <si>
    <t>TUxCQ1BPVDM4MDlk</t>
  </si>
  <si>
    <t>Poté</t>
  </si>
  <si>
    <t>TUxCQ1BPVTUxNzNi</t>
  </si>
  <si>
    <t>Pouso Alegre</t>
  </si>
  <si>
    <t>TUxCQ1BPVTZmMDFm</t>
  </si>
  <si>
    <t>Pouso Alto</t>
  </si>
  <si>
    <t>TUxCQ1BPQ2YzNTVl</t>
  </si>
  <si>
    <t>Poço Fundo</t>
  </si>
  <si>
    <t>TUxCQ1BPQ2VjMDVj</t>
  </si>
  <si>
    <t>Poços de Caldas</t>
  </si>
  <si>
    <t>QlItTUdQb8Onw7VlcyBkZSBQYWluZWlyYXM</t>
  </si>
  <si>
    <t>Poções de Paineiras</t>
  </si>
  <si>
    <t>TUxCQ1BSQTlmNzhh</t>
  </si>
  <si>
    <t>Prados</t>
  </si>
  <si>
    <t>TUxCQ1BSQTQ0YzI3</t>
  </si>
  <si>
    <t>TUxCQ1BSQTk0MmMw</t>
  </si>
  <si>
    <t>Pratinha</t>
  </si>
  <si>
    <t>TUxCQ1BSQWU0YzU4</t>
  </si>
  <si>
    <t>Pratápolis</t>
  </si>
  <si>
    <t>TUxCQ1BSRTFiODc0</t>
  </si>
  <si>
    <t>Presidente Bernardes</t>
  </si>
  <si>
    <t>TUxCQ1BSRTcwMzdh</t>
  </si>
  <si>
    <t>TUxCQ1BSRTZhMDgz</t>
  </si>
  <si>
    <t>Presidente Kubitschek</t>
  </si>
  <si>
    <t>TUxCQ1BSRTVhMjVl</t>
  </si>
  <si>
    <t>Presidente Olegário</t>
  </si>
  <si>
    <t>QlItTUdQcmVzaWRlbnRlIFBlbmE</t>
  </si>
  <si>
    <t>Presidente Pena</t>
  </si>
  <si>
    <t>QlItTUdQcm9mZXNzb3IgU3BlcmJlcg</t>
  </si>
  <si>
    <t>Professor Sperber</t>
  </si>
  <si>
    <t>QlItTUdQcm92aWTDqm5jaWE</t>
  </si>
  <si>
    <t>Providência</t>
  </si>
  <si>
    <t>TUxCQ1BSVTg4NGYy</t>
  </si>
  <si>
    <t>QlItTUdQw6JudGFubw</t>
  </si>
  <si>
    <t>Pântano</t>
  </si>
  <si>
    <t>QlItTUdQw6kgZG8gTW9ycm8</t>
  </si>
  <si>
    <t>Pé do Morro</t>
  </si>
  <si>
    <t>TUxCQ1FVQTExOTRl</t>
  </si>
  <si>
    <t>Quartel Geral</t>
  </si>
  <si>
    <t>QlItTUdRdWFydGVsIERlIFNhbyBKb2FvIChRdWFydGVsIEdlcmFsKSAtIERpc3RyaXRv</t>
  </si>
  <si>
    <t>Quartel de São João</t>
  </si>
  <si>
    <t>QlItTUdRdWFydGVsIGRvIFNhY3JhbWVudG8</t>
  </si>
  <si>
    <t>Quartel do Sacramento</t>
  </si>
  <si>
    <t>QlItTUdRdWF0aXR1YmE</t>
  </si>
  <si>
    <t>Quatituba</t>
  </si>
  <si>
    <t>QlItTUdRdWVpeGFkYQ</t>
  </si>
  <si>
    <t>Queixada</t>
  </si>
  <si>
    <t>TUxCQ1FVRThhOWNk</t>
  </si>
  <si>
    <t>Queluzito</t>
  </si>
  <si>
    <t>QlItTUdRdWVtLVF1ZW0</t>
  </si>
  <si>
    <t>Quem-Quem</t>
  </si>
  <si>
    <t>QlItTUdRdWlsb21ibw</t>
  </si>
  <si>
    <t>Quilombo</t>
  </si>
  <si>
    <t>QlItTUdRdWlsb21ibyBOb3NzYSBTZW5ob3JhIGRv</t>
  </si>
  <si>
    <t>Quilombo Nossa Senhora do Rosário</t>
  </si>
  <si>
    <t>QlItTUdRdWludGlub3M</t>
  </si>
  <si>
    <t>Quintinos</t>
  </si>
  <si>
    <t>TUxCQ1JBUDhiMmI2</t>
  </si>
  <si>
    <t>Raposos</t>
  </si>
  <si>
    <t>TUxCQ1JBVWM5YjNl</t>
  </si>
  <si>
    <t>Raul Soares</t>
  </si>
  <si>
    <t>QlItTUdSYXZlbmE</t>
  </si>
  <si>
    <t>Ravena</t>
  </si>
  <si>
    <t>QlItTUdSZWFsZXph</t>
  </si>
  <si>
    <t>Realeza</t>
  </si>
  <si>
    <t>TUxCQ1JFQzZhYjM2</t>
  </si>
  <si>
    <t>Recreio</t>
  </si>
  <si>
    <t>TUxCQ1JFRDlhYTZj</t>
  </si>
  <si>
    <t>Reduto</t>
  </si>
  <si>
    <t>TUxCQ1JFUzg4Yjhi</t>
  </si>
  <si>
    <t>Resende Costa</t>
  </si>
  <si>
    <t>TUxCQ1JFU2U0ZDhm</t>
  </si>
  <si>
    <t>Resplendor</t>
  </si>
  <si>
    <t>TUxCQ1JFU2VmZDAz</t>
  </si>
  <si>
    <t>Ressaquinha</t>
  </si>
  <si>
    <t>QlItTUdSZXRpcm8gVmVsaG8</t>
  </si>
  <si>
    <t>Retiro Velho</t>
  </si>
  <si>
    <t>TUxCQ1JJQTI4NDI4</t>
  </si>
  <si>
    <t>Riachinho</t>
  </si>
  <si>
    <t>QlItTUdSaWFjaG8gZGEgQ3J1eg</t>
  </si>
  <si>
    <t>Riacho da Cruz</t>
  </si>
  <si>
    <t>TUxCQ1JJQWRlNzI1</t>
  </si>
  <si>
    <t>Riacho dos Machados</t>
  </si>
  <si>
    <t>QlItTUdSaWJlaXJvIEp1bnF1ZWlyYQ</t>
  </si>
  <si>
    <t>Ribeiro Junqueira</t>
  </si>
  <si>
    <t>QlItTUdSaWJlaXJvcw</t>
  </si>
  <si>
    <t>Ribeiros</t>
  </si>
  <si>
    <t>TUxCQ1JJQjljMzBj</t>
  </si>
  <si>
    <t>Ribeirão Vermelho</t>
  </si>
  <si>
    <t>QlItTUdSaWJlaXJhbyBkYSBGb2xoYSAoTWluYXMgTm92YXMpIC0gRGlzdHJpdG8</t>
  </si>
  <si>
    <t>Ribeirão da Folha</t>
  </si>
  <si>
    <t>TUxCQ1JJQjkzMGEx</t>
  </si>
  <si>
    <t>Ribeirão das Neves</t>
  </si>
  <si>
    <t>QlItTUdSaWJlaXLDo28gZGUgU8OjbyBEb21pbmdv</t>
  </si>
  <si>
    <t>Ribeirão de São Domingos</t>
  </si>
  <si>
    <t>TUxCQ1JJT2QxYTgw</t>
  </si>
  <si>
    <t>Rio Acima</t>
  </si>
  <si>
    <t>TUxCQ1JJTzM2NDk4</t>
  </si>
  <si>
    <t>Rio Casca</t>
  </si>
  <si>
    <t>TUxCQ1JJTzFiMzNl</t>
  </si>
  <si>
    <t>Rio Doce</t>
  </si>
  <si>
    <t>TUxCQ1JJTzM3MmQ5</t>
  </si>
  <si>
    <t>Rio Espera</t>
  </si>
  <si>
    <t>TUxCQ1JJTzQyOTY1</t>
  </si>
  <si>
    <t>QlItTUdSaW8gTWVsbw</t>
  </si>
  <si>
    <t>Rio Melo</t>
  </si>
  <si>
    <t>TUxCQ1JJTzMwMTBm</t>
  </si>
  <si>
    <t>Rio Novo</t>
  </si>
  <si>
    <t>TUxCQ1JJT2MxNzlh</t>
  </si>
  <si>
    <t>Rio Paranaíba</t>
  </si>
  <si>
    <t>TUxCQ1JJTzVlNjky</t>
  </si>
  <si>
    <t>Rio Pardo de Minas</t>
  </si>
  <si>
    <t>TUxCQ1JJT2FhY2Mw</t>
  </si>
  <si>
    <t>Rio Piracicaba</t>
  </si>
  <si>
    <t>TUxCQ1JJT2VhMTBl</t>
  </si>
  <si>
    <t>Rio Pomba</t>
  </si>
  <si>
    <t>QlItTUdSaW8gUHJldGluaG8</t>
  </si>
  <si>
    <t>Rio Pretinho</t>
  </si>
  <si>
    <t>TUxCQ1JJTzg5N2Mz</t>
  </si>
  <si>
    <t>TUxCQ1JJTzVkMTEz</t>
  </si>
  <si>
    <t>Rio Vermelho</t>
  </si>
  <si>
    <t>QlItTUdSaW8gZGFzIE1vcnRlcw</t>
  </si>
  <si>
    <t>Rio das Mortes</t>
  </si>
  <si>
    <t>TUxCQ1JJTzllMWNh</t>
  </si>
  <si>
    <t>Rio do Prado</t>
  </si>
  <si>
    <t>TUxCQ1JJVDdiZWEw</t>
  </si>
  <si>
    <t>Ritápolis</t>
  </si>
  <si>
    <t>TUxCQ1JPQzQyN2Rj</t>
  </si>
  <si>
    <t>Rochedo de Minas</t>
  </si>
  <si>
    <t>QlItTUdSb2RlYWRvcg</t>
  </si>
  <si>
    <t>Rodeador</t>
  </si>
  <si>
    <t>TUxCQ1JPRGUxZmNi</t>
  </si>
  <si>
    <t>Rodeiro</t>
  </si>
  <si>
    <t>QlItTUdSb2RyaWdvIFNpbHZh</t>
  </si>
  <si>
    <t>Rodrigo Silva</t>
  </si>
  <si>
    <t>TUxCQ1JPTTc2M2E2</t>
  </si>
  <si>
    <t>Romaria</t>
  </si>
  <si>
    <t>QlItTUdSb3NlaXJhbA</t>
  </si>
  <si>
    <t>Roseiral</t>
  </si>
  <si>
    <t>TUxCQ1JPU2Q2NTQw</t>
  </si>
  <si>
    <t>Rosário da Limeira</t>
  </si>
  <si>
    <t>QlItTUdSb3PDoXJpbyBkZSBNaW5hcw</t>
  </si>
  <si>
    <t>Rosário de Minas</t>
  </si>
  <si>
    <t>QlItTUdSb3PDoXJpbyBkbyBQb250YWw</t>
  </si>
  <si>
    <t>Rosário do Pontal</t>
  </si>
  <si>
    <t>QlItTUdSb8OnYSBHcmFuZGU</t>
  </si>
  <si>
    <t>Roça Grande</t>
  </si>
  <si>
    <t>QlItTUdSb8OnYXMgTm92YXM</t>
  </si>
  <si>
    <t>Roças Novas</t>
  </si>
  <si>
    <t>TUxCQ1JVQjM1N2Ez</t>
  </si>
  <si>
    <t>Rubelita</t>
  </si>
  <si>
    <t>TUxCQ1JVQjM1ZGYw</t>
  </si>
  <si>
    <t>Rubim</t>
  </si>
  <si>
    <t>QlItTUdSdXJhbG1pbmFz</t>
  </si>
  <si>
    <t>Ruralminas</t>
  </si>
  <si>
    <t>TUxCQ1NBQjY2NWE5</t>
  </si>
  <si>
    <t>Sabará</t>
  </si>
  <si>
    <t>TUxCQ1NBQjI2YzJl</t>
  </si>
  <si>
    <t>Sabinópolis</t>
  </si>
  <si>
    <t>TUxCQ1NBQ2E5MzNh</t>
  </si>
  <si>
    <t>TUxCQ1NBTDFjZmZl</t>
  </si>
  <si>
    <t>Salinas</t>
  </si>
  <si>
    <t>QlItTUdTYWxpdHJlIGRlIE1pbmFz</t>
  </si>
  <si>
    <t>Salitre de Minas</t>
  </si>
  <si>
    <t>TUxCQ1NBTDE5OGNm</t>
  </si>
  <si>
    <t>Salto da Divisa</t>
  </si>
  <si>
    <t>QlItTUdTYW5hdMOzcmlvIFNhbnRhIEbDqQ</t>
  </si>
  <si>
    <t>Sanatório Santa Fé</t>
  </si>
  <si>
    <t>TUxCQ1NBTjQxNWE1</t>
  </si>
  <si>
    <t>TUxCQ1NBTjVhMWY1</t>
  </si>
  <si>
    <t>Santa Bárbara do Leste</t>
  </si>
  <si>
    <t>TUxCQ1NBTjQ3NTM1</t>
  </si>
  <si>
    <t>Santa Bárbara do Monte Verde</t>
  </si>
  <si>
    <t>TUxCQ1NBTjQ1ZjBk</t>
  </si>
  <si>
    <t>Santa Bárbara do Tugúrio</t>
  </si>
  <si>
    <t>QlItTUdTYW50YSBDcnV6IERhIEFwYXJlY2lkYSAoTW9udGUgQmVsbykgLSBEaXN0cml0bw</t>
  </si>
  <si>
    <t>Santa Cruz da Aparecida</t>
  </si>
  <si>
    <t>QlItTUdTYW50YSBDcnV6IGRlIEJvdHVtaXJpbQ</t>
  </si>
  <si>
    <t>Santa Cruz de Botumirim</t>
  </si>
  <si>
    <t>TUxCQ1NBTjhmYTRi</t>
  </si>
  <si>
    <t>Santa Cruz de Minas</t>
  </si>
  <si>
    <t>TUxCQ1NBTjczMzdj</t>
  </si>
  <si>
    <t>Santa Cruz de Salinas</t>
  </si>
  <si>
    <t>TUxCQ1NBTjE0M2U3</t>
  </si>
  <si>
    <t>Santa Cruz do Escalvado</t>
  </si>
  <si>
    <t>QlItTUdTYW50YSBDcnV6IGRvIFByYXRh</t>
  </si>
  <si>
    <t>Santa Cruz do Prata</t>
  </si>
  <si>
    <t>QlItTUdTYW50YSBFZmlnw6puaWE</t>
  </si>
  <si>
    <t>TUxCQ1NBTmJjMTYx</t>
  </si>
  <si>
    <t>Santa Efigênia de Minas</t>
  </si>
  <si>
    <t>QlItTUdTYW50YSBGaWxvbWVuYQ</t>
  </si>
  <si>
    <t>Santa Filomena</t>
  </si>
  <si>
    <t>TUxCQ1NBTmIyN2Mw</t>
  </si>
  <si>
    <t>Santa Fé de Minas</t>
  </si>
  <si>
    <t>TUxCQ1NBTjlkMGFh</t>
  </si>
  <si>
    <t>Santa Helena de Minas</t>
  </si>
  <si>
    <t>QlItTUdTYW50YSBJemFiZWw</t>
  </si>
  <si>
    <t>Santa Izabel</t>
  </si>
  <si>
    <t>TUxCQ1NBTmQ1ZTY2</t>
  </si>
  <si>
    <t>Santa Juliana</t>
  </si>
  <si>
    <t>TUxCQ1NBTmIzZTAz</t>
  </si>
  <si>
    <t>QlItTUdTYW50YSBMdXppYSBkYSBTZXJyYQ</t>
  </si>
  <si>
    <t>Santa Luzia da Serra</t>
  </si>
  <si>
    <t>TUxCQ1NBTjQ4MTg2</t>
  </si>
  <si>
    <t>Santa Margarida</t>
  </si>
  <si>
    <t>TUxCQ1NBTjY0OGQ3</t>
  </si>
  <si>
    <t>Santa Maria de Itabira</t>
  </si>
  <si>
    <t>QlItTUdTYW50YSBNYXJpYSBkbyBCYWl4aW8</t>
  </si>
  <si>
    <t>Santa Maria do Baixio</t>
  </si>
  <si>
    <t>TUxCQ1NBTjJjMmU</t>
  </si>
  <si>
    <t>Santa Maria do Salto</t>
  </si>
  <si>
    <t>TUxCQ1NBTjNkYmMz</t>
  </si>
  <si>
    <t>Santa Maria do Suaçuí</t>
  </si>
  <si>
    <t>QlItTUdTYW50YSBRdWl0w6lyaWE</t>
  </si>
  <si>
    <t>QlItTUdTYW50YSBSaXRh</t>
  </si>
  <si>
    <t>QlItTUdTYW50YSBSaXRhIER1csOjbw</t>
  </si>
  <si>
    <t>Santa Rita Durão</t>
  </si>
  <si>
    <t>QlItTUdTYW50YSBSaXRhIGRhIEVzdHJlbGE</t>
  </si>
  <si>
    <t>Santa Rita da Estrela</t>
  </si>
  <si>
    <t>TUxCQ1NBTmJmNzhi</t>
  </si>
  <si>
    <t>Santa Rita de Caldas</t>
  </si>
  <si>
    <t>QlItTUdTYW50YSBSaXRhIGRvIEliaXRpcG9jYQ</t>
  </si>
  <si>
    <t>Santa Rita de Ibitipoca</t>
  </si>
  <si>
    <t>TUxCQ1NBTmFjNWEx</t>
  </si>
  <si>
    <t>Santa Rita de Jacutinga</t>
  </si>
  <si>
    <t>TUxCQ1NBTjJiMWZi</t>
  </si>
  <si>
    <t>Santa Rita de Minas</t>
  </si>
  <si>
    <t>QlItTUdTYW50YSBSaXRhIGRlIE91cm8gUHJldG8</t>
  </si>
  <si>
    <t>Santa Rita de Ouro Preto</t>
  </si>
  <si>
    <t>QlItTUdTYW50YSBSaXRhIGRvIENlZHJv</t>
  </si>
  <si>
    <t>Santa Rita do Cedro</t>
  </si>
  <si>
    <t>TUxCQ1NBTjZkZGVm</t>
  </si>
  <si>
    <t>Santa Rita do Itueto</t>
  </si>
  <si>
    <t>QlItTUdTYW50YSBSaXRhIGRvIFJpbyBkbyBQZWl4</t>
  </si>
  <si>
    <t>Santa Rita do Rio do Peixe</t>
  </si>
  <si>
    <t>TUxCQ1NBTmVkMjY3</t>
  </si>
  <si>
    <t>Santa Rita do Sapucaí</t>
  </si>
  <si>
    <t>TUxCQ1NBTmRlMDdi</t>
  </si>
  <si>
    <t>Santa Rosa da Serra</t>
  </si>
  <si>
    <t>QlItTUdTYW50YSBSb3NhIGRlIExpbWE</t>
  </si>
  <si>
    <t>Santa Rosa de Lima</t>
  </si>
  <si>
    <t>QlItTUdTYW50YSBSb3NhIGRvcyBEb3VyYWRvcw</t>
  </si>
  <si>
    <t>Santa Rosa dos Dourados</t>
  </si>
  <si>
    <t>QlItTUdTYW50YSBUZXJlc2EgRG8gQm9uaXRvIChQZcOnYW5oYSkgLSBEaXN0cml0bw</t>
  </si>
  <si>
    <t>Santa Teresa do Bonito</t>
  </si>
  <si>
    <t>QlItTUdTYW50YSBUZXJlemluaGEgZGUgTWluYXM</t>
  </si>
  <si>
    <t>Santa Terezinha de Minas</t>
  </si>
  <si>
    <t>TUxCQ1NBTmYzNWY2</t>
  </si>
  <si>
    <t>Santa Vitória</t>
  </si>
  <si>
    <t>QlItTUdTYW50YSBWaXTDs3JpYSBkZSBDb2NhaXMgZG9zIEFycnVkYXM</t>
  </si>
  <si>
    <t>Santa Vitória de Cocais dos Arrudas</t>
  </si>
  <si>
    <t>QlItTUdTYW50YSBkYSBQZWRyYQ</t>
  </si>
  <si>
    <t>Santa da Pedra</t>
  </si>
  <si>
    <t>TUxCQ1NBTjUxMzQ4NA</t>
  </si>
  <si>
    <t>Santana da Vargem</t>
  </si>
  <si>
    <t>QlItTUdTYW50YW5hIGRlIENhbGRhcw</t>
  </si>
  <si>
    <t>Santana de Caldas</t>
  </si>
  <si>
    <t>TUxCQ1NBTmU3ZjNi</t>
  </si>
  <si>
    <t>Santana de Cataguases</t>
  </si>
  <si>
    <t>QlItTUdTYW50YW5hIGRlIFBhdG9z</t>
  </si>
  <si>
    <t>Santana de Patos</t>
  </si>
  <si>
    <t>TUxCQ1NBTmI0ZDk</t>
  </si>
  <si>
    <t>Santana de Pirapama</t>
  </si>
  <si>
    <t>QlItTUdTYW50YW5hIGRvIEFsZmnDqQ</t>
  </si>
  <si>
    <t>Santana do Alfié</t>
  </si>
  <si>
    <t>QlItTUdTYW50YW5hIGRvIEFyYcOndWHDrQ</t>
  </si>
  <si>
    <t>Santana do Araçuaí</t>
  </si>
  <si>
    <t>QlItTUdTYW50YW5hIGRvIENhbXBlc3RyZQ</t>
  </si>
  <si>
    <t>Santana do Campestre</t>
  </si>
  <si>
    <t>QlItTUdTYW50YW5hIGRvIENhcGl2YXJp</t>
  </si>
  <si>
    <t>Santana do Capivari</t>
  </si>
  <si>
    <t>TUxCQ1NBTjYyYTBl</t>
  </si>
  <si>
    <t>Santana do Deserto</t>
  </si>
  <si>
    <t>TUxCQ1NBTjM5NDMw</t>
  </si>
  <si>
    <t>Santana do Garambéu</t>
  </si>
  <si>
    <t>TUxCQ1NBTmRjNTk2</t>
  </si>
  <si>
    <t>Santana do Jacaré</t>
  </si>
  <si>
    <t>TUxCQ1NBTjYxNjUy</t>
  </si>
  <si>
    <t>Santana do Manhuaçu</t>
  </si>
  <si>
    <t>QlItTUdTYW50YW5hIGRvIFBhcmFvcGViYQ</t>
  </si>
  <si>
    <t>Santana do Paraopeba</t>
  </si>
  <si>
    <t>TUxCQ1NBTjI3MjYz</t>
  </si>
  <si>
    <t>Santana do Paraíso</t>
  </si>
  <si>
    <t>TUxCQ1NBTjFiMTAy</t>
  </si>
  <si>
    <t>Santana do Riacho</t>
  </si>
  <si>
    <t>QlItTUdTYW50YW5hIGRvIFRhYnVsZWlybw</t>
  </si>
  <si>
    <t>Santana do Tabuleiro</t>
  </si>
  <si>
    <t>TUxCQ1NBTjg2YzQ1</t>
  </si>
  <si>
    <t>Santana dos Montes</t>
  </si>
  <si>
    <t>QlItTUdTYW50byBBbnTDtG5pbyBkYSBCb2EgVmlz</t>
  </si>
  <si>
    <t>Santo Antônio da Boa Vista</t>
  </si>
  <si>
    <t>QlItTUdTYW50byBBbnTDtG5pbyBEYSBGb3J0YWxlemEgKEZlcnJvcykgLSBEaXN0cml0bw</t>
  </si>
  <si>
    <t>Santo Antônio da Fortaleza</t>
  </si>
  <si>
    <t>QlItTUdTYW50byBBbnTDtG5pbyBkYSBWYXJnZW0g</t>
  </si>
  <si>
    <t>Santo Antônio da Vargem Alegre</t>
  </si>
  <si>
    <t>TUxCQ1NBTjdkYWMz</t>
  </si>
  <si>
    <t>Santo Antônio do Amparo</t>
  </si>
  <si>
    <t>TUxCQ1NBTmE0MGRi</t>
  </si>
  <si>
    <t>Santo Antônio do Aventureiro</t>
  </si>
  <si>
    <t>QlItTUdTYW50byBBbnTDtG5pbyBkbyBCb3F1ZWly</t>
  </si>
  <si>
    <t>Santo Antônio do Boqueirão</t>
  </si>
  <si>
    <t>QlItTUdTYW50byBBbnTDtG5pbyBkbyBDcnV6ZWly</t>
  </si>
  <si>
    <t>Santo Antônio do Cruzeiro</t>
  </si>
  <si>
    <t>QlItTUdTYW50byBBbnTDtG5pbyBkbyBHbMOzcmlh</t>
  </si>
  <si>
    <t>Santo Antônio do Glória</t>
  </si>
  <si>
    <t>TUxCQ1NBTmQ2OGJi</t>
  </si>
  <si>
    <t>Santo Antônio do Grama</t>
  </si>
  <si>
    <t>TUxCQ1NBTmUzZjNk</t>
  </si>
  <si>
    <t>Santo Antônio do Itambé</t>
  </si>
  <si>
    <t>TUxCQ1NBTjYxYmMz</t>
  </si>
  <si>
    <t>Santo Antônio do Jacinto</t>
  </si>
  <si>
    <t>QlItTUdTYW50byBBbnTDtG5pbyBkbyBMZWl0ZQ</t>
  </si>
  <si>
    <t>Santo Antônio do Leite</t>
  </si>
  <si>
    <t>QlItTUdTYW50byBBbnTDtG5pbyBkbyBNYW5odWHD</t>
  </si>
  <si>
    <t>Santo Antônio do Manhuaçu</t>
  </si>
  <si>
    <t>TUxCQ1NBTjYxYThl</t>
  </si>
  <si>
    <t>Santo Antônio do Monte</t>
  </si>
  <si>
    <t>QlItTUdTYW50byBBbnTDtG5pbyBkbyBNdWN1cmk</t>
  </si>
  <si>
    <t>Santo Antônio do Mucuri</t>
  </si>
  <si>
    <t>QlItTUdTYW50byBBbnTDtG5pbyBkbyBOb3J0ZQ</t>
  </si>
  <si>
    <t>Santo Antônio do Norte</t>
  </si>
  <si>
    <t>QlItTUdTYW50byBBbnTDtG5pbyBkbyBQaXJhcGV0</t>
  </si>
  <si>
    <t>Santo Antônio do Pirapetinga</t>
  </si>
  <si>
    <t>QlItTUdTYW50byBBbnTDtG5pbyBkbyBQb25hdGw</t>
  </si>
  <si>
    <t>Santo Antônio do Pontal</t>
  </si>
  <si>
    <t>QlItTUdTYW50byBBbnTDtG5pbyBkbyBQb3JvdA</t>
  </si>
  <si>
    <t>Santo Antônio do Porto</t>
  </si>
  <si>
    <t>TUxCQ1NBTjkzMmIy</t>
  </si>
  <si>
    <t>Santo Antônio do Retiro</t>
  </si>
  <si>
    <t>TUxCQ1NBTmM5MmY</t>
  </si>
  <si>
    <t>Santo Antônio do Rio Abaixo</t>
  </si>
  <si>
    <t>QlItTUdTYW50byBBbnTDtG5pbyBEbyBTYWx0byAoT3VybyBQcmV0bykgLSBEaXN0cml0bw</t>
  </si>
  <si>
    <t>Santo Antônio do Salto</t>
  </si>
  <si>
    <t>QlItTUdTYW50byBBbnTDtG5pbyBkb3MgQXJhw7pq</t>
  </si>
  <si>
    <t>Santo Antônio dos Araújos</t>
  </si>
  <si>
    <t>QlItTUdTYW50byBBbnTDtG5pbyBkb3MgQ2FtcG9z</t>
  </si>
  <si>
    <t>Santo Antônio dos Campos</t>
  </si>
  <si>
    <t>QlItTUdTYW50byBIaWxhcmlvIChQaW1lbnRhKSAtIERpc3RyaXRv</t>
  </si>
  <si>
    <t>Santo Hilário</t>
  </si>
  <si>
    <t>TUxCQ1NBTjU5YWVh</t>
  </si>
  <si>
    <t>Santo Hipólito</t>
  </si>
  <si>
    <t>TUxCQ1NBTjk3OWNl</t>
  </si>
  <si>
    <t>Santos Dumont</t>
  </si>
  <si>
    <t>QlItTUdTYXB1Y2FpYQ</t>
  </si>
  <si>
    <t>QlItTUdTYXB1Y2FpYSBkZSBHdWFuaMOjZXM</t>
  </si>
  <si>
    <t>Sapucaia de Guanhães</t>
  </si>
  <si>
    <t>QlItTUdTYXB1Y2FpYSBkbyBOb3J0ZQ</t>
  </si>
  <si>
    <t>Sapucaia do Norte</t>
  </si>
  <si>
    <t>QlItTUdTYXB1Y2HDrQ</t>
  </si>
  <si>
    <t>Sapucaí</t>
  </si>
  <si>
    <t>TUxCQ1NBUDViYjI</t>
  </si>
  <si>
    <t>Sapucaí-Mirim</t>
  </si>
  <si>
    <t>QlItTUdTYXJhbmRpcmE</t>
  </si>
  <si>
    <t>Sarandira</t>
  </si>
  <si>
    <t>TUxCQ1NBUmVhMGJm</t>
  </si>
  <si>
    <t>Sardoá</t>
  </si>
  <si>
    <t>TUxCQ1NBUjZiY2E3</t>
  </si>
  <si>
    <t>Sarzedo</t>
  </si>
  <si>
    <t>QlItTUdTYXVkYWRl</t>
  </si>
  <si>
    <t>Saudade</t>
  </si>
  <si>
    <t>TUxCQ1NFTTZlNWU5</t>
  </si>
  <si>
    <t>Sem Peixe</t>
  </si>
  <si>
    <t>TUxCQ1NFTjNjODEz</t>
  </si>
  <si>
    <t>Senador Amaral</t>
  </si>
  <si>
    <t>TUxCQ1NFTjc0ZjE5</t>
  </si>
  <si>
    <t>Senador Cortes</t>
  </si>
  <si>
    <t>TUxCQ1NFTmNjZTFi</t>
  </si>
  <si>
    <t>Senador Firmino</t>
  </si>
  <si>
    <t>TUxCQ1NFTmQ1MGQ4</t>
  </si>
  <si>
    <t>Senador José Bento</t>
  </si>
  <si>
    <t>TUxCQ1NFTjcyMjhm</t>
  </si>
  <si>
    <t>Senador Modestino Gonçalves</t>
  </si>
  <si>
    <t>QlItTUdTZW5hZG9yIE1vdXLDo28</t>
  </si>
  <si>
    <t>Senador Mourão</t>
  </si>
  <si>
    <t>QlItTUdTZW5ob3JhIGRhIEdsw7NyaWE</t>
  </si>
  <si>
    <t>Senhora da Glória</t>
  </si>
  <si>
    <t>QlItTUdTZW5ob3JhIGRhIFBlbmhh</t>
  </si>
  <si>
    <t>Senhora da Penha</t>
  </si>
  <si>
    <t>QlItTUdTZW5ob3JhIGRhcyBEb3Jlcw</t>
  </si>
  <si>
    <t>Senhora das Dores</t>
  </si>
  <si>
    <t>TUxCQ1NFTmIzM2Ri</t>
  </si>
  <si>
    <t>Senhora de Oliveira</t>
  </si>
  <si>
    <t>QlItTUdTZW5ob3JhIGRvIENhcm1v</t>
  </si>
  <si>
    <t>Senhora do Carmo</t>
  </si>
  <si>
    <t>TUxCQ1NFTmM0NzQ</t>
  </si>
  <si>
    <t>Senhora do Porto</t>
  </si>
  <si>
    <t>TUxCQ1NFTjk0YjQ3</t>
  </si>
  <si>
    <t>Senhora dos Remédios</t>
  </si>
  <si>
    <t>QlItTUdTZXJlbm8</t>
  </si>
  <si>
    <t>Sereno</t>
  </si>
  <si>
    <t>TUxCQ1NFUjQzZGM5</t>
  </si>
  <si>
    <t>Sericita</t>
  </si>
  <si>
    <t>TUxCQ1NFUjhjYmU5</t>
  </si>
  <si>
    <t>Seritinga</t>
  </si>
  <si>
    <t>QlItTUdTZXJyYSBBenVs</t>
  </si>
  <si>
    <t>Serra Azul</t>
  </si>
  <si>
    <t>QlItTUdTZXJyYSBBenVsIGRlIE1pbmFz</t>
  </si>
  <si>
    <t>Serra Azul de Minas</t>
  </si>
  <si>
    <t>QlItTUdTZXJyYSBCb25pdGE</t>
  </si>
  <si>
    <t>Serra Bonita</t>
  </si>
  <si>
    <t>QlItTUdTZXJyYSBOb3Zh</t>
  </si>
  <si>
    <t>Serra Nova</t>
  </si>
  <si>
    <t>QlItTUdTZXJyYSBkYSBDYW5hc3RyYQ</t>
  </si>
  <si>
    <t>Serra da Canastra</t>
  </si>
  <si>
    <t>TUxCQ1NFUjdkY2Uw</t>
  </si>
  <si>
    <t>Serra da Saudade</t>
  </si>
  <si>
    <t>QlItTUdTZXJyYSBkbyBDYW1hcHXDow</t>
  </si>
  <si>
    <t>Serra do Camapuã</t>
  </si>
  <si>
    <t>QlItTUdTZXJyYSBkbyBDaXDDsw</t>
  </si>
  <si>
    <t>Serra do Cipó</t>
  </si>
  <si>
    <t>TUxCQ1NFUjk0YTdi</t>
  </si>
  <si>
    <t>Serra do Salitre</t>
  </si>
  <si>
    <t>TUxCQ1NFUmU4ZWZh</t>
  </si>
  <si>
    <t>Serra dos Aimorés</t>
  </si>
  <si>
    <t>QlItTUdTZXJyYSBEb3MgTGVtZXMgKENhYm8gVmVyZGUpIC0gRGlzdHJpdG8</t>
  </si>
  <si>
    <t>Serra dos Lemes</t>
  </si>
  <si>
    <t>TUxCQ1NFUjcxOWJj</t>
  </si>
  <si>
    <t>Serrania</t>
  </si>
  <si>
    <t>TUxCQ1NFUjlkNzEw</t>
  </si>
  <si>
    <t>Serranos</t>
  </si>
  <si>
    <t>TUxCQ1NFUmI5YjU</t>
  </si>
  <si>
    <t>Serranópolis de Minas</t>
  </si>
  <si>
    <t>TUxCQ1NFUjIxNjZh</t>
  </si>
  <si>
    <t>Serro</t>
  </si>
  <si>
    <t>QlItTUdTZXJ0w6NvemluaG8</t>
  </si>
  <si>
    <t>Sertãozinho</t>
  </si>
  <si>
    <t>QlItTUdTZXRlIENhY2hvZWlyYXM</t>
  </si>
  <si>
    <t>Sete Cachoeiras</t>
  </si>
  <si>
    <t>TUxCQ1NFVDU1ZDg3</t>
  </si>
  <si>
    <t>Sete Lagoas</t>
  </si>
  <si>
    <t>TUxCQ1NFVDdmNDVh</t>
  </si>
  <si>
    <t>Setubinha</t>
  </si>
  <si>
    <t>QlItTUdTaWx2YSBDYW1wb3M</t>
  </si>
  <si>
    <t>Silva Campos</t>
  </si>
  <si>
    <t>QlItTUdTaWx2YSBYYXZpZXI</t>
  </si>
  <si>
    <t>Silva Xavier</t>
  </si>
  <si>
    <t>QlItTUdTaWx2YW5v</t>
  </si>
  <si>
    <t>Silvano</t>
  </si>
  <si>
    <t>QlItTUdTaWx2ZWlyYSBDYXJ2YWxobw</t>
  </si>
  <si>
    <t>Silveira Carvalho</t>
  </si>
  <si>
    <t>TUxCQ1NJTDlhMzgw</t>
  </si>
  <si>
    <t>Silveirânia</t>
  </si>
  <si>
    <t>QlItTUdTaWx2ZXN0cmU</t>
  </si>
  <si>
    <t>Silvestre</t>
  </si>
  <si>
    <t>TUxCQ1NJTDk3NGVi</t>
  </si>
  <si>
    <t>Silvianópolis</t>
  </si>
  <si>
    <t>TUxCQ1NJTTNmMTQ5</t>
  </si>
  <si>
    <t>Simonésia</t>
  </si>
  <si>
    <t>QlItTUdTaW3Do28gQ2FtcG9z</t>
  </si>
  <si>
    <t>Simão Campos</t>
  </si>
  <si>
    <t>TUxCQ1NJTTM1NzAy</t>
  </si>
  <si>
    <t>Simão Pereira</t>
  </si>
  <si>
    <t>QlItTUdTb2JyYWwgUGludG8</t>
  </si>
  <si>
    <t>Sobral Pinto</t>
  </si>
  <si>
    <t>TUxCQ1NPQmQwMDI0</t>
  </si>
  <si>
    <t>Sobrália</t>
  </si>
  <si>
    <t>TUxCQ1NPTDUzOTlm</t>
  </si>
  <si>
    <t>Soledade de Minas</t>
  </si>
  <si>
    <t>QlItTUdTb3Bh</t>
  </si>
  <si>
    <t>Sopa</t>
  </si>
  <si>
    <t>QlItTUdTdWNhbmdh</t>
  </si>
  <si>
    <t>Sucanga</t>
  </si>
  <si>
    <t>QlItTUdTw6NvIEJhcnRvbG9tZXU</t>
  </si>
  <si>
    <t>QlItTUdTw6NvIEJhcnRvbG9tZXUgZGUgU2VtIFBlaXhl</t>
  </si>
  <si>
    <t>São Bartolomeu de Sem Peixe</t>
  </si>
  <si>
    <t>QlItTUdTw6NvIEJlbmVkaXRv</t>
  </si>
  <si>
    <t>TUxCQ1NBTzYyYWI</t>
  </si>
  <si>
    <t>São Bento Abade</t>
  </si>
  <si>
    <t>QlItTUdTw6NvIEJlbnRvIGRlIENhbGRhcw</t>
  </si>
  <si>
    <t>São Bento de Caldas</t>
  </si>
  <si>
    <t>QlItTUdTw6NvIEJyYXo</t>
  </si>
  <si>
    <t>São Braz</t>
  </si>
  <si>
    <t>TUxCQ1NBT2U3OTVi</t>
  </si>
  <si>
    <t>São Brás do Suaçuí</t>
  </si>
  <si>
    <t>QlItTUdTw6NvIEPDom5kaWRv</t>
  </si>
  <si>
    <t>São Cândido</t>
  </si>
  <si>
    <t>QlItTUdTw6NvIERvbWluZ29z</t>
  </si>
  <si>
    <t>QlItTUdTw6NvIERvbWluZ29zIGRhIEJvY2FpbmE</t>
  </si>
  <si>
    <t>São Domingos da Bocaina</t>
  </si>
  <si>
    <t>TUxCQ1NBT2Q5NmZi</t>
  </si>
  <si>
    <t>São Domingos das Dores</t>
  </si>
  <si>
    <t>TUxCQ1NBTzg4NGJm</t>
  </si>
  <si>
    <t>São Domingos do Prata</t>
  </si>
  <si>
    <t>TUxCQ1NBT2EyZjI</t>
  </si>
  <si>
    <t>TUxCQ1NBTzkyOWE2</t>
  </si>
  <si>
    <t>São Francisco de Paula</t>
  </si>
  <si>
    <t>TUxCQ1NBT2YwMGQ5</t>
  </si>
  <si>
    <t>São Francisco de Sales</t>
  </si>
  <si>
    <t>TUxCQ1NBTzJlMzdk</t>
  </si>
  <si>
    <t>São Francisco do Glória</t>
  </si>
  <si>
    <t>QlItTUdTw6NvIEZyYW5jaXNjbyBkbyBIdW1haXTD</t>
  </si>
  <si>
    <t>São Francisco do Humaitá</t>
  </si>
  <si>
    <t>TUxCQ1NBT2MyOTc1</t>
  </si>
  <si>
    <t>São Félix de Minas</t>
  </si>
  <si>
    <t>TUxCQ1NBT2M1NDc4</t>
  </si>
  <si>
    <t>TUxCQ1NBTzhkYzk3</t>
  </si>
  <si>
    <t>São Geraldo da Piedade</t>
  </si>
  <si>
    <t>QlItTUdTw6NvIEdlcmFsZG8gZGUgVHVtaXJpdGlu</t>
  </si>
  <si>
    <t>São Geraldo de Tumiritinga</t>
  </si>
  <si>
    <t>QlItTUdTw6NvIEdlcmFsZG8gZG8gQmFndWFyaQ</t>
  </si>
  <si>
    <t>São Geraldo do Baguari</t>
  </si>
  <si>
    <t>TUxCQ1NBTzRiOWUx</t>
  </si>
  <si>
    <t>São Geraldo do Baixio</t>
  </si>
  <si>
    <t>QlItTUdTw6NvIEdvbsOnYWxvIGRlIEJvdGVsaG9z</t>
  </si>
  <si>
    <t>São Gonçalo de Botelhos</t>
  </si>
  <si>
    <t>TUxCQ1NBTzJhNDIw</t>
  </si>
  <si>
    <t>São Gonçalo do Abaeté</t>
  </si>
  <si>
    <t>QlItTUdTYW8gR29uw6dhbG8gRG8gTW9udGUgKEl0YWJpcml0bykgLSBEaXN0cml0bw</t>
  </si>
  <si>
    <t>São Gonçalo do Monte</t>
  </si>
  <si>
    <t>TUxCQ1NBT2M3NjM2</t>
  </si>
  <si>
    <t>São Gonçalo do Pará</t>
  </si>
  <si>
    <t>TUxCQ1NBT2YxODZl</t>
  </si>
  <si>
    <t>São Gonçalo do Rio Abaixo</t>
  </si>
  <si>
    <t>TUxCQ1NBTzllMjY</t>
  </si>
  <si>
    <t>São Gonçalo do Rio Preto</t>
  </si>
  <si>
    <t>QlItTUdTw6NvIEdvbsOnYWxvIGRvIFJpbyBkYXMg</t>
  </si>
  <si>
    <t>São Gonçalo do Rio das Pedras</t>
  </si>
  <si>
    <t>TUxCQ1NBTzUzMTM4</t>
  </si>
  <si>
    <t>São Gonçalo do Sapucaí</t>
  </si>
  <si>
    <t>TUxCQ1NBTzFkMTc2</t>
  </si>
  <si>
    <t>São Gotardo</t>
  </si>
  <si>
    <t>QlItTUdTYW8gSmVyw7RuaW1vIERvcyBQb8Onb2VzIChDYW1wb3MgQWx0b3MpIC0gRGlzdHJpdG8</t>
  </si>
  <si>
    <t>São Jerônimo dos Poções</t>
  </si>
  <si>
    <t>QlItTUdTw6NvIEpvYXF1aW0</t>
  </si>
  <si>
    <t>TUxCQ1NBT2MzZTk3</t>
  </si>
  <si>
    <t>São Joaquim de Bicas</t>
  </si>
  <si>
    <t>TUxCQ1NBTzMxZGNh</t>
  </si>
  <si>
    <t>São José da Barra</t>
  </si>
  <si>
    <t>TUxCQ1NBT2YxNjk1</t>
  </si>
  <si>
    <t>São José da Bela Vista</t>
  </si>
  <si>
    <t>TUxCQ1NBTzNlOGM</t>
  </si>
  <si>
    <t>São José da Lapa</t>
  </si>
  <si>
    <t>QlItTUdTw6NvIEpvc8OpIGRhIFBlZHJhIE1lbmlu</t>
  </si>
  <si>
    <t>São José da Pedra Menina</t>
  </si>
  <si>
    <t>TUxCQ1NBTzY0NTY2</t>
  </si>
  <si>
    <t>São José da Safira</t>
  </si>
  <si>
    <t>TUxCQ1NBT2U1NzVj</t>
  </si>
  <si>
    <t>São José da Varginha</t>
  </si>
  <si>
    <t>QlItTUdTw6NvIEpvc8OpIGRvIEFjw6FjaW8</t>
  </si>
  <si>
    <t>São José do Acácio</t>
  </si>
  <si>
    <t>TUxCQ1NBTzQ3NWE4</t>
  </si>
  <si>
    <t>São José do Alegre</t>
  </si>
  <si>
    <t>QlItTUdTw6NvIEpvc8OpIGRvIEJhcnJlaXJv</t>
  </si>
  <si>
    <t>São José do Barreiro</t>
  </si>
  <si>
    <t>QlItTUdTw6NvIEpvc8OpIGRvIEJhdGF0YWw</t>
  </si>
  <si>
    <t>São José do Batatal</t>
  </si>
  <si>
    <t>QlItTUdTw6NvIEpvc8OpIGRvIEJ1cml0aQ</t>
  </si>
  <si>
    <t>São José do Buriti</t>
  </si>
  <si>
    <t>TUxCQ1PDTzE1ODY4NA</t>
  </si>
  <si>
    <t>São José do Divino</t>
  </si>
  <si>
    <t>TUxCQ1NBT2IzOWYx</t>
  </si>
  <si>
    <t>São José do Goiabal</t>
  </si>
  <si>
    <t>QlItTUdTw6NvIEpvc8OpIGRvIEl0dWV0bw</t>
  </si>
  <si>
    <t>São José do Itueto</t>
  </si>
  <si>
    <t>QlItTUdTw6NvIEpvc8OpIGRvIEphY2Fyw6k</t>
  </si>
  <si>
    <t>São José do Jacaré</t>
  </si>
  <si>
    <t>TUxCQ1NBTzNhMmY4</t>
  </si>
  <si>
    <t>São José do Jacuri</t>
  </si>
  <si>
    <t>TUxCQ1NBTzk1Mzg2</t>
  </si>
  <si>
    <t>São José do Mantimento</t>
  </si>
  <si>
    <t>QlItTUdTw6NvIEpvc8OpIGRvIE1hdG8gRGVudHJv</t>
  </si>
  <si>
    <t>São José do Mato Dentro</t>
  </si>
  <si>
    <t>QlItTUdTw6NvIEpvc8OpIGRvIFBhcmFvcGViYQ</t>
  </si>
  <si>
    <t>São José do Paraopeba</t>
  </si>
  <si>
    <t>QlItTUdTw6NvIEpvc8OpIGRvIFDDom50YW5v</t>
  </si>
  <si>
    <t>São José do Pântano</t>
  </si>
  <si>
    <t>QlItTUdTw6NvIEpvc8OpIGRvIFJpbyBNYW5zbw</t>
  </si>
  <si>
    <t>São José do Rio Manso</t>
  </si>
  <si>
    <t>QlItTUdTYW8gSm9zZSBEb3MgTG9wZXMgKExpbWEgRHVhcnRlKSAtIERpc3RyaXRv</t>
  </si>
  <si>
    <t>São José dos Lopes</t>
  </si>
  <si>
    <t>QlItTUdTw6NvIEpvc8OpIGRvcyBTYWxnYWRvcw</t>
  </si>
  <si>
    <t>São José dos Salgados</t>
  </si>
  <si>
    <t>TUxCQ1NBTzg4NGMw</t>
  </si>
  <si>
    <t>São João Batista do Glória</t>
  </si>
  <si>
    <t>TUxCQ1NBT2VkZTQw</t>
  </si>
  <si>
    <t>São João Del Rei</t>
  </si>
  <si>
    <t>TUxCQ1NBTzdlZTFh</t>
  </si>
  <si>
    <t>São João Evangelista</t>
  </si>
  <si>
    <t>TUxCQ1NBTzdlMGRj</t>
  </si>
  <si>
    <t>São João Nepomuceno</t>
  </si>
  <si>
    <t>QlItTUdTw6NvIEpvw6NvIGRhIENoYXBhZGE</t>
  </si>
  <si>
    <t>São João da Chapada</t>
  </si>
  <si>
    <t>TUxCQ1NBTzE1N2M</t>
  </si>
  <si>
    <t>São João da Lagoa</t>
  </si>
  <si>
    <t>TUxCQ1NBTzE3MGJk</t>
  </si>
  <si>
    <t>São João da Mata</t>
  </si>
  <si>
    <t>TUxCQ1NBT2Q4NjI4</t>
  </si>
  <si>
    <t>São João da Ponte</t>
  </si>
  <si>
    <t>QlItTUdTw6NvIEpvw6NvIGRhIFNhcHVjYWlh</t>
  </si>
  <si>
    <t>São João da Sapucaia</t>
  </si>
  <si>
    <t>QlItTUdTw6NvIEpvw6NvIGRhIFNlcnJh</t>
  </si>
  <si>
    <t>São João da Serra</t>
  </si>
  <si>
    <t>QlItTUdTw6NvIEpvw6NvIGRhIFNlcnJhIE5lZ3Jh</t>
  </si>
  <si>
    <t>São João da Serra Negra</t>
  </si>
  <si>
    <t>QlItTUdTw6NvIEpvw6NvIGRhIFZlcmVkYQ</t>
  </si>
  <si>
    <t>São João da Vereda</t>
  </si>
  <si>
    <t>TUxCQ1NBTzU1ZTZh</t>
  </si>
  <si>
    <t>São João das Missões</t>
  </si>
  <si>
    <t>QlItTUdTw6NvIEpvw6NvIGRvIEJvbml0bw</t>
  </si>
  <si>
    <t>São João do Bonito</t>
  </si>
  <si>
    <t>QlItTUdTw6NvIEpvw6NvIGRvIEphY3V0aW5nYQ</t>
  </si>
  <si>
    <t>São João do Jacutinga</t>
  </si>
  <si>
    <t>TUxCQ1NBTzYzZDgw</t>
  </si>
  <si>
    <t>São João do Manhuaçu</t>
  </si>
  <si>
    <t>TUxCQ1NBT2FmOTk1</t>
  </si>
  <si>
    <t>São João do Manteninha</t>
  </si>
  <si>
    <t>TUxCQ1NBT2JlNzY2</t>
  </si>
  <si>
    <t>São João do Oriente</t>
  </si>
  <si>
    <t>TUxCQ1NBTzIzMmNj</t>
  </si>
  <si>
    <t>São João do Pacuí</t>
  </si>
  <si>
    <t>TUxCQ1NBT2QwZWNi</t>
  </si>
  <si>
    <t>QlItTUdTw6NvIEp1ZGFzIFRhZGV1IGRlIE1pbmFz</t>
  </si>
  <si>
    <t>São Judas Tadeu de Minas</t>
  </si>
  <si>
    <t>TUxCQ1NBTzQ3MTVm</t>
  </si>
  <si>
    <t>QlItTUdTYW8gTWFub2VsIERvIEJvaSAoQ2FyYW5nb2xhKSAtIFBvdm9hZG8</t>
  </si>
  <si>
    <t>São Manoel do Boi</t>
  </si>
  <si>
    <t>QlItTUdTw6NvIE1hbm9lbCBkbyBHdWFpYcOndQ</t>
  </si>
  <si>
    <t>São Manoel do Guaiaçu</t>
  </si>
  <si>
    <t>QlItTUdTw6NvIE1hdGV1cyBkZSBNaW5hcw</t>
  </si>
  <si>
    <t>São Mateus de Minas</t>
  </si>
  <si>
    <t>TUxCQ1NBTzc4MDBj</t>
  </si>
  <si>
    <t>São Miguel do Anta</t>
  </si>
  <si>
    <t>QlItTUdTw6NvIFBlZHJvIGRhIEdhcsOnYQ</t>
  </si>
  <si>
    <t>São Pedro da Garça</t>
  </si>
  <si>
    <t>TUxCQ1NBTzM1ZTNi</t>
  </si>
  <si>
    <t>São Pedro da União</t>
  </si>
  <si>
    <t>QlItTUdTw6NvIFBlZHJvIGRhcyBUYWJvY2Fz</t>
  </si>
  <si>
    <t>São Pedro das Tabocas</t>
  </si>
  <si>
    <t>QlItTUdTw6NvIFBlZHJvIGRlIENhbGRhcw</t>
  </si>
  <si>
    <t>São Pedro de Caldas</t>
  </si>
  <si>
    <t>QlItTUdTw6NvIFBlZHJvIGRvIEF2YcOt</t>
  </si>
  <si>
    <t>São Pedro do Avaí</t>
  </si>
  <si>
    <t>QlItTUdTw6NvIFBlZHJvIGRvIEdsw7NyaWE</t>
  </si>
  <si>
    <t>São Pedro do Glória</t>
  </si>
  <si>
    <t>QlItTUdTw6NvIFBlZHJvIGRvIEplcXVpdGluaG9u</t>
  </si>
  <si>
    <t>São Pedro do Jequitinhonha</t>
  </si>
  <si>
    <t>QlItTUdTw6NvIFBlZHJvIGRvIFBhc3NhIFRyw6pz</t>
  </si>
  <si>
    <t>São Pedro do Passa Três</t>
  </si>
  <si>
    <t>TUxCQ1PDTzQ0MDQyMQ</t>
  </si>
  <si>
    <t>São Pedro do Suaçuí</t>
  </si>
  <si>
    <t>TUxCQ1NBTzM4NjQy</t>
  </si>
  <si>
    <t>São Pedro dos Ferros</t>
  </si>
  <si>
    <t>QlItTUdTw6NvIFJvYmVydG8</t>
  </si>
  <si>
    <t>TUxCQ1NBT2FmOWFj</t>
  </si>
  <si>
    <t>TUxCQ1NBT2U4M2Yz</t>
  </si>
  <si>
    <t>São Roque de Minas</t>
  </si>
  <si>
    <t>QlItTUdTw6NvIFNlYmFzdGnDo28</t>
  </si>
  <si>
    <t>QlItTUdTw6NvIFNlYmFzdGnDo28gZGEgQmFycmE</t>
  </si>
  <si>
    <t>São Sebastião da Barra</t>
  </si>
  <si>
    <t>TUxCQ1NBTzdjMWM1</t>
  </si>
  <si>
    <t>São Sebastião da Bela Vista</t>
  </si>
  <si>
    <t>QlItTUdTw6NvIFNlYmFzdGnDo28gZGEgVmFsYQ</t>
  </si>
  <si>
    <t>São Sebastião da Vala</t>
  </si>
  <si>
    <t>TUxCQ1NBTzcxYWRj</t>
  </si>
  <si>
    <t>São Sebastião da Vargem Alegre</t>
  </si>
  <si>
    <t>QlItTUdTw6NvIFNlYmFzdGnDo28gZGEgVml0w7Ny</t>
  </si>
  <si>
    <t>São Sebastião da Vitória</t>
  </si>
  <si>
    <t>QlItTUdTw6NvIFNlYmFzdGnDo28gZGUgQnJhw7pu</t>
  </si>
  <si>
    <t>São Sebastião de Braúnas</t>
  </si>
  <si>
    <t>TUxCQ1NBTzk5Yjgy</t>
  </si>
  <si>
    <t>São Sebastião do Anta</t>
  </si>
  <si>
    <t>QlItTUdTYW8gU2ViYXN0aWFvIERvIEJhaXhpbyAoQcOndWNlbmEpIC0gRGlzdHJpdG8</t>
  </si>
  <si>
    <t>São Sebastião do Baixio</t>
  </si>
  <si>
    <t>QlItTUdTYW8gU2ViYXN0aWFvIERvIEJhcnJlYWRvIChSaW8gUHJldG8pIC0gRGlzdHJpdG8</t>
  </si>
  <si>
    <t>São Sebastião do Barreado</t>
  </si>
  <si>
    <t>QlItTUdTYW8gU2ViYXN0aWFvIERvIEJhcnJlaXJvIChKYW1wcnVjYSkgLSBEaXN0cml0bw</t>
  </si>
  <si>
    <t>São Sebastião do Barreiro</t>
  </si>
  <si>
    <t>QlItTUdTw6NvIFNlYmFzdGnDo28gZG8gQm9uc3Vj</t>
  </si>
  <si>
    <t>São Sebastião do Bonsucesso</t>
  </si>
  <si>
    <t>QlItTUdTw6NvIFNlYmFzdGnDo28gZG8gQnVncmU</t>
  </si>
  <si>
    <t>São Sebastião do Bugre</t>
  </si>
  <si>
    <t>QlItTUdTw6NvIFNlYmFzdGnDo28gZG8gR2ls</t>
  </si>
  <si>
    <t>São Sebastião do Gil</t>
  </si>
  <si>
    <t>TUxCQ1NBT2VhNTUz</t>
  </si>
  <si>
    <t>São Sebastião do Maranhão</t>
  </si>
  <si>
    <t>TUxCQ1NBTzQ0M2Mw</t>
  </si>
  <si>
    <t>São Sebastião do Oeste</t>
  </si>
  <si>
    <t>TUxCQ1NBT2ExNjU3</t>
  </si>
  <si>
    <t>São Sebastião do Paraíso</t>
  </si>
  <si>
    <t>QlItTUdTw6NvIFNlYmFzdGnDo28gZG8gUG9udGFs</t>
  </si>
  <si>
    <t>São Sebastião do Pontal</t>
  </si>
  <si>
    <t>TUxCQ1NBTzIxNjU4</t>
  </si>
  <si>
    <t>São Sebastião do Rio Preto</t>
  </si>
  <si>
    <t>TUxCQ1NBTzhlNmVl</t>
  </si>
  <si>
    <t>São Sebastião do Rio Verde</t>
  </si>
  <si>
    <t>QlItTUdTw6NvIFNlYmFzdGnDo28gZG8gU2FjcmFt</t>
  </si>
  <si>
    <t>São Sebastião do Sacramento</t>
  </si>
  <si>
    <t>QlItTUdTw6NvIFNlYmFzdGnDo28gZG8gU29iZXJi</t>
  </si>
  <si>
    <t>São Sebastião do Soberbo</t>
  </si>
  <si>
    <t>QlItTUdTw6NvIFNlYmFzdGnDo28gZG8gw5NjdWxv</t>
  </si>
  <si>
    <t>São Sebastião do Óculo</t>
  </si>
  <si>
    <t>QlItTUdTw6NvIFNlYmFzdGnDo28gZG9zIFBvw6fD</t>
  </si>
  <si>
    <t>São Sebastião dos Poções</t>
  </si>
  <si>
    <t>QlItTUdTYW8gU2ViYXN0aWFvIERvcyBSb2JlcnRvcyAoSmFjdXRpbmdhKSAtIERpc3RyaXRv</t>
  </si>
  <si>
    <t>São Sebastião dos Robertos</t>
  </si>
  <si>
    <t>QlItTUdTw6NvIFNlYmFzdGnDo28gZG9zIFRvcnJl</t>
  </si>
  <si>
    <t>São Sebastião dos Torres</t>
  </si>
  <si>
    <t>TUxCQ1NBT2UwMzhl</t>
  </si>
  <si>
    <t>São Thomé das Letras</t>
  </si>
  <si>
    <t>TUxCQ1NBTzhiYzIy</t>
  </si>
  <si>
    <t>TUxCQ1NBTzVjM2Q2</t>
  </si>
  <si>
    <t>São Tomás de Aquino</t>
  </si>
  <si>
    <t>QlItTUdTw6NvIFZpY2VudGU</t>
  </si>
  <si>
    <t>QlItTUdTw6NvIFZpY2VudGUgZGEgRXN0cmVsYQ</t>
  </si>
  <si>
    <t>São Vicente da Estrela</t>
  </si>
  <si>
    <t>TUxCQ1NBT2M4ZDA3</t>
  </si>
  <si>
    <t>São Vicente de Minas</t>
  </si>
  <si>
    <t>QlItTUdTw6NvIFZpY2VudGUgZG8gR3JhbWE</t>
  </si>
  <si>
    <t>São Vicente do Grama</t>
  </si>
  <si>
    <t>QlItTUdTw6NvIFZpY2VudGUgZG8gUmlvIERvY2U</t>
  </si>
  <si>
    <t>São Vicente do Rio Doce</t>
  </si>
  <si>
    <t>QlItTUdTw6NvIFbDrXRvcg</t>
  </si>
  <si>
    <t>São Vítor</t>
  </si>
  <si>
    <t>QlItTUdUYWJhamFyYQ</t>
  </si>
  <si>
    <t>Tabajara</t>
  </si>
  <si>
    <t>QlItTUdUYWJhw7puYQ</t>
  </si>
  <si>
    <t>Tabaúna</t>
  </si>
  <si>
    <t>TUxCQ1RBQmNlMDVh</t>
  </si>
  <si>
    <t>Tabuleiro</t>
  </si>
  <si>
    <t>QlItTUdUYWJ1w6Nv</t>
  </si>
  <si>
    <t>Tabuão</t>
  </si>
  <si>
    <t>TUxCQ1RBSWUyYTIy</t>
  </si>
  <si>
    <t>Taiobeiras</t>
  </si>
  <si>
    <t>TUxCQ1RBUDRjNTMz</t>
  </si>
  <si>
    <t>Taparuba</t>
  </si>
  <si>
    <t>TUxCQ1RBUDM2Zjdl</t>
  </si>
  <si>
    <t>Tapira</t>
  </si>
  <si>
    <t>TUxCQ1RBUDcxMTgx</t>
  </si>
  <si>
    <t>Tapiraí</t>
  </si>
  <si>
    <t>QlItTUdUYXB1aXJhbWE</t>
  </si>
  <si>
    <t>Tapuirama</t>
  </si>
  <si>
    <t>QlItTUdUYXF1YXJhbCBkZSBHdWFuaMOjZXM</t>
  </si>
  <si>
    <t>Taquaral de Guanhães</t>
  </si>
  <si>
    <t>TUxCQ1RBUTg4YjNm</t>
  </si>
  <si>
    <t>Taquaraçu de Minas</t>
  </si>
  <si>
    <t>QlItTUdUYXJ1YcOndQ</t>
  </si>
  <si>
    <t>Taruaçu</t>
  </si>
  <si>
    <t>TUxCQ1RBUmM2MDE3</t>
  </si>
  <si>
    <t>Tarumirim</t>
  </si>
  <si>
    <t>QlItTUdUZWJhcw</t>
  </si>
  <si>
    <t>Tebas</t>
  </si>
  <si>
    <t>TUxCQ1RFSTRmYWQ</t>
  </si>
  <si>
    <t>Teixeiras</t>
  </si>
  <si>
    <t>QlItTUdUZWp1Y28</t>
  </si>
  <si>
    <t>Tejuco</t>
  </si>
  <si>
    <t>QlItTUdUZXJyYSBCcmFuY2E</t>
  </si>
  <si>
    <t>Terra Branca</t>
  </si>
  <si>
    <t>TUxCQ1RFTzI5ODk2</t>
  </si>
  <si>
    <t>Teófilo Otoni</t>
  </si>
  <si>
    <t>TUxCQ1RJTWNjMGY0</t>
  </si>
  <si>
    <t>Timóteo</t>
  </si>
  <si>
    <t>TUxCQ1RJUjRlNjdh</t>
  </si>
  <si>
    <t>Tiradentes</t>
  </si>
  <si>
    <t>TUxCQ1RJUjUxZDBl</t>
  </si>
  <si>
    <t>Tiros</t>
  </si>
  <si>
    <t>QlItTUdUb2JhdGk</t>
  </si>
  <si>
    <t>Tobati</t>
  </si>
  <si>
    <t>QlItTUdUb2NhbmRpcmE</t>
  </si>
  <si>
    <t>Tocandira</t>
  </si>
  <si>
    <t>TUxCQ1RPQ2E3N2M0</t>
  </si>
  <si>
    <t>Tocantins</t>
  </si>
  <si>
    <t>TUxCQ1RPQzIzNjEx</t>
  </si>
  <si>
    <t>Tocos do Moji</t>
  </si>
  <si>
    <t>TUxCQ1RPTGNjNTJj</t>
  </si>
  <si>
    <t>Toledo</t>
  </si>
  <si>
    <t>QlItTUdUb2xlZG9z</t>
  </si>
  <si>
    <t>Toledos</t>
  </si>
  <si>
    <t>TUxCQ1RPTTg4N2Ux</t>
  </si>
  <si>
    <t>Tombos</t>
  </si>
  <si>
    <t>QlItTUdUb23DoXMgR29uemFnYQ</t>
  </si>
  <si>
    <t>Tomás Gonzaga</t>
  </si>
  <si>
    <t>QlItTUdUb3DDoXppbw</t>
  </si>
  <si>
    <t>Topázio</t>
  </si>
  <si>
    <t>QlItTUdUb3JuZWlyb3M</t>
  </si>
  <si>
    <t>Torneiros</t>
  </si>
  <si>
    <t>QlItTUdUb3JyZcO1ZXM</t>
  </si>
  <si>
    <t>Torreões</t>
  </si>
  <si>
    <t>QlItTUdUcmltb250ZQ</t>
  </si>
  <si>
    <t>Trimonte</t>
  </si>
  <si>
    <t>QlItTUdUcsOqcyBCYXJyYXMgZGEgRXN0cmFkYSBS</t>
  </si>
  <si>
    <t>Três Barras da Estrada Real</t>
  </si>
  <si>
    <t>TUxCQ1RSRWEwNWQ2</t>
  </si>
  <si>
    <t>Três Corações</t>
  </si>
  <si>
    <t>QlItTUdUcsOqcyBJbGhhcw</t>
  </si>
  <si>
    <t>Três Ilhas</t>
  </si>
  <si>
    <t>TUxCQ1RSRWYxYzll</t>
  </si>
  <si>
    <t>Três Marias</t>
  </si>
  <si>
    <t>TUxCQ1RSRWIxNTg</t>
  </si>
  <si>
    <t>Três Pontas</t>
  </si>
  <si>
    <t>QlItTUdUdWl1dGluZ2E</t>
  </si>
  <si>
    <t>Tuiutinga</t>
  </si>
  <si>
    <t>TUxCQ1RVTWI2OTk0</t>
  </si>
  <si>
    <t>Tumiritinga</t>
  </si>
  <si>
    <t>TUxCQ1RVUDM1YWE5</t>
  </si>
  <si>
    <t>Tupaciguara</t>
  </si>
  <si>
    <t>QlItTUdUdXBhcmVjw6o</t>
  </si>
  <si>
    <t>Tuparecê</t>
  </si>
  <si>
    <t>TUxCQ1RVUjQxOTVl</t>
  </si>
  <si>
    <t>Turmalina</t>
  </si>
  <si>
    <t>TUxCQ1RVUmU2Zjlh</t>
  </si>
  <si>
    <t>Turvolândia</t>
  </si>
  <si>
    <t>TUxCQ1VCQWU3MzJk</t>
  </si>
  <si>
    <t>Ubaporanga</t>
  </si>
  <si>
    <t>QlItTUdVYmFyaQ</t>
  </si>
  <si>
    <t>Ubari</t>
  </si>
  <si>
    <t>TUxCQ1VCQTM4ZTIy</t>
  </si>
  <si>
    <t>Ubaí</t>
  </si>
  <si>
    <t>TUxCQ1VCRWE3Nzcz</t>
  </si>
  <si>
    <t>Uberaba</t>
  </si>
  <si>
    <t>TUxCQ1VCRWE4YTU2</t>
  </si>
  <si>
    <t>Uberlândia</t>
  </si>
  <si>
    <t>TUxCQ1VCQTIzNjgx</t>
  </si>
  <si>
    <t>Ubá</t>
  </si>
  <si>
    <t>TUxCQ1VNQjNkYmI</t>
  </si>
  <si>
    <t>Umburatiba</t>
  </si>
  <si>
    <t>QlItTUdVbWJ1emVpcm8</t>
  </si>
  <si>
    <t>TUxCQ1VOQTU4ZWFl</t>
  </si>
  <si>
    <t>Unaí</t>
  </si>
  <si>
    <t>TUxCQ1VOSWVhOWFj</t>
  </si>
  <si>
    <t>União de Minas</t>
  </si>
  <si>
    <t>TUxCQ1VSVWRhNzY</t>
  </si>
  <si>
    <t>Uruana de Minas</t>
  </si>
  <si>
    <t>TUxCQ1VSVWYzNzBm</t>
  </si>
  <si>
    <t>Urucuia</t>
  </si>
  <si>
    <t>TUxCQ1VSVTgxMmEz</t>
  </si>
  <si>
    <t>Urucânia</t>
  </si>
  <si>
    <t>QlItTUdVc2luYSBNb250ZSBBbGVncmU</t>
  </si>
  <si>
    <t>Usina Monte Alegre</t>
  </si>
  <si>
    <t>QlItTUdWYWktVm9sdGE</t>
  </si>
  <si>
    <t>Vai-Volta</t>
  </si>
  <si>
    <t>QlItTUdWYWxhZGFyZXM</t>
  </si>
  <si>
    <t>Valadares</t>
  </si>
  <si>
    <t>QlItTUdWYWxlIFZlcmRlIGRlIE1pbmFz</t>
  </si>
  <si>
    <t>Vale Verde de Minas</t>
  </si>
  <si>
    <t>QlItTUdWYWxvIEZ1bmRv</t>
  </si>
  <si>
    <t>Valo Fundo</t>
  </si>
  <si>
    <t>QlItTUdWYWzDo28</t>
  </si>
  <si>
    <t>Valão</t>
  </si>
  <si>
    <t>QlItTUdWYXJkaWVybw</t>
  </si>
  <si>
    <t>Vardiero</t>
  </si>
  <si>
    <t>TUxCQ1ZBUjdmZTNi</t>
  </si>
  <si>
    <t>Vargem Alegre</t>
  </si>
  <si>
    <t>TUxCQ1ZBUmJiNTdh</t>
  </si>
  <si>
    <t>Vargem Bonita</t>
  </si>
  <si>
    <t>QlItTUdWYXJnZW0gR3JhbmRlIGRhIFNlcnJh</t>
  </si>
  <si>
    <t>Vargem Grande da Serra</t>
  </si>
  <si>
    <t>TUxCQ1ZBUjk0M2Ni</t>
  </si>
  <si>
    <t>Vargem Grande do Rio Pardo</t>
  </si>
  <si>
    <t>QlItTUdWYXJnZW0gTGluZGE</t>
  </si>
  <si>
    <t>Vargem Linda</t>
  </si>
  <si>
    <t>TUxCQ1ZBUmJjNjk1</t>
  </si>
  <si>
    <t>TUxCQ1ZBUmNhZmEx</t>
  </si>
  <si>
    <t>Varjão de Minas</t>
  </si>
  <si>
    <t>TUxCQ1ZBUjRkZjll</t>
  </si>
  <si>
    <t>Varzelândia</t>
  </si>
  <si>
    <t>QlItTUdWYXUtQcOndQ</t>
  </si>
  <si>
    <t>Vau-Açu</t>
  </si>
  <si>
    <t>TUxCQ1ZBWmE1ZTY2</t>
  </si>
  <si>
    <t>QlItTUdWZXJhIENydXogZGUgTWluYXM</t>
  </si>
  <si>
    <t>Vera Cruz de Minas</t>
  </si>
  <si>
    <t>TUxCQ1ZFUmQyMzRj</t>
  </si>
  <si>
    <t>Verdelândia</t>
  </si>
  <si>
    <t>QlItTUdWZXJlZGEgZG8gUGFyYcOtc28</t>
  </si>
  <si>
    <t>Vereda do Paraíso</t>
  </si>
  <si>
    <t>QlItTUdWZXJlZGFz</t>
  </si>
  <si>
    <t>Veredas</t>
  </si>
  <si>
    <t>TUxCQ1ZFUmMyYzkz</t>
  </si>
  <si>
    <t>QlItTUdWZXJtZWxobw</t>
  </si>
  <si>
    <t>Vermelho</t>
  </si>
  <si>
    <t>TUxCQ1ZFUjI0MzJm</t>
  </si>
  <si>
    <t>Vermelho Novo</t>
  </si>
  <si>
    <t>QlItTUdWZXJtZWxobyBWZWxobw</t>
  </si>
  <si>
    <t>Vermelho Velho</t>
  </si>
  <si>
    <t>TUxCQ1ZFUmMzNzEy</t>
  </si>
  <si>
    <t>Veríssimo</t>
  </si>
  <si>
    <t>TUxCQ1ZFUzQzOTg0</t>
  </si>
  <si>
    <t>Vespasiano</t>
  </si>
  <si>
    <t>TUxCQ1ZJRThjNDY</t>
  </si>
  <si>
    <t>Vieiras</t>
  </si>
  <si>
    <t>QlItTUdWaWxhIEFjYXJp</t>
  </si>
  <si>
    <t>Vila Acari</t>
  </si>
  <si>
    <t>QlItTUdWaWxhIEJlbS1RdWVyZXI</t>
  </si>
  <si>
    <t>Vila Bem-Querer</t>
  </si>
  <si>
    <t>QlItTUdWaWxhIEJvbSBKZXN1cw</t>
  </si>
  <si>
    <t>Vila Bom Jesus</t>
  </si>
  <si>
    <t>QlItTUdWaWxhIENvc3RpbmE</t>
  </si>
  <si>
    <t>Vila Costina</t>
  </si>
  <si>
    <t>QlItTUdWaWxhIE5vdmEgRmxvcmVzdGE</t>
  </si>
  <si>
    <t>Vila Nova Floresta</t>
  </si>
  <si>
    <t>QlItTUdWaWxhIE5vdmEgRGUgTWluYXMgKE1vbnRlcyBDbGFyb3MpIC0gRGlzdHJpdG8</t>
  </si>
  <si>
    <t>Vila Nova de Minas</t>
  </si>
  <si>
    <t>QlItTUdWaWxhIE5vdmEgZG9zIFBvw6fDtWVz</t>
  </si>
  <si>
    <t>Vila Nova dos Poções</t>
  </si>
  <si>
    <t>QlItTUdWaWxhIFBlcmVpcmE</t>
  </si>
  <si>
    <t>Vila Pereira</t>
  </si>
  <si>
    <t>QlItTUdWaWxhcyBCb2Fz</t>
  </si>
  <si>
    <t>Vilas Boas</t>
  </si>
  <si>
    <t>QlItTUdWaW50ZSBBbHF1ZWlyZXM</t>
  </si>
  <si>
    <t>Vinte Alqueires</t>
  </si>
  <si>
    <t>TUxCQ1ZJUjYyMDY</t>
  </si>
  <si>
    <t>Virgem da Lapa</t>
  </si>
  <si>
    <t>TUxCQ1ZJUmVjN2Rl</t>
  </si>
  <si>
    <t>Virginópolis</t>
  </si>
  <si>
    <t>TUxCQ1ZJUjMzZTY5</t>
  </si>
  <si>
    <t>Virgolândia</t>
  </si>
  <si>
    <t>TUxCQ1ZJUjFiYWFl</t>
  </si>
  <si>
    <t>Virgínia</t>
  </si>
  <si>
    <t>TUxCQ1ZJUzY5Njhh</t>
  </si>
  <si>
    <t>Visconde do Rio Branco</t>
  </si>
  <si>
    <t>QlItTUdWaXN0YSBBbGVncmU</t>
  </si>
  <si>
    <t>QlItTUdWaXRvcmlub3M</t>
  </si>
  <si>
    <t>Vitorinos</t>
  </si>
  <si>
    <t>TUxCQ1ZJQ2M4OGE2</t>
  </si>
  <si>
    <t>TUxCQ1ZPTDVkMjg2</t>
  </si>
  <si>
    <t>TUxCQ1ZBUjM1OWI2</t>
  </si>
  <si>
    <t>Várzea da Palma</t>
  </si>
  <si>
    <t>TUxCQ1dFTmI4Yzc</t>
  </si>
  <si>
    <t>Wenceslau Braz</t>
  </si>
  <si>
    <t>QlItTUdaZWzDom5kaWE</t>
  </si>
  <si>
    <t>Zelândia</t>
  </si>
  <si>
    <t>QlItTUdaaXRvIFNvYXJlcw</t>
  </si>
  <si>
    <t>Zito Soares</t>
  </si>
  <si>
    <t>TUxCQ0FHVTUyOTUz</t>
  </si>
  <si>
    <t>QlItTUfDgWd1YSBCcmFuY2EgZGUgTWluYXM</t>
  </si>
  <si>
    <t>Água Branca de Minas</t>
  </si>
  <si>
    <t>TUxCQ0FHVTQ0M2Ey</t>
  </si>
  <si>
    <t>Água Comprida</t>
  </si>
  <si>
    <t>QlItTUdBZ3VhIFNhbnRhIERlIE1pbmFzIChUb21ib3MpIC0gRGlzdHJpdG8</t>
  </si>
  <si>
    <t>Água Santa de Minas</t>
  </si>
  <si>
    <t>QlItTUdBZ3VhIFZpdmEgKEVzdHJlbGEgRGFsdmEpIC0gRGlzdHJpdG8</t>
  </si>
  <si>
    <t>Água Viva</t>
  </si>
  <si>
    <t>TUxCQ0FHVWEyNzVh</t>
  </si>
  <si>
    <t>Águas Formosas</t>
  </si>
  <si>
    <t>QlItTUfDgWd1YXMgRsOpcnJlYXM</t>
  </si>
  <si>
    <t>Águas Férreas</t>
  </si>
  <si>
    <t>TUxCQ0FHVWYzZjQ5</t>
  </si>
  <si>
    <t>Águas Vermelhas</t>
  </si>
  <si>
    <t>QlItTUfDgWd1YXMgZGUgQXJheMOh</t>
  </si>
  <si>
    <t>Águas de Araxá</t>
  </si>
  <si>
    <t>QlItTUfDgWd1YXMgZGUgQ29udGVuZGFz</t>
  </si>
  <si>
    <t>Águas de Contendas</t>
  </si>
  <si>
    <t>QlItUFJBYmFww6M</t>
  </si>
  <si>
    <t>Abapã</t>
  </si>
  <si>
    <t>Paraná</t>
  </si>
  <si>
    <t>TUxCQ0FCQThkOWM0</t>
  </si>
  <si>
    <t>Abatiá</t>
  </si>
  <si>
    <t>TUxCQ0FCUjcyMzQ5OQ</t>
  </si>
  <si>
    <t>Abranches</t>
  </si>
  <si>
    <t>QlItUFJBY2FtcGFtZW50byBkYXMgTWluYXM</t>
  </si>
  <si>
    <t>Acampamento das Minas</t>
  </si>
  <si>
    <t>QlItUFJBZGhlbWFyIGRlIEJhcnJvcw</t>
  </si>
  <si>
    <t>Adhemar de Barros</t>
  </si>
  <si>
    <t>TUxCQ0FEUmI1Mzc5</t>
  </si>
  <si>
    <t>QlItUFJBZ29zdGluaG8</t>
  </si>
  <si>
    <t>Agostinho</t>
  </si>
  <si>
    <t>TUxCQ0FHVTkwNjZj</t>
  </si>
  <si>
    <t>Agudos do Sul</t>
  </si>
  <si>
    <t>TUxCQ0FIVTIxMjUwMA</t>
  </si>
  <si>
    <t>Ahu</t>
  </si>
  <si>
    <t>QlItUFJBbGVjcmlt</t>
  </si>
  <si>
    <t>QlItUFJBbGV4YW5kcmE</t>
  </si>
  <si>
    <t>Alexandra</t>
  </si>
  <si>
    <t>TUxCQ0FMTWRlNTFl</t>
  </si>
  <si>
    <t>Almirante Tamandaré</t>
  </si>
  <si>
    <t>TUxCQ0FMVDRjODVk</t>
  </si>
  <si>
    <t>Altamira do Paraná</t>
  </si>
  <si>
    <t>QlItUFJBbHRhbmVpcmE</t>
  </si>
  <si>
    <t>QlItUFJBbHRvIEFsZWdyZQ</t>
  </si>
  <si>
    <t>Alto Alegre</t>
  </si>
  <si>
    <t>QlItUFJBbHRvIEFsZWdyZSBkbyBJZ3Vhw6d1</t>
  </si>
  <si>
    <t>Alto Alegre do Iguaçu</t>
  </si>
  <si>
    <t>QlItUFJBbHRvIEFtcGFybw</t>
  </si>
  <si>
    <t>Alto Amparo</t>
  </si>
  <si>
    <t>TUxCQ0FMVDk1Mzc4MQ</t>
  </si>
  <si>
    <t>Alto Boqueirão</t>
  </si>
  <si>
    <t>TUxCQ0FMVGFhOTFi</t>
  </si>
  <si>
    <t>Alto Paraná</t>
  </si>
  <si>
    <t>TUxCQ0FMVDQwNTA0</t>
  </si>
  <si>
    <t>QlItUFJBbHRvIFBhcsOh</t>
  </si>
  <si>
    <t>Alto Pará</t>
  </si>
  <si>
    <t>TUxCQ0FMVGQxM2Ux</t>
  </si>
  <si>
    <t>Alto Piquiri</t>
  </si>
  <si>
    <t>QlItUFJBbHRvIFBvcsOj</t>
  </si>
  <si>
    <t>Alto Porã</t>
  </si>
  <si>
    <t>QlItUFJBbHRvIFNhYmnDoQ</t>
  </si>
  <si>
    <t>Alto Sabiá</t>
  </si>
  <si>
    <t>QlItUFJBbHRvIFNhbnRhIEbDqQ</t>
  </si>
  <si>
    <t>Alto Santa Fé</t>
  </si>
  <si>
    <t>QlItUFJBbHRvIFPDo28gSmDo28</t>
  </si>
  <si>
    <t>Alto São João</t>
  </si>
  <si>
    <t>TUxCQ0FMVDUxOTQ4Ng</t>
  </si>
  <si>
    <t>Alto da Glória</t>
  </si>
  <si>
    <t>TUxCQ0FMVDU3NDg2OQ</t>
  </si>
  <si>
    <t>Alto da XV</t>
  </si>
  <si>
    <t>QlItUFJBbHRvIGRvIEFtcGFybw</t>
  </si>
  <si>
    <t>Alto do Amparo</t>
  </si>
  <si>
    <t>TUxCQ0FMVGM3YmU4</t>
  </si>
  <si>
    <t>Altônia</t>
  </si>
  <si>
    <t>QlItUFJBbHZvcmFkYSBkbyBJZ3Vhw6d1</t>
  </si>
  <si>
    <t>Alvorada do Iguaçu</t>
  </si>
  <si>
    <t>TUxCQ0FMVmVmNTAz</t>
  </si>
  <si>
    <t>Alvorada do Sul</t>
  </si>
  <si>
    <t>TUxCQ0FNQWFmMTli</t>
  </si>
  <si>
    <t>Amaporã</t>
  </si>
  <si>
    <t>QlItUFJBbW9yaW5oYQ</t>
  </si>
  <si>
    <t>Amorinha</t>
  </si>
  <si>
    <t>TUxCQ0FNUDRlMjZj</t>
  </si>
  <si>
    <t>Ampére</t>
  </si>
  <si>
    <t>TUxCQ0FOQWNjMWEz</t>
  </si>
  <si>
    <t>Anahy</t>
  </si>
  <si>
    <t>TUxCQ0FORGQzYTc5</t>
  </si>
  <si>
    <t>Andirá</t>
  </si>
  <si>
    <t>QlItUFJBbmRvcmluaGFz</t>
  </si>
  <si>
    <t>Andorinhas</t>
  </si>
  <si>
    <t>QlItUFJBbmdhaQ</t>
  </si>
  <si>
    <t>Angai</t>
  </si>
  <si>
    <t>QlItUFJBbnRhcw</t>
  </si>
  <si>
    <t>TUxCQ0FOVGViYjEy</t>
  </si>
  <si>
    <t>Antonina</t>
  </si>
  <si>
    <t>QlItUFJBbnTDtG5pbyBCcmFuZGFvIERlIE9saXZlaXJhIChKYXRhaXppbmhvKSAtIERpc3RyaXRv</t>
  </si>
  <si>
    <t>Antônio Brandão de Oliveira</t>
  </si>
  <si>
    <t>TUxCQ0FOVGJiNjE3</t>
  </si>
  <si>
    <t>Antônio Olinto</t>
  </si>
  <si>
    <t>QlItUFJBbnVuY2lhw6fDo28</t>
  </si>
  <si>
    <t>Anunciação</t>
  </si>
  <si>
    <t>QlItUFJBcGFyZWNpZGEgZG8gSXZhw60</t>
  </si>
  <si>
    <t>Aparecida do Ivaí</t>
  </si>
  <si>
    <t>QlItUFJBcGFyZWNpZGEgZG8gT2VzdGU</t>
  </si>
  <si>
    <t>Aparecida do Oeste</t>
  </si>
  <si>
    <t>QlItUFJBcGlhYmE</t>
  </si>
  <si>
    <t>Apiaba</t>
  </si>
  <si>
    <t>TUxCQ0FQVWJhY2Uy</t>
  </si>
  <si>
    <t>Apucarana</t>
  </si>
  <si>
    <t>QlItUFJBcXVpZGFiYW4</t>
  </si>
  <si>
    <t>Aquidaban</t>
  </si>
  <si>
    <t>QlItUFJBcmFuaGE</t>
  </si>
  <si>
    <t>TUxCQ0FSQTEwMTRl</t>
  </si>
  <si>
    <t>Arapongas</t>
  </si>
  <si>
    <t>TUxCQ0FSQTcyYzNj</t>
  </si>
  <si>
    <t>Arapoti</t>
  </si>
  <si>
    <t>QlItUFJBcmFwdWFu</t>
  </si>
  <si>
    <t>Arapuan</t>
  </si>
  <si>
    <t>TUxCQ0FSQWI4ZWJj</t>
  </si>
  <si>
    <t>QlItUFJBcmFyYXBpcmE</t>
  </si>
  <si>
    <t>Ararapira</t>
  </si>
  <si>
    <t>TUxCQ0FSQWQwMjQy</t>
  </si>
  <si>
    <t>Araruna</t>
  </si>
  <si>
    <t>TUxCQ0FSQTU2YTVm</t>
  </si>
  <si>
    <t>Araucária</t>
  </si>
  <si>
    <t>QlItUFJBcmVpYSBCcmFuY2EgZG9zIEFzc2lz</t>
  </si>
  <si>
    <t>Areia Branca dos Assis</t>
  </si>
  <si>
    <t>QlItUFJBcmVpYXM</t>
  </si>
  <si>
    <t>QlItUFJBcmljYW5kdXZh</t>
  </si>
  <si>
    <t>TUxCQ0FSSTU3NTgy</t>
  </si>
  <si>
    <t>Ariranha do Ivaí</t>
  </si>
  <si>
    <t>QlItUFJBcm9laXJh</t>
  </si>
  <si>
    <t>Aroeira</t>
  </si>
  <si>
    <t>QlItUFJBcnF1aW1lZGVz</t>
  </si>
  <si>
    <t>Arquimedes</t>
  </si>
  <si>
    <t>TUxCQ0FTU2Q5NWEx</t>
  </si>
  <si>
    <t>Assaí</t>
  </si>
  <si>
    <t>TUxCQ0FTUzRmNjNl</t>
  </si>
  <si>
    <t>Assis Chateaubriand</t>
  </si>
  <si>
    <t>TUxCQ0FTVDU5YmM5</t>
  </si>
  <si>
    <t>Astorga</t>
  </si>
  <si>
    <t>TUxCQ0FUQTFhZTEz</t>
  </si>
  <si>
    <t>TUxCQ0FUVTY2MTQxNw</t>
  </si>
  <si>
    <t>Atuba</t>
  </si>
  <si>
    <t>TUxCQ0FVRzgyNjc5NA</t>
  </si>
  <si>
    <t>Augusta</t>
  </si>
  <si>
    <t>QlItUFJBdXJvcmEgZG8gSWd1YcOndQ</t>
  </si>
  <si>
    <t>Aurora do Iguaçu</t>
  </si>
  <si>
    <t>QlItUFJBw6d1bmd1aQ</t>
  </si>
  <si>
    <t>Açungui</t>
  </si>
  <si>
    <t>TUxCQ0JBQzc1MTM0Mw</t>
  </si>
  <si>
    <t>Bacacheri</t>
  </si>
  <si>
    <t>TUxCQ0JBSTExNTk4Mg</t>
  </si>
  <si>
    <t>Bairro Alto</t>
  </si>
  <si>
    <t>QlItUFJCYWlycm8gQ2FjaG9laXJh</t>
  </si>
  <si>
    <t>Bairro Cachoeira</t>
  </si>
  <si>
    <t>QlItUFJCYWlycm8gTGltb2Vpcm8</t>
  </si>
  <si>
    <t>Bairro Limoeiro</t>
  </si>
  <si>
    <t>TUxCQ0JBTDc1Yzk</t>
  </si>
  <si>
    <t>Balsa Nova</t>
  </si>
  <si>
    <t>QlItUFJCYW5hbmFz</t>
  </si>
  <si>
    <t>Bananas</t>
  </si>
  <si>
    <t>TUxCQ0JBTmNhODE0</t>
  </si>
  <si>
    <t>QlItUFJCYW5kZWlyYW50ZXMgZCcnT2VzdGU</t>
  </si>
  <si>
    <t>Bandeirantes d'Oeste</t>
  </si>
  <si>
    <t>QlItUFJCYW5oYWRv</t>
  </si>
  <si>
    <t>Banhado</t>
  </si>
  <si>
    <t>TUxCQ0JBUmI3MjVl</t>
  </si>
  <si>
    <t>Barbosa Ferraz</t>
  </si>
  <si>
    <t>QlItUFJCYXJyYSBCb25pdGE</t>
  </si>
  <si>
    <t>Barra Bonita</t>
  </si>
  <si>
    <t>QlItUFJCYXJyYSBHcmFuZGU</t>
  </si>
  <si>
    <t>QlItUFJCYXJyYSBTYW50YSBTYWxldGU</t>
  </si>
  <si>
    <t>Barra Santa Salete</t>
  </si>
  <si>
    <t>TUxCQ0JBUmIzNzU3</t>
  </si>
  <si>
    <t>Barra do Jacaré</t>
  </si>
  <si>
    <t>TUxCQ0JBUmE3MDY3</t>
  </si>
  <si>
    <t>Barracão</t>
  </si>
  <si>
    <t>TUxCQ0JBUjI1NjEzNg</t>
  </si>
  <si>
    <t>QlItUFJCYXJyZWlybw</t>
  </si>
  <si>
    <t>QlItUFJCYXJyZWlyb3M</t>
  </si>
  <si>
    <t>QlItUFJCYXJyaW5oYQ</t>
  </si>
  <si>
    <t>QlItUFJCYXJybyBQcmV0bw</t>
  </si>
  <si>
    <t>QlItUFJCYXLDo28gZGUgTHVjZW5h</t>
  </si>
  <si>
    <t>Barão de Lucena</t>
  </si>
  <si>
    <t>QlItUFJCYXRlaWFz</t>
  </si>
  <si>
    <t>Bateias</t>
  </si>
  <si>
    <t>TUxCQ0JBVDQ2OTQ1NQ</t>
  </si>
  <si>
    <t>Batel</t>
  </si>
  <si>
    <t>QlItUFJCYXVsYW5kaWEgKFJlbmFzY2Vuw6dhKSAtIERpc3RyaXRv</t>
  </si>
  <si>
    <t>Baulândia</t>
  </si>
  <si>
    <t>QlItUFJCZWxhIFZpc3Rh</t>
  </si>
  <si>
    <t>TUxCQ0JFTGNlNmI0</t>
  </si>
  <si>
    <t>Bela Vista da Caroba</t>
  </si>
  <si>
    <t>QlItUFJCZWxhIFZpc3RhIGRvIEl2YcOt</t>
  </si>
  <si>
    <t>Bela Vista do Ivaí</t>
  </si>
  <si>
    <t>TUxCQ0JFTDc4MTAz</t>
  </si>
  <si>
    <t>Bela Vista do Paraíso</t>
  </si>
  <si>
    <t>QlItUFJCZWxhIFZpc3RhIGRvIFBpcXVpcmk</t>
  </si>
  <si>
    <t>Bela Vista do Piquiri</t>
  </si>
  <si>
    <t>QlItUFJCZWxhIFZpc3RhIGRvIFRhcGlyYWN1aQ</t>
  </si>
  <si>
    <t>Bela Vista do Tapiracui</t>
  </si>
  <si>
    <t>QlItUFJCZW50w7Nwb2xpcw</t>
  </si>
  <si>
    <t>Bentópolis</t>
  </si>
  <si>
    <t>QlItUFJCZXJuYXJkZWxsaQ</t>
  </si>
  <si>
    <t>Bernardelli</t>
  </si>
  <si>
    <t>QlItUFJCZXRhcmFz</t>
  </si>
  <si>
    <t>Betaras</t>
  </si>
  <si>
    <t>TUxCQ0JJRzE1ODU0OQ</t>
  </si>
  <si>
    <t>Bigorrilho</t>
  </si>
  <si>
    <t>QlItUFJCaXNjYWlh</t>
  </si>
  <si>
    <t>Biscaia</t>
  </si>
  <si>
    <t>TUxCQ0JJVDVjNzJh</t>
  </si>
  <si>
    <t>Bituruna</t>
  </si>
  <si>
    <t>TUxCQ0JPQTJmNzI2</t>
  </si>
  <si>
    <t>TUxCQ0JPQTdhMTI5</t>
  </si>
  <si>
    <t>Boa Esperança do Iguaçu</t>
  </si>
  <si>
    <t>TUxCQ0JPQTYzN2I</t>
  </si>
  <si>
    <t>Boa Ventura de São Roque</t>
  </si>
  <si>
    <t>TUxCQ0JPQTM4NjcwMQ</t>
  </si>
  <si>
    <t>TUxCQ0JPQTRmZTVj</t>
  </si>
  <si>
    <t>Boa Vista da Aparecida</t>
  </si>
  <si>
    <t>QlItUFJCb2NhaW5h</t>
  </si>
  <si>
    <t>Bocaina</t>
  </si>
  <si>
    <t>TUxCQ0JPQ2FmZTRi</t>
  </si>
  <si>
    <t>Bocaiúva do Sul</t>
  </si>
  <si>
    <t>QlItUFJCb20gSmFyZGltIGRvIFN1bA</t>
  </si>
  <si>
    <t>Bom Jardim do Sul</t>
  </si>
  <si>
    <t>TUxCQ0JPTWE3NmI3</t>
  </si>
  <si>
    <t>Bom Jesus do Sul</t>
  </si>
  <si>
    <t>QlItUFJCb20gUHJvZ3Jlc3Nv</t>
  </si>
  <si>
    <t>Bom Progresso</t>
  </si>
  <si>
    <t>TUxCQ0JPTTg1ODExNw</t>
  </si>
  <si>
    <t>TUxCQ0JPTTg3N2Q</t>
  </si>
  <si>
    <t>TUxCQ0JPTTYwMTdl</t>
  </si>
  <si>
    <t>Bom Sucesso do Sul</t>
  </si>
  <si>
    <t>TUxCQ0JPUTgwMzEzOA</t>
  </si>
  <si>
    <t>QlItUFJCb3JkYSBkbyBDYW1wbw</t>
  </si>
  <si>
    <t>Borda do Campo</t>
  </si>
  <si>
    <t>QlItUFJCb3JtYW4</t>
  </si>
  <si>
    <t>Borman</t>
  </si>
  <si>
    <t>TUxCQ0JPUjkxOWM2</t>
  </si>
  <si>
    <t>Borrazópolis</t>
  </si>
  <si>
    <t>QlItUFJCb3R1cXVhcmE</t>
  </si>
  <si>
    <t>QlItUFJCb3VyYm9uaWE</t>
  </si>
  <si>
    <t>Bourbonia</t>
  </si>
  <si>
    <t>TUxCQ0JSQTRjMTJm</t>
  </si>
  <si>
    <t>Braganey</t>
  </si>
  <si>
    <t>QlItUFJCcmFnYW50aW5h</t>
  </si>
  <si>
    <t>Bragantina</t>
  </si>
  <si>
    <t>TUxCQ0JSQTcxYzAz</t>
  </si>
  <si>
    <t>Brasilândia do Sul</t>
  </si>
  <si>
    <t>QlItUFJCdWdyZQ</t>
  </si>
  <si>
    <t>QlItUFJCdWxjYW8gKENhc3RybykgLSBQb3ZvYWRv</t>
  </si>
  <si>
    <t>Bulcão</t>
  </si>
  <si>
    <t>TUxCQ0JVVDYyNjY5Nw</t>
  </si>
  <si>
    <t>Butiatuvinha</t>
  </si>
  <si>
    <t>TUxCQ0NBQjc3NjY0Mg</t>
  </si>
  <si>
    <t>Cabral</t>
  </si>
  <si>
    <t>QlItUFJDYWJyaXRv</t>
  </si>
  <si>
    <t>Cabrito</t>
  </si>
  <si>
    <t>QlItUFJDYWNhdHU</t>
  </si>
  <si>
    <t>Cacatu</t>
  </si>
  <si>
    <t>TUxCQ0NBQzkzNTgyOA</t>
  </si>
  <si>
    <t>QlItUFJDYWNob2VpcmEgZGUgQ2ltYQ</t>
  </si>
  <si>
    <t>Cachoeira de Cima</t>
  </si>
  <si>
    <t>QlItUFJDYWNob2VpcmEgZGUgU8OjbyBKb3PDqQ</t>
  </si>
  <si>
    <t>Cachoeira de São José</t>
  </si>
  <si>
    <t>QlItUFJDYWNob2VpcmEgZG8gRXNww61yaXRvIFNh</t>
  </si>
  <si>
    <t>Cachoeira do Espírito Santo</t>
  </si>
  <si>
    <t>QlItUFJDYWNob2VpcmluaGE</t>
  </si>
  <si>
    <t>QlItUFJDYWRlYWRpbmhv</t>
  </si>
  <si>
    <t>Cadeadinho</t>
  </si>
  <si>
    <t>QlItUFJDYWV0YW5vIE1lbmRlcw</t>
  </si>
  <si>
    <t>Caetano Mendes</t>
  </si>
  <si>
    <t>TUxCQ0NBRjc3NjBi</t>
  </si>
  <si>
    <t>Cafeara</t>
  </si>
  <si>
    <t>QlItUFJDYWZlZWlyb3M</t>
  </si>
  <si>
    <t>Cafeeiros</t>
  </si>
  <si>
    <t>TUxCQ0NBRmI1NGM4</t>
  </si>
  <si>
    <t>Cafelândia</t>
  </si>
  <si>
    <t>TUxCQ0NBRjVjMjg1</t>
  </si>
  <si>
    <t>Cafezal do Sul</t>
  </si>
  <si>
    <t>QlItUFJDYWl0w6E</t>
  </si>
  <si>
    <t>Caitá</t>
  </si>
  <si>
    <t>QlItUFJDYWl2YQ</t>
  </si>
  <si>
    <t>Caiva</t>
  </si>
  <si>
    <t>TUxCQ0NBSjk1NDg4Nw</t>
  </si>
  <si>
    <t>Cajuru</t>
  </si>
  <si>
    <t>TUxCQ0NBTGQxYTUw</t>
  </si>
  <si>
    <t>QlItUFJDYWzDs2dlcmFz</t>
  </si>
  <si>
    <t>Calógeras</t>
  </si>
  <si>
    <t>TUxCQ0NBTWQ1Nzhi</t>
  </si>
  <si>
    <t>Cambará</t>
  </si>
  <si>
    <t>QlItUFJDYW1iaWp1</t>
  </si>
  <si>
    <t>Cambiju</t>
  </si>
  <si>
    <t>TUxCQ0NBTWQ0MWZk</t>
  </si>
  <si>
    <t>Cambira</t>
  </si>
  <si>
    <t>TUxCQ0NBTTdlYWNh</t>
  </si>
  <si>
    <t>Cambé</t>
  </si>
  <si>
    <t>QlItUFJDYW1wZXN0cmluaG8</t>
  </si>
  <si>
    <t>QlItUFJDYW1waW5h</t>
  </si>
  <si>
    <t>Campina</t>
  </si>
  <si>
    <t>TUxCQ0NBTTI0YWYx</t>
  </si>
  <si>
    <t>Campina Grande do Sul</t>
  </si>
  <si>
    <t>TUxCQ0NBTTUzODVl</t>
  </si>
  <si>
    <t>Campina da Lagoa</t>
  </si>
  <si>
    <t>QlItUFJDYW1waW5hIGRvIE1pcmFuZ3VhdmE</t>
  </si>
  <si>
    <t>Campina do Miranguava</t>
  </si>
  <si>
    <t>TUxCQ0NBTWM5MTMz</t>
  </si>
  <si>
    <t>Campina do Simão</t>
  </si>
  <si>
    <t>TUxCQ0NBTTcyMzA5NQ</t>
  </si>
  <si>
    <t>Campina do Siqueira</t>
  </si>
  <si>
    <t>QlItUFJDYW1waW5hIGRvcyBGdXJ0YWRvcw</t>
  </si>
  <si>
    <t>Campina dos Furtados</t>
  </si>
  <si>
    <t>QlItUFJDYW1waW5hcw</t>
  </si>
  <si>
    <t>TUxCQ0NBTWYzM2Yz</t>
  </si>
  <si>
    <t>Campo Bonito</t>
  </si>
  <si>
    <t>TUxCQ0NBTTUzNzI3Mg</t>
  </si>
  <si>
    <t>Campo Comprido</t>
  </si>
  <si>
    <t>TUxCQ0NBTTMwYg</t>
  </si>
  <si>
    <t>Campo Largo</t>
  </si>
  <si>
    <t>QlItUFJDYW1wbyBMYXJnbyBkYSBSb3NlaXJh</t>
  </si>
  <si>
    <t>Campo Largo da Roseira</t>
  </si>
  <si>
    <t>TUxCQ0NBTTk4NmE</t>
  </si>
  <si>
    <t>Campo Magro</t>
  </si>
  <si>
    <t>TUxCQ0NBTWQ4YmY3</t>
  </si>
  <si>
    <t>Campo Mourão</t>
  </si>
  <si>
    <t>TUxCQ0NBTTM4OTIxNQ</t>
  </si>
  <si>
    <t>Campo de Santana</t>
  </si>
  <si>
    <t>QlItUFJDYW1wbyBkbyBCdWdyZQ</t>
  </si>
  <si>
    <t>Campo do Bugre</t>
  </si>
  <si>
    <t>QlItUFJDYW1wbyBEbyBNZWlvIChQb250YSBHcm9zc2EpIC0gUG92b2Fkbw</t>
  </si>
  <si>
    <t>TUxCQ0NBTTkzNmI0</t>
  </si>
  <si>
    <t>Campo do Tenente</t>
  </si>
  <si>
    <t>QlItUFJDYW5kZWlh</t>
  </si>
  <si>
    <t>Candeia</t>
  </si>
  <si>
    <t>TUxCQ0NBTmRiZDg2</t>
  </si>
  <si>
    <t>Candói</t>
  </si>
  <si>
    <t>QlItUFJDYW5lbGE</t>
  </si>
  <si>
    <t>Canela</t>
  </si>
  <si>
    <t>TUxCQ0NBTjkwNzUy</t>
  </si>
  <si>
    <t>QlItUFJDYW56aWFuw7Nwb2xpcw</t>
  </si>
  <si>
    <t>Canzianópolis</t>
  </si>
  <si>
    <t>TUxCQ0NBUDc3OTRl</t>
  </si>
  <si>
    <t>Capanema</t>
  </si>
  <si>
    <t>QlItUFJDYXBpbnphbA</t>
  </si>
  <si>
    <t>Capinzal</t>
  </si>
  <si>
    <t>TUxCQ0NBUGQwNGRl</t>
  </si>
  <si>
    <t>Capitão Leônidas Marques</t>
  </si>
  <si>
    <t>QlItUFJDYXBpdmFyYQ</t>
  </si>
  <si>
    <t>Capivara</t>
  </si>
  <si>
    <t>QlItUFJDYXBvZWlyaW5oYQ</t>
  </si>
  <si>
    <t>Capoeirinha</t>
  </si>
  <si>
    <t>QlItUFJDYXDDo28gQWx0bw</t>
  </si>
  <si>
    <t>Capão Alto</t>
  </si>
  <si>
    <t>QlItUFJDYXDDo28gQm9uaXRv</t>
  </si>
  <si>
    <t>Capão Bonito</t>
  </si>
  <si>
    <t>QlItUFJDYXBhbyBHcmFuZGUgKFBvbnRhIEdyb3NzYSkgLSBQb3ZvYWRv</t>
  </si>
  <si>
    <t>TUxCQ0NBUDIxNjM0Mw</t>
  </si>
  <si>
    <t>Capão Raso</t>
  </si>
  <si>
    <t>QlItUFJDYXDDo28gUmljbw</t>
  </si>
  <si>
    <t>Capão Rico</t>
  </si>
  <si>
    <t>TUxCQ0NBUDEzOTIyOQ</t>
  </si>
  <si>
    <t>Capão da Imbuia</t>
  </si>
  <si>
    <t>QlItUFJDYXDDo28gZGEgTGFnb2E</t>
  </si>
  <si>
    <t>Capão da Lagoa</t>
  </si>
  <si>
    <t>QlItUFJDYXJhIFBpbnRhZG8</t>
  </si>
  <si>
    <t>Cara Pintado</t>
  </si>
  <si>
    <t>QlItUFJDYXJhasOh</t>
  </si>
  <si>
    <t>Carajá</t>
  </si>
  <si>
    <t>QlItUFJDYXJhbWJlw60</t>
  </si>
  <si>
    <t>Carambeí</t>
  </si>
  <si>
    <t>QlItUFJDYXJhbXVydQ</t>
  </si>
  <si>
    <t>Caramuru</t>
  </si>
  <si>
    <t>QlItUFJDYXJhdHV2YQ</t>
  </si>
  <si>
    <t>Caratuva</t>
  </si>
  <si>
    <t>QlItUFJDYXJhemluaG8</t>
  </si>
  <si>
    <t>Carazinho</t>
  </si>
  <si>
    <t>QlItUFJDYXJib25lcmE</t>
  </si>
  <si>
    <t>Carbonera</t>
  </si>
  <si>
    <t>TUxCQ0NBUmM0ZGE4</t>
  </si>
  <si>
    <t>Carlópolis</t>
  </si>
  <si>
    <t>QlItUFJDYXJhLUNhcmEgKFBvbnRhIEdyb3NzYSkgLSBQb3ZvYWRv</t>
  </si>
  <si>
    <t>Cará-Cará</t>
  </si>
  <si>
    <t>QlItUFJDYXNhIEJyYW5jYQ</t>
  </si>
  <si>
    <t>Casa Branca</t>
  </si>
  <si>
    <t>QlItUFJDYXNhIE5vdmE</t>
  </si>
  <si>
    <t>TUxCQ0NBUzI1NzA0MA</t>
  </si>
  <si>
    <t>Cascatinha</t>
  </si>
  <si>
    <t>TUxCQ0NBU2NiZTll</t>
  </si>
  <si>
    <t>TUxCQ0NBUzI2MDE1NQ</t>
  </si>
  <si>
    <t>Castro</t>
  </si>
  <si>
    <t>TUxCQ0NBVDJjZjZj</t>
  </si>
  <si>
    <t>Catanduvas</t>
  </si>
  <si>
    <t>QlItUFJDYXRhbmR1dmFzIGRvIFN1bA</t>
  </si>
  <si>
    <t>Catanduvas do Sul</t>
  </si>
  <si>
    <t>QlItUFJDYXRhcmluZW5zZXM</t>
  </si>
  <si>
    <t>Catarinenses</t>
  </si>
  <si>
    <t>QlItUFJDYXhhbWJ1</t>
  </si>
  <si>
    <t>TUxCQ0NBWDU5OTE1Ng</t>
  </si>
  <si>
    <t>Caximba</t>
  </si>
  <si>
    <t>QlItUFJDZWRybw</t>
  </si>
  <si>
    <t>QlItUFJDZW50ZW7DoXJpbw</t>
  </si>
  <si>
    <t>TUxCQ0NFTjkzYTli</t>
  </si>
  <si>
    <t>Centenário do Sul</t>
  </si>
  <si>
    <t>QlItUFJDZW50cmFsIEx1cGlvbg</t>
  </si>
  <si>
    <t>Central Lupion</t>
  </si>
  <si>
    <t>QlItUFJDZW50cmFsaXRv</t>
  </si>
  <si>
    <t>Centralito</t>
  </si>
  <si>
    <t>TUxCQ0NFTjg3NTU3NQ</t>
  </si>
  <si>
    <t>Centro</t>
  </si>
  <si>
    <t>TUxCQ0NFTjI2Njc3NA</t>
  </si>
  <si>
    <t>Centro Cívico</t>
  </si>
  <si>
    <t>QlItUFJDZW50cm8gTm92bw</t>
  </si>
  <si>
    <t>Centro Novo</t>
  </si>
  <si>
    <t>QlItUFJDZXJuZQ</t>
  </si>
  <si>
    <t>Cerne</t>
  </si>
  <si>
    <t>QlItUFJDZXJyYWRvIEdyYW5kZQ</t>
  </si>
  <si>
    <t>Cerrado Grande</t>
  </si>
  <si>
    <t>TUxCQ0NFUjFjNGJi</t>
  </si>
  <si>
    <t>Cerro Azul</t>
  </si>
  <si>
    <t>QlItUFJDZXJybyBWZWxobw</t>
  </si>
  <si>
    <t>Cerro Velho</t>
  </si>
  <si>
    <t>QlItUFJDaGFyY28</t>
  </si>
  <si>
    <t>Charco</t>
  </si>
  <si>
    <t>TUxCQ0NIT2E1NjEz</t>
  </si>
  <si>
    <t>Chopinzinho</t>
  </si>
  <si>
    <t>TUxCQ0NJQTU0N2Jm</t>
  </si>
  <si>
    <t>Cianorte</t>
  </si>
  <si>
    <t>TUxCQ0NJRDk5MThi</t>
  </si>
  <si>
    <t>Cidade Gaúcha</t>
  </si>
  <si>
    <t>TUxCQ0NJRDY1NTc3Nw</t>
  </si>
  <si>
    <t>Cidade Industrial</t>
  </si>
  <si>
    <t>QlItUFJDaW50cmEgUGltZW50ZWw</t>
  </si>
  <si>
    <t>Cintra Pimentel</t>
  </si>
  <si>
    <t>TUxCQ0NMRWI5OGJh</t>
  </si>
  <si>
    <t>Clevelândia</t>
  </si>
  <si>
    <t>QlItUFJDb2l0aW5obw</t>
  </si>
  <si>
    <t>Coitinho</t>
  </si>
  <si>
    <t>TUxCQ0NPTGYyZTIz</t>
  </si>
  <si>
    <t>Colombo</t>
  </si>
  <si>
    <t>TUxCQ0NPTDFkNTQx</t>
  </si>
  <si>
    <t>Colorado</t>
  </si>
  <si>
    <t>QlItUFJDb2zDtG5pYSBBY2lvbGk</t>
  </si>
  <si>
    <t>Colônia Acioli</t>
  </si>
  <si>
    <t>QlItUFJDb2zDtG5pYSBDYWNob2VpcmE</t>
  </si>
  <si>
    <t>Colônia Cachoeira</t>
  </si>
  <si>
    <t>QlItUFJDb2zDtG5pYSBDYXN0ZWxoYW5vcw</t>
  </si>
  <si>
    <t>Colônia Castelhanos</t>
  </si>
  <si>
    <t>QlItUFJDb2zDtG5pYSBDYXN0cm9sw6JuZGE</t>
  </si>
  <si>
    <t>Colônia Castrolânda</t>
  </si>
  <si>
    <t>QlItUFJDb2zDtG5pYSBDZW50ZW7DoXJpbw</t>
  </si>
  <si>
    <t>Colônia Centenário</t>
  </si>
  <si>
    <t>QlItUFJDb2zDtG5pYSBDcmlzdGluYQ</t>
  </si>
  <si>
    <t>Colônia Cristina</t>
  </si>
  <si>
    <t>QlItUFJDb2zDtG5pYSBEb20gQ2FybG9z</t>
  </si>
  <si>
    <t>Colônia Dom Carlos</t>
  </si>
  <si>
    <t>QlItUFJDb2zDtG5pYSBFc3BlcmFuw6dh</t>
  </si>
  <si>
    <t>Colônia Esperança</t>
  </si>
  <si>
    <t>QlItUFJDb2zDtG5pYSBHZW5lcmFsIENhcm5laXJv</t>
  </si>
  <si>
    <t>Colônia General Carneiro</t>
  </si>
  <si>
    <t>QlItUFJDb2zDtG5pYSBJYXBvIChDYXN0cm8pIC0gUG92b2Fkbw</t>
  </si>
  <si>
    <t>Colônia Iapó</t>
  </si>
  <si>
    <t>QlItUFJDb2zDtG5pYSBKb3Jkw6NvemluaG8</t>
  </si>
  <si>
    <t>Colônia Jordãozinho</t>
  </si>
  <si>
    <t>QlItUFJDb2zDtG5pYSBNYWxoYWRh</t>
  </si>
  <si>
    <t>Colônia Malhada</t>
  </si>
  <si>
    <t>QlItUFJDb2zDtG5pYSBNZWxpc3Nh</t>
  </si>
  <si>
    <t>Colônia Melissa</t>
  </si>
  <si>
    <t>QlItUFJDb2zDtG5pYSBNdXJpY2k</t>
  </si>
  <si>
    <t>Colônia Murici</t>
  </si>
  <si>
    <t>QlItUFJDb2zDtG5pYSBQYWRyZSBQYXVsbw</t>
  </si>
  <si>
    <t>Colônia Padre Paulo</t>
  </si>
  <si>
    <t>QlItUFJDb2zDtG5pYSBQZXJlaXJh</t>
  </si>
  <si>
    <t>Colônia Pereira</t>
  </si>
  <si>
    <t>QlItUFJDb2zDtG5pYSBTYW1hbWJhaWE</t>
  </si>
  <si>
    <t>Colônia Samambaia</t>
  </si>
  <si>
    <t>QlItUFJDb2zDtG5pYSBTYW50b3MgQW5kcmFkZQ</t>
  </si>
  <si>
    <t>Colônia Santos Andrade</t>
  </si>
  <si>
    <t>QlItUFJDb2zDtG5pYSBTYXB1Y2HDrQ</t>
  </si>
  <si>
    <t>Colônia Sapucaí</t>
  </si>
  <si>
    <t>QlItUFJDb2zDtG5pYSBTYcO6ZGU</t>
  </si>
  <si>
    <t>Colônia Saúde</t>
  </si>
  <si>
    <t>QlItUFJDb2zDtG5pYSBTb2NvcnJv</t>
  </si>
  <si>
    <t>Colônia Socorro</t>
  </si>
  <si>
    <t>QlItUFJDb2zDtG5pYSBTw6NvIEpvc8Op</t>
  </si>
  <si>
    <t>Colônia São José</t>
  </si>
  <si>
    <t>QlItUFJDb2zDtG5pYSBUYXBlcmE</t>
  </si>
  <si>
    <t>Colônia Tapera</t>
  </si>
  <si>
    <t>QlItUFJDb2zDtG5pYSBWaXTDs3JpYQ</t>
  </si>
  <si>
    <t>Colônia Vitória</t>
  </si>
  <si>
    <t>QlItUFJDb211cg</t>
  </si>
  <si>
    <t>Comur</t>
  </si>
  <si>
    <t>QlItUFJDb25jZWnDp2FvIChDYXN0cm8pIC0gUG92b2Fkbw</t>
  </si>
  <si>
    <t>QlItUFJDb25jaGFzIFZlbGhhcw</t>
  </si>
  <si>
    <t>Conchas Velhas</t>
  </si>
  <si>
    <t>QlItUFJDb25jaW9sw6JuZGlh</t>
  </si>
  <si>
    <t>Conciolândia</t>
  </si>
  <si>
    <t>QlItUFJDb25jw7NyZGlhIGRvIE9lc3Rl</t>
  </si>
  <si>
    <t>Concórdia do Oeste</t>
  </si>
  <si>
    <t>QlItUFJDb25nb25oYXM</t>
  </si>
  <si>
    <t>TUxCQ0NPTjdkMWI3</t>
  </si>
  <si>
    <t>Congonhinhas</t>
  </si>
  <si>
    <t>TUxCQ0NPTjdkNWVm</t>
  </si>
  <si>
    <t>Conselheiro Mairinck</t>
  </si>
  <si>
    <t>QlItUFJDb25zZWxoZWlybyBaYWNhcmlhcw</t>
  </si>
  <si>
    <t>Conselheiro Zacarias</t>
  </si>
  <si>
    <t>TUxCQ0NPTjY1MzMw</t>
  </si>
  <si>
    <t>Contenda</t>
  </si>
  <si>
    <t>QlItUFJDb3BhY2FiYW5hIGRvIE5vcnRl</t>
  </si>
  <si>
    <t>Copacabana do Norte</t>
  </si>
  <si>
    <t>TUxCQ0NPUjlhMjRk</t>
  </si>
  <si>
    <t>Corbélia</t>
  </si>
  <si>
    <t>TUxCQ0NPUjE0Mzgw</t>
  </si>
  <si>
    <t>Cornélio Procópio</t>
  </si>
  <si>
    <t>TUxCQ0NPUjZlMDA1</t>
  </si>
  <si>
    <t>Coronel Domingos Soares</t>
  </si>
  <si>
    <t>QlItUFJDb3JvbmVsIEZpcm1pbm8gTWFydGlucw</t>
  </si>
  <si>
    <t>Coronel Firmino Martins</t>
  </si>
  <si>
    <t>TUxCQ0NPUjQ0ZTEx</t>
  </si>
  <si>
    <t>Coronel Vivida</t>
  </si>
  <si>
    <t>QlItUFJDb3JyZWlhIGRlIEZyZWl0YXM</t>
  </si>
  <si>
    <t>Correia de Freitas</t>
  </si>
  <si>
    <t>TUxCQ0NPUjkzOWIy</t>
  </si>
  <si>
    <t>Corumbataí do Sul</t>
  </si>
  <si>
    <t>QlItUFJDb3J2bw</t>
  </si>
  <si>
    <t>Corvo</t>
  </si>
  <si>
    <t>QlItUFJDb3N0ZWlyYQ</t>
  </si>
  <si>
    <t>Costeira</t>
  </si>
  <si>
    <t>QlItUFJDb3bDsw</t>
  </si>
  <si>
    <t>Covó</t>
  </si>
  <si>
    <t>QlItUFJDb3hpbGhhIFJpY2E</t>
  </si>
  <si>
    <t>Coxilha Rica</t>
  </si>
  <si>
    <t>TUxCQ0NSSTQ1NjQ1Mw</t>
  </si>
  <si>
    <t>TUxCQ0NSVTJkYzgx</t>
  </si>
  <si>
    <t>Cruz Machado</t>
  </si>
  <si>
    <t>TUxCQ0NSVTZhNTQy</t>
  </si>
  <si>
    <t>Cruzeiro do Iguaçu</t>
  </si>
  <si>
    <t>QlItUFJDcnV6ZWlybyBkbyBOb3J0ZQ</t>
  </si>
  <si>
    <t>TUxCQ0NSVTVkMjQ0</t>
  </si>
  <si>
    <t>Cruzeiro do Oeste</t>
  </si>
  <si>
    <t>TUxCQ0NSVWQ5Yzg</t>
  </si>
  <si>
    <t>TUxCQ0NSVTIzNWM</t>
  </si>
  <si>
    <t>Cruzmaltina</t>
  </si>
  <si>
    <t>QlItUFJDdW5oYXBvcmFuZ2E</t>
  </si>
  <si>
    <t>Cunhaporanga</t>
  </si>
  <si>
    <t>TUxCQ0NVUjYyZmY1</t>
  </si>
  <si>
    <t>Curitiba</t>
  </si>
  <si>
    <t>TUxCQ0NVUjcxMjBm</t>
  </si>
  <si>
    <t>Curiúva</t>
  </si>
  <si>
    <t>QlItUFJDdXJ1Y2FjYQ</t>
  </si>
  <si>
    <t>Curucaca</t>
  </si>
  <si>
    <t>TUxCQ0NBTjFkNDI2</t>
  </si>
  <si>
    <t>Cândido de Abreu</t>
  </si>
  <si>
    <t>TUxCQ0NFVTk4ZWNi</t>
  </si>
  <si>
    <t>Céu Azul</t>
  </si>
  <si>
    <t>QlItUFJEZXB1dGFkbyBKb3PDqSBBZm9uc28</t>
  </si>
  <si>
    <t>Deputado José Afonso</t>
  </si>
  <si>
    <t>QlItUFJEZXNwaXF1ZQ</t>
  </si>
  <si>
    <t>Despique</t>
  </si>
  <si>
    <t>QlItUFJEZXogZGUgTWFpbw</t>
  </si>
  <si>
    <t>Dez de Maio</t>
  </si>
  <si>
    <t>QlItUFJEaWFtYW50ZSBkJydPZXN0ZQ</t>
  </si>
  <si>
    <t>Diamante d'Oeste</t>
  </si>
  <si>
    <t>TUxCQ0RJQTYwNjE2</t>
  </si>
  <si>
    <t>Diamante do Norte</t>
  </si>
  <si>
    <t>TUxCQ0RJQWE5YWYy</t>
  </si>
  <si>
    <t>Diamante do Oeste</t>
  </si>
  <si>
    <t>TUxCQ0RJQTgwNGRl</t>
  </si>
  <si>
    <t>Diamante do Sul</t>
  </si>
  <si>
    <t>QlItUFJEb2NlIEdyYW5kZQ</t>
  </si>
  <si>
    <t>Doce Grande</t>
  </si>
  <si>
    <t>QlItUFJEb2lzIElybcOjb3M</t>
  </si>
  <si>
    <t>Dois Irmãos</t>
  </si>
  <si>
    <t>QlItUFJEb2lzIE1hcmNvcw</t>
  </si>
  <si>
    <t>Dois Marcos</t>
  </si>
  <si>
    <t>TUxCQ0RPSTNkMWQ</t>
  </si>
  <si>
    <t>Dois Vizinhos</t>
  </si>
  <si>
    <t>QlItUFJEb20gUm9kcmlnbw</t>
  </si>
  <si>
    <t>Dom Rodrigo</t>
  </si>
  <si>
    <t>QlItUFJEb3Jpem9u</t>
  </si>
  <si>
    <t>Dorizon</t>
  </si>
  <si>
    <t>TUxCQ0RPVTg4MDE3</t>
  </si>
  <si>
    <t>QlItUFJEb3V0b3IgQW50w7RuaW8gUGFyYW5ob3M</t>
  </si>
  <si>
    <t>Doutor Antônio Paranhos</t>
  </si>
  <si>
    <t>TUxCQ0RPVTViYTBk</t>
  </si>
  <si>
    <t>Doutor Camargo</t>
  </si>
  <si>
    <t>QlItUFJEb3V0b3IgRXJuZXN0bw</t>
  </si>
  <si>
    <t>Doutor Ernesto</t>
  </si>
  <si>
    <t>QlItUFJEb3V0b3IgT2xpdmVpcmEgQ2FzdHJv</t>
  </si>
  <si>
    <t>Doutor Oliveira Castro</t>
  </si>
  <si>
    <t>TUxCQ0RPVThiMjhi</t>
  </si>
  <si>
    <t>Doutor Ulysses</t>
  </si>
  <si>
    <t>QlItUFJFZHVhcmRvIFhhdmllciBkYSBTaWx2YQ</t>
  </si>
  <si>
    <t>Eduardo Xavier da Silva</t>
  </si>
  <si>
    <t>QlItUFJFbGl6YQ</t>
  </si>
  <si>
    <t>Eliza</t>
  </si>
  <si>
    <t>QlItUFJFbWJvZ3Vhw6d1</t>
  </si>
  <si>
    <t>Emboguaçu</t>
  </si>
  <si>
    <t>QlItUFJFbWJvcXVl</t>
  </si>
  <si>
    <t>Emboque</t>
  </si>
  <si>
    <t>QlItUFJFbmNhbnRhZG8gZCcnT2VzdGU</t>
  </si>
  <si>
    <t>Encantado D'Oeste</t>
  </si>
  <si>
    <t>QlItUFJFbmNydXppbGhhZGE</t>
  </si>
  <si>
    <t>TUxCQ0VORzQzNmVm</t>
  </si>
  <si>
    <t>Engenheiro Beltrão</t>
  </si>
  <si>
    <t>QlItUFJFbnRyZSBSaW9z</t>
  </si>
  <si>
    <t>TUxCQ0VOVGE0Mzc0</t>
  </si>
  <si>
    <t>Entre Rios do Oeste</t>
  </si>
  <si>
    <t>TUxCQ0VORTM2OTM2</t>
  </si>
  <si>
    <t>Enéas Marques</t>
  </si>
  <si>
    <t>TUxCQ0VTUDI0YTc2</t>
  </si>
  <si>
    <t>Esperança Nova</t>
  </si>
  <si>
    <t>QlItUFJFc3BlcmFuw6dhIGRvIE5vcnRl</t>
  </si>
  <si>
    <t>Esperança do Norte</t>
  </si>
  <si>
    <t>TUxCQ0VTUDRkYjFm</t>
  </si>
  <si>
    <t>Espigão Alto do Iguaçu</t>
  </si>
  <si>
    <t>QlItUFJFc3DDrXJpdG8gU2FudG8</t>
  </si>
  <si>
    <t>QlItUFJFc3Rhw6fDo28gR2VuZXJhbCBMw7pjaW8</t>
  </si>
  <si>
    <t>Estação General Lúcio</t>
  </si>
  <si>
    <t>QlItUFJFc3Rhw6dhbyBSb8OnYSBOb3ZhIChQaXJhcXVhcmEpIC0gUG92b2Fkbw</t>
  </si>
  <si>
    <t>Estação Roça Nova</t>
  </si>
  <si>
    <t>QlItUFJFdXJvcGE</t>
  </si>
  <si>
    <t>Europa</t>
  </si>
  <si>
    <t>QlItUFJFdXrDqWJpbyBkZSBPbGl2ZWlyYQ</t>
  </si>
  <si>
    <t>Euzébio de Oliveira</t>
  </si>
  <si>
    <t>QlItUFJGYWlzcXVlaXJh</t>
  </si>
  <si>
    <t>Faisqueira</t>
  </si>
  <si>
    <t>TUxCQ0ZBTjk5NDQ1Mw</t>
  </si>
  <si>
    <t>Fanny</t>
  </si>
  <si>
    <t>TUxCQ0ZBUjdjNmVj</t>
  </si>
  <si>
    <t>Farol</t>
  </si>
  <si>
    <t>QlItUFJGYXhpbmE</t>
  </si>
  <si>
    <t>Faxina</t>
  </si>
  <si>
    <t>TUxCQ0ZBWGVhYjli</t>
  </si>
  <si>
    <t>Faxinal</t>
  </si>
  <si>
    <t>QlItUFJGYXhpbmFsIFNhbnRhIENydXo</t>
  </si>
  <si>
    <t>Faxinal Santa Cruz</t>
  </si>
  <si>
    <t>QlItUFJGYXhpbmFsIGRvIEPDqXU</t>
  </si>
  <si>
    <t>Faxinal do Céu</t>
  </si>
  <si>
    <t>QlItUFJGYXhpbmFsIGRvcyBFbGlhcw</t>
  </si>
  <si>
    <t>Faxinal dos Elias</t>
  </si>
  <si>
    <t>QlItUFJGYXplbmRhIEphbmdhZGE</t>
  </si>
  <si>
    <t>Fazenda Jangada</t>
  </si>
  <si>
    <t>TUxCQ0ZBWjRlNzc0</t>
  </si>
  <si>
    <t>Fazenda Rio Grande</t>
  </si>
  <si>
    <t>QlItUFJGYXplbmRhIFNhbG1vIDIz</t>
  </si>
  <si>
    <t>Fazenda Salmo 23</t>
  </si>
  <si>
    <t>QlItUFJGYXplbmRhIERvIEJyaWdhZGVpcm8gKENhc2NhdmVsKSAtIFBvdm9hZG8</t>
  </si>
  <si>
    <t>Fazenda do Brigadeiro</t>
  </si>
  <si>
    <t>QlItUFJGYXplbmRhIERvcyBCYXJib3NhcyAoR3VhcmFwdWF2YSkgLSBQb3ZvYWRv</t>
  </si>
  <si>
    <t>Fazenda dos Barbosas</t>
  </si>
  <si>
    <t>TUxCQ0ZBWjUzMzg5Mg</t>
  </si>
  <si>
    <t>Fazendinha</t>
  </si>
  <si>
    <t>QlItUFJGZWxwdWRv</t>
  </si>
  <si>
    <t>Felpudo</t>
  </si>
  <si>
    <t>TUxCQ0ZFUmVlODdl</t>
  </si>
  <si>
    <t>Fernandes Pinheiro</t>
  </si>
  <si>
    <t>QlItUFJGZXJuw6NvIERpYXM</t>
  </si>
  <si>
    <t>QlItUFJGZXJyYXJpYQ</t>
  </si>
  <si>
    <t>Ferraria</t>
  </si>
  <si>
    <t>QlItUFJGZXJyZWlyYXM</t>
  </si>
  <si>
    <t>TUxCQ0ZJRzJmZmU0</t>
  </si>
  <si>
    <t>QlItUFJGaWd1ZWlyYSBkbyBPZXN0ZQ</t>
  </si>
  <si>
    <t>Figueira do Oeste</t>
  </si>
  <si>
    <t>QlItUFJGaXVzYXM</t>
  </si>
  <si>
    <t>Fiusas</t>
  </si>
  <si>
    <t>QlItUFJGbG9yIERhIFNlcnJhIChSZWFsZXphKSAtIFBvdm9hZG8</t>
  </si>
  <si>
    <t>TUxCQ0ZMTzEyMmU5</t>
  </si>
  <si>
    <t>Floraí</t>
  </si>
  <si>
    <t>TUxCQ0ZMT2Q1NDlj</t>
  </si>
  <si>
    <t>TUxCQ0ZMT2RmMDFk</t>
  </si>
  <si>
    <t>Florestópolis</t>
  </si>
  <si>
    <t>QlItUFJGbG9yaWFubw</t>
  </si>
  <si>
    <t>Floriano</t>
  </si>
  <si>
    <t>QlItUFJGbG9yb3BvbGlzIChQYXJhbmFjaXR5KSAtIERpc3RyaXRv</t>
  </si>
  <si>
    <t>Florópolis</t>
  </si>
  <si>
    <t>QlItUFJGbHV2acOzcG9saXM</t>
  </si>
  <si>
    <t>Fluviópolis</t>
  </si>
  <si>
    <t>TUxCQ0ZMT2QyZjk1</t>
  </si>
  <si>
    <t>Flórida</t>
  </si>
  <si>
    <t>QlItUFJGbG9yIGRhIFNlcnJhIGRvIFN1bA</t>
  </si>
  <si>
    <t>Flôr da Serra do Sul</t>
  </si>
  <si>
    <t>QlItUFJGb3JtaWdvbmU</t>
  </si>
  <si>
    <t>Formigone</t>
  </si>
  <si>
    <t>QlItUFJGb3JtaWd1ZWlybw</t>
  </si>
  <si>
    <t>Formigueiro</t>
  </si>
  <si>
    <t>TUxCQ0ZPUjIyMjI4</t>
  </si>
  <si>
    <t>Formosa do Oeste</t>
  </si>
  <si>
    <t>TUxCQ0ZPWmRjOGZh</t>
  </si>
  <si>
    <t>Foz do Iguaçu</t>
  </si>
  <si>
    <t>TUxCQ0ZPWjI4ZmQ</t>
  </si>
  <si>
    <t>Foz do Jordão</t>
  </si>
  <si>
    <t>TUxCQ0ZSQWQ3NWIx</t>
  </si>
  <si>
    <t>Francisco Alves</t>
  </si>
  <si>
    <t>TUxCQ0ZSQTI4MDhk</t>
  </si>
  <si>
    <t>Francisco Beltrão</t>
  </si>
  <si>
    <t>QlItUFJGcmFuY2lzY28gRnJlZGVyaWNvIFRlaXhl</t>
  </si>
  <si>
    <t>Francisco Frederico Teixeira Guimarães</t>
  </si>
  <si>
    <t>QlItUFJGcmVpIFRpbW90ZW8gKEphdGFpemluaG8pIC0gRGlzdHJpdG8</t>
  </si>
  <si>
    <t>Frei Timóteo</t>
  </si>
  <si>
    <t>QlItUFJGdWVyb3M</t>
  </si>
  <si>
    <t>Fueros</t>
  </si>
  <si>
    <t>QlItUFJGdW5kw6Nv</t>
  </si>
  <si>
    <t>TUxCQ0ZFTjJlMjBh</t>
  </si>
  <si>
    <t>Fênix</t>
  </si>
  <si>
    <t>QlItUFJHYW1hZGluaG8</t>
  </si>
  <si>
    <t>Gamadinho</t>
  </si>
  <si>
    <t>QlItUFJHYW1lbGE</t>
  </si>
  <si>
    <t>Gamela</t>
  </si>
  <si>
    <t>TUxCQ0dBTjkyODY1Nw</t>
  </si>
  <si>
    <t>Ganchinho</t>
  </si>
  <si>
    <t>QlItUFJHYXZpw6Nv</t>
  </si>
  <si>
    <t>QlItUFJHYcO6Y2hh</t>
  </si>
  <si>
    <t>Gaúcha</t>
  </si>
  <si>
    <t>TUxCQ0dFTjUwYzE1</t>
  </si>
  <si>
    <t>QlItUFJHZW5lcmFsIE9zb3JpbyAoVG9sZWRvKSAtIFBvdm9hZG8</t>
  </si>
  <si>
    <t>General Osório</t>
  </si>
  <si>
    <t>QlItUFJHZXJlbWlhIEx1bmFyZGVsbGk</t>
  </si>
  <si>
    <t>Geremia Lunardelli</t>
  </si>
  <si>
    <t>TUxCQ0dPRDY5N2Mx</t>
  </si>
  <si>
    <t>Godoy Moreira</t>
  </si>
  <si>
    <t>TUxCQ0dPSTI4MjNl</t>
  </si>
  <si>
    <t>Goioerê</t>
  </si>
  <si>
    <t>TUxCQ0dPSTUzMWJh</t>
  </si>
  <si>
    <t>Goioxim</t>
  </si>
  <si>
    <t>QlItUFJHb27Dp2FsdmVzIErDum5pb3I</t>
  </si>
  <si>
    <t>Gonçalves Júnior</t>
  </si>
  <si>
    <t>QlItUFJHcmFjaW9zYQ</t>
  </si>
  <si>
    <t>Graciosa</t>
  </si>
  <si>
    <t>TUxCQ0dSQWNiNDg3</t>
  </si>
  <si>
    <t>Grandes Rios</t>
  </si>
  <si>
    <t>TUxCQ0dVQTQ1MDYxMQ</t>
  </si>
  <si>
    <t>Guabirotuba</t>
  </si>
  <si>
    <t>QlItUFJHdWFpcG9yw6M</t>
  </si>
  <si>
    <t>Guaiporã</t>
  </si>
  <si>
    <t>TUxCQ0dVQWE3OWJi</t>
  </si>
  <si>
    <t>Guairaçá</t>
  </si>
  <si>
    <t>QlItUFJHdWFqdXZpcmE</t>
  </si>
  <si>
    <t>Guajuvira</t>
  </si>
  <si>
    <t>TUxCQ0dVQTk0OTIy</t>
  </si>
  <si>
    <t>Guamiranga</t>
  </si>
  <si>
    <t>QlItUFJHdWFtaXJpbQ</t>
  </si>
  <si>
    <t>Guamirim</t>
  </si>
  <si>
    <t>TUxCQ0dVQWVkYmE3</t>
  </si>
  <si>
    <t>Guapirama</t>
  </si>
  <si>
    <t>TUxCQ0dVQWI0MmIx</t>
  </si>
  <si>
    <t>Guaporema</t>
  </si>
  <si>
    <t>QlItUFJHdWFwb3LDqQ</t>
  </si>
  <si>
    <t>Guaporé</t>
  </si>
  <si>
    <t>TUxCQ0dVQTE2MDgw</t>
  </si>
  <si>
    <t>Guaraci</t>
  </si>
  <si>
    <t>QlItUFJHdWFyYWdp</t>
  </si>
  <si>
    <t>Guaragi</t>
  </si>
  <si>
    <t>QlItUFJHdWFyYWl0dWJh</t>
  </si>
  <si>
    <t>Guaraituba</t>
  </si>
  <si>
    <t>QlItUFJHdWFyYW5p</t>
  </si>
  <si>
    <t>TUxCQ0dVQTQyMzkyMg</t>
  </si>
  <si>
    <t>Guaraniaçu</t>
  </si>
  <si>
    <t>TUxCQ0dVQWEyZDFk</t>
  </si>
  <si>
    <t>Guarapuava</t>
  </si>
  <si>
    <t>QlItUFJHdWFyYXB1YXZpbmhh</t>
  </si>
  <si>
    <t>Guarapuavinha</t>
  </si>
  <si>
    <t>TUxCQ0dVQWQ3NzZj</t>
  </si>
  <si>
    <t>Guaraqueçaba</t>
  </si>
  <si>
    <t>QlItUFJHdWFyYXJlbWE</t>
  </si>
  <si>
    <t>TUxCQ0dVQTNhOWRh</t>
  </si>
  <si>
    <t>Guaratuba</t>
  </si>
  <si>
    <t>QlItUFJHdWFyYXZlcmE</t>
  </si>
  <si>
    <t>Guaravera</t>
  </si>
  <si>
    <t>QlItUFJHdWFyYcOt</t>
  </si>
  <si>
    <t>Guaraí</t>
  </si>
  <si>
    <t>QlItUFJHdWFyYcO6bmE</t>
  </si>
  <si>
    <t>Guaraúna</t>
  </si>
  <si>
    <t>QlItUFJHdWFyZGFtb3JpYQ</t>
  </si>
  <si>
    <t>Guardamoria</t>
  </si>
  <si>
    <t>QlItUFJHdWFyw6E</t>
  </si>
  <si>
    <t>TUxCQ0dVQTQwZTVk</t>
  </si>
  <si>
    <t>Guaíra</t>
  </si>
  <si>
    <t>QlItUFJHb2lzIChHdWFyYXB1YXZhKSAtIFBvdm9hZG8</t>
  </si>
  <si>
    <t>Góis</t>
  </si>
  <si>
    <t>QlItUFJIYXJtb25pYQ</t>
  </si>
  <si>
    <t>Harmonia</t>
  </si>
  <si>
    <t>TUxCQ0hBVTI0OTQzNw</t>
  </si>
  <si>
    <t>Hauer</t>
  </si>
  <si>
    <t>QlItUFJIZXJjdWzDom5kaWE</t>
  </si>
  <si>
    <t>Herculândia</t>
  </si>
  <si>
    <t>QlItUFJIZXJ2YWwgR3JhbmRl</t>
  </si>
  <si>
    <t>Herval Grande</t>
  </si>
  <si>
    <t>QlItUFJIZXJ2ZWlyYQ</t>
  </si>
  <si>
    <t>Herveira</t>
  </si>
  <si>
    <t>QlItUFJIaWRyZWzDqXRyaWNhIEl0YWlwdQ</t>
  </si>
  <si>
    <t>Hidrelétrica Itaipu</t>
  </si>
  <si>
    <t>TUxCQ0hPTjdiNjI3</t>
  </si>
  <si>
    <t>Honório Serpa</t>
  </si>
  <si>
    <t>TUxCQ0hVRzY3MDk3NQ</t>
  </si>
  <si>
    <t>Hugo Lange</t>
  </si>
  <si>
    <t>QlItUFJJYXJhbWE</t>
  </si>
  <si>
    <t>Iarama</t>
  </si>
  <si>
    <t>TUxCQ0lCQWU1YTRl</t>
  </si>
  <si>
    <t>Ibaiti</t>
  </si>
  <si>
    <t>TUxCQ0lCRTk4ZDQ4</t>
  </si>
  <si>
    <t>Ibema</t>
  </si>
  <si>
    <t>QlItUFJJYmlhY2k</t>
  </si>
  <si>
    <t>Ibiaci</t>
  </si>
  <si>
    <t>TUxCQ0lCSTQ1Y2Fh</t>
  </si>
  <si>
    <t>Ibiporã</t>
  </si>
  <si>
    <t>TUxCQ0lDQTI1Zg</t>
  </si>
  <si>
    <t>Icaraíma</t>
  </si>
  <si>
    <t>QlItUFJJY2F0dQ</t>
  </si>
  <si>
    <t>QlItUFJJZ3JlamluaGE</t>
  </si>
  <si>
    <t>Igrejinha</t>
  </si>
  <si>
    <t>TUxCQ0lHVTdiZjlk</t>
  </si>
  <si>
    <t>Iguaraçu</t>
  </si>
  <si>
    <t>QlItUFJJZ3VhdGVtaQ</t>
  </si>
  <si>
    <t>TUxCQ0lHVTI5ZDgz</t>
  </si>
  <si>
    <t>QlItUFJJZ3VpcG9yw6M</t>
  </si>
  <si>
    <t>Iguiporã</t>
  </si>
  <si>
    <t>QlItUFJJbGhhIEVuY2FudGFkYQ</t>
  </si>
  <si>
    <t>Ilha Encantada</t>
  </si>
  <si>
    <t>QlItUFJJbGhhIGRlIEV1ZnJhc2luYQ</t>
  </si>
  <si>
    <t>Ilha de Eufrasina</t>
  </si>
  <si>
    <t>QlItUFJJbGhhIGRlIFPDo28gTWlndWVs</t>
  </si>
  <si>
    <t>Ilha de São Miguel</t>
  </si>
  <si>
    <t>QlItUFJJbGhhIGRvIEFtcGFybw</t>
  </si>
  <si>
    <t>Ilha do Amparo</t>
  </si>
  <si>
    <t>QlItUFJJbGhhIGRvIE1lbA</t>
  </si>
  <si>
    <t>Ilha do Mel</t>
  </si>
  <si>
    <t>QlItUFJJbGhhIGRvIFRlaXhlaXJh</t>
  </si>
  <si>
    <t>Ilha do Teixeira</t>
  </si>
  <si>
    <t>QlItUFJJbGhhIGRvcyBWYWxhZGFyZXM</t>
  </si>
  <si>
    <t>Ilha dos Valadares</t>
  </si>
  <si>
    <t>QlItUFJJbWJhdXppbmhv</t>
  </si>
  <si>
    <t>Imbauzinho</t>
  </si>
  <si>
    <t>TUxCQ0lNQmRkZDk2</t>
  </si>
  <si>
    <t>Imbaú</t>
  </si>
  <si>
    <t>TUxCQ0lNQmMxYmFm</t>
  </si>
  <si>
    <t>Imbituva</t>
  </si>
  <si>
    <t>TUxCQ0lOQWVjOTBi</t>
  </si>
  <si>
    <t>QlItUFJJbmRlcGVuZMOqbmNpYQ</t>
  </si>
  <si>
    <t>TUxCQ0lORDMzMzI5</t>
  </si>
  <si>
    <t>QlItUFJJbnNwZXRvciBDYXJ2YWxobw</t>
  </si>
  <si>
    <t>Inspetor Carvalho</t>
  </si>
  <si>
    <t>QlItUFJJbnZlcm5hZGE</t>
  </si>
  <si>
    <t>Invernada</t>
  </si>
  <si>
    <t>QlItUFJJbnZlcm5hZGluaGE</t>
  </si>
  <si>
    <t>Invernadinha</t>
  </si>
  <si>
    <t>TUxCQ0lOQWQzOGEz</t>
  </si>
  <si>
    <t>Inácio Martins</t>
  </si>
  <si>
    <t>QlItUFJJb2zDs3BvbGlz</t>
  </si>
  <si>
    <t>Iolópolis</t>
  </si>
  <si>
    <t>TUxCQ0lQSWExMjEx</t>
  </si>
  <si>
    <t>TUxCQ0lQTzFmNjcx</t>
  </si>
  <si>
    <t>Iporã</t>
  </si>
  <si>
    <t>TUxCQ0lSQTM1NzYz</t>
  </si>
  <si>
    <t>Iracema do Oeste</t>
  </si>
  <si>
    <t>QlItUFJJcmFwdWFu</t>
  </si>
  <si>
    <t>Irapuan</t>
  </si>
  <si>
    <t>TUxCQ0lSQTIzZjdi</t>
  </si>
  <si>
    <t>Irati</t>
  </si>
  <si>
    <t>QlItUFJJcmVyw6o</t>
  </si>
  <si>
    <t>Irerê</t>
  </si>
  <si>
    <t>TUxCQ0lSRTIzMmFi</t>
  </si>
  <si>
    <t>Iretama</t>
  </si>
  <si>
    <t>TUxCQ0lUQTFmNDcw</t>
  </si>
  <si>
    <t>Itaguajé</t>
  </si>
  <si>
    <t>QlItUFJJdGFpYWNvY2E</t>
  </si>
  <si>
    <t>Itaiacoca</t>
  </si>
  <si>
    <t>TUxCQ0lUQTE5MTM4Ng</t>
  </si>
  <si>
    <t>Itaipulândia</t>
  </si>
  <si>
    <t>TUxCQ0lUQWYyYjg1</t>
  </si>
  <si>
    <t>Itambaracá</t>
  </si>
  <si>
    <t>QlItUFJJdGFtYmV6aW5obw</t>
  </si>
  <si>
    <t>Itambezinho</t>
  </si>
  <si>
    <t>TUxCQ0lUQWM0ZWIy</t>
  </si>
  <si>
    <t>QlItUFJJdGFwYW5oYWNhbmdh</t>
  </si>
  <si>
    <t>Itapanhacanga</t>
  </si>
  <si>
    <t>QlItUFJJdGFwYXJh</t>
  </si>
  <si>
    <t>Itapara</t>
  </si>
  <si>
    <t>QlItUFJJdGFwZWphcmEgZCcnT2VzdGU</t>
  </si>
  <si>
    <t>Itapejara d'Oeste</t>
  </si>
  <si>
    <t>TUxCQ0lUQTM1M2Y0</t>
  </si>
  <si>
    <t>Itapejara do Oeste</t>
  </si>
  <si>
    <t>TUxCQ0lUQTVjOTA4</t>
  </si>
  <si>
    <t>Itaperuçu</t>
  </si>
  <si>
    <t>QlItUFJJdGFxdWk</t>
  </si>
  <si>
    <t>Itaqui</t>
  </si>
  <si>
    <t>TUxCQ0lUQTZiMTdi</t>
  </si>
  <si>
    <t>Itaúna do Sul</t>
  </si>
  <si>
    <t>QlItUFJJdGluZ2E</t>
  </si>
  <si>
    <t>QlItUFJJdmFpbMOibmRpYQ</t>
  </si>
  <si>
    <t>Ivailândia</t>
  </si>
  <si>
    <t>TUxCQ0lWQTY5OWE1</t>
  </si>
  <si>
    <t>Ivaiporã</t>
  </si>
  <si>
    <t>QlItUFJJdmFpdGluZ2E</t>
  </si>
  <si>
    <t>Ivaitinga</t>
  </si>
  <si>
    <t>TUxCQ0lWQTY0NjBj</t>
  </si>
  <si>
    <t>Ivatuba</t>
  </si>
  <si>
    <t>TUxCQ0lWQTZmNjdk</t>
  </si>
  <si>
    <t>Ivaté</t>
  </si>
  <si>
    <t>TUxCQ0lWQWE2MWVk</t>
  </si>
  <si>
    <t>Ivaí</t>
  </si>
  <si>
    <t>QlItUFJJw6dhcmE</t>
  </si>
  <si>
    <t>Içara</t>
  </si>
  <si>
    <t>QlItUFJKYWJvcmFuZGk</t>
  </si>
  <si>
    <t>TUxCQ0pBQmNlNWQx</t>
  </si>
  <si>
    <t>Jaboti</t>
  </si>
  <si>
    <t>QlItUFJKYWJvdGljYWJhbA</t>
  </si>
  <si>
    <t>Jaboticabal</t>
  </si>
  <si>
    <t>QlItUFJKYWJ1cnU</t>
  </si>
  <si>
    <t>Jaburu</t>
  </si>
  <si>
    <t>TUxCQ0pBQzkzZTE2</t>
  </si>
  <si>
    <t>Jacarezinho</t>
  </si>
  <si>
    <t>QlItUFJKYWNhcsOp</t>
  </si>
  <si>
    <t>QlItUFJKYWNpYWJh</t>
  </si>
  <si>
    <t>Jaciaba</t>
  </si>
  <si>
    <t>QlItUFJKYWN1dGluZ2E</t>
  </si>
  <si>
    <t>TUxCQ0pBRzlmMTg2</t>
  </si>
  <si>
    <t>Jaguapitã</t>
  </si>
  <si>
    <t>TUxCQ0pBRzQ1MDFl</t>
  </si>
  <si>
    <t>Jaguariaíva</t>
  </si>
  <si>
    <t>TUxCQ0pBTmNlMmJm</t>
  </si>
  <si>
    <t>Jandaia do Sul</t>
  </si>
  <si>
    <t>QlItUFJKYW5kaW7Ds3BvbGlz</t>
  </si>
  <si>
    <t>Jandinópolis</t>
  </si>
  <si>
    <t>QlItUFJKYW5nYWRh</t>
  </si>
  <si>
    <t>QlItUFJKYW5nYWRhIGRvIFN1bA</t>
  </si>
  <si>
    <t>Jangada do Sul</t>
  </si>
  <si>
    <t>TUxCQ0pBTmI3ODcy</t>
  </si>
  <si>
    <t>Janiópolis</t>
  </si>
  <si>
    <t>TUxCQ0pBUGU4YzM3</t>
  </si>
  <si>
    <t>Japira</t>
  </si>
  <si>
    <t>TUxCQ0pBUGQ3N2Zk</t>
  </si>
  <si>
    <t>QlItUFJKYXJhY2F0acOh</t>
  </si>
  <si>
    <t>Jaracatiá</t>
  </si>
  <si>
    <t>QlItUFJKYXJkaW0</t>
  </si>
  <si>
    <t>TUxCQ0pBUjg4ZWNi</t>
  </si>
  <si>
    <t>Jardim Alegre</t>
  </si>
  <si>
    <t>TUxCQ0pBUjU3ODc2</t>
  </si>
  <si>
    <t>Jardim Olinda</t>
  </si>
  <si>
    <t>QlItUFJKYXJkaW0gUGFyZWTDo28</t>
  </si>
  <si>
    <t>Jardim Paredão</t>
  </si>
  <si>
    <t>TUxCQ0pBUjcyNjI3NA</t>
  </si>
  <si>
    <t>Jardim Social</t>
  </si>
  <si>
    <t>TUxCQ0pBUjQyMTk0Ng</t>
  </si>
  <si>
    <t>Jardim das Américas</t>
  </si>
  <si>
    <t>TUxCQ0pBVDExMjY3</t>
  </si>
  <si>
    <t>Jataizinho</t>
  </si>
  <si>
    <t>QlItUFJKYXZhY2FlIChDYW1wbyBMYXJnbykgLSBQb3ZvYWRv</t>
  </si>
  <si>
    <t>Javacaé</t>
  </si>
  <si>
    <t>TUxCQ0pFU2I5MjJl</t>
  </si>
  <si>
    <t>Jesuítas</t>
  </si>
  <si>
    <t>TUxCQ0pPQWQ1YjU3</t>
  </si>
  <si>
    <t>Joaquim Távora</t>
  </si>
  <si>
    <t>QlItUFJKb3Jkw6Nv</t>
  </si>
  <si>
    <t>QlItUFJKb3PDqSBMYWNlcmRh</t>
  </si>
  <si>
    <t>José Lacerda</t>
  </si>
  <si>
    <t>QlItUFJKb8Oh</t>
  </si>
  <si>
    <t>Joá</t>
  </si>
  <si>
    <t>QlItUFJKdWNpYXJh</t>
  </si>
  <si>
    <t>Juciara</t>
  </si>
  <si>
    <t>TUxCQ0pVTmMwYTAz</t>
  </si>
  <si>
    <t>Jundiaí do Sul</t>
  </si>
  <si>
    <t>TUxCQ0pVUjgxODI5</t>
  </si>
  <si>
    <t>Juranda</t>
  </si>
  <si>
    <t>TUxCQ0pVUzhjOTQz</t>
  </si>
  <si>
    <t>TUxCQ0pVVjMzNTU4NQ</t>
  </si>
  <si>
    <t>Juvevê</t>
  </si>
  <si>
    <t>QlItUFJKdXZpbsOzcG9saXM</t>
  </si>
  <si>
    <t>Juvinópolis</t>
  </si>
  <si>
    <t>TUxCQ0tBTDkzMTVj</t>
  </si>
  <si>
    <t>Kaloré</t>
  </si>
  <si>
    <t>QlItUFJMYWdvYQ</t>
  </si>
  <si>
    <t>Lagoa</t>
  </si>
  <si>
    <t>QlItUFJMYWdvYSBCb25pdGE</t>
  </si>
  <si>
    <t>QlItUFJMYWdvYSBEb3VyYWRh</t>
  </si>
  <si>
    <t>QlItUFJMYWdvYSBTZWNh</t>
  </si>
  <si>
    <t>QlItUFJMYWdvYSBWZXJkZQ</t>
  </si>
  <si>
    <t>Lagoa Verde</t>
  </si>
  <si>
    <t>QlItUFJMYWdvYSBkb3MgUmliYXM</t>
  </si>
  <si>
    <t>Lagoa dos Ribas</t>
  </si>
  <si>
    <t>QlItUFJMYWdvaW5oYQ</t>
  </si>
  <si>
    <t>QlItUFJMYWplYWRv</t>
  </si>
  <si>
    <t>Lajeado</t>
  </si>
  <si>
    <t>QlItUFJMYWplYWRvIEJvbml0bw</t>
  </si>
  <si>
    <t>Lajeado Bonito</t>
  </si>
  <si>
    <t>QlItUFJMYWplYWRvIEdyYW5kZQ</t>
  </si>
  <si>
    <t>Lajeado Grande</t>
  </si>
  <si>
    <t>QlItUFJMYW1iYXJp</t>
  </si>
  <si>
    <t>TUxCQ0xBTTM5NzA3NA</t>
  </si>
  <si>
    <t>Lamenha Pequena</t>
  </si>
  <si>
    <t>TUxCQ0xBUDc1ZTNl</t>
  </si>
  <si>
    <t>QlItUFJMYXJhbmphIEF6ZWRh</t>
  </si>
  <si>
    <t>Laranja Azeda</t>
  </si>
  <si>
    <t>TUxCQ0xBUmRjNjM</t>
  </si>
  <si>
    <t>TUxCQ0xBUmRkODMz</t>
  </si>
  <si>
    <t>Laranjeiras do Sul</t>
  </si>
  <si>
    <t>QlItUFJMYXZyYQ</t>
  </si>
  <si>
    <t>Lavra</t>
  </si>
  <si>
    <t>QlItUFJMYXZyaW5oYQ</t>
  </si>
  <si>
    <t>Lavrinha</t>
  </si>
  <si>
    <t>QlItUFJMZXJyb3ZpbGxl</t>
  </si>
  <si>
    <t>Lerroville</t>
  </si>
  <si>
    <t>TUxCQ0xFT2U2NGI5</t>
  </si>
  <si>
    <t>Leópolis</t>
  </si>
  <si>
    <t>TUxCQ0xJRDg0NjM3Nw</t>
  </si>
  <si>
    <t>Lidianópolis</t>
  </si>
  <si>
    <t>TUxCQ0xJTmE5ODhk</t>
  </si>
  <si>
    <t>Lindoeste</t>
  </si>
  <si>
    <t>TUxCQ0xJTjg0NzAyNQ</t>
  </si>
  <si>
    <t>Lindóia</t>
  </si>
  <si>
    <t>QlItUFJMaW5oYSBHaWFjb21pbmk</t>
  </si>
  <si>
    <t>Linha Giacomini</t>
  </si>
  <si>
    <t>TUxCQ0xPQTMyNDU</t>
  </si>
  <si>
    <t>Loanda</t>
  </si>
  <si>
    <t>TUxCQ0xPQjgyNzE1</t>
  </si>
  <si>
    <t>Lobato</t>
  </si>
  <si>
    <t>TUxCQ0xPTmI2Njg1</t>
  </si>
  <si>
    <t>Londrina</t>
  </si>
  <si>
    <t>QlItUFJMb3BlaQ</t>
  </si>
  <si>
    <t>Lopei</t>
  </si>
  <si>
    <t>QlItUFJMb3ZhdA</t>
  </si>
  <si>
    <t>Lovat</t>
  </si>
  <si>
    <t>QlItUFJMdWFy</t>
  </si>
  <si>
    <t>Luar</t>
  </si>
  <si>
    <t>TUxCQ0xVSTY5ZmUz</t>
  </si>
  <si>
    <t>Luiziana</t>
  </si>
  <si>
    <t>TUxCQ0xVTjFjNDZh</t>
  </si>
  <si>
    <t>Lunardelli</t>
  </si>
  <si>
    <t>TUxCQ0xVUGVlYzIx</t>
  </si>
  <si>
    <t>Lupionópolis</t>
  </si>
  <si>
    <t>QlItUFJNYWNhY28</t>
  </si>
  <si>
    <t>Macaco</t>
  </si>
  <si>
    <t>QlItUFJNYWN1Y29z</t>
  </si>
  <si>
    <t>Macucos</t>
  </si>
  <si>
    <t>QlItUFJNYWlyw6E</t>
  </si>
  <si>
    <t>Mairá</t>
  </si>
  <si>
    <t>QlItUFJNYWl0YSAoR3VhcmFwdWF2YSkgLSBQb3ZvYWRv</t>
  </si>
  <si>
    <t>Maitá</t>
  </si>
  <si>
    <t>TUxCQ01BTDhlNjU</t>
  </si>
  <si>
    <t>Mallet</t>
  </si>
  <si>
    <t>QlItUFJNYWx1</t>
  </si>
  <si>
    <t>Malu</t>
  </si>
  <si>
    <t>TUxCQ01BTWJkMzkx</t>
  </si>
  <si>
    <t>Mamborê</t>
  </si>
  <si>
    <t>TUxCQ01BTjk2MWNi</t>
  </si>
  <si>
    <t>Mandaguari</t>
  </si>
  <si>
    <t>TUxCQ01BTjMyM2Jh</t>
  </si>
  <si>
    <t>Mandaguaçu</t>
  </si>
  <si>
    <t>QlItUFJNYW5kYcOnYWlh</t>
  </si>
  <si>
    <t>Mandaçaia</t>
  </si>
  <si>
    <t>QlItUFJNYW5kaW9jYWJh</t>
  </si>
  <si>
    <t>Mandiocaba</t>
  </si>
  <si>
    <t>TUxCQ01BTjQ5MDMy</t>
  </si>
  <si>
    <t>Mandirituba</t>
  </si>
  <si>
    <t>TUxCQ01BTjU1YjJi</t>
  </si>
  <si>
    <t>Manfrinópolis</t>
  </si>
  <si>
    <t>TUxCQ01BTmEyYTA0</t>
  </si>
  <si>
    <t>Mangueirinha</t>
  </si>
  <si>
    <t>TUxCQ01BTmYwMjkx</t>
  </si>
  <si>
    <t>Manoel Ribas</t>
  </si>
  <si>
    <t>QlItUFJNYXJhYsOh</t>
  </si>
  <si>
    <t>Marabá</t>
  </si>
  <si>
    <t>QlItUFJNYXJhY2Fuw6M</t>
  </si>
  <si>
    <t>Maracanã</t>
  </si>
  <si>
    <t>QlItUFJNYXJhasOz</t>
  </si>
  <si>
    <t>Marajó</t>
  </si>
  <si>
    <t>QlItUFJNYXJhdmlsaGE</t>
  </si>
  <si>
    <t>QlItUFJNYXJjZWxpbm8</t>
  </si>
  <si>
    <t>Marcelino</t>
  </si>
  <si>
    <t>QlItUFJNYXJjaWFuw7Nwb2xpcw</t>
  </si>
  <si>
    <t>TUxCQ01BUjQxY2Yz</t>
  </si>
  <si>
    <t>Marechal Cândido Rondon</t>
  </si>
  <si>
    <t>QlItUFJNYXJnYXJpZGE</t>
  </si>
  <si>
    <t>Margarida</t>
  </si>
  <si>
    <t>TUxCQ01BUjc5NjRi</t>
  </si>
  <si>
    <t>Maria Helena</t>
  </si>
  <si>
    <t>QlItUFJNYXJpYSBMdWl6YQ</t>
  </si>
  <si>
    <t>Maria Luiza</t>
  </si>
  <si>
    <t>TUxCQ01BUjU1YjM5</t>
  </si>
  <si>
    <t>Marialva</t>
  </si>
  <si>
    <t>QlItUFJNYXJpZW50YWw</t>
  </si>
  <si>
    <t>Mariental</t>
  </si>
  <si>
    <t>TUxCQ01BUjUxM2Nm</t>
  </si>
  <si>
    <t>Marilena</t>
  </si>
  <si>
    <t>QlItUFJNYXJpbHU</t>
  </si>
  <si>
    <t>Marilu</t>
  </si>
  <si>
    <t>TUxCQ01BUjFlZTYy</t>
  </si>
  <si>
    <t>Mariluz</t>
  </si>
  <si>
    <t>TUxCQ01BUjlmMzAx</t>
  </si>
  <si>
    <t>Marilândia do Sul</t>
  </si>
  <si>
    <t>QlItUFJNYXJpbWJvbmRv</t>
  </si>
  <si>
    <t>Marimbondo</t>
  </si>
  <si>
    <t>TUxCQ01BUmVmMmFi</t>
  </si>
  <si>
    <t>Maringá</t>
  </si>
  <si>
    <t>TUxCQ01BUmUzN2Vj</t>
  </si>
  <si>
    <t>Maripá</t>
  </si>
  <si>
    <t>QlItUFJNYXJpc3RlbGE</t>
  </si>
  <si>
    <t>Maristela</t>
  </si>
  <si>
    <t>QlItUFJNYXJpemE</t>
  </si>
  <si>
    <t>Mariza</t>
  </si>
  <si>
    <t>TUxCQ01BUmE4MzU</t>
  </si>
  <si>
    <t>Mariópolis</t>
  </si>
  <si>
    <t>TUxCQ01BUmM0ZDZm</t>
  </si>
  <si>
    <t>Marmeleiro</t>
  </si>
  <si>
    <t>QlItUFJNYXJtZWxhbmRpYSAoUmVhbGV6YSkgLSBEaXN0cml0bw</t>
  </si>
  <si>
    <t>Marmelândia</t>
  </si>
  <si>
    <t>TUxCQ01BUjM3NWU2</t>
  </si>
  <si>
    <t>Marquinho</t>
  </si>
  <si>
    <t>QlItUFJNYXJxdcOqcyBkZSBBYnJhbnRlcw</t>
  </si>
  <si>
    <t>Marquês de Abrantes</t>
  </si>
  <si>
    <t>QlItUFJNYXJxdcOqcyBkb3MgUmVpcw</t>
  </si>
  <si>
    <t>Marquês dos Reis</t>
  </si>
  <si>
    <t>QlItUFJNYXJyZWNhcw</t>
  </si>
  <si>
    <t>QlItUFJNYXJ0aW5z</t>
  </si>
  <si>
    <t>Martins</t>
  </si>
  <si>
    <t>QlItUFJNYXJ0aW7Ds3BvbGlz</t>
  </si>
  <si>
    <t>Martinópolis</t>
  </si>
  <si>
    <t>TUxCQ01BUjcyNDhi</t>
  </si>
  <si>
    <t>Marumbi</t>
  </si>
  <si>
    <t>TUxCQ01BVDFmNjYw</t>
  </si>
  <si>
    <t>Matelândia</t>
  </si>
  <si>
    <t>TUxCQ01BVDlhZjdm</t>
  </si>
  <si>
    <t>Matinhos</t>
  </si>
  <si>
    <t>QlItUFJNYXRvIFF1ZWltYWRv</t>
  </si>
  <si>
    <t>Mato Queimado</t>
  </si>
  <si>
    <t>TUxCQ01BVDU0ODU0</t>
  </si>
  <si>
    <t>Mato Rico</t>
  </si>
  <si>
    <t>TUxCQ01BVTYzZDI0</t>
  </si>
  <si>
    <t>Mauá da Serra</t>
  </si>
  <si>
    <t>TUxCQ01FRDZlYjBi</t>
  </si>
  <si>
    <t>Medianeira</t>
  </si>
  <si>
    <t>QlItUFJNZWlhLUx1YQ</t>
  </si>
  <si>
    <t>Meia-Lua</t>
  </si>
  <si>
    <t>QlItUFJNZW3Ds3JpYQ</t>
  </si>
  <si>
    <t>Memória</t>
  </si>
  <si>
    <t>QlItUFJNZW5kZXNsw6JuZGlh</t>
  </si>
  <si>
    <t>Mendeslândia</t>
  </si>
  <si>
    <t>TUxCQ01FUjdmZTEy</t>
  </si>
  <si>
    <t>Mercedes</t>
  </si>
  <si>
    <t>TUxCQ01FUjY2OTc5NQ</t>
  </si>
  <si>
    <t>TUxCQ01JUjcwYWVj</t>
  </si>
  <si>
    <t>QlItUFJNaXJhbmRh</t>
  </si>
  <si>
    <t>QlItUFJNaXJhbnRlIGRvIFBpcXVpcmk</t>
  </si>
  <si>
    <t>Mirante do Piquiri</t>
  </si>
  <si>
    <t>TUxCQ01JUjI3OWVl</t>
  </si>
  <si>
    <t>Miraselva</t>
  </si>
  <si>
    <t>TUxCQ01JU2RlMjQx</t>
  </si>
  <si>
    <t>Missal</t>
  </si>
  <si>
    <t>QlItUFJNb25qb2xpbmhv</t>
  </si>
  <si>
    <t>Monjolinho</t>
  </si>
  <si>
    <t>QlItUFJNb250ZSBSZWFs</t>
  </si>
  <si>
    <t>Monte Real</t>
  </si>
  <si>
    <t>TUxCQ01PUjZlYWQ5</t>
  </si>
  <si>
    <t>Moreira Sales</t>
  </si>
  <si>
    <t>TUxCQ01PUjVhMGU5</t>
  </si>
  <si>
    <t>Morretes</t>
  </si>
  <si>
    <t>QlItUFJNb3JybyBBbHRv</t>
  </si>
  <si>
    <t>Morro Alto</t>
  </si>
  <si>
    <t>QlItUFJNb3JybyBJbmdsw6pz</t>
  </si>
  <si>
    <t>Morro Inglês</t>
  </si>
  <si>
    <t>TUxCQ01PUzI1NjU2Mg</t>
  </si>
  <si>
    <t>Mossunguê</t>
  </si>
  <si>
    <t>TUxCQ01VTmM5NjIx</t>
  </si>
  <si>
    <t>Munhoz de Melo</t>
  </si>
  <si>
    <t>QlItUFJOYXRpbmd1aQ</t>
  </si>
  <si>
    <t>Natingui</t>
  </si>
  <si>
    <t>QlItUFJOaWx6YQ</t>
  </si>
  <si>
    <t>Nilza</t>
  </si>
  <si>
    <t>QlItUFJOb3JkZXN0aW5h</t>
  </si>
  <si>
    <t>QlItUFJOb3NzYSBTZW5ob3JhIEFwYXJlY2lkYQ</t>
  </si>
  <si>
    <t>Nossa Senhora Aparecida</t>
  </si>
  <si>
    <t>QlItUFJOb3NzYSBTZW5ob3JhIGRhIEFwYXJlY2lk</t>
  </si>
  <si>
    <t>Nossa Senhora da Aparecida</t>
  </si>
  <si>
    <t>QlItUFJOb3NzYSBTZW5ob3JhIGRhIENhbmRlbMOh</t>
  </si>
  <si>
    <t>Nossa Senhora da Candelária</t>
  </si>
  <si>
    <t>TUxCQ05PUzI5NTcx</t>
  </si>
  <si>
    <t>QlItUFJOb3NzYSBTZW5ob3JhIERlIExvdXJkZXMgKENhc2NhdmVsKSAtIFBvdm9hZG8</t>
  </si>
  <si>
    <t>Nossa Senhora de Lourdes</t>
  </si>
  <si>
    <t>QlItUFJOb3NzYSBTZW5ob3JhIERvIENhcm1vIChQYXRvIEJyYW5jbykgLSBQb3ZvYWRv</t>
  </si>
  <si>
    <t>Nossa Senhora do Carmo</t>
  </si>
  <si>
    <t>TUxCQ05PVmEwZmQ3</t>
  </si>
  <si>
    <t>Nova Aliança do Ivaí</t>
  </si>
  <si>
    <t>QlItUFJOb3ZhIEFsdGFtaXJh</t>
  </si>
  <si>
    <t>Nova Altamira</t>
  </si>
  <si>
    <t>QlItUFJOb3ZhIEFtb3JlaXJh</t>
  </si>
  <si>
    <t>Nova Amoreira</t>
  </si>
  <si>
    <t>TUxCQ05PVjVlYTZm</t>
  </si>
  <si>
    <t>Nova América da Colina</t>
  </si>
  <si>
    <t>TUxCQ05PVjg4MDJj</t>
  </si>
  <si>
    <t>QlItUFJOb3ZhIEJpbGFj</t>
  </si>
  <si>
    <t>Nova Bilac</t>
  </si>
  <si>
    <t>QlItUFJOb3ZhIEJyYXPDrWxpYQ</t>
  </si>
  <si>
    <t>QlItUFJOb3ZhIEJyYXPDrWxpYSBkbyBJdGFyYXLD</t>
  </si>
  <si>
    <t>Nova Brasília do Itararé</t>
  </si>
  <si>
    <t>TUxCQ05PVjY1YjJi</t>
  </si>
  <si>
    <t>Nova Cantu</t>
  </si>
  <si>
    <t>QlItUFJOb3ZhIENvbmPDs3JkaWE</t>
  </si>
  <si>
    <t>Nova Concórdia</t>
  </si>
  <si>
    <t>TUxCQ05PVjJiYmJl</t>
  </si>
  <si>
    <t>TUxCQ05PVjgwZDFm</t>
  </si>
  <si>
    <t>Nova Esperança do Sudoeste</t>
  </si>
  <si>
    <t>TUxCQ05PVjc4MGIw</t>
  </si>
  <si>
    <t>TUxCQ05PVjY1OWU0</t>
  </si>
  <si>
    <t>Nova Laranjeiras</t>
  </si>
  <si>
    <t>TUxCQ05PVmM2NjUx</t>
  </si>
  <si>
    <t>Nova Londrina</t>
  </si>
  <si>
    <t>QlItUFJOb3ZhIExvdXJkZXM</t>
  </si>
  <si>
    <t>Nova Lourdes</t>
  </si>
  <si>
    <t>TUxCQ05PVmJkMjE1</t>
  </si>
  <si>
    <t>TUxCQ05PVjE4NjNm</t>
  </si>
  <si>
    <t>Nova Prata do Iguaçu</t>
  </si>
  <si>
    <t>QlItUFJOb3ZhIFJpcXVlemE</t>
  </si>
  <si>
    <t>Nova Riqueza</t>
  </si>
  <si>
    <t>TUxCQ05PVjFjMmVl</t>
  </si>
  <si>
    <t>Nova Santa Bárbara</t>
  </si>
  <si>
    <t>QlItUFJOb3ZhIFNhbnRhIEhlbGVuYQ</t>
  </si>
  <si>
    <t>TUxCQ05PVjRkODE2</t>
  </si>
  <si>
    <t>Nova Santa Rosa</t>
  </si>
  <si>
    <t>TUxCQ05PVjE2Yjg3</t>
  </si>
  <si>
    <t>Nova Tebas</t>
  </si>
  <si>
    <t>QlItUFJOb3ZhIFRpcm9s</t>
  </si>
  <si>
    <t>Nova Tirol</t>
  </si>
  <si>
    <t>QlItUFJOb3ZhIFZpZGVpcmE</t>
  </si>
  <si>
    <t>Nova Videira</t>
  </si>
  <si>
    <t>QlItUFJOb3ZvIEhvcml6b250ZQ</t>
  </si>
  <si>
    <t>TUxCQ05PVmI5NTBk</t>
  </si>
  <si>
    <t>Novo Itacolomi</t>
  </si>
  <si>
    <t>QlItUFJOb3ZvIEphcmRpbQ</t>
  </si>
  <si>
    <t>Novo Jardim</t>
  </si>
  <si>
    <t>TUxCQ05PVjE2NTk3Mw</t>
  </si>
  <si>
    <t>QlItUFJOb3ZvIFNhcmFuZGk</t>
  </si>
  <si>
    <t>Novo Sarandi</t>
  </si>
  <si>
    <t>QlItUFJOb3ZvIFNvYnJhZGluaG8</t>
  </si>
  <si>
    <t>Novo Sobradinho</t>
  </si>
  <si>
    <t>QlItUFJOb3ZvIFRyw6pzIFBhc3Nvcw</t>
  </si>
  <si>
    <t>Novo Três Passos</t>
  </si>
  <si>
    <t>QlItUFJPbGFyaWE</t>
  </si>
  <si>
    <t>QlItUFJPbGhvIEFndWRv</t>
  </si>
  <si>
    <t>Olho Agudo</t>
  </si>
  <si>
    <t>QlItUFJPbGhvIGQnJ8OBZ3Vh</t>
  </si>
  <si>
    <t>Olho d'Água</t>
  </si>
  <si>
    <t>TUxCQ09STDI1MjA0NA</t>
  </si>
  <si>
    <t>Orleans</t>
  </si>
  <si>
    <t>TUxCQ09SVGRiYThm</t>
  </si>
  <si>
    <t>Ortigueira</t>
  </si>
  <si>
    <t>QlItUFJPdXJpbMOibmRpYQ</t>
  </si>
  <si>
    <t>Ourilândia</t>
  </si>
  <si>
    <t>TUxCQ09VUjUyODYz</t>
  </si>
  <si>
    <t>Ourizona</t>
  </si>
  <si>
    <t>QlItUFJPdXJvIFByZXRv</t>
  </si>
  <si>
    <t>QlItUFJPdXJvIFZlcmRl</t>
  </si>
  <si>
    <t>Ouro Verde</t>
  </si>
  <si>
    <t>TUxCQ09VUmJlMTk2</t>
  </si>
  <si>
    <t>Ouro Verde do Oeste</t>
  </si>
  <si>
    <t>QlItUFJPdXJvIFZlcmRlIGRvIFBpcXVpcmk</t>
  </si>
  <si>
    <t>Ouro Verde do Piquiri</t>
  </si>
  <si>
    <t>QlItUFJQYWRyZSBQb25jaWFubw</t>
  </si>
  <si>
    <t>Padre Ponciano</t>
  </si>
  <si>
    <t>QlItUFJQYWlvbCBRdWVpbWFkbw</t>
  </si>
  <si>
    <t>Paiol Queimado</t>
  </si>
  <si>
    <t>QlItUFJQYWlvbCBkZSBCYWl4bw</t>
  </si>
  <si>
    <t>Paiol de Baixo</t>
  </si>
  <si>
    <t>QlItUFJQYWlxdWVyw6o</t>
  </si>
  <si>
    <t>Paiquerê</t>
  </si>
  <si>
    <t>TUxCQ1BBSTQ4MWY</t>
  </si>
  <si>
    <t>Paiçandu</t>
  </si>
  <si>
    <t>TUxCQ1BBTDY2ZTg0</t>
  </si>
  <si>
    <t>Palmas</t>
  </si>
  <si>
    <t>TUxCQ1BBTGI1Y2Uz</t>
  </si>
  <si>
    <t>QlItUFJQYWxtZWlyaW5oYQ</t>
  </si>
  <si>
    <t>QlItUFJQYWxtaXJh</t>
  </si>
  <si>
    <t>Palmira</t>
  </si>
  <si>
    <t>TUxCQ1BBTDc3MGUw</t>
  </si>
  <si>
    <t>Palmital</t>
  </si>
  <si>
    <t>QlItUFJQYWxtaXRhbCBkZSBTw6NvIFNpbHZlc3Ry</t>
  </si>
  <si>
    <t>Palmital de São Silvestre</t>
  </si>
  <si>
    <t>QlItUFJQYWxtaXTDs3BvbGlz</t>
  </si>
  <si>
    <t>Palmitópolis</t>
  </si>
  <si>
    <t>TUxCQ1BBTDhlNjc0</t>
  </si>
  <si>
    <t>Palotina</t>
  </si>
  <si>
    <t>QlItUFJQYW5lbWE</t>
  </si>
  <si>
    <t>Panema</t>
  </si>
  <si>
    <t>QlItUFJQYW5nYXLDqQ</t>
  </si>
  <si>
    <t>Pangaré</t>
  </si>
  <si>
    <t>QlItUFJQYXBhZ2Fpb3MgTm92b3M</t>
  </si>
  <si>
    <t>Papagaios Novos</t>
  </si>
  <si>
    <t>TUxCQ1BBUjE0NmQ2</t>
  </si>
  <si>
    <t>Paranacity</t>
  </si>
  <si>
    <t>QlItUFJQYXJhbmFnaQ</t>
  </si>
  <si>
    <t>Paranagi</t>
  </si>
  <si>
    <t>TUxCQ1BBUjkwNWM4</t>
  </si>
  <si>
    <t>Paranaguá</t>
  </si>
  <si>
    <t>TUxCQ1BBUmYxNDFm</t>
  </si>
  <si>
    <t>Paranapoema</t>
  </si>
  <si>
    <t>TUxCQ1BBUmZlOWQ</t>
  </si>
  <si>
    <t>Paranavaí</t>
  </si>
  <si>
    <t>QlItUFJQYXJhbsOhIGQnJ09lc3Rl</t>
  </si>
  <si>
    <t>Paraná d'Oeste</t>
  </si>
  <si>
    <t>TUxCQ1BBUmVlODIw</t>
  </si>
  <si>
    <t>Paraíso do Norte</t>
  </si>
  <si>
    <t>TUxCQ1BBUjUyOTY4NQ</t>
  </si>
  <si>
    <t>Parolin</t>
  </si>
  <si>
    <t>QlItUFJQYXNzYSBVbmE</t>
  </si>
  <si>
    <t>Passa Una</t>
  </si>
  <si>
    <t>QlItUFJQYXNzbyBBbWFyZWxv</t>
  </si>
  <si>
    <t>Passo Amarelo</t>
  </si>
  <si>
    <t>QlItUFJQYXNzbyBGdW5kbw</t>
  </si>
  <si>
    <t>Passo Fundo</t>
  </si>
  <si>
    <t>QlItUFJQYXNzbyBMaXNv</t>
  </si>
  <si>
    <t>Passo Liso</t>
  </si>
  <si>
    <t>QlItUFJQYXNzbyBkYSBJbGhh</t>
  </si>
  <si>
    <t>Passo da Ilha</t>
  </si>
  <si>
    <t>QlItUFJQYXNzbyBEb3MgUHVwb3MgKFBvbnRhIEdyb3NzYSkgLSBQb3ZvYWRv</t>
  </si>
  <si>
    <t>Passo dos Pupos</t>
  </si>
  <si>
    <t>TUxCQ1BBVDQwMTA2</t>
  </si>
  <si>
    <t>Pato Bragado</t>
  </si>
  <si>
    <t>TUxCQ1BBVDllYmI1</t>
  </si>
  <si>
    <t>Pato Branco</t>
  </si>
  <si>
    <t>QlItUFJQYXRvcyBWZWxob3M</t>
  </si>
  <si>
    <t>Patos Velhos</t>
  </si>
  <si>
    <t>QlItUFJQYXUgZCcnQWxobyBkbyBTdWw</t>
  </si>
  <si>
    <t>Pau d'Alho do Sul</t>
  </si>
  <si>
    <t>TUxCQ1BBVTRjMDM5</t>
  </si>
  <si>
    <t>Paula Freitas</t>
  </si>
  <si>
    <t>QlItUFJQYXVsaXN0w6JuaWE</t>
  </si>
  <si>
    <t>Paulistânia</t>
  </si>
  <si>
    <t>TUxCQ1BBVTQ3MjJk</t>
  </si>
  <si>
    <t>Paulo Frontin</t>
  </si>
  <si>
    <t>TUxCQ1BFQWM2Zjhl</t>
  </si>
  <si>
    <t>Peabiru</t>
  </si>
  <si>
    <t>QlItUFJQZWRyYSBCcmFuY2EgZG8gQXJhcmFxdWFy</t>
  </si>
  <si>
    <t>Pedra Branca do Araraquara</t>
  </si>
  <si>
    <t>QlItUFJQZWRyYXM</t>
  </si>
  <si>
    <t>QlItUFJQZWRybyBMdXN0b3Nh</t>
  </si>
  <si>
    <t>Pedro Lustosa</t>
  </si>
  <si>
    <t>QlItUFJQZWxhZG8</t>
  </si>
  <si>
    <t>Pelado</t>
  </si>
  <si>
    <t>TUxCQ1BFUmMyMTZk</t>
  </si>
  <si>
    <t>Perobal</t>
  </si>
  <si>
    <t>QlItUFJQaWFzc3VndWVyYQ</t>
  </si>
  <si>
    <t>Piassuguera</t>
  </si>
  <si>
    <t>TUxCQ1BJTDg5MTY0Ng</t>
  </si>
  <si>
    <t>Pilarzinho</t>
  </si>
  <si>
    <t>QlItUFJQaW5hcmUgKENydXogTWFjaGFkbykgLSBEaXN0cml0bw</t>
  </si>
  <si>
    <t>Pinaré</t>
  </si>
  <si>
    <t>TUxCQ1BJTmU4ZjEw</t>
  </si>
  <si>
    <t>Pinhais</t>
  </si>
  <si>
    <t>TUxCQ1BJTmU4ODBj</t>
  </si>
  <si>
    <t>Pinhal de São Bento</t>
  </si>
  <si>
    <t>QlItUFJQaW5oYWx6aW5obw</t>
  </si>
  <si>
    <t>Pinhalzinho</t>
  </si>
  <si>
    <t>TUxCQ1BJTmYxZDFj</t>
  </si>
  <si>
    <t>Pinhalão</t>
  </si>
  <si>
    <t>TUxCQ1BJTjM1NTc5Mw</t>
  </si>
  <si>
    <t>Pinheirinho</t>
  </si>
  <si>
    <t>QlItUFJQaW5oZWlybw</t>
  </si>
  <si>
    <t>TUxCQ1BJTmM5ZTc5</t>
  </si>
  <si>
    <t>Pinhão</t>
  </si>
  <si>
    <t>QlItUFJQaXF1aXJpdmHDrQ</t>
  </si>
  <si>
    <t>Piquirivaí</t>
  </si>
  <si>
    <t>QlItUFJQaXJhY2VtYQ</t>
  </si>
  <si>
    <t>QlItUFJQaXJhcMOz</t>
  </si>
  <si>
    <t>Pirapó</t>
  </si>
  <si>
    <t>TUxCQ1BJUjVkZTNj</t>
  </si>
  <si>
    <t>Piraquara</t>
  </si>
  <si>
    <t>TUxCQ1BJUmQyZTM0</t>
  </si>
  <si>
    <t>Piraí do Sul</t>
  </si>
  <si>
    <t>QlItUFJQaXJpcXVpdG9z</t>
  </si>
  <si>
    <t>Piriquitos</t>
  </si>
  <si>
    <t>TUxCQ1BJVDQ0YjFh</t>
  </si>
  <si>
    <t>Pitanga</t>
  </si>
  <si>
    <t>TUxCQ1BJVDRiMTVl</t>
  </si>
  <si>
    <t>Pitangueiras</t>
  </si>
  <si>
    <t>QlItUFJQaXRhbmd1aQ</t>
  </si>
  <si>
    <t>TUxCQ1BJRTdlNmJh</t>
  </si>
  <si>
    <t>Piên</t>
  </si>
  <si>
    <t>TUxCQ1BMQTQyYjA0</t>
  </si>
  <si>
    <t>Planaltina do Paraná</t>
  </si>
  <si>
    <t>TUxCQ1BMQWUyY2E3</t>
  </si>
  <si>
    <t>QlItUFJQb2Npbmhv</t>
  </si>
  <si>
    <t>Pocinho</t>
  </si>
  <si>
    <t>QlItUFJQb2VtYQ</t>
  </si>
  <si>
    <t>Poema</t>
  </si>
  <si>
    <t>TUxCQ1BPTjJjY2I5</t>
  </si>
  <si>
    <t>Ponta Grossa</t>
  </si>
  <si>
    <t>QlItUFJQb250YSBkbyBQYXN0bw</t>
  </si>
  <si>
    <t>Ponta do Pasto</t>
  </si>
  <si>
    <t>TUxCQ1BPTjI1ZjUw</t>
  </si>
  <si>
    <t>Pontal do Paraná</t>
  </si>
  <si>
    <t>TUxCQ1BPUmJkZTU3</t>
  </si>
  <si>
    <t>Porecatu</t>
  </si>
  <si>
    <t>QlItUFJQb3J0ZWlyYSBQcmV0YQ</t>
  </si>
  <si>
    <t>Porteira Preta</t>
  </si>
  <si>
    <t>TUxCQ1BPUmE4YTAw</t>
  </si>
  <si>
    <t>Porto Amazonas</t>
  </si>
  <si>
    <t>TUxCQ1BPUmU2N2Q2</t>
  </si>
  <si>
    <t>Porto Barreiro</t>
  </si>
  <si>
    <t>QlItUFJQb3J0byBCZWxv</t>
  </si>
  <si>
    <t>Porto Belo</t>
  </si>
  <si>
    <t>QlItUFJQb3J0byBCcmFzw61saW8</t>
  </si>
  <si>
    <t>Porto Brasílio</t>
  </si>
  <si>
    <t>QlItUFJQb3J0byBDYW1hcmdv</t>
  </si>
  <si>
    <t>Porto Camargo</t>
  </si>
  <si>
    <t>QlItUFJQb3J0byBNZWlyYQ</t>
  </si>
  <si>
    <t>Porto Meira</t>
  </si>
  <si>
    <t>QlItUFJQb3J0byBNZW5kZXM</t>
  </si>
  <si>
    <t>Porto Mendes</t>
  </si>
  <si>
    <t>TUxCQ1BPUmNmOWQz</t>
  </si>
  <si>
    <t>Porto Rico</t>
  </si>
  <si>
    <t>QlItUFJQb3J0byBTYW4gSnVhbg</t>
  </si>
  <si>
    <t>Porto San Juan</t>
  </si>
  <si>
    <t>QlItUFJQb3J0byBTYW50YW5h</t>
  </si>
  <si>
    <t>Porto Santana</t>
  </si>
  <si>
    <t>QlItUFJQb3J0byBTYW8gQ2FybG9zIChTYW8gQ2FybG9zIERvIEl2YcOtKSAtIERpc3RyaXRv</t>
  </si>
  <si>
    <t>Porto São Carlos</t>
  </si>
  <si>
    <t>QlItUFJQb3J0byBTw6NvIEpvc8Op</t>
  </si>
  <si>
    <t>Porto São José</t>
  </si>
  <si>
    <t>TUxCQ1BPUjJlNWEy</t>
  </si>
  <si>
    <t>Porto Vitória</t>
  </si>
  <si>
    <t>QlItUFJQb3J0byBkZSBDaW1h</t>
  </si>
  <si>
    <t>Porto de Cima</t>
  </si>
  <si>
    <t>TUxCQ1BPUjY4OTA3Ng</t>
  </si>
  <si>
    <t>Portão</t>
  </si>
  <si>
    <t>TUxCQ1BSQTY2MDgw</t>
  </si>
  <si>
    <t>Prado Ferreira</t>
  </si>
  <si>
    <t>TUxCQ1BSQTQxMzkxNQ</t>
  </si>
  <si>
    <t>Prado Velho</t>
  </si>
  <si>
    <t>TUxCQ1BSQThjZWZh</t>
  </si>
  <si>
    <t>Pranchita</t>
  </si>
  <si>
    <t>QlItUFJQcmF0YQ</t>
  </si>
  <si>
    <t>QlItUFJQcmF0YSBVbQ</t>
  </si>
  <si>
    <t>Prata Um</t>
  </si>
  <si>
    <t>TUxCQ1BSRTZiYWYz</t>
  </si>
  <si>
    <t>Presidente Castelo Branco</t>
  </si>
  <si>
    <t>QlItUFJQcmVzaWRlbnRlIEtlbm5lZHk</t>
  </si>
  <si>
    <t>TUxCQ1BSSWFiMGM4</t>
  </si>
  <si>
    <t>Primeiro de Maio</t>
  </si>
  <si>
    <t>QlItUFJQcm9ncmVzc28</t>
  </si>
  <si>
    <t>TUxCQ1BSVWE0Y2E2</t>
  </si>
  <si>
    <t>Prudentópolis</t>
  </si>
  <si>
    <t>QlItUFJQdWxpbsOzcG9saXM</t>
  </si>
  <si>
    <t>Pulinópolis</t>
  </si>
  <si>
    <t>TUxCQ1BFUmUxOTNm</t>
  </si>
  <si>
    <t>Pérola</t>
  </si>
  <si>
    <t>QlItUFJQw6lyb2xhIEluZGVwZW5kZW50ZQ</t>
  </si>
  <si>
    <t>Pérola Independente</t>
  </si>
  <si>
    <t>QlItUFJQw6lyb2xhIGQnJ09lc3Rl</t>
  </si>
  <si>
    <t>Pérola d'Oeste</t>
  </si>
  <si>
    <t>TUxCQ1BFUmFmNTRh</t>
  </si>
  <si>
    <t>Pérola do Oeste</t>
  </si>
  <si>
    <t>TUxCQ1FVQTkwMDI3</t>
  </si>
  <si>
    <t>Quarto Centenário</t>
  </si>
  <si>
    <t>TUxCQ1FVQTM4MDk5</t>
  </si>
  <si>
    <t>Quatiguá</t>
  </si>
  <si>
    <t>TUxCQ1FVQTYxOTE1</t>
  </si>
  <si>
    <t>Quatro Barras</t>
  </si>
  <si>
    <t>TUxCQ1FVQTgzMDU3</t>
  </si>
  <si>
    <t>Quatro Pontes</t>
  </si>
  <si>
    <t>QlItUFJRdWVicmEgRnJlaW8</t>
  </si>
  <si>
    <t>Quebra Freio</t>
  </si>
  <si>
    <t>TUxCQ1FVRWQ1MjNl</t>
  </si>
  <si>
    <t>Quedas do Iguaçu</t>
  </si>
  <si>
    <t>QlItUFJRdWVpbWFkb3M</t>
  </si>
  <si>
    <t>TUxCQ1FVRTY1YzNj</t>
  </si>
  <si>
    <t>Querência do Norte</t>
  </si>
  <si>
    <t>TUxCQ1FVSWM2Nzlk</t>
  </si>
  <si>
    <t>Quinta do Sol</t>
  </si>
  <si>
    <t>QlItUFJRdWluesOzcG9saXM</t>
  </si>
  <si>
    <t>Quinzópolis</t>
  </si>
  <si>
    <t>TUxCQ1FVSTJmNDI</t>
  </si>
  <si>
    <t>Quitandinha</t>
  </si>
  <si>
    <t>TUxCQ1JBTTZiMzFh</t>
  </si>
  <si>
    <t>Ramilândia</t>
  </si>
  <si>
    <t>TUxCQ1JBTjdjOGQz</t>
  </si>
  <si>
    <t>Rancho Alegre</t>
  </si>
  <si>
    <t>QlItUFJSYW5jaG8gQWxlZ3JlIGQnJ09lc3Rl</t>
  </si>
  <si>
    <t>Rancho Alegre d'Oeste</t>
  </si>
  <si>
    <t>TUxCQ1JBTjM5ZGY4</t>
  </si>
  <si>
    <t>Rancho Alegre do Oeste</t>
  </si>
  <si>
    <t>TUxCQ1JFQTg3ZTFh</t>
  </si>
  <si>
    <t>TUxCQ1JFQjc2NWE4</t>
  </si>
  <si>
    <t>Rebouças</t>
  </si>
  <si>
    <t>QlItUFJSZWdpw6NvIGRvcyBWYWxvcw</t>
  </si>
  <si>
    <t>Região dos Valos</t>
  </si>
  <si>
    <t>QlItUFJSZWlhbsOzcG9saXM</t>
  </si>
  <si>
    <t>Reianópolis</t>
  </si>
  <si>
    <t>TUxCQ1JFTmQxOGQ1</t>
  </si>
  <si>
    <t>Renascença</t>
  </si>
  <si>
    <t>TUxCQ1JFUzE1NTUw</t>
  </si>
  <si>
    <t>Reserva</t>
  </si>
  <si>
    <t>TUxCQ1JFU2VjMjFm</t>
  </si>
  <si>
    <t>Reserva do Iguaçu</t>
  </si>
  <si>
    <t>QlItUFJSZXRpcm8</t>
  </si>
  <si>
    <t>QlItUFJSZXRpcm8gR3JhbmRl</t>
  </si>
  <si>
    <t>Retiro Grande</t>
  </si>
  <si>
    <t>QlItUFJSaWJlaXLDo28gQm9uaXRv</t>
  </si>
  <si>
    <t>Ribeirão Bonito</t>
  </si>
  <si>
    <t>TUxCQ1JJQjVhMzgy</t>
  </si>
  <si>
    <t>Ribeirão Claro</t>
  </si>
  <si>
    <t>TUxCQ1JJQjU3NDlj</t>
  </si>
  <si>
    <t>Ribeirão do Pinhal</t>
  </si>
  <si>
    <t>QlItUFJSaWJlaXLDo28gZG8gUGluaGVpcm8</t>
  </si>
  <si>
    <t>Ribeirão do Pinheiro</t>
  </si>
  <si>
    <t>QlItUFJSaW8gQWJhaXhv</t>
  </si>
  <si>
    <t>Rio Abaixo</t>
  </si>
  <si>
    <t>TUxCQ1JJT2EyYzkw</t>
  </si>
  <si>
    <t>Rio Azul</t>
  </si>
  <si>
    <t>TUxCQ1JJTzk4YTEw</t>
  </si>
  <si>
    <t>Rio Bom</t>
  </si>
  <si>
    <t>QlItUFJSaW8gQm9uaXRv</t>
  </si>
  <si>
    <t>Rio Bonito</t>
  </si>
  <si>
    <t>TUxCQ1JJT2I1ZDBj</t>
  </si>
  <si>
    <t>Rio Bonito do Iguaçu</t>
  </si>
  <si>
    <t>TUxCQ1JJT2MyOWFk</t>
  </si>
  <si>
    <t>Rio Branco do Ivaí</t>
  </si>
  <si>
    <t>TUxCQ1JJTzdhNjlj</t>
  </si>
  <si>
    <t>Rio Branco do Sul</t>
  </si>
  <si>
    <t>QlItUFJSaW8gQ2xhcm8gZG8gU3Vs</t>
  </si>
  <si>
    <t>Rio Claro do Sul</t>
  </si>
  <si>
    <t>TUxCQ1JJTzhmNGRk</t>
  </si>
  <si>
    <t>QlItUFJSaW8gTm92bw</t>
  </si>
  <si>
    <t>QlItUFJSaW8gUGluaGVpcm8</t>
  </si>
  <si>
    <t>Rio Pinheiro</t>
  </si>
  <si>
    <t>QlItUFJSaW8gUXVhdG9yemU</t>
  </si>
  <si>
    <t>Rio Quatorze</t>
  </si>
  <si>
    <t>QlItUFJSaW8gU2FsdGluaG8</t>
  </si>
  <si>
    <t>Rio Saltinho</t>
  </si>
  <si>
    <t>QlItUFJSaW8gU2F1ZGFkZQ</t>
  </si>
  <si>
    <t>Rio Saudade</t>
  </si>
  <si>
    <t>QlItUFJSaW8gVmVyZGU</t>
  </si>
  <si>
    <t>QlItUFJSaW8gWFYgZGUgQmFpeG8</t>
  </si>
  <si>
    <t>Rio XV de Baixo</t>
  </si>
  <si>
    <t>QlItUFJSaW8gZGEgUHJhdGE</t>
  </si>
  <si>
    <t>Rio da Prata</t>
  </si>
  <si>
    <t>QlItUFJSaW8gZGFzIEFudGFz</t>
  </si>
  <si>
    <t>Rio das Antas</t>
  </si>
  <si>
    <t>QlItUFJSaW8gZGFzIE1vcnRlcw</t>
  </si>
  <si>
    <t>QlItUFJSaW8gZGFzIFBlZHJhcw</t>
  </si>
  <si>
    <t>Rio das Pedras</t>
  </si>
  <si>
    <t>QlItUFJSaW8gZGFzIFBvbWJhcw</t>
  </si>
  <si>
    <t>Rio das Pombas</t>
  </si>
  <si>
    <t>QlItUFJSaW8gZG8gTWF0bw</t>
  </si>
  <si>
    <t>Rio do Mato</t>
  </si>
  <si>
    <t>QlItUFJSaW8gZG8gU2FsdG8</t>
  </si>
  <si>
    <t>Rio do Salto</t>
  </si>
  <si>
    <t>TUxCQ1JJVjkyMjIzMA</t>
  </si>
  <si>
    <t>Riviera</t>
  </si>
  <si>
    <t>QlItUFJSb2JlcnRvIFNpbHZlaXJh</t>
  </si>
  <si>
    <t>Roberto Silveira</t>
  </si>
  <si>
    <t>TUxCQ1JPTDg5OA</t>
  </si>
  <si>
    <t>Rolândia</t>
  </si>
  <si>
    <t>QlItUFJSb21lw7Nwb2xpcw</t>
  </si>
  <si>
    <t>Romeópolis</t>
  </si>
  <si>
    <t>TUxCQ1JPTjcwMjEw</t>
  </si>
  <si>
    <t>Roncador</t>
  </si>
  <si>
    <t>QlItUFJSb25kaW5oYQ</t>
  </si>
  <si>
    <t>Rondinha</t>
  </si>
  <si>
    <t>TUxCQ1JPTmQ5MGVh</t>
  </si>
  <si>
    <t>Rondon</t>
  </si>
  <si>
    <t>TUxCQ1JPU2EzNmNm</t>
  </si>
  <si>
    <t>Rosário do Ivaí</t>
  </si>
  <si>
    <t>QlItUFJSb8OnYSBWZWxoYQ</t>
  </si>
  <si>
    <t>Roça Velha</t>
  </si>
  <si>
    <t>TUxCQ1NBQjE5Yjc0</t>
  </si>
  <si>
    <t>Sabáudia</t>
  </si>
  <si>
    <t>QlItUFJTYWdyYWRhIEZhbcOtbGlh</t>
  </si>
  <si>
    <t>TUxCQ1NBTDFmMjRi</t>
  </si>
  <si>
    <t>Salgado Filho</t>
  </si>
  <si>
    <t>QlItUFJTYWxsZXMgZGUgT2xpdmVpcmE</t>
  </si>
  <si>
    <t>Salles de Oliveira</t>
  </si>
  <si>
    <t>QlItUFJTYWx0aW5obw</t>
  </si>
  <si>
    <t>Saltinho</t>
  </si>
  <si>
    <t>QlItUFJTYWx0aW5obyBkbyBPZXN0ZQ</t>
  </si>
  <si>
    <t>Saltinho do Oeste</t>
  </si>
  <si>
    <t>QlItUFJTYWx0byBQb3J0w6Nv</t>
  </si>
  <si>
    <t>Salto Portão</t>
  </si>
  <si>
    <t>TUxCQ1NBTDQ4Yjll</t>
  </si>
  <si>
    <t>Salto do Itararé</t>
  </si>
  <si>
    <t>TUxCQ1NBTDIzYjYy</t>
  </si>
  <si>
    <t>Salto do Lontra</t>
  </si>
  <si>
    <t>TUxCQ1NBTmY0NTY</t>
  </si>
  <si>
    <t>Santa Amélia</t>
  </si>
  <si>
    <t>QlItUFJTYW50YSBCw6FyYmFyYQ</t>
  </si>
  <si>
    <t>TUxCQ1NBTmRmZDBk</t>
  </si>
  <si>
    <t>Santa Cecília do Pavão</t>
  </si>
  <si>
    <t>QlItUFJTYW50YSBDbGFyYQ</t>
  </si>
  <si>
    <t>Santa Clara</t>
  </si>
  <si>
    <t>QlItUFJTYW50YSBDcnV6</t>
  </si>
  <si>
    <t>TUxCQ1NBTmJkY2I4</t>
  </si>
  <si>
    <t>Santa Cruz de Monte Castelo</t>
  </si>
  <si>
    <t>TUxCQ1NBTjQxMTMyMA</t>
  </si>
  <si>
    <t>Santa Cândida</t>
  </si>
  <si>
    <t>QlItUFJTYW50YSBFbGl6YQ</t>
  </si>
  <si>
    <t>Santa Eliza</t>
  </si>
  <si>
    <t>QlItUFJTYW50YSBFc21lcmFsZGE</t>
  </si>
  <si>
    <t>Santa Esmeralda</t>
  </si>
  <si>
    <t>TUxCQ1NBTjE5OTU3Mg</t>
  </si>
  <si>
    <t>Santa Felicidade</t>
  </si>
  <si>
    <t>TUxCQ1NBTmQxNjZh</t>
  </si>
  <si>
    <t>QlItUFJTYW50YSBGw6kgZG8gUGlyYXDDsw</t>
  </si>
  <si>
    <t>Santa Fé do Pirapó</t>
  </si>
  <si>
    <t>TUxCQ1NBTjE4Zjk0</t>
  </si>
  <si>
    <t>TUxCQ1NBTjg3NWJl</t>
  </si>
  <si>
    <t>TUxCQ1NBTmM5Y2Y5</t>
  </si>
  <si>
    <t>Santa Isabel do Ivaí</t>
  </si>
  <si>
    <t>TUxCQ1NBTmNmZTQ1</t>
  </si>
  <si>
    <t>Santa Izabel do Oeste</t>
  </si>
  <si>
    <t>QlItUFJTYW50YSBMdXJkZXM</t>
  </si>
  <si>
    <t>Santa Lurdes</t>
  </si>
  <si>
    <t>QlItUFJTYW50YSBMdXppYSBkYSBBbHZvcmFkYQ</t>
  </si>
  <si>
    <t>Santa Luzia da Alvorada</t>
  </si>
  <si>
    <t>TUxCQ1NBTmQ1Yjk3</t>
  </si>
  <si>
    <t>Santa Lúcia</t>
  </si>
  <si>
    <t>QlItUFJTYW50YSBNYXJnYXJpZGE</t>
  </si>
  <si>
    <t>QlItUFJTYW50YSBNYXJpYQ</t>
  </si>
  <si>
    <t>TUxCQ1NBTjIwMjBl</t>
  </si>
  <si>
    <t>Santa Maria do Oeste</t>
  </si>
  <si>
    <t>QlItUFJTYW50YSBNYXJpYSBkbyBSaW8gZG8gUGVp</t>
  </si>
  <si>
    <t>Santa Maria do Rio do Peixe</t>
  </si>
  <si>
    <t>TUxCQ1NBTjMwZDky</t>
  </si>
  <si>
    <t>Santa Mariana</t>
  </si>
  <si>
    <t>TUxCQ1NBTjkwNmRh</t>
  </si>
  <si>
    <t>Santa Mônica</t>
  </si>
  <si>
    <t>TUxCQ1NBTjYxMjI4Nw</t>
  </si>
  <si>
    <t>QlItUFJTYW50YSBSaXRh</t>
  </si>
  <si>
    <t>QlItUFJTYW50YSBSaXRhIGRvIE9lc3Rl</t>
  </si>
  <si>
    <t>Santa Rita do Oeste</t>
  </si>
  <si>
    <t>QlItUFJTYW50YSBSb3Nh</t>
  </si>
  <si>
    <t>TUxCQ1NBTjM1Y2Q</t>
  </si>
  <si>
    <t>Santa Tereza do Oeste</t>
  </si>
  <si>
    <t>TUxCQ1NBTmIzNzkw</t>
  </si>
  <si>
    <t>Santa Terezinha de Itaipu</t>
  </si>
  <si>
    <t>QlItUFJTYW50YSBaw6lsaWE</t>
  </si>
  <si>
    <t>Santa Zélia</t>
  </si>
  <si>
    <t>QlItUFJTYW50YW5h</t>
  </si>
  <si>
    <t>TUxCQ1NBTmNkYTli</t>
  </si>
  <si>
    <t>Santana do Itararé</t>
  </si>
  <si>
    <t>QlItUFJTYW50byBBbnTDtG5pbw</t>
  </si>
  <si>
    <t>TUxCQ1NBTjI2NTA1</t>
  </si>
  <si>
    <t>Santo Antônio da Platina</t>
  </si>
  <si>
    <t>TUxCQ1NBTjg4MTJk</t>
  </si>
  <si>
    <t>Santo Antônio do Caiuá</t>
  </si>
  <si>
    <t>QlItUFJTYW50byBBbnTDtG5pbyBkbyBJcmF0aW0</t>
  </si>
  <si>
    <t>Santo Antônio do Iratim</t>
  </si>
  <si>
    <t>QlItUFJTYW50byBBbnTDtG5pbyBkbyBQYWxtaXRh</t>
  </si>
  <si>
    <t>Santo Antônio do Palmital</t>
  </si>
  <si>
    <t>TUxCQ1NBTmJhZDVm</t>
  </si>
  <si>
    <t>Santo Antônio do Paraíso</t>
  </si>
  <si>
    <t>TUxCQ1NBTmMzYWUw</t>
  </si>
  <si>
    <t>Santo Antônio do Sudoeste</t>
  </si>
  <si>
    <t>TUxCQ1NBTjQ2ODA3Mg</t>
  </si>
  <si>
    <t>QlItUFJTYW50byBJemlkb3Jv</t>
  </si>
  <si>
    <t>Santo Izidoro</t>
  </si>
  <si>
    <t>QlItUFJTYW50byBSZWk</t>
  </si>
  <si>
    <t>Santo Rei</t>
  </si>
  <si>
    <t>TUxCQ1NBUDFhMTI</t>
  </si>
  <si>
    <t>Sapopema</t>
  </si>
  <si>
    <t>QlItUFJTYXDDqQ</t>
  </si>
  <si>
    <t>Sapé</t>
  </si>
  <si>
    <t>TUxCQ1NBUjZmNDhl</t>
  </si>
  <si>
    <t>TUxCQ1NBVTRmN2Iy</t>
  </si>
  <si>
    <t>Saudade do Iguaçu</t>
  </si>
  <si>
    <t>QlItUFJTZWRlIEFsdm9yYWRh</t>
  </si>
  <si>
    <t>Sede Alvorada</t>
  </si>
  <si>
    <t>QlItUFJTZWRlIENoYXBhcnJhbA</t>
  </si>
  <si>
    <t>Sede Chaparral</t>
  </si>
  <si>
    <t>QlItUFJTZWRlIE5vdmEgU2FudCcnQW5h</t>
  </si>
  <si>
    <t>Sede Nova Sant'Ana</t>
  </si>
  <si>
    <t>QlItUFJTZWRlIFByb2dyZXNzbw</t>
  </si>
  <si>
    <t>Sede Progresso</t>
  </si>
  <si>
    <t>QlItUFJTZWx2YQ</t>
  </si>
  <si>
    <t>Selva</t>
  </si>
  <si>
    <t>TUxCQ1NFTTc5MjQ3Mw</t>
  </si>
  <si>
    <t>Seminário</t>
  </si>
  <si>
    <t>TUxCQ1NFTmNlZWQx</t>
  </si>
  <si>
    <t>Sengés</t>
  </si>
  <si>
    <t>QlItUFJTZW5ob3IgQm9tIEplc3VzIGRvcyBHcmFt</t>
  </si>
  <si>
    <t>Senhor Bom Jesus dos Gramados</t>
  </si>
  <si>
    <t>QlItUFJTZXJyYSBOZWdyYQ</t>
  </si>
  <si>
    <t>Serra Negra</t>
  </si>
  <si>
    <t>QlItUFJTZXJyYSBkb3MgRG91cmFkb3M</t>
  </si>
  <si>
    <t>Serra dos Dourados</t>
  </si>
  <si>
    <t>TUxCQ1NFUmNhNjkw</t>
  </si>
  <si>
    <t>Serranópolis do Iguaçu</t>
  </si>
  <si>
    <t>QlItUFJTZXJyYXJpYSBLbGFz</t>
  </si>
  <si>
    <t>Serraria Klas</t>
  </si>
  <si>
    <t>QlItUFJTZXJyaW5oYQ</t>
  </si>
  <si>
    <t>TUxCQ1NFUjRjM2Nk</t>
  </si>
  <si>
    <t>Sertaneja</t>
  </si>
  <si>
    <t>TUxCQ1NFUmIwNDE</t>
  </si>
  <si>
    <t>Sertanópolis</t>
  </si>
  <si>
    <t>QlItUFJTZXJ0w6NvemluaG8</t>
  </si>
  <si>
    <t>QlItUFJTZXRlIFNhbHRvcyBEZSBDaW1hIChQb250YSBHcm9zc2EpIC0gUG92b2Fkbw</t>
  </si>
  <si>
    <t>Sete Saltos de Cima</t>
  </si>
  <si>
    <t>QlItUFJTaXF1ZWlyYSBCZWxv</t>
  </si>
  <si>
    <t>Siqueira Belo</t>
  </si>
  <si>
    <t>TUxCQ1NJUWRkODUw</t>
  </si>
  <si>
    <t>Siqueira Campos</t>
  </si>
  <si>
    <t>QlItUFJTb2NhdsOjbw</t>
  </si>
  <si>
    <t>Socavão</t>
  </si>
  <si>
    <t>TUxCQ1NVTGE3NTk2</t>
  </si>
  <si>
    <t>Sulina</t>
  </si>
  <si>
    <t>QlItUFJTdW1hcsOp</t>
  </si>
  <si>
    <t>Sumaré</t>
  </si>
  <si>
    <t>QlItUFJTdXNzdWk</t>
  </si>
  <si>
    <t>Sussui</t>
  </si>
  <si>
    <t>QlItUFJTdXRpcw</t>
  </si>
  <si>
    <t>Sutis</t>
  </si>
  <si>
    <t>TUxCQ1PDTzc0MjEyMw</t>
  </si>
  <si>
    <t>QlItUFJTw6NvIENhbWlsbw</t>
  </si>
  <si>
    <t>São Camilo</t>
  </si>
  <si>
    <t>TUxCQ1NBTzZiZDAz</t>
  </si>
  <si>
    <t>São Carlos do Ivaí</t>
  </si>
  <si>
    <t>QlItUFJTYW8gQ2lyaWxvIChDYXN0cm8pIC0gUG92b2Fkbw</t>
  </si>
  <si>
    <t>São Cirilo</t>
  </si>
  <si>
    <t>QlItUFJTw6NvIENsZW1lbnRl</t>
  </si>
  <si>
    <t>São Clemente</t>
  </si>
  <si>
    <t>QlItUFJTw6NvIENyaXN0b3bDo28</t>
  </si>
  <si>
    <t>São Cristovão</t>
  </si>
  <si>
    <t>QlItUFJTw6NvIERvbWluZ29z</t>
  </si>
  <si>
    <t>TUxCQ1PDTzY1NDc4OA</t>
  </si>
  <si>
    <t>QlItUFJTw6NvIEZyYW5jaXNjbyBkZSBJbWJhw7o</t>
  </si>
  <si>
    <t>São Francisco de Imbaú</t>
  </si>
  <si>
    <t>QlItUFJTw6NvIEZyYW5jaXNjbyBkZSBTYWxlcw</t>
  </si>
  <si>
    <t>QlItUFJTw6NvIEdhYnJpZWw</t>
  </si>
  <si>
    <t>QlItUFJTw6NvIEdvdGFyZG8</t>
  </si>
  <si>
    <t>TUxCQ1NBTzczMDkw</t>
  </si>
  <si>
    <t>São Jerônimo da Serra</t>
  </si>
  <si>
    <t>QlItUFJTw6NvIEpvYXF1aW0</t>
  </si>
  <si>
    <t>QlItUFJTw6NvIEpvYXF1aW0gZG8gUG9udGFs</t>
  </si>
  <si>
    <t>São Joaquim do Pontal</t>
  </si>
  <si>
    <t>QlItUFJTw6NvIEpvcmdlIEQnJ09lc3Rl</t>
  </si>
  <si>
    <t>São Jorge D'Oeste</t>
  </si>
  <si>
    <t>TUxCQ1PDTzM4OTkzNg</t>
  </si>
  <si>
    <t>São Jorge do Ivaí</t>
  </si>
  <si>
    <t>TUxCQ1NBT2UzMDhm</t>
  </si>
  <si>
    <t>São Jorge do Oeste</t>
  </si>
  <si>
    <t>TUxCQ1PDTzM4NzgwNw</t>
  </si>
  <si>
    <t>São Jorge do Patrocínio</t>
  </si>
  <si>
    <t>QlItUFJTw6NvIEpvc8Op</t>
  </si>
  <si>
    <t>TUxCQ1NBT2U4NDYw</t>
  </si>
  <si>
    <t>São José da Boa Vista</t>
  </si>
  <si>
    <t>TUxCQ1NBT2FjZmQy</t>
  </si>
  <si>
    <t>São José das Palmeiras</t>
  </si>
  <si>
    <t>QlItUFJTw6NvIEpvc8OpIGRvIElndWHDp3U</t>
  </si>
  <si>
    <t>São José do Iguaçu</t>
  </si>
  <si>
    <t>QlItUFJTw6NvIEpvc8OpIGRvIEl0YXZv</t>
  </si>
  <si>
    <t>São José do Itavo</t>
  </si>
  <si>
    <t>QlItUFJTw6NvIEpvc8OpIGRvIEl2YcOt</t>
  </si>
  <si>
    <t>São José do Ivaí</t>
  </si>
  <si>
    <t>TUxCQ1NBTzUyMjZl</t>
  </si>
  <si>
    <t>São José dos Pinhais</t>
  </si>
  <si>
    <t>TUxCQ1NBT2NmOThh</t>
  </si>
  <si>
    <t>QlItUFJTw6NvIEpvw6NvIGQnJ09lc3Rl</t>
  </si>
  <si>
    <t>São João d'Oeste</t>
  </si>
  <si>
    <t>TUxCQ1NBT2ZlZDg</t>
  </si>
  <si>
    <t>São João do Caiuá</t>
  </si>
  <si>
    <t>TUxCQ1NBTzkwNGY0</t>
  </si>
  <si>
    <t>São João do Ivaí</t>
  </si>
  <si>
    <t>QlItUFJTw6NvIEpvw6NvIGRvIFBpbmhhbA</t>
  </si>
  <si>
    <t>São João do Pinhal</t>
  </si>
  <si>
    <t>TUxCQ1NBTzU3YzVl</t>
  </si>
  <si>
    <t>São João do Triunfo</t>
  </si>
  <si>
    <t>QlItUFJTw6NvIEp1ZGFzIFRhZGV1</t>
  </si>
  <si>
    <t>São Judas Tadeu</t>
  </si>
  <si>
    <t>QlItUFJTYW8gTGVvbmFyZG8gKExvbmRyaW5hKSAtIFBvdm9hZG8</t>
  </si>
  <si>
    <t>São Leonardo</t>
  </si>
  <si>
    <t>TUxCQ1PDTzQ5MTk1Mg</t>
  </si>
  <si>
    <t>QlItUFJTw6NvIEx1aXo</t>
  </si>
  <si>
    <t>São Luiz</t>
  </si>
  <si>
    <t>QlItUFJTw6NvIEx1aXogZG8gT2VzdGU</t>
  </si>
  <si>
    <t>São Luiz do Oeste</t>
  </si>
  <si>
    <t>QlItUFJTw6NvIEx1aXogZG8gUHVydW7Dow</t>
  </si>
  <si>
    <t>São Luiz do Purunã</t>
  </si>
  <si>
    <t>TUxCQ1NBTzdhOGJi</t>
  </si>
  <si>
    <t>São Manoel do Paraná</t>
  </si>
  <si>
    <t>QlItUFJTw6NvIE1hcmNvcw</t>
  </si>
  <si>
    <t>São Marcos</t>
  </si>
  <si>
    <t>QlItUFJTw6NvIE1hcnRpbmhv</t>
  </si>
  <si>
    <t>São Martinho</t>
  </si>
  <si>
    <t>TUxCQ1NBTzEzOTU1</t>
  </si>
  <si>
    <t>São Mateus do Sul</t>
  </si>
  <si>
    <t>QlItUFJTw6NvIE1pZ3VlbA</t>
  </si>
  <si>
    <t>TUxCQ1NBT2EyOGU0</t>
  </si>
  <si>
    <t>São Miguel do Cambui</t>
  </si>
  <si>
    <t>TUxCQ1PDTzIxMzc1Nw</t>
  </si>
  <si>
    <t>São Miguel do Iguaçu</t>
  </si>
  <si>
    <t>QlItUFJTw6NvIFBhdWxv</t>
  </si>
  <si>
    <t>QlItUFJTw6NvIFBlZHJv</t>
  </si>
  <si>
    <t>QlItUFJTw6NvIFBlZHJvIExvcGVp</t>
  </si>
  <si>
    <t>São Pedro Lopei</t>
  </si>
  <si>
    <t>QlItUFJTw6NvIFBlZHJvIGRvIEZsb3JpZG8</t>
  </si>
  <si>
    <t>São Pedro do Florido</t>
  </si>
  <si>
    <t>TUxCQ1NBTzU1MDE2</t>
  </si>
  <si>
    <t>São Pedro do Iguaçu</t>
  </si>
  <si>
    <t>TUxCQ1NBTzhiYjRm</t>
  </si>
  <si>
    <t>São Pedro do Ivaí</t>
  </si>
  <si>
    <t>TUxCQ1NBT2QxZjcz</t>
  </si>
  <si>
    <t>São Pedro do Paraná</t>
  </si>
  <si>
    <t>QlItUFJTw6NvIFBpbyBY</t>
  </si>
  <si>
    <t>São Pio X</t>
  </si>
  <si>
    <t>QlItUFJTw6NvIFJvcXVl</t>
  </si>
  <si>
    <t>QlItUFJTw6NvIFJvcXVlIGRvIENob3BpbQ</t>
  </si>
  <si>
    <t>São Roque do Chopim</t>
  </si>
  <si>
    <t>QlItUFJTw6NvIFJvcXVlIGRvIFBpbmhhbA</t>
  </si>
  <si>
    <t>São Roque do Pinhal</t>
  </si>
  <si>
    <t>QlItUFJTw6NvIFNhbHZhZG9y</t>
  </si>
  <si>
    <t>São Salvador</t>
  </si>
  <si>
    <t>QlItUFJTw6NvIFNlYmFzdGnDo28</t>
  </si>
  <si>
    <t>TUxCQ1NBT2U1OTAz</t>
  </si>
  <si>
    <t>São Sebastião da Amoreira</t>
  </si>
  <si>
    <t>QlItUFJTw6NvIFNpbHZlc3RyZQ</t>
  </si>
  <si>
    <t>São Silvestre</t>
  </si>
  <si>
    <t>TUxCQ1NBTzE4MjU2</t>
  </si>
  <si>
    <t>QlItUFJTYW8gVmFsZW50aW0gKERvaXMgVml6aW5ob3MpIC0gRGlzdHJpdG8</t>
  </si>
  <si>
    <t>São Valentim</t>
  </si>
  <si>
    <t>QlItUFJTw6NvIFZpY2VudGU</t>
  </si>
  <si>
    <t>TUxCQ1PNVDU2MTY5MQ</t>
  </si>
  <si>
    <t>Sítio Cercado</t>
  </si>
  <si>
    <t>TUxCQ1RBQjI3ODIzMQ</t>
  </si>
  <si>
    <t>Taboão</t>
  </si>
  <si>
    <t>QlItUFJUYWlwYQ</t>
  </si>
  <si>
    <t>Taipa</t>
  </si>
  <si>
    <t>TUxCQ1RBTTMzY2Ji</t>
  </si>
  <si>
    <t>Tamarana</t>
  </si>
  <si>
    <t>QlItUFJUYW1iYXJ1dGFjYQ</t>
  </si>
  <si>
    <t>Tambarutaca</t>
  </si>
  <si>
    <t>TUxCQ1RBTTJmZmU1</t>
  </si>
  <si>
    <t>Tamboara</t>
  </si>
  <si>
    <t>QlItUFJUYW5xdWUgR3JhbmRl</t>
  </si>
  <si>
    <t>Tanque Grande</t>
  </si>
  <si>
    <t>TUxCQ1RBUGE2OGEw</t>
  </si>
  <si>
    <t>Tapejara</t>
  </si>
  <si>
    <t>TUxCQ1RBUDhkNTZk</t>
  </si>
  <si>
    <t>QlItUFJUYXB1aQ</t>
  </si>
  <si>
    <t>Tapui</t>
  </si>
  <si>
    <t>QlItUFJUYXF1YXJh</t>
  </si>
  <si>
    <t>QlItUFJUYXF1YXJpIGRvcyBQb2xhY29z</t>
  </si>
  <si>
    <t>Taquari dos Polacos</t>
  </si>
  <si>
    <t>QlItUFJUYXF1YXJpIERvcyBSdXNzb3MgKFBvbnRhIEdyb3NzYSkgLSBQb3ZvYWRv</t>
  </si>
  <si>
    <t>Taquari dos Russos</t>
  </si>
  <si>
    <t>QlItUFJUYXF1YXJ1bmE</t>
  </si>
  <si>
    <t>Taquaruna</t>
  </si>
  <si>
    <t>TUxCQ1RBUjE1NTg5Mw</t>
  </si>
  <si>
    <t>Tarumã</t>
  </si>
  <si>
    <t>TUxCQ1RBVDc0NzAzNA</t>
  </si>
  <si>
    <t>Tatuquara</t>
  </si>
  <si>
    <t>TUxCQ1RFSWNkN2Uw</t>
  </si>
  <si>
    <t>Teixeira Soares</t>
  </si>
  <si>
    <t>TUxCQ1RFTDdiYzNh</t>
  </si>
  <si>
    <t>Telêmaco Borba</t>
  </si>
  <si>
    <t>QlItUFJUZW9sYW5kaWEgKFBhdG8gQnJhbmNvKSAtIFBvdm9hZG8</t>
  </si>
  <si>
    <t>QlItUFJUZXJlemEgQnJlZGE</t>
  </si>
  <si>
    <t>Tereza Breda</t>
  </si>
  <si>
    <t>QlItUFJUZXJlemEgQ3Jpc3RpbmE</t>
  </si>
  <si>
    <t>Tereza Cristina</t>
  </si>
  <si>
    <t>TUxCQ1RFUjMwZTA0</t>
  </si>
  <si>
    <t>Terra Boa</t>
  </si>
  <si>
    <t>QlItUFJUZXJyYSBOb3Zh</t>
  </si>
  <si>
    <t>TUxCQ1RFUjJiOWQ</t>
  </si>
  <si>
    <t>Terra Rica</t>
  </si>
  <si>
    <t>TUxCQ1RFUjliODky</t>
  </si>
  <si>
    <t>TUxCQ1RJQjg2NGVl</t>
  </si>
  <si>
    <t>Tibagi</t>
  </si>
  <si>
    <t>TUxCQ1RJSmFlYzg4</t>
  </si>
  <si>
    <t>Tijucas do Sul</t>
  </si>
  <si>
    <t>QlItUFJUaWp1Y28gUHJldG8</t>
  </si>
  <si>
    <t>Tijuco Preto</t>
  </si>
  <si>
    <t>QlItUFJUaW1idSBWZWxobw</t>
  </si>
  <si>
    <t>Timbu Velho</t>
  </si>
  <si>
    <t>QlItUFJUaW5kaXF1ZXJh</t>
  </si>
  <si>
    <t>Tindiquera</t>
  </si>
  <si>
    <t>TUxCQ1RJTjkzODIzOQ</t>
  </si>
  <si>
    <t>Tingui</t>
  </si>
  <si>
    <t>QlItUFJUaXJhZGVudGVz</t>
  </si>
  <si>
    <t>TUxCQ1RPTDRmYWE5</t>
  </si>
  <si>
    <t>QlItUFJUb21heiBDb2VsaG8</t>
  </si>
  <si>
    <t>Tomaz Coelho</t>
  </si>
  <si>
    <t>TUxCQ1RPTWU4YTg5</t>
  </si>
  <si>
    <t>Tomazina</t>
  </si>
  <si>
    <t>QlItUFJUcmluZGFkZQ</t>
  </si>
  <si>
    <t>QlItUFJUcmlvbMOibmRpYQ</t>
  </si>
  <si>
    <t>Triolândia</t>
  </si>
  <si>
    <t>QlItUFJUcmnDom5ndWxv</t>
  </si>
  <si>
    <t>QlItUFJUcm9uY28</t>
  </si>
  <si>
    <t>Tronco</t>
  </si>
  <si>
    <t>TUxCQ1RSRWRiNGU1</t>
  </si>
  <si>
    <t>Três Barras do Paraná</t>
  </si>
  <si>
    <t>QlItUFJUcsOqcyBCaWNvcw</t>
  </si>
  <si>
    <t>Três Bicos</t>
  </si>
  <si>
    <t>QlItUFJUcmVzIEJvY2FzIChUb2xlZG8pIC0gUG92b2Fkbw</t>
  </si>
  <si>
    <t>Três Bocas</t>
  </si>
  <si>
    <t>QlItUFJUcmVzIENhcG9lcyAoR3VhcmFwdWF2YSkgLSBQb3ZvYWRv</t>
  </si>
  <si>
    <t>Três Capões</t>
  </si>
  <si>
    <t>QlItUFJUcmVzIENvcnJlZ29zIChDYW1wbyBMYXJnbykgLSBEaXN0cml0bw</t>
  </si>
  <si>
    <t>Três Córregos</t>
  </si>
  <si>
    <t>QlItUFJUcsOqcyBMYWdvYXM</t>
  </si>
  <si>
    <t>QlItUFJUcsOqcyBQaW5oZWlyb3M</t>
  </si>
  <si>
    <t>Três Pinheiros</t>
  </si>
  <si>
    <t>QlItUFJUcmVzIFBsYWNhcyAoVW11YXJhbWEpIC0gUG92b2Fkbw</t>
  </si>
  <si>
    <t>Três Placas</t>
  </si>
  <si>
    <t>TUxCQ1RVTmQ0ZTFm</t>
  </si>
  <si>
    <t>Tunas do Paraná</t>
  </si>
  <si>
    <t>TUxCQ1RVTjFhZjVl</t>
  </si>
  <si>
    <t>Tuneiras do Oeste</t>
  </si>
  <si>
    <t>TUxCQ1RVUDExMTY5</t>
  </si>
  <si>
    <t>Tupinambá</t>
  </si>
  <si>
    <t>TUxCQ1RVUGQyNDcx</t>
  </si>
  <si>
    <t>Tupãssi</t>
  </si>
  <si>
    <t>TUxCQ1RVUjIzZWJl</t>
  </si>
  <si>
    <t>Turvo</t>
  </si>
  <si>
    <t>QlItUFJVYmFsZGlubyBUYXF1ZXM</t>
  </si>
  <si>
    <t>Ubaldino Taques</t>
  </si>
  <si>
    <t>QlItUFJVYmF1bmE</t>
  </si>
  <si>
    <t>Ubauna</t>
  </si>
  <si>
    <t>TUxCQ1VCRTc1OTIwMA</t>
  </si>
  <si>
    <t>TUxCQ1VCSTNkNmQw</t>
  </si>
  <si>
    <t>Ubiratã</t>
  </si>
  <si>
    <t>TUxCQ1VNQjkyMzk0Nw</t>
  </si>
  <si>
    <t>Umbará</t>
  </si>
  <si>
    <t>TUxCQ1VNVTYyMWMx</t>
  </si>
  <si>
    <t>Umuarama</t>
  </si>
  <si>
    <t>TUxCQ1VOSTQwNTkx</t>
  </si>
  <si>
    <t>Uniflor</t>
  </si>
  <si>
    <t>QlItUFJVbmnDo28</t>
  </si>
  <si>
    <t>TUxCQ1VOSTc4MTEz</t>
  </si>
  <si>
    <t>União da Vitória</t>
  </si>
  <si>
    <t>QlItUFJVbmnDo28gZG8gT2VzdGU</t>
  </si>
  <si>
    <t>União do Oeste</t>
  </si>
  <si>
    <t>TUxCQ1VSQTg3Y2Rk</t>
  </si>
  <si>
    <t>Uraí</t>
  </si>
  <si>
    <t>QlItUFJVdmFpYQ</t>
  </si>
  <si>
    <t>Uvaia</t>
  </si>
  <si>
    <t>QlItUFJWYWxlbnRpbnM</t>
  </si>
  <si>
    <t>Valentins</t>
  </si>
  <si>
    <t>QlItUFJWYWzDqXJpbw</t>
  </si>
  <si>
    <t>Valério</t>
  </si>
  <si>
    <t>QlItUFJWYXJnZWFkbw</t>
  </si>
  <si>
    <t>Vargeado</t>
  </si>
  <si>
    <t>QlItUFJWYXNzb3VyYWw</t>
  </si>
  <si>
    <t>Vassoural</t>
  </si>
  <si>
    <t>TUxCQ1ZFTjU4NjEy</t>
  </si>
  <si>
    <t>Ventania</t>
  </si>
  <si>
    <t>TUxCQ1ZFUjgwN2I</t>
  </si>
  <si>
    <t>Vera Cruz do Oeste</t>
  </si>
  <si>
    <t>QlItUFJWZXJhIEd1YXJhbmk</t>
  </si>
  <si>
    <t>Vera Guarani</t>
  </si>
  <si>
    <t>TUxCQ1ZFUjg1NmJh</t>
  </si>
  <si>
    <t>Verê</t>
  </si>
  <si>
    <t>QlItUFJWaWRhIE5vdmE</t>
  </si>
  <si>
    <t>Vida Nova</t>
  </si>
  <si>
    <t>QlItUFJWaWRpZ2Fs</t>
  </si>
  <si>
    <t>Vidigal</t>
  </si>
  <si>
    <t>TUxCQ1ZJTDMyNjYwOA</t>
  </si>
  <si>
    <t>Vila Alta</t>
  </si>
  <si>
    <t>QlItUFJWaWxhIENlbGVzdGU</t>
  </si>
  <si>
    <t>Vila Celeste</t>
  </si>
  <si>
    <t>QlItUFJWaWxhIERpbml6</t>
  </si>
  <si>
    <t>Vila Diniz</t>
  </si>
  <si>
    <t>QlItUFJWaWxhIEZsw7NyaWRh</t>
  </si>
  <si>
    <t>Vila Flórida</t>
  </si>
  <si>
    <t>QlItUFJWaWxhIEdhbmRoaQ</t>
  </si>
  <si>
    <t>Vila Gandhi</t>
  </si>
  <si>
    <t>QlItUFJWaWxhIEd1YXk</t>
  </si>
  <si>
    <t>Vila Guay</t>
  </si>
  <si>
    <t>QlItUFJWaWxhIElwaXJhbmdh</t>
  </si>
  <si>
    <t>Vila Ipiranga</t>
  </si>
  <si>
    <t>TUxCQ1ZJTDE1Mzg2MQ</t>
  </si>
  <si>
    <t>Vila Izabel</t>
  </si>
  <si>
    <t>QlItUFJWaWxhIE5vdmE</t>
  </si>
  <si>
    <t>Vila Nova</t>
  </si>
  <si>
    <t>QlItUFJWaWxhIE5vdmEgZGUgRmxvcmVuw6dh</t>
  </si>
  <si>
    <t>Vila Nova de Florença</t>
  </si>
  <si>
    <t>QlItUFJWaWxhIFBhcmHDrXNv</t>
  </si>
  <si>
    <t>Vila Paraíso</t>
  </si>
  <si>
    <t>QlItUFJWaWxhIFJlaXM</t>
  </si>
  <si>
    <t>Vila Reis</t>
  </si>
  <si>
    <t>QlItUFJWaWxhIFJpY2EgZG8gSXZhw60</t>
  </si>
  <si>
    <t>Vila Rica do Ivaí</t>
  </si>
  <si>
    <t>QlItUFJWaWxhIFNpbHZhIEphcmRpbQ</t>
  </si>
  <si>
    <t>Vila Silva Jardim</t>
  </si>
  <si>
    <t>QlItUFJWaWxhIFZlbGhh</t>
  </si>
  <si>
    <t>QlItUFJWaWxhIERvcyBSb2xkb3MgKFBhdG8gQnJhbmNvKSAtIFBvdm9hZG8</t>
  </si>
  <si>
    <t>Vila dos Roldos</t>
  </si>
  <si>
    <t>TUxCQ1ZJUjk3YzZm</t>
  </si>
  <si>
    <t>Virmond</t>
  </si>
  <si>
    <t>TUxCQ1ZJUzE1MTA2MA</t>
  </si>
  <si>
    <t>QlItUFJWaXN0YSBCb25pdGE</t>
  </si>
  <si>
    <t>Vista Bonita</t>
  </si>
  <si>
    <t>TUxCQ1ZJVDJlYzI</t>
  </si>
  <si>
    <t>Vitorino</t>
  </si>
  <si>
    <t>QlItUFJXYXJ0YQ</t>
  </si>
  <si>
    <t>Warta</t>
  </si>
  <si>
    <t>TUxCQ1dFTmNmZGIy</t>
  </si>
  <si>
    <t>TUxCQ1hBTWRiN2I3</t>
  </si>
  <si>
    <t>Xambrê</t>
  </si>
  <si>
    <t>TUxCQ1hBWDIyMzgzOQ</t>
  </si>
  <si>
    <t>Xaxim</t>
  </si>
  <si>
    <t>QlItUFJZb2xhbmRh</t>
  </si>
  <si>
    <t>Yolanda</t>
  </si>
  <si>
    <t>QlItUFJrbSAzMA</t>
  </si>
  <si>
    <t>km 30</t>
  </si>
  <si>
    <t>QlItUFJBZ3VhIEF6dWwgKExhcGEpIC0gRGlzdHJpdG8</t>
  </si>
  <si>
    <t>Água Azul</t>
  </si>
  <si>
    <t>QlItUFLDgWd1YSBCb2E</t>
  </si>
  <si>
    <t>QlItUFLDgWd1YSBCcmFuY2E</t>
  </si>
  <si>
    <t>QlItUFLDgWd1YSBNaW5lcmFs</t>
  </si>
  <si>
    <t>Água Mineral</t>
  </si>
  <si>
    <t>TUxCQ8FHVTI3NTI3Nw</t>
  </si>
  <si>
    <t>QlItUFJBZ3VhIFZlcm1lbGhhIChDYXN0cm8pIC0gUG92b2Fkbw</t>
  </si>
  <si>
    <t>Água Vermelha</t>
  </si>
  <si>
    <t>TUxCQ0FORzRiZGI2</t>
  </si>
  <si>
    <t>Ângulo</t>
  </si>
  <si>
    <t>TUxCQ0FHVWI4ZDQ2</t>
  </si>
  <si>
    <t>Aguiar</t>
  </si>
  <si>
    <t>Paraíba</t>
  </si>
  <si>
    <t>TUxCQ0FMQTVlYzhm</t>
  </si>
  <si>
    <t>Alagoa Grande</t>
  </si>
  <si>
    <t>TUxCQ0FMQTE5NWE0</t>
  </si>
  <si>
    <t>Alagoa Nova</t>
  </si>
  <si>
    <t>TUxCQ0FMQTZkZWI3</t>
  </si>
  <si>
    <t>TUxCQ0FMQ2I5NjEz</t>
  </si>
  <si>
    <t>Alcantil</t>
  </si>
  <si>
    <t>TUxCQ0FMR2QxNDIz</t>
  </si>
  <si>
    <t>Algodão de Jandaíra</t>
  </si>
  <si>
    <t>TUxCQ0FMSDM0YWRj</t>
  </si>
  <si>
    <t>Alhandra</t>
  </si>
  <si>
    <t>TUxCQ0FNUDU1ODJi</t>
  </si>
  <si>
    <t>Amparo</t>
  </si>
  <si>
    <t>TUxCQ0FQQTdlMDdk</t>
  </si>
  <si>
    <t>TUxCQ0FSQWQ3NzA2</t>
  </si>
  <si>
    <t>Arara</t>
  </si>
  <si>
    <t>TUxCQ0FSQTU0N2Ex</t>
  </si>
  <si>
    <t>TUxCQ0FSQTRhYTJi</t>
  </si>
  <si>
    <t>Araçagi</t>
  </si>
  <si>
    <t>TUxCQ0FSRWRkNDc5</t>
  </si>
  <si>
    <t>Areia</t>
  </si>
  <si>
    <t>TUxCQ0FSRTFlY2Rm</t>
  </si>
  <si>
    <t>Areia de Baraúnas</t>
  </si>
  <si>
    <t>QlItUEJBcmVpYWw</t>
  </si>
  <si>
    <t>QlItUEJBcmVpYXM</t>
  </si>
  <si>
    <t>TUxCQ0FST2ViNDVk</t>
  </si>
  <si>
    <t>TUxCQ0FTUzdiMTZl</t>
  </si>
  <si>
    <t>QlItUEJCYWxhbsOnb3M</t>
  </si>
  <si>
    <t>Balanços</t>
  </si>
  <si>
    <t>TUxCQ0JBTmYyNmMx</t>
  </si>
  <si>
    <t>TUxCQ0JBUjIxMGQ1</t>
  </si>
  <si>
    <t>Baraúna</t>
  </si>
  <si>
    <t>TUxCQ0JBUjM3NjA2</t>
  </si>
  <si>
    <t>Barra de Santa Rosa</t>
  </si>
  <si>
    <t>TUxCQ0JBUjgyNzVh</t>
  </si>
  <si>
    <t>Barra de Santana</t>
  </si>
  <si>
    <t>TUxCQ0JBUjVlMzQ</t>
  </si>
  <si>
    <t>QlItUEJCYXJyYSBkbyBDYW1hcmF0dWJh</t>
  </si>
  <si>
    <t>Barra do Camaratuba</t>
  </si>
  <si>
    <t>TUxCQ0JBWTI4OTY5</t>
  </si>
  <si>
    <t>Bayeux</t>
  </si>
  <si>
    <t>TUxCQ0JBSTY5YWQ0</t>
  </si>
  <si>
    <t>Baía da Traição</t>
  </si>
  <si>
    <t>QlItUEJCZWJlbMOibmRpYQ</t>
  </si>
  <si>
    <t>Bebelândia</t>
  </si>
  <si>
    <t>TUxCQ0JFTGQ1ODk0</t>
  </si>
  <si>
    <t>TUxCQ0JFTGU3ZDE4</t>
  </si>
  <si>
    <t>Belém do Brejo do Cruz</t>
  </si>
  <si>
    <t>TUxCQ0JFUjc3MmUz</t>
  </si>
  <si>
    <t>Bernardino Batista</t>
  </si>
  <si>
    <t>TUxCQ0JPQWE1NTAy</t>
  </si>
  <si>
    <t>Boa Ventura</t>
  </si>
  <si>
    <t>TUxCQ0JPQTU1ZDA0</t>
  </si>
  <si>
    <t>TUxCQ0JPTTc0MmY</t>
  </si>
  <si>
    <t>TUxCQ0JPTWFkZDQ2</t>
  </si>
  <si>
    <t>TUxCQ0JPTmEyMjEx</t>
  </si>
  <si>
    <t>Bonito de Santa Fé</t>
  </si>
  <si>
    <t>TUxCQ0JPUTMxMzFh</t>
  </si>
  <si>
    <t>TUxCQ0JPUmI5MTU0</t>
  </si>
  <si>
    <t>Borborema</t>
  </si>
  <si>
    <t>TUxCQ0JSRWFhNjAy</t>
  </si>
  <si>
    <t>Brejo do Cruz</t>
  </si>
  <si>
    <t>TUxCQ0JSRTEyMTE</t>
  </si>
  <si>
    <t>Brejo dos Santos</t>
  </si>
  <si>
    <t>TUxCQ0NBQTg2ZTJj</t>
  </si>
  <si>
    <t>Caaporã</t>
  </si>
  <si>
    <t>TUxCQ0NBQjczODZi</t>
  </si>
  <si>
    <t>Cabaceiras</t>
  </si>
  <si>
    <t>TUxCQ0NBQmQyYjQw</t>
  </si>
  <si>
    <t>Cabedelo</t>
  </si>
  <si>
    <t>QlItUEJDYWNob2VpcmE</t>
  </si>
  <si>
    <t>TUxCQ0NBQzI3NzVl</t>
  </si>
  <si>
    <t>Cachoeira dos Índios</t>
  </si>
  <si>
    <t>QlItUEJDYWNob2VpcmluaGE</t>
  </si>
  <si>
    <t>TUxCQ0NBQzdjNGEw</t>
  </si>
  <si>
    <t>Cacimba de Areia</t>
  </si>
  <si>
    <t>TUxCQ0NBQ2IyZmJh</t>
  </si>
  <si>
    <t>Cacimba de Dentro</t>
  </si>
  <si>
    <t>TUxCQ0NBQzI1NjI2</t>
  </si>
  <si>
    <t>TUxCQ0NBSTY4Y2Q</t>
  </si>
  <si>
    <t>TUxCQ0NBSjg0YQ</t>
  </si>
  <si>
    <t>TUxCQ0NBSmEzMGE3</t>
  </si>
  <si>
    <t>Cajazeirinhas</t>
  </si>
  <si>
    <t>TUxCQ0NBTDFlOWQ4</t>
  </si>
  <si>
    <t>Caldas Brandão</t>
  </si>
  <si>
    <t>TUxCQ0NBTTk0NGY3</t>
  </si>
  <si>
    <t>Camalaú</t>
  </si>
  <si>
    <t>TUxCQ0NBTTRjN2M3</t>
  </si>
  <si>
    <t>Campina Grande</t>
  </si>
  <si>
    <t>QlItUEJDYW1wbyBBbGVncmU</t>
  </si>
  <si>
    <t>TUxCQ0NBTWFiNjkz</t>
  </si>
  <si>
    <t>TUxCQ0NBTTU0MTQ2</t>
  </si>
  <si>
    <t>QlItUEJDYW11cnVwaW0</t>
  </si>
  <si>
    <t>Camurupim</t>
  </si>
  <si>
    <t>TUxCQ0NBUDhkNjkx</t>
  </si>
  <si>
    <t>Capim</t>
  </si>
  <si>
    <t>TUxCQ0NBUjgxZmY5</t>
  </si>
  <si>
    <t>Caraúbas</t>
  </si>
  <si>
    <t>QlItUEJDYXJkb3Nv</t>
  </si>
  <si>
    <t>Cardoso</t>
  </si>
  <si>
    <t>TUxCQ0NBUjY2OTZl</t>
  </si>
  <si>
    <t>Carrapateira</t>
  </si>
  <si>
    <t>QlItUEJDYXNpbmhhIERvIEhvbWVtIChTYW50YSBDcnV6KSAtIERpc3RyaXRv</t>
  </si>
  <si>
    <t>Casinha do Homem</t>
  </si>
  <si>
    <t>TUxCQ0NBUzQyNmUy</t>
  </si>
  <si>
    <t>Casserengue</t>
  </si>
  <si>
    <t>TUxCQ0NBVDQyZDU3</t>
  </si>
  <si>
    <t>Catingueira</t>
  </si>
  <si>
    <t>QlItUEJDYXRvbMOp</t>
  </si>
  <si>
    <t>TUxCQ0NBVDIzOTUz</t>
  </si>
  <si>
    <t>Catolé do Rocha</t>
  </si>
  <si>
    <t>TUxCQ0NBVGRhZWUy</t>
  </si>
  <si>
    <t>Caturité</t>
  </si>
  <si>
    <t>QlItUEJDZXBpbGhv</t>
  </si>
  <si>
    <t>Cepilho</t>
  </si>
  <si>
    <t>TUxCQ0NPTjUwNmI5</t>
  </si>
  <si>
    <t>TUxCQ0NPTmYwZjY1</t>
  </si>
  <si>
    <t>Condado</t>
  </si>
  <si>
    <t>TUxCQ0NPTjdjYjQy</t>
  </si>
  <si>
    <t>TUxCQ0NPTjdjYzQ1</t>
  </si>
  <si>
    <t>Congo</t>
  </si>
  <si>
    <t>TUxCQ0NPUmMzMTdi</t>
  </si>
  <si>
    <t>Coremas</t>
  </si>
  <si>
    <t>QlItUEJDb3JvbmVsIE1haWE</t>
  </si>
  <si>
    <t>Coronel Maia</t>
  </si>
  <si>
    <t>TUxCQ0NPWDYzZjlj</t>
  </si>
  <si>
    <t>Coxixola</t>
  </si>
  <si>
    <t>TUxCQ0NSVWI3NjQ4</t>
  </si>
  <si>
    <t>Cruz do Espírito Santo</t>
  </si>
  <si>
    <t>TUxCQ0NVQmM0OTlm</t>
  </si>
  <si>
    <t>Cubati</t>
  </si>
  <si>
    <t>TUxCQ0NVSTM3NTli</t>
  </si>
  <si>
    <t>Cuitegi</t>
  </si>
  <si>
    <t>TUxCQ0NVSWJjNWMz</t>
  </si>
  <si>
    <t>Cuité</t>
  </si>
  <si>
    <t>TUxCQ0NVSTIwOTI0</t>
  </si>
  <si>
    <t>Cuité de Mamanguape</t>
  </si>
  <si>
    <t>QlItUEJDdXBpc3N1cmE</t>
  </si>
  <si>
    <t>Cupissura</t>
  </si>
  <si>
    <t>TUxCQ0NVUjI0Y2E0</t>
  </si>
  <si>
    <t>TUxCQ0NVUmMxMzMx</t>
  </si>
  <si>
    <t>Curral de Cima</t>
  </si>
  <si>
    <t>TUxCQ0RBTTEzOGRl</t>
  </si>
  <si>
    <t>Damião</t>
  </si>
  <si>
    <t>TUxCQ0RFUzEwNWI5</t>
  </si>
  <si>
    <t>Desterro</t>
  </si>
  <si>
    <t>TUxCQ0RJQWJkMWVh</t>
  </si>
  <si>
    <t>Diamante</t>
  </si>
  <si>
    <t>TUxCQ0RPTmU1MWIw</t>
  </si>
  <si>
    <t>Dona Inês</t>
  </si>
  <si>
    <t>TUxCQ0RVQTVkZGM3</t>
  </si>
  <si>
    <t>Duas Estradas</t>
  </si>
  <si>
    <t>TUxCQ0VNQWNlNjJi</t>
  </si>
  <si>
    <t>Emas</t>
  </si>
  <si>
    <t>QlItUEJFbmdlbmhlaXJvIMOBdmlkb3M</t>
  </si>
  <si>
    <t>Engenheiro Ávidos</t>
  </si>
  <si>
    <t>TUxCQ0VTUDU1ODk1</t>
  </si>
  <si>
    <t>TUxCQ0ZBRzMxY2Q4</t>
  </si>
  <si>
    <t>Fagundes</t>
  </si>
  <si>
    <t>QlItUEJGYXplbmRhIE5vdmE</t>
  </si>
  <si>
    <t>QlItUEJGb3J0ZSBWZWxobw</t>
  </si>
  <si>
    <t>Forte Velho</t>
  </si>
  <si>
    <t>TUxCQ0ZSRTg0OWQz</t>
  </si>
  <si>
    <t>Frei Martinho</t>
  </si>
  <si>
    <t>QlItUEJGYXRpbWEgKENhY2hvZWlyYSBEb3Mgw41uZGlvcykgLSBEaXN0cml0bw</t>
  </si>
  <si>
    <t>TUxCQ0dBRDk3OTBh</t>
  </si>
  <si>
    <t>Gado Bravo</t>
  </si>
  <si>
    <t>QlItUEJHYWxhbnRl</t>
  </si>
  <si>
    <t>Galante</t>
  </si>
  <si>
    <t>TUxCQ0dVQTM0NWIz</t>
  </si>
  <si>
    <t>Guarabira</t>
  </si>
  <si>
    <t>QlItUEJHdWFyaXRh</t>
  </si>
  <si>
    <t>TUxCQ0dVUmQwNmUy</t>
  </si>
  <si>
    <t>Gurinhém</t>
  </si>
  <si>
    <t>TUxCQ0dVUjYyMjRm</t>
  </si>
  <si>
    <t>Gurjão</t>
  </si>
  <si>
    <t>TUxCQ0lCSTE0NTI1</t>
  </si>
  <si>
    <t>Ibiara</t>
  </si>
  <si>
    <t>TUxCQ0lHQTQxODAz</t>
  </si>
  <si>
    <t>Igaracy</t>
  </si>
  <si>
    <t>TUxCQ0lNQTIzNGU0</t>
  </si>
  <si>
    <t>Imaculada</t>
  </si>
  <si>
    <t>TUxCQ0lOR2JmY2E2</t>
  </si>
  <si>
    <t>TUxCQ0lUQTk5Nzg1</t>
  </si>
  <si>
    <t>QlItUEJJdGFqdWJhdGliYQ</t>
  </si>
  <si>
    <t>Itajubatiba</t>
  </si>
  <si>
    <t>TUxCQ0lUQTgyZjQx</t>
  </si>
  <si>
    <t>Itaporanga</t>
  </si>
  <si>
    <t>TUxCQ0lUQTI4NjU4</t>
  </si>
  <si>
    <t>Itapororoca</t>
  </si>
  <si>
    <t>TUxCQ0lUQTM3MDBm</t>
  </si>
  <si>
    <t>Itatuba</t>
  </si>
  <si>
    <t>TUxCQ0pBQzQwNmM</t>
  </si>
  <si>
    <t>Jacaraú</t>
  </si>
  <si>
    <t>TUxCQ0pFUmIxZTE5</t>
  </si>
  <si>
    <t>Jericó</t>
  </si>
  <si>
    <t>QlItUEJKb2NhIENsYXVkaW5v</t>
  </si>
  <si>
    <t>Joca Claudino</t>
  </si>
  <si>
    <t>TUxCQ0pPQTZjMzJm</t>
  </si>
  <si>
    <t>João Pessoa</t>
  </si>
  <si>
    <t>TUxCQ0pVQTcyZWUx</t>
  </si>
  <si>
    <t>Juarez Távora</t>
  </si>
  <si>
    <t>TUxCQ0pVQWJiOTEx</t>
  </si>
  <si>
    <t>Juazeirinho</t>
  </si>
  <si>
    <t>TUxCQ0pVTjYwYzcz</t>
  </si>
  <si>
    <t>Junco do Seridó</t>
  </si>
  <si>
    <t>TUxCQ0pVUjEwZDM5</t>
  </si>
  <si>
    <t>Juripiranga</t>
  </si>
  <si>
    <t>TUxCQ0pVUmY2Mzc</t>
  </si>
  <si>
    <t>Juru</t>
  </si>
  <si>
    <t>TUxCQ0xBR2YzMGJm</t>
  </si>
  <si>
    <t>TUxCQ0xBRzFmOWY5</t>
  </si>
  <si>
    <t>TUxCQ0xBR2JmMWZl</t>
  </si>
  <si>
    <t>Lagoa de Dentro</t>
  </si>
  <si>
    <t>TUxCQ0xBUzRkODJl</t>
  </si>
  <si>
    <t>Lastro</t>
  </si>
  <si>
    <t>QlItUEJMZXJvbMOibmRpYQ</t>
  </si>
  <si>
    <t>Lerolândia</t>
  </si>
  <si>
    <t>TUxCQ0xJVmM2ZDY0</t>
  </si>
  <si>
    <t>TUxCQ0xPRzY2Zjkx</t>
  </si>
  <si>
    <t>TUxCQ0xVQ2FkY2E3</t>
  </si>
  <si>
    <t>Lucena</t>
  </si>
  <si>
    <t>QlItUEJNYWlh</t>
  </si>
  <si>
    <t>Maia</t>
  </si>
  <si>
    <t>TUxCQ01BTDExYzA</t>
  </si>
  <si>
    <t>Malta</t>
  </si>
  <si>
    <t>TUxCQ01BTTNiMzVk</t>
  </si>
  <si>
    <t>Mamanguape</t>
  </si>
  <si>
    <t>TUxCQ01BTmE0NGVj</t>
  </si>
  <si>
    <t>Manaíra</t>
  </si>
  <si>
    <t>TUxCQ01BUjFmMWIw</t>
  </si>
  <si>
    <t>Marcação</t>
  </si>
  <si>
    <t>TUxCQ01BUjliZDY2</t>
  </si>
  <si>
    <t>Mari</t>
  </si>
  <si>
    <t>TUxCQ01BUmRkMjMy</t>
  </si>
  <si>
    <t>Marizópolis</t>
  </si>
  <si>
    <t>TUxCQ01BU2E0YTYz</t>
  </si>
  <si>
    <t>QlItUEJNYXRhIExpbXBh</t>
  </si>
  <si>
    <t>QlItUEJNYXRhIFZpcmdlbQ</t>
  </si>
  <si>
    <t>Mata Virgem</t>
  </si>
  <si>
    <t>TUxCQ01BVDliNzQ5</t>
  </si>
  <si>
    <t>Mataraca</t>
  </si>
  <si>
    <t>TUxCQ01BVGFkZTMw</t>
  </si>
  <si>
    <t>Matinhas</t>
  </si>
  <si>
    <t>TUxCQ01BVDY0MzI5</t>
  </si>
  <si>
    <t>TUxCQ01BVDU1NzVi</t>
  </si>
  <si>
    <t>Maturéia</t>
  </si>
  <si>
    <t>QlItUEJNZWxv</t>
  </si>
  <si>
    <t>Melo</t>
  </si>
  <si>
    <t>TUxCQ01PR2E0YzQx</t>
  </si>
  <si>
    <t>Mogeiro</t>
  </si>
  <si>
    <t>TUxCQ01PTjZjODk4</t>
  </si>
  <si>
    <t>Montadas</t>
  </si>
  <si>
    <t>TUxCQ01PTjE0ODVi</t>
  </si>
  <si>
    <t>Monte Horebe</t>
  </si>
  <si>
    <t>TUxCQ01PTmYxZjI0</t>
  </si>
  <si>
    <t>Monteiro</t>
  </si>
  <si>
    <t>QlItUEJNb250ZXZpZMOpdQ</t>
  </si>
  <si>
    <t>Montevidéu</t>
  </si>
  <si>
    <t>TUxCQ01VTDRlZGZh</t>
  </si>
  <si>
    <t>QlItUEJNdXF1ZW0gKEFyZWlhKSAtIERpc3RyaXRv</t>
  </si>
  <si>
    <t>TUxCQ01BRWNmMDVm</t>
  </si>
  <si>
    <t>Mãe D'Água</t>
  </si>
  <si>
    <t>TUxCQ05BVGQyNjBl</t>
  </si>
  <si>
    <t>Natuba</t>
  </si>
  <si>
    <t>TUxCQ05BWjNlZDc0</t>
  </si>
  <si>
    <t>Nazarezinho</t>
  </si>
  <si>
    <t>QlItUEJOYXphcsOp</t>
  </si>
  <si>
    <t>QlItUEJOb3NzYSBTZW5ob3JhIGRvIExpdnJhbWVu</t>
  </si>
  <si>
    <t>TUxCQ05PVjk5MjBk</t>
  </si>
  <si>
    <t>TUxCQ05PVmNhMTcy</t>
  </si>
  <si>
    <t>TUxCQ05PVjVhNTQ</t>
  </si>
  <si>
    <t>Nova Palmeira</t>
  </si>
  <si>
    <t>QlItUEJOw7pjbGVvIE4gMg</t>
  </si>
  <si>
    <t>Núcleo N 2</t>
  </si>
  <si>
    <t>QlItUEJOw7pjbGVvIE4gMw</t>
  </si>
  <si>
    <t>Núcleo N 3</t>
  </si>
  <si>
    <t>QlItUEJPZGlsw6JuZGlh</t>
  </si>
  <si>
    <t>Odilândia</t>
  </si>
  <si>
    <t>TUxCQ09MSGRjY2Q0</t>
  </si>
  <si>
    <t>TUxCQ09MSTNmMzY4</t>
  </si>
  <si>
    <t>Olivedos</t>
  </si>
  <si>
    <t>TUxCQ09VUjFiYjIy</t>
  </si>
  <si>
    <t>Ouro Velho</t>
  </si>
  <si>
    <t>TUxCQ1BBUjI4NTMy</t>
  </si>
  <si>
    <t>Parari</t>
  </si>
  <si>
    <t>TUxCQ1BBUzE3Y2Jh</t>
  </si>
  <si>
    <t>TUxCQ1BBVDY5MTgy</t>
  </si>
  <si>
    <t>TUxCQ1BBVTg3NDNh</t>
  </si>
  <si>
    <t>TUxCQ1BFRDY2OTc4</t>
  </si>
  <si>
    <t>TUxCQ1BFRDZjYjdh</t>
  </si>
  <si>
    <t>Pedra Lavrada</t>
  </si>
  <si>
    <t>TUxCQ1BFRGI5ZjYw</t>
  </si>
  <si>
    <t>Pedras de Fogo</t>
  </si>
  <si>
    <t>TUxCQ1BFRDU2MTY1</t>
  </si>
  <si>
    <t>Pedro Régis</t>
  </si>
  <si>
    <t>QlItUEJQZWxvIFNpbmFs</t>
  </si>
  <si>
    <t>Pelo Sinal</t>
  </si>
  <si>
    <t>QlItUEJQZXJlaXJvcw</t>
  </si>
  <si>
    <t>Pereiros</t>
  </si>
  <si>
    <t>TUxCQ1BJQTQ2YThk</t>
  </si>
  <si>
    <t>Piancó</t>
  </si>
  <si>
    <t>TUxCQ1BJQzM5NzQ3</t>
  </si>
  <si>
    <t>Picuí</t>
  </si>
  <si>
    <t>TUxCQ1BJTDRlMmRm</t>
  </si>
  <si>
    <t>TUxCQ1BJTGExOWE1</t>
  </si>
  <si>
    <t>TUxCQ1BJTDE5MjEx</t>
  </si>
  <si>
    <t>Pilõezinhos</t>
  </si>
  <si>
    <t>QlItUEJQaW5kdXLDo28</t>
  </si>
  <si>
    <t>Pindurão</t>
  </si>
  <si>
    <t>QlItUEJQaW8gWA</t>
  </si>
  <si>
    <t>QlItUEJQaXJhdcOh</t>
  </si>
  <si>
    <t>Pirauá</t>
  </si>
  <si>
    <t>TUxCQ1BJUjZjYTg0</t>
  </si>
  <si>
    <t>Pirpirituba</t>
  </si>
  <si>
    <t>QlItUEJQaXRhbmdhIGRlIEVzdHJhZGE</t>
  </si>
  <si>
    <t>Pitanga de Estrada</t>
  </si>
  <si>
    <t>TUxCQ1BJVDM4MDk1MQ</t>
  </si>
  <si>
    <t>Pitimbu</t>
  </si>
  <si>
    <t>TUxCQ1BPQzE1OTExNQ</t>
  </si>
  <si>
    <t>Pocinhos</t>
  </si>
  <si>
    <t>TUxCQ1BPTWU3ZGE</t>
  </si>
  <si>
    <t>Pombal</t>
  </si>
  <si>
    <t>QlItUEJQb3J0ZWlyaW5oYSBkZSBQZWRyYQ</t>
  </si>
  <si>
    <t>Porteirinha de Pedra</t>
  </si>
  <si>
    <t>TUxCQ1BPQ2FlNTQ1</t>
  </si>
  <si>
    <t>Poço Dantas</t>
  </si>
  <si>
    <t>TUxCQ1BPQ2U1ODYz</t>
  </si>
  <si>
    <t>Poço de José de Moura</t>
  </si>
  <si>
    <t>TUxCQ1BSQTcxOGE3</t>
  </si>
  <si>
    <t>TUxCQ1BSSTVlYjhh</t>
  </si>
  <si>
    <t>Princesa Isabel</t>
  </si>
  <si>
    <t>TUxCQ1BVWDQ4YmE5</t>
  </si>
  <si>
    <t>Puxinanã</t>
  </si>
  <si>
    <t>TUxCQ1FVRWQxNjk1</t>
  </si>
  <si>
    <t>TUxCQ1FVSTQ4OGE4</t>
  </si>
  <si>
    <t>QlItUEJRdWl4YWTDoQ</t>
  </si>
  <si>
    <t>TUxCQ1JFTTdhZmM3</t>
  </si>
  <si>
    <t>Remígio</t>
  </si>
  <si>
    <t>TUxCQ1JJQTI0NTdk</t>
  </si>
  <si>
    <t>Riacho de Santo Antônio</t>
  </si>
  <si>
    <t>TUxCQ1JJQWIyNDJh</t>
  </si>
  <si>
    <t>Riacho dos Cavalos</t>
  </si>
  <si>
    <t>TUxCQ1JJQTNiY2Q4</t>
  </si>
  <si>
    <t>TUxCQ1JJQTg2Mzc5</t>
  </si>
  <si>
    <t>Riachão do Bacamarte</t>
  </si>
  <si>
    <t>TUxCQ1JJQWFmYTY4</t>
  </si>
  <si>
    <t>Riachão do Poço</t>
  </si>
  <si>
    <t>QlItUEJSaWJlaXJh</t>
  </si>
  <si>
    <t>Ribeira</t>
  </si>
  <si>
    <t>TUxCQ1JJTzFhZTM5</t>
  </si>
  <si>
    <t>Rio Tinto</t>
  </si>
  <si>
    <t>QlItUEJSdWEgTm92YQ</t>
  </si>
  <si>
    <t>Rua Nova</t>
  </si>
  <si>
    <t>QlItUEJTYWxlbWE</t>
  </si>
  <si>
    <t>Salema</t>
  </si>
  <si>
    <t>TUxCQ1NBTDMxOGVk</t>
  </si>
  <si>
    <t>Salgadinho</t>
  </si>
  <si>
    <t>TUxCQ1NBTDkxMGFh</t>
  </si>
  <si>
    <t>Salgado de São Félix</t>
  </si>
  <si>
    <t>TUxCQ1NBTmE4ZjVk</t>
  </si>
  <si>
    <t>Santa Cecília</t>
  </si>
  <si>
    <t>TUxCQ1NBTmEwMWZl</t>
  </si>
  <si>
    <t>QlItUEJTYW50YSBHZXJ0cnVkZXM</t>
  </si>
  <si>
    <t>Santa Gertrudes</t>
  </si>
  <si>
    <t>TUxCQ1NBTjIwY2I3</t>
  </si>
  <si>
    <t>TUxCQ1NBTmJhZTE</t>
  </si>
  <si>
    <t>TUxCQ1NBTjJkY2Vm</t>
  </si>
  <si>
    <t>QlItUEJTYW50YSBMdXppYSBkbyBDYXJpcmk</t>
  </si>
  <si>
    <t>Santa Luzia do Cariri</t>
  </si>
  <si>
    <t>QlItUEJTYW50YSBNYXJpYQ</t>
  </si>
  <si>
    <t>QlItUEJTYW50YSBSaXRh</t>
  </si>
  <si>
    <t>TUxCQ1NBTmQ4YmFi</t>
  </si>
  <si>
    <t>QlItUEJTYW50YSBUZXJlemluaGE</t>
  </si>
  <si>
    <t>TUxCQ1NBTjllMzI5</t>
  </si>
  <si>
    <t>Santana de Mangueira</t>
  </si>
  <si>
    <t>TUxCQ1NBTjZmZmMw</t>
  </si>
  <si>
    <t>Santana dos Garrotes</t>
  </si>
  <si>
    <t>TUxCQ1NBTjVmN2Y4</t>
  </si>
  <si>
    <t>TUxCQ1NBTmQ5YmEw</t>
  </si>
  <si>
    <t>TUxCQ1NBUGRiZDIy</t>
  </si>
  <si>
    <t>TUxCQ1NFUjU1ZGYx</t>
  </si>
  <si>
    <t>Seridó</t>
  </si>
  <si>
    <t>TUxCQ1NFUmUyOWQ5</t>
  </si>
  <si>
    <t>Serra Branca</t>
  </si>
  <si>
    <t>TUxCQ1NFUmFlNzVi</t>
  </si>
  <si>
    <t>TUxCQ1NFUmQ4ZDk3</t>
  </si>
  <si>
    <t>Serra Redonda</t>
  </si>
  <si>
    <t>TUxCQ1NFUjU2MTJk</t>
  </si>
  <si>
    <t>Serra da Raiz</t>
  </si>
  <si>
    <t>TUxCQ1NFUmU0Njhh</t>
  </si>
  <si>
    <t>Serraria</t>
  </si>
  <si>
    <t>TUxCQ1NFUmM2MTdm</t>
  </si>
  <si>
    <t>TUxCQ1NPQjcwZDY1</t>
  </si>
  <si>
    <t>Sobrado</t>
  </si>
  <si>
    <t>TUxCQ1NPTDU5YjJl</t>
  </si>
  <si>
    <t>TUxCQ1NPTGUyNWQ0</t>
  </si>
  <si>
    <t>Solânea</t>
  </si>
  <si>
    <t>QlItUEJTb3NzZWdv</t>
  </si>
  <si>
    <t>Sossêgo</t>
  </si>
  <si>
    <t>TUxCQ1NPVWE0ODFl</t>
  </si>
  <si>
    <t>Sousa</t>
  </si>
  <si>
    <t>QlItUEJTdWN1cnU</t>
  </si>
  <si>
    <t>Sucuru</t>
  </si>
  <si>
    <t>TUxCQ1NVTTczYzhi</t>
  </si>
  <si>
    <t>Sumé</t>
  </si>
  <si>
    <t>TUxCQ1PDTzkwMjk0</t>
  </si>
  <si>
    <t>São Bentinho</t>
  </si>
  <si>
    <t>TUxCQ1NBT2JjOWEy</t>
  </si>
  <si>
    <t>TUxCQ1PDTzg1ODEwNw</t>
  </si>
  <si>
    <t>TUxCQ1NBTzgxYTdj</t>
  </si>
  <si>
    <t>São Domingos de Pombal</t>
  </si>
  <si>
    <t>TUxCQ1NBTzE0OTlm</t>
  </si>
  <si>
    <t>São Domingos do Cariri</t>
  </si>
  <si>
    <t>TUxCQ1NBTzEzMjQ0</t>
  </si>
  <si>
    <t>QlItUEJTw6NvIEdvbsOnYWxv</t>
  </si>
  <si>
    <t>São Gonçalo</t>
  </si>
  <si>
    <t>TUxCQ1NBTzE3NTZi</t>
  </si>
  <si>
    <t>São José da Lagoa Tapada</t>
  </si>
  <si>
    <t>QlItUEJTw6NvIEpvc8OpIGRhIE1hdGE</t>
  </si>
  <si>
    <t>São José da Mata</t>
  </si>
  <si>
    <t>TUxCQ1NBTzE5ZDk5</t>
  </si>
  <si>
    <t>São José de Caiana</t>
  </si>
  <si>
    <t>TUxCQ1NBTzE4MmFj</t>
  </si>
  <si>
    <t>São José de Espinharas</t>
  </si>
  <si>
    <t>QlItUEJTw6NvIEpvc8OpIGRlIE1hcmltYmFz</t>
  </si>
  <si>
    <t>São José de Marimbas</t>
  </si>
  <si>
    <t>TUxCQ1NBT2NmZTVj</t>
  </si>
  <si>
    <t>São José de Piranhas</t>
  </si>
  <si>
    <t>TUxCQ1NBT2IxNjc5</t>
  </si>
  <si>
    <t>São José de Princesa</t>
  </si>
  <si>
    <t>TUxCQ1NBT2E1NTcx</t>
  </si>
  <si>
    <t>São José do Bonfim</t>
  </si>
  <si>
    <t>TUxCQ1NBTzRjZmVk</t>
  </si>
  <si>
    <t>São José do Brejo do Cruz</t>
  </si>
  <si>
    <t>TUxCQ1NBTzNhNzE3</t>
  </si>
  <si>
    <t>São José do Sabugi</t>
  </si>
  <si>
    <t>TUxCQ1NBTzg3YzUz</t>
  </si>
  <si>
    <t>São José dos Cordeiros</t>
  </si>
  <si>
    <t>TUxCQ1NBTzVhYmU1</t>
  </si>
  <si>
    <t>São José dos Ramos</t>
  </si>
  <si>
    <t>QlItUEJTYW8gSm9hbyBCb3NjbyAoVWlyYcO6bmEpIC0gRGlzdHJpdG8</t>
  </si>
  <si>
    <t>São João Bosco</t>
  </si>
  <si>
    <t>TUxCQ1NBTzc0ZjZl</t>
  </si>
  <si>
    <t>São João do Cariri</t>
  </si>
  <si>
    <t>TUxCQ1NBTzE4MmQ2</t>
  </si>
  <si>
    <t>São João do Rio do Peixe</t>
  </si>
  <si>
    <t>TUxCQ1NBT2JmNmY5</t>
  </si>
  <si>
    <t>São João do Tigre</t>
  </si>
  <si>
    <t>TUxCQ1NBTzNhNTk5</t>
  </si>
  <si>
    <t>São Mamede</t>
  </si>
  <si>
    <t>TUxCQ1NBT2EzMWNk</t>
  </si>
  <si>
    <t>São Miguel de Taipu</t>
  </si>
  <si>
    <t>QlItUEJTw6NvIFBlZHJv</t>
  </si>
  <si>
    <t>TUxCQ1NBTzdiZGNj</t>
  </si>
  <si>
    <t>São Sebastião de Lagoa de Roça</t>
  </si>
  <si>
    <t>TUxCQ1NBTzU1MTMw</t>
  </si>
  <si>
    <t>São Sebastião do Umbuzeiro</t>
  </si>
  <si>
    <t>QlItUEJTw6NvIFZpY2VudGUgZG8gU2VyaWTDsw</t>
  </si>
  <si>
    <t>São Vicente do Seridó</t>
  </si>
  <si>
    <t>QlItUEJUYWNpbWE</t>
  </si>
  <si>
    <t>Tacima</t>
  </si>
  <si>
    <t>QlItUEJUYW1iYXV6aW5obw</t>
  </si>
  <si>
    <t>Tambauzinho</t>
  </si>
  <si>
    <t>QlItUEJUYW5xdWVz</t>
  </si>
  <si>
    <t>TUxCQ1RBUDg0OGZk</t>
  </si>
  <si>
    <t>TUxCQ1RBVmRmMmEz</t>
  </si>
  <si>
    <t>Tavares</t>
  </si>
  <si>
    <t>TUxCQ1RFSTM1ZDBl</t>
  </si>
  <si>
    <t>Teixeira</t>
  </si>
  <si>
    <t>TUxCQ1RFTjlhMjQx</t>
  </si>
  <si>
    <t>Tenório</t>
  </si>
  <si>
    <t>TUxCQ1RSSTU4YjQ4</t>
  </si>
  <si>
    <t>TUxCQ1VJUjFmYWMw</t>
  </si>
  <si>
    <t>Uiraúna</t>
  </si>
  <si>
    <t>QlItUEJVbWFyaQ</t>
  </si>
  <si>
    <t>TUxCQ1VNQmI5MWQ1</t>
  </si>
  <si>
    <t>QlItUEJWYXphbnRl</t>
  </si>
  <si>
    <t>TUxCQ1ZJRTI0MWUy</t>
  </si>
  <si>
    <t>Vieirópolis</t>
  </si>
  <si>
    <t>TUxCQ1ZJU2NjMTRh</t>
  </si>
  <si>
    <t>Vista Serrana</t>
  </si>
  <si>
    <t>TUxCQ1ZBUjNmYWE</t>
  </si>
  <si>
    <t>QlItUEJWYXJ6ZWEgQ29tcHJpZGEgKFBvbWJhbCkgLSBEaXN0cml0bw</t>
  </si>
  <si>
    <t>Várzea Comprida</t>
  </si>
  <si>
    <t>QlItUEJWw6FyemVhIE5vdmE</t>
  </si>
  <si>
    <t>TUxCQ1pBQjFlMDgy</t>
  </si>
  <si>
    <t>Zabelê</t>
  </si>
  <si>
    <t>TUxCQ0FHVWYyNTI0</t>
  </si>
  <si>
    <t>TUxCQ0FCQTU5YQ</t>
  </si>
  <si>
    <t>Abaetetuba</t>
  </si>
  <si>
    <t>Pará</t>
  </si>
  <si>
    <t>TUxCQ0FCRWUzYjEx</t>
  </si>
  <si>
    <t>Abel Figueiredo</t>
  </si>
  <si>
    <t>TUxCQ0FDQTVjMDBl</t>
  </si>
  <si>
    <t>Acará</t>
  </si>
  <si>
    <t>TUxCQ0FGVWFmNGY1</t>
  </si>
  <si>
    <t>Afuá</t>
  </si>
  <si>
    <t>QlItUEFBZ3LDs3BvbGlzIEJlbGEgVmlzdGE</t>
  </si>
  <si>
    <t>Agrópolis Bela Vista</t>
  </si>
  <si>
    <t>TUxCQ0FMRTU1ZTI5</t>
  </si>
  <si>
    <t>Alenquer</t>
  </si>
  <si>
    <t>QlItUEFBbGdvZG9hbA</t>
  </si>
  <si>
    <t>Algodoal</t>
  </si>
  <si>
    <t>TUxCQ0FMTTExZjc0</t>
  </si>
  <si>
    <t>Almeirim</t>
  </si>
  <si>
    <t>QlItUEFBbG1vw6dv</t>
  </si>
  <si>
    <t>Almoço</t>
  </si>
  <si>
    <t>QlItUEFBbHRhIFBhcsOh</t>
  </si>
  <si>
    <t>Alta Pará</t>
  </si>
  <si>
    <t>TUxCQ0FMVGJhZjY3</t>
  </si>
  <si>
    <t>Altamira</t>
  </si>
  <si>
    <t>QlItUEFBbHRlciBkbyBDaMOjbw</t>
  </si>
  <si>
    <t>Alter do Chão</t>
  </si>
  <si>
    <t>QlItUEFBbHZvcmFkYQ</t>
  </si>
  <si>
    <t>QlItUEFBbWVyaWNhbm8</t>
  </si>
  <si>
    <t>Americano</t>
  </si>
  <si>
    <t>TUxCQ0FOQTVjNjk0</t>
  </si>
  <si>
    <t>Anajás</t>
  </si>
  <si>
    <t>TUxCQ0FOQWFmNGQw</t>
  </si>
  <si>
    <t>Ananindeua</t>
  </si>
  <si>
    <t>TUxCQ0FOQTg0YmMz</t>
  </si>
  <si>
    <t>Anapu</t>
  </si>
  <si>
    <t>QlItUEFBbnTDtG5pbyBMZW1vcw</t>
  </si>
  <si>
    <t>Antônio Lemos</t>
  </si>
  <si>
    <t>QlItUEFBcGXDug</t>
  </si>
  <si>
    <t>Apeú</t>
  </si>
  <si>
    <t>QlItUEFBcGluYWfDqXM</t>
  </si>
  <si>
    <t>Apinagés</t>
  </si>
  <si>
    <t>QlItUEFBcmFwaXh1bmE</t>
  </si>
  <si>
    <t>Arapixuna</t>
  </si>
  <si>
    <t>QlItUEFBcmFxdWFpbQ</t>
  </si>
  <si>
    <t>Araquaim</t>
  </si>
  <si>
    <t>QlItUEFBcmNvLcONcmlz</t>
  </si>
  <si>
    <t>Arco-Íris</t>
  </si>
  <si>
    <t>QlItUEFBcmVpYXM</t>
  </si>
  <si>
    <t>QlItUEFBcnVtYW5kdWJh</t>
  </si>
  <si>
    <t>Arumanduba</t>
  </si>
  <si>
    <t>QlItUEFBcnVyaQ</t>
  </si>
  <si>
    <t>Aruri</t>
  </si>
  <si>
    <t>QlItUEFBdHVyaWHDrQ</t>
  </si>
  <si>
    <t>Aturiaí</t>
  </si>
  <si>
    <t>TUxCQ0FVR2E4N2Ew</t>
  </si>
  <si>
    <t>Augusto Corrêa</t>
  </si>
  <si>
    <t>TUxCQ0FVUmNhNzE5</t>
  </si>
  <si>
    <t>Aurora do Pará</t>
  </si>
  <si>
    <t>TUxCQ0FWRWNiYTA2</t>
  </si>
  <si>
    <t>Aveiro</t>
  </si>
  <si>
    <t>TUxCQ0JBRzEwM2Ux</t>
  </si>
  <si>
    <t>Bagre</t>
  </si>
  <si>
    <t>TUxCQ0JBSTdhNTNj</t>
  </si>
  <si>
    <t>Baião</t>
  </si>
  <si>
    <t>TUxCQ0JBTjYzZThi</t>
  </si>
  <si>
    <t>Bannach</t>
  </si>
  <si>
    <t>TUxCQ0JBUjU2Nzdi</t>
  </si>
  <si>
    <t>Barcarena</t>
  </si>
  <si>
    <t>QlItUEFCYXJyZWlyYSBCcmFuY2E</t>
  </si>
  <si>
    <t>Barreira Branca</t>
  </si>
  <si>
    <t>QlItUEFCYXJyZWlyYSBkb3MgQ2FtcG9z</t>
  </si>
  <si>
    <t>Barreira dos Campos</t>
  </si>
  <si>
    <t>QlItUEFCYXJyZWlyYXM</t>
  </si>
  <si>
    <t>QlItUEFCYXR1cml0w6k</t>
  </si>
  <si>
    <t>QlItUEFCZWph</t>
  </si>
  <si>
    <t>Beja</t>
  </si>
  <si>
    <t>QlItUEFCZWxhIFZpc3RhIGRvIENhcmFjb2w</t>
  </si>
  <si>
    <t>Bela Vista do Caracol</t>
  </si>
  <si>
    <t>QlItUEFCZWxvIE1vbnRl</t>
  </si>
  <si>
    <t>TUxCQ0JFTGQ1OTJi</t>
  </si>
  <si>
    <t>Belterra</t>
  </si>
  <si>
    <t>TUxCQ0JFTDQ3MWFi</t>
  </si>
  <si>
    <t>TUxCQ0JFTjU2YzU3</t>
  </si>
  <si>
    <t>Benevides</t>
  </si>
  <si>
    <t>QlItUEFCZW5maWNh</t>
  </si>
  <si>
    <t>Benfica</t>
  </si>
  <si>
    <t>QlItUEFCb2EgRXNwZXJhbsOnYQ</t>
  </si>
  <si>
    <t>QlItUEFCb2EgRsOp</t>
  </si>
  <si>
    <t>Boa Fé</t>
  </si>
  <si>
    <t>QlItUEFCb2EgU29ydGU</t>
  </si>
  <si>
    <t>QlItUEFCb2EgVmlzdGEgZG8gSXJpcml0ZXVh</t>
  </si>
  <si>
    <t>Boa Vista do Iririteua</t>
  </si>
  <si>
    <t>QlItUEFCb2lt</t>
  </si>
  <si>
    <t>Boim</t>
  </si>
  <si>
    <t>QlItUEFCb20gSmFyZGlt</t>
  </si>
  <si>
    <t>TUxCQ0JPTTY5YWQ4</t>
  </si>
  <si>
    <t>Bom Jesus do Tocantins</t>
  </si>
  <si>
    <t>TUxCQ0JPTjM5MDQ3</t>
  </si>
  <si>
    <t>TUxCQ0JSQWYxYjdi</t>
  </si>
  <si>
    <t>Bragança</t>
  </si>
  <si>
    <t>TUxCQ0JSQWEwMWE3</t>
  </si>
  <si>
    <t>Brasil Novo</t>
  </si>
  <si>
    <t>QlItUEFCcmFzw61saWEgTGVnYWw</t>
  </si>
  <si>
    <t>Brasília Legal</t>
  </si>
  <si>
    <t>TUxCQ0JSRTlkZWFk</t>
  </si>
  <si>
    <t>Brejo Grande do Araguaia</t>
  </si>
  <si>
    <t>QlItUEFCcmVqbyBkbyBNZWlv</t>
  </si>
  <si>
    <t>Brejo do Meio</t>
  </si>
  <si>
    <t>TUxCQ0JSRWMzN2Iz</t>
  </si>
  <si>
    <t>Breu Branco</t>
  </si>
  <si>
    <t>TUxCQ0JSRWI5Zjcz</t>
  </si>
  <si>
    <t>Breves</t>
  </si>
  <si>
    <t>TUxCQ0JVSmM2OTEx</t>
  </si>
  <si>
    <t>Bujaru</t>
  </si>
  <si>
    <t>QlItUEFDYWNob2VpcmEgZGEgU2VycmE</t>
  </si>
  <si>
    <t>Cachoeira da Serra</t>
  </si>
  <si>
    <t>TUxCQ0NBQ2JjOTE3</t>
  </si>
  <si>
    <t>Cachoeira do Arari</t>
  </si>
  <si>
    <t>TUxCQ0NBQzVmNDk</t>
  </si>
  <si>
    <t>Cachoeira do Piriá</t>
  </si>
  <si>
    <t>QlItUEFDYWZlemFs</t>
  </si>
  <si>
    <t>Cafezal</t>
  </si>
  <si>
    <t>QlItUEFDYWlyYXJp</t>
  </si>
  <si>
    <t>Cairari</t>
  </si>
  <si>
    <t>QlItUEFDYWp1</t>
  </si>
  <si>
    <t>Caju</t>
  </si>
  <si>
    <t>QlItUEFDYW1idXF1aXJh</t>
  </si>
  <si>
    <t>TUxCQ0NBTTcxYWQ5</t>
  </si>
  <si>
    <t>QlItUEFDYW1pcmFuZ2E</t>
  </si>
  <si>
    <t>Camiranga</t>
  </si>
  <si>
    <t>TUxCQ0NBTjQ3ODRi</t>
  </si>
  <si>
    <t>Canaã dos Carajás</t>
  </si>
  <si>
    <t>TUxCQ0NBUDk1MTQy</t>
  </si>
  <si>
    <t>TUxCQ0NBUDNlYjdj</t>
  </si>
  <si>
    <t>Capitão Poço</t>
  </si>
  <si>
    <t>QlItUEFDYXJhY2Fyw6EgZG8gQXJhcmk</t>
  </si>
  <si>
    <t>Caracará do Arari</t>
  </si>
  <si>
    <t>QlItUEFDYXJhY29s</t>
  </si>
  <si>
    <t>QlItUEFDYXJhasOhcw</t>
  </si>
  <si>
    <t>Carajás</t>
  </si>
  <si>
    <t>QlItUEFDYXJhcGFqw7M</t>
  </si>
  <si>
    <t>Carapajó</t>
  </si>
  <si>
    <t>QlItUEFDYXJhcGFydQ</t>
  </si>
  <si>
    <t>Caraparu</t>
  </si>
  <si>
    <t>QlItUEFDYXJhdGF0ZXVh</t>
  </si>
  <si>
    <t>Caratateua</t>
  </si>
  <si>
    <t>QlItUEFDYXJpcGk</t>
  </si>
  <si>
    <t>Caripi</t>
  </si>
  <si>
    <t>QlItUEFDYXJyYXplZG8</t>
  </si>
  <si>
    <t>Carrazedo</t>
  </si>
  <si>
    <t>QlItUEFDYXNhIGRlIFTDoWJ1YQ</t>
  </si>
  <si>
    <t>Casa de Tábua</t>
  </si>
  <si>
    <t>TUxCQ0NBUzljNzhi</t>
  </si>
  <si>
    <t>Castanhal</t>
  </si>
  <si>
    <t>TUxCQ0NBUzczMDMz</t>
  </si>
  <si>
    <t>Castelo dos Sonhos</t>
  </si>
  <si>
    <t>TUxCQ0NIQTUyNTQ</t>
  </si>
  <si>
    <t>TUxCQ0NPTGNkZTAz</t>
  </si>
  <si>
    <t>Colares</t>
  </si>
  <si>
    <t>QlItUEFDb25jZWnDp8Ojbw</t>
  </si>
  <si>
    <t>TUxCQ0NPTmQwYmMw</t>
  </si>
  <si>
    <t>Conceição do Araguaia</t>
  </si>
  <si>
    <t>TUxCQ0NPTjgyNTJm</t>
  </si>
  <si>
    <t>Concórdia do Pará</t>
  </si>
  <si>
    <t>QlItUEFDb25kZWl4YQ</t>
  </si>
  <si>
    <t>Condeixa</t>
  </si>
  <si>
    <t>QlItUEFDb3F1ZWlybw</t>
  </si>
  <si>
    <t>Coqueiro</t>
  </si>
  <si>
    <t>QlItUEFDcmlwdXJpemluaG8</t>
  </si>
  <si>
    <t>Cripurizinho</t>
  </si>
  <si>
    <t>QlItUEFDcmlwdXJpesOjbw</t>
  </si>
  <si>
    <t>Cripurizão</t>
  </si>
  <si>
    <t>QlItUEFDdWnDui1DdWnDug</t>
  </si>
  <si>
    <t>Cuiú-Cuiú</t>
  </si>
  <si>
    <t>TUxCQ0NVTTZkODY4</t>
  </si>
  <si>
    <t>Cumaru do Norte</t>
  </si>
  <si>
    <t>TUxCQ0NVUjZmN2Vj</t>
  </si>
  <si>
    <t>Curionópolis</t>
  </si>
  <si>
    <t>TUxCQ0NVUjI5OTMz</t>
  </si>
  <si>
    <t>Curralinho</t>
  </si>
  <si>
    <t>QlItUEFDdXJ1YcOt</t>
  </si>
  <si>
    <t>Curuaí</t>
  </si>
  <si>
    <t>QlItUEFDdXJ1bXU</t>
  </si>
  <si>
    <t>Curumu</t>
  </si>
  <si>
    <t>QlItUEFDdXJ1w6E</t>
  </si>
  <si>
    <t>Curuá</t>
  </si>
  <si>
    <t>QlItUEFDdXJ1w6dhbWJhYmE</t>
  </si>
  <si>
    <t>Curuçambaba</t>
  </si>
  <si>
    <t>TUxCQ0NVUmU1MGU5</t>
  </si>
  <si>
    <t>Curuçá</t>
  </si>
  <si>
    <t>QlItUEFDw6JtYXJhIGRvIE1hcmFqw7M</t>
  </si>
  <si>
    <t>Câmara do Marajó</t>
  </si>
  <si>
    <t>TUxCQ0RPTTQ5YzM</t>
  </si>
  <si>
    <t>Dom Eliseu</t>
  </si>
  <si>
    <t>TUxCQ0VMRDgzMTk</t>
  </si>
  <si>
    <t>Eldorado dos Carajás</t>
  </si>
  <si>
    <t>QlItUEFFbWJvcmHDrQ</t>
  </si>
  <si>
    <t>Emboraí</t>
  </si>
  <si>
    <t>QlItUEFFc3DDrXJpdG8gU2FudG8gZG8gVGF1w6E</t>
  </si>
  <si>
    <t>Espírito Santo do Tauá</t>
  </si>
  <si>
    <t>TUxCQ0ZBUjdlOGE0</t>
  </si>
  <si>
    <t>Faro</t>
  </si>
  <si>
    <t>QlItUEFGZXJuYW5kZXMgQmVsbw</t>
  </si>
  <si>
    <t>Fernandes Belo</t>
  </si>
  <si>
    <t>QlItUEFGbGV4YWw</t>
  </si>
  <si>
    <t>Flexal</t>
  </si>
  <si>
    <t>QlItUEFGbG9yZXN0YQ</t>
  </si>
  <si>
    <t>TUxCQ0ZMTzRkZGI4</t>
  </si>
  <si>
    <t>Floresta do Araguaia</t>
  </si>
  <si>
    <t>TUxCQ0dBUjdmY2M0</t>
  </si>
  <si>
    <t>Garrafão do Norte</t>
  </si>
  <si>
    <t>TUxCQ0dPSTJjY2Iz</t>
  </si>
  <si>
    <t>Goianésia do Pará</t>
  </si>
  <si>
    <t>QlItUEFHcmFkYXVz</t>
  </si>
  <si>
    <t>Gradaus</t>
  </si>
  <si>
    <t>QlItUEFHdWFqYXLDoS1Bw6fDug</t>
  </si>
  <si>
    <t>Guajará-Açú</t>
  </si>
  <si>
    <t>QlItUEFHdWFqYXLDoS1NaXJp</t>
  </si>
  <si>
    <t>Guajará-Miri</t>
  </si>
  <si>
    <t>QlItUEFHdXJ1cGl6aW5obw</t>
  </si>
  <si>
    <t>Gurupizinho</t>
  </si>
  <si>
    <t>TUxCQ0dVUjlkZjNh</t>
  </si>
  <si>
    <t>Gurupá</t>
  </si>
  <si>
    <t>QlItUEFIaWRyZWzDqXRyaWNhIFR1Y3VydcOt</t>
  </si>
  <si>
    <t>Hidrelétrica Tucuruí</t>
  </si>
  <si>
    <t>QlItUEFJYXRhw60</t>
  </si>
  <si>
    <t>Iataí</t>
  </si>
  <si>
    <t>QlItUEFJY29hcmFjaQ</t>
  </si>
  <si>
    <t>Icoaraci</t>
  </si>
  <si>
    <t>QlItUEFJZ2FyYXDDqSBkYSBMYW1h</t>
  </si>
  <si>
    <t>Igarapé da Lama</t>
  </si>
  <si>
    <t>TUxCQ0lHQWRiNWRk</t>
  </si>
  <si>
    <t>Igarapé-Açu</t>
  </si>
  <si>
    <t>TUxCQ0lHQTk0NjE2NQ</t>
  </si>
  <si>
    <t>Igarapé-Miri</t>
  </si>
  <si>
    <t>QlItUEFJbmFudQ</t>
  </si>
  <si>
    <t>Inanu</t>
  </si>
  <si>
    <t>TUxCQ0lOSGIzNGM3</t>
  </si>
  <si>
    <t>Inhangapi</t>
  </si>
  <si>
    <t>TUxCQ0lQSTI3YTk1</t>
  </si>
  <si>
    <t>Ipixuna do Pará</t>
  </si>
  <si>
    <t>TUxCQ0lSSWIwMDlk</t>
  </si>
  <si>
    <t>Irituia</t>
  </si>
  <si>
    <t>TUxCQ0lUQWQ2NmU5</t>
  </si>
  <si>
    <t>Itaituba</t>
  </si>
  <si>
    <t>QlItUEFJdGFwaXh1bmE</t>
  </si>
  <si>
    <t>Itapixuna</t>
  </si>
  <si>
    <t>QlItUEFJdGF0dXDDow</t>
  </si>
  <si>
    <t>Itatupã</t>
  </si>
  <si>
    <t>TUxCQ0lUVWVjMGU2</t>
  </si>
  <si>
    <t>Itupiranga</t>
  </si>
  <si>
    <t>TUxCQ0pBQzY3OWI1</t>
  </si>
  <si>
    <t>Jacareacanga</t>
  </si>
  <si>
    <t>TUxCQ0pBQzU3ZDFh</t>
  </si>
  <si>
    <t>Jacundá</t>
  </si>
  <si>
    <t>QlItUEFKYWd1YXJhcmk</t>
  </si>
  <si>
    <t>QlItUEFKYW1hbnhpbnppbmhv</t>
  </si>
  <si>
    <t>Jamanxinzinho</t>
  </si>
  <si>
    <t>QlItUEFKYW1idWHDp3U</t>
  </si>
  <si>
    <t>Jambuaçu</t>
  </si>
  <si>
    <t>QlItUEFKYW5kaWHDrQ</t>
  </si>
  <si>
    <t>Jandiaí</t>
  </si>
  <si>
    <t>QlItUEFKYXBlcmljYQ</t>
  </si>
  <si>
    <t>Japerica</t>
  </si>
  <si>
    <t>QlItUEFKb2FuYSBDb2VsaQ</t>
  </si>
  <si>
    <t>Joana Coeli</t>
  </si>
  <si>
    <t>QlItUEFKb2FuYSBQZXJlcw</t>
  </si>
  <si>
    <t>Joana Peres</t>
  </si>
  <si>
    <t>QlItUEFKb2FuZXM</t>
  </si>
  <si>
    <t>Joanes</t>
  </si>
  <si>
    <t>QlItUEFKdWFiw6E</t>
  </si>
  <si>
    <t>Juabá</t>
  </si>
  <si>
    <t>QlItUEFKdWJpbQ</t>
  </si>
  <si>
    <t>Jubim</t>
  </si>
  <si>
    <t>TUxCQ0pVUjU2Zjc5</t>
  </si>
  <si>
    <t>Juruti</t>
  </si>
  <si>
    <t>QlItUEFLbSAxOQ</t>
  </si>
  <si>
    <t>Km 19</t>
  </si>
  <si>
    <t>QlItUEFLbSAyNg</t>
  </si>
  <si>
    <t>Km 26</t>
  </si>
  <si>
    <t>QlItUEFMYXVybyBTb2Ryw6k</t>
  </si>
  <si>
    <t>Lauro Sodré</t>
  </si>
  <si>
    <t>QlItUEFMaWdhw6dhbyBEbyBQYXJhIChQYXJhZ29taW5hcykgLSBQb3ZvYWRv</t>
  </si>
  <si>
    <t>Ligação do Pará</t>
  </si>
  <si>
    <t>TUxCQ0xJTTgwYmZl</t>
  </si>
  <si>
    <t>Limoeiro do Ajuru</t>
  </si>
  <si>
    <t>TUxCQ01BRzI3NzcyOQ</t>
  </si>
  <si>
    <t>Magalhães Barata</t>
  </si>
  <si>
    <t>QlItUEFNYWlhdWF0YQ</t>
  </si>
  <si>
    <t>Maiauata</t>
  </si>
  <si>
    <t>QlItUEFNYW5qZWlybw</t>
  </si>
  <si>
    <t>Manjeiro</t>
  </si>
  <si>
    <t>TUxCQ01BUmQ2NWE2</t>
  </si>
  <si>
    <t>TUxCQ01BUjE2YWM4</t>
  </si>
  <si>
    <t>QlItUEFNYXJham9hcmE</t>
  </si>
  <si>
    <t>Marajoara</t>
  </si>
  <si>
    <t>TUxCQ01BUjdjMGUy</t>
  </si>
  <si>
    <t>Marapanim</t>
  </si>
  <si>
    <t>TUxCQ01BUjY0OGY</t>
  </si>
  <si>
    <t>Marituba</t>
  </si>
  <si>
    <t>QlItUEFNYXJ1ZMOh</t>
  </si>
  <si>
    <t>Marudá</t>
  </si>
  <si>
    <t>QlItUEFNYXRhIEdlcmFs</t>
  </si>
  <si>
    <t>Mata Geral</t>
  </si>
  <si>
    <t>QlItUEFNYXRhcGlxdWFyYQ</t>
  </si>
  <si>
    <t>Matapiquara</t>
  </si>
  <si>
    <t>TUxCQ01FRDdmMTU2</t>
  </si>
  <si>
    <t>Medicilândia</t>
  </si>
  <si>
    <t>TUxCQ01FTDQwZTYy</t>
  </si>
  <si>
    <t>QlItUEFNZW5pbm8gRGV1cyBkbyBBbmFwdQ</t>
  </si>
  <si>
    <t>Menino Deus do Anapu</t>
  </si>
  <si>
    <t>QlItUEFNZXJ1w7o</t>
  </si>
  <si>
    <t>Meruú</t>
  </si>
  <si>
    <t>QlItUEFNaXJhc3NlbHZhcw</t>
  </si>
  <si>
    <t>Mirasselvas</t>
  </si>
  <si>
    <t>QlItUEFNaXJpdGl0dWJh</t>
  </si>
  <si>
    <t>Miritituba</t>
  </si>
  <si>
    <t>TUxCQ01PQzdmNTEy</t>
  </si>
  <si>
    <t>Mocajuba</t>
  </si>
  <si>
    <t>QlItUEFNb2lyYWJh</t>
  </si>
  <si>
    <t>Moiraba</t>
  </si>
  <si>
    <t>TUxCQ01PSjc1ZmNm</t>
  </si>
  <si>
    <t>Moju</t>
  </si>
  <si>
    <t>QlItUEFNb2p1w60gZG9zIENhbXBvcw</t>
  </si>
  <si>
    <t>Mojuí dos Campos</t>
  </si>
  <si>
    <t>QlItUEFNb25zYXJhcw</t>
  </si>
  <si>
    <t>Monsaras</t>
  </si>
  <si>
    <t>TUxCQ01PTmUzY2U3</t>
  </si>
  <si>
    <t>QlItUEFNb250ZSBBbGVncmUgZG8gTWF1</t>
  </si>
  <si>
    <t>Monte Alegre do Mau</t>
  </si>
  <si>
    <t>QlItUEFNb250ZSBEb3VyYWRv</t>
  </si>
  <si>
    <t>Monte Dourado</t>
  </si>
  <si>
    <t>QlItUEFNb3JhZGEgTm92YQ</t>
  </si>
  <si>
    <t>QlItUEFNb3JhZXMgQWxtZWlkYQ</t>
  </si>
  <si>
    <t>Moraes Almeida</t>
  </si>
  <si>
    <t>QlItUEFNb3NxdWVpcm8</t>
  </si>
  <si>
    <t>Mosqueiro</t>
  </si>
  <si>
    <t>TUxCQ01VQTJlZGQw</t>
  </si>
  <si>
    <t>Muaná</t>
  </si>
  <si>
    <t>QlItUEFNdXJhasOh</t>
  </si>
  <si>
    <t>Murajá</t>
  </si>
  <si>
    <t>QlItUEFNdXJ1Y3VwaQ</t>
  </si>
  <si>
    <t>Murucupi</t>
  </si>
  <si>
    <t>QlItUEFNdXJ1bXVydQ</t>
  </si>
  <si>
    <t>Murumuru</t>
  </si>
  <si>
    <t>QlItUEFNdXRh</t>
  </si>
  <si>
    <t>Muta</t>
  </si>
  <si>
    <t>QlItUEFNdXR1Y2Fs</t>
  </si>
  <si>
    <t>Mutucal</t>
  </si>
  <si>
    <t>TUxCQ01BRWIxMWFh</t>
  </si>
  <si>
    <t>Mãe do Rio</t>
  </si>
  <si>
    <t>QlItUEFOYXphcsOpIGRlIE1vY2FqdWJh</t>
  </si>
  <si>
    <t>Nazaré de Mocajuba</t>
  </si>
  <si>
    <t>QlItUEFOYXphcsOpIGRvcyBQYXRvcw</t>
  </si>
  <si>
    <t>Nazaré dos Patos</t>
  </si>
  <si>
    <t>TUxCQ05PVjM3NDlh</t>
  </si>
  <si>
    <t>Nova Esperança do Piriá</t>
  </si>
  <si>
    <t>TUxCQ05PVjNlZmUy</t>
  </si>
  <si>
    <t>Nova Ipixuna</t>
  </si>
  <si>
    <t>QlItUEFOb3ZhIE1vY2FqdWJh</t>
  </si>
  <si>
    <t>Nova Mocajuba</t>
  </si>
  <si>
    <t>TUxCQ05PVjk0Njcy</t>
  </si>
  <si>
    <t>Nova Timboteua</t>
  </si>
  <si>
    <t>QlItUEFOb3ZvIFBsYW5hbHRv</t>
  </si>
  <si>
    <t>TUxCQ05PVmVlMTQw</t>
  </si>
  <si>
    <t>Novo Progresso</t>
  </si>
  <si>
    <t>TUxCQ05PVjQzODA4</t>
  </si>
  <si>
    <t>Novo Repartimento</t>
  </si>
  <si>
    <t>QlItUEFOw7pjbGVvIFVyYmFubyBRdWlsw7RtZXRy</t>
  </si>
  <si>
    <t>Núcleo Urbano Quilômetro 30</t>
  </si>
  <si>
    <t>TUxCQ09FSWM1ZDBh</t>
  </si>
  <si>
    <t>Oeiras do Pará</t>
  </si>
  <si>
    <t>TUxCQ09SSTE3OTkzMw</t>
  </si>
  <si>
    <t>Oriximiná</t>
  </si>
  <si>
    <t>TUxCQ09TVjhhNzY5</t>
  </si>
  <si>
    <t>Osvaldilândia</t>
  </si>
  <si>
    <t>TUxCQ09VUmE1ZmVm</t>
  </si>
  <si>
    <t>Ourilândia do Norte</t>
  </si>
  <si>
    <t>TUxCQ09VUmYxM2I4</t>
  </si>
  <si>
    <t>Ourém</t>
  </si>
  <si>
    <t>QlItUEFPdXRlaXJv</t>
  </si>
  <si>
    <t>Outeiro</t>
  </si>
  <si>
    <t>TUxCQ1BBQ2M4NzJh</t>
  </si>
  <si>
    <t>Pacajá</t>
  </si>
  <si>
    <t>QlItUEFQYWNvdmFs</t>
  </si>
  <si>
    <t>Pacoval</t>
  </si>
  <si>
    <t>TUxCQ1BBTDVmOTk2</t>
  </si>
  <si>
    <t>Palestina do Pará</t>
  </si>
  <si>
    <t>QlItUEFQYWxtYXJlcw</t>
  </si>
  <si>
    <t>TUxCQ1BBUmE1OTgw</t>
  </si>
  <si>
    <t>Paragominas</t>
  </si>
  <si>
    <t>QlItUEFQYXJhdGlucw</t>
  </si>
  <si>
    <t>Paratins</t>
  </si>
  <si>
    <t>TUxCQ1BBUjJlMjg5</t>
  </si>
  <si>
    <t>Parauapebas</t>
  </si>
  <si>
    <t>TUxCQ1BBVTlmYjAw</t>
  </si>
  <si>
    <t>QlItUEFQZWRyZWlyYQ</t>
  </si>
  <si>
    <t>Pedreira</t>
  </si>
  <si>
    <t>TUxCQ1BFSTE4ZTE0</t>
  </si>
  <si>
    <t>Peixe-Boi</t>
  </si>
  <si>
    <t>QlItUEFQZW5oYWxvbmdh</t>
  </si>
  <si>
    <t>Penhalonga</t>
  </si>
  <si>
    <t>QlItUEFQZXJzZXZlcmFuw6dh</t>
  </si>
  <si>
    <t>Perseverança</t>
  </si>
  <si>
    <t>QlItUEFQZXNxdWVpcm8</t>
  </si>
  <si>
    <t>Pesqueiro</t>
  </si>
  <si>
    <t>QlItUEFQaWFiYXM</t>
  </si>
  <si>
    <t>Piabas</t>
  </si>
  <si>
    <t>QlItUEFQaW5oYWw</t>
  </si>
  <si>
    <t>Pinhal</t>
  </si>
  <si>
    <t>QlItUEFQaXJhcXVhcmE</t>
  </si>
  <si>
    <t>QlItUEFQaXJpw6E</t>
  </si>
  <si>
    <t>Piriá</t>
  </si>
  <si>
    <t>TUxCQ1BJQzY3OTZl</t>
  </si>
  <si>
    <t>Piçarra</t>
  </si>
  <si>
    <t>TUxCQ1BMQTk0ZTc0</t>
  </si>
  <si>
    <t>Placas</t>
  </si>
  <si>
    <t>TUxCQ1BPTjQxMDJj</t>
  </si>
  <si>
    <t>Ponta de Pedras</t>
  </si>
  <si>
    <t>QlItUEFQb250YSBkZSBSYW1vcw</t>
  </si>
  <si>
    <t>Ponta de Ramos</t>
  </si>
  <si>
    <t>TUxCQ1BPUmVhNzM0</t>
  </si>
  <si>
    <t>Portel</t>
  </si>
  <si>
    <t>QlItUEFQb3J0byBTYWx2bw</t>
  </si>
  <si>
    <t>Porto Salvo</t>
  </si>
  <si>
    <t>QlItUEFQb3J0byBUcm9tYmV0YXM</t>
  </si>
  <si>
    <t>Porto Trombetas</t>
  </si>
  <si>
    <t>TUxCQ1BPUjkyZjMx</t>
  </si>
  <si>
    <t>Porto de Moz</t>
  </si>
  <si>
    <t>TUxCQ1BSQTI1NjYx</t>
  </si>
  <si>
    <t>Prainha</t>
  </si>
  <si>
    <t>TUxCQ1BSSTc3M2Q</t>
  </si>
  <si>
    <t>TUxCQ1FVQWU0Y2Jl</t>
  </si>
  <si>
    <t>Quatipuru</t>
  </si>
  <si>
    <t>QlItUEFRdWF0cm8gQm9jYXM</t>
  </si>
  <si>
    <t>Quatro Bocas</t>
  </si>
  <si>
    <t>TUxCQ1JFRDZmNDY1</t>
  </si>
  <si>
    <t>QlItUEFSZW1hbnPDo28</t>
  </si>
  <si>
    <t>Remansão</t>
  </si>
  <si>
    <t>QlItUEFSZXBhcnRpbWVudG8</t>
  </si>
  <si>
    <t>TUxCQ1JJT2Q1OWVl</t>
  </si>
  <si>
    <t>Rio Maria</t>
  </si>
  <si>
    <t>QlItUEFSaW8gVmVybWVsaG8</t>
  </si>
  <si>
    <t>QlItUEFSaW96aW5obw</t>
  </si>
  <si>
    <t>Riozinho</t>
  </si>
  <si>
    <t>TUxCQ1JPTjI3NWNi</t>
  </si>
  <si>
    <t>Rondon do Pará</t>
  </si>
  <si>
    <t>TUxCQ1JVUjg1MDVi</t>
  </si>
  <si>
    <t>Rurópolis</t>
  </si>
  <si>
    <t>TUxCQ1NBTDkyOTMyNg</t>
  </si>
  <si>
    <t>Salinópolis</t>
  </si>
  <si>
    <t>TUxCQ1NBTGRkZTZi</t>
  </si>
  <si>
    <t>Salvaterra</t>
  </si>
  <si>
    <t>TUxCQ1NBTjNlZGU3</t>
  </si>
  <si>
    <t>Santa Bárbara do Pará</t>
  </si>
  <si>
    <t>TUxCQ1NBTjUwYzJm</t>
  </si>
  <si>
    <t>Santa Cruz do Arari</t>
  </si>
  <si>
    <t>TUxCQ1NBTmI3ZjYy</t>
  </si>
  <si>
    <t>Santa Isabel do Pará</t>
  </si>
  <si>
    <t>TUxCQ1NBTjJmYzRm</t>
  </si>
  <si>
    <t>Santa Luzia do Pará</t>
  </si>
  <si>
    <t>QlItUEFTYW50YSBNYXJpYQ</t>
  </si>
  <si>
    <t>TUxCQ1NBTjZiMDgy</t>
  </si>
  <si>
    <t>Santa Maria das Barreiras</t>
  </si>
  <si>
    <t>TUxCQ1NBTjQ3MDQ0</t>
  </si>
  <si>
    <t>Santa Maria do Pará</t>
  </si>
  <si>
    <t>QlItUEFTYW50YSBSb3NhIGRhIFZpZ2lh</t>
  </si>
  <si>
    <t>Santa Rosa da Vigia</t>
  </si>
  <si>
    <t>QlItUEFTYW50YSBUZXJlemluaGE</t>
  </si>
  <si>
    <t>TUxCQ1NBTjUzMmFj</t>
  </si>
  <si>
    <t>Santana do Araguaia</t>
  </si>
  <si>
    <t>TUxCQ1NBTmM1MzRm</t>
  </si>
  <si>
    <t>TUxCQ1NBTmQ1MDUx</t>
  </si>
  <si>
    <t>Santarém Novo</t>
  </si>
  <si>
    <t>QlItUEFTYW50byBBbnTDtG5pbw</t>
  </si>
  <si>
    <t>TUxCQ1NBTjhhMWY5</t>
  </si>
  <si>
    <t>Santo Antônio do Tauá</t>
  </si>
  <si>
    <t>TUxCQ1NBUDcxNjMz</t>
  </si>
  <si>
    <t>TUxCQ1NFTjMzOTUx</t>
  </si>
  <si>
    <t>Senador José Porfírio</t>
  </si>
  <si>
    <t>QlItUEFTZXJyYSBQZWxhZGE</t>
  </si>
  <si>
    <t>TUxCQ1NPVWVmMjUw</t>
  </si>
  <si>
    <t>Soure</t>
  </si>
  <si>
    <t>TUxCQ1NBTzVhYjZj</t>
  </si>
  <si>
    <t>São Caetano de Odivelas</t>
  </si>
  <si>
    <t>TUxCQ1NBT2UwMTY5</t>
  </si>
  <si>
    <t>São Domingos do Araguaia</t>
  </si>
  <si>
    <t>TUxCQ1NBT2M2OWUy</t>
  </si>
  <si>
    <t>São Domingos do Capim</t>
  </si>
  <si>
    <t>QlItUEFTw6NvIEZyYW5jaXNjbw</t>
  </si>
  <si>
    <t>QlItUEFTw6NvIEZyYW5jaXNjbyBkYSBKYXJhcmFj</t>
  </si>
  <si>
    <t>São Francisco da Jararaca</t>
  </si>
  <si>
    <t>TUxCQ1NBT2FhYjdh</t>
  </si>
  <si>
    <t>São Francisco do Pará</t>
  </si>
  <si>
    <t>TUxCQ1NBTzdjMDYz</t>
  </si>
  <si>
    <t>São Félix do Xingu</t>
  </si>
  <si>
    <t>TUxCQ1NBT2RkODIx</t>
  </si>
  <si>
    <t>São Geraldo do Araguaia</t>
  </si>
  <si>
    <t>QlItUEFTw6NvIEpvYXF1aW0gZG8gVGFwYXLDoQ</t>
  </si>
  <si>
    <t>São Joaquim do Tapará</t>
  </si>
  <si>
    <t>QlItUEFTw6NvIEpvcmdl</t>
  </si>
  <si>
    <t>QlItUEFTw6NvIEpvc8OpIGRvIEd1cnVwaQ</t>
  </si>
  <si>
    <t>São José do Gurupi</t>
  </si>
  <si>
    <t>QlItUEFTYW8gSm9zw6kgZG8gUGlyaUEgKFZpc2V1KSAtIERpc3RyaXRv</t>
  </si>
  <si>
    <t>São José do Piriá</t>
  </si>
  <si>
    <t>TUxCQ1NBTzRiOTJi</t>
  </si>
  <si>
    <t>São João da Ponta</t>
  </si>
  <si>
    <t>TUxCQ1NBTzE1YWRm</t>
  </si>
  <si>
    <t>São João de Pirabas</t>
  </si>
  <si>
    <t>QlItUEFTw6NvIEpvw6NvIGRvIEFjYW5nYXRh</t>
  </si>
  <si>
    <t>São João do Acangata</t>
  </si>
  <si>
    <t>TUxCQ1NBTzk1MGU2</t>
  </si>
  <si>
    <t>São João do Araguaia</t>
  </si>
  <si>
    <t>QlItUEFTw6NvIEpvw6NvIGRvIFBpcmnDoQ</t>
  </si>
  <si>
    <t>São João do Piriá</t>
  </si>
  <si>
    <t>QlItUEFTw6NvIEpvw6NvIGRvcyBSYW1vcw</t>
  </si>
  <si>
    <t>São João dos Ramos</t>
  </si>
  <si>
    <t>QlItUEFTw6NvIEx1aXogZG8gVGFwYWrDs3M</t>
  </si>
  <si>
    <t>São Luiz do Tapajós</t>
  </si>
  <si>
    <t>QlItUEFTw6NvIE1pZ3VlbCBkZSBQcmFjdXViYQ</t>
  </si>
  <si>
    <t>São Miguel de Pracuuba</t>
  </si>
  <si>
    <t>TUxCQ1NBT2RhY2E2</t>
  </si>
  <si>
    <t>São Miguel do Guamá</t>
  </si>
  <si>
    <t>QlItUEFTw6NvIE1pZ3VlbCBkb3MgTWFjYWNvcw</t>
  </si>
  <si>
    <t>São Miguel dos Macacos</t>
  </si>
  <si>
    <t>QlItUEFTw6NvIFBlZHJvIGRlIFZpc2V1</t>
  </si>
  <si>
    <t>São Pedro de Viseu</t>
  </si>
  <si>
    <t>QlItUEFTw6NvIFBlZHJvIGRvIENhcGlt</t>
  </si>
  <si>
    <t>São Pedro do Capim</t>
  </si>
  <si>
    <t>QlItUEFTw6NvIFJhaW11bmRvIGRlIEJvcnJhbGhv</t>
  </si>
  <si>
    <t>São Raimundo de Borralhos</t>
  </si>
  <si>
    <t>QlItUEFTw6NvIFJhaW11bmRvIGRvIEFyYWd1YWlh</t>
  </si>
  <si>
    <t>São Raimundo do Araguaia</t>
  </si>
  <si>
    <t>QlItUEFTw6NvIFJhaW11bmRvIGRvcyBGdXJ0YWRv</t>
  </si>
  <si>
    <t>São Raimundo dos Furtados</t>
  </si>
  <si>
    <t>QlItUEFTw6NvIFJvYmVydG8</t>
  </si>
  <si>
    <t>TUxCQ1NBTzM4ZjI0</t>
  </si>
  <si>
    <t>São Sebastião da Boa Vista</t>
  </si>
  <si>
    <t>QlItUEFTYW8gU2ViYXN0aWFvIERlIFZpw6dvc2EgKENoYXZlcykgLSBEaXN0cml0bw</t>
  </si>
  <si>
    <t>São Sebastião de Viçosa</t>
  </si>
  <si>
    <t>TUxCQ1RBSTcyNzdk</t>
  </si>
  <si>
    <t>Tailândia</t>
  </si>
  <si>
    <t>QlItUEFUYXR1dGV1YQ</t>
  </si>
  <si>
    <t>Tatuteua</t>
  </si>
  <si>
    <t>QlItUEFUYXVhcmk</t>
  </si>
  <si>
    <t>Tauari</t>
  </si>
  <si>
    <t>QlItUEFUYXVhcml6aW5obw</t>
  </si>
  <si>
    <t>Tauarizinho</t>
  </si>
  <si>
    <t>QlItUEFUZW50dWdhbA</t>
  </si>
  <si>
    <t>Tentugal</t>
  </si>
  <si>
    <t>TUxCQ1RFUmJmMDU0</t>
  </si>
  <si>
    <t>Terra Alta</t>
  </si>
  <si>
    <t>TUxCQ1RFUjdmMDgx</t>
  </si>
  <si>
    <t>Terra Santa</t>
  </si>
  <si>
    <t>QlItUEFUaWpvY2E</t>
  </si>
  <si>
    <t>Tijoca</t>
  </si>
  <si>
    <t>QlItUEFUaW1ib3RldWE</t>
  </si>
  <si>
    <t>Timboteua</t>
  </si>
  <si>
    <t>TUxCQ1RPTTRiZmQ</t>
  </si>
  <si>
    <t>Tomé-Açu</t>
  </si>
  <si>
    <t>TUxCQ1RSQTI3MDZk</t>
  </si>
  <si>
    <t>Tracuateua</t>
  </si>
  <si>
    <t>TUxCQ1RSQTY3NGZl</t>
  </si>
  <si>
    <t>Trairão</t>
  </si>
  <si>
    <t>TUxCQ1RVQ2U3OTc1</t>
  </si>
  <si>
    <t>Tucumã</t>
  </si>
  <si>
    <t>TUxCQ1RVQ2UyYzU3</t>
  </si>
  <si>
    <t>Tucuruí</t>
  </si>
  <si>
    <t>TUxCQ1VMSWI4NjJi</t>
  </si>
  <si>
    <t>Ulianópolis</t>
  </si>
  <si>
    <t>QlItUEFVbmnDo28gZGEgRmxvcmVzdGE</t>
  </si>
  <si>
    <t>União da Floresta</t>
  </si>
  <si>
    <t>TUxCQ1VSVThmNTdj</t>
  </si>
  <si>
    <t>Uruará</t>
  </si>
  <si>
    <t>QlItUEFVcnVjdXJp</t>
  </si>
  <si>
    <t>Urucuri</t>
  </si>
  <si>
    <t>QlItUEFVcnVjdXJpdGV1YQ</t>
  </si>
  <si>
    <t>Urucuriteua</t>
  </si>
  <si>
    <t>QlItUEFWYWwtZGUtQ8OjZXM</t>
  </si>
  <si>
    <t>Val-de-Cães</t>
  </si>
  <si>
    <t>QlItUEFWZWlyb3M</t>
  </si>
  <si>
    <t>Veiros</t>
  </si>
  <si>
    <t>TUxCQ1ZJRzRkZGQw</t>
  </si>
  <si>
    <t>Vigia</t>
  </si>
  <si>
    <t>QlItUEFWaWxhIEZyYW7Dp2E</t>
  </si>
  <si>
    <t>Vila França</t>
  </si>
  <si>
    <t>QlItUEFWaWxhIEdvcmV0aA</t>
  </si>
  <si>
    <t>Vila Goreth</t>
  </si>
  <si>
    <t>QlItUEFWaWxhIElzb2w</t>
  </si>
  <si>
    <t>Vila Isol</t>
  </si>
  <si>
    <t>QlItUEFWaWxhIE1hbmRp</t>
  </si>
  <si>
    <t>Vila Mandi</t>
  </si>
  <si>
    <t>QlItUEFWaWxhIE5vdmE</t>
  </si>
  <si>
    <t>QlItUEFWaWxhIFBsYW5hbHRv</t>
  </si>
  <si>
    <t>Vila Planalto</t>
  </si>
  <si>
    <t>QlItUEFWaWxhIFNhbnRhIEbDqQ</t>
  </si>
  <si>
    <t>Vila Santa Fé</t>
  </si>
  <si>
    <t>QlItUEFWaWxhIFNvY29ycm8</t>
  </si>
  <si>
    <t>Vila Socorro</t>
  </si>
  <si>
    <t>QlItUEFWaWxhIGRvIENhcm1vIGRvIFRvY2FudGlu</t>
  </si>
  <si>
    <t>Vila do Carmo do Tocantins</t>
  </si>
  <si>
    <t>QlItUEFWaWxhIGRvcyBDYWJhbm9z</t>
  </si>
  <si>
    <t>Vila dos Cabanos</t>
  </si>
  <si>
    <t>QlItUEFWaWxhcmluaG8gZG8gTW9udGU</t>
  </si>
  <si>
    <t>Vilarinho do Monte</t>
  </si>
  <si>
    <t>TUxCQ1ZJU2Q2YmVj</t>
  </si>
  <si>
    <t>Viseu</t>
  </si>
  <si>
    <t>QlItUEFWaXN0YSBBbGVncmU</t>
  </si>
  <si>
    <t>QlItUEFWaXN0YSBBbGVncmUgZG8gUGFyw6E</t>
  </si>
  <si>
    <t>Vista Alegre do Pará</t>
  </si>
  <si>
    <t>TUxCQ1ZJVGYyMjYy</t>
  </si>
  <si>
    <t>Vitória do Xingu</t>
  </si>
  <si>
    <t>TUxCQ1hJTjZmYzY5</t>
  </si>
  <si>
    <t>Xinguara</t>
  </si>
  <si>
    <t>QlItUEFYaW5ndWFyaW5oYQ</t>
  </si>
  <si>
    <t>Xinguarinha</t>
  </si>
  <si>
    <t>TUxCQ0FHVTQ1ZGIz</t>
  </si>
  <si>
    <t>Água Azul do Norte</t>
  </si>
  <si>
    <t>QlItUEHDgWd1YSBGcmlh</t>
  </si>
  <si>
    <t>TUxCQ09CSTM4YTc2</t>
  </si>
  <si>
    <t>Óbidos</t>
  </si>
  <si>
    <t>TUxCQ0FCUjNmMTE3</t>
  </si>
  <si>
    <t>Abreu e Lima</t>
  </si>
  <si>
    <t>Pernambuco</t>
  </si>
  <si>
    <t>TUxCQ0FGT2FiZDEz</t>
  </si>
  <si>
    <t>Afogados da Ingazeira</t>
  </si>
  <si>
    <t>TUxCQ0FGUmM3ZThj</t>
  </si>
  <si>
    <t>Afrânio</t>
  </si>
  <si>
    <t>TUxCQ0FHUmEzNzUy</t>
  </si>
  <si>
    <t>Agrestina</t>
  </si>
  <si>
    <t>QlItUEVBaXJp</t>
  </si>
  <si>
    <t>Airi</t>
  </si>
  <si>
    <t>TUxCQ0FMQTdkNmE4</t>
  </si>
  <si>
    <t>QlItUEVBbGJ1cXVlcnF1ZSBOw6k</t>
  </si>
  <si>
    <t>Albuquerque Né</t>
  </si>
  <si>
    <t>QlItUEVBbGdvZMO1ZXM</t>
  </si>
  <si>
    <t>TUxCQ0FMSTVlNzU1</t>
  </si>
  <si>
    <t>Aliança</t>
  </si>
  <si>
    <t>TUxCQ0FMVDIwZTdm</t>
  </si>
  <si>
    <t>Altinho</t>
  </si>
  <si>
    <t>QlItUEVBbHZlcm5l</t>
  </si>
  <si>
    <t>Alverne</t>
  </si>
  <si>
    <t>TUxCQ0FNQWM1ODcx</t>
  </si>
  <si>
    <t>Amaraji</t>
  </si>
  <si>
    <t>QlItUEVBbWVpeGFz</t>
  </si>
  <si>
    <t>Ameixas</t>
  </si>
  <si>
    <t>TUxCQ0FORzE1ODZm</t>
  </si>
  <si>
    <t>Angelim</t>
  </si>
  <si>
    <t>QlItUEVBcG90aQ</t>
  </si>
  <si>
    <t>Apoti</t>
  </si>
  <si>
    <t>TUxCQ0FSQTEzMmRm</t>
  </si>
  <si>
    <t>Araripina</t>
  </si>
  <si>
    <t>TUxCQ0FSQWNiZjgx</t>
  </si>
  <si>
    <t>Araçoiaba</t>
  </si>
  <si>
    <t>TUxCQ0FSQzliYzZk</t>
  </si>
  <si>
    <t>Arcoverde</t>
  </si>
  <si>
    <t>QlItUEVBcmVpYXM</t>
  </si>
  <si>
    <t>QlItUEVBcmlwaWJ1</t>
  </si>
  <si>
    <t>Aripibu</t>
  </si>
  <si>
    <t>QlItUEVBcml6b25h</t>
  </si>
  <si>
    <t>Arizona</t>
  </si>
  <si>
    <t>QlItUEVBdGFwdXM</t>
  </si>
  <si>
    <t>Atapus</t>
  </si>
  <si>
    <t>QlItUEVCYXJyYSBkZSBGYXJpYXM</t>
  </si>
  <si>
    <t>Barra de Farias</t>
  </si>
  <si>
    <t>TUxCQ0JBUmEzODcz</t>
  </si>
  <si>
    <t>Barra de Guabiraba</t>
  </si>
  <si>
    <t>QlItUEVCYXJyYSBkZSBTw6NvIFBlZHJv</t>
  </si>
  <si>
    <t>Barra de São Pedro</t>
  </si>
  <si>
    <t>QlItUEVCYXJyYSBEbyBCcmVqbyAoQm9tIENvbnNlbGhvKSAtIERpc3RyaXRv</t>
  </si>
  <si>
    <t>Barra do Brejo</t>
  </si>
  <si>
    <t>QlItUEVCYXJyYSBkbyBDaGF0YQ</t>
  </si>
  <si>
    <t>Barra do Chata</t>
  </si>
  <si>
    <t>QlItUEVCYXJyYSBkbyBKYXJkaW0</t>
  </si>
  <si>
    <t>Barra do Jardim</t>
  </si>
  <si>
    <t>QlItUEVCYXJyYSBkbyBSaWFjaMOjbw</t>
  </si>
  <si>
    <t>Barra do Riachão</t>
  </si>
  <si>
    <t>QlItUEVCYXJyYSBkbyBTaXJpbmhhw6lt</t>
  </si>
  <si>
    <t>Barra do Sirinhaém</t>
  </si>
  <si>
    <t>TUxCQ0JBUmNlZDQx</t>
  </si>
  <si>
    <t>QlItUEVCYXRhdGVpcmE</t>
  </si>
  <si>
    <t>Batateira</t>
  </si>
  <si>
    <t>TUxCQ0JFTDU3NmIz</t>
  </si>
  <si>
    <t>Belo Jardim</t>
  </si>
  <si>
    <t>TUxCQ0JFTGM2NjUy</t>
  </si>
  <si>
    <t>Belém de Maria</t>
  </si>
  <si>
    <t>QlItUEVCZWzDqW0gZG8gU8OjbyBGcmFuY2lzY28</t>
  </si>
  <si>
    <t>Belém do São Francisco</t>
  </si>
  <si>
    <t>QlItUEVCZW5nYWxhcw</t>
  </si>
  <si>
    <t>Bengalas</t>
  </si>
  <si>
    <t>QlItUEVCZW50aXZp</t>
  </si>
  <si>
    <t>Bentivi</t>
  </si>
  <si>
    <t>QlItUEVCZXJuYXJkbyBWaWVpcmE</t>
  </si>
  <si>
    <t>Bernardo Vieira</t>
  </si>
  <si>
    <t>TUxCQ0JFVDIwYzll</t>
  </si>
  <si>
    <t>TUxCQ0JFWmE2ODNl</t>
  </si>
  <si>
    <t>Bezerros</t>
  </si>
  <si>
    <t>QlItUEVCaXphcnJh</t>
  </si>
  <si>
    <t>Bizarra</t>
  </si>
  <si>
    <t>QlItUEVCb2FzIE5vdmFz</t>
  </si>
  <si>
    <t>Boas Novas</t>
  </si>
  <si>
    <t>TUxCQ0JPRGI3Yjcw</t>
  </si>
  <si>
    <t>Bodocó</t>
  </si>
  <si>
    <t>TUxCQ0JPTTQ1NjZi</t>
  </si>
  <si>
    <t>Bom Conselho</t>
  </si>
  <si>
    <t>TUxCQ0JPTWJmNDY3</t>
  </si>
  <si>
    <t>QlItUEVCb20gTm9tZQ</t>
  </si>
  <si>
    <t>Bom Nome</t>
  </si>
  <si>
    <t>QlItUEVCb25maW0</t>
  </si>
  <si>
    <t>TUxCQ0JPTmFlMzhm</t>
  </si>
  <si>
    <t>TUxCQ0JSRTJmNWFk</t>
  </si>
  <si>
    <t>TUxCQ0JSRTdlMDkw</t>
  </si>
  <si>
    <t>Brejo da Madre de Deus</t>
  </si>
  <si>
    <t>TUxCQ0JSRTUzOGVm</t>
  </si>
  <si>
    <t>Brejão</t>
  </si>
  <si>
    <t>TUxCQ0JVRTcyNTA0</t>
  </si>
  <si>
    <t>Buenos Aires</t>
  </si>
  <si>
    <t>TUxCQ0JVSTMyMDU3</t>
  </si>
  <si>
    <t>Buíque</t>
  </si>
  <si>
    <t>TUxCQ0NBQmQwMGY</t>
  </si>
  <si>
    <t>Cabanas</t>
  </si>
  <si>
    <t>TUxCQ0NBQjQ5YmY3</t>
  </si>
  <si>
    <t>Cabo</t>
  </si>
  <si>
    <t>TUxCQ0NBQjM3Nzk2NQ</t>
  </si>
  <si>
    <t>Cabo de Santo Agostinho</t>
  </si>
  <si>
    <t>TUxCQ0NBQjM0YTI2</t>
  </si>
  <si>
    <t>Cabrobó</t>
  </si>
  <si>
    <t>QlItUEVDYWNob2VpcmEgU2VjYQ</t>
  </si>
  <si>
    <t>Cachoeira Seca</t>
  </si>
  <si>
    <t>QlItUEVDYWNob2VpcmEgZG8gUGludG8</t>
  </si>
  <si>
    <t>Cachoeira do Pinto</t>
  </si>
  <si>
    <t>QlItUEVDYWNob2VpcmEgZG8gUm9iZXJ0bw</t>
  </si>
  <si>
    <t>Cachoeira do Roberto</t>
  </si>
  <si>
    <t>TUxCQ0NBQzg4MGM</t>
  </si>
  <si>
    <t>TUxCQ0NBRTQ3YTA3</t>
  </si>
  <si>
    <t>Caetés</t>
  </si>
  <si>
    <t>QlItUEVDYWnDp2FyaW5oYSBkYSBQZW5oYQ</t>
  </si>
  <si>
    <t>Caiçarinha da Penha</t>
  </si>
  <si>
    <t>QlItUEVDYWphemVpcmFz</t>
  </si>
  <si>
    <t>QlItUEVDYWxkZWlyw6Nv</t>
  </si>
  <si>
    <t>QlItUEVDYWxkZWlyb2VzIChCb20gQ29uc2VsaG8pIC0gRGlzdHJpdG8</t>
  </si>
  <si>
    <t>Caldeirões</t>
  </si>
  <si>
    <t>TUxCQ0NBTDRhMDY3</t>
  </si>
  <si>
    <t>Calumbi</t>
  </si>
  <si>
    <t>TUxCQ0NBTDY2NGUz</t>
  </si>
  <si>
    <t>Calçado</t>
  </si>
  <si>
    <t>TUxCQ0NBTWIyNzI</t>
  </si>
  <si>
    <t>Camaragibe</t>
  </si>
  <si>
    <t>QlItUEVDYW1lbGE</t>
  </si>
  <si>
    <t>Camela</t>
  </si>
  <si>
    <t>TUxCQ0NBTTg5OWZk</t>
  </si>
  <si>
    <t>Camocim de São Félix</t>
  </si>
  <si>
    <t>QlItUEVDYW1wbyBBbGVncmU</t>
  </si>
  <si>
    <t>TUxCQ0NBTTU5YmUx</t>
  </si>
  <si>
    <t>Camutanga</t>
  </si>
  <si>
    <t>QlItUEVDYW5hw6M</t>
  </si>
  <si>
    <t>TUxCQ0NBTjMzMGI1</t>
  </si>
  <si>
    <t>Canhotinho</t>
  </si>
  <si>
    <t>TUxCQ0NBUGEzYTUx</t>
  </si>
  <si>
    <t>Capoeiras</t>
  </si>
  <si>
    <t>QlItUEVDYXJhaWJlaXJhcw</t>
  </si>
  <si>
    <t>Caraibeiras</t>
  </si>
  <si>
    <t>QlItUEVDYXJhbXVydQ</t>
  </si>
  <si>
    <t>QlItUEVDYXJhcG90b3M</t>
  </si>
  <si>
    <t>Carapotos</t>
  </si>
  <si>
    <t>QlItUEVDYXJhw61iYQ</t>
  </si>
  <si>
    <t>QlItUEVDYXJhw61iYXM</t>
  </si>
  <si>
    <t>QlItUEVDYXJhw7piYSBUb3J0YQ</t>
  </si>
  <si>
    <t>Caraúba Torta</t>
  </si>
  <si>
    <t>QlItUEVDYXJpY2U</t>
  </si>
  <si>
    <t>Carice</t>
  </si>
  <si>
    <t>QlItUEVDYXJpbWE</t>
  </si>
  <si>
    <t>Carima</t>
  </si>
  <si>
    <t>QlItUEVDYXJpcmltaXJpbQ</t>
  </si>
  <si>
    <t>Caririmirim</t>
  </si>
  <si>
    <t>TUxCQ0NBUmYyOGI0</t>
  </si>
  <si>
    <t>Carnaubeira da Penha</t>
  </si>
  <si>
    <t>TUxCQ0NBUmNhODRk</t>
  </si>
  <si>
    <t>Carnaíba</t>
  </si>
  <si>
    <t>QlItUEVDYXJuZS1kZS1WYWNh</t>
  </si>
  <si>
    <t>Carne-de-Vaca</t>
  </si>
  <si>
    <t>QlItUEVDYXJuZWlybw</t>
  </si>
  <si>
    <t>Carneiro</t>
  </si>
  <si>
    <t>QlItUEVDYXJvYWxpbmE</t>
  </si>
  <si>
    <t>Caroalina</t>
  </si>
  <si>
    <t>TUxCQ0NBUmNjMjRj</t>
  </si>
  <si>
    <t>Carpina</t>
  </si>
  <si>
    <t>TUxCQ0NBUmEzYzUw</t>
  </si>
  <si>
    <t>Carqueja</t>
  </si>
  <si>
    <t>TUxCQ0NBUmE3YTBm</t>
  </si>
  <si>
    <t>Caruaru</t>
  </si>
  <si>
    <t>TUxCQ0NBU2Q0MzM0</t>
  </si>
  <si>
    <t>Casinhas</t>
  </si>
  <si>
    <t>TUxCQ0NBVDc2MTRj</t>
  </si>
  <si>
    <t>Catende</t>
  </si>
  <si>
    <t>QlItUEVDYXRpbWJhw7o</t>
  </si>
  <si>
    <t>Catimbaú</t>
  </si>
  <si>
    <t>QlItUEVDYXRvbMOp</t>
  </si>
  <si>
    <t>QlItUEVDYXZhbGVpcm8</t>
  </si>
  <si>
    <t>Cavaleiro</t>
  </si>
  <si>
    <t>QlItUEVDYXZhbG8gUnXDp28gZGUgRGV1cw</t>
  </si>
  <si>
    <t>Cavalo Ruço de Deus</t>
  </si>
  <si>
    <t>TUxCQ0NFRGY0MWQ1</t>
  </si>
  <si>
    <t>TUxCQ0NIQTgzZDA5</t>
  </si>
  <si>
    <t>Chã Grande</t>
  </si>
  <si>
    <t>TUxCQ0NIQWE5MjJl</t>
  </si>
  <si>
    <t>Chã de Alegria</t>
  </si>
  <si>
    <t>QlItUEVDaMOjIGRlIENydXo</t>
  </si>
  <si>
    <t>Chã de Cruz</t>
  </si>
  <si>
    <t>QlItUEVDaMOjIGRvIFJvY2hh</t>
  </si>
  <si>
    <t>Chã do Rocha</t>
  </si>
  <si>
    <t>QlItUEVDaW1icmVz</t>
  </si>
  <si>
    <t>Cimbres</t>
  </si>
  <si>
    <t>QlItUEVDbGFyYW5h</t>
  </si>
  <si>
    <t>Clarana</t>
  </si>
  <si>
    <t>QlItUEVDb2NhdQ</t>
  </si>
  <si>
    <t>Cocau</t>
  </si>
  <si>
    <t>QlItUEVDb25jZWnDp8OjbyBkYXMgQ3Jpb3VsYXM</t>
  </si>
  <si>
    <t>Conceição das Crioulas</t>
  </si>
  <si>
    <t>TUxCQ0NPTmRmZDZh</t>
  </si>
  <si>
    <t>TUxCQ0NPUjhkNjc</t>
  </si>
  <si>
    <t>Correntes</t>
  </si>
  <si>
    <t>TUxCQ0NPUjg1ZjM4</t>
  </si>
  <si>
    <t>Cortês</t>
  </si>
  <si>
    <t>QlItUEVDb3VybyBEJydBbnRhcw</t>
  </si>
  <si>
    <t>Couro D'Antas</t>
  </si>
  <si>
    <t>QlItUEVDcmlzdMOhbGlh</t>
  </si>
  <si>
    <t>QlItUEVDcnVhbmpp</t>
  </si>
  <si>
    <t>Cruanji</t>
  </si>
  <si>
    <t>QlItUEVDcnV6ZWlybyBkbyBOb3JkZXN0ZQ</t>
  </si>
  <si>
    <t>Cruzeiro do Nordeste</t>
  </si>
  <si>
    <t>QlItUEVDcnV6ZXM</t>
  </si>
  <si>
    <t>Cruzes</t>
  </si>
  <si>
    <t>QlItUEVDdWlhbWJ1Y2E</t>
  </si>
  <si>
    <t>Cuiambuca</t>
  </si>
  <si>
    <t>QlItUEVDdWllaXJhcw</t>
  </si>
  <si>
    <t>Cuieiras</t>
  </si>
  <si>
    <t>TUxCQ0NVTWU4MTU1</t>
  </si>
  <si>
    <t>Cumaru</t>
  </si>
  <si>
    <t>TUxCQ0NVUDJmYTA2</t>
  </si>
  <si>
    <t>Cupira</t>
  </si>
  <si>
    <t>QlItUEVDdXJyYWwgUXVlaW1hZG8</t>
  </si>
  <si>
    <t>Curral Queimado</t>
  </si>
  <si>
    <t>TUxCQ0NVU2I1NWQ0</t>
  </si>
  <si>
    <t>Custódia</t>
  </si>
  <si>
    <t>QlItUEVEb2lzIExlw7Vlcw</t>
  </si>
  <si>
    <t>Dois Leões</t>
  </si>
  <si>
    <t>TUxCQ0RPUjIyMDgx</t>
  </si>
  <si>
    <t>Dormentes</t>
  </si>
  <si>
    <t>QlItUEVFbnRyb25jYW1lbnRv</t>
  </si>
  <si>
    <t>Entroncamento</t>
  </si>
  <si>
    <t>TUxCQ0VTQzI0ZTJi</t>
  </si>
  <si>
    <t>Escada</t>
  </si>
  <si>
    <t>QlItUEVFc3DDrXJpdG8gU2FudG8</t>
  </si>
  <si>
    <t>TUxCQ0VYVTIzMzJl</t>
  </si>
  <si>
    <t>Exu</t>
  </si>
  <si>
    <t>TUxCQ0ZBWjU3MmQz</t>
  </si>
  <si>
    <t>TUxCQ0ZFSTI3OWEx</t>
  </si>
  <si>
    <t>Feira Nova</t>
  </si>
  <si>
    <t>QlItUEVGZWl0b3JpYQ</t>
  </si>
  <si>
    <t>Feitoria</t>
  </si>
  <si>
    <t>TUxCQ0ZFUjhkYjdk</t>
  </si>
  <si>
    <t>Fernando de Noronha</t>
  </si>
  <si>
    <t>TUxCQ0ZFUjI5YWZm</t>
  </si>
  <si>
    <t>Ferreiros</t>
  </si>
  <si>
    <t>TUxCQ0ZMTzJiMjM</t>
  </si>
  <si>
    <t>TUxCQ0ZMTzE3YzUw</t>
  </si>
  <si>
    <t>TUxCQ0ZSRTNkMWE3</t>
  </si>
  <si>
    <t>Frei Miguelinho</t>
  </si>
  <si>
    <t>QlItUEVGcmV4ZWlyYXM</t>
  </si>
  <si>
    <t>Frexeiras</t>
  </si>
  <si>
    <t>QlItUEVHYW1iw6E</t>
  </si>
  <si>
    <t>Gambá</t>
  </si>
  <si>
    <t>TUxCQ0dBTWQzYmI5</t>
  </si>
  <si>
    <t>Gameleira</t>
  </si>
  <si>
    <t>TUxCQ0dBUjg2MjAz</t>
  </si>
  <si>
    <t>Garanhuns</t>
  </si>
  <si>
    <t>TUxCQ0dMT2M1YTg1</t>
  </si>
  <si>
    <t>Glória do Goitá</t>
  </si>
  <si>
    <t>TUxCQ0dPSTgzZjdm</t>
  </si>
  <si>
    <t>Goiana</t>
  </si>
  <si>
    <t>QlItUEVHb27Dp2FsdmVzIEZlcnJlaXJh</t>
  </si>
  <si>
    <t>Gonçalves Ferreira</t>
  </si>
  <si>
    <t>TUxCQ0dSQWU2N2U4</t>
  </si>
  <si>
    <t>Granito</t>
  </si>
  <si>
    <t>TUxCQ0dSQTNjNjQ2</t>
  </si>
  <si>
    <t>Gravatá</t>
  </si>
  <si>
    <t>QlItUEVHcmF2YXTDoSBkbyBJYmlhcGluYQ</t>
  </si>
  <si>
    <t>Gravatá do Ibiapina</t>
  </si>
  <si>
    <t>QlItUEVHcm9zc29z</t>
  </si>
  <si>
    <t>Grossos</t>
  </si>
  <si>
    <t>QlItUEVHcm90YW8gKFZlbnR1cm9zYSkgLSBEaXN0cml0bw</t>
  </si>
  <si>
    <t>Grotão</t>
  </si>
  <si>
    <t>QlItUEVHdWFudW1iaQ</t>
  </si>
  <si>
    <t>Guanumbi</t>
  </si>
  <si>
    <t>QlItUEVIZW5yaXF1ZSBEaWFz</t>
  </si>
  <si>
    <t>Henrique Dias</t>
  </si>
  <si>
    <t>QlItUEVJYXRlY2E</t>
  </si>
  <si>
    <t>Iateca</t>
  </si>
  <si>
    <t>TUxCQ0lBVGVkZmU3</t>
  </si>
  <si>
    <t>Iati</t>
  </si>
  <si>
    <t>TUxCQ0lCSTVjM2Y2</t>
  </si>
  <si>
    <t>Ibimirim</t>
  </si>
  <si>
    <t>TUxCQ0lCSTk4MDU1</t>
  </si>
  <si>
    <t>Ibirajuba</t>
  </si>
  <si>
    <t>QlItUEVJYmlyYW5nYQ</t>
  </si>
  <si>
    <t>Ibiranga</t>
  </si>
  <si>
    <t>QlItUEVJYmlyYXRpbmdh</t>
  </si>
  <si>
    <t>Ibiratinga</t>
  </si>
  <si>
    <t>QlItUEVJYml0aXJhbmdh</t>
  </si>
  <si>
    <t>Ibitiranga</t>
  </si>
  <si>
    <t>QlItUEVJYsOz</t>
  </si>
  <si>
    <t>QlItUEVJY2Fpw6dhcmE</t>
  </si>
  <si>
    <t>Icaiçara</t>
  </si>
  <si>
    <t>QlItUEVJZ2Fww7M</t>
  </si>
  <si>
    <t>Igapó</t>
  </si>
  <si>
    <t>QlItUEVJZ2FyYXBlYXNzdQ</t>
  </si>
  <si>
    <t>Igarapeassu</t>
  </si>
  <si>
    <t>QlItUEVJZ2FyYXBlYmE</t>
  </si>
  <si>
    <t>Igarapeba</t>
  </si>
  <si>
    <t>TUxCQ0lHQWNiNTJm</t>
  </si>
  <si>
    <t>Igarassu</t>
  </si>
  <si>
    <t>QlItUEVJZ3JlamEgTm92YQ</t>
  </si>
  <si>
    <t>TUxCQ0lHVTMxMzc1</t>
  </si>
  <si>
    <t>Iguaraci</t>
  </si>
  <si>
    <t>TUxCQ0lUQWIzNTVk</t>
  </si>
  <si>
    <t>Ilha de Itamaracá</t>
  </si>
  <si>
    <t>TUxCQ0lOQTUwNTNm</t>
  </si>
  <si>
    <t>TUxCQ0lORzM2YTg2</t>
  </si>
  <si>
    <t>Ingazeira</t>
  </si>
  <si>
    <t>QlItUEVJcGFuZW1h</t>
  </si>
  <si>
    <t>TUxCQ0lQTzFiZjAz</t>
  </si>
  <si>
    <t>Ipojuca</t>
  </si>
  <si>
    <t>TUxCQ0lQVTFkNWRm</t>
  </si>
  <si>
    <t>Ipubi</t>
  </si>
  <si>
    <t>QlItUEVJcHVlcmE</t>
  </si>
  <si>
    <t>Ipuera</t>
  </si>
  <si>
    <t>QlItUEVJcmFndWHDp3U</t>
  </si>
  <si>
    <t>Iraguaçu</t>
  </si>
  <si>
    <t>QlItUEVJcmFqYcOt</t>
  </si>
  <si>
    <t>Irajaí</t>
  </si>
  <si>
    <t>QlItUEVJcmF0YW1h</t>
  </si>
  <si>
    <t>Iratama</t>
  </si>
  <si>
    <t>TUxCQ0lUQTc2YjJh</t>
  </si>
  <si>
    <t>Itacuruba</t>
  </si>
  <si>
    <t>TUxCQ0lUQTdkMWJh</t>
  </si>
  <si>
    <t>TUxCQ0lUQTcyOWI5</t>
  </si>
  <si>
    <t>Itapetim</t>
  </si>
  <si>
    <t>TUxCQ0lUQTVkOWE</t>
  </si>
  <si>
    <t>Itapissuma</t>
  </si>
  <si>
    <t>TUxCQ0lUQWVlOWYw</t>
  </si>
  <si>
    <t>Itaquitinga</t>
  </si>
  <si>
    <t>TUxCQ0lUQWIyYTNl</t>
  </si>
  <si>
    <t>Itaíba</t>
  </si>
  <si>
    <t>QlItUEVJdGHDum5h</t>
  </si>
  <si>
    <t>QlItUEVJdHVndWHDp3U</t>
  </si>
  <si>
    <t>Ituguaçu</t>
  </si>
  <si>
    <t>QlItUEVJdWl0ZXBvcmEgKEJvbml0bykgLSBEaXN0cml0bw</t>
  </si>
  <si>
    <t>Iuiteporã</t>
  </si>
  <si>
    <t>QlItUEVJemFjb2xhbmRpYQ</t>
  </si>
  <si>
    <t>Izacolandia</t>
  </si>
  <si>
    <t>QlItUEVKYWJpdGFjYQ</t>
  </si>
  <si>
    <t>Jabitaca</t>
  </si>
  <si>
    <t>TUxCQ0pBQmQ4MmFj</t>
  </si>
  <si>
    <t>Jaboatão dos Guararapes</t>
  </si>
  <si>
    <t>QlItUEVKYWNhcmV6aW5obw</t>
  </si>
  <si>
    <t>QlItUEVKYWNhcmUgR3JhbmRlIChDYXJ1YXJ1KSAtIFBvdm9hZG8</t>
  </si>
  <si>
    <t>Jacaré Grande</t>
  </si>
  <si>
    <t>QlItUEVKYXBlY2FuZ2E</t>
  </si>
  <si>
    <t>Japecanga</t>
  </si>
  <si>
    <t>TUxCQ0pBUTI1OGRh</t>
  </si>
  <si>
    <t>Jaqueira</t>
  </si>
  <si>
    <t>TUxCQ0pBVGUxY2U0</t>
  </si>
  <si>
    <t>Jataúba</t>
  </si>
  <si>
    <t>QlItUEVKYXRpw7pjYQ</t>
  </si>
  <si>
    <t>Jatiúca</t>
  </si>
  <si>
    <t>TUxCQ0pBVGE5Nzdk</t>
  </si>
  <si>
    <t>QlItUEVKZW5pcGFwbw</t>
  </si>
  <si>
    <t>QlItUEVKaXJhdQ</t>
  </si>
  <si>
    <t>Jirau</t>
  </si>
  <si>
    <t>TUxCQ0pPQTVmMGRh</t>
  </si>
  <si>
    <t>Joaquim Nabuco</t>
  </si>
  <si>
    <t>QlItUEVKb3PDqSBNYXJpYW5v</t>
  </si>
  <si>
    <t>José Mariano</t>
  </si>
  <si>
    <t>QlItUEVKb3PDqSBkYSBDb3N0YQ</t>
  </si>
  <si>
    <t>José da Costa</t>
  </si>
  <si>
    <t>TUxCQ0pPQWU4Yzc4</t>
  </si>
  <si>
    <t>João Alfredo</t>
  </si>
  <si>
    <t>QlItUEVKdWNhIEZlcnJhZG8</t>
  </si>
  <si>
    <t>Juca Ferrado</t>
  </si>
  <si>
    <t>TUxCQ0pVQzQxMjc2</t>
  </si>
  <si>
    <t>Jucati</t>
  </si>
  <si>
    <t>QlItUEVKdW5jbw</t>
  </si>
  <si>
    <t>TUxCQ0pVUDE3YjEw</t>
  </si>
  <si>
    <t>Jupi</t>
  </si>
  <si>
    <t>TUxCQ0pVUjhlMDNl</t>
  </si>
  <si>
    <t>QlItUEVKdXRhw60</t>
  </si>
  <si>
    <t>QlItUEVKdWEgKENhcnVhcnUpIC0gUG92b2Fkbw</t>
  </si>
  <si>
    <t>QlItUEVKdcOnYXJhbA</t>
  </si>
  <si>
    <t>Juçaral</t>
  </si>
  <si>
    <t>QlItUEVLbSAyNQ</t>
  </si>
  <si>
    <t>Km 25</t>
  </si>
  <si>
    <t>QlItUEVMYWdvYQ</t>
  </si>
  <si>
    <t>TUxCQ0xBR2YzN2Zm</t>
  </si>
  <si>
    <t>QlItUEVMYWdvYSBkYSBQZWRyYQ</t>
  </si>
  <si>
    <t>QlItUEVMYWdvYSBkYSBWYWNh</t>
  </si>
  <si>
    <t>Lagoa da Vaca</t>
  </si>
  <si>
    <t>QlItUEVMYWdvYSBkZSBTw6NvIEpvc8Op</t>
  </si>
  <si>
    <t>Lagoa de São José</t>
  </si>
  <si>
    <t>QlItUEVMYWdvYSBkbyBCYXJybw</t>
  </si>
  <si>
    <t>TUxCQ0xBRzNjYzFj</t>
  </si>
  <si>
    <t>Lagoa do Carro</t>
  </si>
  <si>
    <t>TUxCQ0xBRzk4MzZj</t>
  </si>
  <si>
    <t>Lagoa do Itaenga</t>
  </si>
  <si>
    <t>TUxCQ0xBRzlhYTg</t>
  </si>
  <si>
    <t>Lagoa do Ouro</t>
  </si>
  <si>
    <t>QlItUEVMYWdvYSBkbyBTb3V6YQ</t>
  </si>
  <si>
    <t>Lagoa do Souza</t>
  </si>
  <si>
    <t>TUxCQ0xBRzJhMGNh</t>
  </si>
  <si>
    <t>Lagoa dos Gatos</t>
  </si>
  <si>
    <t>QlItUEVMYWpl</t>
  </si>
  <si>
    <t>QlItUEVMYWplIEdyYW5kZQ</t>
  </si>
  <si>
    <t>Laje Grande</t>
  </si>
  <si>
    <t>QlItUEVMYWplIGRlIFPDo28gSm9zw6k</t>
  </si>
  <si>
    <t>Laje de São José</t>
  </si>
  <si>
    <t>TUxCQ0xBSjc1MGM3</t>
  </si>
  <si>
    <t>Lajedo</t>
  </si>
  <si>
    <t>QlItUEVMYWplZG8gZG8gQ2Vkcm8</t>
  </si>
  <si>
    <t>Lajedo do Cedro</t>
  </si>
  <si>
    <t>TUxCQ0xJTTE0MTE0</t>
  </si>
  <si>
    <t>QlItUEVMaXZyYW1lbnRv</t>
  </si>
  <si>
    <t>QlItUEVMaXZyYW1lbnRvIGRvIFRpw7ptYQ</t>
  </si>
  <si>
    <t>Livramento do Tiúma</t>
  </si>
  <si>
    <t>QlItUEVMb2dyYWRvdXJvIGRvcyBMZcO1ZXM</t>
  </si>
  <si>
    <t>Logradouro dos Leões</t>
  </si>
  <si>
    <t>QlItUEVMdWFuZGE</t>
  </si>
  <si>
    <t>Luanda</t>
  </si>
  <si>
    <t>QlItUEVMZXJpbyBEZSBDaW1hIChTdXJ1YmltKSAtIFBvdm9hZG8</t>
  </si>
  <si>
    <t>Lério de Cima</t>
  </si>
  <si>
    <t>TUxCQ01BQ2M2ZGQx</t>
  </si>
  <si>
    <t>Macaparana</t>
  </si>
  <si>
    <t>TUxCQ01BQ2U2NzJj</t>
  </si>
  <si>
    <t>Machados</t>
  </si>
  <si>
    <t>QlItUEVNYWN1amUgKEFsaWFuw6dhKSAtIERpc3RyaXRv</t>
  </si>
  <si>
    <t>Macujé</t>
  </si>
  <si>
    <t>QlItUEVNYWxoYWRhIEJhcnJlaXJhcyBRdWVpbWFk</t>
  </si>
  <si>
    <t>Malhada Barreiras Queimadas</t>
  </si>
  <si>
    <t>QlItUEVNYWxoYWRhIGRlIFBlZHJh</t>
  </si>
  <si>
    <t>Malhada de Pedra</t>
  </si>
  <si>
    <t>TUxCQ01BTjRhNjZh</t>
  </si>
  <si>
    <t>Manari</t>
  </si>
  <si>
    <t>QlItUEVNYW5kYWNhaWE</t>
  </si>
  <si>
    <t>Mandacaia</t>
  </si>
  <si>
    <t>QlItUEVNYW5kYWNhcnU</t>
  </si>
  <si>
    <t>Mandacaru</t>
  </si>
  <si>
    <t>QlItUEVNYW5pw6dvYmE</t>
  </si>
  <si>
    <t>Maniçoba</t>
  </si>
  <si>
    <t>TUxCQ01BUjNkMTVk</t>
  </si>
  <si>
    <t>Maraial</t>
  </si>
  <si>
    <t>QlItUEVNYXJhdmlsaGE</t>
  </si>
  <si>
    <t>QlItUEVNYXNzYW5nYW5v</t>
  </si>
  <si>
    <t>Massangano</t>
  </si>
  <si>
    <t>QlItUEVNYXRpbmFkYQ</t>
  </si>
  <si>
    <t>Matinada</t>
  </si>
  <si>
    <t>QlItUEVNaW1vc28</t>
  </si>
  <si>
    <t>QlItUEVNaXJhY2ljYQ</t>
  </si>
  <si>
    <t>Miracica</t>
  </si>
  <si>
    <t>TUxCQ01JUmYzYjMz</t>
  </si>
  <si>
    <t>Mirandiba</t>
  </si>
  <si>
    <t>QlItUEVNb2Rlcm5h</t>
  </si>
  <si>
    <t>Moderna</t>
  </si>
  <si>
    <t>QlItUEVNb250ZSBBbGVncmU</t>
  </si>
  <si>
    <t>QlItUEVNb3JhaXM</t>
  </si>
  <si>
    <t>Morais</t>
  </si>
  <si>
    <t>TUxCQ01PUjQ5MzQ0NA</t>
  </si>
  <si>
    <t>Moreilândia</t>
  </si>
  <si>
    <t>TUxCQ01PUmE2OTAy</t>
  </si>
  <si>
    <t>Moreno</t>
  </si>
  <si>
    <t>QlItUEVNb3hvdMOz</t>
  </si>
  <si>
    <t>Moxotó</t>
  </si>
  <si>
    <t>QlItUEVNdWx1bmd1</t>
  </si>
  <si>
    <t>QlItUEVNdXJpY2k</t>
  </si>
  <si>
    <t>QlItUEVNdXJ1cMOp</t>
  </si>
  <si>
    <t>Murupé</t>
  </si>
  <si>
    <t>QlItUEVNdXR1Y2E</t>
  </si>
  <si>
    <t>Mutuca</t>
  </si>
  <si>
    <t>QlItUEVOYXNjZW50ZQ</t>
  </si>
  <si>
    <t>TUxCQ05BWjlmYzQz</t>
  </si>
  <si>
    <t>Nazaré da Mata</t>
  </si>
  <si>
    <t>QlItUEVOZWdyYXM</t>
  </si>
  <si>
    <t>Negras</t>
  </si>
  <si>
    <t>QlItUEVOZXZlcw</t>
  </si>
  <si>
    <t>Neves</t>
  </si>
  <si>
    <t>QlItUEVOb3NzYSBTZW5ob3JhIEFwYXJlY2lkYQ</t>
  </si>
  <si>
    <t>QlItUEVOb3NzYSBTZW5ob3JhIGRhIEx1eg</t>
  </si>
  <si>
    <t>Nossa Senhora da Luz</t>
  </si>
  <si>
    <t>QlItUEVOb3NzYSBTZW5ob3JhIGRvIENhcm1v</t>
  </si>
  <si>
    <t>QlItUEVOb3NzYSBTZW5ob3JhIGRvIMOT</t>
  </si>
  <si>
    <t>Nossa Senhora do Ó</t>
  </si>
  <si>
    <t>QlItUEVOb3ZhIENydXo</t>
  </si>
  <si>
    <t>Nova Cruz</t>
  </si>
  <si>
    <t>QlItUEVOb3ZhIERlc2NvYmVydGE</t>
  </si>
  <si>
    <t>Nova Descoberta</t>
  </si>
  <si>
    <t>QlItUEVOczIgTsO6Y2xlbyBkZSBTZXJ2acOnb3M</t>
  </si>
  <si>
    <t>Ns2 Núcleo de Serviços</t>
  </si>
  <si>
    <t>QlItUEVPbGhvIEQnJ8OBZ3VhIGRlIERlbnRybw</t>
  </si>
  <si>
    <t>Olho D'Água de Dentro</t>
  </si>
  <si>
    <t>TUxCQ09MSTU5YzM1</t>
  </si>
  <si>
    <t>Olinda</t>
  </si>
  <si>
    <t>QlItUEVPcmF0w7NyaW8</t>
  </si>
  <si>
    <t>Oratório</t>
  </si>
  <si>
    <t>QlItUEVPcmk</t>
  </si>
  <si>
    <t>Ori</t>
  </si>
  <si>
    <t>TUxCQ09STzllMTY1</t>
  </si>
  <si>
    <t>Orobó</t>
  </si>
  <si>
    <t>TUxCQ09STzU5ZjFj</t>
  </si>
  <si>
    <t>Orocó</t>
  </si>
  <si>
    <t>TUxCQ09VUjRiYmYy</t>
  </si>
  <si>
    <t>Ouricuri</t>
  </si>
  <si>
    <t>QlItUEVQYWplw7o</t>
  </si>
  <si>
    <t>TUxCQ1BBTDE2NWUz</t>
  </si>
  <si>
    <t>QlItUEVQYWxtYXRvcmlhIChDYXJ1YXJ1KSAtIFBvdm9hZG8</t>
  </si>
  <si>
    <t>TUxCQ1BBTDIxZjE0</t>
  </si>
  <si>
    <t>Palmeirina</t>
  </si>
  <si>
    <t>TUxCQ1BBTjVmNWZl</t>
  </si>
  <si>
    <t>Panelas</t>
  </si>
  <si>
    <t>QlItUEVQYXBhZ2Fpbw</t>
  </si>
  <si>
    <t>QlItUEVQYXF1ZXZpcmE</t>
  </si>
  <si>
    <t>Paquevira</t>
  </si>
  <si>
    <t>TUxCQ1BBUjY0YTAw</t>
  </si>
  <si>
    <t>Paranatama</t>
  </si>
  <si>
    <t>QlItUEVQYXJhdGliZQ</t>
  </si>
  <si>
    <t>Paratibe</t>
  </si>
  <si>
    <t>TUxCQ1BBUmRmMzky</t>
  </si>
  <si>
    <t>Parnamirim</t>
  </si>
  <si>
    <t>QlItUEVQYXLDoQ</t>
  </si>
  <si>
    <t>QlItUEVQYXNzYWdlbSBkbyBUw7M</t>
  </si>
  <si>
    <t>Passagem do Tó</t>
  </si>
  <si>
    <t>TUxCQ1BBUzdkZTJk</t>
  </si>
  <si>
    <t>Passira</t>
  </si>
  <si>
    <t>QlItUEVQYXRvcw</t>
  </si>
  <si>
    <t>QlItUEVQYXUgQW1hcmVsbw</t>
  </si>
  <si>
    <t>Pau Amarelo</t>
  </si>
  <si>
    <t>QlItUEVQYXUgRmVycm8</t>
  </si>
  <si>
    <t>QlItUEVQYXUtU2FudG8</t>
  </si>
  <si>
    <t>Pau-Santo</t>
  </si>
  <si>
    <t>TUxCQ1BBVWQ4OWUy</t>
  </si>
  <si>
    <t>Paudalho</t>
  </si>
  <si>
    <t>TUxCQ1BBVTU1NjU1</t>
  </si>
  <si>
    <t>TUxCQ1BFRGRhNGI2</t>
  </si>
  <si>
    <t>Pedra</t>
  </si>
  <si>
    <t>QlItUEVQZWRyaW5oYXM</t>
  </si>
  <si>
    <t>QlItUEVQZWxhZGE</t>
  </si>
  <si>
    <t>Pelada</t>
  </si>
  <si>
    <t>QlItUEVQZXJuYW1idXF1aW5obw</t>
  </si>
  <si>
    <t>QlItUEVQZXJww6l0dW8gU29jb3Jybw</t>
  </si>
  <si>
    <t>TUxCQ1BFU2M5Nzgx</t>
  </si>
  <si>
    <t>Pesqueira</t>
  </si>
  <si>
    <t>TUxCQ1BFVDYzMjE4</t>
  </si>
  <si>
    <t>Petrolina</t>
  </si>
  <si>
    <t>TUxCQ1BFVGVkNDBi</t>
  </si>
  <si>
    <t>Petrolândia</t>
  </si>
  <si>
    <t>QlItUEVQaXJpdHViYQ</t>
  </si>
  <si>
    <t>Pirituba</t>
  </si>
  <si>
    <t>TUxCQ1BPTWIzNWRj</t>
  </si>
  <si>
    <t>Pombos</t>
  </si>
  <si>
    <t>QlItUEVQb250YXMgZGUgUGVkcmE</t>
  </si>
  <si>
    <t>Pontas de Pedra</t>
  </si>
  <si>
    <t>QlItUEVQb8OnbyBDb21wcmlkbw</t>
  </si>
  <si>
    <t>QlItUEVQb8OnbyBGdW5kbw</t>
  </si>
  <si>
    <t>TUxCQ1BPQ2VhYzQy</t>
  </si>
  <si>
    <t>QlItUEVQb8Onw6NvIGRlIEFmcsOibmlv</t>
  </si>
  <si>
    <t>Poção de Afrânio</t>
  </si>
  <si>
    <t>TUxCQ1BSSTZmN2Zi</t>
  </si>
  <si>
    <t>QlItUEVQw6NvIGRlIEHDp8O6Y2Fy</t>
  </si>
  <si>
    <t>QlItUEVQw6NvIGRlIEHDp8O6Y2FyIGRvIFBvw6fD</t>
  </si>
  <si>
    <t>Pão de Açúcar do Poção</t>
  </si>
  <si>
    <t>QlItUEVQw6ktZGUtU2VycmEgZG9zIE1lbmRlcw</t>
  </si>
  <si>
    <t>Pé-de-Serra dos Mendes</t>
  </si>
  <si>
    <t>TUxCQ1FVSTU1MDJk</t>
  </si>
  <si>
    <t>Quipapá</t>
  </si>
  <si>
    <t>QlItUEVRdWl0aW1idQ</t>
  </si>
  <si>
    <t>Quitimbu</t>
  </si>
  <si>
    <t>TUxCQ1FVSTU4MDk5</t>
  </si>
  <si>
    <t>Quixaba</t>
  </si>
  <si>
    <t>QlItUEVSYWZhZWw</t>
  </si>
  <si>
    <t>Rafael</t>
  </si>
  <si>
    <t>QlItUEVSYWluaGEgSXNhYmVs</t>
  </si>
  <si>
    <t>Rainha Isabel</t>
  </si>
  <si>
    <t>QlItUEVSYWl6</t>
  </si>
  <si>
    <t>Raiz</t>
  </si>
  <si>
    <t>QlItUEVSYWphZGE</t>
  </si>
  <si>
    <t>Rajada</t>
  </si>
  <si>
    <t>QlItUEVSYW5jaGFyaWE</t>
  </si>
  <si>
    <t>QlItUEVSYW5nZWw</t>
  </si>
  <si>
    <t>Rangel</t>
  </si>
  <si>
    <t>TUxCQ1JFQzM2M2M</t>
  </si>
  <si>
    <t>QlItUEVSaWFjaG8gRmVjaGFkbw</t>
  </si>
  <si>
    <t>Riacho Fechado</t>
  </si>
  <si>
    <t>QlItUEVSaWFjaG8gUGVxdWVubw</t>
  </si>
  <si>
    <t>Riacho Pequeno</t>
  </si>
  <si>
    <t>TUxCQ1JJQTUyMTBh</t>
  </si>
  <si>
    <t>Riacho das Almas</t>
  </si>
  <si>
    <t>QlItUEVSaWFjaG8gZG8gTWVpbw</t>
  </si>
  <si>
    <t>Riacho do Meio</t>
  </si>
  <si>
    <t>TUxCQ1JJQmVhMDIz</t>
  </si>
  <si>
    <t>Ribeirão</t>
  </si>
  <si>
    <t>TUxCQ1JJT2FjZThi</t>
  </si>
  <si>
    <t>Rio Formoso</t>
  </si>
  <si>
    <t>QlItUEVSaW8gZGEgQmFycmE</t>
  </si>
  <si>
    <t>Rio da Barra</t>
  </si>
  <si>
    <t>TUxCQ1NBSTJlNWE2</t>
  </si>
  <si>
    <t>Sairé</t>
  </si>
  <si>
    <t>TUxCQ1NBTDIyMGZj</t>
  </si>
  <si>
    <t>TUxCQ1NBTDg3NzI3</t>
  </si>
  <si>
    <t>Salgueiro</t>
  </si>
  <si>
    <t>QlItUEVTYWxvYnJv</t>
  </si>
  <si>
    <t>TUxCQ1NBTDhmYWJj</t>
  </si>
  <si>
    <t>Saloá</t>
  </si>
  <si>
    <t>TUxCQ1NBTjQ2NmRl</t>
  </si>
  <si>
    <t>Sanharó</t>
  </si>
  <si>
    <t>TUxCQ1NBTjkwYTBk</t>
  </si>
  <si>
    <t>TUxCQ1NBTmIzMmI5</t>
  </si>
  <si>
    <t>Santa Cruz da Baixa Verde</t>
  </si>
  <si>
    <t>TUxCQ1NBTmU3NTM4</t>
  </si>
  <si>
    <t>Santa Cruz do Capibaribe</t>
  </si>
  <si>
    <t>TUxCQ1NBTjFlNzA</t>
  </si>
  <si>
    <t>QlItUEVTYW50YSBMdXppYQ</t>
  </si>
  <si>
    <t>TUxCQ1NBTjc1ZmE3</t>
  </si>
  <si>
    <t>Santa Maria da Boa Vista</t>
  </si>
  <si>
    <t>TUxCQ1NBTjVkMmM</t>
  </si>
  <si>
    <t>Santa Maria do Cambucá</t>
  </si>
  <si>
    <t>QlItUEVTYW50YSBSaXRh</t>
  </si>
  <si>
    <t>QlItUEVTYW50YSBSb3Nh</t>
  </si>
  <si>
    <t>TUxCQ1NBTmQ3MjEz</t>
  </si>
  <si>
    <t>QlItUEVTYW50YW5hIGRlIFPDo28gSm9hcXVpbQ</t>
  </si>
  <si>
    <t>Santana de São Joaquim</t>
  </si>
  <si>
    <t>QlItUEVTYW50byBBZ29zdGluaG8</t>
  </si>
  <si>
    <t>QlItUEVTYW50byBBbWFybw</t>
  </si>
  <si>
    <t>QlItUEVTYW50byBBbnTDtG5pbyBkYXMgUXVlaW1h</t>
  </si>
  <si>
    <t>Santo Antônio das Queimadas</t>
  </si>
  <si>
    <t>QlItUEVTYW50byBBbnTDtG5pbyBkb3MgUGFsbWFy</t>
  </si>
  <si>
    <t>Santo Antônio dos Palmares</t>
  </si>
  <si>
    <t>QlItUEVTYW8gRnJhbmNpc2NvIGRvIEJyaWRhIChTZXJyaXRhKSAtIFBvdm9hZG8</t>
  </si>
  <si>
    <t>Sao Francisco do Brida</t>
  </si>
  <si>
    <t>QlItUEVTYXB1Y2FyYW5h</t>
  </si>
  <si>
    <t>Sapucarana</t>
  </si>
  <si>
    <t>QlItUEVTYXXDqQ</t>
  </si>
  <si>
    <t>Saué</t>
  </si>
  <si>
    <t>QlItUEVTZXJyYSBCcmFuY2E</t>
  </si>
  <si>
    <t>QlItUEVTZXJyYSBOZWdyYQ</t>
  </si>
  <si>
    <t>TUxCQ1NFUmU4NDEw</t>
  </si>
  <si>
    <t>Serra Talhada</t>
  </si>
  <si>
    <t>QlItUEVTZXJyYSBEYSBDYWNob2VpcmEgKFZlcnRlbnRlcykgLSBQb3ZvYWRv</t>
  </si>
  <si>
    <t>Serra da Cachoeira</t>
  </si>
  <si>
    <t>QlItUEVTZXJyYSBkbyBWZW50bw</t>
  </si>
  <si>
    <t>Serra do Vento</t>
  </si>
  <si>
    <t>QlItUEVTZXJyaW5oYSBkYSBQcmF0YQ</t>
  </si>
  <si>
    <t>Serrinha da Prata</t>
  </si>
  <si>
    <t>TUxCQ1NFUmMwNjUw</t>
  </si>
  <si>
    <t>Serrita</t>
  </si>
  <si>
    <t>QlItUEVTZXJyb2zDom5kaWE</t>
  </si>
  <si>
    <t>QlItUEVTZXJyb3RlIGRvIFVydWJ1</t>
  </si>
  <si>
    <t>Serrote do Urubu</t>
  </si>
  <si>
    <t>QlItUEVTZXJyb3RlIERvcyBCb2lzIERlIENpbWEgKENhcnVhcnUpIC0gUG92b2Fkbw</t>
  </si>
  <si>
    <t>Serrote dos Bois de Cima</t>
  </si>
  <si>
    <t>TUxCQ1NFUjhjYTI1</t>
  </si>
  <si>
    <t>Sertânia</t>
  </si>
  <si>
    <t>QlItUEVTZXJ0w6NvemluaG8gZGUgQmFpeG8</t>
  </si>
  <si>
    <t>Sertãozinho de Baixo</t>
  </si>
  <si>
    <t>QlItUEVTaXJpamk</t>
  </si>
  <si>
    <t>Siriji</t>
  </si>
  <si>
    <t>TUxCQ1NJUjUzMWVl</t>
  </si>
  <si>
    <t>Sirinhaém</t>
  </si>
  <si>
    <t>TUxCQ1NPTDY3ZTQ1</t>
  </si>
  <si>
    <t>TUxCQ1NVUmNmODkz</t>
  </si>
  <si>
    <t>Surubim</t>
  </si>
  <si>
    <t>TUxCQ1NBT2I0MWY4</t>
  </si>
  <si>
    <t>São Benedito do Sul</t>
  </si>
  <si>
    <t>TUxCQ1NBT2U0NGE4</t>
  </si>
  <si>
    <t>São Bento do Una</t>
  </si>
  <si>
    <t>TUxCQ1NBTzFhNGE2</t>
  </si>
  <si>
    <t>São Caetano</t>
  </si>
  <si>
    <t>QlItUEVTw6NvIENhZXRhbm8gZG8gTmF2aW8</t>
  </si>
  <si>
    <t>São Caetano do Navio</t>
  </si>
  <si>
    <t>QlItUEVTw6NvIENhaXRhbm8</t>
  </si>
  <si>
    <t>São Caitano</t>
  </si>
  <si>
    <t>QlItUEVTw6NvIERvbWluZ29z</t>
  </si>
  <si>
    <t>QlItUEVTw6NvIEZyYW5jaXNjbyBkbyBCcsOtZ2lk</t>
  </si>
  <si>
    <t>São Francisco do Brígida</t>
  </si>
  <si>
    <t>TUxCQ1NBTzQ4MjBm</t>
  </si>
  <si>
    <t>São Joaquim do Monte</t>
  </si>
  <si>
    <t>QlItUEVTw6NvIEpvc8Op</t>
  </si>
  <si>
    <t>TUxCQ1NBT2U2YmE2</t>
  </si>
  <si>
    <t>São José da Coroa Grande</t>
  </si>
  <si>
    <t>TUxCQ1NBTzdiYWI1</t>
  </si>
  <si>
    <t>São José do Belmonte</t>
  </si>
  <si>
    <t>TUxCQ1NBTzU0ZmRk</t>
  </si>
  <si>
    <t>São José do Egito</t>
  </si>
  <si>
    <t>TUxCQ1NBT2RkNzll</t>
  </si>
  <si>
    <t>QlItUEVTYW8gSm9hbyBEbyBGZXJyYXogKFZlcnRlbnRlcykgLSBQb3ZvYWRv</t>
  </si>
  <si>
    <t>São João do Ferraz</t>
  </si>
  <si>
    <t>QlItUEVTw6NvIExvcmVuw6dv</t>
  </si>
  <si>
    <t>São Lorenço</t>
  </si>
  <si>
    <t>TUxCQ1NBTzE4YzQ</t>
  </si>
  <si>
    <t>São Lourenço da Mata</t>
  </si>
  <si>
    <t>QlItUEVTYW8gTGF6YXJvIChQYW5lbGFzKSAtIERpc3RyaXRv</t>
  </si>
  <si>
    <t>São Lázaro</t>
  </si>
  <si>
    <t>QlItUEVTw6NvIFBlZHJv</t>
  </si>
  <si>
    <t>QlItUEVTw6NvIFNldmVyaW5v</t>
  </si>
  <si>
    <t>São Severino</t>
  </si>
  <si>
    <t>QlItUEVTw6NvIFZpY2VudGU</t>
  </si>
  <si>
    <t>TUxCQ1NBTzM5MzBk</t>
  </si>
  <si>
    <t>QlItUEVTw610aW8gZG9zIE51bmVz</t>
  </si>
  <si>
    <t>Sítio dos Nunes</t>
  </si>
  <si>
    <t>QlItUEVTw610aW8gZG9zIFJlbcOpZGlvcw</t>
  </si>
  <si>
    <t>Sítio dos Remédios</t>
  </si>
  <si>
    <t>TUxCQ1RBQmFjMzZm</t>
  </si>
  <si>
    <t>Tabira</t>
  </si>
  <si>
    <t>QlItUEVUYWJvY2Fz</t>
  </si>
  <si>
    <t>QlItUEVUYWJvcXVpbmhh</t>
  </si>
  <si>
    <t>TUxCQ1RBQzUyODk4</t>
  </si>
  <si>
    <t>Tacaimbó</t>
  </si>
  <si>
    <t>TUxCQ1RBQ2I2Y2M3</t>
  </si>
  <si>
    <t>Tacaratu</t>
  </si>
  <si>
    <t>TUxCQ1RBTTk0OTY5</t>
  </si>
  <si>
    <t>QlItUEVUYW1ib2F0YSAoQm9tIEphcmRpbSkgLSBEaXN0cml0bw</t>
  </si>
  <si>
    <t>Tamboatá</t>
  </si>
  <si>
    <t>QlItUEVUYXBpcmFpbQ</t>
  </si>
  <si>
    <t>Tapiraim</t>
  </si>
  <si>
    <t>TUxCQ1RBUWQwODRk</t>
  </si>
  <si>
    <t>Taquaritinga do Norte</t>
  </si>
  <si>
    <t>QlItUEVUYXJh</t>
  </si>
  <si>
    <t>Tara</t>
  </si>
  <si>
    <t>QlItUEVUYXVhcGlyYW5nYQ</t>
  </si>
  <si>
    <t>Tauapiranga</t>
  </si>
  <si>
    <t>QlItUEVUZWp1Y3VwYXBv</t>
  </si>
  <si>
    <t>Tejucupapo</t>
  </si>
  <si>
    <t>QlItUEVUZW5lYnJl</t>
  </si>
  <si>
    <t>Tenebre</t>
  </si>
  <si>
    <t>TUxCQ1RFUmI2MDQw</t>
  </si>
  <si>
    <t>Terezinha</t>
  </si>
  <si>
    <t>TUxCQ1RFUjUzY2Y4</t>
  </si>
  <si>
    <t>QlItUEVUZXJyYSBWZXJtZWxoYQ</t>
  </si>
  <si>
    <t>Terra Vermelha</t>
  </si>
  <si>
    <t>TUxCQ1RJTTM4MWI3</t>
  </si>
  <si>
    <t>Timbaúba</t>
  </si>
  <si>
    <t>QlItUEVUaW1vcmFudGU</t>
  </si>
  <si>
    <t>Timorante</t>
  </si>
  <si>
    <t>TUxCQ1RPUjE4M2Jm</t>
  </si>
  <si>
    <t>Toritama</t>
  </si>
  <si>
    <t>TUxCQ1RSQTJhNjQ2</t>
  </si>
  <si>
    <t>Tracunhaém</t>
  </si>
  <si>
    <t>QlItUEVUcmFwacOh</t>
  </si>
  <si>
    <t>TUxCQ1RSSTc4ZTEz</t>
  </si>
  <si>
    <t>TUxCQ1RSSTgzZjQ3</t>
  </si>
  <si>
    <t>QlItUEVUcsOqcyBMYWRlaXJhcw</t>
  </si>
  <si>
    <t>Três Ladeiras</t>
  </si>
  <si>
    <t>QlItUEVUdXBhbmFjaQ</t>
  </si>
  <si>
    <t>Tupanaci</t>
  </si>
  <si>
    <t>TUxCQ1RVUDViZDQ2</t>
  </si>
  <si>
    <t>Tupanatinga</t>
  </si>
  <si>
    <t>TUxCQ1RVUDg3ZjUy</t>
  </si>
  <si>
    <t>Tuparetama</t>
  </si>
  <si>
    <t>QlItUEVUdXBhw7NjYQ</t>
  </si>
  <si>
    <t>Tupaóca</t>
  </si>
  <si>
    <t>QlItUEVVbWJ1cmFuYXM</t>
  </si>
  <si>
    <t>QlItUEVVbWJ1cmV0YW1h</t>
  </si>
  <si>
    <t>Umburetama</t>
  </si>
  <si>
    <t>QlItUEVVbcOjcw</t>
  </si>
  <si>
    <t>Umãs</t>
  </si>
  <si>
    <t>QlItUEVVcGF0aW5pbmdh</t>
  </si>
  <si>
    <t>Upatininga</t>
  </si>
  <si>
    <t>QlItUEVVcmltYW1h</t>
  </si>
  <si>
    <t>Urimama</t>
  </si>
  <si>
    <t>QlItUEVVcnVjdWLDoQ</t>
  </si>
  <si>
    <t>Urucubá</t>
  </si>
  <si>
    <t>QlItUEVVcnVhcyAoUGV0cm9saW5hKSAtIFBvdm9hZG8</t>
  </si>
  <si>
    <t>Uruás</t>
  </si>
  <si>
    <t>QlItUEVVcnXDp3UtTWlyaW0</t>
  </si>
  <si>
    <t>Uruçu-Mirim</t>
  </si>
  <si>
    <t>QlItUEVVc2luYSBSb8OnYWRpbmhv</t>
  </si>
  <si>
    <t>Usina Roçadinho</t>
  </si>
  <si>
    <t>QlItUEVWYWxkZW1hciBTaXF1ZWlyYQ</t>
  </si>
  <si>
    <t>Valdemar Siqueira</t>
  </si>
  <si>
    <t>QlItUEVWYXJ6aW5oYQ</t>
  </si>
  <si>
    <t>Varzinha</t>
  </si>
  <si>
    <t>QlItUEVWYXNxdWVz</t>
  </si>
  <si>
    <t>Vasques</t>
  </si>
  <si>
    <t>QlItUEVWZW5lemE</t>
  </si>
  <si>
    <t>Veneza</t>
  </si>
  <si>
    <t>TUxCQ1ZFTmExMTk3</t>
  </si>
  <si>
    <t>Venturosa</t>
  </si>
  <si>
    <t>TUxCQ1ZFUjVhY2Qw</t>
  </si>
  <si>
    <t>Verdejante</t>
  </si>
  <si>
    <t>QlItUEVWZXJtZWxob3M</t>
  </si>
  <si>
    <t>Vermelhos</t>
  </si>
  <si>
    <t>TUxCQ1ZFUmNiMDhi</t>
  </si>
  <si>
    <t>Vertente do Lério</t>
  </si>
  <si>
    <t>TUxCQ1ZFUjgwZWQ0</t>
  </si>
  <si>
    <t>Vertentes</t>
  </si>
  <si>
    <t>TUxCQ1ZJQ2VhYWNl</t>
  </si>
  <si>
    <t>Vicência</t>
  </si>
  <si>
    <t>QlItUEVWaWxhIE5vdmE</t>
  </si>
  <si>
    <t>QlItUEVWaWxhIE5vdmEgLSBONQ</t>
  </si>
  <si>
    <t>Vila Nova - N5</t>
  </si>
  <si>
    <t>QlItUEVWaXJhw6fDo28</t>
  </si>
  <si>
    <t>Viração</t>
  </si>
  <si>
    <t>TUxCQ1ZJVGQ0NmRm</t>
  </si>
  <si>
    <t>Vitória de Santo Antão</t>
  </si>
  <si>
    <t>QlItUEVWb2x0YSBkbyBNb3hvdMOz</t>
  </si>
  <si>
    <t>Volta do Moxotó</t>
  </si>
  <si>
    <t>TUxCQ1hFWDRiMmI5</t>
  </si>
  <si>
    <t>Xexéu</t>
  </si>
  <si>
    <t>QlItUEVYaWN1cnU</t>
  </si>
  <si>
    <t>Xicuru</t>
  </si>
  <si>
    <t>QlItUEVYaXF1ZS1YaXF1ZQ</t>
  </si>
  <si>
    <t>QlItUEVYdWN1cnU</t>
  </si>
  <si>
    <t>Xucuru</t>
  </si>
  <si>
    <t>QlItUEVaw6kgR29tZXM</t>
  </si>
  <si>
    <t>Zé Gomes</t>
  </si>
  <si>
    <t>QlItUEXDgWd1YSBGcmlh</t>
  </si>
  <si>
    <t>TUxCQ0FHVWFlMTJl</t>
  </si>
  <si>
    <t>Água Preta</t>
  </si>
  <si>
    <t>TUxCQ0FHVTMxYjc4</t>
  </si>
  <si>
    <t>TUxCQ0FDQTFhYzZk</t>
  </si>
  <si>
    <t>Acauã</t>
  </si>
  <si>
    <t>Piauí</t>
  </si>
  <si>
    <t>TUxCQ0FHUmQ3MDJl</t>
  </si>
  <si>
    <t>Agricolândia</t>
  </si>
  <si>
    <t>TUxCQ0FMQWQ5MzRk</t>
  </si>
  <si>
    <t>Alagoinha do Piauí</t>
  </si>
  <si>
    <t>TUxCQ0FMRWM3MDU4</t>
  </si>
  <si>
    <t>Alegrete do Piauí</t>
  </si>
  <si>
    <t>TUxCQ0FMVDUwNDhk</t>
  </si>
  <si>
    <t>Alto Longá</t>
  </si>
  <si>
    <t>TUxCQ0FMVDUxMzkx</t>
  </si>
  <si>
    <t>Altos</t>
  </si>
  <si>
    <t>TUxCQ0FMVjI0ZDUy</t>
  </si>
  <si>
    <t>Alvorada do Gurguéia</t>
  </si>
  <si>
    <t>TUxCQ0FNQTE0Y2Mz</t>
  </si>
  <si>
    <t>Amarante</t>
  </si>
  <si>
    <t>TUxCQ0FORzkxNmI2</t>
  </si>
  <si>
    <t>Angical do Piauí</t>
  </si>
  <si>
    <t>TUxCQ0FOVDhkODkx</t>
  </si>
  <si>
    <t>Antônio Almeida</t>
  </si>
  <si>
    <t>TUxCQ0FOSWExODk5</t>
  </si>
  <si>
    <t>Anísio de Abreu</t>
  </si>
  <si>
    <t>TUxCQ0FST2FiMGU3</t>
  </si>
  <si>
    <t>Aroazes</t>
  </si>
  <si>
    <t>TUxCQ0FSTzQ0ODIy</t>
  </si>
  <si>
    <t>Aroeiras do Itaim</t>
  </si>
  <si>
    <t>TUxCQ0FSUjU1Nzc2</t>
  </si>
  <si>
    <t>Arraial</t>
  </si>
  <si>
    <t>TUxCQ0FTU2QxNzJl</t>
  </si>
  <si>
    <t>Assunção do Piauí</t>
  </si>
  <si>
    <t>TUxCQ0FWRTE5MTE1</t>
  </si>
  <si>
    <t>Avelino Lopes</t>
  </si>
  <si>
    <t>TUxCQ0JBSWI5ZmVk</t>
  </si>
  <si>
    <t>Baixa Grande do Ribeiro</t>
  </si>
  <si>
    <t>TUxCQ0JBUjc2NDIy</t>
  </si>
  <si>
    <t>Barra D'Alcântara</t>
  </si>
  <si>
    <t>TUxCQ0JBUjg5YWYz</t>
  </si>
  <si>
    <t>Barras</t>
  </si>
  <si>
    <t>TUxCQ0JBUjZkZWI4</t>
  </si>
  <si>
    <t>Barreiras do Piauí</t>
  </si>
  <si>
    <t>TUxCQ0JBUjM5NDIw</t>
  </si>
  <si>
    <t>TUxCQ0JBVDg4ZGU1</t>
  </si>
  <si>
    <t>TUxCQ0JFTDkyNjg0</t>
  </si>
  <si>
    <t>Bela Vista do Piauí</t>
  </si>
  <si>
    <t>TUxCQ0JFTDkyYzA4</t>
  </si>
  <si>
    <t>Belém do Piauí</t>
  </si>
  <si>
    <t>TUxCQ0JFTjFlNjIw</t>
  </si>
  <si>
    <t>Beneditinos</t>
  </si>
  <si>
    <t>TUxCQ0JFUjk1MjYx</t>
  </si>
  <si>
    <t>Bertolínia</t>
  </si>
  <si>
    <t>TUxCQ0JFVDhmNDJk</t>
  </si>
  <si>
    <t>Betânia do Piauí</t>
  </si>
  <si>
    <t>TUxCQ0JPQTQ3ZmU0</t>
  </si>
  <si>
    <t>Boa Hora</t>
  </si>
  <si>
    <t>TUxCQ0JPQ2U5YThk</t>
  </si>
  <si>
    <t>TUxCQ0JPTTI1NzM4</t>
  </si>
  <si>
    <t>TUxCQ0JPTTIyNGMw</t>
  </si>
  <si>
    <t>Bom Princípio do Piauí</t>
  </si>
  <si>
    <t>TUxCQ0JPTjFkMWUw</t>
  </si>
  <si>
    <t>Bonfim do Piauí</t>
  </si>
  <si>
    <t>TUxCQ0JPUWNjNGMy</t>
  </si>
  <si>
    <t>Boqueirão do Piauí</t>
  </si>
  <si>
    <t>TUxCQ0JSQTY1M2Rh</t>
  </si>
  <si>
    <t>Brasileira</t>
  </si>
  <si>
    <t>TUxCQ0JSRWQ3MGNm</t>
  </si>
  <si>
    <t>Brejo do Piauí</t>
  </si>
  <si>
    <t>TUxCQ0JVUmQ3YTY0</t>
  </si>
  <si>
    <t>Buriti dos Lopes</t>
  </si>
  <si>
    <t>TUxCQ0JVUjc3M2Fm</t>
  </si>
  <si>
    <t>Buriti dos Montes</t>
  </si>
  <si>
    <t>TUxCQ0NBQjYwOTk1</t>
  </si>
  <si>
    <t>Cabeceiras do Piauí</t>
  </si>
  <si>
    <t>TUxCQ0NBSmFhODJl</t>
  </si>
  <si>
    <t>Cajazeiras do Piauí</t>
  </si>
  <si>
    <t>TUxCQ0NBSjQ3MTU0</t>
  </si>
  <si>
    <t>Cajueiro da Praia</t>
  </si>
  <si>
    <t>TUxCQ0NBTGQ3ZjZh</t>
  </si>
  <si>
    <t>Caldeirão Grande do Piauí</t>
  </si>
  <si>
    <t>TUxCQ0NBTTgyYTcx</t>
  </si>
  <si>
    <t>Campinas do Piauí</t>
  </si>
  <si>
    <t>TUxCQ0NBTWE1ZDhm</t>
  </si>
  <si>
    <t>Campo Alegre do Fidalgo</t>
  </si>
  <si>
    <t>TUxCQ0NBTTdhMzNl</t>
  </si>
  <si>
    <t>Campo Grande do Piauí</t>
  </si>
  <si>
    <t>TUxCQ0NBTTNmZjk2</t>
  </si>
  <si>
    <t>Campo Largo do Piauí</t>
  </si>
  <si>
    <t>TUxCQ0NBTTEyMGI4</t>
  </si>
  <si>
    <t>Campo Maior</t>
  </si>
  <si>
    <t>TUxCQ0NBTmE0ZTE5</t>
  </si>
  <si>
    <t>Canavieira</t>
  </si>
  <si>
    <t>TUxCQ0NBTjc1N2Y</t>
  </si>
  <si>
    <t>Canto do Buriti</t>
  </si>
  <si>
    <t>TUxCQ0NBUDZiMDEw</t>
  </si>
  <si>
    <t>Capitão Gervásio Oliveira</t>
  </si>
  <si>
    <t>TUxCQ0NBUDkzMDJm</t>
  </si>
  <si>
    <t>Capitão de Campos</t>
  </si>
  <si>
    <t>TUxCQ0NBUjFiMzU</t>
  </si>
  <si>
    <t>TUxCQ0NBUjQ0ZWJk</t>
  </si>
  <si>
    <t>Caraúbas do Piauí</t>
  </si>
  <si>
    <t>TUxCQ0NBUjZmNg</t>
  </si>
  <si>
    <t>Caridade do Piauí</t>
  </si>
  <si>
    <t>TUxCQ0NBU2RkYmUw</t>
  </si>
  <si>
    <t>Castelo do Piauí</t>
  </si>
  <si>
    <t>TUxCQ0NBWDgzMjA5</t>
  </si>
  <si>
    <t>Caxingó</t>
  </si>
  <si>
    <t>TUxCQ0NPQ2E1NTlj</t>
  </si>
  <si>
    <t>Cocal</t>
  </si>
  <si>
    <t>TUxCQ0NPQzk2NzRi</t>
  </si>
  <si>
    <t>Cocal de Telha</t>
  </si>
  <si>
    <t>TUxCQ0NPQ2IzYTU</t>
  </si>
  <si>
    <t>Cocal dos Alves</t>
  </si>
  <si>
    <t>TUxCQ0NPSTk0MGRl</t>
  </si>
  <si>
    <t>Coivaras</t>
  </si>
  <si>
    <t>TUxCQ0NPTDhkM2M3</t>
  </si>
  <si>
    <t>Colônia do Gurguéia</t>
  </si>
  <si>
    <t>TUxCQ0NPTGQ4ZGYy</t>
  </si>
  <si>
    <t>Colônia do Piauí</t>
  </si>
  <si>
    <t>TUxCQ0NPTjlmZWU5</t>
  </si>
  <si>
    <t>Conceição do Canindé</t>
  </si>
  <si>
    <t>TUxCQ0NPUmNkNGU</t>
  </si>
  <si>
    <t>Coronel José Dias</t>
  </si>
  <si>
    <t>TUxCQ0NPUjU5NjI4</t>
  </si>
  <si>
    <t>TUxCQ0NSSTE0MGMw</t>
  </si>
  <si>
    <t>Cristalândia do Piauí</t>
  </si>
  <si>
    <t>TUxCQ0NSSTJjNWFm</t>
  </si>
  <si>
    <t>Cristino Castro</t>
  </si>
  <si>
    <t>TUxCQ0NVUjJiOGI0</t>
  </si>
  <si>
    <t>Curimatá</t>
  </si>
  <si>
    <t>TUxCQ0NVUjk1NmZi</t>
  </si>
  <si>
    <t>Currais</t>
  </si>
  <si>
    <t>TUxCQ0NVUjczZWQ0</t>
  </si>
  <si>
    <t>Curral Novo do Piauí</t>
  </si>
  <si>
    <t>TUxCQ0NVUjZjNWI0</t>
  </si>
  <si>
    <t>Curralinhos</t>
  </si>
  <si>
    <t>TUxCQ0RFTTY5MDc3</t>
  </si>
  <si>
    <t>Demerval Lobão</t>
  </si>
  <si>
    <t>TUxCQ0RJUmVkOTRm</t>
  </si>
  <si>
    <t>Dirceu Arcoverde</t>
  </si>
  <si>
    <t>TUxCQ0RPTWI0Yjlk</t>
  </si>
  <si>
    <t>Dom Expedito Lopes</t>
  </si>
  <si>
    <t>TUxCQ0RPTTczNQ</t>
  </si>
  <si>
    <t>Dom Inocêncio</t>
  </si>
  <si>
    <t>TUxCQ0RPTWVjMjc1</t>
  </si>
  <si>
    <t>Domingos Mourão</t>
  </si>
  <si>
    <t>TUxCQ0VMRWJlMzE1</t>
  </si>
  <si>
    <t>Elesbão Veloso</t>
  </si>
  <si>
    <t>TUxCQ0VMSWJlMWRi</t>
  </si>
  <si>
    <t>Eliseu Martins</t>
  </si>
  <si>
    <t>TUxCQ0VTUDc0ZDNh</t>
  </si>
  <si>
    <t>Esperantina</t>
  </si>
  <si>
    <t>TUxCQ0ZBUmM5MjVl</t>
  </si>
  <si>
    <t>Fartura do Piauí</t>
  </si>
  <si>
    <t>TUxCQ0ZMTzU2NWNl</t>
  </si>
  <si>
    <t>Flores do Piauí</t>
  </si>
  <si>
    <t>TUxCQ0ZMTzc1ZDQ1</t>
  </si>
  <si>
    <t>Floresta do Piauí</t>
  </si>
  <si>
    <t>TUxCQ0ZMTzY4OWRj</t>
  </si>
  <si>
    <t>TUxCQ0ZSQWQwMzM5</t>
  </si>
  <si>
    <t>Francinópolis</t>
  </si>
  <si>
    <t>TUxCQ0ZSQTRjNjM2</t>
  </si>
  <si>
    <t>Francisco Ayres</t>
  </si>
  <si>
    <t>TUxCQ0ZSQTU0M2Rk</t>
  </si>
  <si>
    <t>Francisco Macedo</t>
  </si>
  <si>
    <t>TUxCQ0ZSQWNlYWM2</t>
  </si>
  <si>
    <t>Francisco Santos</t>
  </si>
  <si>
    <t>TUxCQ0ZST2JhMTc5</t>
  </si>
  <si>
    <t>Fronteiras</t>
  </si>
  <si>
    <t>TUxCQ0dFTTM1MTZm</t>
  </si>
  <si>
    <t>Geminiano</t>
  </si>
  <si>
    <t>TUxCQ0dJTDIzMGFk</t>
  </si>
  <si>
    <t>Gilbués</t>
  </si>
  <si>
    <t>TUxCQ0dVQTc0MDMw</t>
  </si>
  <si>
    <t>Guadalupe</t>
  </si>
  <si>
    <t>TUxCQ0dVQTYxNDBj</t>
  </si>
  <si>
    <t>Guaribas</t>
  </si>
  <si>
    <t>TUxCQ0hVRzgwNWJh</t>
  </si>
  <si>
    <t>Hugo Napoleão</t>
  </si>
  <si>
    <t>TUxCQ0lMSDVhMjFm</t>
  </si>
  <si>
    <t>TUxCQ0lOSGE5ZDg</t>
  </si>
  <si>
    <t>Inhuma</t>
  </si>
  <si>
    <t>TUxCQ0lQSTczMg</t>
  </si>
  <si>
    <t>Ipiranga do Piauí</t>
  </si>
  <si>
    <t>TUxCQ0lTQTUwNTE4</t>
  </si>
  <si>
    <t>Isaías Coelho</t>
  </si>
  <si>
    <t>TUxCQ0lUQWRmNzNi</t>
  </si>
  <si>
    <t>Itainópolis</t>
  </si>
  <si>
    <t>TUxCQ0lUQTIzMzJj</t>
  </si>
  <si>
    <t>Itaueira</t>
  </si>
  <si>
    <t>TUxCQ0pBQzdjZWVj</t>
  </si>
  <si>
    <t>Jacobina do Piauí</t>
  </si>
  <si>
    <t>TUxCQ0pBSTJjMDc3</t>
  </si>
  <si>
    <t>Jaicós</t>
  </si>
  <si>
    <t>TUxCQ0pBUmQ5ZWU0</t>
  </si>
  <si>
    <t>Jardim do Mulato</t>
  </si>
  <si>
    <t>TUxCQ0pBVDc2MzY4</t>
  </si>
  <si>
    <t>Jatobá do Piauí</t>
  </si>
  <si>
    <t>TUxCQ0pFUmQwZWNk</t>
  </si>
  <si>
    <t>Jerumenha</t>
  </si>
  <si>
    <t>TUxCQ0pPQTM0ZGFk</t>
  </si>
  <si>
    <t>Joaquim Pires</t>
  </si>
  <si>
    <t>TUxCQ0pPQzkxYzk1</t>
  </si>
  <si>
    <t>Joca Marques</t>
  </si>
  <si>
    <t>TUxCQ0pPU2U4ZWMy</t>
  </si>
  <si>
    <t>José de Freitas</t>
  </si>
  <si>
    <t>TUxCQ0pPQTZmYTk</t>
  </si>
  <si>
    <t>João Costa</t>
  </si>
  <si>
    <t>TUxCQ0pVQWFjYmE0</t>
  </si>
  <si>
    <t>Juazeiro do Piauí</t>
  </si>
  <si>
    <t>TUxCQ0pVUmFiM2I0</t>
  </si>
  <si>
    <t>TUxCQ0pVTDhlYjZi</t>
  </si>
  <si>
    <t>Júlio Borges</t>
  </si>
  <si>
    <t>TUxCQ0xBRzIzZGMy</t>
  </si>
  <si>
    <t>Lagoa Alegre</t>
  </si>
  <si>
    <t>TUxCQ0xBRzRlYzgw</t>
  </si>
  <si>
    <t>Lagoa de São Francisco</t>
  </si>
  <si>
    <t>TUxCQ0xBRzZjZTEy</t>
  </si>
  <si>
    <t>Lagoa do Barro do Piauí</t>
  </si>
  <si>
    <t>TUxCQ0xBRzUxNDdi</t>
  </si>
  <si>
    <t>Lagoa do Piauí</t>
  </si>
  <si>
    <t>TUxCQ0xBR2IxOWQz</t>
  </si>
  <si>
    <t>Lagoa do Sítio</t>
  </si>
  <si>
    <t>TUxCQ0xBR2FkMDMy</t>
  </si>
  <si>
    <t>Lagoinha do Piauí</t>
  </si>
  <si>
    <t>TUxCQ0xBTjEyOTUw</t>
  </si>
  <si>
    <t>Landri Sales</t>
  </si>
  <si>
    <t>TUxCQ0xVWjg2YmZk</t>
  </si>
  <si>
    <t>Luzilândia</t>
  </si>
  <si>
    <t>TUxCQ0xVSTM3ZDY2</t>
  </si>
  <si>
    <t>Luís Correia</t>
  </si>
  <si>
    <t>TUxCQ01BRDExNTUz</t>
  </si>
  <si>
    <t>Madeiro</t>
  </si>
  <si>
    <t>TUxCQ01BTmM5ZmYx</t>
  </si>
  <si>
    <t>Manoel Emídio</t>
  </si>
  <si>
    <t>TUxCQ01BUjliOGQx</t>
  </si>
  <si>
    <t>Marcolândia</t>
  </si>
  <si>
    <t>TUxCQ01BUmFjNTQ2</t>
  </si>
  <si>
    <t>Marcos Parente</t>
  </si>
  <si>
    <t>TUxCQ01BU2MxMjc5</t>
  </si>
  <si>
    <t>Massapê do Piauí</t>
  </si>
  <si>
    <t>TUxCQ01BVDEzYTUy</t>
  </si>
  <si>
    <t>Matias Olímpio</t>
  </si>
  <si>
    <t>TUxCQ01JRzU0NzU0</t>
  </si>
  <si>
    <t>Miguel Alves</t>
  </si>
  <si>
    <t>TUxCQ01JRzJlNWQ4</t>
  </si>
  <si>
    <t>Miguel Leão</t>
  </si>
  <si>
    <t>TUxCQ01JTDQ2ZTY2</t>
  </si>
  <si>
    <t>Milton Brandão</t>
  </si>
  <si>
    <t>TUxCQ01PTmMxODY3</t>
  </si>
  <si>
    <t>Monsenhor Gil</t>
  </si>
  <si>
    <t>TUxCQ01PTjEzNGRm</t>
  </si>
  <si>
    <t>Monsenhor Hipólito</t>
  </si>
  <si>
    <t>TUxCQ01PTmI0ZDlh</t>
  </si>
  <si>
    <t>Monte Alegre do Piauí</t>
  </si>
  <si>
    <t>TUxCQ01PUjU5NjM0</t>
  </si>
  <si>
    <t>Morro Cabeça no Tempo</t>
  </si>
  <si>
    <t>TUxCQ01PUmYzZjNk</t>
  </si>
  <si>
    <t>Morro do Chapéu do Piauí</t>
  </si>
  <si>
    <t>TUxCQ01VUmM5OGIx</t>
  </si>
  <si>
    <t>Murici dos Portelas</t>
  </si>
  <si>
    <t>TUxCQ05BWjdjYmM</t>
  </si>
  <si>
    <t>Nazaré do Piauí</t>
  </si>
  <si>
    <t>TUxCQ05BWjc1NzAwNw</t>
  </si>
  <si>
    <t>Nazária</t>
  </si>
  <si>
    <t>TUxCQ05PUzQ4MjIw</t>
  </si>
  <si>
    <t>Nossa Senhora de Nazaré</t>
  </si>
  <si>
    <t>TUxCQ05PUzY4MmRj</t>
  </si>
  <si>
    <t>Nossa Senhora dos Remédios</t>
  </si>
  <si>
    <t>TUxCQ05PVjRjMDEz</t>
  </si>
  <si>
    <t>Nova Santa Rita</t>
  </si>
  <si>
    <t>TUxCQ05PVjVkYzdh</t>
  </si>
  <si>
    <t>Novo Nilo</t>
  </si>
  <si>
    <t>TUxCQ05PVmRhOWNm</t>
  </si>
  <si>
    <t>Novo Oriente do Piauí</t>
  </si>
  <si>
    <t>TUxCQ05PVjMyZDgz</t>
  </si>
  <si>
    <t>TUxCQ09FSTIwNzRk</t>
  </si>
  <si>
    <t>Oeiras</t>
  </si>
  <si>
    <t>TUxCQ09MSGE1MTA4</t>
  </si>
  <si>
    <t>Olho D'Água do Piauí</t>
  </si>
  <si>
    <t>TUxCQ1BBRGUwZmU1</t>
  </si>
  <si>
    <t>Padre Marcos</t>
  </si>
  <si>
    <t>TUxCQ1BBRThiNDEy</t>
  </si>
  <si>
    <t>Paes Landim</t>
  </si>
  <si>
    <t>TUxCQ1BBSmJmN2Ew</t>
  </si>
  <si>
    <t>Pajeú do Piauí</t>
  </si>
  <si>
    <t>TUxCQ1BBTDZlYjdj</t>
  </si>
  <si>
    <t>Palmeira do Piauí</t>
  </si>
  <si>
    <t>TUxCQ1BBTDE3NmYx</t>
  </si>
  <si>
    <t>Palmeirais</t>
  </si>
  <si>
    <t>TUxCQ1BBUTZiYTQx</t>
  </si>
  <si>
    <t>Paquetá</t>
  </si>
  <si>
    <t>TUxCQ1BBUjQ4MTIx</t>
  </si>
  <si>
    <t>Parnaguá</t>
  </si>
  <si>
    <t>TUxCQ1BBUmMxNmY2</t>
  </si>
  <si>
    <t>Parnaíba</t>
  </si>
  <si>
    <t>TUxCQ1BBUzM5MWFm</t>
  </si>
  <si>
    <t>Passagem Franca do Piauí</t>
  </si>
  <si>
    <t>TUxCQ1BBVDYwMTll</t>
  </si>
  <si>
    <t>Patos do Piauí</t>
  </si>
  <si>
    <t>TUxCQ1BBVTMyMjEx</t>
  </si>
  <si>
    <t>Pau D'Arco do Piauí</t>
  </si>
  <si>
    <t>TUxCQ1BBVTYzOTM0</t>
  </si>
  <si>
    <t>Paulistana</t>
  </si>
  <si>
    <t>TUxCQ1BBVjdkMzg3</t>
  </si>
  <si>
    <t>Pavussu</t>
  </si>
  <si>
    <t>TUxCQ1BFRGUwMDRh</t>
  </si>
  <si>
    <t>Pedro II</t>
  </si>
  <si>
    <t>TUxCQ1BFRGQ1M2Q5</t>
  </si>
  <si>
    <t>Pedro Laurentino</t>
  </si>
  <si>
    <t>TUxCQ1BJQ2E4YTEw</t>
  </si>
  <si>
    <t>Picos</t>
  </si>
  <si>
    <t>TUxCQ1BJTTJiN2Fi</t>
  </si>
  <si>
    <t>Pimenteiras</t>
  </si>
  <si>
    <t>TUxCQ1BJTzZjY2Ri</t>
  </si>
  <si>
    <t>Pio IX</t>
  </si>
  <si>
    <t>TUxCQ1BJUjc3YTgz</t>
  </si>
  <si>
    <t>Piracuruca</t>
  </si>
  <si>
    <t>TUxCQ1BJUmUzM2U</t>
  </si>
  <si>
    <t>Piripiri</t>
  </si>
  <si>
    <t>TUxCQ1BPUmI1ZjMw</t>
  </si>
  <si>
    <t>Porto</t>
  </si>
  <si>
    <t>TUxCQ1BPUmU1YmU5</t>
  </si>
  <si>
    <t>Porto Alegre do Piauí</t>
  </si>
  <si>
    <t>TUxCQ1BSQTU0NWQ</t>
  </si>
  <si>
    <t>Prata do Piauí</t>
  </si>
  <si>
    <t>TUxCQ1FVRWYyODE1</t>
  </si>
  <si>
    <t>Queimada Nova</t>
  </si>
  <si>
    <t>TUxCQ1JFRGYzNjA3</t>
  </si>
  <si>
    <t>Redenção do Gurguéia</t>
  </si>
  <si>
    <t>TUxCQ1JFR2NhODg0</t>
  </si>
  <si>
    <t>Regeneração</t>
  </si>
  <si>
    <t>TUxCQ1JJQTNlNDJj</t>
  </si>
  <si>
    <t>Riacho Frio</t>
  </si>
  <si>
    <t>TUxCQ1JJQjgxMGY1</t>
  </si>
  <si>
    <t>Ribeira do Piauí</t>
  </si>
  <si>
    <t>TUxCQ1JJQjUxZTBh</t>
  </si>
  <si>
    <t>Ribeiro Gonçalves</t>
  </si>
  <si>
    <t>TUxCQ1JJTzQ5ZTM4</t>
  </si>
  <si>
    <t>Rio Grande do Piauí</t>
  </si>
  <si>
    <t>TUxCQ1NBTjU5MTll</t>
  </si>
  <si>
    <t>Santa Cruz do Piauí</t>
  </si>
  <si>
    <t>TUxCQ1NBTjJlODNk</t>
  </si>
  <si>
    <t>Santa Cruz dos Milagres</t>
  </si>
  <si>
    <t>TUxCQ1NBTmQ4ZDNh</t>
  </si>
  <si>
    <t>TUxCQ1NBTjVhMGEw</t>
  </si>
  <si>
    <t>Santa Luz</t>
  </si>
  <si>
    <t>TUxCQ1NBTjI1MmVi</t>
  </si>
  <si>
    <t>Santa Rosa do Piauí</t>
  </si>
  <si>
    <t>TUxCQ1NBTmYwNTc</t>
  </si>
  <si>
    <t>Santana do Piauí</t>
  </si>
  <si>
    <t>TUxCQ1NBTmJjZjQ2</t>
  </si>
  <si>
    <t>Santo Antônio de Lisboa</t>
  </si>
  <si>
    <t>TUxCQ1NBTjI0NDgz</t>
  </si>
  <si>
    <t>Santo Antônio dos Milagres</t>
  </si>
  <si>
    <t>TUxCQ1NBTjViODY5</t>
  </si>
  <si>
    <t>Santo Inácio do Piauí</t>
  </si>
  <si>
    <t>TUxCQ1NFQjIxMjAw</t>
  </si>
  <si>
    <t>Sebastião Barros</t>
  </si>
  <si>
    <t>TUxCQ1NFQmYyOTFm</t>
  </si>
  <si>
    <t>Sebastião Leal</t>
  </si>
  <si>
    <t>TUxCQ1NJRzE2ZGYz</t>
  </si>
  <si>
    <t>Sigefredo Pacheco</t>
  </si>
  <si>
    <t>TUxCQ1NJTTI4N2I1</t>
  </si>
  <si>
    <t>Simplício Mendes</t>
  </si>
  <si>
    <t>TUxCQ1NJTTYzNzM4</t>
  </si>
  <si>
    <t>Simões</t>
  </si>
  <si>
    <t>TUxCQ1NPQ2M0Mjdl</t>
  </si>
  <si>
    <t>Socorro do Piauí</t>
  </si>
  <si>
    <t>TUxCQ1NVUzMzODUw</t>
  </si>
  <si>
    <t>Sussuapara</t>
  </si>
  <si>
    <t>TUxCQ1NBT2M5NTgx</t>
  </si>
  <si>
    <t>São Braz do Piauí</t>
  </si>
  <si>
    <t>TUxCQ1NBTzc2Njgy</t>
  </si>
  <si>
    <t>São Francisco de Assis do Piauí</t>
  </si>
  <si>
    <t>TUxCQ1NBTzJjMTE4</t>
  </si>
  <si>
    <t>São Francisco do Piauí</t>
  </si>
  <si>
    <t>TUxCQ1NBT2VmOWI0</t>
  </si>
  <si>
    <t>São Félix do Piauí</t>
  </si>
  <si>
    <t>TUxCQ1NBTzgyMjJh</t>
  </si>
  <si>
    <t>São Gonçalo do Gurguéia</t>
  </si>
  <si>
    <t>TUxCQ1NBTzgzYzIx</t>
  </si>
  <si>
    <t>São Gonçalo do Piauí</t>
  </si>
  <si>
    <t>TUxCQ1NBT2NkY2M2</t>
  </si>
  <si>
    <t>TUxCQ1NBT2NlOTc4</t>
  </si>
  <si>
    <t>São José do Peixe</t>
  </si>
  <si>
    <t>TUxCQ1NBT2E2MDhk</t>
  </si>
  <si>
    <t>São José do Piauí</t>
  </si>
  <si>
    <t>TUxCQ1NBT2UyOTE4</t>
  </si>
  <si>
    <t>São João da Canabrava</t>
  </si>
  <si>
    <t>TUxCQ1NBT2FiZmQ3</t>
  </si>
  <si>
    <t>São João da Fronteira</t>
  </si>
  <si>
    <t>TUxCQ1NBTzQ2ODFj</t>
  </si>
  <si>
    <t>TUxCQ1NBT2IyNDI2</t>
  </si>
  <si>
    <t>São João da Varjota</t>
  </si>
  <si>
    <t>TUxCQ1NBTzI3NmFm</t>
  </si>
  <si>
    <t>São João do Arraial</t>
  </si>
  <si>
    <t>TUxCQ1NBT2MyYWU5</t>
  </si>
  <si>
    <t>São João do Piauí</t>
  </si>
  <si>
    <t>TUxCQ1NBTzhlNDQ5</t>
  </si>
  <si>
    <t>São Julião</t>
  </si>
  <si>
    <t>TUxCQ1NBT2I1OWQ1</t>
  </si>
  <si>
    <t>São Lourenço do Piauí</t>
  </si>
  <si>
    <t>QlItUElTw6NvIEx1w61zIGRvIFBpYXXDrQ</t>
  </si>
  <si>
    <t>São Luís do Piauí</t>
  </si>
  <si>
    <t>TUxCQ1NBTzJmZGI</t>
  </si>
  <si>
    <t>São Miguel da Baixa Grande</t>
  </si>
  <si>
    <t>TUxCQ1NBTzg0MWVm</t>
  </si>
  <si>
    <t>São Miguel do Fidalgo</t>
  </si>
  <si>
    <t>TUxCQ1NBT2EzMmRm</t>
  </si>
  <si>
    <t>São Miguel do Tapuio</t>
  </si>
  <si>
    <t>TUxCQ1NBTzM2MGZj</t>
  </si>
  <si>
    <t>São Pedro do Piauí</t>
  </si>
  <si>
    <t>TUxCQ1NBT2E0NDVi</t>
  </si>
  <si>
    <t>São Raimundo Nonato</t>
  </si>
  <si>
    <t>TUxCQ1RBTTRlYTgx</t>
  </si>
  <si>
    <t>Tamboril do Piauí</t>
  </si>
  <si>
    <t>TUxCQ1RBTmU1Yzk</t>
  </si>
  <si>
    <t>Tanque do Piauí</t>
  </si>
  <si>
    <t>TUxCQ1RFUjdhZTkx</t>
  </si>
  <si>
    <t>Teresina</t>
  </si>
  <si>
    <t>TUxCQ1VOSWRmN2Uw</t>
  </si>
  <si>
    <t>TUxCQ1VSVWJmNDE</t>
  </si>
  <si>
    <t>Uruçuí</t>
  </si>
  <si>
    <t>TUxCQ1ZBTDkzZmJm</t>
  </si>
  <si>
    <t>Valença do Piauí</t>
  </si>
  <si>
    <t>TUxCQ1ZFUmNhNjYw</t>
  </si>
  <si>
    <t>Vera Mendes</t>
  </si>
  <si>
    <t>TUxCQ1ZJTGE5NzFi</t>
  </si>
  <si>
    <t>Vila Nova do Piauí</t>
  </si>
  <si>
    <t>TUxCQ1ZBUmEyNTUy</t>
  </si>
  <si>
    <t>Várzea Branca</t>
  </si>
  <si>
    <t>TUxCQ1ZBUjZlMmQ0</t>
  </si>
  <si>
    <t>TUxCQ1dBTDMzMGYw</t>
  </si>
  <si>
    <t>Wall Ferraz</t>
  </si>
  <si>
    <t>TUxCQ0FHVTJhZTRi</t>
  </si>
  <si>
    <t>TUxCQ0FDQWM0Mjc1</t>
  </si>
  <si>
    <t>Acari</t>
  </si>
  <si>
    <t>Rio Grande do Norte</t>
  </si>
  <si>
    <t>TUxCQ0FGTzUyNzY4</t>
  </si>
  <si>
    <t>Afonso Bezerra</t>
  </si>
  <si>
    <t>TUxCQ0FMRTExMTQ5NQ</t>
  </si>
  <si>
    <t>Alexandria</t>
  </si>
  <si>
    <t>TUxCQ0FMTWQ1MDZk</t>
  </si>
  <si>
    <t>Almino Afonso</t>
  </si>
  <si>
    <t>TUxCQ0FMVDJiMDM0</t>
  </si>
  <si>
    <t>Alto do Rodrigues</t>
  </si>
  <si>
    <t>TUxCQ0FORzFhNmFk</t>
  </si>
  <si>
    <t>Angicos</t>
  </si>
  <si>
    <t>TUxCQ0FOVGQ2ZDk5</t>
  </si>
  <si>
    <t>Antônio Martins</t>
  </si>
  <si>
    <t>TUxCQ0FQT2JhMWRh</t>
  </si>
  <si>
    <t>Apodi</t>
  </si>
  <si>
    <t>TUxCQ0FSRWIyYTNj</t>
  </si>
  <si>
    <t>QlItUk5BcmV6</t>
  </si>
  <si>
    <t>Arez</t>
  </si>
  <si>
    <t>TUxCQ0FSRWYwMGI0</t>
  </si>
  <si>
    <t>Arês</t>
  </si>
  <si>
    <t>TUxCQ0FVRzIxMTU4Ng</t>
  </si>
  <si>
    <t>Augusto Severo</t>
  </si>
  <si>
    <t>TUxCQ0FDVWM2NWY4</t>
  </si>
  <si>
    <t>Açu</t>
  </si>
  <si>
    <t>TUxCQ0JBUmM3MmYx</t>
  </si>
  <si>
    <t>TUxCQ0JBUmJkN2Ew</t>
  </si>
  <si>
    <t>Barcelona</t>
  </si>
  <si>
    <t>TUxCQ0JBUjZkZDYx</t>
  </si>
  <si>
    <t>Barão de Serra Branca</t>
  </si>
  <si>
    <t>TUxCQ0JBSWVlMDNi</t>
  </si>
  <si>
    <t>Baía Formosa</t>
  </si>
  <si>
    <t>QlItUk5CZWJpZGEgVmVsaGE</t>
  </si>
  <si>
    <t>Bebida Velha</t>
  </si>
  <si>
    <t>QlItUk5CZWxvIEhvcml6b250ZQ</t>
  </si>
  <si>
    <t>TUxCQ0JFTjhiMmZi</t>
  </si>
  <si>
    <t>Bento Fernandes</t>
  </si>
  <si>
    <t>TUxCQ0JPQWMyYjBm</t>
  </si>
  <si>
    <t>Boa Saúde</t>
  </si>
  <si>
    <t>TUxCQ0JPRDVhOTMz</t>
  </si>
  <si>
    <t>Bodó</t>
  </si>
  <si>
    <t>TUxCQ0JPTWYwY2Ni</t>
  </si>
  <si>
    <t>TUxCQ0JSRWM4NjBh</t>
  </si>
  <si>
    <t>TUxCQ0NBSTgzYjk0</t>
  </si>
  <si>
    <t>Caicó</t>
  </si>
  <si>
    <t>TUxCQ0NBSTQyYjY</t>
  </si>
  <si>
    <t>Caiçara do Norte</t>
  </si>
  <si>
    <t>TUxCQ0NBSTdmY2Yx</t>
  </si>
  <si>
    <t>Caiçara do Rio do Vento</t>
  </si>
  <si>
    <t>TUxCQ0NBTTVkY2Ew</t>
  </si>
  <si>
    <t>TUxCQ0NBTTY0ZmJl</t>
  </si>
  <si>
    <t>TUxCQ0NBTmQ4MTk0</t>
  </si>
  <si>
    <t>Canguaretama</t>
  </si>
  <si>
    <t>TUxCQ0NBUjc2MTAx</t>
  </si>
  <si>
    <t>TUxCQ0NBUjIwNDc0</t>
  </si>
  <si>
    <t>Carnaubais</t>
  </si>
  <si>
    <t>TUxCQ0NBUjEzYWI</t>
  </si>
  <si>
    <t>Carnaúba dos Dantas</t>
  </si>
  <si>
    <t>TUxCQ0NFQTllNzEw</t>
  </si>
  <si>
    <t>Ceará-Mirim</t>
  </si>
  <si>
    <t>TUxCQ0NFUjQwNmUz</t>
  </si>
  <si>
    <t>Cerro Corá</t>
  </si>
  <si>
    <t>TUxCQ0NPUjljNTg1</t>
  </si>
  <si>
    <t>Coronel Ezequiel</t>
  </si>
  <si>
    <t>TUxCQ0NPUjU1Mjc1</t>
  </si>
  <si>
    <t>Coronel João Pessoa</t>
  </si>
  <si>
    <t>TUxCQ0NSVTQ4NjA1MQ</t>
  </si>
  <si>
    <t>Cruzeta</t>
  </si>
  <si>
    <t>TUxCQ0NVUmI4ZjU5</t>
  </si>
  <si>
    <t>Currais Novos</t>
  </si>
  <si>
    <t>TUxCQ0NPUmEwOTc3</t>
  </si>
  <si>
    <t>Córrego de São Mateus</t>
  </si>
  <si>
    <t>TUxCQ0RPVTJmMmI0</t>
  </si>
  <si>
    <t>Doutor Severiano</t>
  </si>
  <si>
    <t>TUxCQ0VOQzk1NjU3</t>
  </si>
  <si>
    <t>Encanto</t>
  </si>
  <si>
    <t>TUxCQ0VRVTVjMWZj</t>
  </si>
  <si>
    <t>Equador</t>
  </si>
  <si>
    <t>TUxCQ0VTUDIzMTk3</t>
  </si>
  <si>
    <t>TUxCQ0VTUGI3MjFh</t>
  </si>
  <si>
    <t>Espírito Santo do Oeste</t>
  </si>
  <si>
    <t>TUxCQ0VYVDU3ZmY5</t>
  </si>
  <si>
    <t>Extremoz</t>
  </si>
  <si>
    <t>TUxCQ0ZFTGIxMzJl</t>
  </si>
  <si>
    <t>Felipe Guerra</t>
  </si>
  <si>
    <t>TUxCQ0ZFUmM4YWE1</t>
  </si>
  <si>
    <t>Fernando Pedroza</t>
  </si>
  <si>
    <t>TUxCQ0ZJUjhhNzgz</t>
  </si>
  <si>
    <t>Firmamento</t>
  </si>
  <si>
    <t>TUxCQ0ZMTzZlYTM</t>
  </si>
  <si>
    <t>Florânia</t>
  </si>
  <si>
    <t>TUxCQ0ZSQWRlOWFh</t>
  </si>
  <si>
    <t>Francisco Dantas</t>
  </si>
  <si>
    <t>TUxCQ0ZSVTI0MzA5</t>
  </si>
  <si>
    <t>Frutuoso Gomes</t>
  </si>
  <si>
    <t>TUxCQ0dBTDNlNTBh</t>
  </si>
  <si>
    <t>Galinhos</t>
  </si>
  <si>
    <t>TUxCQ0dBTWM4Mjgy</t>
  </si>
  <si>
    <t>TUxCQ0dPSTFmMzIx</t>
  </si>
  <si>
    <t>Goianinha</t>
  </si>
  <si>
    <t>TUxCQ0dPVjU0NDk0</t>
  </si>
  <si>
    <t>Governador Dix-Sept Rosado</t>
  </si>
  <si>
    <t>TUxCQ0dST2E3Njgz</t>
  </si>
  <si>
    <t>TUxCQ0dVQTc3Zjcx</t>
  </si>
  <si>
    <t>Guamaré</t>
  </si>
  <si>
    <t>TUxCQ0lFTGJkZDE</t>
  </si>
  <si>
    <t>Ielmo Marinho</t>
  </si>
  <si>
    <t>TUxCQ0lHUjRhMjA3</t>
  </si>
  <si>
    <t>TUxCQ0lQQTI4ODdh</t>
  </si>
  <si>
    <t>Ipanguaçu</t>
  </si>
  <si>
    <t>TUxCQ0lQSWE1M2Fj</t>
  </si>
  <si>
    <t>TUxCQ0lQVWEyY2I2</t>
  </si>
  <si>
    <t>Ipueira</t>
  </si>
  <si>
    <t>TUxCQ0lUQWIyY2My</t>
  </si>
  <si>
    <t>TUxCQ0lUQTM4NTM0</t>
  </si>
  <si>
    <t>Itaú</t>
  </si>
  <si>
    <t>TUxCQ0pBTjk3N2I5</t>
  </si>
  <si>
    <t>TUxCQ0pBTmQ4M2E3</t>
  </si>
  <si>
    <t>Janduís</t>
  </si>
  <si>
    <t>TUxCQ0pBTjI5NTc5Mg</t>
  </si>
  <si>
    <t>Januário Cicco</t>
  </si>
  <si>
    <t>TUxCQ0pBUDZmYTli</t>
  </si>
  <si>
    <t>Japi</t>
  </si>
  <si>
    <t>TUxCQ0pBUjVmMTNm</t>
  </si>
  <si>
    <t>Jardim de Angicos</t>
  </si>
  <si>
    <t>TUxCQ0pBUjgxMTc1</t>
  </si>
  <si>
    <t>Jardim de Piranhas</t>
  </si>
  <si>
    <t>TUxCQ0pBUmQzN2Fi</t>
  </si>
  <si>
    <t>Jardim do Seridó</t>
  </si>
  <si>
    <t>TUxCQ0pBQzcxZTQz</t>
  </si>
  <si>
    <t>Jaçanã</t>
  </si>
  <si>
    <t>TUxCQ0pPUzgyZDkz</t>
  </si>
  <si>
    <t>José da Penha</t>
  </si>
  <si>
    <t>TUxCQ0pPQTdlZDIz</t>
  </si>
  <si>
    <t>João Câmara</t>
  </si>
  <si>
    <t>TUxCQ0pPQTMyNWY5</t>
  </si>
  <si>
    <t>João Dias</t>
  </si>
  <si>
    <t>TUxCQ0pVQzNmZGQ2</t>
  </si>
  <si>
    <t>Jucurutu</t>
  </si>
  <si>
    <t>TUxCQ0pVTmMyZjE5</t>
  </si>
  <si>
    <t>QlItUk5MYWdvYSBEJydBbnRh</t>
  </si>
  <si>
    <t>Lagoa D'Anta</t>
  </si>
  <si>
    <t>TUxCQ0xBRzk2ZjAz</t>
  </si>
  <si>
    <t>Lagoa Nova</t>
  </si>
  <si>
    <t>TUxCQ0xBRzY4ODRl</t>
  </si>
  <si>
    <t>Lagoa Salgada</t>
  </si>
  <si>
    <t>TUxCQ0xBRzIzNDEy</t>
  </si>
  <si>
    <t>Lagoa da Anta</t>
  </si>
  <si>
    <t>TUxCQ0xBRzM5NzRk</t>
  </si>
  <si>
    <t>Lagoa de Pedras</t>
  </si>
  <si>
    <t>TUxCQ0xBRzZmZTI3</t>
  </si>
  <si>
    <t>Lagoa de Velhos</t>
  </si>
  <si>
    <t>TUxCQ0xBSjhiYzQ4</t>
  </si>
  <si>
    <t>Lajes</t>
  </si>
  <si>
    <t>TUxCQ0xBSjhmMTdh</t>
  </si>
  <si>
    <t>Lajes Pintadas</t>
  </si>
  <si>
    <t>TUxCQ0xVQzNkOTIz</t>
  </si>
  <si>
    <t>Lucrécia</t>
  </si>
  <si>
    <t>TUxCQ0xVSTZiMGRi</t>
  </si>
  <si>
    <t>Luís Gomes</t>
  </si>
  <si>
    <t>TUxCQ01BQ2IwMWI4</t>
  </si>
  <si>
    <t>Macau</t>
  </si>
  <si>
    <t>TUxCQ01BQ2RkNGY1</t>
  </si>
  <si>
    <t>Macaíba</t>
  </si>
  <si>
    <t>TUxCQ01BSjYzNjcwNQ</t>
  </si>
  <si>
    <t>Major Felipe</t>
  </si>
  <si>
    <t>TUxCQ01BSmFiNTdh</t>
  </si>
  <si>
    <t>Major Sales</t>
  </si>
  <si>
    <t>TUxCQ01BUmJiZmQ</t>
  </si>
  <si>
    <t>Marcelino Vieira</t>
  </si>
  <si>
    <t>TUxCQ01BUmRmYjEz</t>
  </si>
  <si>
    <t>TUxCQ01BVGM4NWQ</t>
  </si>
  <si>
    <t>Mata de São Braz</t>
  </si>
  <si>
    <t>TUxCQ01BWDY1MWU1</t>
  </si>
  <si>
    <t>Maxaranguape</t>
  </si>
  <si>
    <t>TUxCQ01FU2I2M2Ew</t>
  </si>
  <si>
    <t>Messias Targino</t>
  </si>
  <si>
    <t>TUxCQ01PTjRlMDVh</t>
  </si>
  <si>
    <t>Montanhas</t>
  </si>
  <si>
    <t>TUxCQ01PTjkyZGM4</t>
  </si>
  <si>
    <t>TUxCQ01PTmYzNzU4</t>
  </si>
  <si>
    <t>Monte das Gameleiras</t>
  </si>
  <si>
    <t>TUxCQ01PUzliZDdm</t>
  </si>
  <si>
    <t>Mossoró</t>
  </si>
  <si>
    <t>TUxCQ05BVGI2OTFm</t>
  </si>
  <si>
    <t>Natal</t>
  </si>
  <si>
    <t>TUxCQ05PVjgxYTQz</t>
  </si>
  <si>
    <t>TUxCQ05JUzdjNDQ5</t>
  </si>
  <si>
    <t>Nísia Floresta</t>
  </si>
  <si>
    <t>TUxCQ09MSDI0Yjg</t>
  </si>
  <si>
    <t>Olho-d'Água do Borges</t>
  </si>
  <si>
    <t>TUxCQ09VUmMwZWJi</t>
  </si>
  <si>
    <t>TUxCQ1BBUmJhYzE4</t>
  </si>
  <si>
    <t>TUxCQ1BBUmQxN2U1</t>
  </si>
  <si>
    <t>TUxCQ1BBUjg5MzI4OQ</t>
  </si>
  <si>
    <t>Paraú</t>
  </si>
  <si>
    <t>TUxCQ1BBUjg5M2Y5</t>
  </si>
  <si>
    <t>Parelhas</t>
  </si>
  <si>
    <t>TUxCQ1BBUjE4ODI1</t>
  </si>
  <si>
    <t>TUxCQ1BBUzgzNjE</t>
  </si>
  <si>
    <t>Passa e Fica</t>
  </si>
  <si>
    <t>TUxCQ1BBUzU0OTA3OA</t>
  </si>
  <si>
    <t>TUxCQ1BBVGYyOTI3</t>
  </si>
  <si>
    <t>Patu</t>
  </si>
  <si>
    <t>TUxCQ1BBVWEzODRj</t>
  </si>
  <si>
    <t>Pau dos Ferros</t>
  </si>
  <si>
    <t>TUxCQ1BFRDRkN2Qw</t>
  </si>
  <si>
    <t>TUxCQ1BFRDc5NzIz</t>
  </si>
  <si>
    <t>TUxCQ1BFRDI0MWFm</t>
  </si>
  <si>
    <t>Pedro Avelino</t>
  </si>
  <si>
    <t>TUxCQ1BFRDJjZjg1</t>
  </si>
  <si>
    <t>Pedro Velho</t>
  </si>
  <si>
    <t>TUxCQ1BFTjE5MzIx</t>
  </si>
  <si>
    <t>Pendências</t>
  </si>
  <si>
    <t>TUxCQ1BJTDQ2YTIx</t>
  </si>
  <si>
    <t>QlItUk5QaXBh</t>
  </si>
  <si>
    <t>Pipa</t>
  </si>
  <si>
    <t>TUxCQ1BPUjc1OTk1NA</t>
  </si>
  <si>
    <t>Portalegre</t>
  </si>
  <si>
    <t>TUxCQ1BPUjljNGVi</t>
  </si>
  <si>
    <t>Porto do Mangue</t>
  </si>
  <si>
    <t>TUxCQ1BPQzY5YjBk</t>
  </si>
  <si>
    <t>Poço Branco</t>
  </si>
  <si>
    <t>TUxCQ1BSRTk1NzQyNA</t>
  </si>
  <si>
    <t>TUxCQ1BVUjQzZTRj</t>
  </si>
  <si>
    <t>Pureza</t>
  </si>
  <si>
    <t>TUxCQ1JBRmZiMA</t>
  </si>
  <si>
    <t>Rafael Fernandes</t>
  </si>
  <si>
    <t>TUxCQ1JBRmI1OWQ</t>
  </si>
  <si>
    <t>Rafael Godeiro</t>
  </si>
  <si>
    <t>TUxCQ1JJQTlhODJj</t>
  </si>
  <si>
    <t>TUxCQ1JJQTZkODU2</t>
  </si>
  <si>
    <t>TUxCQ1JJQTJhZTI5</t>
  </si>
  <si>
    <t>Riachuelo</t>
  </si>
  <si>
    <t>TUxCQ1JJT2ZhNzM</t>
  </si>
  <si>
    <t>Rio do Fogo</t>
  </si>
  <si>
    <t>TUxCQ1JPRDk4ODBj</t>
  </si>
  <si>
    <t>Rodolfo Fernandes</t>
  </si>
  <si>
    <t>TUxCQ1JPU2Q4NTVl</t>
  </si>
  <si>
    <t>TUxCQ1JVWTQzMWQ5</t>
  </si>
  <si>
    <t>TUxCQ1NBTGIwZWU0</t>
  </si>
  <si>
    <t>Salva Vida</t>
  </si>
  <si>
    <t>TUxCQ1NBTjU3ZWZj</t>
  </si>
  <si>
    <t>TUxCQ1NBTjUwYWI5</t>
  </si>
  <si>
    <t>TUxCQ1NBTmU5NjM4</t>
  </si>
  <si>
    <t>TUxCQ1NBTjUwNWU2</t>
  </si>
  <si>
    <t>TUxCQ1NBTjkxN2E0</t>
  </si>
  <si>
    <t>Santana do Matos</t>
  </si>
  <si>
    <t>TUxCQ1NBTmM4N2Rl</t>
  </si>
  <si>
    <t>Santana do Seridó</t>
  </si>
  <si>
    <t>TUxCQ1NBTmZkODQ</t>
  </si>
  <si>
    <t>TUxCQ1NBTjdhMzA3</t>
  </si>
  <si>
    <t>Santo Antônio do Potengi</t>
  </si>
  <si>
    <t>TUxCQ1NFTjQxZTU3</t>
  </si>
  <si>
    <t>Senador Elói de Souza</t>
  </si>
  <si>
    <t>TUxCQ1NFTjNlMDg1</t>
  </si>
  <si>
    <t>Senador Georgino Avelino</t>
  </si>
  <si>
    <t>TUxCQ1NFUjNlZGI5</t>
  </si>
  <si>
    <t>Serra Caiada</t>
  </si>
  <si>
    <t>TUxCQ1NFUmUwNzk0</t>
  </si>
  <si>
    <t>Serra Negra do Norte</t>
  </si>
  <si>
    <t>TUxCQ1NFUmJjYWQx</t>
  </si>
  <si>
    <t>Serra da Tapuia</t>
  </si>
  <si>
    <t>TUxCQ1NFUjRjODBl</t>
  </si>
  <si>
    <t>Serra de São Bento</t>
  </si>
  <si>
    <t>TUxCQ1NFUjhkMGE1</t>
  </si>
  <si>
    <t>Serra do Mel</t>
  </si>
  <si>
    <t>TUxCQ1NFUmE3MDI1</t>
  </si>
  <si>
    <t>TUxCQ1NFUjU5MGUw</t>
  </si>
  <si>
    <t>Serrinha dos Pintos</t>
  </si>
  <si>
    <t>TUxCQ1NFVmNlMTQ2</t>
  </si>
  <si>
    <t>Severiano Melo</t>
  </si>
  <si>
    <t>TUxCQ1NBT2Q3YmZi</t>
  </si>
  <si>
    <t>São Bento do Norte</t>
  </si>
  <si>
    <t>QlItUk5Tw6NvIEJlbnRvIGRvIFRyYWlyaQ</t>
  </si>
  <si>
    <t>São Bento do Trairi</t>
  </si>
  <si>
    <t>TUxCQ1NBTzcxZTUx</t>
  </si>
  <si>
    <t>TUxCQ1PDTzU5NTYzNA</t>
  </si>
  <si>
    <t>São Fernando</t>
  </si>
  <si>
    <t>TUxCQ1NBT2UxMWFk</t>
  </si>
  <si>
    <t>São Francisco do Oeste</t>
  </si>
  <si>
    <t>TUxCQ1NBTzM3NWUw</t>
  </si>
  <si>
    <t>TUxCQ1NBTzY1YzUz</t>
  </si>
  <si>
    <t>TUxCQ1NBT2Q5ZDMz</t>
  </si>
  <si>
    <t>São José da Passagem</t>
  </si>
  <si>
    <t>TUxCQ1NBT2Q5Mzcy</t>
  </si>
  <si>
    <t>São José de Mipibu</t>
  </si>
  <si>
    <t>TUxCQ1NBT2U2ZDgy</t>
  </si>
  <si>
    <t>São José do Campestre</t>
  </si>
  <si>
    <t>TUxCQ1NBT2FkYjk0</t>
  </si>
  <si>
    <t>São José do Seridó</t>
  </si>
  <si>
    <t>TUxCQ1NBTzYxZDdm</t>
  </si>
  <si>
    <t>São João do Sabugi</t>
  </si>
  <si>
    <t>TUxCQ1NBTzE0NGE1</t>
  </si>
  <si>
    <t>TUxCQ1NBT2FjNWUw</t>
  </si>
  <si>
    <t>São Miguel de Touros</t>
  </si>
  <si>
    <t>TUxCQ1PDTzk5MDcxNg</t>
  </si>
  <si>
    <t>São Miguel do Gostoso</t>
  </si>
  <si>
    <t>TUxCQ1NBTzQ3NWY4</t>
  </si>
  <si>
    <t>São Paulo do Potengi</t>
  </si>
  <si>
    <t>TUxCQ1NBTzYxZDll</t>
  </si>
  <si>
    <t>TUxCQ1NBT2EwNDU</t>
  </si>
  <si>
    <t>TUxCQ1NBTzU5YWM3</t>
  </si>
  <si>
    <t>TUxCQ1NBTzE5NjAw</t>
  </si>
  <si>
    <t>TUxCQ1NJVGFhZTE1</t>
  </si>
  <si>
    <t>TUxCQ1RBQmU5NmRi</t>
  </si>
  <si>
    <t>Taboleiro Grande</t>
  </si>
  <si>
    <t>TUxCQ1RBSTlhZjU2</t>
  </si>
  <si>
    <t>Taipu</t>
  </si>
  <si>
    <t>TUxCQ1RBTjhjMDNm</t>
  </si>
  <si>
    <t>Tangará</t>
  </si>
  <si>
    <t>TUxCQ1RFTmJhODcz</t>
  </si>
  <si>
    <t>Tenente Ananias</t>
  </si>
  <si>
    <t>TUxCQ1RFTjRmMThm</t>
  </si>
  <si>
    <t>Tenente Laurentino Cruz</t>
  </si>
  <si>
    <t>TUxCQ1RJQmYzMzBh</t>
  </si>
  <si>
    <t>Tibau</t>
  </si>
  <si>
    <t>TUxCQ1RJQmUwZDk3</t>
  </si>
  <si>
    <t>Tibau do Sul</t>
  </si>
  <si>
    <t>TUxCQ1RJTWE5MDg5</t>
  </si>
  <si>
    <t>Timbaúba dos Batistas</t>
  </si>
  <si>
    <t>TUxCQ1RPVTFkYThm</t>
  </si>
  <si>
    <t>Touros</t>
  </si>
  <si>
    <t>QlItUk5UcmFpcmk</t>
  </si>
  <si>
    <t>TUxCQ1RSSTRlYTli</t>
  </si>
  <si>
    <t>Triunfo Potiguar</t>
  </si>
  <si>
    <t>TUxCQ1VNQTI1OTQ2</t>
  </si>
  <si>
    <t>Umarizal</t>
  </si>
  <si>
    <t>TUxCQ1VQQWVhNTVh</t>
  </si>
  <si>
    <t>Upanema</t>
  </si>
  <si>
    <t>TUxCQ1ZFTjJjNTVk</t>
  </si>
  <si>
    <t>Venha-Ver</t>
  </si>
  <si>
    <t>TUxCQ1ZFUjIxZThi</t>
  </si>
  <si>
    <t>TUxCQ1ZJTDZlYWY2</t>
  </si>
  <si>
    <t>Vila Flor</t>
  </si>
  <si>
    <t>TUxCQ1ZJQ2RmMmMy</t>
  </si>
  <si>
    <t>TUxCQ1ZBUmU0NDFj</t>
  </si>
  <si>
    <t>TUxCQ0FHVTM5MjRm</t>
  </si>
  <si>
    <t>Água Nova</t>
  </si>
  <si>
    <t>TUxCQ0FDRWIxYWI0</t>
  </si>
  <si>
    <t>Aceguá</t>
  </si>
  <si>
    <t>Rio Grande do Sul</t>
  </si>
  <si>
    <t>TUxCQ0FGTzYyZGY2</t>
  </si>
  <si>
    <t>Afonso Rodrigues</t>
  </si>
  <si>
    <t>QlItUlNBZ3VhcMOpcw</t>
  </si>
  <si>
    <t>Aguapés</t>
  </si>
  <si>
    <t>TUxCQ0FHVWMwZWNh</t>
  </si>
  <si>
    <t>Agudo</t>
  </si>
  <si>
    <t>TUxCQ0FKVTU0Mzc5NA</t>
  </si>
  <si>
    <t>Ajuricaba</t>
  </si>
  <si>
    <t>TUxCQ0FMQjE3ZjQ2</t>
  </si>
  <si>
    <t>Albardão</t>
  </si>
  <si>
    <t>TUxCQ0FMRTk1Njk</t>
  </si>
  <si>
    <t>TUxCQ0FMRWQ3MzBk</t>
  </si>
  <si>
    <t>Alegrete</t>
  </si>
  <si>
    <t>TUxCQ0FMRTdjZjI3</t>
  </si>
  <si>
    <t>TUxCQ0FMRmNiMzY5</t>
  </si>
  <si>
    <t>Alfredo Brenner</t>
  </si>
  <si>
    <t>TUxCQ0FMTTIzNTY2MA</t>
  </si>
  <si>
    <t>Almirante Tamandaré do Sul</t>
  </si>
  <si>
    <t>TUxCQ0FMUDMzMzUw</t>
  </si>
  <si>
    <t>Alpestre</t>
  </si>
  <si>
    <t>TUxCQ0FMVDQwNDc2</t>
  </si>
  <si>
    <t>QlItUlNBbHRvIEVydmFsIE5vdm8</t>
  </si>
  <si>
    <t>Alto Erval Novo</t>
  </si>
  <si>
    <t>TUxCQ0FMVDMyZDYw</t>
  </si>
  <si>
    <t>Alto Feliz</t>
  </si>
  <si>
    <t>TUxCQ0FMVDFjODkw</t>
  </si>
  <si>
    <t>Alto Paredão</t>
  </si>
  <si>
    <t>TUxCQ0FMVDhhZDk1</t>
  </si>
  <si>
    <t>Alto Recreio</t>
  </si>
  <si>
    <t>TUxCQ0FMVGJhMDEw</t>
  </si>
  <si>
    <t>Alto Uruguai</t>
  </si>
  <si>
    <t>TUxCQ0FMVGE4ZThm</t>
  </si>
  <si>
    <t>Alto da União</t>
  </si>
  <si>
    <t>TUxCQ0FMVjUxYzc0</t>
  </si>
  <si>
    <t>TUxCQ0FNQWJkNWY5</t>
  </si>
  <si>
    <t>Amaral Ferrador</t>
  </si>
  <si>
    <t>TUxCQ0FNRTZhMjFm</t>
  </si>
  <si>
    <t>Ametista do Sul</t>
  </si>
  <si>
    <t>QlItUlNBbW9yYXM</t>
  </si>
  <si>
    <t>Amoras</t>
  </si>
  <si>
    <t>TUxCQ0FORGRlMWQy</t>
  </si>
  <si>
    <t>André da Rocha</t>
  </si>
  <si>
    <t>TUxCQ0FOVDNhZmJk</t>
  </si>
  <si>
    <t>Anta Gorda</t>
  </si>
  <si>
    <t>TUxCQ0FOVDVhNzkx</t>
  </si>
  <si>
    <t>Antônio Kerpel</t>
  </si>
  <si>
    <t>TUxCQ0FOVDYzYWNl</t>
  </si>
  <si>
    <t>Antônio Prado</t>
  </si>
  <si>
    <t>TUxCQ0FSQWEwYjJi</t>
  </si>
  <si>
    <t>Arambaré</t>
  </si>
  <si>
    <t>TUxCQ0FSQWFmNmRm</t>
  </si>
  <si>
    <t>Araricá</t>
  </si>
  <si>
    <t>TUxCQ0FSQTE5M2Uw</t>
  </si>
  <si>
    <t>Aratiba</t>
  </si>
  <si>
    <t>TUxCQ0FSQ2YyZmUz</t>
  </si>
  <si>
    <t>Arco Verde</t>
  </si>
  <si>
    <t>TUxCQ0FSQzVmZmRm</t>
  </si>
  <si>
    <t>QlItUlNBcmxpbmRv</t>
  </si>
  <si>
    <t>Arlindo</t>
  </si>
  <si>
    <t>QlItUlNBcm9laXJhcw</t>
  </si>
  <si>
    <t>QlItUlNBcnJvaW8gQm9uaXRv</t>
  </si>
  <si>
    <t>Arroio Bonito</t>
  </si>
  <si>
    <t>TUxCQ0FSUmQzYjA3</t>
  </si>
  <si>
    <t>Arroio Canoas</t>
  </si>
  <si>
    <t>TUxCQ0FSUmUzNDgx</t>
  </si>
  <si>
    <t>Arroio Grande</t>
  </si>
  <si>
    <t>QlItUlNBcnJvaW8gVGVpeGVpcmE</t>
  </si>
  <si>
    <t>Arroio Teixeira</t>
  </si>
  <si>
    <t>TUxCQ0FSUjUyNzQz</t>
  </si>
  <si>
    <t>Arroio do Meio</t>
  </si>
  <si>
    <t>QlItUlNBcnJvaW8gZG8gT3Vybw</t>
  </si>
  <si>
    <t>Arroio do Ouro</t>
  </si>
  <si>
    <t>TUxCQ0FSUjc5ZDg3</t>
  </si>
  <si>
    <t>Arroio do Padre</t>
  </si>
  <si>
    <t>TUxCQ0FSUjFmMTJm</t>
  </si>
  <si>
    <t>Arroio do Sal</t>
  </si>
  <si>
    <t>TUxCQ0FSUjU4OWRm</t>
  </si>
  <si>
    <t>Arroio do Sol</t>
  </si>
  <si>
    <t>QlItUlNBcnJvaW8gZG8gU8Oz</t>
  </si>
  <si>
    <t>Arroio do Só</t>
  </si>
  <si>
    <t>TUxCQ0FSUjNlN2U4</t>
  </si>
  <si>
    <t>Arroio do Tigre</t>
  </si>
  <si>
    <t>QlItUlNBcnJvaW8gZG9zIE1lbmd1ZXM</t>
  </si>
  <si>
    <t>Arroio dos Mengues</t>
  </si>
  <si>
    <t>TUxCQ0FSUjNhY2Mx</t>
  </si>
  <si>
    <t>Arroio dos Ratos</t>
  </si>
  <si>
    <t>TUxCQ0FSVjhmNzVi</t>
  </si>
  <si>
    <t>Arvore Só</t>
  </si>
  <si>
    <t>TUxCQ0FSVjI2ODU3</t>
  </si>
  <si>
    <t>Arvorezinha</t>
  </si>
  <si>
    <t>TUxCQ0FUQTkwNjlh</t>
  </si>
  <si>
    <t>Atafona</t>
  </si>
  <si>
    <t>TUxCQ0FUSTFhNWE3</t>
  </si>
  <si>
    <t>Atiaçu</t>
  </si>
  <si>
    <t>QlItUlNBdGzDom50aWNv</t>
  </si>
  <si>
    <t>Atlântico</t>
  </si>
  <si>
    <t>TUxCQ0FVRzU4Yjlh</t>
  </si>
  <si>
    <t>Augusto Pestana</t>
  </si>
  <si>
    <t>TUxCQ0FWRTg2NDU0</t>
  </si>
  <si>
    <t>Avelino Paranhos</t>
  </si>
  <si>
    <t>TUxCQ0FaRTNjYjgz</t>
  </si>
  <si>
    <t>Azevedo Sodré</t>
  </si>
  <si>
    <t>QlItUlNBw6dvaXRhIENhdmFsbw</t>
  </si>
  <si>
    <t>Açoita Cavalo</t>
  </si>
  <si>
    <t>TUxCQ0JBQzQ4NTc1</t>
  </si>
  <si>
    <t>Bacupari</t>
  </si>
  <si>
    <t>TUxCQ0JBRzZmYjk</t>
  </si>
  <si>
    <t>Bagé</t>
  </si>
  <si>
    <t>QlItUlNCYWxpemE</t>
  </si>
  <si>
    <t>TUxCQ0JBTDRiOTAx</t>
  </si>
  <si>
    <t>Balneário Pinhal</t>
  </si>
  <si>
    <t>QlItUlNCYW5kZWlyaW5oYQ</t>
  </si>
  <si>
    <t>Bandeirinha</t>
  </si>
  <si>
    <t>TUxCQ0JBTmE3Nzlj</t>
  </si>
  <si>
    <t>Banhado do Colégio</t>
  </si>
  <si>
    <t>QlItUlNCYXJyYSBDdXJ0YSBCYWl4YQ</t>
  </si>
  <si>
    <t>Barra Curta Baixa</t>
  </si>
  <si>
    <t>TUxCQ0JBUmViZGU2</t>
  </si>
  <si>
    <t>Barra Funda</t>
  </si>
  <si>
    <t>TUxCQ0JBUjIwNDVj</t>
  </si>
  <si>
    <t>Barra do Guarita</t>
  </si>
  <si>
    <t>TUxCQ0JBUmEyMmFh</t>
  </si>
  <si>
    <t>Barra do Ouro</t>
  </si>
  <si>
    <t>TUxCQ0JBUjQxNDMw</t>
  </si>
  <si>
    <t>Barra do Quaraí</t>
  </si>
  <si>
    <t>TUxCQ0JBUjkyYWFm</t>
  </si>
  <si>
    <t>Barra do Ribeiro</t>
  </si>
  <si>
    <t>TUxCQ0JBUjU4YTc1</t>
  </si>
  <si>
    <t>Barra do Rio Azul</t>
  </si>
  <si>
    <t>TUxCQ0JBUjVkZGQ1</t>
  </si>
  <si>
    <t>QlItUlNCYXJyYWdlbSBEbyBJdHUgKE1hbm9lbCBWaWFuYSkgLSBEaXN0cml0bw</t>
  </si>
  <si>
    <t>Barragem do Itu</t>
  </si>
  <si>
    <t>TUxCQ0JBUmU4NDY5</t>
  </si>
  <si>
    <t>Barreirinho</t>
  </si>
  <si>
    <t>TUxCQ0JBUjIwODlj</t>
  </si>
  <si>
    <t>QlItUlNCYXJyaW5oYQ</t>
  </si>
  <si>
    <t>TUxCQ0JBUjk5NTc2</t>
  </si>
  <si>
    <t>TUxCQ0JBUmU5M2Zj</t>
  </si>
  <si>
    <t>TUxCQ0JBUjEzNWJl</t>
  </si>
  <si>
    <t>Barros Cassal</t>
  </si>
  <si>
    <t>TUxCQ0JBUmE1Yzdk</t>
  </si>
  <si>
    <t>Barão</t>
  </si>
  <si>
    <t>TUxCQ0JBUjg0MDkw</t>
  </si>
  <si>
    <t>Barão de Cotegipe</t>
  </si>
  <si>
    <t>TUxCQ0JBUjUwYTZk</t>
  </si>
  <si>
    <t>Barão do Triunfo</t>
  </si>
  <si>
    <t>TUxCQ0JBUzkyYTU5</t>
  </si>
  <si>
    <t>Basílio</t>
  </si>
  <si>
    <t>QlItUlNCYXRvdmlyYQ</t>
  </si>
  <si>
    <t>Batovira</t>
  </si>
  <si>
    <t>QlItUlNCYcO6</t>
  </si>
  <si>
    <t>TUxCQ0JFTGU0MmEx</t>
  </si>
  <si>
    <t>QlItUlNCZWxhIFZpc3RhIGRvIEbDo28</t>
  </si>
  <si>
    <t>Bela Vista do Fão</t>
  </si>
  <si>
    <t>TUxCQ0JFTDg5NTc</t>
  </si>
  <si>
    <t>Beluno</t>
  </si>
  <si>
    <t>TUxCQ0JFTjVjZGQ</t>
  </si>
  <si>
    <t>Benjamin Constant do Sul</t>
  </si>
  <si>
    <t>TUxCQ0JFTjcxZjAy</t>
  </si>
  <si>
    <t>Bento Gonçalves</t>
  </si>
  <si>
    <t>TUxCQ0JFWGNlYzBh</t>
  </si>
  <si>
    <t>Bexiga</t>
  </si>
  <si>
    <t>TUxCQ0JPQTIxMTM2</t>
  </si>
  <si>
    <t>TUxCQ0JPQTI1YWZk</t>
  </si>
  <si>
    <t>TUxCQ0JPQTNlNGQ0</t>
  </si>
  <si>
    <t>Boa Vista das Missões</t>
  </si>
  <si>
    <t>TUxCQ0JPQWU3MTY2</t>
  </si>
  <si>
    <t>Boa Vista do Buricá</t>
  </si>
  <si>
    <t>TUxCQ0JPQTQ2YjMz</t>
  </si>
  <si>
    <t>Boa Vista do Cadeado</t>
  </si>
  <si>
    <t>TUxCQ0JPQWRkNTkz</t>
  </si>
  <si>
    <t>Boa Vista do Incra</t>
  </si>
  <si>
    <t>TUxCQ0JPQTRmMGYw</t>
  </si>
  <si>
    <t>Boa Vista do Sul</t>
  </si>
  <si>
    <t>TUxCQ0JPQzM5OTQ3</t>
  </si>
  <si>
    <t>Boca do Monte</t>
  </si>
  <si>
    <t>TUxCQ0JPSTFjM2I2</t>
  </si>
  <si>
    <t>Boi Preto</t>
  </si>
  <si>
    <t>TUxCQ0JPSjQyMDA5</t>
  </si>
  <si>
    <t>Bojuru</t>
  </si>
  <si>
    <t>TUxCQ0JPTTUzNDU3</t>
  </si>
  <si>
    <t>TUxCQ0JPTTc0M2Qy</t>
  </si>
  <si>
    <t>QlItUlNCb20gUGxhbm8</t>
  </si>
  <si>
    <t>Bom Plano</t>
  </si>
  <si>
    <t>TUxCQ0JPTWJhYTI1</t>
  </si>
  <si>
    <t>TUxCQ0JPTTI2ZTNl</t>
  </si>
  <si>
    <t>QlItUlNCb20gUmVjcmVpbw</t>
  </si>
  <si>
    <t>Bom Recreio</t>
  </si>
  <si>
    <t>TUxCQ0JPTTc4NzAx</t>
  </si>
  <si>
    <t>QlItUlNCb20gUmV0aXJvIGRvIEd1YcOtYmE</t>
  </si>
  <si>
    <t>Bom Retiro do Guaíba</t>
  </si>
  <si>
    <t>TUxCQ0JPTWFkYmFj</t>
  </si>
  <si>
    <t>Bom Retiro do Sul</t>
  </si>
  <si>
    <t>QlItUlNCb20gU2VyYSAoQ3Jpc3RhbCkgLSBEaXN0cml0bw</t>
  </si>
  <si>
    <t>Bom Será</t>
  </si>
  <si>
    <t>TUxCQ0JPTmM2MTIx</t>
  </si>
  <si>
    <t>TUxCQ0JPUTRhNGU3</t>
  </si>
  <si>
    <t>TUxCQ0JPUWE4MTIz</t>
  </si>
  <si>
    <t>Boqueirão do Leão</t>
  </si>
  <si>
    <t>TUxCQ0JPUmJiMDY3</t>
  </si>
  <si>
    <t>Bororé</t>
  </si>
  <si>
    <t>QlItUlNCb3J1c3NpYQ</t>
  </si>
  <si>
    <t>Borussia</t>
  </si>
  <si>
    <t>TUxCQ0JPU2I2ZmY5</t>
  </si>
  <si>
    <t>Bossoroca</t>
  </si>
  <si>
    <t>QlItUlNCb3Rl</t>
  </si>
  <si>
    <t>Bote</t>
  </si>
  <si>
    <t>QlItUlNCb3R1Y2FyYcOt</t>
  </si>
  <si>
    <t>Botucaraí</t>
  </si>
  <si>
    <t>TUxCQ0JPWjYyMTM2Nw</t>
  </si>
  <si>
    <t>Bozano</t>
  </si>
  <si>
    <t>QlItUlNCb8OqbWlvcw</t>
  </si>
  <si>
    <t>Boêmios</t>
  </si>
  <si>
    <t>TUxCQ0JSQTY1MDE5</t>
  </si>
  <si>
    <t>Braga</t>
  </si>
  <si>
    <t>QlItUlNCcmHDp28gRm9ydGU</t>
  </si>
  <si>
    <t>Braço Forte</t>
  </si>
  <si>
    <t>TUxCQ0JST2I1MDBl</t>
  </si>
  <si>
    <t>Brochier</t>
  </si>
  <si>
    <t>QlItUlNCcnVnbmFyb3R0bw</t>
  </si>
  <si>
    <t>Brugnarotto</t>
  </si>
  <si>
    <t>QlItUlNCdWdyZQ</t>
  </si>
  <si>
    <t>TUxCQ0JVUjExNzFi</t>
  </si>
  <si>
    <t>QlItUlNCdXRpYXR1dmE</t>
  </si>
  <si>
    <t>Butiatuva</t>
  </si>
  <si>
    <t>TUxCQ0JVVDFlZDk1</t>
  </si>
  <si>
    <t>Butiá</t>
  </si>
  <si>
    <t>TUxCQ0JVVGFjY2I2</t>
  </si>
  <si>
    <t>Butiás</t>
  </si>
  <si>
    <t>QlItUlNDUi0x</t>
  </si>
  <si>
    <t>CR-1</t>
  </si>
  <si>
    <t>TUxCQ0NBQzYwODdm</t>
  </si>
  <si>
    <t>Cacequi</t>
  </si>
  <si>
    <t>TUxCQ0NBQ2VmNjUy</t>
  </si>
  <si>
    <t>Cachoeira do Sul</t>
  </si>
  <si>
    <t>TUxCQ0NBQzc3YTY0</t>
  </si>
  <si>
    <t>TUxCQ0NBQ2RiODI5</t>
  </si>
  <si>
    <t>Cacique Doble</t>
  </si>
  <si>
    <t>TUxCQ0NBRDNiY2I4</t>
  </si>
  <si>
    <t>Cadorna</t>
  </si>
  <si>
    <t>TUxCQ0NBSWZmYjc</t>
  </si>
  <si>
    <t>Caibaté</t>
  </si>
  <si>
    <t>TUxCQ0NBSTc0ZjM0</t>
  </si>
  <si>
    <t>TUxCQ0NBTTc5Mzc5</t>
  </si>
  <si>
    <t>Camaquã</t>
  </si>
  <si>
    <t>TUxCQ0NBTTE3MTg0</t>
  </si>
  <si>
    <t>Camargo</t>
  </si>
  <si>
    <t>TUxCQ0NBTWEyZDRj</t>
  </si>
  <si>
    <t>Cambará do Sul</t>
  </si>
  <si>
    <t>TUxCQ0NBTTk2NTFk</t>
  </si>
  <si>
    <t>Camobi</t>
  </si>
  <si>
    <t>QlItUlNDYW1wZXN0cmU</t>
  </si>
  <si>
    <t>TUxCQ0NBTTc0YTJi</t>
  </si>
  <si>
    <t>Campestre Baixo</t>
  </si>
  <si>
    <t>TUxCQ0NBTThlOGIw</t>
  </si>
  <si>
    <t>Campestre da Serra</t>
  </si>
  <si>
    <t>TUxCQ0NBTTEwN2Jj</t>
  </si>
  <si>
    <t>Campina Redonda</t>
  </si>
  <si>
    <t>TUxCQ0NBTTFiOWIy</t>
  </si>
  <si>
    <t>Campina das Missões</t>
  </si>
  <si>
    <t>TUxCQ0NBTTU1MTU0</t>
  </si>
  <si>
    <t>TUxCQ0NBTWUzM2M3</t>
  </si>
  <si>
    <t>Campinas do Sul</t>
  </si>
  <si>
    <t>QlItUlNDYW1waW5obw</t>
  </si>
  <si>
    <t>Campinho</t>
  </si>
  <si>
    <t>TUxCQ0NBTTk5MTE2</t>
  </si>
  <si>
    <t>Campo Bom</t>
  </si>
  <si>
    <t>TUxCQ0NBTWQ4NWM5</t>
  </si>
  <si>
    <t>Campo Branco</t>
  </si>
  <si>
    <t>TUxCQ0NBTTc5NjE4</t>
  </si>
  <si>
    <t>Campo Novo</t>
  </si>
  <si>
    <t>TUxCQ0NBTTcyNmE1</t>
  </si>
  <si>
    <t>Campo Santo</t>
  </si>
  <si>
    <t>TUxCQ0NBTWVhNGQ0</t>
  </si>
  <si>
    <t>Campo Seco</t>
  </si>
  <si>
    <t>TUxCQ0NBTTdiNmVj</t>
  </si>
  <si>
    <t>Campo Vicente</t>
  </si>
  <si>
    <t>QlItUlNDYW1wbyBkZSBTb2JyYWRpbmhv</t>
  </si>
  <si>
    <t>Campo de Sobradinho</t>
  </si>
  <si>
    <t>TUxCQ0NBTTQwMjFk</t>
  </si>
  <si>
    <t>TUxCQ0NBTTkxM2Q5</t>
  </si>
  <si>
    <t>Campos Borges</t>
  </si>
  <si>
    <t>TUxCQ0NBTjg5MDQxNg</t>
  </si>
  <si>
    <t>Candelária</t>
  </si>
  <si>
    <t>TUxCQ0NBTjExNzUwMA</t>
  </si>
  <si>
    <t>Candiota</t>
  </si>
  <si>
    <t>TUxCQ0NBTmNmNGZh</t>
  </si>
  <si>
    <t>TUxCQ0NBTjEwMWNj</t>
  </si>
  <si>
    <t>Canguçu</t>
  </si>
  <si>
    <t>QlItUlNDYW5oZW1ib3Jh</t>
  </si>
  <si>
    <t>Canhembora</t>
  </si>
  <si>
    <t>TUxCQ0NBTjcxNTM</t>
  </si>
  <si>
    <t>Canoas</t>
  </si>
  <si>
    <t>QlItUlNDYW50byBLcmV3ZXI</t>
  </si>
  <si>
    <t>Canto Krewer</t>
  </si>
  <si>
    <t>TUxCQ0NBTjQxNGMx</t>
  </si>
  <si>
    <t>TUxCQ0NBTjI3NjkxNQ</t>
  </si>
  <si>
    <t>Canudos do Vale</t>
  </si>
  <si>
    <t>TUxCQ0NBUDQzYWMy</t>
  </si>
  <si>
    <t>Capané</t>
  </si>
  <si>
    <t>QlItUlNDYXBhbyBOb3ZvIChDYXBhbyBEYSBDYW5vYSkgLSBEaXN0cml0bw</t>
  </si>
  <si>
    <t>Capao Novo (Capao Da Canoa)</t>
  </si>
  <si>
    <t>QlItUlNDYXBlbGEgU2FudG8gQW50w7RuaW8</t>
  </si>
  <si>
    <t>Capela Santo Antônio</t>
  </si>
  <si>
    <t>QlItUlNDYXBlbGEgU8OjbyBGcmFuY2lzY28</t>
  </si>
  <si>
    <t>Capela São Francisco</t>
  </si>
  <si>
    <t>QlItUlNDYXBlbGEgU8OjbyBQYXVsbw</t>
  </si>
  <si>
    <t>Capela São Paulo</t>
  </si>
  <si>
    <t>TUxCQ0NBUGM2NTY2</t>
  </si>
  <si>
    <t>Capela Velha</t>
  </si>
  <si>
    <t>QlItUlNDYXBlbGEgRGEgTHV6IChNb250ZSBBbGVncmUgRG9zIENhbXBvcykgLSBEaXN0cml0bw</t>
  </si>
  <si>
    <t>Capela da Luz</t>
  </si>
  <si>
    <t>TUxCQ0NBUGI5ZjRi</t>
  </si>
  <si>
    <t>Capela de Santana</t>
  </si>
  <si>
    <t>TUxCQ0NBUDIzNzBh</t>
  </si>
  <si>
    <t>TUxCQ0NBUGRlOTk5</t>
  </si>
  <si>
    <t>Capitão</t>
  </si>
  <si>
    <t>QlItUlNDYXBpdMOjbyBOb3Jvbmhh</t>
  </si>
  <si>
    <t>Capitão Noronha</t>
  </si>
  <si>
    <t>QlItUlNDYXBpdmFyYQ</t>
  </si>
  <si>
    <t>TUxCQ0NBUGNhZTE4</t>
  </si>
  <si>
    <t>Capivari do Sul</t>
  </si>
  <si>
    <t>TUxCQ0NBUDU3NGUy</t>
  </si>
  <si>
    <t>Capivarita</t>
  </si>
  <si>
    <t>TUxCQ0NBUGFkM2M0</t>
  </si>
  <si>
    <t>Capo-Erê</t>
  </si>
  <si>
    <t>TUxCQ0NBUDI4OTVi</t>
  </si>
  <si>
    <t>Capoeira Grande</t>
  </si>
  <si>
    <t>QlItUlNDYXDDo28gQWx0bw</t>
  </si>
  <si>
    <t>TUxCQ0NBUGIwZjVm</t>
  </si>
  <si>
    <t>TUxCQ0NBUDc1MjU0Nw</t>
  </si>
  <si>
    <t>Capão Bonito do Sul</t>
  </si>
  <si>
    <t>QlItUlNDYXBhbyBDb21wcmlkbyAoVGF2YXJlcykgLSBEaXN0cml0bw</t>
  </si>
  <si>
    <t>Capão Comprido</t>
  </si>
  <si>
    <t>QlItUlNDYXDDo28gR3JhbmRl</t>
  </si>
  <si>
    <t>QlItUlNDYXDDo28gTm92bw</t>
  </si>
  <si>
    <t>Capão Novo</t>
  </si>
  <si>
    <t>TUxCQ0NBUGMxNTdi</t>
  </si>
  <si>
    <t>Capão da Canoa</t>
  </si>
  <si>
    <t>QlItUlNDYXBhbyBEYSBIZXJhbsOnYSAoVmFjYXJpYSkgLSBEaXN0cml0bw</t>
  </si>
  <si>
    <t>Capão da Herança</t>
  </si>
  <si>
    <t>TUxCQ0NBUDZiMGQ</t>
  </si>
  <si>
    <t>Capão da Porteira</t>
  </si>
  <si>
    <t>QlItUlNDYXBhbyBEbyBDZWRybyAoTGFnb2EgVmVybWVsaGEpIC0gRGlzdHJpdG8</t>
  </si>
  <si>
    <t>Capão do Cedro</t>
  </si>
  <si>
    <t>TUxCQ0NBUGFjNmE</t>
  </si>
  <si>
    <t>Capão do Cipó</t>
  </si>
  <si>
    <t>TUxCQ0NBUDZkMmQ4</t>
  </si>
  <si>
    <t>Capão do Leão</t>
  </si>
  <si>
    <t>QlItUlNDYXBhbyBEbyBUaWdyZSAoQm9tIEplc3VzKSAtIERpc3RyaXRv</t>
  </si>
  <si>
    <t>Capão do Tigre</t>
  </si>
  <si>
    <t>TUxCQ0NBUmNiZmJl</t>
  </si>
  <si>
    <t>Carajá Seival</t>
  </si>
  <si>
    <t>TUxCQ0NBUjkyNzkxNA</t>
  </si>
  <si>
    <t>TUxCQ0NBUmU4NDcw</t>
  </si>
  <si>
    <t>Caraá</t>
  </si>
  <si>
    <t>TUxCQ0NBUjk3MTFh</t>
  </si>
  <si>
    <t>Carlos Barbosa</t>
  </si>
  <si>
    <t>TUxCQ0NBUjRjOTBi</t>
  </si>
  <si>
    <t>Carlos Gomes</t>
  </si>
  <si>
    <t>TUxCQ0NBUmE4MDBh</t>
  </si>
  <si>
    <t>Carovi</t>
  </si>
  <si>
    <t>QlItUlNDYXNhIEJyYW5jYQ</t>
  </si>
  <si>
    <t>QlItUlNDYXNhIFZlbGhh</t>
  </si>
  <si>
    <t>Casa Velha</t>
  </si>
  <si>
    <t>TUxCQ0NBUzE4MTkx</t>
  </si>
  <si>
    <t>Casca</t>
  </si>
  <si>
    <t>TUxCQ0NBUzgyN2M</t>
  </si>
  <si>
    <t>Cascata</t>
  </si>
  <si>
    <t>TUxCQ0NBUzUxZTc</t>
  </si>
  <si>
    <t>Caseiros</t>
  </si>
  <si>
    <t>TUxCQ0NBUzUyZWYy</t>
  </si>
  <si>
    <t>Castelinho</t>
  </si>
  <si>
    <t>QlItUlNDYXRhbmR1dmEgR3JhbmRl</t>
  </si>
  <si>
    <t>Catanduva Grande</t>
  </si>
  <si>
    <t>QlItUlNDYXRpbWJhdQ</t>
  </si>
  <si>
    <t>Catimbau</t>
  </si>
  <si>
    <t>TUxCQ0NBVDY5YjVi</t>
  </si>
  <si>
    <t>Catuípe</t>
  </si>
  <si>
    <t>QlItUlNDYXZhanVyZXRh</t>
  </si>
  <si>
    <t>Cavajuretã</t>
  </si>
  <si>
    <t>TUxCQ0NBVmM3ZTg4</t>
  </si>
  <si>
    <t>Caverá</t>
  </si>
  <si>
    <t>TUxCQ0NBWDgxMzcw</t>
  </si>
  <si>
    <t>Caxias do Sul</t>
  </si>
  <si>
    <t>TUxCQ0NBWjhkNDZl</t>
  </si>
  <si>
    <t>Cazuza Ferreira</t>
  </si>
  <si>
    <t>TUxCQ0NBQzk5ZDM5</t>
  </si>
  <si>
    <t>Caçapava do Sul</t>
  </si>
  <si>
    <t>TUxCQ0NFRDRjNTll</t>
  </si>
  <si>
    <t>Cedro Marcado</t>
  </si>
  <si>
    <t>TUxCQ0NFTjEyZGU0</t>
  </si>
  <si>
    <t>TUxCQ0NFTjkzMWNl</t>
  </si>
  <si>
    <t>Centro Linha Brasil</t>
  </si>
  <si>
    <t>TUxCQ0NFUmNkMTFl</t>
  </si>
  <si>
    <t>Cerrito</t>
  </si>
  <si>
    <t>TUxCQ0NFUmQ5YzA2</t>
  </si>
  <si>
    <t>Cerrito Alegre</t>
  </si>
  <si>
    <t>QlItUlNDZXJyaXRvIGRvIE91cm8</t>
  </si>
  <si>
    <t>Cerrito do Ouro</t>
  </si>
  <si>
    <t>TUxCQ0NFUjQyNzZk</t>
  </si>
  <si>
    <t>Cerrito do Ouro ou Vila do Cerrito</t>
  </si>
  <si>
    <t>QlItUlNDZXJybyBBbGVncmUgQmFpeG8</t>
  </si>
  <si>
    <t>Cerro Alegre Baixo</t>
  </si>
  <si>
    <t>TUxCQ0NFUjlkZjJi</t>
  </si>
  <si>
    <t>Cerro Alto</t>
  </si>
  <si>
    <t>QlItUlNDZXJybyBBenVs</t>
  </si>
  <si>
    <t>TUxCQ0NFUmU3NGY4</t>
  </si>
  <si>
    <t>Cerro Branco</t>
  </si>
  <si>
    <t>QlItUlNDZXJybyBDaGF0bw</t>
  </si>
  <si>
    <t>Cerro Chato</t>
  </si>
  <si>
    <t>TUxCQ0NFUmJiMGZl</t>
  </si>
  <si>
    <t>Cerro Claro</t>
  </si>
  <si>
    <t>TUxCQ0NFUjZkNTg</t>
  </si>
  <si>
    <t>Cerro Grande</t>
  </si>
  <si>
    <t>TUxCQ0NFUmRjOWRi</t>
  </si>
  <si>
    <t>Cerro Grande do Sul</t>
  </si>
  <si>
    <t>TUxCQ0NFUjRmOWFl</t>
  </si>
  <si>
    <t>Cerro Largo</t>
  </si>
  <si>
    <t>QlItUlNDZXJybyBQYXJ0aWRv</t>
  </si>
  <si>
    <t>Cerro Partido</t>
  </si>
  <si>
    <t>QlItUlNDZXJybyBQcmV0bw</t>
  </si>
  <si>
    <t>Cerro Preto</t>
  </si>
  <si>
    <t>TUxCQ0NFUmMyNjMy</t>
  </si>
  <si>
    <t>Cerro do Martins</t>
  </si>
  <si>
    <t>TUxCQ0NFUjQ5MGMy</t>
  </si>
  <si>
    <t>Cerro do Roque</t>
  </si>
  <si>
    <t>TUxCQ0NIQWM0YmE2</t>
  </si>
  <si>
    <t>Chapada</t>
  </si>
  <si>
    <t>TUxCQ0NIQWQxNDY0</t>
  </si>
  <si>
    <t>Charqueadas</t>
  </si>
  <si>
    <t>TUxCQ0NIQTVmY2Jj</t>
  </si>
  <si>
    <t>Charrua</t>
  </si>
  <si>
    <t>TUxCQ0NISTFjYWVi</t>
  </si>
  <si>
    <t>Chiapetta</t>
  </si>
  <si>
    <t>TUxCQ0NISWUzOWEz</t>
  </si>
  <si>
    <t>Chicolomã</t>
  </si>
  <si>
    <t>TUxCQ0NISWI5MWZl</t>
  </si>
  <si>
    <t>Chimarrão</t>
  </si>
  <si>
    <t>QlItUlNDaG9yYW8gKElqdcOtKSAtIERpc3RyaXRv</t>
  </si>
  <si>
    <t>Chorão</t>
  </si>
  <si>
    <t>TUxCQ0NIVWI5ZjM2</t>
  </si>
  <si>
    <t>Chuvisca</t>
  </si>
  <si>
    <t>TUxCQ0NIVTY2ZmQ1</t>
  </si>
  <si>
    <t>Chuí</t>
  </si>
  <si>
    <t>TUxCQ0NJRDMxOWRk</t>
  </si>
  <si>
    <t>Cidreira</t>
  </si>
  <si>
    <t>QlItUlNDaW5jbyBkYSBCb2EgVmlzdGE</t>
  </si>
  <si>
    <t>Cinco da Boa Vista</t>
  </si>
  <si>
    <t>TUxCQ0NJTjkzMzli</t>
  </si>
  <si>
    <t>Cinqüentenario</t>
  </si>
  <si>
    <t>TUxCQ0NJUjMwZDJj</t>
  </si>
  <si>
    <t>Ciríaco</t>
  </si>
  <si>
    <t>TUxCQ0NMQTRlYzQz</t>
  </si>
  <si>
    <t>Clara</t>
  </si>
  <si>
    <t>TUxCQ0NMRWRiZjMz</t>
  </si>
  <si>
    <t>Clemente Argolo</t>
  </si>
  <si>
    <t>TUxCQ0NPSThiMzdk</t>
  </si>
  <si>
    <t>TUxCQ0NPTDc2NWFk</t>
  </si>
  <si>
    <t>QlItUlNDb2xvbWJv</t>
  </si>
  <si>
    <t>TUxCQ0NPTGU5ZWM3</t>
  </si>
  <si>
    <t>Coloninha</t>
  </si>
  <si>
    <t>TUxCQ0NPTDZlYjQ1</t>
  </si>
  <si>
    <t>TUxCQ0NPTDg5MTE1</t>
  </si>
  <si>
    <t>Colônia Medeiros</t>
  </si>
  <si>
    <t>TUxCQ0NPTDNmYzli</t>
  </si>
  <si>
    <t>Colônia Municipal</t>
  </si>
  <si>
    <t>TUxCQ0NPTDNiY2Yx</t>
  </si>
  <si>
    <t>Colônia Nova</t>
  </si>
  <si>
    <t>TUxCQ0NPTDY4MzM3</t>
  </si>
  <si>
    <t>Colônia São João</t>
  </si>
  <si>
    <t>QlItUlNDb2zDtG5pYSBaLTM</t>
  </si>
  <si>
    <t>Colônia Z-3</t>
  </si>
  <si>
    <t>QlItUlNDb2zDtG5pYSBEYXMgQWxtYXMgKENhdHXDrXBlKSAtIERpc3RyaXRv</t>
  </si>
  <si>
    <t>Colônia das Almas</t>
  </si>
  <si>
    <t>TUxCQ0NPTTI1Yzlh</t>
  </si>
  <si>
    <t>Comandaí</t>
  </si>
  <si>
    <t>TUxCQ0NPTjM4NzFm</t>
  </si>
  <si>
    <t>Condor</t>
  </si>
  <si>
    <t>TUxCQ0NPTjQ3OGRj</t>
  </si>
  <si>
    <t>Consolata</t>
  </si>
  <si>
    <t>TUxCQ0NPTmFhZTE0</t>
  </si>
  <si>
    <t>Constantina</t>
  </si>
  <si>
    <t>QlItUlNDb25zdGFudGlubw</t>
  </si>
  <si>
    <t>Constantino</t>
  </si>
  <si>
    <t>TUxCQ0NPUTQ4ZmVl</t>
  </si>
  <si>
    <t>Coqueiro Baixo</t>
  </si>
  <si>
    <t>TUxCQ0NPUTUxMzhm</t>
  </si>
  <si>
    <t>Coqueiros do Sul</t>
  </si>
  <si>
    <t>QlItUlNDb3JkZWlybw</t>
  </si>
  <si>
    <t>Cordeiro</t>
  </si>
  <si>
    <t>TUxCQ0NPUmQ0NThh</t>
  </si>
  <si>
    <t>Cordilheira</t>
  </si>
  <si>
    <t>TUxCQ0NPUjVhZTU0</t>
  </si>
  <si>
    <t>Coroados</t>
  </si>
  <si>
    <t>TUxCQ0NPUjYyMGYz</t>
  </si>
  <si>
    <t>Coronel Barros</t>
  </si>
  <si>
    <t>TUxCQ0NPUjkxZmEx</t>
  </si>
  <si>
    <t>Coronel Bicaco</t>
  </si>
  <si>
    <t>TUxCQ0NPUmU5MWZk</t>
  </si>
  <si>
    <t>Coronel Finzito</t>
  </si>
  <si>
    <t>TUxCQ0NPUjZmY2Vj</t>
  </si>
  <si>
    <t>Coronel Pilar</t>
  </si>
  <si>
    <t>QlItUlNDb3JvbmVsIFByZXN0ZXM</t>
  </si>
  <si>
    <t>Coronel Prestes</t>
  </si>
  <si>
    <t>TUxCQ0NPUjFhZjAz</t>
  </si>
  <si>
    <t>Coronel Teixeira</t>
  </si>
  <si>
    <t>TUxCQ0NPUmIxNWE2</t>
  </si>
  <si>
    <t>Cortado</t>
  </si>
  <si>
    <t>TUxCQ0NPUzI5NjE2</t>
  </si>
  <si>
    <t>Costa da Cadeia</t>
  </si>
  <si>
    <t>TUxCQ0NPUzkxNWU5</t>
  </si>
  <si>
    <t>Costão</t>
  </si>
  <si>
    <t>TUxCQ0NPVDEzZTU1</t>
  </si>
  <si>
    <t>Cotiporã</t>
  </si>
  <si>
    <t>TUxCQ0NPWGRiNjg0</t>
  </si>
  <si>
    <t>Coxilha</t>
  </si>
  <si>
    <t>TUxCQ0NPWDdiMGIz</t>
  </si>
  <si>
    <t>Coxilha Grande</t>
  </si>
  <si>
    <t>QlItUlNDb3hpbGhhIFNlY2E</t>
  </si>
  <si>
    <t>Coxilha Seca</t>
  </si>
  <si>
    <t>QlItUlNDb3hpbGhhIGRvIExhZ2VhZG8</t>
  </si>
  <si>
    <t>Coxilha do Lageado</t>
  </si>
  <si>
    <t>TUxCQ0NSSWI0MmFl</t>
  </si>
  <si>
    <t>Crissiumal</t>
  </si>
  <si>
    <t>TUxCQ0NSSWUxODI</t>
  </si>
  <si>
    <t>Cristal</t>
  </si>
  <si>
    <t>TUxCQ0NSSTM4NDhi</t>
  </si>
  <si>
    <t>Cristal do Sul</t>
  </si>
  <si>
    <t>TUxCQ0NSSWYwYmMy</t>
  </si>
  <si>
    <t>Criúva</t>
  </si>
  <si>
    <t>TUxCQ0NSVTU0ZWUw</t>
  </si>
  <si>
    <t>Cruz Alta</t>
  </si>
  <si>
    <t>TUxCQ0NSVTJjOGM</t>
  </si>
  <si>
    <t>Cruzaltense</t>
  </si>
  <si>
    <t>QlItUlNDcnV6YWx0aW5oYQ</t>
  </si>
  <si>
    <t>Cruzaltinha</t>
  </si>
  <si>
    <t>TUxCQ0NSVTM0ZDZm</t>
  </si>
  <si>
    <t>TUxCQ0NSVTFhNTI0</t>
  </si>
  <si>
    <t>TUxCQ0NVUjU4ZGI</t>
  </si>
  <si>
    <t>Curral Alto</t>
  </si>
  <si>
    <t>TUxCQ0NVUjExMjE4</t>
  </si>
  <si>
    <t>Curumim</t>
  </si>
  <si>
    <t>QlItUlNDw6JuZGlkbyBGcmVpcmU</t>
  </si>
  <si>
    <t>Cândido Freire</t>
  </si>
  <si>
    <t>TUxCQ0NBTmFmNmFl</t>
  </si>
  <si>
    <t>Cândido Godói</t>
  </si>
  <si>
    <t>TUxCQ0RBTDg2NmNl</t>
  </si>
  <si>
    <t>Daltro Filho</t>
  </si>
  <si>
    <t>TUxCQ0RBVjJmNTBm</t>
  </si>
  <si>
    <t>David Canabarro</t>
  </si>
  <si>
    <t>TUxCQ0RFTGNkODAz</t>
  </si>
  <si>
    <t>Delfina</t>
  </si>
  <si>
    <t>TUxCQ0RFTzkwNzcy</t>
  </si>
  <si>
    <t>Deodoro</t>
  </si>
  <si>
    <t>TUxCQ0RFUDRjMDkz</t>
  </si>
  <si>
    <t>Depósito</t>
  </si>
  <si>
    <t>TUxCQ0RFUmU4MmZm</t>
  </si>
  <si>
    <t>Derrubadas</t>
  </si>
  <si>
    <t>QlItUlNEZXNwcmFpYWRv</t>
  </si>
  <si>
    <t>Despraiado</t>
  </si>
  <si>
    <t>TUxCQ0RFWjRlODQw</t>
  </si>
  <si>
    <t>Dezesseis de Novembro</t>
  </si>
  <si>
    <t>TUxCQ0RJTGRjYTk3</t>
  </si>
  <si>
    <t>Dilermando de Aguiar</t>
  </si>
  <si>
    <t>TUxCQ0RJVjFjZTk1</t>
  </si>
  <si>
    <t>TUxCQ0RPSTUzMTg</t>
  </si>
  <si>
    <t>TUxCQ0RPSTcyOGZm</t>
  </si>
  <si>
    <t>Dois Irmãos das Missões</t>
  </si>
  <si>
    <t>TUxCQ0RPSWJkN2Jl</t>
  </si>
  <si>
    <t>Dois Lajeados</t>
  </si>
  <si>
    <t>TUxCQ0RPTTRmM2Yw</t>
  </si>
  <si>
    <t>Dom Diogo</t>
  </si>
  <si>
    <t>TUxCQ0RPTTMwYmUy</t>
  </si>
  <si>
    <t>Dom Feliciano</t>
  </si>
  <si>
    <t>TUxCQ0RPTWUzMzNm</t>
  </si>
  <si>
    <t>Dom Pedrito</t>
  </si>
  <si>
    <t>TUxCQ0RPTWE3ZTMw</t>
  </si>
  <si>
    <t>Dom Pedro de Alcântara</t>
  </si>
  <si>
    <t>TUxCQ0RPTjIyZDBj</t>
  </si>
  <si>
    <t>Dona Francisca</t>
  </si>
  <si>
    <t>TUxCQ0RPTmFmOGMy</t>
  </si>
  <si>
    <t>Dona Otília</t>
  </si>
  <si>
    <t>QlItUlNEb3VyYWRpbGhv</t>
  </si>
  <si>
    <t>Douradilho</t>
  </si>
  <si>
    <t>QlItUlNEb3VyYWRv</t>
  </si>
  <si>
    <t>TUxCQ0RPVTM5ODVj</t>
  </si>
  <si>
    <t>Doutor Bozano</t>
  </si>
  <si>
    <t>TUxCQ0RPVTJjMTlm</t>
  </si>
  <si>
    <t>Doutor Edgardo Pereira Velho</t>
  </si>
  <si>
    <t>TUxCQ0RPVWNmMzA1</t>
  </si>
  <si>
    <t>Doutor Maurício Cardoso</t>
  </si>
  <si>
    <t>TUxCQ0RPVTI5ZDhm</t>
  </si>
  <si>
    <t>Doutor Ricardo</t>
  </si>
  <si>
    <t>QlItUlNEdXJhc25hbA</t>
  </si>
  <si>
    <t>Durasnal</t>
  </si>
  <si>
    <t>TUxCQ0RBUjFlMGU1</t>
  </si>
  <si>
    <t>Dário Lassance</t>
  </si>
  <si>
    <t>TUxCQ0VMRGVkMzVi</t>
  </si>
  <si>
    <t>Eldorado do Sul</t>
  </si>
  <si>
    <t>QlItUlNFbGV0cmE</t>
  </si>
  <si>
    <t>Eletra</t>
  </si>
  <si>
    <t>TUxCQ0VOQzZhYTdi</t>
  </si>
  <si>
    <t>TUxCQ0VOQ2M2OTJl</t>
  </si>
  <si>
    <t>QlItUlNFbmNydXppbGhhZGEgU8OjbyBTZWJhc3Rp</t>
  </si>
  <si>
    <t>Encruzilhada São Sebastião</t>
  </si>
  <si>
    <t>TUxCQ0VOQzZmMzg1</t>
  </si>
  <si>
    <t>Encruzilhada do Sul</t>
  </si>
  <si>
    <t>QlItUlNFbmdlbmhlaXJvIEx1aXogRW5nbGVydA</t>
  </si>
  <si>
    <t>Engenheiro Luiz Englert</t>
  </si>
  <si>
    <t>QlItUlNFbmdlbmhvIEdyYW5kZQ</t>
  </si>
  <si>
    <t>Engenho Grande</t>
  </si>
  <si>
    <t>TUxCQ0VORzQ4Zjcy</t>
  </si>
  <si>
    <t>TUxCQ0VOVGIxN2Q0</t>
  </si>
  <si>
    <t>Entre Rios do Sul</t>
  </si>
  <si>
    <t>TUxCQ0VOVDZjYWNi</t>
  </si>
  <si>
    <t>Entre-Ijuís</t>
  </si>
  <si>
    <t>TUxCQ0VOVGRlNjcx</t>
  </si>
  <si>
    <t>Entrepelado</t>
  </si>
  <si>
    <t>QlItUlNFbnhvdmlh</t>
  </si>
  <si>
    <t>Enxovia</t>
  </si>
  <si>
    <t>TUxCQ0VSRWEwNQ</t>
  </si>
  <si>
    <t>Erebango</t>
  </si>
  <si>
    <t>TUxCQ0VSRTUzNWEz</t>
  </si>
  <si>
    <t>Erechim</t>
  </si>
  <si>
    <t>TUxCQ0VSTjhkNjhk</t>
  </si>
  <si>
    <t>Ernestina</t>
  </si>
  <si>
    <t>TUxCQ0VSTmVlZmRm</t>
  </si>
  <si>
    <t>Ernesto Alves</t>
  </si>
  <si>
    <t>TUxCQ0VSVjdiOWEx</t>
  </si>
  <si>
    <t>Erval Grande</t>
  </si>
  <si>
    <t>TUxCQ0VSVjEwZmE2</t>
  </si>
  <si>
    <t>Erval Seco</t>
  </si>
  <si>
    <t>TUxCQ0VSVjQxZTkz</t>
  </si>
  <si>
    <t>Erveiras</t>
  </si>
  <si>
    <t>TUxCQ0VTTTkxYjUw</t>
  </si>
  <si>
    <t>Esmeralda</t>
  </si>
  <si>
    <t>QlItUlNFc3BlcmFuw6dh</t>
  </si>
  <si>
    <t>TUxCQ0VTUGQxODA5</t>
  </si>
  <si>
    <t>Esperança do Sul</t>
  </si>
  <si>
    <t>TUxCQ0VTUGRhZjU2</t>
  </si>
  <si>
    <t>Espigão</t>
  </si>
  <si>
    <t>TUxCQ0VTUDkxMjE0</t>
  </si>
  <si>
    <t>Espigão Alto</t>
  </si>
  <si>
    <t>TUxCQ0VTUGM3NTlj</t>
  </si>
  <si>
    <t>Espinilho Grande</t>
  </si>
  <si>
    <t>TUxCQ0VTUDViZDBk</t>
  </si>
  <si>
    <t>Espumoso</t>
  </si>
  <si>
    <t>TUxCQ0VTUDlmYTkw</t>
  </si>
  <si>
    <t>TUxCQ0VTUTYwNGRj</t>
  </si>
  <si>
    <t>Esquina Araújo</t>
  </si>
  <si>
    <t>TUxCQ0VTUTQ4NjJm</t>
  </si>
  <si>
    <t>Esquina Bom Sucesso</t>
  </si>
  <si>
    <t>QlItUlNFc3F1aW5hIEJyYXNpbCBOZXZlcw</t>
  </si>
  <si>
    <t>Esquina Brasil Neves</t>
  </si>
  <si>
    <t>TUxCQ0VTUWQyNGQ</t>
  </si>
  <si>
    <t>Esquina Gaúcha</t>
  </si>
  <si>
    <t>TUxCQ0VTUWM4ODU3</t>
  </si>
  <si>
    <t>Esquina Ipiranga</t>
  </si>
  <si>
    <t>TUxCQ0VTUTdlMDBh</t>
  </si>
  <si>
    <t>Esquina Piratini</t>
  </si>
  <si>
    <t>TUxCQ0VTVDg3YTBl</t>
  </si>
  <si>
    <t>Estação</t>
  </si>
  <si>
    <t>TUxCQ0VTVGQ4ZGEx</t>
  </si>
  <si>
    <t>Esteio</t>
  </si>
  <si>
    <t>TUxCQ0VTVDM3NjJi</t>
  </si>
  <si>
    <t>Esteira</t>
  </si>
  <si>
    <t>TUxCQ0VTVDllZmE3</t>
  </si>
  <si>
    <t>TUxCQ0VTVDhiMGNh</t>
  </si>
  <si>
    <t>TUxCQ0VTVGM5ZWUw</t>
  </si>
  <si>
    <t>Estrela Velha</t>
  </si>
  <si>
    <t>TUxCQ0VTVGQxMw</t>
  </si>
  <si>
    <t>Estância Grande</t>
  </si>
  <si>
    <t>QlItUlNFc3TDom5jaWEgTm92YQ</t>
  </si>
  <si>
    <t>Estância Nova</t>
  </si>
  <si>
    <t>TUxCQ0VTVDhjMmZh</t>
  </si>
  <si>
    <t>Estância Velha</t>
  </si>
  <si>
    <t>TUxCQ0VVRzE4MGUz</t>
  </si>
  <si>
    <t>Eugênio de Castro</t>
  </si>
  <si>
    <t>TUxCQ0VWQTkxMTNk</t>
  </si>
  <si>
    <t>Evangelista</t>
  </si>
  <si>
    <t>QlItUlNFdmFyaXN0bw</t>
  </si>
  <si>
    <t>Evaristo</t>
  </si>
  <si>
    <t>TUxCQ0ZBRzU3YWJl</t>
  </si>
  <si>
    <t>Fagundes Varela</t>
  </si>
  <si>
    <t>TUxCQ0ZBUmUyMGRk</t>
  </si>
  <si>
    <t>QlItUlNGYXJpbmhhcw</t>
  </si>
  <si>
    <t>Farinhas</t>
  </si>
  <si>
    <t>TUxCQ0ZBUmM0OThh</t>
  </si>
  <si>
    <t>Farrapos</t>
  </si>
  <si>
    <t>TUxCQ0ZBUmMxZDA3</t>
  </si>
  <si>
    <t>Farroupilha</t>
  </si>
  <si>
    <t>TUxCQ0ZBWGNmZjE3</t>
  </si>
  <si>
    <t>QlItUlNGYXhpbmFsIFByZXRv</t>
  </si>
  <si>
    <t>Faxinal Preto</t>
  </si>
  <si>
    <t>TUxCQ0ZBWGI3MWYw</t>
  </si>
  <si>
    <t>Faxinal do Soturno</t>
  </si>
  <si>
    <t>TUxCQ0ZBWGI1ZjM1</t>
  </si>
  <si>
    <t>Faxinalzinho</t>
  </si>
  <si>
    <t>QlItUlNGYXplbmRhIENvbG9yYWRv</t>
  </si>
  <si>
    <t>Fazenda Colorado</t>
  </si>
  <si>
    <t>TUxCQ0ZBWjgxMTM0</t>
  </si>
  <si>
    <t>Fazenda Fialho</t>
  </si>
  <si>
    <t>TUxCQ0ZBWjhkNzAx</t>
  </si>
  <si>
    <t>Fazenda Souza</t>
  </si>
  <si>
    <t>TUxCQ0ZBWjYwNDc1</t>
  </si>
  <si>
    <t>Fazenda Vilanova</t>
  </si>
  <si>
    <t>QlItUlNGYXplbmRhIGRhcyBMYXJhbmplaXJhcw</t>
  </si>
  <si>
    <t>Fazenda das Laranjeiras</t>
  </si>
  <si>
    <t>TUxCQ0ZFTDZjOTlh</t>
  </si>
  <si>
    <t>Feliz</t>
  </si>
  <si>
    <t>TUxCQ0ZFUjJlODcy</t>
  </si>
  <si>
    <t>Ferreira</t>
  </si>
  <si>
    <t>TUxCQ0ZMTzM1N2I3</t>
  </si>
  <si>
    <t>Flores da Cunha</t>
  </si>
  <si>
    <t>TUxCQ0ZMTzU0M2Mw</t>
  </si>
  <si>
    <t>TUxCQ0ZMTzJkZDQ0</t>
  </si>
  <si>
    <t>QlItUlNGbMOzcmlkYQ</t>
  </si>
  <si>
    <t>TUxCQ0ZPTjg3MjIx</t>
  </si>
  <si>
    <t>Fontoura Xavier</t>
  </si>
  <si>
    <t>TUxCQ0ZPUmU1ZDcw</t>
  </si>
  <si>
    <t>TUxCQ0ZPUmQxODRi</t>
  </si>
  <si>
    <t>TUxCQ0ZPUjRiMTMz</t>
  </si>
  <si>
    <t>Forninho</t>
  </si>
  <si>
    <t>QlItUlNGb3JxdWV0YQ</t>
  </si>
  <si>
    <t>Forqueta</t>
  </si>
  <si>
    <t>QlItUlNGb3JxdWV0YSBCYWl4YQ</t>
  </si>
  <si>
    <t>Forqueta Baixa</t>
  </si>
  <si>
    <t>TUxCQ0ZPUmQxZmVh</t>
  </si>
  <si>
    <t>Forquetinha</t>
  </si>
  <si>
    <t>TUxCQ0ZPUjU1MWEx</t>
  </si>
  <si>
    <t>Fortaleza dos Valos</t>
  </si>
  <si>
    <t>QlItUlNGcmFuY2VzYSBBbHRh</t>
  </si>
  <si>
    <t>Francesa Alta</t>
  </si>
  <si>
    <t>TUxCRnJlZGVyaWNvIFdlc3RwaGFsZW4</t>
  </si>
  <si>
    <t>Frederico Westphalen</t>
  </si>
  <si>
    <t>TUxCQ0ZSRWI3M2Nm</t>
  </si>
  <si>
    <t>Frei Sebastião</t>
  </si>
  <si>
    <t>TUxCQ0ZSRTE5Yzgx</t>
  </si>
  <si>
    <t>Freire</t>
  </si>
  <si>
    <t>QlItUlNGw6Nv</t>
  </si>
  <si>
    <t>Fão</t>
  </si>
  <si>
    <t>TUxCQ0dBUjFiOWEz</t>
  </si>
  <si>
    <t>Garibaldi</t>
  </si>
  <si>
    <t>TUxCQ0dBUjgxYTcw</t>
  </si>
  <si>
    <t>Garibaldina</t>
  </si>
  <si>
    <t>TUxCQ0dBUjkxZjAw</t>
  </si>
  <si>
    <t>Garruchos</t>
  </si>
  <si>
    <t>TUxCQ0dBVTljNGZh</t>
  </si>
  <si>
    <t>Gaurama</t>
  </si>
  <si>
    <t>TUxCQ0dFTmI5Zjk1</t>
  </si>
  <si>
    <t>General Câmara</t>
  </si>
  <si>
    <t>QlItUlNHZW5lcmFsIE5ldG8</t>
  </si>
  <si>
    <t>General Neto</t>
  </si>
  <si>
    <t>TUxCQ0dFTjUxNzFk</t>
  </si>
  <si>
    <t>Gentil</t>
  </si>
  <si>
    <t>TUxCQ0dFVDkwYzg1</t>
  </si>
  <si>
    <t>Getúlio Vargas</t>
  </si>
  <si>
    <t>QlItUlNHaXJ1YXppbmhv</t>
  </si>
  <si>
    <t>Giruazinho</t>
  </si>
  <si>
    <t>TUxCQ0dJUmNhNGY4</t>
  </si>
  <si>
    <t>Giruá</t>
  </si>
  <si>
    <t>TUxCQ0dMTzc1NzYy</t>
  </si>
  <si>
    <t>Glorinha</t>
  </si>
  <si>
    <t>TUxCQ0dMTzc5NDFj</t>
  </si>
  <si>
    <t>TUxCQ0dPSTgzZGZj</t>
  </si>
  <si>
    <t>Goio-En</t>
  </si>
  <si>
    <t>TUxCQ0dSQTRhY2Ix</t>
  </si>
  <si>
    <t>Gramado</t>
  </si>
  <si>
    <t>TUxCQ0dSQTliOWMy</t>
  </si>
  <si>
    <t>Gramado São Pedro</t>
  </si>
  <si>
    <t>TUxCQ0dSQThjMzkw</t>
  </si>
  <si>
    <t>Gramado Xavier</t>
  </si>
  <si>
    <t>TUxCQ0dSQTQyZjRi</t>
  </si>
  <si>
    <t>Gramado dos Loureiros</t>
  </si>
  <si>
    <t>QlItUlNHcmFuamEgR2V0w7psaW8gVmFyZ2Fz</t>
  </si>
  <si>
    <t>Granja Getúlio Vargas</t>
  </si>
  <si>
    <t>TUxCQ0dSQTgwZDY5</t>
  </si>
  <si>
    <t>Gravataí</t>
  </si>
  <si>
    <t>TUxCQ0dVQTVjNDgx</t>
  </si>
  <si>
    <t>Guabiju</t>
  </si>
  <si>
    <t>TUxCQ0dVQWQwNTUx</t>
  </si>
  <si>
    <t>Guajuviras</t>
  </si>
  <si>
    <t>TUxCQ0dVQWU4MTVm</t>
  </si>
  <si>
    <t>TUxCQ0dVQTkzY2Yw</t>
  </si>
  <si>
    <t>Guarani das Missões</t>
  </si>
  <si>
    <t>QlItUlNHdWFyw6E</t>
  </si>
  <si>
    <t>QlItUlNHdWFzc3UgQm9p</t>
  </si>
  <si>
    <t>Guassu Boi</t>
  </si>
  <si>
    <t>TUxCQ0dVQTExMDE3</t>
  </si>
  <si>
    <t>Guassupi</t>
  </si>
  <si>
    <t>TUxCQ0dVQTE3ZmNm</t>
  </si>
  <si>
    <t>Guaíba</t>
  </si>
  <si>
    <t>TUxCQ0hBUmNmNGI5</t>
  </si>
  <si>
    <t>TUxCQ0hFUmM4MTI4</t>
  </si>
  <si>
    <t>Herval</t>
  </si>
  <si>
    <t>TUxCQ0hFUmViODI1</t>
  </si>
  <si>
    <t>Herveiras</t>
  </si>
  <si>
    <t>QlItUlNIaWRyw6F1bGljYQ</t>
  </si>
  <si>
    <t>Hidráulica</t>
  </si>
  <si>
    <t>TUxCQ0hPUmE3YzNm</t>
  </si>
  <si>
    <t>Horizontina</t>
  </si>
  <si>
    <t>TUxCQ0hVTDk0YjRk</t>
  </si>
  <si>
    <t>Hulha Negra</t>
  </si>
  <si>
    <t>TUxCQ0hVTTVjZGFm</t>
  </si>
  <si>
    <t>TUxCQ0lCQTEzY2Q5</t>
  </si>
  <si>
    <t>Ibarama</t>
  </si>
  <si>
    <t>TUxCQ0lCQWFhN2Q3</t>
  </si>
  <si>
    <t>Ibaré</t>
  </si>
  <si>
    <t>TUxCQ0lCSWFiZDU</t>
  </si>
  <si>
    <t>Ibiaçá</t>
  </si>
  <si>
    <t>TUxCQ0lCSWVkMTk3</t>
  </si>
  <si>
    <t>Ibiraiaras</t>
  </si>
  <si>
    <t>TUxCQ0lCSTE3ODky</t>
  </si>
  <si>
    <t>Ibirapuitã</t>
  </si>
  <si>
    <t>TUxCQ0lCSWQyODMy</t>
  </si>
  <si>
    <t>Ibirubá</t>
  </si>
  <si>
    <t>TUxCQ0lHUmEzZDkz</t>
  </si>
  <si>
    <t>TUxCQ0lKVTlhOTE2</t>
  </si>
  <si>
    <t>Ijucapirama</t>
  </si>
  <si>
    <t>TUxCQ0lKVWE0YTkx</t>
  </si>
  <si>
    <t>Ijuí</t>
  </si>
  <si>
    <t>TUxCQ0lMSGRhYzMz</t>
  </si>
  <si>
    <t>Ilha dos Marinheiros</t>
  </si>
  <si>
    <t>TUxCQ0lMTzZjOWQ5</t>
  </si>
  <si>
    <t>Ilópolis</t>
  </si>
  <si>
    <t>TUxCQ0lNQjg4MDM</t>
  </si>
  <si>
    <t>Imbé</t>
  </si>
  <si>
    <t>TUxCQ0lNSWE2OWFh</t>
  </si>
  <si>
    <t>Imigrante</t>
  </si>
  <si>
    <t>TUxCQ0lORDkxMjAz</t>
  </si>
  <si>
    <t>TUxCQ0lOSDg4YzZi</t>
  </si>
  <si>
    <t>Inhacorá</t>
  </si>
  <si>
    <t>QlItUlNJbmhhbmR1w60</t>
  </si>
  <si>
    <t>Inhanduí</t>
  </si>
  <si>
    <t>TUxCQ0lQSTI4YWIz</t>
  </si>
  <si>
    <t>TUxCQ0lQSWQ0NGM2</t>
  </si>
  <si>
    <t>Ipiranga do Sul</t>
  </si>
  <si>
    <t>TUxCQ0lQVWVmODQx</t>
  </si>
  <si>
    <t>Ipuaçu</t>
  </si>
  <si>
    <t>TUxCQ0lQRTQ4YmJh</t>
  </si>
  <si>
    <t>Ipê</t>
  </si>
  <si>
    <t>TUxCQ0lSQTQzNjkz</t>
  </si>
  <si>
    <t>Iraí</t>
  </si>
  <si>
    <t>TUxCQ0lSVTMxOTk</t>
  </si>
  <si>
    <t>Iruí</t>
  </si>
  <si>
    <t>QlItUlNJc21hZWw</t>
  </si>
  <si>
    <t>Ismael</t>
  </si>
  <si>
    <t>TUxCQ0lUQWE2MzRh</t>
  </si>
  <si>
    <t>Itaara</t>
  </si>
  <si>
    <t>TUxCQ0lUQTVlNWRk</t>
  </si>
  <si>
    <t>TUxCQ0lUQWZhZWU</t>
  </si>
  <si>
    <t>Itacurubi</t>
  </si>
  <si>
    <t>TUxCQ0lUQTMyNWU1</t>
  </si>
  <si>
    <t>Itaimbezinho</t>
  </si>
  <si>
    <t>QlItUlNJdGFwb3Jvcm8gKEFsZWdyZXRlKSAtIFBvdm9hZG8</t>
  </si>
  <si>
    <t>Itapororó</t>
  </si>
  <si>
    <t>TUxCQ0lUQTU0ZDBi</t>
  </si>
  <si>
    <t>Itapuca</t>
  </si>
  <si>
    <t>TUxCQ0lUQTg3ZGU</t>
  </si>
  <si>
    <t>Itapuã</t>
  </si>
  <si>
    <t>TUxCQ0lUQTI0ZjU</t>
  </si>
  <si>
    <t>TUxCQ0lUQWYyNWI5</t>
  </si>
  <si>
    <t>TUxCQ0lUQWFkMTI3</t>
  </si>
  <si>
    <t>Itatiba do Sul</t>
  </si>
  <si>
    <t>TUxCQ0lUQTZiY2Qx</t>
  </si>
  <si>
    <t>Itaí</t>
  </si>
  <si>
    <t>QlItUlNJdGHDrWJh</t>
  </si>
  <si>
    <t>TUxCQ0lUQWJmZGE2</t>
  </si>
  <si>
    <t>TUxCQ0lUVTM2MTU2</t>
  </si>
  <si>
    <t>Ituim</t>
  </si>
  <si>
    <t>QlItUlNJdMOjbw</t>
  </si>
  <si>
    <t>Itão</t>
  </si>
  <si>
    <t>TUxCQ0lWQTk0MzBm</t>
  </si>
  <si>
    <t>TUxCQ0lWTzhkNjBk</t>
  </si>
  <si>
    <t>Ivorá</t>
  </si>
  <si>
    <t>TUxCQ0lWTzk3ZmQz</t>
  </si>
  <si>
    <t>Ivoti</t>
  </si>
  <si>
    <t>TUxCQ0pBQjQxMDUy</t>
  </si>
  <si>
    <t>Jaboticaba</t>
  </si>
  <si>
    <t>TUxCQ0pBQ2FjMTNl</t>
  </si>
  <si>
    <t>Jacuizinho</t>
  </si>
  <si>
    <t>TUxCQ0pBQ2IzYTdh</t>
  </si>
  <si>
    <t>TUxCQ0pBRzNlOTI0</t>
  </si>
  <si>
    <t>Jaguarete</t>
  </si>
  <si>
    <t>TUxCQ0pBRzZiMWIx</t>
  </si>
  <si>
    <t>Jaguari</t>
  </si>
  <si>
    <t>TUxCQ0pBR2E0ZjQw</t>
  </si>
  <si>
    <t>QlItUlNKYWd1YXLDo28gQ2hpY28</t>
  </si>
  <si>
    <t>Jaguarão Chico</t>
  </si>
  <si>
    <t>QlItUlNKYWd1YXJhbyBHcmFuZGUgKENhbmRpb3RhKSAtIERpc3RyaXRv</t>
  </si>
  <si>
    <t>Jaguarão Grande</t>
  </si>
  <si>
    <t>TUxCQ0pBTjQzYmY</t>
  </si>
  <si>
    <t>Jansen</t>
  </si>
  <si>
    <t>TUxCQ0pBUTE2MTZj</t>
  </si>
  <si>
    <t>Jaquirana</t>
  </si>
  <si>
    <t>QlItUlNKYXJkaW0gQWxlZ3Jl</t>
  </si>
  <si>
    <t>TUxCQ0pBUjdkOTY</t>
  </si>
  <si>
    <t>Jari</t>
  </si>
  <si>
    <t>QlItUlNKYXppZGFz</t>
  </si>
  <si>
    <t>Jazidas</t>
  </si>
  <si>
    <t>TUxCQ0pBWjkzYzk5</t>
  </si>
  <si>
    <t>Jazidas ou Capela São Vicente</t>
  </si>
  <si>
    <t>TUxCQ0pPUzdkMzdi</t>
  </si>
  <si>
    <t>José Otávio</t>
  </si>
  <si>
    <t>TUxCQ0pPQTUwMDNh</t>
  </si>
  <si>
    <t>João Arregui</t>
  </si>
  <si>
    <t>QlItUlNKb2FvIFJvZHJpZ3VlcyAoUmlvIFBhcmRvKSAtIERpc3RyaXRv</t>
  </si>
  <si>
    <t>João Rodrigues</t>
  </si>
  <si>
    <t>QlItUlNKb8OnYSBUYXZhcmVz</t>
  </si>
  <si>
    <t>Joça Tavares</t>
  </si>
  <si>
    <t>TUxCQ0pVQWYwMTUy</t>
  </si>
  <si>
    <t>TUxCQ0pPSTVkYzc</t>
  </si>
  <si>
    <t>Jóia</t>
  </si>
  <si>
    <t>QlItUlNKw7psaW8gQm9yZ2Vz</t>
  </si>
  <si>
    <t>TUxCQ0pVTGUwOGUw</t>
  </si>
  <si>
    <t>Júlio de Castilhos</t>
  </si>
  <si>
    <t>TUxCQ0xBRzljZjZk</t>
  </si>
  <si>
    <t>Lagoa Bonita do Sul</t>
  </si>
  <si>
    <t>TUxCQ0xBRzMxZTFl</t>
  </si>
  <si>
    <t>Lagoa Vermelha</t>
  </si>
  <si>
    <t>QlItUlNMYWdvYSBkb3MgUGF0b3M</t>
  </si>
  <si>
    <t>TUxCQ0xBRzNhMTY0</t>
  </si>
  <si>
    <t>Lagoa dos Três Cantos</t>
  </si>
  <si>
    <t>TUxCQ0xBR2YzZGE3</t>
  </si>
  <si>
    <t>Lagoão</t>
  </si>
  <si>
    <t>TUxCQ0xBSjhjZDI4</t>
  </si>
  <si>
    <t>TUxCQ0xBSjc3ZmUz</t>
  </si>
  <si>
    <t>TUxCQ0xBSmFiMDE</t>
  </si>
  <si>
    <t>Lajeado Cerne</t>
  </si>
  <si>
    <t>TUxCQ0xBSjExODc5</t>
  </si>
  <si>
    <t>TUxCQ0xBSjUzYjBl</t>
  </si>
  <si>
    <t>Lajeado do Bugre</t>
  </si>
  <si>
    <t>QlItUlNMYXJh</t>
  </si>
  <si>
    <t>Lara</t>
  </si>
  <si>
    <t>TUxCQ0xBUmQ5NDcx</t>
  </si>
  <si>
    <t>Laranjeira</t>
  </si>
  <si>
    <t>QlItUlNMYXZhLVBlcyAoU2FudGlhZ28pIC0gRGlzdHJpdG8</t>
  </si>
  <si>
    <t>Lava-Pés</t>
  </si>
  <si>
    <t>TUxCQ0xBVjM3YWQy</t>
  </si>
  <si>
    <t>Lavras do Sul</t>
  </si>
  <si>
    <t>QlItUlNMZWplYWRvIE1pY3VpbQ</t>
  </si>
  <si>
    <t>Lejeado Micuim</t>
  </si>
  <si>
    <t>TUxCQ0xFTzNkYzNh</t>
  </si>
  <si>
    <t>Leonel Rocha</t>
  </si>
  <si>
    <t>TUxCQ0xJQmQ5NDk0</t>
  </si>
  <si>
    <t>Liberato Salzano</t>
  </si>
  <si>
    <t>TUxCQ0xJTmJlZmNl</t>
  </si>
  <si>
    <t>Lindolfo Collor</t>
  </si>
  <si>
    <t>QlItUlNMaW5oYSBCb25pdGE</t>
  </si>
  <si>
    <t>Linha Bonita</t>
  </si>
  <si>
    <t>TUxCQ0xJTmIwNjU1</t>
  </si>
  <si>
    <t>Linha Comprida</t>
  </si>
  <si>
    <t>QlItUlNMaW5oYSBGZXJyYXJp</t>
  </si>
  <si>
    <t>Linha Ferrari</t>
  </si>
  <si>
    <t>QlItUlNMaW5oYSBGcmFuY2VzYSBBbHRh</t>
  </si>
  <si>
    <t>Linha Francesa Alta</t>
  </si>
  <si>
    <t>QlItUlNMaW5oYSBHbMOzcmlh</t>
  </si>
  <si>
    <t>Linha Glória</t>
  </si>
  <si>
    <t>QlItUlNMaW5oYSBIYXJtb25pYQ</t>
  </si>
  <si>
    <t>Linha Harmonia</t>
  </si>
  <si>
    <t>TUxCQ0xJTjc0YTll</t>
  </si>
  <si>
    <t>Linha Nova</t>
  </si>
  <si>
    <t>QlItUlNMaW5oYSBPY2lkZW50YWw</t>
  </si>
  <si>
    <t>Linha Ocidental</t>
  </si>
  <si>
    <t>QlItUlNMaW5oYSBQb3J0byBBbGVncmU</t>
  </si>
  <si>
    <t>Linha Porto Alegre</t>
  </si>
  <si>
    <t>QlItUlNMaW5oYSBTaWx2ZWlyYQ</t>
  </si>
  <si>
    <t>Linha Silveira</t>
  </si>
  <si>
    <t>QlItUlNMaW5oYSBTw6NvIEpvw6Nv</t>
  </si>
  <si>
    <t>Linha São João</t>
  </si>
  <si>
    <t>TUxCQ0xJTjJlYWZl</t>
  </si>
  <si>
    <t>Linha Vitória</t>
  </si>
  <si>
    <t>TUxCQ0xPUjc2NGYz</t>
  </si>
  <si>
    <t>TUxCQ01BQ2QxOTg0</t>
  </si>
  <si>
    <t>Machadinho</t>
  </si>
  <si>
    <t>TUxCQ01BR2VkMzI2</t>
  </si>
  <si>
    <t>Magistério</t>
  </si>
  <si>
    <t>TUxCQ01BTTY5YjEy</t>
  </si>
  <si>
    <t>Mampituba</t>
  </si>
  <si>
    <t>TUxCQ01BTmJiMjE5</t>
  </si>
  <si>
    <t>Manchinha</t>
  </si>
  <si>
    <t>TUxCQ01BTmUwZjRj</t>
  </si>
  <si>
    <t>Mangueiras</t>
  </si>
  <si>
    <t>TUxCQ01BTjE4Mjc</t>
  </si>
  <si>
    <t>Manoel Viana</t>
  </si>
  <si>
    <t>TUxCQ01BUTJmZTQ0</t>
  </si>
  <si>
    <t>Maquiné</t>
  </si>
  <si>
    <t>TUxCQ01BUjJkOGFj</t>
  </si>
  <si>
    <t>Maratá</t>
  </si>
  <si>
    <t>TUxCQ01BUjczZDI</t>
  </si>
  <si>
    <t>Marau</t>
  </si>
  <si>
    <t>TUxCQ01BUmVmNzlj</t>
  </si>
  <si>
    <t>Marcelino Ramos</t>
  </si>
  <si>
    <t>TUxCQ01BUjg5OWY3</t>
  </si>
  <si>
    <t>Marcorama</t>
  </si>
  <si>
    <t>QlItUlNNYXJpYSBTYW50YQ</t>
  </si>
  <si>
    <t>Maria Santa</t>
  </si>
  <si>
    <t>TUxCQ01BUmU3ZGQx</t>
  </si>
  <si>
    <t>Mariana Pimentel</t>
  </si>
  <si>
    <t>TUxCQ01BUjg2Yzdj</t>
  </si>
  <si>
    <t>Mariano Moro</t>
  </si>
  <si>
    <t>TUxCQ01BUjQzYzA1</t>
  </si>
  <si>
    <t>Mariante</t>
  </si>
  <si>
    <t>TUxCQ01BUjY0ZTM</t>
  </si>
  <si>
    <t>Mariápolis</t>
  </si>
  <si>
    <t>QlItUlNNYXJtZWxlaXJv</t>
  </si>
  <si>
    <t>TUxCQ01BUjdkZjEz</t>
  </si>
  <si>
    <t>Marques de Souza</t>
  </si>
  <si>
    <t>TUxCQ01BVGVkMzFk</t>
  </si>
  <si>
    <t>TUxCQ01BVGRmNTA1</t>
  </si>
  <si>
    <t>Matarazzo</t>
  </si>
  <si>
    <t>TUxCQ01BVDhiYWQ</t>
  </si>
  <si>
    <t>Mato Castelhano</t>
  </si>
  <si>
    <t>TUxCQ01BVGJiNWJh</t>
  </si>
  <si>
    <t>Mato Grande</t>
  </si>
  <si>
    <t>TUxCQ01BVDE1Y2Rm</t>
  </si>
  <si>
    <t>Mato Leitão</t>
  </si>
  <si>
    <t>QlItUlNNYXRvIFBlcnNv</t>
  </si>
  <si>
    <t>Mato Perso</t>
  </si>
  <si>
    <t>TUxCQ01BVDMwYTE0</t>
  </si>
  <si>
    <t>TUxCQ01BVWFkNjQ</t>
  </si>
  <si>
    <t>Mauá</t>
  </si>
  <si>
    <t>TUxCQ01BWDQ2ODNj</t>
  </si>
  <si>
    <t>Maximiliano de Almeida</t>
  </si>
  <si>
    <t>TUxCQ01BQ2E3N2E1</t>
  </si>
  <si>
    <t>Maçambará</t>
  </si>
  <si>
    <t>TUxCQ01FRDNjOWI5</t>
  </si>
  <si>
    <t>TUxCQ01JTjFjNWM</t>
  </si>
  <si>
    <t>Minas do Leão</t>
  </si>
  <si>
    <t>QlItUlNNaW5nb3Rl</t>
  </si>
  <si>
    <t>Mingote</t>
  </si>
  <si>
    <t>QlItUlNNaW51YW5v</t>
  </si>
  <si>
    <t>Minuano</t>
  </si>
  <si>
    <t>TUxCQ01JUmNiNzdj</t>
  </si>
  <si>
    <t>Miraguaia</t>
  </si>
  <si>
    <t>TUxCQ01JUjUwODQz</t>
  </si>
  <si>
    <t>Miraguaí</t>
  </si>
  <si>
    <t>TUxCQ01JUmMyMmQ2</t>
  </si>
  <si>
    <t>Mirim</t>
  </si>
  <si>
    <t>TUxCQ01PTjJlMTkx</t>
  </si>
  <si>
    <t>Montauri</t>
  </si>
  <si>
    <t>TUxCQ01PTjFiNDgx</t>
  </si>
  <si>
    <t>TUxCQ01PTjExYTc2</t>
  </si>
  <si>
    <t>Monte Alegre dos Campos</t>
  </si>
  <si>
    <t>TUxCQ01PTjMwNjk4</t>
  </si>
  <si>
    <t>QlItUlNNb250ZSBCZWxv</t>
  </si>
  <si>
    <t>TUxCQ01PTjE1ZTI4</t>
  </si>
  <si>
    <t>Monte Belo do Sul</t>
  </si>
  <si>
    <t>TUxCQ01PTjg0ZWEy</t>
  </si>
  <si>
    <t>Monte Bonito</t>
  </si>
  <si>
    <t>QlItUlNNb250ZSBDYXN0ZWxv</t>
  </si>
  <si>
    <t>TUxCQ01PTmRiM2Vj</t>
  </si>
  <si>
    <t>Montenegro</t>
  </si>
  <si>
    <t>TUxCQ01PUjI2NTk0</t>
  </si>
  <si>
    <t>Mormaço</t>
  </si>
  <si>
    <t>TUxCQ01PUjE4NDIx</t>
  </si>
  <si>
    <t>TUxCQ01PUjZjMmI0</t>
  </si>
  <si>
    <t>Morrinhos do Sul</t>
  </si>
  <si>
    <t>TUxCQ01PUmUyMTk1</t>
  </si>
  <si>
    <t>TUxCQ01PUmM4Nzgx</t>
  </si>
  <si>
    <t>Morro Azul</t>
  </si>
  <si>
    <t>QlItUlNNb3JybyBHYcO6Y2hv</t>
  </si>
  <si>
    <t>Morro Gaúcho</t>
  </si>
  <si>
    <t>QlItUlNNb3JybyBHcmFuZGU</t>
  </si>
  <si>
    <t>Morro Grande</t>
  </si>
  <si>
    <t>TUxCQ01PUmJlZTY0</t>
  </si>
  <si>
    <t>Morro Redondo</t>
  </si>
  <si>
    <t>TUxCQ01PUjgyNmYy</t>
  </si>
  <si>
    <t>Morro Reuter</t>
  </si>
  <si>
    <t>QlItUlNNb3JybyBkb3MgTGVmZmFz</t>
  </si>
  <si>
    <t>Morro dos Leffas</t>
  </si>
  <si>
    <t>TUxCQ01PUjdmYjc2</t>
  </si>
  <si>
    <t>Morungava</t>
  </si>
  <si>
    <t>TUxCQ01PUzZmNGJl</t>
  </si>
  <si>
    <t>Mostardas</t>
  </si>
  <si>
    <t>TUxCQ01VSWIyZTEw</t>
  </si>
  <si>
    <t>Muitos Capões</t>
  </si>
  <si>
    <t>TUxCQ01VTDQ0NDY3</t>
  </si>
  <si>
    <t>Muliterno</t>
  </si>
  <si>
    <t>QlItUlNNdW5kbyBOb3Zv</t>
  </si>
  <si>
    <t>QlItUlNNdXJ0YQ</t>
  </si>
  <si>
    <t>Murta</t>
  </si>
  <si>
    <t>TUxCQ01VQzc1Y2Yx</t>
  </si>
  <si>
    <t>Muçum</t>
  </si>
  <si>
    <t>TUxCQ05BWmYxYWQ3</t>
  </si>
  <si>
    <t>TUxCQ05JQzZmNjg3</t>
  </si>
  <si>
    <t>Nicolau Vergueiro</t>
  </si>
  <si>
    <t>TUxCQ05PTjc3NGU2</t>
  </si>
  <si>
    <t>Nonoai</t>
  </si>
  <si>
    <t>TUxCQ05PUzgzYzBh</t>
  </si>
  <si>
    <t>TUxCQ05PU2VkNTkz</t>
  </si>
  <si>
    <t>Nossa Senhora da Conceição</t>
  </si>
  <si>
    <t>QlItUlNOb3NzYSBTZW5ob3JhIERhIFNhw7pkZSAoSWJpcmFpYXJhcykgLSBEaXN0cml0bw</t>
  </si>
  <si>
    <t>Nossa Senhora da Saúde</t>
  </si>
  <si>
    <t>QlItUlNOb3NzYSBTZW5ob3JhIGRlIEbDoXRpbWE</t>
  </si>
  <si>
    <t>TUxCQ05PVjMwODAw</t>
  </si>
  <si>
    <t>TUxCQ05PVjMyNjU2</t>
  </si>
  <si>
    <t>Nova Araçá</t>
  </si>
  <si>
    <t>TUxCQ05PVjU4NWVi</t>
  </si>
  <si>
    <t>Nova Bassano</t>
  </si>
  <si>
    <t>TUxCQ05PVmI2N2I3</t>
  </si>
  <si>
    <t>Nova Boa Vista</t>
  </si>
  <si>
    <t>TUxCQ05PVjQzZDdi</t>
  </si>
  <si>
    <t>Nova Bréscia</t>
  </si>
  <si>
    <t>TUxCQ05PVmEwYw</t>
  </si>
  <si>
    <t>Nova Candelária</t>
  </si>
  <si>
    <t>TUxCQ05PVjdiMjE1</t>
  </si>
  <si>
    <t>Nova Esperança do Sul</t>
  </si>
  <si>
    <t>TUxCQ05PVmQzZjU5</t>
  </si>
  <si>
    <t>Nova Hartz</t>
  </si>
  <si>
    <t>TUxCQ05PVjQ2OTQy</t>
  </si>
  <si>
    <t>Nova Milano</t>
  </si>
  <si>
    <t>TUxCQ05PVjc5OWM5</t>
  </si>
  <si>
    <t>Nova Palma</t>
  </si>
  <si>
    <t>TUxCQ05PVmMyMjU1</t>
  </si>
  <si>
    <t>Nova Petrópolis</t>
  </si>
  <si>
    <t>TUxCQ05PVmNmZjQ</t>
  </si>
  <si>
    <t>Nova Prata</t>
  </si>
  <si>
    <t>TUxCQ05PVmQ1MGE3</t>
  </si>
  <si>
    <t>Nova Pádua</t>
  </si>
  <si>
    <t>TUxCQ05PVjcyMjUw</t>
  </si>
  <si>
    <t>Nova Ramada</t>
  </si>
  <si>
    <t>TUxCQ05PVmNhZjM0</t>
  </si>
  <si>
    <t>Nova Roma do Sul</t>
  </si>
  <si>
    <t>TUxCQ05PVjJjODc</t>
  </si>
  <si>
    <t>TUxCQ05PVmRhNmVl</t>
  </si>
  <si>
    <t>Nova Sardenha</t>
  </si>
  <si>
    <t>QlItUlNOb3ZhIFRyYW1hbmRhw60</t>
  </si>
  <si>
    <t>Nova Tramandaí</t>
  </si>
  <si>
    <t>TUxCQ05PVjVhYTAy</t>
  </si>
  <si>
    <t>Novo Barreiro</t>
  </si>
  <si>
    <t>TUxCQ05PVmE5NDRk</t>
  </si>
  <si>
    <t>Novo Cabrais</t>
  </si>
  <si>
    <t>TUxCQ05PVjViZWQ1</t>
  </si>
  <si>
    <t>Novo Hamburgo</t>
  </si>
  <si>
    <t>TUxCQ05PVjdjMjQy</t>
  </si>
  <si>
    <t>TUxCQ05PVmFhYjU3</t>
  </si>
  <si>
    <t>Novo Machado</t>
  </si>
  <si>
    <t>QlItUlNOb3ZvIFBhcmHDrXNv</t>
  </si>
  <si>
    <t>Novo Paraíso</t>
  </si>
  <si>
    <t>TUxCQ05PVjMwNjkx</t>
  </si>
  <si>
    <t>TUxCQ05PVmYyOWI</t>
  </si>
  <si>
    <t>Novo Tiradentes</t>
  </si>
  <si>
    <t>TUxCQ05PVjIwMjg1OA</t>
  </si>
  <si>
    <t>Novo Xingu</t>
  </si>
  <si>
    <t>TUxCQ05BTzcyYjgy</t>
  </si>
  <si>
    <t>Não-Me-Toque</t>
  </si>
  <si>
    <t>TUxCQ09MSTQxNjkz</t>
  </si>
  <si>
    <t>Oliva</t>
  </si>
  <si>
    <t>TUxCQ09SQWYzNjU2</t>
  </si>
  <si>
    <t>Oralina</t>
  </si>
  <si>
    <t>TUxCQ09TVmIyOGI4</t>
  </si>
  <si>
    <t>Osvaldo Cruz</t>
  </si>
  <si>
    <t>TUxCQ09TVjkzM2Vm</t>
  </si>
  <si>
    <t>Osvaldo Kroeff</t>
  </si>
  <si>
    <t>TUxCQ09TT2NmYzc3</t>
  </si>
  <si>
    <t>Osório</t>
  </si>
  <si>
    <t>TUxCQ09UQTE4NmE1</t>
  </si>
  <si>
    <t>Otávio Rocha</t>
  </si>
  <si>
    <t>TUxCQ1BBQzRlOTI5</t>
  </si>
  <si>
    <t>Pacheca</t>
  </si>
  <si>
    <t>TUxCQ1BBRDgwOTJi</t>
  </si>
  <si>
    <t>Padilha</t>
  </si>
  <si>
    <t>TUxCQ1BBRDU2NzVk</t>
  </si>
  <si>
    <t>Padre Gonzales</t>
  </si>
  <si>
    <t>TUxCQ1BBSWU1M2Mx</t>
  </si>
  <si>
    <t>Paim Filho</t>
  </si>
  <si>
    <t>QlItUlNQYWlucw</t>
  </si>
  <si>
    <t>QlItUlNQYWxhbnF1ZQ</t>
  </si>
  <si>
    <t>Palanque</t>
  </si>
  <si>
    <t>TUxCQ1BBTDM4NTQw</t>
  </si>
  <si>
    <t>Palmares do Sul</t>
  </si>
  <si>
    <t>QlItUlNQYWxtYQ</t>
  </si>
  <si>
    <t>TUxCQ1BBTDg3ZDA4</t>
  </si>
  <si>
    <t>Palmeira das Missões</t>
  </si>
  <si>
    <t>TUxCQ1BBTDhlNWU1</t>
  </si>
  <si>
    <t>Palmitinho</t>
  </si>
  <si>
    <t>TUxCQ1BBTTUzNGQx</t>
  </si>
  <si>
    <t>Pampeiro</t>
  </si>
  <si>
    <t>TUxCQ1BBTmM5ZDU0</t>
  </si>
  <si>
    <t>TUxCQ1BBTjMxZmQ2</t>
  </si>
  <si>
    <t>Pantano Grande</t>
  </si>
  <si>
    <t>TUxCQ1BBUjdkZWZi</t>
  </si>
  <si>
    <t>Paraí</t>
  </si>
  <si>
    <t>TUxCQ1BBUjE4MTRj</t>
  </si>
  <si>
    <t>Paraíso do Sul</t>
  </si>
  <si>
    <t>TUxCQ1BBUjcxOGM</t>
  </si>
  <si>
    <t>Pareci Novo</t>
  </si>
  <si>
    <t>TUxCQ1BBUjIwNGQ</t>
  </si>
  <si>
    <t>Parobé</t>
  </si>
  <si>
    <t>QlItUlNQYXJxdWUgRWxkb3JhZG8</t>
  </si>
  <si>
    <t>Parque Eldorado</t>
  </si>
  <si>
    <t>TUxCQ1BBUzEyNDJm</t>
  </si>
  <si>
    <t>Passa Sete</t>
  </si>
  <si>
    <t>TUxCQ1BBU2MyZDcy</t>
  </si>
  <si>
    <t>Passinhos</t>
  </si>
  <si>
    <t>TUxCQ1BBU2RkNjBk</t>
  </si>
  <si>
    <t>Passo Burmann</t>
  </si>
  <si>
    <t>TUxCQ1BBUzE4YmU0</t>
  </si>
  <si>
    <t>TUxCQ1BBUzhmMDQ4</t>
  </si>
  <si>
    <t>Passo Novo</t>
  </si>
  <si>
    <t>TUxCQ1BBUzQ4YTI5</t>
  </si>
  <si>
    <t>Passo Raso</t>
  </si>
  <si>
    <t>QlItUlNQYXNzbyBSZWFs</t>
  </si>
  <si>
    <t>Passo Real</t>
  </si>
  <si>
    <t>QlItUlNQYXNzbyBSZWFsIGRlIENhbmRpb3Rh</t>
  </si>
  <si>
    <t>Passo Real de Candiota</t>
  </si>
  <si>
    <t>TUxCQ1BBU2E4YWY5</t>
  </si>
  <si>
    <t>Passo da Areia</t>
  </si>
  <si>
    <t>TUxCQ1BBUzNiY2E2</t>
  </si>
  <si>
    <t>Passo da Caveira</t>
  </si>
  <si>
    <t>TUxCQ1BBU2MxMWJk</t>
  </si>
  <si>
    <t>Passo das Pedras</t>
  </si>
  <si>
    <t>QlItUlNQYXNzbyBEbyBBZGFvIChSaW8gUGFyZG8pIC0gRGlzdHJpdG8</t>
  </si>
  <si>
    <t>Passo do Adão</t>
  </si>
  <si>
    <t>QlItUlNQYXNzbyBEbyBDYXJybyAoTW9udGUgQWxlZ3JlIERvcyBDYW1wb3MpIC0gRGlzdHJpdG8</t>
  </si>
  <si>
    <t>Passo do Carro</t>
  </si>
  <si>
    <t>QlItUlNQYXNzbyBkbyBHb3VsYXJ0</t>
  </si>
  <si>
    <t>Passo do Goulart</t>
  </si>
  <si>
    <t>QlItUlNQYXNzbyBEbyBNZW5kb27Dp2EgKENyaXN0YWwpIC0gRGlzdHJpdG8</t>
  </si>
  <si>
    <t>Passo do Mendonça</t>
  </si>
  <si>
    <t>TUxCQ1BBUzJjNmQ1</t>
  </si>
  <si>
    <t>Passo do Sabão</t>
  </si>
  <si>
    <t>TUxCQ1BBUzc1OGU5</t>
  </si>
  <si>
    <t>Passo do Sobrado</t>
  </si>
  <si>
    <t>QlItUlNQYXNzbyBkbyBWZXJkZQ</t>
  </si>
  <si>
    <t>Passo do Verde</t>
  </si>
  <si>
    <t>TUxCQ1BBVTM0NmE5</t>
  </si>
  <si>
    <t>Paulo Bento</t>
  </si>
  <si>
    <t>TUxCQ1BBVmYxNjdm</t>
  </si>
  <si>
    <t>Paverama</t>
  </si>
  <si>
    <t>TUxCQ1BBVmJhZWYx</t>
  </si>
  <si>
    <t>TUxCQ1BFRDQxMzRj</t>
  </si>
  <si>
    <t>Pedras Altas</t>
  </si>
  <si>
    <t>QlItUlNQZWRyYXMgQnJhbmNhcw</t>
  </si>
  <si>
    <t>QlItUlNQZWRyZWdhbA</t>
  </si>
  <si>
    <t>Pedregal</t>
  </si>
  <si>
    <t>TUxCQ1BFRDkwNzI3</t>
  </si>
  <si>
    <t>TUxCQ1BFRDQ3ZDhk</t>
  </si>
  <si>
    <t>Pedro Garcia</t>
  </si>
  <si>
    <t>TUxCQ1BFRGU3MzAz</t>
  </si>
  <si>
    <t>Pedro Osório</t>
  </si>
  <si>
    <t>TUxCQ1BFRGI2YTc1</t>
  </si>
  <si>
    <t>Pedro Paiva</t>
  </si>
  <si>
    <t>QlItUlNQZWdhIEZvZ28</t>
  </si>
  <si>
    <t>Pega Fogo</t>
  </si>
  <si>
    <t>TUxCQ1BFSjUzNWQ3</t>
  </si>
  <si>
    <t>Pejuçara</t>
  </si>
  <si>
    <t>TUxCQ1BFTGU0Y2I2</t>
  </si>
  <si>
    <t>Pelotas</t>
  </si>
  <si>
    <t>TUxCQ1BJQ2Q5MTNi</t>
  </si>
  <si>
    <t>Picada Café</t>
  </si>
  <si>
    <t>TUxCQ1BJTjFkNTVh</t>
  </si>
  <si>
    <t>TUxCQ1BJTjFmYmRj</t>
  </si>
  <si>
    <t>Pinhal Alto</t>
  </si>
  <si>
    <t>TUxCQ1BJTmNlZGI3</t>
  </si>
  <si>
    <t>Pinhal Grande</t>
  </si>
  <si>
    <t>QlItUlNQaW5oYWwgUXVlaW1hZG8</t>
  </si>
  <si>
    <t>Pinhal Queimado</t>
  </si>
  <si>
    <t>TUxCQ1BJTjM5YjBh</t>
  </si>
  <si>
    <t>Pinhal da Serra</t>
  </si>
  <si>
    <t>TUxCQ1BJTmVlYzI0</t>
  </si>
  <si>
    <t>TUxCQ1BJTjk0M2Zj</t>
  </si>
  <si>
    <t>Pinheirinho do Vale</t>
  </si>
  <si>
    <t>QlItUlNQaW5oZWlyaW5ob3M</t>
  </si>
  <si>
    <t>TUxCQ1BJTmUxZDgz</t>
  </si>
  <si>
    <t>Pinheiro Machado</t>
  </si>
  <si>
    <t>TUxCQ1BJTjlkODQ5</t>
  </si>
  <si>
    <t>Pinheiro Marcado</t>
  </si>
  <si>
    <t>TUxCQ1BJTjRhY2M</t>
  </si>
  <si>
    <t>Pinto Bandeira</t>
  </si>
  <si>
    <t>QlItUlNQaW8gWA</t>
  </si>
  <si>
    <t>QlItUlNQaXF1aXJp</t>
  </si>
  <si>
    <t>Piquiri</t>
  </si>
  <si>
    <t>QlItUlNQaXJhanU</t>
  </si>
  <si>
    <t>Piraju</t>
  </si>
  <si>
    <t>TUxCQ1BJUjU1YjQz</t>
  </si>
  <si>
    <t>TUxCQ1BJUjcxMWFj</t>
  </si>
  <si>
    <t>Piratini</t>
  </si>
  <si>
    <t>TUxCQ1BJUmFjZTdk</t>
  </si>
  <si>
    <t>Piraí</t>
  </si>
  <si>
    <t>TUxCQ1BJVDlkMzNl</t>
  </si>
  <si>
    <t>QlItUlNQaXRpbmdhbA</t>
  </si>
  <si>
    <t>Pitingal</t>
  </si>
  <si>
    <t>TUxCQ1BMQTlhZDU</t>
  </si>
  <si>
    <t>TUxCQ1BMQThlODA0</t>
  </si>
  <si>
    <t>Plano Alto</t>
  </si>
  <si>
    <t>TUxCQ1BPTDcxYTM2</t>
  </si>
  <si>
    <t>Polígono Do Erval</t>
  </si>
  <si>
    <t>QlItUlNQb21wZXUgTWFjaGFkbw</t>
  </si>
  <si>
    <t>Pompeu Machado</t>
  </si>
  <si>
    <t>TUxCQ1BPTmQ5MzU0</t>
  </si>
  <si>
    <t>Ponte Preta</t>
  </si>
  <si>
    <t>QlItUlNQb250ZXMgRmlsaG8</t>
  </si>
  <si>
    <t>Pontes Filho</t>
  </si>
  <si>
    <t>TUxCQ1BPTmU3NTMx</t>
  </si>
  <si>
    <t>Pontão</t>
  </si>
  <si>
    <t>QlItUlNQb250w6NvIFNhbnRvIEFudMO0bmlv</t>
  </si>
  <si>
    <t>Pontão Santo Antônio</t>
  </si>
  <si>
    <t>TUxCQ1BPUjgwZTJl</t>
  </si>
  <si>
    <t>Porto Alegre</t>
  </si>
  <si>
    <t>TUxCQ1BPUjJkYWE</t>
  </si>
  <si>
    <t>Porto Batista</t>
  </si>
  <si>
    <t>QlItUlNQb3J0byBDb2zDtG5pYQ</t>
  </si>
  <si>
    <t>Porto Colônia</t>
  </si>
  <si>
    <t>TUxCQ1BPUmM4YjRj</t>
  </si>
  <si>
    <t>Porto Lucena</t>
  </si>
  <si>
    <t>TUxCQ1BPUjNmNzI</t>
  </si>
  <si>
    <t>Porto Mauá</t>
  </si>
  <si>
    <t>QlItUlNQb3J0byBTb2JlcmJv</t>
  </si>
  <si>
    <t>Porto Soberbo</t>
  </si>
  <si>
    <t>TUxCQ1BPUjI5NjA</t>
  </si>
  <si>
    <t>Porto Vera Cruz</t>
  </si>
  <si>
    <t>TUxCQ1BPUmI0YjI5</t>
  </si>
  <si>
    <t>Porto Xavier</t>
  </si>
  <si>
    <t>TUxCQ1BPUjUxZTc1</t>
  </si>
  <si>
    <t>QlItUlNQb3NzZSBkb3MgTGluaGFyZXM</t>
  </si>
  <si>
    <t>Posse dos Linhares</t>
  </si>
  <si>
    <t>TUxCQ1BPVTE2ZmJj</t>
  </si>
  <si>
    <t>Pouso Novo</t>
  </si>
  <si>
    <t>TUxCQ1BPVjM4N2Rl</t>
  </si>
  <si>
    <t>Povo Novo</t>
  </si>
  <si>
    <t>TUxCQ1BPVmE3YWE0</t>
  </si>
  <si>
    <t>Povoado Tozzo</t>
  </si>
  <si>
    <t>QlItUlNQb8OnbyBGdW5kbw</t>
  </si>
  <si>
    <t>TUxCQ1BPQzliZTJh</t>
  </si>
  <si>
    <t>Poço das Antas</t>
  </si>
  <si>
    <t>QlItUlNQcmFkbyBOb3Zv</t>
  </si>
  <si>
    <t>Prado Novo</t>
  </si>
  <si>
    <t>TUxCQ1BSQTVlMzI2</t>
  </si>
  <si>
    <t>Pranchada</t>
  </si>
  <si>
    <t>TUxCQ1BSQTY0ZjU</t>
  </si>
  <si>
    <t>Pratos</t>
  </si>
  <si>
    <t>TUxCQ1BSRTZiMDE1</t>
  </si>
  <si>
    <t>Presidente Lucena</t>
  </si>
  <si>
    <t>TUxCQ1BSTzNmOGJl</t>
  </si>
  <si>
    <t>TUxCQ1BSTzU2ZDZj</t>
  </si>
  <si>
    <t>Protásio Alves</t>
  </si>
  <si>
    <t>TUxCQ1BVTDQ0Mjc3</t>
  </si>
  <si>
    <t>Pulador</t>
  </si>
  <si>
    <t>TUxCQ1BVVGNmZjk2</t>
  </si>
  <si>
    <t>Putinga</t>
  </si>
  <si>
    <t>TUxCQ1BPTDY3MmE1</t>
  </si>
  <si>
    <t>Pólo Petroquímico de Triunfo</t>
  </si>
  <si>
    <t>TUxCQ1FVQTI4MjE0</t>
  </si>
  <si>
    <t>Quaraim</t>
  </si>
  <si>
    <t>QlItUlNRdWFyYcOt</t>
  </si>
  <si>
    <t>Quaraí</t>
  </si>
  <si>
    <t>TUxCQ1FVQTQxZWY3</t>
  </si>
  <si>
    <t>Quatro Irmãos</t>
  </si>
  <si>
    <t>TUxCQ1FVRWI1MTJj</t>
  </si>
  <si>
    <t>Quevedos</t>
  </si>
  <si>
    <t>TUxCQ1FVSWUzYzEy</t>
  </si>
  <si>
    <t>TUxCQ1FVSTZkYjcy</t>
  </si>
  <si>
    <t>Quinta</t>
  </si>
  <si>
    <t>TUxCQ1FVSTg4Zjhi</t>
  </si>
  <si>
    <t>Quintão</t>
  </si>
  <si>
    <t>TUxCQ1FVSWRhZGIx</t>
  </si>
  <si>
    <t>Quinze de Novembro</t>
  </si>
  <si>
    <t>TUxCQ1FVSTk5NjUw</t>
  </si>
  <si>
    <t>Quitéria</t>
  </si>
  <si>
    <t>QlItUlNSYWluaGEgZG8gTWFy</t>
  </si>
  <si>
    <t>Rainha do Mar</t>
  </si>
  <si>
    <t>QlItUlNSYW5jaGluaG8</t>
  </si>
  <si>
    <t>Ranchinho</t>
  </si>
  <si>
    <t>TUxCQ1JBTjJmMTE1</t>
  </si>
  <si>
    <t>Rancho Velho</t>
  </si>
  <si>
    <t>TUxCQ1JFRDMzMjAw</t>
  </si>
  <si>
    <t>Redentora</t>
  </si>
  <si>
    <t>TUxCQ1JFRjRlYWE0</t>
  </si>
  <si>
    <t>Refugiado</t>
  </si>
  <si>
    <t>TUxCQ1JFTDVmMTBi</t>
  </si>
  <si>
    <t>Relvado</t>
  </si>
  <si>
    <t>QlItUlNSZXNzYWNhIGRvIEJ1cml0aQ</t>
  </si>
  <si>
    <t>Ressaca do Buriti</t>
  </si>
  <si>
    <t>TUxCQ1JFUzg0MWY5</t>
  </si>
  <si>
    <t>Restinga Seca</t>
  </si>
  <si>
    <t>QlItUlNSaW5jYW8gZG9zIFBpbnRvcw</t>
  </si>
  <si>
    <t>Rincao dos Pintos</t>
  </si>
  <si>
    <t>QlItUlNSaW5jw6NvIENvbXByaWRv</t>
  </si>
  <si>
    <t>Rincão Comprido</t>
  </si>
  <si>
    <t>TUxCQ1JJTmE4MDY5</t>
  </si>
  <si>
    <t>Rincão Del Rei</t>
  </si>
  <si>
    <t>TUxCQ1JJTmNiZWNm</t>
  </si>
  <si>
    <t>Rincão Doce</t>
  </si>
  <si>
    <t>QlItUlNSaW5jw6NvIE1hY2llbA</t>
  </si>
  <si>
    <t>Rincão Maciel</t>
  </si>
  <si>
    <t>TUxCQ1JJTjU4M2Rh</t>
  </si>
  <si>
    <t>Rincão Vermelho</t>
  </si>
  <si>
    <t>QlItUlNSaW5jYW8gRGEgQ3J1eiAoUGVsb3RhcykgLSBEaXN0cml0bw</t>
  </si>
  <si>
    <t>Rincão da Cruz</t>
  </si>
  <si>
    <t>QlItUlNSaW5jw6NvIGRhIEVzdHJlbGE</t>
  </si>
  <si>
    <t>Rincão da Estrela</t>
  </si>
  <si>
    <t>QlItUlNSaW5jw6NvIGRlIFPDo28gTWlndWVs</t>
  </si>
  <si>
    <t>Rincão de São Miguel</t>
  </si>
  <si>
    <t>TUxCQ1JJTjI0NTUw</t>
  </si>
  <si>
    <t>Rincão de São Pedro</t>
  </si>
  <si>
    <t>QlItUlNSaW5jw6NvIGRvIEFwcGVs</t>
  </si>
  <si>
    <t>Rincão do Appel</t>
  </si>
  <si>
    <t>QlItUlNSaW5jw6NvIGRvIENyaXN0w7N2w6NvIFBl</t>
  </si>
  <si>
    <t>Rincão do Cristóvão Pereira</t>
  </si>
  <si>
    <t>QlItUlNSaW5jw6NvIGRvIEl2YcOt</t>
  </si>
  <si>
    <t>Rincão do Ivaí</t>
  </si>
  <si>
    <t>TUxCQ1JJTmMwMTc3</t>
  </si>
  <si>
    <t>Rincão do Meio</t>
  </si>
  <si>
    <t>TUxCQ1JJTjY2NmUw</t>
  </si>
  <si>
    <t>Rincão do Segredo</t>
  </si>
  <si>
    <t>TUxCQ1JJTjRhMDI5</t>
  </si>
  <si>
    <t>Rincão dos Kroeff</t>
  </si>
  <si>
    <t>QlItUlNSaW5jw6NvIGRvcyBNZWxsb3M</t>
  </si>
  <si>
    <t>Rincão dos Mellos</t>
  </si>
  <si>
    <t>TUxCQ1JJTjUwYThh</t>
  </si>
  <si>
    <t>Rincão dos Mendes</t>
  </si>
  <si>
    <t>QlItUlNSaW5jw6NvIGRvcyBNZW90aQ</t>
  </si>
  <si>
    <t>Rincão dos Meoti</t>
  </si>
  <si>
    <t>QlItUlNSaW5jw6NvIGRvcyBNb3JhZXM</t>
  </si>
  <si>
    <t>Rincão dos Moraes</t>
  </si>
  <si>
    <t>QlItUlNSaW5jYW8gRG9zIFBhaXZhcyAoU2FudG8gQXVndXN0bykgLSBEaXN0cml0bw</t>
  </si>
  <si>
    <t>Rincão dos Paivas</t>
  </si>
  <si>
    <t>QlItUlNSaW5jw6NvIGRvcyBSb3JhdG9z</t>
  </si>
  <si>
    <t>Rincão dos Roratos</t>
  </si>
  <si>
    <t>QlItUlNSaW5jYW8gRG9zIFRvbGVkb3MgKENhbXBvcyBCb3JnZXMpIC0gRGlzdHJpdG8</t>
  </si>
  <si>
    <t>Rincão dos Toledos</t>
  </si>
  <si>
    <t>TUxCQ1JJTzJiMjM0</t>
  </si>
  <si>
    <t>QlItUlNSaW8gQm9uaXRv</t>
  </si>
  <si>
    <t>TUxCQ1JJTzM3OTEz</t>
  </si>
  <si>
    <t>TUxCQ1JJT2JhOTVk</t>
  </si>
  <si>
    <t>Rio Grande</t>
  </si>
  <si>
    <t>QlItUlNSaW8gTmVncm8</t>
  </si>
  <si>
    <t>QlItUlNSaW8gUGFyZGluaG8</t>
  </si>
  <si>
    <t>Rio Pardinho</t>
  </si>
  <si>
    <t>TUxCQ1JJTzFlMDIw</t>
  </si>
  <si>
    <t>Rio Pardo</t>
  </si>
  <si>
    <t>TUxCQ1JJTzI0MDQ4</t>
  </si>
  <si>
    <t>Rio Telha</t>
  </si>
  <si>
    <t>TUxCQ1JJT2RjYzU5</t>
  </si>
  <si>
    <t>Rio Tigre</t>
  </si>
  <si>
    <t>TUxCQ1JJTzg5MDUw</t>
  </si>
  <si>
    <t>Rio Toldo</t>
  </si>
  <si>
    <t>TUxCQ1JJT2ExYWQz</t>
  </si>
  <si>
    <t>Rio da Ilha</t>
  </si>
  <si>
    <t>QlItUlNSaW8gZG8gVGVycmE</t>
  </si>
  <si>
    <t>Rio do Terra</t>
  </si>
  <si>
    <t>TUxCQ1JJT2I5NTJh</t>
  </si>
  <si>
    <t>Rio dos Índios</t>
  </si>
  <si>
    <t>TUxCQ1JJT2U0NWY2</t>
  </si>
  <si>
    <t>TUxCQ1JPQ2FkZjQz</t>
  </si>
  <si>
    <t>Roca Sales</t>
  </si>
  <si>
    <t>TUxCQ1JPRGIzMzY1</t>
  </si>
  <si>
    <t>Rodeio Bonito</t>
  </si>
  <si>
    <t>TUxCQ1JPTGNiYmVm</t>
  </si>
  <si>
    <t>Rolador</t>
  </si>
  <si>
    <t>TUxCQ1JPTDZlNjY5</t>
  </si>
  <si>
    <t>Rolante</t>
  </si>
  <si>
    <t>TUxCQ1JPTDUxNDI3</t>
  </si>
  <si>
    <t>Rolantinho da Figueira</t>
  </si>
  <si>
    <t>TUxCQ1JPTjNlMWZh</t>
  </si>
  <si>
    <t>Ronda Alta</t>
  </si>
  <si>
    <t>TUxCQ1JPTmIwNzUz</t>
  </si>
  <si>
    <t>TUxCQ1JPUWYxMzdi</t>
  </si>
  <si>
    <t>Roque Gonzales</t>
  </si>
  <si>
    <t>QlItUlNSb3PDoXJpbw</t>
  </si>
  <si>
    <t>TUxCQ1JPUzQyY2Zj</t>
  </si>
  <si>
    <t>Rosário do Sul</t>
  </si>
  <si>
    <t>TUxCQ1NBR2UwNmVl</t>
  </si>
  <si>
    <t>TUxCQ1NBSTQxNzRi</t>
  </si>
  <si>
    <t>Saicã</t>
  </si>
  <si>
    <t>TUxCQ1NBTGUxYTRl</t>
  </si>
  <si>
    <t>Saldanha Marinho</t>
  </si>
  <si>
    <t>TUxCQ1NBTDNjNzAy</t>
  </si>
  <si>
    <t>TUxCQ1NBTDEyNDU1</t>
  </si>
  <si>
    <t>Salto</t>
  </si>
  <si>
    <t>TUxCQ1NBTDFmYzEy</t>
  </si>
  <si>
    <t>Salto do Jacuí</t>
  </si>
  <si>
    <t>TUxCQ1NBTDgyY2Yx</t>
  </si>
  <si>
    <t>Salvador das Missões</t>
  </si>
  <si>
    <t>TUxCQ1NBTDY0MzM</t>
  </si>
  <si>
    <t>Salvador do Sul</t>
  </si>
  <si>
    <t>QlItUlNTYW1wYWlv</t>
  </si>
  <si>
    <t>Sampaio</t>
  </si>
  <si>
    <t>TUxCQ1NBTjljZTA1</t>
  </si>
  <si>
    <t>Sananduva</t>
  </si>
  <si>
    <t>QlItUlNTYW5nYSBGdW5kYQ</t>
  </si>
  <si>
    <t>Sanga Funda</t>
  </si>
  <si>
    <t>QlItUlNTYW50JydhdXRh</t>
  </si>
  <si>
    <t>Sant'auta</t>
  </si>
  <si>
    <t>TUxCQ1NBTmUxYjg5</t>
  </si>
  <si>
    <t>Santa Auta</t>
  </si>
  <si>
    <t>QlItUlNTYW50YSBCw6FyYmFyYQ</t>
  </si>
  <si>
    <t>TUxCQ1NBTjJhYTIz</t>
  </si>
  <si>
    <t>Santa Bárbara do Sul</t>
  </si>
  <si>
    <t>TUxCQ1NBTjkwNmZj</t>
  </si>
  <si>
    <t>Santa Catarina</t>
  </si>
  <si>
    <t>TUxCQ1NBTjhmZmZi</t>
  </si>
  <si>
    <t>Santa Cecília do Sul</t>
  </si>
  <si>
    <t>TUxCQ1NBTjdlZTIz</t>
  </si>
  <si>
    <t>Santa Clara do Ingaí</t>
  </si>
  <si>
    <t>TUxCQ1NBTjkxY2Rk</t>
  </si>
  <si>
    <t>Santa Clara do Sul</t>
  </si>
  <si>
    <t>TUxCQ1NBTjRkOTcw</t>
  </si>
  <si>
    <t>Santa Cristina</t>
  </si>
  <si>
    <t>QlItUlNTYW50YSBDcmlzdGluYSBkbyBQaW5oYWw</t>
  </si>
  <si>
    <t>Santa Cristina do Pinhal</t>
  </si>
  <si>
    <t>QlItUlNTYW50YSBDcnV6</t>
  </si>
  <si>
    <t>TUxCQ1NBTjZhN2I2</t>
  </si>
  <si>
    <t>Santa Cruz da Concórdia</t>
  </si>
  <si>
    <t>TUxCQ1NBTjMzODU2</t>
  </si>
  <si>
    <t>Santa Cruz do Sul</t>
  </si>
  <si>
    <t>QlItUlNTYW50YSBFbcOtbGlh</t>
  </si>
  <si>
    <t>Santa Emília</t>
  </si>
  <si>
    <t>TUxCQ1NBTjE2MGRm</t>
  </si>
  <si>
    <t>Santa Flora</t>
  </si>
  <si>
    <t>QlItUlNTYW50YSBHZW1h</t>
  </si>
  <si>
    <t>Santa Gema</t>
  </si>
  <si>
    <t>TUxCQ1NBTjY0Zjll</t>
  </si>
  <si>
    <t>TUxCQ1NBTjM2NGM1</t>
  </si>
  <si>
    <t>Santa Izabel do Sul</t>
  </si>
  <si>
    <t>TUxCQ1NBTmNkNDcw</t>
  </si>
  <si>
    <t>Santa Luiza</t>
  </si>
  <si>
    <t>TUxCQ1NBTjRkYjEy</t>
  </si>
  <si>
    <t>TUxCQ1NBTmI2NDI1</t>
  </si>
  <si>
    <t>TUxCQ1NBTjIyMjEx</t>
  </si>
  <si>
    <t>Santa Lúcia do Piaí</t>
  </si>
  <si>
    <t>TUxCQ1NBTjMwMDUyMQ</t>
  </si>
  <si>
    <t>Santa Margarida do Sul</t>
  </si>
  <si>
    <t>TUxCQ1NBTjZjZDNm</t>
  </si>
  <si>
    <t>TUxCQ1NBTmMyNDIw</t>
  </si>
  <si>
    <t>Santa Maria do Herval</t>
  </si>
  <si>
    <t>QlItUlNTYW50YSBSaXRh</t>
  </si>
  <si>
    <t>TUxCQ1NBTjJmYmE2</t>
  </si>
  <si>
    <t>Santa Rita do Sul</t>
  </si>
  <si>
    <t>TUxCQ1NBTjVhNjFh</t>
  </si>
  <si>
    <t>TUxCQ1NBTjI1NmMz</t>
  </si>
  <si>
    <t>Santa Silvana</t>
  </si>
  <si>
    <t>TUxCQ1NBTjk2ZTk2</t>
  </si>
  <si>
    <t>TUxCQ1NBTjEzZjY2</t>
  </si>
  <si>
    <t>QlItUlNTYW50YSBUZXJlemluaGE</t>
  </si>
  <si>
    <t>TUxCQ1NBTjZmOGRk</t>
  </si>
  <si>
    <t>Santa Vitória do Palmar</t>
  </si>
  <si>
    <t>TUxCQ1NBTmUzMTFj</t>
  </si>
  <si>
    <t>TUxCQ1NBTjg2YzQ2</t>
  </si>
  <si>
    <t>Santana da Boa Vista</t>
  </si>
  <si>
    <t>TUxCQ1NBTjRiZmE</t>
  </si>
  <si>
    <t>Santana do Livramento</t>
  </si>
  <si>
    <t>TUxCQ1NBTmI0YjEw</t>
  </si>
  <si>
    <t>Santiago</t>
  </si>
  <si>
    <t>TUxCQ1NBTmM4ZjY0</t>
  </si>
  <si>
    <t>Santo Amaro do Sul</t>
  </si>
  <si>
    <t>QlItUlNTYW50byBBbnRvbmlvIGRvcyBQaW5oZWly</t>
  </si>
  <si>
    <t>Santo Antonio dos Pinheirinhos</t>
  </si>
  <si>
    <t>QlItUlNTYW50byBBbnTDo28</t>
  </si>
  <si>
    <t>Santo Antão</t>
  </si>
  <si>
    <t>TUxCQ1NBTjhjNjdk</t>
  </si>
  <si>
    <t>TUxCQ1NBTmVjMGE1</t>
  </si>
  <si>
    <t>Santo Antônio da Patrulha</t>
  </si>
  <si>
    <t>TUxCQ1NBTmUxNjY</t>
  </si>
  <si>
    <t>Santo Antônio das Missões</t>
  </si>
  <si>
    <t>TUxCQ1NBTjQ0MWJl</t>
  </si>
  <si>
    <t>Santo Antônio de Castro</t>
  </si>
  <si>
    <t>TUxCQ1NBTjdjNTgz</t>
  </si>
  <si>
    <t>Santo Antônio do Bom Retiro</t>
  </si>
  <si>
    <t>TUxCQ1NBTmUzZjkx</t>
  </si>
  <si>
    <t>Santo Antônio do Palma</t>
  </si>
  <si>
    <t>TUxCQ1NBTjQwYzk5</t>
  </si>
  <si>
    <t>Santo Antônio do Planalto</t>
  </si>
  <si>
    <t>TUxCQ1NBTmJiZGUz</t>
  </si>
  <si>
    <t>Santo Augusto</t>
  </si>
  <si>
    <t>TUxCQ1NBTmUwZTM1</t>
  </si>
  <si>
    <t>Santo Cristo</t>
  </si>
  <si>
    <t>TUxCQ1NBTjcwNjI0</t>
  </si>
  <si>
    <t>Santo Expedito do Sul</t>
  </si>
  <si>
    <t>TUxCQ1NBTjM1NjEy</t>
  </si>
  <si>
    <t>TUxCQ1NBTjY5Y2Fm</t>
  </si>
  <si>
    <t>Santo Ângelo</t>
  </si>
  <si>
    <t>TUxCQ1NBUDlhMTEy</t>
  </si>
  <si>
    <t>Sapiranga</t>
  </si>
  <si>
    <t>TUxCQ1NBUDIxY2Y4</t>
  </si>
  <si>
    <t>Sapucaia do Sul</t>
  </si>
  <si>
    <t>QlItUlNTYXJhaXZh</t>
  </si>
  <si>
    <t>Saraiva</t>
  </si>
  <si>
    <t>TUxCQ1NBUmQyYjMy</t>
  </si>
  <si>
    <t>TUxCQ1NDSDgxNjkz</t>
  </si>
  <si>
    <t>Scharlau</t>
  </si>
  <si>
    <t>TUxCQ1NFQjg5MWI4</t>
  </si>
  <si>
    <t>Seberi</t>
  </si>
  <si>
    <t>TUxCQ1NFQ2EwNTJj</t>
  </si>
  <si>
    <t>Seca</t>
  </si>
  <si>
    <t>TUxCQ1NFRDllMzk3</t>
  </si>
  <si>
    <t>Sede Aurora</t>
  </si>
  <si>
    <t>QlItUlNTZWRlIEluZGVwZW5kZW5jaWEgKFBhc3NvIEZ1bmRvKSAtIERpc3RyaXRv</t>
  </si>
  <si>
    <t>Sede Independência</t>
  </si>
  <si>
    <t>TUxCQ1NFRDhjZWNi</t>
  </si>
  <si>
    <t>Sede Nova</t>
  </si>
  <si>
    <t>TUxCQ1NFRzI1Y2Nm</t>
  </si>
  <si>
    <t>Segredo</t>
  </si>
  <si>
    <t>TUxCQ1NFSTIwNWE</t>
  </si>
  <si>
    <t>Seival</t>
  </si>
  <si>
    <t>TUxCQ1NFTDNkOGRh</t>
  </si>
  <si>
    <t>Selbach</t>
  </si>
  <si>
    <t>TUxCQ1NFTjEzMzMx</t>
  </si>
  <si>
    <t>Senador Salgado Filho</t>
  </si>
  <si>
    <t>TUxCQ1NFTmNlZmNj</t>
  </si>
  <si>
    <t>Sentinela do Sul</t>
  </si>
  <si>
    <t>TUxCQ1NFUmQxNw</t>
  </si>
  <si>
    <t>Serafim Schmidt</t>
  </si>
  <si>
    <t>TUxCQ1NFUjg0Mzkz</t>
  </si>
  <si>
    <t>Serafina Corrêa</t>
  </si>
  <si>
    <t>QlItUlNTZXJyYSBkbyBQb250w6Nv</t>
  </si>
  <si>
    <t>Serra do Pontão</t>
  </si>
  <si>
    <t>QlItUlNTZXJyYSBEb3MgR3JlZ29yaW9zIChFc21lcmFsZGEpIC0gRGlzdHJpdG8</t>
  </si>
  <si>
    <t>Serra dos Gregórios</t>
  </si>
  <si>
    <t>TUxCQ1NFUjJhNzJj</t>
  </si>
  <si>
    <t>QlItUlNTZXJyaW5oYSBWZWxoYQ</t>
  </si>
  <si>
    <t>Serrinha Velha</t>
  </si>
  <si>
    <t>TUxCQ1NFUjljZTAy</t>
  </si>
  <si>
    <t>Sertão</t>
  </si>
  <si>
    <t>TUxCQ1NFUjY0Njdl</t>
  </si>
  <si>
    <t>Sertão Santana</t>
  </si>
  <si>
    <t>QlItUlNTZXJ0YW96aW5obyAoQWxwZXN0cmUpIC0gRGlzdHJpdG8</t>
  </si>
  <si>
    <t>TUxCQ1NFVDhjZTA4</t>
  </si>
  <si>
    <t>TUxCQ1NFVGRiZDkz</t>
  </si>
  <si>
    <t>Sete de Setembro</t>
  </si>
  <si>
    <t>TUxCQ1NFVmZmMTY</t>
  </si>
  <si>
    <t>Severiano de Almeida</t>
  </si>
  <si>
    <t>TUxCQ1NJTGVjZGE4</t>
  </si>
  <si>
    <t>Silva Jardim</t>
  </si>
  <si>
    <t>TUxCQ1NJTDhhN2Yx</t>
  </si>
  <si>
    <t>Silveira</t>
  </si>
  <si>
    <t>TUxCQ1NJTDVhOGU3</t>
  </si>
  <si>
    <t>Silveira Martins</t>
  </si>
  <si>
    <t>TUxCQ1NJTmE2ODRi</t>
  </si>
  <si>
    <t>Sinimbu</t>
  </si>
  <si>
    <t>TUxCQ1NPQjZkYzY5</t>
  </si>
  <si>
    <t>TUxCQ1NPTDE2ZjUx</t>
  </si>
  <si>
    <t>QlItUlNTb3NzZWdv</t>
  </si>
  <si>
    <t>Sossego</t>
  </si>
  <si>
    <t>QlItUlNTb3V0byBOZXRv</t>
  </si>
  <si>
    <t>Souto Neto</t>
  </si>
  <si>
    <t>TUxCQ1NPVWRlZGUy</t>
  </si>
  <si>
    <t>Souza Ramos</t>
  </si>
  <si>
    <t>TUxCQ1NVU2IwODdk</t>
  </si>
  <si>
    <t>Suspiro</t>
  </si>
  <si>
    <t>TUxCQ1NBT2E4MzFk</t>
  </si>
  <si>
    <t>TUxCQ1NBTzJkY2Qz</t>
  </si>
  <si>
    <t>São Bom Jesus</t>
  </si>
  <si>
    <t>TUxCQ1NBTzIzMmQ5</t>
  </si>
  <si>
    <t>São Borja</t>
  </si>
  <si>
    <t>QlItUlNTw6NvIENhZXRhbm8</t>
  </si>
  <si>
    <t>TUxCQ1NBTzI5NTU3</t>
  </si>
  <si>
    <t>São Carlos</t>
  </si>
  <si>
    <t>TUxCQ1NBT2QwMGYy</t>
  </si>
  <si>
    <t>São Domingos do Sul</t>
  </si>
  <si>
    <t>TUxCQ1NBTzgzY2Mz</t>
  </si>
  <si>
    <t>TUxCQ1NBTzg1Yzk5</t>
  </si>
  <si>
    <t>São Francisco de Assis</t>
  </si>
  <si>
    <t>TUxCQ1NBTzU5MTU</t>
  </si>
  <si>
    <t>TUxCQ1NBT2UxY2Zk</t>
  </si>
  <si>
    <t>QlItUlNTw6NvIEdvbsOnYWxv</t>
  </si>
  <si>
    <t>TUxCQ1NBT2FlYjEw</t>
  </si>
  <si>
    <t>São Jerônimo</t>
  </si>
  <si>
    <t>TUxCQ1NBT2M2N2U4</t>
  </si>
  <si>
    <t>QlItUlNTw6NvIEpvc8Op</t>
  </si>
  <si>
    <t>TUxCQ1NBT2U5OThi</t>
  </si>
  <si>
    <t>São José da Glória</t>
  </si>
  <si>
    <t>QlItUlNTw6NvIEpvc8OpIGRhIFJlc2VydmE</t>
  </si>
  <si>
    <t>São José da Reserva</t>
  </si>
  <si>
    <t>TUxCQ1NBT2NiOTY5</t>
  </si>
  <si>
    <t>São José das Missões</t>
  </si>
  <si>
    <t>TUxCQ1NBTzI3YmNk</t>
  </si>
  <si>
    <t>São José de Castro</t>
  </si>
  <si>
    <t>TUxCQ1NBTzJkYjBj</t>
  </si>
  <si>
    <t>São José do Centro</t>
  </si>
  <si>
    <t>TUxCQ1PDTzg1Mjc2OA</t>
  </si>
  <si>
    <t>São José do Herval</t>
  </si>
  <si>
    <t>TUxCQ1NBTzUyZmQ4</t>
  </si>
  <si>
    <t>São José do Hortêncio</t>
  </si>
  <si>
    <t>TUxCQ1NBTzE5Y2Ew</t>
  </si>
  <si>
    <t>São José do Inhacorá</t>
  </si>
  <si>
    <t>TUxCQ1NBTzdhNDhk</t>
  </si>
  <si>
    <t>São José do Norte</t>
  </si>
  <si>
    <t>TUxCQ1NBTzk1MGE</t>
  </si>
  <si>
    <t>São José do Ouro</t>
  </si>
  <si>
    <t>TUxCQ1NBTzYxODJl</t>
  </si>
  <si>
    <t>São José do Sul</t>
  </si>
  <si>
    <t>TUxCQ1NBT2FjMzQ4</t>
  </si>
  <si>
    <t>São José dos Ausentes</t>
  </si>
  <si>
    <t>QlItUlNTw6NvIEpvc8OpIGRvcyBDYW1wb3MgQm9y</t>
  </si>
  <si>
    <t>São José dos Campos Borges</t>
  </si>
  <si>
    <t>TUxCQ1NBTzk2ZDEy</t>
  </si>
  <si>
    <t>TUxCQ1NBTzNhMzY2</t>
  </si>
  <si>
    <t>TUxCQ1NBTzUwZWEw</t>
  </si>
  <si>
    <t>TUxCQ1NBT2YwZjVk</t>
  </si>
  <si>
    <t>São João da Urtiga</t>
  </si>
  <si>
    <t>QlItUlNTw6NvIEpvw6NvIGRhcyBNaXNzw7Vlcw</t>
  </si>
  <si>
    <t>TUxCQ1NBT2I4Njc4</t>
  </si>
  <si>
    <t>São João do Polêsine</t>
  </si>
  <si>
    <t>QlItUlNTw6NvIEpvw6NvIGRvcyBNZWxsb3M</t>
  </si>
  <si>
    <t>São João dos Mellos</t>
  </si>
  <si>
    <t>TUxCQ1NBTzJmYWUz</t>
  </si>
  <si>
    <t>São Leopoldo</t>
  </si>
  <si>
    <t>TUxCQ1NBT2U0NDQ3</t>
  </si>
  <si>
    <t>São Lourenço das Missões</t>
  </si>
  <si>
    <t>TUxCQ1NBT2M2ZjVk</t>
  </si>
  <si>
    <t>São Lourenço do Sul</t>
  </si>
  <si>
    <t>QlItUlNTw6NvIEx1aXo</t>
  </si>
  <si>
    <t>TUxCQ1NBT2VlZWJj</t>
  </si>
  <si>
    <t>São Luiz Gonzaga</t>
  </si>
  <si>
    <t>QlItUlNTYW8gTHXDrXMgUmVpIChDYWNpcXVlIERvYmxlKSAtIERpc3RyaXRv</t>
  </si>
  <si>
    <t>São Luís Rei</t>
  </si>
  <si>
    <t>TUxCQ1NBTzEyNTIz</t>
  </si>
  <si>
    <t>São Manuel</t>
  </si>
  <si>
    <t>TUxCQ1NBTzQ4YTY0</t>
  </si>
  <si>
    <t>QlItUlNTw6NvIE1hcmNvcyBCYWl4bw</t>
  </si>
  <si>
    <t>São Marcos Baixo</t>
  </si>
  <si>
    <t>TUxCQ1NBT2NkM2Uz</t>
  </si>
  <si>
    <t>TUxCQ1NBT2NjMGE3</t>
  </si>
  <si>
    <t>São Martinho da Serra</t>
  </si>
  <si>
    <t>TUxCQ1NBTzhiZGVj</t>
  </si>
  <si>
    <t>TUxCQ1NBT2NmZTAz</t>
  </si>
  <si>
    <t>São Miguel das Missões</t>
  </si>
  <si>
    <t>TUxCQ1NBTzJkOGQ2</t>
  </si>
  <si>
    <t>São Nicolau</t>
  </si>
  <si>
    <t>TUxCQ1NBTzM4OTY0</t>
  </si>
  <si>
    <t>TUxCQ1NBTzNhN2Ji</t>
  </si>
  <si>
    <t>São Paulo das Missões</t>
  </si>
  <si>
    <t>QlItUlNTw6NvIFBhdWxvIGRhcyBUdW5hcw</t>
  </si>
  <si>
    <t>São Paulo das Tunas</t>
  </si>
  <si>
    <t>TUxCQ1NBT2RlNjk3</t>
  </si>
  <si>
    <t>TUxCQ1NBTzUyNDI1</t>
  </si>
  <si>
    <t>São Pedro da Serra</t>
  </si>
  <si>
    <t>TUxCQ1PDTzU5MDY4OQ</t>
  </si>
  <si>
    <t>São Pedro das Missões</t>
  </si>
  <si>
    <t>TUxCQ1NBT2IyZTRk</t>
  </si>
  <si>
    <t>São Pedro do Butiá</t>
  </si>
  <si>
    <t>TUxCQ1NBTzdlNzFl</t>
  </si>
  <si>
    <t>São Pedro do Iraxim</t>
  </si>
  <si>
    <t>TUxCQ1NBTzMxZjQ0</t>
  </si>
  <si>
    <t>São Pedro do Sul</t>
  </si>
  <si>
    <t>TUxCQ1NBT2RlZDQx</t>
  </si>
  <si>
    <t>TUxCQ1NBT2QwY2Ey</t>
  </si>
  <si>
    <t>TUxCQ1NBTzk5YjQ</t>
  </si>
  <si>
    <t>São Sebastião do Caí</t>
  </si>
  <si>
    <t>TUxCQ1NBT2MzMWZl</t>
  </si>
  <si>
    <t>São Sepé</t>
  </si>
  <si>
    <t>TUxCQ1NBT2JiZTNl</t>
  </si>
  <si>
    <t>TUxCQ1NBTzRkZDU3</t>
  </si>
  <si>
    <t>TUxCQ1NBT2RhMTNj</t>
  </si>
  <si>
    <t>São Valentim do Sul</t>
  </si>
  <si>
    <t>QlItUlNTw6NvIFZhbGVudGluIGRhIEdydXRh</t>
  </si>
  <si>
    <t>São Valentin da Gruta</t>
  </si>
  <si>
    <t>TUxCQ1NBTzgxNDFj</t>
  </si>
  <si>
    <t>São Valério do Sul</t>
  </si>
  <si>
    <t>TUxCQ1NBT2E3YTQ1</t>
  </si>
  <si>
    <t>São Vendelino</t>
  </si>
  <si>
    <t>TUxCQ1NBTzZhZGE2</t>
  </si>
  <si>
    <t>São Vicente do Sul</t>
  </si>
  <si>
    <t>TUxCQ1NFUjYyZWRl</t>
  </si>
  <si>
    <t>Sério</t>
  </si>
  <si>
    <t>TUxCQ1NJUjMyN2Rl</t>
  </si>
  <si>
    <t>Sírio</t>
  </si>
  <si>
    <t>QlItUlNTw610aW8gQWx0bw</t>
  </si>
  <si>
    <t>Sítio Alto</t>
  </si>
  <si>
    <t>QlItUlNTw610aW8gQ2Fzc2VtaXJv</t>
  </si>
  <si>
    <t>Sítio Cassemiro</t>
  </si>
  <si>
    <t>TUxCQ1NJVGU1Njg2</t>
  </si>
  <si>
    <t>Sítio Gabriel</t>
  </si>
  <si>
    <t>QlItUlNTw610aW8gZG8gSGVydmFs</t>
  </si>
  <si>
    <t>Sítio do Herval</t>
  </si>
  <si>
    <t>TUxCQ1RBQmE3YTMy</t>
  </si>
  <si>
    <t>TUxCQ1RBQmUxZGM3</t>
  </si>
  <si>
    <t>Tabaí</t>
  </si>
  <si>
    <t>QlItUlNUYWJvw6NvemluaG8</t>
  </si>
  <si>
    <t>Taboãozinho</t>
  </si>
  <si>
    <t>TUxCQ1RBSTk0ODkz</t>
  </si>
  <si>
    <t>Taim</t>
  </si>
  <si>
    <t>TUxCQ1RBSTk1ZTlj</t>
  </si>
  <si>
    <t>Tainhas</t>
  </si>
  <si>
    <t>TUxCQ1RBTTU4YjFm</t>
  </si>
  <si>
    <t>Tamanduá</t>
  </si>
  <si>
    <t>TUxCQ1RBTmEzZmM0</t>
  </si>
  <si>
    <t>Tanque</t>
  </si>
  <si>
    <t>TUxCQ1RBUGEwZTQ0</t>
  </si>
  <si>
    <t>TUxCQ1RBUGM2YjEz</t>
  </si>
  <si>
    <t>TUxCQ1RBUGQ5NDhk</t>
  </si>
  <si>
    <t>Tapes</t>
  </si>
  <si>
    <t>TUxCQ1RBUTg3MTY1</t>
  </si>
  <si>
    <t>QlItUlNUYXF1YXJhbA</t>
  </si>
  <si>
    <t>Taquaral</t>
  </si>
  <si>
    <t>TUxCQ1RBUTZjYjVk</t>
  </si>
  <si>
    <t>TUxCQ1RBUTViYjM0</t>
  </si>
  <si>
    <t>Taquarichim</t>
  </si>
  <si>
    <t>TUxCQ1RBUWI1NWNj</t>
  </si>
  <si>
    <t>Taquaruçu do Sul</t>
  </si>
  <si>
    <t>TUxCQ1RBVjg1YTFj</t>
  </si>
  <si>
    <t>TUxCQ1RFTmQ3OTBj</t>
  </si>
  <si>
    <t>Tenente Portela</t>
  </si>
  <si>
    <t>TUxCQ1RFUjcyNDc5</t>
  </si>
  <si>
    <t>Terra de Areia</t>
  </si>
  <si>
    <t>TUxCQ1RFUzUzMGE4</t>
  </si>
  <si>
    <t>Tesouras</t>
  </si>
  <si>
    <t>TUxCQ1RFVWE5YzYz</t>
  </si>
  <si>
    <t>Teutônia</t>
  </si>
  <si>
    <t>TUxCQ1RJQTQ1MGEy</t>
  </si>
  <si>
    <t>Tiaraju</t>
  </si>
  <si>
    <t>TUxCQ1RJTTcxYmZi</t>
  </si>
  <si>
    <t>Timbaúva</t>
  </si>
  <si>
    <t>TUxCQ1RJTzczNjQ1Mw</t>
  </si>
  <si>
    <t>Tio Hugo</t>
  </si>
  <si>
    <t>TUxCQ1RJUjdiMTA4</t>
  </si>
  <si>
    <t>Tiradentes do Sul</t>
  </si>
  <si>
    <t>TUxCQ1RPUmJkODMz</t>
  </si>
  <si>
    <t>Toropi</t>
  </si>
  <si>
    <t>TUxCQ1RPUjM3ZTgx</t>
  </si>
  <si>
    <t>Toroquá</t>
  </si>
  <si>
    <t>TUxCQ1RPUjc4M2Q5</t>
  </si>
  <si>
    <t>Torquato Severo</t>
  </si>
  <si>
    <t>TUxCQ1RPUjc1Yjg1</t>
  </si>
  <si>
    <t>Torres</t>
  </si>
  <si>
    <t>TUxCQ1RPUjI2MTU2</t>
  </si>
  <si>
    <t>Torrinhas</t>
  </si>
  <si>
    <t>TUxCQ1RPVTI5MzUx</t>
  </si>
  <si>
    <t>Touro Passo</t>
  </si>
  <si>
    <t>TUxCQ1RSQTY5ZGVm</t>
  </si>
  <si>
    <t>Tramandaí</t>
  </si>
  <si>
    <t>TUxCQ1RSQWMxYjBm</t>
  </si>
  <si>
    <t>Travesseiro</t>
  </si>
  <si>
    <t>TUxCQ1RSRWE4OWFl</t>
  </si>
  <si>
    <t>Trentin</t>
  </si>
  <si>
    <t>QlItUlNUcmV6ZSBEZSBNYWlvIChBbHRvIEFsZWdyZSkgLSBEaXN0cml0bw</t>
  </si>
  <si>
    <t>Treze de Maio</t>
  </si>
  <si>
    <t>TUxCQ1RSSWMyZWIw</t>
  </si>
  <si>
    <t>Trindade do Sul</t>
  </si>
  <si>
    <t>TUxCQ1RSSTE3ZjM3</t>
  </si>
  <si>
    <t>TUxCQ1RSTzZlODVi</t>
  </si>
  <si>
    <t>Tronqueiras</t>
  </si>
  <si>
    <t>TUxCQ1RSRWRhYjE5</t>
  </si>
  <si>
    <t>Três Arroios</t>
  </si>
  <si>
    <t>QlItUlNUcmVzIEJhcnJhcyAoQXJhdGliYSkgLSBEaXN0cml0bw</t>
  </si>
  <si>
    <t>Três Barras</t>
  </si>
  <si>
    <t>TUxCQ1RSRWU3ZjVj</t>
  </si>
  <si>
    <t>Três Cachoeiras</t>
  </si>
  <si>
    <t>TUxCQ1RSRTlhNzU1</t>
  </si>
  <si>
    <t>Três Coroas</t>
  </si>
  <si>
    <t>TUxCQ1RSRTY5ODg2</t>
  </si>
  <si>
    <t>Três Forquilhas</t>
  </si>
  <si>
    <t>QlItUlNUcsOqcyBNw6FydGlyZXM</t>
  </si>
  <si>
    <t>Três Mártires</t>
  </si>
  <si>
    <t>TUxCQ1RSRWE0ZDRh</t>
  </si>
  <si>
    <t>Três Palmeiras</t>
  </si>
  <si>
    <t>TUxCQ1RSRWIyOTg1</t>
  </si>
  <si>
    <t>Três Passos</t>
  </si>
  <si>
    <t>QlItUlNUcmVzIFBpbmhlaXJvcyAoRm9udG91cmEgWGF2aWVyKSAtIERpc3RyaXRv</t>
  </si>
  <si>
    <t>TUxCQ1RSRWEyZDk5</t>
  </si>
  <si>
    <t>Três Vendas</t>
  </si>
  <si>
    <t>TUxCQ1RSRWRlOWEx</t>
  </si>
  <si>
    <t>Três de Maio</t>
  </si>
  <si>
    <t>TUxCQ1RVQ2NmNDZk</t>
  </si>
  <si>
    <t>Tucunduva</t>
  </si>
  <si>
    <t>TUxCQ1RVSTQ2ZGRl</t>
  </si>
  <si>
    <t>Tuiuti</t>
  </si>
  <si>
    <t>TUxCQ1RVTjRiYjdi</t>
  </si>
  <si>
    <t>Tunas</t>
  </si>
  <si>
    <t>QlItUlNUdXBhbmNp</t>
  </si>
  <si>
    <t>Tupanci</t>
  </si>
  <si>
    <t>TUxCQ1RVUGM1Y2Ix</t>
  </si>
  <si>
    <t>Tupanci do Sul</t>
  </si>
  <si>
    <t>TUxCQ1RVUDQ0M2Uy</t>
  </si>
  <si>
    <t>Tupanciretã</t>
  </si>
  <si>
    <t>TUxCQ1RVUDM5ZmQ</t>
  </si>
  <si>
    <t>Tupandi</t>
  </si>
  <si>
    <t>TUxCQ1RVUDhlZDk4</t>
  </si>
  <si>
    <t>Tupantuba</t>
  </si>
  <si>
    <t>TUxCQ1RVUDkzMzc2</t>
  </si>
  <si>
    <t>Tuparendi</t>
  </si>
  <si>
    <t>TUxCQ1RVUGNkNTBi</t>
  </si>
  <si>
    <t>Tupi Silveira</t>
  </si>
  <si>
    <t>QlItUlNUdXBpbmFtYmEgKExhZ29hIFZlcm1lbGhhKSAtIERpc3RyaXRv</t>
  </si>
  <si>
    <t>TUxCQ1RVUmFkNWIy</t>
  </si>
  <si>
    <t>Turuçu</t>
  </si>
  <si>
    <t>TUxCQ1RVUmUzYjRk</t>
  </si>
  <si>
    <t>Turvinho</t>
  </si>
  <si>
    <t>TUxCQ1RVTjdiZDhj</t>
  </si>
  <si>
    <t>Túnel Verde</t>
  </si>
  <si>
    <t>TUxCQ1VCSTU2ZGI0</t>
  </si>
  <si>
    <t>Ubiretama</t>
  </si>
  <si>
    <t>QlItUlNVbWJ1</t>
  </si>
  <si>
    <t>Umbu</t>
  </si>
  <si>
    <t>TUxCQ1VOSTliMjRi</t>
  </si>
  <si>
    <t>Unistalda</t>
  </si>
  <si>
    <t>QlItUlNVbmnDo28</t>
  </si>
  <si>
    <t>TUxCQ1VOSTZmNWVh</t>
  </si>
  <si>
    <t>União da Serra</t>
  </si>
  <si>
    <t>TUxCQ1VSVTgwODNl</t>
  </si>
  <si>
    <t>Uruguaiana</t>
  </si>
  <si>
    <t>TUxCQ1ZBQzEyYjNl</t>
  </si>
  <si>
    <t>Vacacaí</t>
  </si>
  <si>
    <t>TUxCQ1ZBQzg5ODIz</t>
  </si>
  <si>
    <t>Vacaria</t>
  </si>
  <si>
    <t>QlItUlNWYWxkQXN0aWNvIChFbmNhbnRhZG8pIC0gRGlzdHJpdG8</t>
  </si>
  <si>
    <t>Valdástico</t>
  </si>
  <si>
    <t>TUxCQ1ZBTDE3ZGQ2</t>
  </si>
  <si>
    <t>Vale Real</t>
  </si>
  <si>
    <t>TUxCQ1ZBTDEwOTc5</t>
  </si>
  <si>
    <t>Vale Veneto</t>
  </si>
  <si>
    <t>TUxCQ1ZBTDhjOTdj</t>
  </si>
  <si>
    <t>QlItUlNWYWxlIGRvIEFycm9pbyBHcmFuZGU</t>
  </si>
  <si>
    <t>Vale do Arroio Grande</t>
  </si>
  <si>
    <t>TUxCQ1ZBTGEzYjFh</t>
  </si>
  <si>
    <t>Vale do Rio Cai</t>
  </si>
  <si>
    <t>QlItUlNWYWxlIGRvIFNhbXBhaW8</t>
  </si>
  <si>
    <t>Vale do Sampaio</t>
  </si>
  <si>
    <t>TUxCQ1ZBTGEwYzMz</t>
  </si>
  <si>
    <t>Vale do Sol</t>
  </si>
  <si>
    <t>QlItUlNWYWxlIGRvcyBWaW5oZWRvcw</t>
  </si>
  <si>
    <t>Vale dos Vinhedos</t>
  </si>
  <si>
    <t>TUxCQ1ZBTjI0YTdk</t>
  </si>
  <si>
    <t>Vanini</t>
  </si>
  <si>
    <t>QlItUlNWYXJhbWU</t>
  </si>
  <si>
    <t>Varame</t>
  </si>
  <si>
    <t>QlItUlNWYXJ6ZWEgKFNhbyBKb3NlIERvcyBBdXNlbnRlcykgLSBEaXN0cml0bw</t>
  </si>
  <si>
    <t>Varzea (Sao Jose Dos Ausentes)</t>
  </si>
  <si>
    <t>QlItUlNWYXNjbyBBbHZlcw</t>
  </si>
  <si>
    <t>Vasco Alves</t>
  </si>
  <si>
    <t>QlItUlNWZWFkbyBQYXJkbw</t>
  </si>
  <si>
    <t>Veado Pardo</t>
  </si>
  <si>
    <t>TUxCQ1ZFTjNiY2Fm</t>
  </si>
  <si>
    <t>Venâncio Aires</t>
  </si>
  <si>
    <t>TUxCQ1ZFUjk5N2Qy</t>
  </si>
  <si>
    <t>TUxCQ1ZFUmQ3ODE0</t>
  </si>
  <si>
    <t>TUxCQ1ZFUmYzNWRj</t>
  </si>
  <si>
    <t>QlItUlNWZXNwYXNpYW5vIENvcnJlYQ</t>
  </si>
  <si>
    <t>Vespasiano Corrêa</t>
  </si>
  <si>
    <t>TUxCQ1ZJQTdmNjRi</t>
  </si>
  <si>
    <t>Viadutos</t>
  </si>
  <si>
    <t>TUxCQ1ZJQTkyM2U5</t>
  </si>
  <si>
    <t>Viamão</t>
  </si>
  <si>
    <t>TUxCQ1ZJQzQzOGY4</t>
  </si>
  <si>
    <t>Vicente Dutra</t>
  </si>
  <si>
    <t>TUxCQ1ZJQ2E0YjNj</t>
  </si>
  <si>
    <t>Victor Graeff</t>
  </si>
  <si>
    <t>TUxCQ1ZJTDkyZGRh</t>
  </si>
  <si>
    <t>Vila Bender</t>
  </si>
  <si>
    <t>QlItUlNWaWxhIEJsb2Nr</t>
  </si>
  <si>
    <t>Vila Block</t>
  </si>
  <si>
    <t>QlItUlNWaWxhIEJvcXVlaXLDo28</t>
  </si>
  <si>
    <t>Vila Boqueirão</t>
  </si>
  <si>
    <t>QlItUlNWaWxhIENhbXBvcw</t>
  </si>
  <si>
    <t>Vila Campos</t>
  </si>
  <si>
    <t>QlItUlNWaWxhIENyaXN0aW5h</t>
  </si>
  <si>
    <t>Vila Cristina</t>
  </si>
  <si>
    <t>TUxCQ1ZJTGNlZmY4</t>
  </si>
  <si>
    <t>Vila Cruz</t>
  </si>
  <si>
    <t>QlItUlNWaWxhIEZlcm5hbmRvIEZlcnJhcmk</t>
  </si>
  <si>
    <t>Vila Fernando Ferrari</t>
  </si>
  <si>
    <t>TUxCQ1ZJTDc2ZWI</t>
  </si>
  <si>
    <t>Vila Flores</t>
  </si>
  <si>
    <t>QlItUlNWaWxhIEZyZWlyZQ</t>
  </si>
  <si>
    <t>Vila Freire</t>
  </si>
  <si>
    <t>QlItUlNWaWxhIEl0dWlt</t>
  </si>
  <si>
    <t>Vila Ituim</t>
  </si>
  <si>
    <t>TUxCQ1ZJTGI2ZWI5</t>
  </si>
  <si>
    <t>Vila Laranjeira</t>
  </si>
  <si>
    <t>TUxCQ1ZJTDk4NWVj</t>
  </si>
  <si>
    <t>Vila Lângaro</t>
  </si>
  <si>
    <t>TUxCQ1ZJTDE0NjY</t>
  </si>
  <si>
    <t>Vila Maria</t>
  </si>
  <si>
    <t>TUxCQ1ZJTGY4YWQ</t>
  </si>
  <si>
    <t>Vila Nova do Sul</t>
  </si>
  <si>
    <t>QlItUlNWaWxhIE9saXZh</t>
  </si>
  <si>
    <t>Vila Oliva</t>
  </si>
  <si>
    <t>QlItUlNWaWxhIFBheg</t>
  </si>
  <si>
    <t>Vila Paz</t>
  </si>
  <si>
    <t>TUxCQ1ZJTGFmNGE5</t>
  </si>
  <si>
    <t>TUxCQ1ZJTDZlNTI0</t>
  </si>
  <si>
    <t>Vila Seca</t>
  </si>
  <si>
    <t>QlItUlNWaWxhIFNvdXph</t>
  </si>
  <si>
    <t>Vila Souza</t>
  </si>
  <si>
    <t>TUxCQ1ZJTDM0ZDEy</t>
  </si>
  <si>
    <t>Vila Turvo</t>
  </si>
  <si>
    <t>TUxCQ1ZJUzhlYjEx</t>
  </si>
  <si>
    <t>TUxCQ1ZJUzQ2Zjgw</t>
  </si>
  <si>
    <t>Vista Alegre do Prata</t>
  </si>
  <si>
    <t>TUxCQ1ZJU2U2MGIw</t>
  </si>
  <si>
    <t>Vista Gaúcha</t>
  </si>
  <si>
    <t>QlItUlNWaXN0YSBOb3Zh</t>
  </si>
  <si>
    <t>Vista Nova</t>
  </si>
  <si>
    <t>TUxCQ1ZJVGNjZDQ4</t>
  </si>
  <si>
    <t>TUxCQ1ZJVDdiMjBm</t>
  </si>
  <si>
    <t>Vitória das Missões</t>
  </si>
  <si>
    <t>TUxCQ1ZPTGVlMDQ0</t>
  </si>
  <si>
    <t>Volta Alegre</t>
  </si>
  <si>
    <t>TUxCQ1ZPTGExYWVh</t>
  </si>
  <si>
    <t>Volta Fechada</t>
  </si>
  <si>
    <t>TUxCQ1ZPTDQ3ZDc1</t>
  </si>
  <si>
    <t>QlItUlNWb2x0YSBWaXRvcmlhIChDYW1wb3MgQm9yZ2VzKSAtIERpc3RyaXRv</t>
  </si>
  <si>
    <t>Volta Vitória</t>
  </si>
  <si>
    <t>QlItUlNWw6FyemVh</t>
  </si>
  <si>
    <t>QlItUlNWw6FyemVhIGRvcyBBbnR1bmVz</t>
  </si>
  <si>
    <t>Várzea dos Antunes</t>
  </si>
  <si>
    <t>QlItUlNXZXN0ZmFsaWE</t>
  </si>
  <si>
    <t>Westfalia</t>
  </si>
  <si>
    <t>TUxCQ1hBRGE4ZDE4</t>
  </si>
  <si>
    <t>Xadrez</t>
  </si>
  <si>
    <t>TUxCQ1hBTjljNDQ1</t>
  </si>
  <si>
    <t>Xangri-lá</t>
  </si>
  <si>
    <t>QlItUlNYYXJxdWVhZGE</t>
  </si>
  <si>
    <t>Xarqueada</t>
  </si>
  <si>
    <t>QlItUlNYYXhpbQ</t>
  </si>
  <si>
    <t>QlItUlNYaW5pcXXDoQ</t>
  </si>
  <si>
    <t>Xiniquá</t>
  </si>
  <si>
    <t>TUxCQ0FHVWJhOWE1</t>
  </si>
  <si>
    <t>Água Santa</t>
  </si>
  <si>
    <t>TUxCQ0FHVWViYTQ3</t>
  </si>
  <si>
    <t>TUxCQ0FVUjE5YTBh</t>
  </si>
  <si>
    <t>Áurea</t>
  </si>
  <si>
    <t>QlItUkpBYmFycmFjYW1lbnRv</t>
  </si>
  <si>
    <t>Abarracamento</t>
  </si>
  <si>
    <t>Rio de Janeiro</t>
  </si>
  <si>
    <t>QlItUkpBZm9uc28gQXJpbm9z</t>
  </si>
  <si>
    <t>Afonso Arinos</t>
  </si>
  <si>
    <t>QlItUkpBbXBhcm8</t>
  </si>
  <si>
    <t>QlItUkpBbmRyYWRlIFBpbnRv</t>
  </si>
  <si>
    <t>Andrade Pinto</t>
  </si>
  <si>
    <t>BR-RJ-17</t>
  </si>
  <si>
    <t>Angra dos Reis</t>
  </si>
  <si>
    <t>QlItUkpBbnRh</t>
  </si>
  <si>
    <t>Anta</t>
  </si>
  <si>
    <t>QlItUkpBcGVyaWLDqQ</t>
  </si>
  <si>
    <t>Aperibé</t>
  </si>
  <si>
    <t>BR-RJ-25</t>
  </si>
  <si>
    <t>Araruama</t>
  </si>
  <si>
    <t>QlItUkpBcmVhbA</t>
  </si>
  <si>
    <t>Areal</t>
  </si>
  <si>
    <t>BR-RJ-26</t>
  </si>
  <si>
    <t>Arraial do Cabo</t>
  </si>
  <si>
    <t>QlItUkpBcnJvemFs</t>
  </si>
  <si>
    <t>Arrozal</t>
  </si>
  <si>
    <t>QlItUkpBdmVsYXI</t>
  </si>
  <si>
    <t>Avelar</t>
  </si>
  <si>
    <t>QlItUkpCYWNheMOh</t>
  </si>
  <si>
    <t>Bacaxá</t>
  </si>
  <si>
    <t>QlItUkpCYWx0YXphcg</t>
  </si>
  <si>
    <t>Baltazar</t>
  </si>
  <si>
    <t>QlItUkpCYW5xdWV0ZQ</t>
  </si>
  <si>
    <t>Banquete</t>
  </si>
  <si>
    <t>QlItUkpCYXJjZWxvcw</t>
  </si>
  <si>
    <t>QlItUkpCYXJyYSBBbGVncmU</t>
  </si>
  <si>
    <t>BR-RJ-16</t>
  </si>
  <si>
    <t>Barra Mansa</t>
  </si>
  <si>
    <t>QlItUkpCYXJyYSBTZWNh</t>
  </si>
  <si>
    <t>QlItUkpCYXJyYSBkZSBNYWNhw6k</t>
  </si>
  <si>
    <t>Barra de Macaé</t>
  </si>
  <si>
    <t>QlItUkpCYXJyYSBkZSBTw6NvIEpvw6Nv</t>
  </si>
  <si>
    <t>Barra de São João</t>
  </si>
  <si>
    <t>QlItUkpCYXJyYSBkbyBQaXJhw60</t>
  </si>
  <si>
    <t>Barra do Piraí</t>
  </si>
  <si>
    <t>QlItUkpCYXLDo28gZGUgSnVwYXJhbmE</t>
  </si>
  <si>
    <t>Barão de Juparana</t>
  </si>
  <si>
    <t>QlItUkpCYXRhdGFs</t>
  </si>
  <si>
    <t>Batatal</t>
  </si>
  <si>
    <t>BR-RJ-06</t>
  </si>
  <si>
    <t>Belford Roxo</t>
  </si>
  <si>
    <t>QlItUkpCZW1wb3N0YQ</t>
  </si>
  <si>
    <t>Bemposta</t>
  </si>
  <si>
    <t>QlItUkpCb2EgRXNwZXJhbsOnYQ</t>
  </si>
  <si>
    <t>QlItUkpCb2EgU29ydGU</t>
  </si>
  <si>
    <t>QlItUkpCb2EgVmVudHVyYQ</t>
  </si>
  <si>
    <t>QlItUkpCb20gSmFyZGlt</t>
  </si>
  <si>
    <t>QlItUkpCb20gSmVzdXMgZG8gSXRhYmFwb2FuYQ</t>
  </si>
  <si>
    <t>Bom Jesus do Itabapoana</t>
  </si>
  <si>
    <t>QlItUkpCb20gSmVzdXMgZG8gUXVlcmVuZG8</t>
  </si>
  <si>
    <t>Bom Jesus do Querendo</t>
  </si>
  <si>
    <t>QlItUkpBcm1hw6fDo28gZG9zIELDunppb3M</t>
  </si>
  <si>
    <t>Búzios</t>
  </si>
  <si>
    <t>BR-RJ-14</t>
  </si>
  <si>
    <t>Cabo Frio</t>
  </si>
  <si>
    <t>QlItUkpDYWNob2VpcmFzIGRlIE1hY2FjdQ</t>
  </si>
  <si>
    <t>Cachoeiras de Macacu</t>
  </si>
  <si>
    <t>QlItUkpDYWNob2Vpcm9z</t>
  </si>
  <si>
    <t>Cachoeiros</t>
  </si>
  <si>
    <t>QlItUkpDYWxoZWlyb3M</t>
  </si>
  <si>
    <t>Calheiros</t>
  </si>
  <si>
    <t>QlItUkpDYWxpZsOzcm5pYSBkYSBCYXJyYQ</t>
  </si>
  <si>
    <t>Califórnia da Barra</t>
  </si>
  <si>
    <t>QlItUkpDYW1iaWFzY2E</t>
  </si>
  <si>
    <t>Cambiasca</t>
  </si>
  <si>
    <t>QlItUkpDYW1idWNp</t>
  </si>
  <si>
    <t>Cambuci</t>
  </si>
  <si>
    <t>QlItUkpDYW1wbyBkbyBDb2VsaG8</t>
  </si>
  <si>
    <t>Campo do Coelho</t>
  </si>
  <si>
    <t>QlItUkpDYW1wb3MgRWzDrXNlb3M</t>
  </si>
  <si>
    <t>Campos Elíseos</t>
  </si>
  <si>
    <t>BR-RJ-07</t>
  </si>
  <si>
    <t>Campos dos Goytacazes</t>
  </si>
  <si>
    <t>QlItUkpDYW50YWdhbG8</t>
  </si>
  <si>
    <t>QlItUkpDYXJhYnXDp3U</t>
  </si>
  <si>
    <t>Carabuçu</t>
  </si>
  <si>
    <t>QlItUkpDYXJhcGVidXM</t>
  </si>
  <si>
    <t>Carapebus</t>
  </si>
  <si>
    <t>QlItUkpDYXJkb3NvIE1vcmVpcmE</t>
  </si>
  <si>
    <t>Cardoso Moreira</t>
  </si>
  <si>
    <t>QlItUkpDYXJtbw</t>
  </si>
  <si>
    <t>QlItUkpDYXNjYXRpbmhh</t>
  </si>
  <si>
    <t>QlItUkpDYXNpbWlybyBkZSBBYnJldQ</t>
  </si>
  <si>
    <t>Casimiro de Abreu</t>
  </si>
  <si>
    <t>QlItUkpDYXZh</t>
  </si>
  <si>
    <t>Cava</t>
  </si>
  <si>
    <t>QlItUkpDb2VsaG8gZGEgUm9jaGE</t>
  </si>
  <si>
    <t>Coelho da Rocha</t>
  </si>
  <si>
    <t>QlItUkpDb2zDtG5pYQ</t>
  </si>
  <si>
    <t>QlItUkpDb21lbmRhZG9yIExldnkgR2FzcGFyaWFu</t>
  </si>
  <si>
    <t>Comendador Levy Gasparian</t>
  </si>
  <si>
    <t>QlItUkpDb21lbmRhZG9yIFZlbsOibmNpbw</t>
  </si>
  <si>
    <t>Comendador Venâncio</t>
  </si>
  <si>
    <t>QlItUkpDb25jZWnDp8OjbyBkZSBKYWNhcmXDrQ</t>
  </si>
  <si>
    <t>Conceição de Jacareí</t>
  </si>
  <si>
    <t>QlItUkpDb25jZWnDp8OjbyBkZSBNYWNhYnU</t>
  </si>
  <si>
    <t>Conceição de Macabu</t>
  </si>
  <si>
    <t>QlItUkpDb25yYWRv</t>
  </si>
  <si>
    <t>Conrado</t>
  </si>
  <si>
    <t>QlItUkpDb25zZWxoZWlybyBQYXVsaW5v</t>
  </si>
  <si>
    <t>Conselheiro Paulino</t>
  </si>
  <si>
    <t>QlItUkpDb25zZXJ2YXTDs3JpYQ</t>
  </si>
  <si>
    <t>Conservatória</t>
  </si>
  <si>
    <t>QlItUkpDb3JkZWlybw</t>
  </si>
  <si>
    <t>QlItUkpDb3JvYSBHcmFuZGU</t>
  </si>
  <si>
    <t>Coroa Grande</t>
  </si>
  <si>
    <t>QlItUkpDb3JyZWFz</t>
  </si>
  <si>
    <t>Correas</t>
  </si>
  <si>
    <t>QlItUkpDb3JyZW50ZXphcw</t>
  </si>
  <si>
    <t>Correntezas</t>
  </si>
  <si>
    <t>QlItUkpDw7NycmVnbyBkYSBQcmF0YQ</t>
  </si>
  <si>
    <t>Córrego da Prata</t>
  </si>
  <si>
    <t>QlItUkpDw7NycmVnbyBkbyBPdXJv</t>
  </si>
  <si>
    <t>QlItUkpEb3JlcyBkZSBNYWNhYnU</t>
  </si>
  <si>
    <t>Dores de Macabu</t>
  </si>
  <si>
    <t>QlItUkpEb3LDom5kaWE</t>
  </si>
  <si>
    <t>Dorândia</t>
  </si>
  <si>
    <t>QlItUkpEb3V0b3IgRWxpYXM</t>
  </si>
  <si>
    <t>Doutor Elias</t>
  </si>
  <si>
    <t>QlItUkpEb3V0b3IgTG9yZXRp</t>
  </si>
  <si>
    <t>Doutor Loreti</t>
  </si>
  <si>
    <t>QlItUkpEdWFzIEJhcnJhcw</t>
  </si>
  <si>
    <t>BR-RJ-03</t>
  </si>
  <si>
    <t>Duque de Caxias</t>
  </si>
  <si>
    <t>QlItUkpFbmdlbmhlaXJvIFBhc3Nvcw</t>
  </si>
  <si>
    <t>Engenheiro Passos</t>
  </si>
  <si>
    <t>QlItUkpFbmdlbmhlaXJvIFBhdWxvIGRlIEZyb250</t>
  </si>
  <si>
    <t>Engenheiro Paulo de Frontin</t>
  </si>
  <si>
    <t>QlItUkpFbmdlbmhlaXJvIFBlZHJlaXJh</t>
  </si>
  <si>
    <t>Engenheiro Pedreira</t>
  </si>
  <si>
    <t>QlItUkpFc3RyYWRhIE5vdmE</t>
  </si>
  <si>
    <t>Estrada Nova</t>
  </si>
  <si>
    <t>QlItUkpFdWNsaWRlbMOibmRpYQ</t>
  </si>
  <si>
    <t>Euclidelândia</t>
  </si>
  <si>
    <t>QlItUkpGcmFkZQ</t>
  </si>
  <si>
    <t>Frade</t>
  </si>
  <si>
    <t>QlItUkpGdW1hw6dh</t>
  </si>
  <si>
    <t>Fumaça</t>
  </si>
  <si>
    <t>QlItUkpGdW5pbA</t>
  </si>
  <si>
    <t>Funil</t>
  </si>
  <si>
    <t>QlItUkpHYXZpb2VzIChTaWx2YSBKYXJkaW0pIC0gRGlzdHJpdG8</t>
  </si>
  <si>
    <t>Gaviões</t>
  </si>
  <si>
    <t>QlItUkpHZXR1bMOibmRpYQ</t>
  </si>
  <si>
    <t>Getulândia</t>
  </si>
  <si>
    <t>QlItUkpHbGljw6lyaW8</t>
  </si>
  <si>
    <t>Glicério</t>
  </si>
  <si>
    <t>QlItUkpHb3Zlcm5hZG9yIFBvcnRlbGE</t>
  </si>
  <si>
    <t>Governador Portela</t>
  </si>
  <si>
    <t>QlItUkpHdWFwaW1pcmlt</t>
  </si>
  <si>
    <t>Guapimirim</t>
  </si>
  <si>
    <t>QlItUkpHdWlhIGRlIFBhY29iYcOtYmE</t>
  </si>
  <si>
    <t>Guia de Pacobaíba</t>
  </si>
  <si>
    <t>QlItUkpJYmlwZWJh</t>
  </si>
  <si>
    <t>QlItUkpJYml0aWd1YcOndQ</t>
  </si>
  <si>
    <t>Ibitiguaçu</t>
  </si>
  <si>
    <t>QlItUkpJYml0aW9jYQ</t>
  </si>
  <si>
    <t>Ibitioca</t>
  </si>
  <si>
    <t>QlItUkpJZ3VhYmEgR3JhbmRl</t>
  </si>
  <si>
    <t>Iguaba Grande</t>
  </si>
  <si>
    <t>QlItUkpJbGhhIEdyYW5kZQ</t>
  </si>
  <si>
    <t>QlItUkpJbWJhcmnDqg</t>
  </si>
  <si>
    <t>Imbariê</t>
  </si>
  <si>
    <t>QlItUkpJbmNvbmZpZMOqbmNpYQ</t>
  </si>
  <si>
    <t>Inconfidência</t>
  </si>
  <si>
    <t>QlItUkpJbmhvbWlyaW0</t>
  </si>
  <si>
    <t>Inhomirim</t>
  </si>
  <si>
    <t>QlItUkpJbm_Dow</t>
  </si>
  <si>
    <t>Inoã</t>
  </si>
  <si>
    <t>QlItUkpJcGlhYmFz</t>
  </si>
  <si>
    <t>Ipiabas</t>
  </si>
  <si>
    <t>QlItUkpJcGlhYsOhcw</t>
  </si>
  <si>
    <t>Ipiabás</t>
  </si>
  <si>
    <t>QlItUkpJcGlpYmE</t>
  </si>
  <si>
    <t>Ipiiba</t>
  </si>
  <si>
    <t>QlItUkpJcGl0dW5h</t>
  </si>
  <si>
    <t>Ipituna</t>
  </si>
  <si>
    <t>QlItUkpJcHVjYQ</t>
  </si>
  <si>
    <t>Ipuca</t>
  </si>
  <si>
    <t>QlItUkpJdGFiYXBvYW5h</t>
  </si>
  <si>
    <t>Itabapoana</t>
  </si>
  <si>
    <t>BR-RJ-12</t>
  </si>
  <si>
    <t>Itaboraí</t>
  </si>
  <si>
    <t>QlItUkpJdGFjdXJ1c3PDoQ</t>
  </si>
  <si>
    <t>Itacurussá</t>
  </si>
  <si>
    <t>QlItUkpJdGFndWHDrQ</t>
  </si>
  <si>
    <t>Itaguaí</t>
  </si>
  <si>
    <t>QlItUkpJdGFpcGF2YQ</t>
  </si>
  <si>
    <t>QlItUkpJdGFpcHU</t>
  </si>
  <si>
    <t>QlItUkpJdGFpcHVhw6d1</t>
  </si>
  <si>
    <t>Itaipuaçu</t>
  </si>
  <si>
    <t>QlItUkpJdGFqYXJh</t>
  </si>
  <si>
    <t>Itajara</t>
  </si>
  <si>
    <t>QlItUkpJdGFsdmE</t>
  </si>
  <si>
    <t>Italva</t>
  </si>
  <si>
    <t>QlItUkpJdGFvY2FyYQ</t>
  </si>
  <si>
    <t>Itaocara</t>
  </si>
  <si>
    <t>QlItUkpJdGFwZXJ1bmE</t>
  </si>
  <si>
    <t>BR-RJ-27</t>
  </si>
  <si>
    <t>Itatiaia</t>
  </si>
  <si>
    <t>QlItUkpKYWd1YXJlbWLDqQ</t>
  </si>
  <si>
    <t>Jaguarembé</t>
  </si>
  <si>
    <t>QlItUkpKYW1hcGFyw6E</t>
  </si>
  <si>
    <t>Jamapará</t>
  </si>
  <si>
    <t>QlItUkpKYXBlcmk</t>
  </si>
  <si>
    <t>Japeri</t>
  </si>
  <si>
    <t>QlItUkpKYXB1w61iYQ</t>
  </si>
  <si>
    <t>Japuíba</t>
  </si>
  <si>
    <t>QlItUkpMYWplIGRvIE11cmlhw6k</t>
  </si>
  <si>
    <t>Laje do Muriaé</t>
  </si>
  <si>
    <t>QlItUkpMYXJhbmphaXM</t>
  </si>
  <si>
    <t>Laranjais</t>
  </si>
  <si>
    <t>QlItUkpMdW1pYXI</t>
  </si>
  <si>
    <t>Lumiar</t>
  </si>
  <si>
    <t>QlItUkpMw61kaWNl</t>
  </si>
  <si>
    <t>Lídice</t>
  </si>
  <si>
    <t>QlItUkpNYWNhYnV6aW5obw</t>
  </si>
  <si>
    <t>Macabuzinho</t>
  </si>
  <si>
    <t>BR-RJ-13</t>
  </si>
  <si>
    <t>Macaé</t>
  </si>
  <si>
    <t>QlItUkpNYWN1Y28</t>
  </si>
  <si>
    <t>BR-RJ-11</t>
  </si>
  <si>
    <t>Magé</t>
  </si>
  <si>
    <t>QlItUkpNYW1idWNhYmE</t>
  </si>
  <si>
    <t>Mambucaba</t>
  </si>
  <si>
    <t>QlItUkpNYW5nYXJhdGliYQ</t>
  </si>
  <si>
    <t>Mangaratiba</t>
  </si>
  <si>
    <t>QlItUkpNYW5pbGhh</t>
  </si>
  <si>
    <t>Manilha</t>
  </si>
  <si>
    <t>QlItUkpNYW5pdmE</t>
  </si>
  <si>
    <t>Maniva</t>
  </si>
  <si>
    <t>QlItUkpNYW51ZWwgRHVhcnRl</t>
  </si>
  <si>
    <t>Manuel Duarte</t>
  </si>
  <si>
    <t>QlItUkpNYXJhbmdhdHU</t>
  </si>
  <si>
    <t>Marangatu</t>
  </si>
  <si>
    <t>QlItUkpNYXJpY8Oh</t>
  </si>
  <si>
    <t>Maricá</t>
  </si>
  <si>
    <t>QlItUkpNZW5kZXM</t>
  </si>
  <si>
    <t>Mendes</t>
  </si>
  <si>
    <t>BR-RJ-18</t>
  </si>
  <si>
    <t>QlItUkpNaWd1ZWwgUGVyZWlyYQ</t>
  </si>
  <si>
    <t>Miguel Pereira</t>
  </si>
  <si>
    <t>QlItUkpNaXJhY2VtYQ</t>
  </si>
  <si>
    <t>Miracema</t>
  </si>
  <si>
    <t>QlItUkpNb25qb2xv</t>
  </si>
  <si>
    <t>Monjolo</t>
  </si>
  <si>
    <t>QlItUkpNb25uZXJhdA</t>
  </si>
  <si>
    <t>Monnerat</t>
  </si>
  <si>
    <t>QlItUkpNb250ZSBBbGVncmU</t>
  </si>
  <si>
    <t>QlItUkpNb250ZSBWZXJkZQ</t>
  </si>
  <si>
    <t>QlItUkpNb251bWVudG8</t>
  </si>
  <si>
    <t>Monumento</t>
  </si>
  <si>
    <t>QlItUkpNb3JhbmdhYmE</t>
  </si>
  <si>
    <t>Morangaba</t>
  </si>
  <si>
    <t>QlItUkpNb3JybyBHcmFuZGU</t>
  </si>
  <si>
    <t>QlItUkpNb3JybyBkbyBDw7Rjbw</t>
  </si>
  <si>
    <t>Morro do Côco</t>
  </si>
  <si>
    <t>QlItUkpNdXNzdXJlcGU</t>
  </si>
  <si>
    <t>Mussurepe</t>
  </si>
  <si>
    <t>QlItUkpOYXRpdmlkYWRl</t>
  </si>
  <si>
    <t>Natividade</t>
  </si>
  <si>
    <t>QlItUkpOZXZlcw</t>
  </si>
  <si>
    <t>QlItUkpOaHVuZ3Vhw6d1</t>
  </si>
  <si>
    <t>Nhunguaçu</t>
  </si>
  <si>
    <t>BR-RJ-20</t>
  </si>
  <si>
    <t>Nilópolis</t>
  </si>
  <si>
    <t>BR-RJ-05</t>
  </si>
  <si>
    <t>Niterói</t>
  </si>
  <si>
    <t>QlItUkpOb3NzYSBTZW5ob3JhIGRhIEFwYXJlY2lk</t>
  </si>
  <si>
    <t>QlItUkpOb3NzYSBTZW5ob3JhIGRhIFBlbmhh</t>
  </si>
  <si>
    <t>Nossa Senhora da Penha</t>
  </si>
  <si>
    <t>BR-RJ-15</t>
  </si>
  <si>
    <t>Nova Friburgo</t>
  </si>
  <si>
    <t>BR-RJ-04</t>
  </si>
  <si>
    <t>Nova Iguaçu</t>
  </si>
  <si>
    <t>QlItUkpPbGluZGE</t>
  </si>
  <si>
    <t>QlItUkpPdXLDom5pYQ</t>
  </si>
  <si>
    <t>Ourânia</t>
  </si>
  <si>
    <t>QlItUkpQYXB1Y2FpYQ</t>
  </si>
  <si>
    <t>Papucaia</t>
  </si>
  <si>
    <t>QlItUkpQYXF1ZXF1ZXIgUGVxdWVubw</t>
  </si>
  <si>
    <t>Paquequer Pequeno</t>
  </si>
  <si>
    <t>QlItUkpQYXJhY2FtYmk</t>
  </si>
  <si>
    <t>Paracambi</t>
  </si>
  <si>
    <t>QlItUkpQYXJhb3F1ZW5h</t>
  </si>
  <si>
    <t>Paraoquena</t>
  </si>
  <si>
    <t>QlItUkpQYXJhcGXDum5h</t>
  </si>
  <si>
    <t>Parapeúna</t>
  </si>
  <si>
    <t>QlItUkpQYXJhdGk</t>
  </si>
  <si>
    <t>Parati</t>
  </si>
  <si>
    <t>QlItUkpQYXJhdGkgTWlyaW0</t>
  </si>
  <si>
    <t>Parati Mirim</t>
  </si>
  <si>
    <t>QlItUkpQYXJhw61iYSBkbyBTdWw</t>
  </si>
  <si>
    <t>Paraíba do Sul</t>
  </si>
  <si>
    <t>QlItUkpQYXJhw61zbyBkbyBUb2JpYXM</t>
  </si>
  <si>
    <t>Paraíso do Tobias</t>
  </si>
  <si>
    <t>QlItUkpQYXNzYSBUcsOqcw</t>
  </si>
  <si>
    <t>Passa Três</t>
  </si>
  <si>
    <t>QlItUkpQYXR5IGRvIEFsZmVyZXM</t>
  </si>
  <si>
    <t>Paty do Alferes</t>
  </si>
  <si>
    <t>QlItUkpQZWRyYSBTZWxhZGE</t>
  </si>
  <si>
    <t>Pedra Selada</t>
  </si>
  <si>
    <t>QlItUkpQZWRybyBkbyBSaW8</t>
  </si>
  <si>
    <t>Pedro do Rio</t>
  </si>
  <si>
    <t>QlItUkpQZW5lZG8</t>
  </si>
  <si>
    <t>QlItUkpQZW50YWduYQ</t>
  </si>
  <si>
    <t>Pentagna</t>
  </si>
  <si>
    <t>BR-RJ-09</t>
  </si>
  <si>
    <t>Petrópolis</t>
  </si>
  <si>
    <t>QlItUkpQaWFiZXTDoQ</t>
  </si>
  <si>
    <t>Piabetá</t>
  </si>
  <si>
    <t>QlItUkpQaW5oZWlyYWw</t>
  </si>
  <si>
    <t>Pinheiral</t>
  </si>
  <si>
    <t>QlItUkpQaXBlaXJhcw</t>
  </si>
  <si>
    <t>Pipeiras</t>
  </si>
  <si>
    <t>QlItUkpQaXJhbmdhw60</t>
  </si>
  <si>
    <t>Pirangaí</t>
  </si>
  <si>
    <t>QlItUkpQaXJhcGV0aW5nYSBkZSBCb20gSmVzdXM</t>
  </si>
  <si>
    <t>Pirapetinga de Bom Jesus</t>
  </si>
  <si>
    <t>QlItUkpQaXJhw60</t>
  </si>
  <si>
    <t>QlItUkpQacOjbw</t>
  </si>
  <si>
    <t>QlItUkpQb250YSBOZWdyYQ</t>
  </si>
  <si>
    <t>Ponta Negra</t>
  </si>
  <si>
    <t>QlItUkpQb3JjacO6bmN1bGE</t>
  </si>
  <si>
    <t>Porciúncula</t>
  </si>
  <si>
    <t>QlItUkpQb3J0ZWxh</t>
  </si>
  <si>
    <t>Portela</t>
  </si>
  <si>
    <t>QlItUkpQb3J0byBSZWFs</t>
  </si>
  <si>
    <t>Porto Real</t>
  </si>
  <si>
    <t>QlItUkpQb3J0byBWZWxobyBkbyBDdW5oYQ</t>
  </si>
  <si>
    <t>Porto Velho do Cunha</t>
  </si>
  <si>
    <t>QlItUkpQb3NzZQ</t>
  </si>
  <si>
    <t>QlItUkpQdXJlemE</t>
  </si>
  <si>
    <t>QlItUkpQdXJpbMOibmRpYQ</t>
  </si>
  <si>
    <t>Purilândia</t>
  </si>
  <si>
    <t>QlItUkpRdWFydMOpaXM</t>
  </si>
  <si>
    <t>Quartéis</t>
  </si>
  <si>
    <t>QlItUkpRdWF0aXM</t>
  </si>
  <si>
    <t>Quatis</t>
  </si>
  <si>
    <t>QlItUkpRdWVpbWFkb3M</t>
  </si>
  <si>
    <t>QlItUkpRdWlzc2Ftw6M</t>
  </si>
  <si>
    <t>Quissamã</t>
  </si>
  <si>
    <t>QlItUkpSYXBvc28</t>
  </si>
  <si>
    <t>Raposo</t>
  </si>
  <si>
    <t>QlItUkpSZW5hc2NlbsOnYQ</t>
  </si>
  <si>
    <t>BR-RJ-21</t>
  </si>
  <si>
    <t>Resende</t>
  </si>
  <si>
    <t>QlItUkpSZXRpcm8gZG8gTXVyaWHDqQ</t>
  </si>
  <si>
    <t>Retiro do Muriaé</t>
  </si>
  <si>
    <t>QlItUkpSaW8gQm9uaXRv</t>
  </si>
  <si>
    <t>QlItUkpSaW8gQ2xhcm8</t>
  </si>
  <si>
    <t>Rio Claro</t>
  </si>
  <si>
    <t>QlItUkpSaW8gZGFzIEZsb3Jlcw</t>
  </si>
  <si>
    <t>Rio das Flores</t>
  </si>
  <si>
    <t>BR-RJ-24</t>
  </si>
  <si>
    <t>Rio das Ostras</t>
  </si>
  <si>
    <t>BR-RJ-01</t>
  </si>
  <si>
    <t>QlItUkpSaW9ncmFuZGluYQ</t>
  </si>
  <si>
    <t>Riograndina</t>
  </si>
  <si>
    <t>QlItUkpSb3NhbA</t>
  </si>
  <si>
    <t>Rosal</t>
  </si>
  <si>
    <t>QlItUkpTYWNyYSBGYW3DrWxpYSBkbyBUaW5ndcOh</t>
  </si>
  <si>
    <t>Sacra Família do Tinguá</t>
  </si>
  <si>
    <t>QlItUkpTYWx1dGFyaXM</t>
  </si>
  <si>
    <t>Salutaris</t>
  </si>
  <si>
    <t>QlItUkpTYW1iYWV0aWJh</t>
  </si>
  <si>
    <t>Sambaetiba</t>
  </si>
  <si>
    <t>QlItUkpTYW1wYWlvIENvcnJlaWE</t>
  </si>
  <si>
    <t>Sampaio Correia</t>
  </si>
  <si>
    <t>QlItUkpTYW5h</t>
  </si>
  <si>
    <t>Sana</t>
  </si>
  <si>
    <t>QlItUkpTYW50YSBDbGFyYQ</t>
  </si>
  <si>
    <t>QlItUkpTYW50YSBDcnV6</t>
  </si>
  <si>
    <t>QlItUkpTYW50YSBDcnV6IGRhIFNlcnJh</t>
  </si>
  <si>
    <t>Santa Cruz da Serra</t>
  </si>
  <si>
    <t>QlItUkpTYW50YSBJc2FiZWwgZG8gUmlvIFByZXRv</t>
  </si>
  <si>
    <t>Santa Isabel do Rio Preto</t>
  </si>
  <si>
    <t>QlItUkpTYW50YSBNYXJpYQ</t>
  </si>
  <si>
    <t>QlItUkpTYW50YSBNYXJpYSBNYWRhbGVuYQ</t>
  </si>
  <si>
    <t>Santa Maria Madalena</t>
  </si>
  <si>
    <t>QlItUkpTYW50YSBSaXRhIGRhIEZsb3Jlc3Rh</t>
  </si>
  <si>
    <t>Santa Rita da Floresta</t>
  </si>
  <si>
    <t>QlItUkpTYW50YW7DqXNpYQ</t>
  </si>
  <si>
    <t>Santanésia</t>
  </si>
  <si>
    <t>QlItUkpTYW50byBBbGVpeG8</t>
  </si>
  <si>
    <t>Santo Aleixo</t>
  </si>
  <si>
    <t>QlItUkpTYW50byBBbWFybyBkZSBDYW1wb3M</t>
  </si>
  <si>
    <t>Santo Amaro de Campos</t>
  </si>
  <si>
    <t>QlItUkpTYW50byBBbnTDtG5pbyBkZSBQw6FkdWE</t>
  </si>
  <si>
    <t>Santo Antônio de Pádua</t>
  </si>
  <si>
    <t>QlItUkpTYW50byBBbnTDtG5pbyBkbyBJbWLDqQ</t>
  </si>
  <si>
    <t>Santo Antônio do Imbé</t>
  </si>
  <si>
    <t>QlItUkpTYW50byBFZHVhcmRv</t>
  </si>
  <si>
    <t>Santo Eduardo</t>
  </si>
  <si>
    <t>QlItUkpTYXB1Y2FpYQ</t>
  </si>
  <si>
    <t>QlItUkpTYXF1YXJlbWE</t>
  </si>
  <si>
    <t>Saquarema</t>
  </si>
  <si>
    <t>QlItUkpTYXJhY3VydW5h</t>
  </si>
  <si>
    <t>Saracuruna</t>
  </si>
  <si>
    <t>QlItUkpTZWJhc3Rpw6NvIGRlIExhY2VyZGE</t>
  </si>
  <si>
    <t>Sebastião de Lacerda</t>
  </si>
  <si>
    <t>QlItUkpTZXJvcMOpZGljYQ</t>
  </si>
  <si>
    <t>Seropédica</t>
  </si>
  <si>
    <t>QlItUkpTZXJyaW5oYQ</t>
  </si>
  <si>
    <t>QlItUkpTZXRlIFBvbnRlcw</t>
  </si>
  <si>
    <t>Sete Pontes</t>
  </si>
  <si>
    <t>QlItUkpTaWx2YSBKYXJkaW0</t>
  </si>
  <si>
    <t>QlItUkpTb2RyZWzDom5kaWE</t>
  </si>
  <si>
    <t>Sodrelândia</t>
  </si>
  <si>
    <t>QlItUkpTb3NzZWdv</t>
  </si>
  <si>
    <t>QlItUkpTdWJhaW8</t>
  </si>
  <si>
    <t>Subaio</t>
  </si>
  <si>
    <t>QlItUkpTdW1pZG91cm8</t>
  </si>
  <si>
    <t>QlItUkpTdXJ1w60</t>
  </si>
  <si>
    <t>Suruí</t>
  </si>
  <si>
    <t>QlItUkpTw6NvIEZpZMOpbGlz</t>
  </si>
  <si>
    <t>São Fidélis</t>
  </si>
  <si>
    <t>QlItUkpTw6NvIEZyYW5jaXNjbyBkZSBJdGFiYXBv</t>
  </si>
  <si>
    <t>São Francisco de Itabapoana</t>
  </si>
  <si>
    <t>BR-RJ-02</t>
  </si>
  <si>
    <t>QlItUkpTw6NvIEpvYXF1aW0</t>
  </si>
  <si>
    <t>QlItUkpTw6NvIEpvc8OpIGRlIFViw6E</t>
  </si>
  <si>
    <t>São José de Ubá</t>
  </si>
  <si>
    <t>QlItUkpTw6NvIEpvc8OpIGRvIFJpYmVpcsOjbw</t>
  </si>
  <si>
    <t>São José do Ribeirão</t>
  </si>
  <si>
    <t>QlItUkpTw6NvIEpvc8OpIGRvIFR1cnZv</t>
  </si>
  <si>
    <t>São José do Turvo</t>
  </si>
  <si>
    <t>QlItUkpTw6NvIEpvc8OpIGRvIFZhbGUgZG8gUmlv</t>
  </si>
  <si>
    <t>São José do Vale do Rio Preto</t>
  </si>
  <si>
    <t>QlItUkpTYW8gSm9hbyBNYXJjb3MgKFJpbyBDbGFybykgLSBEaXN0cml0bw</t>
  </si>
  <si>
    <t>São João Marcos</t>
  </si>
  <si>
    <t>QlItUkpTw6NvIEpvw6NvIGRhIEJhcnJh</t>
  </si>
  <si>
    <t>São João da Barra</t>
  </si>
  <si>
    <t>BR-RJ-08</t>
  </si>
  <si>
    <t>São João de Meriti</t>
  </si>
  <si>
    <t>QlItUkpTw6NvIEpvw6NvIGRvIFBhcmHDrXNv</t>
  </si>
  <si>
    <t>QlItUkpTw6NvIE1hdGV1cw</t>
  </si>
  <si>
    <t>QlItUkpTw6NvIFBlZHJvIGRhIEFsZGVpYQ</t>
  </si>
  <si>
    <t>São Pedro da Aldeia</t>
  </si>
  <si>
    <t>QlItUkpTw6NvIFNlYmFzdGnDo28gZGUgQ2FtcG9z</t>
  </si>
  <si>
    <t>São Sebastião de Campos</t>
  </si>
  <si>
    <t>QlItUkpTw6NvIFNlYmFzdGnDo28gZG8gQWx0bw</t>
  </si>
  <si>
    <t>São Sebastião do Alto</t>
  </si>
  <si>
    <t>QlItUkpTw6NvIFNlYmFzdGnDo28gZG8gUGFyYcOt</t>
  </si>
  <si>
    <t>São Sebastião do Paraíba</t>
  </si>
  <si>
    <t>QlItUkpTw6NvIFNlYmFzdGnDo28gZG9zIEZlcnJl</t>
  </si>
  <si>
    <t>São Sebastião dos Ferreiros</t>
  </si>
  <si>
    <t>QlItUkpTw6NvIFZpY2VudGUgZGUgUGF1bGE</t>
  </si>
  <si>
    <t>São Vicente de Paula</t>
  </si>
  <si>
    <t>QlItUkpUYWJvYXM</t>
  </si>
  <si>
    <t>Taboas</t>
  </si>
  <si>
    <t>QlItUkpUYW1vaW9z</t>
  </si>
  <si>
    <t>Tamoios</t>
  </si>
  <si>
    <t>QlItUkpUYW5ndcOh</t>
  </si>
  <si>
    <t>Tanguá</t>
  </si>
  <si>
    <t>QlItUkpUYXBlcmE</t>
  </si>
  <si>
    <t>QlItUkpUYXJpdHViYQ</t>
  </si>
  <si>
    <t>Tarituba</t>
  </si>
  <si>
    <t>BR-RJ-19</t>
  </si>
  <si>
    <t>Teresópolis</t>
  </si>
  <si>
    <t>QlItUkpUb2Nvcw</t>
  </si>
  <si>
    <t>Tocos</t>
  </si>
  <si>
    <t>QlItUkpUcmFqYW5vIGRlIE1vcmFpcw</t>
  </si>
  <si>
    <t>Trajano de Moraes</t>
  </si>
  <si>
    <t>QlItUkpUcmF2ZXNzw6Nv</t>
  </si>
  <si>
    <t>Travessão</t>
  </si>
  <si>
    <t>QlItUkpUcml1bmZv</t>
  </si>
  <si>
    <t>QlItUkpUcsOqcyBJcm3Do29z</t>
  </si>
  <si>
    <t>Três Irmãos</t>
  </si>
  <si>
    <t>QlItUkpUcsOqcyBSaW9z</t>
  </si>
  <si>
    <t>Três Rios</t>
  </si>
  <si>
    <t>BR-RJ-22</t>
  </si>
  <si>
    <t>QlItUkpWYWzDo28gZG8gQmFycm8</t>
  </si>
  <si>
    <t>Valão do Barro</t>
  </si>
  <si>
    <t>QlItUkpWYXJnZW0gQWxlZ3Jl</t>
  </si>
  <si>
    <t>QlItUkpWYXJyZS1TYWk</t>
  </si>
  <si>
    <t>Varre-Sai</t>
  </si>
  <si>
    <t>QlItUkpWYXNzb3VyYXM</t>
  </si>
  <si>
    <t>Vassouras</t>
  </si>
  <si>
    <t>QlItUkpWZW5kYSBkYXMgRmxvcmVz</t>
  </si>
  <si>
    <t>Venda das Flores</t>
  </si>
  <si>
    <t>QlItUkpWaWxhIE11cmlxdWk</t>
  </si>
  <si>
    <t>Vila Muriqui</t>
  </si>
  <si>
    <t>QlItUkpWaWxhIE5vdmEgZGUgQ2FtcG9z</t>
  </si>
  <si>
    <t>Vila Nova de Campos</t>
  </si>
  <si>
    <t>QlItUkpWaWxhIGRhIEdyYW1h</t>
  </si>
  <si>
    <t>Vila da Grama</t>
  </si>
  <si>
    <t>QlItUkpWaXNjb25kZSBkZSBJbWLDqQ</t>
  </si>
  <si>
    <t>Visconde de Imbé</t>
  </si>
  <si>
    <t>QlItUkpWaXNjb25kZSBkZSBNYXXDoQ</t>
  </si>
  <si>
    <t>Visconde de Mauá</t>
  </si>
  <si>
    <t>BR-RJ-10</t>
  </si>
  <si>
    <t>Volta Redonda</t>
  </si>
  <si>
    <t>QlItUkpXZXJuZWNr</t>
  </si>
  <si>
    <t>Werneck</t>
  </si>
  <si>
    <t>QlItUkpYZXLDqW0</t>
  </si>
  <si>
    <t>Xerém</t>
  </si>
  <si>
    <t>TUxCQ0FCVTFiZDZj</t>
  </si>
  <si>
    <t>Abunã</t>
  </si>
  <si>
    <t>Rondônia</t>
  </si>
  <si>
    <t>QlItUk9BbHRhIEZsb3Jlc3RhIEQnJ09lc3Rl</t>
  </si>
  <si>
    <t>Alta Floresta D'Oeste</t>
  </si>
  <si>
    <t>TUxCQ0FMVDE3YWM2</t>
  </si>
  <si>
    <t>Alta Floresta do Oeste</t>
  </si>
  <si>
    <t>TUxCQ0FMVDU3ODNh</t>
  </si>
  <si>
    <t>Alto Alegre dos Parecis</t>
  </si>
  <si>
    <t>TUxCQ0FMVGE3Mjk4</t>
  </si>
  <si>
    <t>QlItUk9BbHZvcmFkYSBEJydPZXN0ZQ</t>
  </si>
  <si>
    <t>Alvorada D'Oeste</t>
  </si>
  <si>
    <t>TUxCQ0FMVmM0MGY2</t>
  </si>
  <si>
    <t>Alvorada do Oeste</t>
  </si>
  <si>
    <t>TUxCQ0FSSTQ1OTQx</t>
  </si>
  <si>
    <t>Ariquemes</t>
  </si>
  <si>
    <t>QlItUk9Cb2EgVmlzdGEgZGUgUGFjYXJhbmE</t>
  </si>
  <si>
    <t>Boa Vista de Pacarana</t>
  </si>
  <si>
    <t>QlItUk9Cb20gRnV0dXJv</t>
  </si>
  <si>
    <t>Bom Futuro</t>
  </si>
  <si>
    <t>QlItUk9Cb20gSmVzdXM</t>
  </si>
  <si>
    <t>TUxCQ0JVUjdlNzAx</t>
  </si>
  <si>
    <t>TUxCQ0NBQjJiOTVk</t>
  </si>
  <si>
    <t>Cabixi</t>
  </si>
  <si>
    <t>TUxCQ0NBQzdiZDI5</t>
  </si>
  <si>
    <t>Cacaulândia</t>
  </si>
  <si>
    <t>TUxCQ0NBQ2YxYjgy</t>
  </si>
  <si>
    <t>Cacoal</t>
  </si>
  <si>
    <t>TUxCQ0NBTDM3MTc0</t>
  </si>
  <si>
    <t>Calama</t>
  </si>
  <si>
    <t>TUxCQ0NBTTljZDgy</t>
  </si>
  <si>
    <t>Campo Novo de Rondônia</t>
  </si>
  <si>
    <t>TUxCQ0NBTmIwMTcy</t>
  </si>
  <si>
    <t>Candeias do Jamari</t>
  </si>
  <si>
    <t>TUxCQ0NBU2I4M2Vm</t>
  </si>
  <si>
    <t>Castanheiras</t>
  </si>
  <si>
    <t>TUxCQ0NFUmJhMWM4</t>
  </si>
  <si>
    <t>Cerejeiras</t>
  </si>
  <si>
    <t>TUxCQ0NIVTYyMTgzNA</t>
  </si>
  <si>
    <t>Chupinguaia</t>
  </si>
  <si>
    <t>TUxCQ0NPTGJkNWJk</t>
  </si>
  <si>
    <t>Colorado do Oeste</t>
  </si>
  <si>
    <t>TUxCQ0NPUmE1Mjg</t>
  </si>
  <si>
    <t>Corumbiara</t>
  </si>
  <si>
    <t>TUxCQ0NPUzFmMWVm</t>
  </si>
  <si>
    <t>Costa Marques</t>
  </si>
  <si>
    <t>TUxCQ0NVSjUwMWFh</t>
  </si>
  <si>
    <t>Cujubim</t>
  </si>
  <si>
    <t>QlItUk9EZW1hcmNhw6dhbyAoUG9ydG8gVmVsaG8pIC0gRGlzdHJpdG8</t>
  </si>
  <si>
    <t>Demarcação</t>
  </si>
  <si>
    <t>TUxCQ0VTUGI2ZmM2</t>
  </si>
  <si>
    <t>Espigão do Oeste</t>
  </si>
  <si>
    <t>QlItUk9FeHRyZW1h</t>
  </si>
  <si>
    <t>QlItUk9Gb3J0YWxlemEgZG8gQWJ1bsOj</t>
  </si>
  <si>
    <t>Fortaleza do Abunã</t>
  </si>
  <si>
    <t>TUxCQ0dPVjM1NTlj</t>
  </si>
  <si>
    <t>Governador Jorge Teixeira</t>
  </si>
  <si>
    <t>TUxCQ0dVQTkyNDJk</t>
  </si>
  <si>
    <t>Guajará-Mirim</t>
  </si>
  <si>
    <t>QlItUk9HdWFwb3LDqQ</t>
  </si>
  <si>
    <t>QlItUk9JbmR1c3RyaWFs</t>
  </si>
  <si>
    <t>Industrial</t>
  </si>
  <si>
    <t>TUxCQ0lUQTIzNjk3OQ</t>
  </si>
  <si>
    <t>Itapuã do Oeste</t>
  </si>
  <si>
    <t>TUxCQ0pBQzkyYjAz</t>
  </si>
  <si>
    <t>Jaci Paraná</t>
  </si>
  <si>
    <t>TUxCQ0pBTTYxYmIx</t>
  </si>
  <si>
    <t>Jamari</t>
  </si>
  <si>
    <t>TUxCQ0pBUmRiOTQ3</t>
  </si>
  <si>
    <t>Jaru</t>
  </si>
  <si>
    <t>TUxCQ0pJLTE3MGFl</t>
  </si>
  <si>
    <t>Ji-Paraná</t>
  </si>
  <si>
    <t>QlItUk9NYWNoYWRpbmhvIEQnJ09lc3Rl</t>
  </si>
  <si>
    <t>Machadinho D'Oeste</t>
  </si>
  <si>
    <t>TUxCQ01BQzdmY2Uw</t>
  </si>
  <si>
    <t>Machadinho do Oeste</t>
  </si>
  <si>
    <t>TUxCQ01BUjNjOWFi</t>
  </si>
  <si>
    <t>Marco Rondon</t>
  </si>
  <si>
    <t>TUxCQ01JTjc5ZDZj</t>
  </si>
  <si>
    <t>Ministro Andreazza</t>
  </si>
  <si>
    <t>TUxCQ01JUjcxMTI1</t>
  </si>
  <si>
    <t>Mirante da Serra</t>
  </si>
  <si>
    <t>TUxCQ01PTjU1YTg5</t>
  </si>
  <si>
    <t>Monte Negro</t>
  </si>
  <si>
    <t>QlItUk9NdXR1bSBQYXJhbsOh</t>
  </si>
  <si>
    <t>Mutum Paraná</t>
  </si>
  <si>
    <t>QlItUk9OYXphcsOp</t>
  </si>
  <si>
    <t>QlItUk9Ob3ZhIEJyYXNpbMOibmRpYSBEJydPZXN0</t>
  </si>
  <si>
    <t>Nova Brasilândia D'Oeste</t>
  </si>
  <si>
    <t>TUxCQ05PVjNkYTEy</t>
  </si>
  <si>
    <t>Nova Brasilândia do Oeste</t>
  </si>
  <si>
    <t>QlItUk9Ob3ZhIENhbGlmw7Nybmlh</t>
  </si>
  <si>
    <t>Nova Califórnia</t>
  </si>
  <si>
    <t>QlItUk9Ob3ZhIENvbGluYQ</t>
  </si>
  <si>
    <t>Nova Colina</t>
  </si>
  <si>
    <t>QlItUk9Ob3ZhIENvbnF1aXN0YQ</t>
  </si>
  <si>
    <t>Nova Conquista</t>
  </si>
  <si>
    <t>QlItUk9Ob3ZhIERpbWVuc8Ojbw</t>
  </si>
  <si>
    <t>Nova Dimensão</t>
  </si>
  <si>
    <t>QlItUk9Ob3ZhIEVzcGVyYW7Dp2E</t>
  </si>
  <si>
    <t>QlItUk9Ob3ZhIExvbmRyaW5h</t>
  </si>
  <si>
    <t>TUxCQ05PVmJjYzU2</t>
  </si>
  <si>
    <t>Nova Mamoré</t>
  </si>
  <si>
    <t>TUxCQ05PVmU2M2E5</t>
  </si>
  <si>
    <t>TUxCQ05PVmYxMWIx</t>
  </si>
  <si>
    <t>TUxCQ05PVmE2MDQw</t>
  </si>
  <si>
    <t>Novo Horizonte do Oeste</t>
  </si>
  <si>
    <t>TUxCQ09VUmU2Zjli</t>
  </si>
  <si>
    <t>Ouro Preto do Oeste</t>
  </si>
  <si>
    <t>QlItUk9QYWxtZWlyYXM</t>
  </si>
  <si>
    <t>TUxCQ1BBUmQ3ZWQ2</t>
  </si>
  <si>
    <t>Parecis</t>
  </si>
  <si>
    <t>TUxCQ1BFRDQyYzk0</t>
  </si>
  <si>
    <t>Pedras Negras</t>
  </si>
  <si>
    <t>TUxCQ1BJTWVkMWY2</t>
  </si>
  <si>
    <t>Pimenta Bueno</t>
  </si>
  <si>
    <t>TUxCQ1BJTWVhOTdk</t>
  </si>
  <si>
    <t>Pimenteiras do Oeste</t>
  </si>
  <si>
    <t>TUxCQ1BPUjk2MDFm</t>
  </si>
  <si>
    <t>Porto Velho</t>
  </si>
  <si>
    <t>TUxCQ1BSRWU5ZGVi</t>
  </si>
  <si>
    <t>TUxCQ1BSSWRlYzMx</t>
  </si>
  <si>
    <t>Primavera de Rondônia</t>
  </si>
  <si>
    <t>TUxCQ1BSSTFiOWUz</t>
  </si>
  <si>
    <t>Príncipe da Beira</t>
  </si>
  <si>
    <t>TUxCQ1JJTzUyZDkx</t>
  </si>
  <si>
    <t>Rio Crespo</t>
  </si>
  <si>
    <t>TUxCQ1JJT2NlYjI1</t>
  </si>
  <si>
    <t>TUxCQ1JPTGQ5YTdk</t>
  </si>
  <si>
    <t>Rolim de Moura</t>
  </si>
  <si>
    <t>QlItUk9TYW50YSBDcnV6</t>
  </si>
  <si>
    <t>QlItUk9TYW50YSBMdXppYSBEJydPZXN0ZQ</t>
  </si>
  <si>
    <t>Santa Luzia D'Oeste</t>
  </si>
  <si>
    <t>TUxCQ1NBTjcxYjMw</t>
  </si>
  <si>
    <t>Santa Luzia do Oeste</t>
  </si>
  <si>
    <t>TUxCQ1NFUmE2ODQ2</t>
  </si>
  <si>
    <t>Seringueiras</t>
  </si>
  <si>
    <t>QlItUk9Tw6NvIENhcmxvcw</t>
  </si>
  <si>
    <t>QlItUk9Tw6NvIEZlbGlwZSBEJydPZXN0ZQ</t>
  </si>
  <si>
    <t>São Felipe D'Oeste</t>
  </si>
  <si>
    <t>TUxCQ1NBTzJlNDQ4</t>
  </si>
  <si>
    <t>São Felipe do Oeste</t>
  </si>
  <si>
    <t>TUxCQ1NBT2Q4NmE0</t>
  </si>
  <si>
    <t>São Francisco do Guaporé</t>
  </si>
  <si>
    <t>TUxCQ1NBTzMxOTJk</t>
  </si>
  <si>
    <t>São Miguel do Guaporé</t>
  </si>
  <si>
    <t>TUxCQ1RBQjkwNWEx</t>
  </si>
  <si>
    <t>QlItUk9UYXJpbMOibmRpYQ</t>
  </si>
  <si>
    <t>Tarilândia</t>
  </si>
  <si>
    <t>TUxCQ1RFSWI2OTAz</t>
  </si>
  <si>
    <t>Teixeirópolis</t>
  </si>
  <si>
    <t>TUxCQ1RIRTg5MmJl</t>
  </si>
  <si>
    <t>Theobroma</t>
  </si>
  <si>
    <t>QlItUk9Ucml1bmZv</t>
  </si>
  <si>
    <t>QlItUk9VbmnDo28gQmFuZGVpcmFudGU</t>
  </si>
  <si>
    <t>União Bandeirante</t>
  </si>
  <si>
    <t>TUxCQ1VSVTRjNzE2</t>
  </si>
  <si>
    <t>Urupá</t>
  </si>
  <si>
    <t>TUxCQ1ZBTDM3MTIx</t>
  </si>
  <si>
    <t>Vale do Anari</t>
  </si>
  <si>
    <t>TUxCQ1ZBTDFiOGY5</t>
  </si>
  <si>
    <t>Vale do Paraíso</t>
  </si>
  <si>
    <t>TUxCQ1ZJTGIzZmRk</t>
  </si>
  <si>
    <t>Vila Extrema</t>
  </si>
  <si>
    <t>TUxCQ1ZJTDg3ZTBh</t>
  </si>
  <si>
    <t>Vilhena</t>
  </si>
  <si>
    <t>TUxCQ1ZJUzFhNGVj</t>
  </si>
  <si>
    <t>Vista Alegre do Abunã</t>
  </si>
  <si>
    <t>TUxCQ0FMVDdkZmY2</t>
  </si>
  <si>
    <t>Roraima</t>
  </si>
  <si>
    <t>TUxCQ0FNQTlhYzNm</t>
  </si>
  <si>
    <t>Amajari</t>
  </si>
  <si>
    <t>TUxCQ0JPQWEzZTM</t>
  </si>
  <si>
    <t>TUxCQ0JPTmI2ZmE1</t>
  </si>
  <si>
    <t>TUxCQ0NBTjEyNDE5</t>
  </si>
  <si>
    <t>Cantá</t>
  </si>
  <si>
    <t>TUxCQ0NBUmM4YzE1</t>
  </si>
  <si>
    <t>Caracaraí</t>
  </si>
  <si>
    <t>TUxCQ0NBUjhlYmY3</t>
  </si>
  <si>
    <t>Caroebe</t>
  </si>
  <si>
    <t>QlItUlJGw6lsaXggUGludG8</t>
  </si>
  <si>
    <t>Félix Pinto</t>
  </si>
  <si>
    <t>TUxCQ0lSQWQzY2Q2</t>
  </si>
  <si>
    <t>TUxCQ01VQ2E5ODU4</t>
  </si>
  <si>
    <t>Mucajaí</t>
  </si>
  <si>
    <t>TUxCQ05PUmU3ZDBm</t>
  </si>
  <si>
    <t>Normandia</t>
  </si>
  <si>
    <t>QlItUlJOb3ZvIFBhcmHDrXNv</t>
  </si>
  <si>
    <t>TUxCQ1BBQ2VkMTFi</t>
  </si>
  <si>
    <t>Pacaraima</t>
  </si>
  <si>
    <t>TUxCQ1JPUjRhOTRi</t>
  </si>
  <si>
    <t>Rorainópolis</t>
  </si>
  <si>
    <t>QlItUlJTYW50YSBDZWPDrWxpYQ</t>
  </si>
  <si>
    <t>TUxCQ1NBT2RlZDRj</t>
  </si>
  <si>
    <t>São João da Baliza</t>
  </si>
  <si>
    <t>TUxCQ1NBT2U3NGY1</t>
  </si>
  <si>
    <t>QlItUlJUYWJvY2E</t>
  </si>
  <si>
    <t>Taboca</t>
  </si>
  <si>
    <t>TUxCQ1VJUmM1MmQ0</t>
  </si>
  <si>
    <t>Uiramutã</t>
  </si>
  <si>
    <t>TUxCQ0FCRGM0MmJl</t>
  </si>
  <si>
    <t>Abdon Batista</t>
  </si>
  <si>
    <t>TUxCQ0FCRWIyYzFi</t>
  </si>
  <si>
    <t>Abelardo Luz</t>
  </si>
  <si>
    <t>TUxCQ0FHUjRkMmFh</t>
  </si>
  <si>
    <t>Agrolândia</t>
  </si>
  <si>
    <t>TUxCQ0FHUjJlMmIy</t>
  </si>
  <si>
    <t>Agronômica</t>
  </si>
  <si>
    <t>TUxCQ0FHVWRlMTE0</t>
  </si>
  <si>
    <t>Aguti</t>
  </si>
  <si>
    <t>TUxCQ0FJVTNhZGYw</t>
  </si>
  <si>
    <t>Aiurê</t>
  </si>
  <si>
    <t>TUxCQ0FMRjU1Zjc1</t>
  </si>
  <si>
    <t>Alfredo Wagner</t>
  </si>
  <si>
    <t>TUxCQ0FMVDUzNDk2</t>
  </si>
  <si>
    <t>TUxCQ0FMVDkzZThm</t>
  </si>
  <si>
    <t>Alto Bela Vista</t>
  </si>
  <si>
    <t>TUxCQ0FMVDUwODM2</t>
  </si>
  <si>
    <t>Alto da Serra</t>
  </si>
  <si>
    <t>TUxCQ0FOQ2E0NmQ1</t>
  </si>
  <si>
    <t>TUxCQ0FORzdlNTM1</t>
  </si>
  <si>
    <t>Angelina</t>
  </si>
  <si>
    <t>TUxCQ0FOSWNlYmE</t>
  </si>
  <si>
    <t>Anita Garibaldi</t>
  </si>
  <si>
    <t>TUxCQ0FOSTg4NDAy</t>
  </si>
  <si>
    <t>Anitápolis</t>
  </si>
  <si>
    <t>TUxCQ0FOVDU4OTRm</t>
  </si>
  <si>
    <t>TUxCQ0FOVGNkMjAw</t>
  </si>
  <si>
    <t>TUxCQ0FQSTUzNDAy</t>
  </si>
  <si>
    <t>Apiúna</t>
  </si>
  <si>
    <t>TUxCQ0FSQTY4NDYw</t>
  </si>
  <si>
    <t>Arabutã</t>
  </si>
  <si>
    <t>TUxCQ0FSQWU0NGVj</t>
  </si>
  <si>
    <t>Araquari</t>
  </si>
  <si>
    <t>TUxCQ0FSQTcyNGFj</t>
  </si>
  <si>
    <t>Araranguá</t>
  </si>
  <si>
    <t>TUxCQ0FSTTJkZTJk</t>
  </si>
  <si>
    <t>Armazém</t>
  </si>
  <si>
    <t>TUxCQ0FSTmE0NDRi</t>
  </si>
  <si>
    <t>Arnópolis</t>
  </si>
  <si>
    <t>TUxCQ0FSUjVmMmI0</t>
  </si>
  <si>
    <t>Arroio Trinta</t>
  </si>
  <si>
    <t>TUxCQ0FSVmQ1ZTY4</t>
  </si>
  <si>
    <t>Arvoredo</t>
  </si>
  <si>
    <t>TUxCQ0FTQzIyNjZk</t>
  </si>
  <si>
    <t>Ascurra</t>
  </si>
  <si>
    <t>TUxCQ0FUQTEwMjU4</t>
  </si>
  <si>
    <t>Atalanta</t>
  </si>
  <si>
    <t>TUxCQ0FURTY3NzI0</t>
  </si>
  <si>
    <t>Aterrado Torto</t>
  </si>
  <si>
    <t>TUxCQ0FVUjdmMmYw</t>
  </si>
  <si>
    <t>TUxCQ0FaQWQ2MjNm</t>
  </si>
  <si>
    <t>Azambuja</t>
  </si>
  <si>
    <t>TUxCQ0JBSTQ1ZjJm</t>
  </si>
  <si>
    <t>Baia Alta</t>
  </si>
  <si>
    <t>TUxCQ0JBTDcxMWJk</t>
  </si>
  <si>
    <t>Balneário Arroio do Silva</t>
  </si>
  <si>
    <t>TUxCQ0JBTGYyYWI4</t>
  </si>
  <si>
    <t>Balneário Barra do Sul</t>
  </si>
  <si>
    <t>TUxCQ0JBTDI3ZmQ3</t>
  </si>
  <si>
    <t>Balneário Camboriú</t>
  </si>
  <si>
    <t>TUxCQ0JBTGNiMjIw</t>
  </si>
  <si>
    <t>Balneário Gaivota</t>
  </si>
  <si>
    <t>TUxCQ0JBTDc3ZTA1</t>
  </si>
  <si>
    <t>Balneário Morro dos Conventos</t>
  </si>
  <si>
    <t>TUxCQ0JBTDc5NDIyMQ</t>
  </si>
  <si>
    <t>Balneário Piçarras</t>
  </si>
  <si>
    <t>QlItU0NCYWxuZcOhcmlvIFJpbmPDo28</t>
  </si>
  <si>
    <t>Balneário Rincão</t>
  </si>
  <si>
    <t>TUxCQ0JBTmI1YTA3</t>
  </si>
  <si>
    <t>Bandeirante</t>
  </si>
  <si>
    <t>TUxCQ0JBUmU3MWJk</t>
  </si>
  <si>
    <t>TUxCQ0JBUjlmMWI5</t>
  </si>
  <si>
    <t>Barra Clara</t>
  </si>
  <si>
    <t>TUxCQ0JBUjc3MjZl</t>
  </si>
  <si>
    <t>Barra Fria</t>
  </si>
  <si>
    <t>TUxCQ0JBUjIzNDk5</t>
  </si>
  <si>
    <t>TUxCQ0JBUjU3NjcxOQ</t>
  </si>
  <si>
    <t>Barra São João</t>
  </si>
  <si>
    <t>TUxCQ0JBUmUxNTI4</t>
  </si>
  <si>
    <t>Barra Velha</t>
  </si>
  <si>
    <t>TUxCQ0JBUjQwMTJm</t>
  </si>
  <si>
    <t>Barra da Lagoa</t>
  </si>
  <si>
    <t>TUxCQ0JBUjQxNmU5</t>
  </si>
  <si>
    <t>Barra da Prata</t>
  </si>
  <si>
    <t>TUxCQ0JBUmU5ZTgz</t>
  </si>
  <si>
    <t>TUxCQ0JBUjU4ZjI5</t>
  </si>
  <si>
    <t>Barro Branco</t>
  </si>
  <si>
    <t>TUxCQ0JBVGY4Zjk</t>
  </si>
  <si>
    <t>Bateias de Baixo</t>
  </si>
  <si>
    <t>TUxCQ0JFTDQ4OWQ1</t>
  </si>
  <si>
    <t>TUxCQ0JFTDRkYzA</t>
  </si>
  <si>
    <t>Bela Vista do Sul</t>
  </si>
  <si>
    <t>TUxCQ0JFTDM3OTZl</t>
  </si>
  <si>
    <t>Bela Vista do Toldo</t>
  </si>
  <si>
    <t>TUxCQ0JFTDlhODA0</t>
  </si>
  <si>
    <t>TUxCQ0JFTjZhODkw</t>
  </si>
  <si>
    <t>Benedito Novo</t>
  </si>
  <si>
    <t>TUxCQ0JJR2MzODhl</t>
  </si>
  <si>
    <t>Biguaçu</t>
  </si>
  <si>
    <t>TUxCQ0JMVWM2MDMx</t>
  </si>
  <si>
    <t>Blumenau</t>
  </si>
  <si>
    <t>TUxCQ0JPQ2E2MjU0</t>
  </si>
  <si>
    <t>Bocaina do Sul</t>
  </si>
  <si>
    <t>TUxCQ0JPSWJhYjI3</t>
  </si>
  <si>
    <t>Boiteuxburgo</t>
  </si>
  <si>
    <t>TUxCQ0JPTTFlMmYx</t>
  </si>
  <si>
    <t>Bom Jardim da Serra</t>
  </si>
  <si>
    <t>TUxCQ0JPTTFmNTNh</t>
  </si>
  <si>
    <t>TUxCQ0JPTWMyZjMz</t>
  </si>
  <si>
    <t>Bom Jesus do Oeste</t>
  </si>
  <si>
    <t>TUxCQ0JPTTFiMjBi</t>
  </si>
  <si>
    <t>TUxCQ0JPTTk1YzNi</t>
  </si>
  <si>
    <t>TUxCQ0JPTTYzNmUz</t>
  </si>
  <si>
    <t>Bombinhas</t>
  </si>
  <si>
    <t>TUxCQ0JPVDkzYzFj</t>
  </si>
  <si>
    <t>Botuverá</t>
  </si>
  <si>
    <t>TUxCQ0JSQWRlYTA</t>
  </si>
  <si>
    <t>Braço do Norte</t>
  </si>
  <si>
    <t>TUxCQ0JSQTMxNGU0</t>
  </si>
  <si>
    <t>Braço do Trombudo</t>
  </si>
  <si>
    <t>TUxCQ0JSVWFjMjlm</t>
  </si>
  <si>
    <t>Brunópolis</t>
  </si>
  <si>
    <t>TUxCQ0JSVTkxZjAz</t>
  </si>
  <si>
    <t>Brusque</t>
  </si>
  <si>
    <t>TUxCQ0NBQ2VlY2Vl</t>
  </si>
  <si>
    <t>Cachoeira de Fátima</t>
  </si>
  <si>
    <t>QlItU0NDYWNob2VpcmEgZG8gQm9tIEplc3Vz</t>
  </si>
  <si>
    <t>Cachoeira do Bom Jesus</t>
  </si>
  <si>
    <t>TUxCQ0NBSTNjOGUy</t>
  </si>
  <si>
    <t>Caibi</t>
  </si>
  <si>
    <t>TUxCQ0NBTDU3YTUy</t>
  </si>
  <si>
    <t>Calmon</t>
  </si>
  <si>
    <t>TUxCQ0NBTTQ1ZTBl</t>
  </si>
  <si>
    <t>Camboriú</t>
  </si>
  <si>
    <t>TUxCQ0NBTWFkN2Qy</t>
  </si>
  <si>
    <t>Cambuinzal</t>
  </si>
  <si>
    <t>QlItU0NDYW1wZWNoZQ</t>
  </si>
  <si>
    <t>Campeche</t>
  </si>
  <si>
    <t>TUxCQ0NBTTNlN2I4</t>
  </si>
  <si>
    <t>TUxCQ0NBTWMzNzll</t>
  </si>
  <si>
    <t>TUxCQ0NBTTQ5ODRk</t>
  </si>
  <si>
    <t>Campo Belo do Sul</t>
  </si>
  <si>
    <t>TUxCQ0NBTTQxMGY2</t>
  </si>
  <si>
    <t>Campo Erê</t>
  </si>
  <si>
    <t>TUxCQ0NBTTZkYzBl</t>
  </si>
  <si>
    <t>QlItU0NDYW5hc3ZpZWlyYXM</t>
  </si>
  <si>
    <t>Canasvieiras</t>
  </si>
  <si>
    <t>TUxCQ0NBTjgxMTNi</t>
  </si>
  <si>
    <t>Canelinha</t>
  </si>
  <si>
    <t>TUxCQ0NBTjUxODIx</t>
  </si>
  <si>
    <t>TUxCQ0NBTjJhZmE2</t>
  </si>
  <si>
    <t>Canoinhas</t>
  </si>
  <si>
    <t>TUxCQ0NBUDU3MjM5OA</t>
  </si>
  <si>
    <t>TUxCQ0NBUDQ3Zjk5</t>
  </si>
  <si>
    <t>Capivari de Baixo</t>
  </si>
  <si>
    <t>TUxCQ0NBUDE4OGFh</t>
  </si>
  <si>
    <t>TUxCQ0NBUmYwMWQ1</t>
  </si>
  <si>
    <t>TUxCQ0NBVDYyNzg0</t>
  </si>
  <si>
    <t>TUxCQ0NBVDRlY2I3</t>
  </si>
  <si>
    <t>Catuíra</t>
  </si>
  <si>
    <t>TUxCQ0NBWGU1NDc0</t>
  </si>
  <si>
    <t>Caxambu do Sul</t>
  </si>
  <si>
    <t>TUxCQ0NBQzQ0MGZi</t>
  </si>
  <si>
    <t>Caçador</t>
  </si>
  <si>
    <t>TUxCQ0NFRDJjOGQ3</t>
  </si>
  <si>
    <t>Cedro Alto</t>
  </si>
  <si>
    <t>TUxCQ0NFTDczOTc4</t>
  </si>
  <si>
    <t>Celso Ramos</t>
  </si>
  <si>
    <t>TUxCQ0NFUmYxODZh</t>
  </si>
  <si>
    <t>Cerro Negro</t>
  </si>
  <si>
    <t>TUxCQ0NIQTQwYmVm</t>
  </si>
  <si>
    <t>Chapadão do Lageado</t>
  </si>
  <si>
    <t>TUxCQ0NIQTEyNmVk</t>
  </si>
  <si>
    <t>Chapecó</t>
  </si>
  <si>
    <t>TUxCQ0NMQThkODZm</t>
  </si>
  <si>
    <t>Claraíba</t>
  </si>
  <si>
    <t>TUxCQ0NPQ2IzNjNk</t>
  </si>
  <si>
    <t>Cocal do Sul</t>
  </si>
  <si>
    <t>TUxCQ0NPTDNkNjI5</t>
  </si>
  <si>
    <t>Colônia Santa Tereza</t>
  </si>
  <si>
    <t>TUxCQ0NPTmI1ZDM4</t>
  </si>
  <si>
    <t>Concórdia</t>
  </si>
  <si>
    <t>TUxCQ0NPUjFiMWQy</t>
  </si>
  <si>
    <t>Cordilheira Alta</t>
  </si>
  <si>
    <t>TUxCQ0NPUmQ3ZGFl</t>
  </si>
  <si>
    <t>Coronel Freitas</t>
  </si>
  <si>
    <t>TUxCQ0NPUjQ5NzBj</t>
  </si>
  <si>
    <t>Coronel Martins</t>
  </si>
  <si>
    <t>TUxCQ0NPUmVkMWQx</t>
  </si>
  <si>
    <t>Correia Pinto</t>
  </si>
  <si>
    <t>TUxCQ0NPUjgwOGQw</t>
  </si>
  <si>
    <t>Corupá</t>
  </si>
  <si>
    <t>TUxCQ0NSSTZiNDY3</t>
  </si>
  <si>
    <t>Criciúma</t>
  </si>
  <si>
    <t>TUxCQ0NVTjcwZjY5</t>
  </si>
  <si>
    <t>Cunha Porã</t>
  </si>
  <si>
    <t>TUxCQ0NVTjZkODY5</t>
  </si>
  <si>
    <t>Cunhataí</t>
  </si>
  <si>
    <t>TUxCQ0NVUjRkZDg1</t>
  </si>
  <si>
    <t>Curitibanos</t>
  </si>
  <si>
    <t>TUxCQ0RBTDk3OGU5</t>
  </si>
  <si>
    <t>Dal Pai</t>
  </si>
  <si>
    <t>TUxCQ0RBTDY0Mzhm</t>
  </si>
  <si>
    <t>Dalbérgia</t>
  </si>
  <si>
    <t>TUxCQ0RFU2UwMzY</t>
  </si>
  <si>
    <t>Descanso</t>
  </si>
  <si>
    <t>TUxCQ0RJTzFjZjBi</t>
  </si>
  <si>
    <t>Dionísio Cerqueira</t>
  </si>
  <si>
    <t>TUxCQ0RPTjIwN2Yy</t>
  </si>
  <si>
    <t>Dona Emma</t>
  </si>
  <si>
    <t>TUxCQ0RPVTVmNmVl</t>
  </si>
  <si>
    <t>Doutor Pedrinho</t>
  </si>
  <si>
    <t>TUxCQ0VOR2ZhMDI</t>
  </si>
  <si>
    <t>TUxCQ0VOUzJjYjYy</t>
  </si>
  <si>
    <t>Enseada de Brito</t>
  </si>
  <si>
    <t>TUxCQ0VOVDM4NDMz</t>
  </si>
  <si>
    <t>TUxCQ0VSTTIxMTlm</t>
  </si>
  <si>
    <t>Ermo</t>
  </si>
  <si>
    <t>TUxCQ0VSVjY4YzQ4</t>
  </si>
  <si>
    <t>Erval Velho</t>
  </si>
  <si>
    <t>TUxCQ0VTUDJiN2Mx</t>
  </si>
  <si>
    <t>Espinilho</t>
  </si>
  <si>
    <t>TUxCQ0VTVGExNzM4</t>
  </si>
  <si>
    <t>Estação Cocal</t>
  </si>
  <si>
    <t>TUxCQ0ZBWDdhOGVh</t>
  </si>
  <si>
    <t>Faxinal dos Guedes</t>
  </si>
  <si>
    <t>TUxCQ0ZBWjU2ZmRi</t>
  </si>
  <si>
    <t>Fazenda Zandavalli</t>
  </si>
  <si>
    <t>TUxCQ0ZFTDk3ZDdi</t>
  </si>
  <si>
    <t>Felipe Schmidt</t>
  </si>
  <si>
    <t>QlItU0NGaWd1ZWlyYQ</t>
  </si>
  <si>
    <t>TUxCQ0ZMTzMzOGE1</t>
  </si>
  <si>
    <t>Florianópolis</t>
  </si>
  <si>
    <t>QlItU0NGbG9yIGRvIFNlcnTDo28</t>
  </si>
  <si>
    <t>Flôr do Sertão</t>
  </si>
  <si>
    <t>TUxCQ0ZPUjc4MWQ0</t>
  </si>
  <si>
    <t>Formosa do Sul</t>
  </si>
  <si>
    <t>TUxCQ0ZPUjJlOGU2</t>
  </si>
  <si>
    <t>Forquilhinha</t>
  </si>
  <si>
    <t>TUxCQ0ZSQTIyNTJh</t>
  </si>
  <si>
    <t>Fragosos</t>
  </si>
  <si>
    <t>TUxCQ0ZSQWNiNWRk</t>
  </si>
  <si>
    <t>Fraiburgo</t>
  </si>
  <si>
    <t>TUxCQ0ZSRTNhYjAz</t>
  </si>
  <si>
    <t>Frederico Wastner</t>
  </si>
  <si>
    <t>TUxCQ0ZSRTVlNzYz</t>
  </si>
  <si>
    <t>Frei Rogério</t>
  </si>
  <si>
    <t>TUxCQ0dBTDk3ZTQy</t>
  </si>
  <si>
    <t>Galvão</t>
  </si>
  <si>
    <t>QlItU0NHYXJjaWE</t>
  </si>
  <si>
    <t>Garcia</t>
  </si>
  <si>
    <t>TUxCQ0dBUjRhYWE5</t>
  </si>
  <si>
    <t>Garopaba</t>
  </si>
  <si>
    <t>TUxCQ0dBUmMxYWM4</t>
  </si>
  <si>
    <t>Garuva</t>
  </si>
  <si>
    <t>TUxCQ0dBUzc2ZjY4</t>
  </si>
  <si>
    <t>TUxCQ0dPVjUyMzEx</t>
  </si>
  <si>
    <t>Governador Celso Ramos</t>
  </si>
  <si>
    <t>TUxCQ0dSQTViYjZl</t>
  </si>
  <si>
    <t>Gravatal</t>
  </si>
  <si>
    <t>TUxCQ0dSQWIzNWEy</t>
  </si>
  <si>
    <t>Grápia</t>
  </si>
  <si>
    <t>TUxCQ0dSQTgzMTU3</t>
  </si>
  <si>
    <t>Grão Pará</t>
  </si>
  <si>
    <t>TUxCQ0dVQTRlMGY0</t>
  </si>
  <si>
    <t>Guabiruba</t>
  </si>
  <si>
    <t>TUxCQ0dVQTcwODk3</t>
  </si>
  <si>
    <t>Guaporanga</t>
  </si>
  <si>
    <t>TUxCQ0dVQTc2MmI4</t>
  </si>
  <si>
    <t>TUxCQ0dVQTU1ZDc4</t>
  </si>
  <si>
    <t>Guaramirim</t>
  </si>
  <si>
    <t>TUxCQ0dVQTg3M2M4</t>
  </si>
  <si>
    <t>Guarujá do Sul</t>
  </si>
  <si>
    <t>TUxCQ0dVQWIyMTA</t>
  </si>
  <si>
    <t>Guatambú</t>
  </si>
  <si>
    <t>TUxCQ0dVQTdkYzcw</t>
  </si>
  <si>
    <t>Guatá</t>
  </si>
  <si>
    <t>QlItU0NHb2lvLUVu</t>
  </si>
  <si>
    <t>Gôio-En</t>
  </si>
  <si>
    <t>TUxCQ0hFUjEwMzUw</t>
  </si>
  <si>
    <t>Herciliópolis</t>
  </si>
  <si>
    <t>TUxCQ0hFUjI3OGY4</t>
  </si>
  <si>
    <t>Hercílio Luz</t>
  </si>
  <si>
    <t>TUxCQ0hFUmQ0Y2I5</t>
  </si>
  <si>
    <t>Herval d'Oeste</t>
  </si>
  <si>
    <t>TUxCQ0lCSWQyNjk0</t>
  </si>
  <si>
    <t>Ibiam</t>
  </si>
  <si>
    <t>TUxCQ0lCSThlMGYx</t>
  </si>
  <si>
    <t>Ibicaré</t>
  </si>
  <si>
    <t>TUxCQ0lCSTllMTk3</t>
  </si>
  <si>
    <t>TUxCQ0lCSTM0ZGRk</t>
  </si>
  <si>
    <t>Ibirama</t>
  </si>
  <si>
    <t>QlItU0NJZGFtYXI</t>
  </si>
  <si>
    <t>Idamar</t>
  </si>
  <si>
    <t>TUxCQ0lMSGJlMjI3</t>
  </si>
  <si>
    <t>Ilhota</t>
  </si>
  <si>
    <t>TUxCQ0lNQTRmZmI5</t>
  </si>
  <si>
    <t>Imaruí</t>
  </si>
  <si>
    <t>TUxCQ0lNQjE0NTNi</t>
  </si>
  <si>
    <t>Imbituba</t>
  </si>
  <si>
    <t>TUxCQ0lNQjMyMjYx</t>
  </si>
  <si>
    <t>Imbuia</t>
  </si>
  <si>
    <t>TUxCQ0lORGIxY2My</t>
  </si>
  <si>
    <t>Indaial</t>
  </si>
  <si>
    <t>QlItU0NJbmdsZXNlcyBkbyBSaW8gVmVybWVsaG8</t>
  </si>
  <si>
    <t>Ingleses do Rio Vermelho</t>
  </si>
  <si>
    <t>QlItU0NJbnZlcm5hZGE</t>
  </si>
  <si>
    <t>TUxCQ0lPTTZkNmMx</t>
  </si>
  <si>
    <t>Iomerê</t>
  </si>
  <si>
    <t>TUxCQ0lQSTRmMDE</t>
  </si>
  <si>
    <t>Ipira</t>
  </si>
  <si>
    <t>TUxCQ0lQT2U0ZWQ4</t>
  </si>
  <si>
    <t>Ipoméia</t>
  </si>
  <si>
    <t>TUxCQ0lQTzQ0NmFl</t>
  </si>
  <si>
    <t>Iporã do Oeste</t>
  </si>
  <si>
    <t>TUxCQ0lQVTk4MzBi</t>
  </si>
  <si>
    <t>TUxCQ0lQVWVkZTdj</t>
  </si>
  <si>
    <t>Ipumirim</t>
  </si>
  <si>
    <t>TUxCQ0lSQTMzMGUx</t>
  </si>
  <si>
    <t>Iraceminha</t>
  </si>
  <si>
    <t>TUxCQ0lSQWNhOTNi</t>
  </si>
  <si>
    <t>Irakitan</t>
  </si>
  <si>
    <t>TUxCQ0lSQWI5MDgz</t>
  </si>
  <si>
    <t>Irani</t>
  </si>
  <si>
    <t>TUxCQ0lSQTZjZWU2</t>
  </si>
  <si>
    <t>Iraputã</t>
  </si>
  <si>
    <t>TUxCQ0lSQTZhNjgz</t>
  </si>
  <si>
    <t>TUxCQ0lSSWYwMTUx</t>
  </si>
  <si>
    <t>Irineópolis</t>
  </si>
  <si>
    <t>TUxCQ0lUQTIzNGI0</t>
  </si>
  <si>
    <t>Itaió</t>
  </si>
  <si>
    <t>TUxCQ0lUQTc4YzBi</t>
  </si>
  <si>
    <t>Itaiópolis</t>
  </si>
  <si>
    <t>TUxCQ0lUQTlkMjJj</t>
  </si>
  <si>
    <t>QlItU0NJdGFqdWLDoQ</t>
  </si>
  <si>
    <t>TUxCQ0lUQWYwMTRm</t>
  </si>
  <si>
    <t>Itapema</t>
  </si>
  <si>
    <t>TUxCQ0lUQTNmMjg2</t>
  </si>
  <si>
    <t>TUxCQ0lUQTJkNDQ5</t>
  </si>
  <si>
    <t>Itapocu</t>
  </si>
  <si>
    <t>TUxCQ0lUQTdmNjVj</t>
  </si>
  <si>
    <t>Itapoá</t>
  </si>
  <si>
    <t>TUxCQ0lUTzU1Mzgz</t>
  </si>
  <si>
    <t>Itoupava</t>
  </si>
  <si>
    <t>TUxCQ0lUVWU2MDYw</t>
  </si>
  <si>
    <t>Ituporanga</t>
  </si>
  <si>
    <t>TUxCQ0lUQTdmODlh</t>
  </si>
  <si>
    <t>Itá</t>
  </si>
  <si>
    <t>TUxCQ0lDQTg4MDNh</t>
  </si>
  <si>
    <t>TUxCQ0pBQjI5NDM0Mw</t>
  </si>
  <si>
    <t>Jaborá</t>
  </si>
  <si>
    <t>TUxCQ0pBQzRjMzEx</t>
  </si>
  <si>
    <t>Jacinto Machado</t>
  </si>
  <si>
    <t>TUxCQ0pBRzEyZDll</t>
  </si>
  <si>
    <t>Jaguaruna</t>
  </si>
  <si>
    <t>TUxCQ0pBUjJkNjY4</t>
  </si>
  <si>
    <t>Jaraguá do Sul</t>
  </si>
  <si>
    <t>TUxCQ0pBUjllNTVh</t>
  </si>
  <si>
    <t>Jardinópolis</t>
  </si>
  <si>
    <t>TUxCQ0pPQTJmODc3</t>
  </si>
  <si>
    <t>Joaçaba</t>
  </si>
  <si>
    <t>TUxCQ0pPSTc2NzM4</t>
  </si>
  <si>
    <t>Joinville</t>
  </si>
  <si>
    <t>QlItU0NKb3JnZSBMYWNlcmRh</t>
  </si>
  <si>
    <t>Jorge Lacerda</t>
  </si>
  <si>
    <t>TUxCQ0pPU2VlZTM3</t>
  </si>
  <si>
    <t>José Boiteux</t>
  </si>
  <si>
    <t>TUxCQ0pVUDlkOTcz</t>
  </si>
  <si>
    <t>Jupiá</t>
  </si>
  <si>
    <t>TUxCQ0xBQzQ1ZDAx</t>
  </si>
  <si>
    <t>Lacerdópolis</t>
  </si>
  <si>
    <t>TUxCQ0xBRzczMjcw</t>
  </si>
  <si>
    <t>TUxCQ0xBR2RhZmI0</t>
  </si>
  <si>
    <t>QlItU0NMYWdvYSBkYSBFc3RpdmE</t>
  </si>
  <si>
    <t>Lagoa da Estiva</t>
  </si>
  <si>
    <t>TUxCQ0xBR2MxN2Jh</t>
  </si>
  <si>
    <t>Laguna</t>
  </si>
  <si>
    <t>TUxCQ0xBSjgyMDkz</t>
  </si>
  <si>
    <t>TUxCQ0xBVThlMWZm</t>
  </si>
  <si>
    <t>Laurentino</t>
  </si>
  <si>
    <t>QlItU0NMYXVybyBNw7xsbGVy</t>
  </si>
  <si>
    <t>Lauro Müller</t>
  </si>
  <si>
    <t>TUxCQ0xFQmMxODRh</t>
  </si>
  <si>
    <t>Lebon Régis</t>
  </si>
  <si>
    <t>TUxCQ0xFT2ViZTAw</t>
  </si>
  <si>
    <t>Leoberto Leal</t>
  </si>
  <si>
    <t>QlItU0NMZcOjbw</t>
  </si>
  <si>
    <t>Leão</t>
  </si>
  <si>
    <t>TUxCQ0xJTjhlOGIx</t>
  </si>
  <si>
    <t>Lindóia do Sul</t>
  </si>
  <si>
    <t>TUxCQ0xJTjM2OWZl</t>
  </si>
  <si>
    <t>Linha das Palmeiras</t>
  </si>
  <si>
    <t>TUxCQ0xPTjczMTU</t>
  </si>
  <si>
    <t>Lontras</t>
  </si>
  <si>
    <t>TUxCQ0xPVWQyY2Zl</t>
  </si>
  <si>
    <t>Lourdes</t>
  </si>
  <si>
    <t>TUxCQ0xVSWIxMGEz</t>
  </si>
  <si>
    <t>TUxCQ0xVWjcwMWRm</t>
  </si>
  <si>
    <t>Luzerna</t>
  </si>
  <si>
    <t>QlItU0NNYWNoYWRvcw</t>
  </si>
  <si>
    <t>TUxCQ01BQzI0OTlk</t>
  </si>
  <si>
    <t>Macieira</t>
  </si>
  <si>
    <t>TUxCQ01BRjg0NjBm</t>
  </si>
  <si>
    <t>Mafra</t>
  </si>
  <si>
    <t>TUxCQ01BSjY5NzQ0</t>
  </si>
  <si>
    <t>Major Gercino</t>
  </si>
  <si>
    <t>TUxCQ01BSjY4ZmZk</t>
  </si>
  <si>
    <t>Major Vieira</t>
  </si>
  <si>
    <t>TUxCQ01BUjlkYTM4</t>
  </si>
  <si>
    <t>Maracajá</t>
  </si>
  <si>
    <t>TUxCQ01BUjNiZTE2</t>
  </si>
  <si>
    <t>Marari</t>
  </si>
  <si>
    <t>TUxCQ01BUjg2MjIw</t>
  </si>
  <si>
    <t>TUxCQ01BUjZlZDVm</t>
  </si>
  <si>
    <t>QlItU0NNYXJjw61saW8gRGlhcw</t>
  </si>
  <si>
    <t>Marcílio Dias</t>
  </si>
  <si>
    <t>TUxCQ01BUjQ0Mjg0Mg</t>
  </si>
  <si>
    <t>Marechal Bormann</t>
  </si>
  <si>
    <t>TUxCQ01BUjcwODZi</t>
  </si>
  <si>
    <t>Marema</t>
  </si>
  <si>
    <t>QlItU0NNYXJpZmxvcg</t>
  </si>
  <si>
    <t>Mariflor</t>
  </si>
  <si>
    <t>TUxCQ01BUmJjMjA4</t>
  </si>
  <si>
    <t>Marombas</t>
  </si>
  <si>
    <t>TUxCQ01BUjEzOTA1</t>
  </si>
  <si>
    <t>Marombas Bossardi</t>
  </si>
  <si>
    <t>TUxCQ01BUzJmNzEy</t>
  </si>
  <si>
    <t>TUxCQ01BVDJmM2M4</t>
  </si>
  <si>
    <t>Matos Costa</t>
  </si>
  <si>
    <t>TUxCQ01FTDQ3YTU</t>
  </si>
  <si>
    <t>Meleiro</t>
  </si>
  <si>
    <t>TUxCQ01JUjhlZWVj</t>
  </si>
  <si>
    <t>TUxCQ01JUmM1ODc2</t>
  </si>
  <si>
    <t>TUxCQ01JUjdjNTQz</t>
  </si>
  <si>
    <t>Mirim Doce</t>
  </si>
  <si>
    <t>TUxCQ01PRGRlMjk2</t>
  </si>
  <si>
    <t>Modelo</t>
  </si>
  <si>
    <t>TUxCQ01PTjU0Nzcw</t>
  </si>
  <si>
    <t>Mondaí</t>
  </si>
  <si>
    <t>QlItU0NNb250ZSBBbGVncmU</t>
  </si>
  <si>
    <t>TUxCQ01PTmM0Y2Rj</t>
  </si>
  <si>
    <t>Monte Carlo</t>
  </si>
  <si>
    <t>TUxCQ01PTmQxMmFh</t>
  </si>
  <si>
    <t>TUxCQ01PUjc3NDBj</t>
  </si>
  <si>
    <t>Morro Chato</t>
  </si>
  <si>
    <t>TUxCQ01PUjEwOTlj</t>
  </si>
  <si>
    <t>TUxCQ01PUmI4NDlm</t>
  </si>
  <si>
    <t>Morro da Fumaça</t>
  </si>
  <si>
    <t>TUxCQ05BVjU2ZTYw</t>
  </si>
  <si>
    <t>Navegantes</t>
  </si>
  <si>
    <t>QlItU0NOb3NzYSBTZW5ob3JhIGRlIENhcmF2YWdn</t>
  </si>
  <si>
    <t>Nossa Senhora de Caravaggio</t>
  </si>
  <si>
    <t>TUxCQ05PVjZkODA2</t>
  </si>
  <si>
    <t>Nova Cultura</t>
  </si>
  <si>
    <t>TUxCQ05PVjJmNjM</t>
  </si>
  <si>
    <t>Nova Erechim</t>
  </si>
  <si>
    <t>TUxCQ05PVjgxNTEz</t>
  </si>
  <si>
    <t>TUxCQ05PVjU0Yzdk</t>
  </si>
  <si>
    <t>Nova Itaberaba</t>
  </si>
  <si>
    <t>TUxCQ05PVjhhOTVm</t>
  </si>
  <si>
    <t>TUxCQ05PVjViYTc1</t>
  </si>
  <si>
    <t>Nova Teutônia</t>
  </si>
  <si>
    <t>TUxCQ05PVjUyYWJh</t>
  </si>
  <si>
    <t>Nova Trento</t>
  </si>
  <si>
    <t>TUxCQ05PVjJkNzkx</t>
  </si>
  <si>
    <t>TUxCQ05PVmQ0YmI2</t>
  </si>
  <si>
    <t>TUxCQ09STDUzMDI2</t>
  </si>
  <si>
    <t>TUxCQ09UQWNmZWI0</t>
  </si>
  <si>
    <t>Otacílio Costa</t>
  </si>
  <si>
    <t>TUxCQ09VUjk3OTc4MQ</t>
  </si>
  <si>
    <t>Ouro</t>
  </si>
  <si>
    <t>TUxCQ09VUjc2ZmE5</t>
  </si>
  <si>
    <t>TUxCQ1BBSTIwM2Iz</t>
  </si>
  <si>
    <t>Paial</t>
  </si>
  <si>
    <t>TUxCQ1BBSWEwZWYz</t>
  </si>
  <si>
    <t>Painel</t>
  </si>
  <si>
    <t>TUxCQ1BBTGUwMTUw</t>
  </si>
  <si>
    <t>Palhoça</t>
  </si>
  <si>
    <t>TUxCQ1BBTGNkY2Yy</t>
  </si>
  <si>
    <t>Palma Sola</t>
  </si>
  <si>
    <t>TUxCQ1BBTDk0YjJi</t>
  </si>
  <si>
    <t>TUxCQ1BBTDZkYjUx</t>
  </si>
  <si>
    <t>Palmitos</t>
  </si>
  <si>
    <t>TUxCQ1BBUGQxMjk4</t>
  </si>
  <si>
    <t>Papanduva</t>
  </si>
  <si>
    <t>TUxCQ1BBUjVkNmVi</t>
  </si>
  <si>
    <t>Paraíso</t>
  </si>
  <si>
    <t>TUxCQ1BBU2JlYjA0</t>
  </si>
  <si>
    <t>Passo Manso</t>
  </si>
  <si>
    <t>TUxCQ1BBUzEzNmQ2</t>
  </si>
  <si>
    <t>Passo de Torres</t>
  </si>
  <si>
    <t>TUxCQ1BBU2M5YzQ3</t>
  </si>
  <si>
    <t>Passos Maia</t>
  </si>
  <si>
    <t>QlItU0NQYXVsYSBQZXJlaXJh</t>
  </si>
  <si>
    <t>Paula Pereira</t>
  </si>
  <si>
    <t>TUxCQ1BBVTRkZDBl</t>
  </si>
  <si>
    <t>Paulo Lopes</t>
  </si>
  <si>
    <t>TUxCQ1BFRDNlN2Jm</t>
  </si>
  <si>
    <t>Pedras Grandes</t>
  </si>
  <si>
    <t>TUxCQ1BFTjg4ZDVl</t>
  </si>
  <si>
    <t>Penha</t>
  </si>
  <si>
    <t>TUxCQ1BFUjNkZjQ4</t>
  </si>
  <si>
    <t>Pericó</t>
  </si>
  <si>
    <t>TUxCQ1BFUjZmNTMw</t>
  </si>
  <si>
    <t>Peritiba</t>
  </si>
  <si>
    <t>TUxCQ1BFUzFiNzg2</t>
  </si>
  <si>
    <t>Pescaria Brava</t>
  </si>
  <si>
    <t>TUxCQ1BFVGM1YjBm</t>
  </si>
  <si>
    <t>TUxCQ1BJTjQxNjI0</t>
  </si>
  <si>
    <t>Pindotiba</t>
  </si>
  <si>
    <t>TUxCQ1BJTjUzMzU4</t>
  </si>
  <si>
    <t>TUxCQ1BJTjE5NmNh</t>
  </si>
  <si>
    <t>TUxCQ1BJTmIwZjIy</t>
  </si>
  <si>
    <t>Pinheiro Preto</t>
  </si>
  <si>
    <t>QlItU0NQaW5oZWlyb3M</t>
  </si>
  <si>
    <t>QlItU0NQaXJhYmVpcmFiYQ</t>
  </si>
  <si>
    <t>Pirabeiraba</t>
  </si>
  <si>
    <t>TUxCQ1BJUjJkODE4</t>
  </si>
  <si>
    <t>Piratuba</t>
  </si>
  <si>
    <t>TUxCQ1BJQzk0MGE3</t>
  </si>
  <si>
    <t>Piçarras</t>
  </si>
  <si>
    <t>QlItU0NQbGFuYWx0bw</t>
  </si>
  <si>
    <t>TUxCQ1BMQTY1Zjdm</t>
  </si>
  <si>
    <t>Planalto Alegre</t>
  </si>
  <si>
    <t>TUxCQ1BPTTI3YzI1</t>
  </si>
  <si>
    <t>Pomerode</t>
  </si>
  <si>
    <t>TUxCQ1BPTjdiMWM4</t>
  </si>
  <si>
    <t>TUxCQ1BPTjc0MmE1</t>
  </si>
  <si>
    <t>Ponte Alta do Norte</t>
  </si>
  <si>
    <t>TUxCQ1BPTmFmYzFj</t>
  </si>
  <si>
    <t>Ponte Serrada</t>
  </si>
  <si>
    <t>TUxCQ1BPUjEzMzY4</t>
  </si>
  <si>
    <t>TUxCQ1BPUjE3NWM0</t>
  </si>
  <si>
    <t>Porto União</t>
  </si>
  <si>
    <t>TUxCQ1BPVTRmMDFk</t>
  </si>
  <si>
    <t>Pouso Redondo</t>
  </si>
  <si>
    <t>TUxCQ1BPQzFlN2U3</t>
  </si>
  <si>
    <t>Poço Preto</t>
  </si>
  <si>
    <t>TUxCQ1BSQTFjY2Yy</t>
  </si>
  <si>
    <t>QlItU0NQcmF0YQ</t>
  </si>
  <si>
    <t>TUxCQ1BSRWVmZDU</t>
  </si>
  <si>
    <t>Presidente Castello Branco</t>
  </si>
  <si>
    <t>QlItU0NQcmVzaWRlbnRlIENhc3RlbG8gQnJhbmNv</t>
  </si>
  <si>
    <t>TUxCQ1BSRTRhMTU4</t>
  </si>
  <si>
    <t>Presidente Getúlio</t>
  </si>
  <si>
    <t>TUxCQ1BSRTkxODE4Ng</t>
  </si>
  <si>
    <t>TUxCQ1BSRTdlZGQ1</t>
  </si>
  <si>
    <t>TUxCQ1BSRTZmNzIw</t>
  </si>
  <si>
    <t>Presidente Nereu</t>
  </si>
  <si>
    <t>TUxCQ1BSSTNmOGU3</t>
  </si>
  <si>
    <t>QlItU0NQw6JudGFubyBkbyBTdWw</t>
  </si>
  <si>
    <t>Pântano do Sul</t>
  </si>
  <si>
    <t>QlItU0NRdWFydGEgTGluaGE</t>
  </si>
  <si>
    <t>Quarta Linha</t>
  </si>
  <si>
    <t>TUxCQ1FVSTY4ZmEy</t>
  </si>
  <si>
    <t>TUxCQ1FVSWRlMjBi</t>
  </si>
  <si>
    <t>Quilômetro Doze</t>
  </si>
  <si>
    <t>TUxCQ1JBTjQ5MjZj</t>
  </si>
  <si>
    <t>Rancho Queimado</t>
  </si>
  <si>
    <t>QlItU0NSYXRvbmVz</t>
  </si>
  <si>
    <t>Ratones</t>
  </si>
  <si>
    <t>TUxCQ1JFU2FjYzUw</t>
  </si>
  <si>
    <t>Residência Fuck</t>
  </si>
  <si>
    <t>TUxCQ1JJQjgzNjJl</t>
  </si>
  <si>
    <t>Ribeirão Pequeno</t>
  </si>
  <si>
    <t>QlItU0NSaWJlaXLDo28gZGEgSWxoYQ</t>
  </si>
  <si>
    <t>Ribeirão da Ilha</t>
  </si>
  <si>
    <t>TUxCQ1JJTzI4M2Nk</t>
  </si>
  <si>
    <t>Rio Antinha</t>
  </si>
  <si>
    <t>TUxCQ1JJTzg1N2Zi</t>
  </si>
  <si>
    <t>TUxCQ1JJTzhmNDUz</t>
  </si>
  <si>
    <t>Rio D'Una</t>
  </si>
  <si>
    <t>TUxCQ1JJT2M5ZTQ1</t>
  </si>
  <si>
    <t>Rio Fortuna</t>
  </si>
  <si>
    <t>TUxCQ1JJTzI1ZjA</t>
  </si>
  <si>
    <t>Rio Maina</t>
  </si>
  <si>
    <t>TUxCQ1JJTzkwMDVh</t>
  </si>
  <si>
    <t>Rio Negrinho</t>
  </si>
  <si>
    <t>TUxCQ1JJT2M1ODZm</t>
  </si>
  <si>
    <t>Rio Preto do Sul</t>
  </si>
  <si>
    <t>TUxCQ1JJT2Q1Y2Zm</t>
  </si>
  <si>
    <t>Rio Rufino</t>
  </si>
  <si>
    <t>QlItU0NSaW8gZGEgQW50YQ</t>
  </si>
  <si>
    <t>Rio da Anta</t>
  </si>
  <si>
    <t>TUxCQ1JJTzQyN2U2</t>
  </si>
  <si>
    <t>Rio da Luz</t>
  </si>
  <si>
    <t>TUxCQ1JJTzM5YTg5</t>
  </si>
  <si>
    <t>QlItU0NSaW8gRGFzIEZ1cm5hcyAoT3JsZWFucykgLSBEaXN0cml0bw</t>
  </si>
  <si>
    <t>Rio das Furnas</t>
  </si>
  <si>
    <t>TUxCQ1JJT2UwNjJm</t>
  </si>
  <si>
    <t>Rio do Campo</t>
  </si>
  <si>
    <t>TUxCQ1JJTzliNDEx</t>
  </si>
  <si>
    <t>Rio do Oeste</t>
  </si>
  <si>
    <t>TUxCQ1JJTzU3NTRk</t>
  </si>
  <si>
    <t>Rio do Sul</t>
  </si>
  <si>
    <t>TUxCQ1JJT2M2OGJj</t>
  </si>
  <si>
    <t>Rio dos Bugres</t>
  </si>
  <si>
    <t>TUxCQ1JJT2E5NGE0</t>
  </si>
  <si>
    <t>Rio dos Cedros</t>
  </si>
  <si>
    <t>TUxCQ1JJUTk0MjAx</t>
  </si>
  <si>
    <t>Riqueza</t>
  </si>
  <si>
    <t>TUxCQ1JPRDMwODU0</t>
  </si>
  <si>
    <t>Rodeio</t>
  </si>
  <si>
    <t>TUxCQ1JPTTlmZGM4</t>
  </si>
  <si>
    <t>Romelândia</t>
  </si>
  <si>
    <t>QlItU0NTYWk</t>
  </si>
  <si>
    <t>Sai</t>
  </si>
  <si>
    <t>TUxCQ1NBTDdmNjE4</t>
  </si>
  <si>
    <t>Salete</t>
  </si>
  <si>
    <t>TUxCQ1NBTDFjMjcy</t>
  </si>
  <si>
    <t>TUxCQ1NBTDEzNWRi</t>
  </si>
  <si>
    <t>Salto Veloso</t>
  </si>
  <si>
    <t>TUxCQ1NBTjEyOTQ2</t>
  </si>
  <si>
    <t>Sanga da Toca</t>
  </si>
  <si>
    <t>TUxCQ1NBTmM2YmI</t>
  </si>
  <si>
    <t>Sangão</t>
  </si>
  <si>
    <t>TUxCQ1NBTmJjYmI5</t>
  </si>
  <si>
    <t>QlItU0NTYW50YSBDcnV6IERvIFBlcnkgKEN1cml0aWJhbm9zKSAtIERpc3RyaXRv</t>
  </si>
  <si>
    <t>Santa Cruz do Pery</t>
  </si>
  <si>
    <t>QlItU0NTYW50YSBDcnV6IGRvIFRpbWLDsw</t>
  </si>
  <si>
    <t>Santa Cruz do Timbó</t>
  </si>
  <si>
    <t>TUxCQ1NBTmViNjk0</t>
  </si>
  <si>
    <t>QlItU0NTYW50YSBJemFiZWw</t>
  </si>
  <si>
    <t>TUxCQ1NBTjk2Nzhm</t>
  </si>
  <si>
    <t>TUxCQ1NBTmM1NmIz</t>
  </si>
  <si>
    <t>TUxCQ1NBTjU4Nzgy</t>
  </si>
  <si>
    <t>TUxCQ1NBTmVhMWU3</t>
  </si>
  <si>
    <t>Santa Rosa do Sul</t>
  </si>
  <si>
    <t>TUxCQ1NBTmUxOWIx</t>
  </si>
  <si>
    <t>TUxCQ1NBTmRjOGM0</t>
  </si>
  <si>
    <t>Santa Terezinha do Progresso</t>
  </si>
  <si>
    <t>TUxCQ1NBTmE5ZWQz</t>
  </si>
  <si>
    <t>Santa Terezinha do Salto</t>
  </si>
  <si>
    <t>TUxCQ1NBTjM5OThm</t>
  </si>
  <si>
    <t>Santiago do Sul</t>
  </si>
  <si>
    <t>TUxCQ1NBTjk2MGQ3</t>
  </si>
  <si>
    <t>Santo Amaro da Imperatriz</t>
  </si>
  <si>
    <t>QlItU0NTYW50byBBbnTDtG5pbyBkZSBMaXNib2E</t>
  </si>
  <si>
    <t>TUxCQ1NBUGIyYWEy</t>
  </si>
  <si>
    <t>TUxCQ1NBVTJjNzYy</t>
  </si>
  <si>
    <t>Saudades</t>
  </si>
  <si>
    <t>TUxCQ1NDSGEzMGVm</t>
  </si>
  <si>
    <t>Schroeder</t>
  </si>
  <si>
    <t>TUxCQ1NFQTIwNDMy</t>
  </si>
  <si>
    <t>Seara</t>
  </si>
  <si>
    <t>QlItU0NTZWRlIE9sZGVtYnVyZw</t>
  </si>
  <si>
    <t>Sede Oldemburg</t>
  </si>
  <si>
    <t>TUxCQ1NFUjc5Mzk</t>
  </si>
  <si>
    <t>Serra Alta</t>
  </si>
  <si>
    <t>TUxCQ1NFUjRlZTQy</t>
  </si>
  <si>
    <t>Sertão do Maruim</t>
  </si>
  <si>
    <t>TUxCQ1NJRDZkMzEz</t>
  </si>
  <si>
    <t>Siderópolis</t>
  </si>
  <si>
    <t>TUxCQ1NPTTdlYzc3</t>
  </si>
  <si>
    <t>Sombrio</t>
  </si>
  <si>
    <t>TUxCQ1NPUjExMDRm</t>
  </si>
  <si>
    <t>Sorocaba do Sul</t>
  </si>
  <si>
    <t>TUxCQ1NVTDU2OWFi</t>
  </si>
  <si>
    <t>Sul Brasil</t>
  </si>
  <si>
    <t>TUxCQ1NBTzFlZDM4</t>
  </si>
  <si>
    <t>São Bento Baixo</t>
  </si>
  <si>
    <t>TUxCQ1NBTzgwNGMy</t>
  </si>
  <si>
    <t>São Bento do Sul</t>
  </si>
  <si>
    <t>TUxCQ1NBTzI5NTNi</t>
  </si>
  <si>
    <t>São Bernardino</t>
  </si>
  <si>
    <t>TUxCQ1NBTzI1YTg5</t>
  </si>
  <si>
    <t>São Bonifácio</t>
  </si>
  <si>
    <t>TUxCQ1NBTzZhM2I1</t>
  </si>
  <si>
    <t>QlItU0NTw6NvIENyaXN0w7N2w6Nv</t>
  </si>
  <si>
    <t>São Cristóvão</t>
  </si>
  <si>
    <t>QlItU0NTw6NvIENyaXN0w7N2w6NvIGRvIFN1bA</t>
  </si>
  <si>
    <t>São Cristóvão do Sul</t>
  </si>
  <si>
    <t>TUxCQ1NBTzhhMmUw</t>
  </si>
  <si>
    <t>São Defende</t>
  </si>
  <si>
    <t>TUxCQ1NBT2YzMjZk</t>
  </si>
  <si>
    <t>TUxCQ1NBTzI5M2E0</t>
  </si>
  <si>
    <t>São Francisco do Sul</t>
  </si>
  <si>
    <t>TUxCQ1NBTzZhZWI3</t>
  </si>
  <si>
    <t>TUxCQ1NBTzY2MWVi</t>
  </si>
  <si>
    <t>TUxCQ1NBT2ViMzg2</t>
  </si>
  <si>
    <t>TUxCQ1NBTzJmMDQ</t>
  </si>
  <si>
    <t>São José do Cedro</t>
  </si>
  <si>
    <t>TUxCQ1NBTzIxNGQ5</t>
  </si>
  <si>
    <t>São José do Cerrito</t>
  </si>
  <si>
    <t>TUxCQ1NBT2VhODVh</t>
  </si>
  <si>
    <t>São José do Laranjal</t>
  </si>
  <si>
    <t>TUxCQ1NBT2Q1YzMy</t>
  </si>
  <si>
    <t>TUxCQ1NBT2RiMTJh</t>
  </si>
  <si>
    <t>São João do Itaperiú</t>
  </si>
  <si>
    <t>TUxCQ1NBT2M1YTI5</t>
  </si>
  <si>
    <t>São João do Oeste</t>
  </si>
  <si>
    <t>QlItU0NTw6NvIEpvw6NvIGRvIFJpbyBWZXJtZWxobw</t>
  </si>
  <si>
    <t>São João do Rio Vermelho</t>
  </si>
  <si>
    <t>TUxCQ1NBTzJmOTkz</t>
  </si>
  <si>
    <t>São João do Sul</t>
  </si>
  <si>
    <t>TUxCQ1NBTzFkN2Rk</t>
  </si>
  <si>
    <t>TUxCQ1NBTzQxN2Fi</t>
  </si>
  <si>
    <t>São Lourenço do Oeste</t>
  </si>
  <si>
    <t>TUxCQ1NBTzhmZDk</t>
  </si>
  <si>
    <t>São Ludgero</t>
  </si>
  <si>
    <t>TUxCQ1NBTzdmN2Qx</t>
  </si>
  <si>
    <t>TUxCQ1NBTzI4MjFl</t>
  </si>
  <si>
    <t>São Miguel da Boa Vista</t>
  </si>
  <si>
    <t>QlItU0NTw6NvIE1pZ3VlbCBkYSBTZXJyYQ</t>
  </si>
  <si>
    <t>São Miguel da Serra</t>
  </si>
  <si>
    <t>TUxCQ1NBTzU2Yzc1</t>
  </si>
  <si>
    <t>São Miguel do Oeste</t>
  </si>
  <si>
    <t>TUxCQ1NBTzc4MGM5</t>
  </si>
  <si>
    <t>São Pedro Tobias</t>
  </si>
  <si>
    <t>TUxCQ1NBT2NiNjY1</t>
  </si>
  <si>
    <t>São Pedro de Alcântara</t>
  </si>
  <si>
    <t>TUxCQ1NBTzQzNDc1</t>
  </si>
  <si>
    <t>TUxCQ1NBTzliMDcz</t>
  </si>
  <si>
    <t>São Sebastião do Arvoredo</t>
  </si>
  <si>
    <t>TUxCQ1NBTzI5YWEx</t>
  </si>
  <si>
    <t>São Sebastião do Sul</t>
  </si>
  <si>
    <t>TUxCQ1RBSTM1NTlk</t>
  </si>
  <si>
    <t>Taió</t>
  </si>
  <si>
    <t>TUxCQ1RBTTI3MzUwMw</t>
  </si>
  <si>
    <t>TUxCQ1RBTjg0MWM2</t>
  </si>
  <si>
    <t>TUxCQ1RBUTk4OThk</t>
  </si>
  <si>
    <t>Taquara Verde</t>
  </si>
  <si>
    <t>QlItU0NUYXF1YXJhcw</t>
  </si>
  <si>
    <t>Taquaras</t>
  </si>
  <si>
    <t>QlItU0NUaWdpcGnDsw</t>
  </si>
  <si>
    <t>Tigipió</t>
  </si>
  <si>
    <t>TUxCQ1RJR2U4MmE5</t>
  </si>
  <si>
    <t>Tigrinhos</t>
  </si>
  <si>
    <t>TUxCQ1RJSmU0ZjNi</t>
  </si>
  <si>
    <t>Tijucas</t>
  </si>
  <si>
    <t>TUxCQ1RJTThmYjM2</t>
  </si>
  <si>
    <t>Timbé do Sul</t>
  </si>
  <si>
    <t>TUxCQ1RJTTJjYWVi</t>
  </si>
  <si>
    <t>Timbó</t>
  </si>
  <si>
    <t>TUxCQ1RJTTM3YmM</t>
  </si>
  <si>
    <t>Timbó Grande</t>
  </si>
  <si>
    <t>TUxCQ1RSRTVjNGM2</t>
  </si>
  <si>
    <t>Treviso</t>
  </si>
  <si>
    <t>TUxCQ1RSRTdjMTAy</t>
  </si>
  <si>
    <t>Treze Tílias</t>
  </si>
  <si>
    <t>TUxCQ1RSRTJmNzFi</t>
  </si>
  <si>
    <t>TUxCQ1RSTzQ4M2Mx</t>
  </si>
  <si>
    <t>Trombudo Central</t>
  </si>
  <si>
    <t>TUxCQ1RSRTI0MGY1</t>
  </si>
  <si>
    <t>TUxCQ1RVQjk1ODEw</t>
  </si>
  <si>
    <t>Tubarão</t>
  </si>
  <si>
    <t>TUxCQ1RVTmI5N2Iz</t>
  </si>
  <si>
    <t>Tunápolis</t>
  </si>
  <si>
    <t>TUxCQ1RVUDMzYzE3</t>
  </si>
  <si>
    <t>Tupitinga</t>
  </si>
  <si>
    <t>TUxCQ1RVUjZiMmU2</t>
  </si>
  <si>
    <t>TUxCQ1VOSWViOGY1</t>
  </si>
  <si>
    <t>TUxCQ1VSVTQ3MTE1</t>
  </si>
  <si>
    <t>Urubici</t>
  </si>
  <si>
    <t>TUxCQ1VSVTVjNGRl</t>
  </si>
  <si>
    <t>Uruguai</t>
  </si>
  <si>
    <t>TUxCQ1VSVTI4YmNm</t>
  </si>
  <si>
    <t>Urupema</t>
  </si>
  <si>
    <t>TUxCQ1VSVWYwMGY</t>
  </si>
  <si>
    <t>Urussanga</t>
  </si>
  <si>
    <t>TUxCQ1ZBUmE3MDc4</t>
  </si>
  <si>
    <t>Vargem</t>
  </si>
  <si>
    <t>TUxCQ1ZBUjc3NGRk</t>
  </si>
  <si>
    <t>TUxCQ1ZBUjJjZjky</t>
  </si>
  <si>
    <t>Vargem do Cedro</t>
  </si>
  <si>
    <t>TUxCQ1ZBUmI2ZjVk</t>
  </si>
  <si>
    <t>Vargeão</t>
  </si>
  <si>
    <t>TUxCQ1ZJRDk1MTRl</t>
  </si>
  <si>
    <t>Vidal Ramos</t>
  </si>
  <si>
    <t>TUxCQ1ZJRGRhOGY0</t>
  </si>
  <si>
    <t>Videira</t>
  </si>
  <si>
    <t>TUxCQ1ZJTDcyZGJj</t>
  </si>
  <si>
    <t>Vila Conceição</t>
  </si>
  <si>
    <t>TUxCQ1ZJTDdjZjc0</t>
  </si>
  <si>
    <t>Vila Milani</t>
  </si>
  <si>
    <t>QlItU0NWaWxhIE5vdmE</t>
  </si>
  <si>
    <t>TUxCQ1ZJTDZjZGQw</t>
  </si>
  <si>
    <t>Vila de Volta Grande</t>
  </si>
  <si>
    <t>TUxCQ1ZJVDRjN2Jl</t>
  </si>
  <si>
    <t>Vitor Meireles</t>
  </si>
  <si>
    <t>TUxCQ1dJVGYyN2Jm</t>
  </si>
  <si>
    <t>Witmarsum</t>
  </si>
  <si>
    <t>TUxCQ1hBTjMxNzM1</t>
  </si>
  <si>
    <t>Xanxerê</t>
  </si>
  <si>
    <t>TUxCQ1hBVjc5NGFl</t>
  </si>
  <si>
    <t>Xavantina</t>
  </si>
  <si>
    <t>TUxCQ1hBWDk2NDAz</t>
  </si>
  <si>
    <t>TUxCQ1pPUmU1NmRk</t>
  </si>
  <si>
    <t>Zortéa</t>
  </si>
  <si>
    <t>TUxCQ0FHVWJjYzZi</t>
  </si>
  <si>
    <t>QlItU0NBZ3VhcyBCcmFuY2FzIChVcnViaWNpKSAtIERpc3RyaXRv</t>
  </si>
  <si>
    <t>Águas Brancas</t>
  </si>
  <si>
    <t>TUxCQ0FHVTUwMTdi</t>
  </si>
  <si>
    <t>TUxCQ0FHVTk1M2Ew</t>
  </si>
  <si>
    <t>Águas Frias</t>
  </si>
  <si>
    <t>TUxCQ0FHVTU5MTQx</t>
  </si>
  <si>
    <t>Águas Mornas</t>
  </si>
  <si>
    <t>TUxCQ0FHVTFlMDZk</t>
  </si>
  <si>
    <t>Águas de Chapecó</t>
  </si>
  <si>
    <t>QlItU0PDjW5kaW9z</t>
  </si>
  <si>
    <t>Índios</t>
  </si>
  <si>
    <t>TUxCQ0FMVGUyODg2</t>
  </si>
  <si>
    <t>Altos Verdes</t>
  </si>
  <si>
    <t>Sergipe</t>
  </si>
  <si>
    <t>TUxCQ0FNUDZkNGFj</t>
  </si>
  <si>
    <t>Amparo de São Francisco</t>
  </si>
  <si>
    <t>TUxCQ0FRVTMxY2U0</t>
  </si>
  <si>
    <t>Aquidabã</t>
  </si>
  <si>
    <t>TUxCQ0FSQWEyZDQz</t>
  </si>
  <si>
    <t>Aracaju</t>
  </si>
  <si>
    <t>TUxCQ0FSQThhYTIw</t>
  </si>
  <si>
    <t>Arauá</t>
  </si>
  <si>
    <t>TUxCQ0FSRTZhMmFk</t>
  </si>
  <si>
    <t>TUxCQ0JBUjRjZWYw</t>
  </si>
  <si>
    <t>Barra dos Coqueiros</t>
  </si>
  <si>
    <t>QlItU0VCYXJyYWNhcw</t>
  </si>
  <si>
    <t>TUxCQ0JPUTY5NTY0NQ</t>
  </si>
  <si>
    <t>Boquim</t>
  </si>
  <si>
    <t>TUxCQ0JSRThhMjFk</t>
  </si>
  <si>
    <t>TUxCQ0NBTTViNDhi</t>
  </si>
  <si>
    <t>Campo do Brito</t>
  </si>
  <si>
    <t>TUxCQ0NBTjYyZGU2</t>
  </si>
  <si>
    <t>Canhoba</t>
  </si>
  <si>
    <t>TUxCQ0NBTmJmMTEw</t>
  </si>
  <si>
    <t>Canindé de São Francisco</t>
  </si>
  <si>
    <t>TUxCQ0NBUDYzNzcwOQ</t>
  </si>
  <si>
    <t>TUxCQ0NBUmQ1Y2U4</t>
  </si>
  <si>
    <t>Carira</t>
  </si>
  <si>
    <t>TUxCQ0NBUjJmZTli</t>
  </si>
  <si>
    <t>Carmópolis</t>
  </si>
  <si>
    <t>TUxCQ0NFRGEyMjE0</t>
  </si>
  <si>
    <t>Cedro de São João</t>
  </si>
  <si>
    <t>TUxCQ0NSSWIwNjFh</t>
  </si>
  <si>
    <t>Cristinápolis</t>
  </si>
  <si>
    <t>TUxCQ0NVTTg1ZjAy</t>
  </si>
  <si>
    <t>Cumbe</t>
  </si>
  <si>
    <t>TUxCQ0RJVjcwN2U1</t>
  </si>
  <si>
    <t>Divina Pastora</t>
  </si>
  <si>
    <t>TUxCQ0VTVGFkNDBj</t>
  </si>
  <si>
    <t>Estância</t>
  </si>
  <si>
    <t>TUxCQ0ZFSWVmMTA5</t>
  </si>
  <si>
    <t>TUxCQ0ZSRTg4ZWZi</t>
  </si>
  <si>
    <t>Frei Paulo</t>
  </si>
  <si>
    <t>TUxCQ0dBUmE0OWYw</t>
  </si>
  <si>
    <t>Gararu</t>
  </si>
  <si>
    <t>TUxCQ0dFTjIwNTBh</t>
  </si>
  <si>
    <t>General Maynard</t>
  </si>
  <si>
    <t>QlItU0VHcmFjY2hvIENhcmRvc28</t>
  </si>
  <si>
    <t>Graccho Cardoso</t>
  </si>
  <si>
    <t>TUxCQ0dSQTVkODA0</t>
  </si>
  <si>
    <t>Gracho Cardoso</t>
  </si>
  <si>
    <t>TUxCQ0lMSDQyNDgyOQ</t>
  </si>
  <si>
    <t>Ilha das Flores</t>
  </si>
  <si>
    <t>TUxCQ0lORDc4OWM5</t>
  </si>
  <si>
    <t>Indiaroba</t>
  </si>
  <si>
    <t>TUxCQ0lUQTY3NDFj</t>
  </si>
  <si>
    <t>TUxCQ0lUQTRlMTlk</t>
  </si>
  <si>
    <t>Itabaianinha</t>
  </si>
  <si>
    <t>TUxCQ0lUQTc2OWRm</t>
  </si>
  <si>
    <t>Itabi</t>
  </si>
  <si>
    <t>TUxCQ0lUQWRjZjMy</t>
  </si>
  <si>
    <t>Itaporanga d'Ajuda</t>
  </si>
  <si>
    <t>TUxCQ0pBUDhjZWZi</t>
  </si>
  <si>
    <t>Japaratuba</t>
  </si>
  <si>
    <t>TUxCQ0pBUDJkM2Rj</t>
  </si>
  <si>
    <t>Japoatã</t>
  </si>
  <si>
    <t>TUxCQ0xBRzM3ODQy</t>
  </si>
  <si>
    <t>Lagarto</t>
  </si>
  <si>
    <t>TUxCQ0xBR2M0YzVj</t>
  </si>
  <si>
    <t>Lagoa Funda</t>
  </si>
  <si>
    <t>TUxCQ0xBUjg1MTY0</t>
  </si>
  <si>
    <t>TUxCQ01BQ2NmNDBi</t>
  </si>
  <si>
    <t>TUxCQ01BTDQwYTA1</t>
  </si>
  <si>
    <t>Malhada dos Bois</t>
  </si>
  <si>
    <t>TUxCQ01BTDg1YjNh</t>
  </si>
  <si>
    <t>Malhador</t>
  </si>
  <si>
    <t>TUxCQ01BUjRiM2Rm</t>
  </si>
  <si>
    <t>Maruim</t>
  </si>
  <si>
    <t>TUxCQ01JUjM5N2M0</t>
  </si>
  <si>
    <t>TUxCQ01PSTczYjFi</t>
  </si>
  <si>
    <t>Moita Bonita</t>
  </si>
  <si>
    <t>TUxCQ01PTjY3Nzk</t>
  </si>
  <si>
    <t>Monte Alegre de Sergipe</t>
  </si>
  <si>
    <t>TUxCQ01PU2NiZTlh</t>
  </si>
  <si>
    <t>TUxCQ01VUjQxNTlj</t>
  </si>
  <si>
    <t>TUxCQ05FTzEwMmMz</t>
  </si>
  <si>
    <t>Neópolis</t>
  </si>
  <si>
    <t>TUxCQ05PUzFhMDIy</t>
  </si>
  <si>
    <t>TUxCQ05PU2VjNzc5</t>
  </si>
  <si>
    <t>Nossa Senhora da Glória</t>
  </si>
  <si>
    <t>TUxCQ05PU2QwMDE</t>
  </si>
  <si>
    <t>Nossa Senhora das Dores</t>
  </si>
  <si>
    <t>TUxCQ05PUzE2YjI1</t>
  </si>
  <si>
    <t>TUxCQ05PUzU4MGE0</t>
  </si>
  <si>
    <t>Nossa Senhora do Socorro</t>
  </si>
  <si>
    <t>TUxCQ1BBQzY2Y2Q</t>
  </si>
  <si>
    <t>QlItU0VQYWxtYXJlcw</t>
  </si>
  <si>
    <t>TUxCQ1BFRDM4MQ</t>
  </si>
  <si>
    <t>Pedra Mole</t>
  </si>
  <si>
    <t>QlItU0VQZWRyYXM</t>
  </si>
  <si>
    <t>TUxCQ1BFRGM4OTBh</t>
  </si>
  <si>
    <t>TUxCQ1BJTmQ1MGJi</t>
  </si>
  <si>
    <t>TUxCQ1BJUmQwN2U0</t>
  </si>
  <si>
    <t>Pirambu</t>
  </si>
  <si>
    <t>TUxCQ1BPUmNkNWYx</t>
  </si>
  <si>
    <t>Porto da Folha</t>
  </si>
  <si>
    <t>TUxCQ1BPQzk1OGE</t>
  </si>
  <si>
    <t>Poço Redondo</t>
  </si>
  <si>
    <t>TUxCQ1BPQ2QyZjBk</t>
  </si>
  <si>
    <t>TUxCQ1BST2VkZTM1</t>
  </si>
  <si>
    <t>Propriá</t>
  </si>
  <si>
    <t>TUxCQ1JJQTc3ZTQ2</t>
  </si>
  <si>
    <t>TUxCQ1JJQTdkYWQ1</t>
  </si>
  <si>
    <t>Riachão do Dantas</t>
  </si>
  <si>
    <t>TUxCQ1JJQmQyNmFm</t>
  </si>
  <si>
    <t>Ribeirópolis</t>
  </si>
  <si>
    <t>TUxCQ1JPU2U0ODNh</t>
  </si>
  <si>
    <t>Rosário do Catete</t>
  </si>
  <si>
    <t>TUxCQ1NBTDcwOGM3</t>
  </si>
  <si>
    <t>Salgado</t>
  </si>
  <si>
    <t>TUxCQ1NBTTk1MWE</t>
  </si>
  <si>
    <t>TUxCQ1NBTmYyNDg</t>
  </si>
  <si>
    <t>Santa Luzia do Itanhy</t>
  </si>
  <si>
    <t>TUxCQ1NBTjk1ZDcy</t>
  </si>
  <si>
    <t>TUxCQ1NBTmE2NWYw</t>
  </si>
  <si>
    <t>Santana do São Francisco</t>
  </si>
  <si>
    <t>TUxCQ1NBTmIwM2M4</t>
  </si>
  <si>
    <t>Santo Amaro das Brotas</t>
  </si>
  <si>
    <t>TUxCQ1NJTWVkNjc2</t>
  </si>
  <si>
    <t>Simão Dias</t>
  </si>
  <si>
    <t>TUxCQ1NJUmUzYzE4</t>
  </si>
  <si>
    <t>Siriri</t>
  </si>
  <si>
    <t>TUxCQ1NBTzI5MjM1</t>
  </si>
  <si>
    <t>TUxCQ1NBTzhlMDY3</t>
  </si>
  <si>
    <t>TUxCQ1NBT2U0ZDNi</t>
  </si>
  <si>
    <t>TUxCQ1NBTzQ1NTdh</t>
  </si>
  <si>
    <t>TUxCQ1NBTzg0YjA</t>
  </si>
  <si>
    <t>São Mateus da Palestina</t>
  </si>
  <si>
    <t>TUxCQ1NBTzljYzkx</t>
  </si>
  <si>
    <t>São Miguel do Aleixo</t>
  </si>
  <si>
    <t>TUxCQ1RFTDE4OWU4</t>
  </si>
  <si>
    <t>Telha</t>
  </si>
  <si>
    <t>TUxCQ1RPQjg5MTI3</t>
  </si>
  <si>
    <t>Tobias Barreto</t>
  </si>
  <si>
    <t>TUxCQ1RPTWVhMDAz</t>
  </si>
  <si>
    <t>Tomar do Geru</t>
  </si>
  <si>
    <t>TUxCQ1VNQjVhNGZm</t>
  </si>
  <si>
    <t>Umbaúba</t>
  </si>
  <si>
    <t>BR-SP-102</t>
  </si>
  <si>
    <t>Adamantina</t>
  </si>
  <si>
    <t>QlItU1BBZG9sZm8</t>
  </si>
  <si>
    <t>Adolfo</t>
  </si>
  <si>
    <t>QlItU1BBZ2lzc2U</t>
  </si>
  <si>
    <t>Agisse</t>
  </si>
  <si>
    <t>QlItU1BBZ3Vhw60</t>
  </si>
  <si>
    <t>QlItU1BBZ3Vkb3M</t>
  </si>
  <si>
    <t>Agudos</t>
  </si>
  <si>
    <t>QlItU1BBZ3VsaGE</t>
  </si>
  <si>
    <t>Agulha</t>
  </si>
  <si>
    <t>QlItU1BBamFwaQ</t>
  </si>
  <si>
    <t>Ajapi</t>
  </si>
  <si>
    <t>QlItU1BBbGFtYmFyaQ</t>
  </si>
  <si>
    <t>Alambari</t>
  </si>
  <si>
    <t>QlItU1BBbGJlcnRvIE1vcmVpcmE</t>
  </si>
  <si>
    <t>Alberto Moreira</t>
  </si>
  <si>
    <t>QlItU1BBbGRlaWE</t>
  </si>
  <si>
    <t>QlItU1BBbGRlaWEgZGEgU2VycmE</t>
  </si>
  <si>
    <t>Aldeia da Serra</t>
  </si>
  <si>
    <t>QlItU1BBbGZyZWRvIEd1ZWRlcw</t>
  </si>
  <si>
    <t>Alfredo Guedes</t>
  </si>
  <si>
    <t>QlItU1BBbGZyZWRvIE1hcmNvbmRlcw</t>
  </si>
  <si>
    <t>Alfredo Marcondes</t>
  </si>
  <si>
    <t>QlItU1BBbHBoYXZpbGxlVGFtYm9yw6k</t>
  </si>
  <si>
    <t>AlphavilleTamboré</t>
  </si>
  <si>
    <t>QlItU1BBbHRhaXI</t>
  </si>
  <si>
    <t>Altair</t>
  </si>
  <si>
    <t>QlItU1BBbHRpbsOzcG9saXM</t>
  </si>
  <si>
    <t>Altinópolis</t>
  </si>
  <si>
    <t>QlItU1BBbHRvIEFsZWdyZQ</t>
  </si>
  <si>
    <t>QlItU1BBbHRvIFBvcsOj</t>
  </si>
  <si>
    <t>QlItU1BBbHVtw61uaW8</t>
  </si>
  <si>
    <t>Alumínio</t>
  </si>
  <si>
    <t>QlItU1BBbHZpbmzDom5kaWE</t>
  </si>
  <si>
    <t>Alvinlândia</t>
  </si>
  <si>
    <t>QlItU1BBbWFuZGFiYQ</t>
  </si>
  <si>
    <t>Amandaba</t>
  </si>
  <si>
    <t>BR-SP-01</t>
  </si>
  <si>
    <t>Americana</t>
  </si>
  <si>
    <t>BR-SP-02</t>
  </si>
  <si>
    <t>QlItU1BBbcOpcmljbyBCcmFzaWxpZW5zZQ</t>
  </si>
  <si>
    <t>Américo Brasiliense</t>
  </si>
  <si>
    <t>QlItU1BBbcOpcmljbyBkZSBDYW1wb3M</t>
  </si>
  <si>
    <t>Américo de Campos</t>
  </si>
  <si>
    <t>QlItU1BBbmEgRGlhcw</t>
  </si>
  <si>
    <t>Ana Dias</t>
  </si>
  <si>
    <t>QlItU1BBbmFsw6JuZGlh</t>
  </si>
  <si>
    <t>Analândia</t>
  </si>
  <si>
    <t>QlItU1BBbmRyYWRpbmE</t>
  </si>
  <si>
    <t>Andradina</t>
  </si>
  <si>
    <t>QlItU1BBbmdhdHViYQ</t>
  </si>
  <si>
    <t>Angatuba</t>
  </si>
  <si>
    <t>QlItU1BBbmhlbWJp</t>
  </si>
  <si>
    <t>Anhembi</t>
  </si>
  <si>
    <t>QlItU1BBbmh1bWFz</t>
  </si>
  <si>
    <t>Anhumas</t>
  </si>
  <si>
    <t>QlItU1BBbsOhcG9saXM</t>
  </si>
  <si>
    <t>BR-SP-80</t>
  </si>
  <si>
    <t>QlItU1BBcGFyZWNpZGEgRCcnT2VzdGU</t>
  </si>
  <si>
    <t>Aparecida D'Oeste</t>
  </si>
  <si>
    <t>QlItU1BBcGFyZWNpZGEgZGUgTW9udGUgQWx0bw</t>
  </si>
  <si>
    <t>Aparecida de Monte Alto</t>
  </si>
  <si>
    <t>QlItU1BBcGFyZWNpZGEgZGUgU8OjbyBNYW51ZWw</t>
  </si>
  <si>
    <t>Aparecida de São Manuel</t>
  </si>
  <si>
    <t>QlItU1BBcGFyZWNpZGEgZG8gQm9uaXRv</t>
  </si>
  <si>
    <t>Aparecida do Bonito</t>
  </si>
  <si>
    <t>QlItU1BBcGlhw60</t>
  </si>
  <si>
    <t>Apiaí</t>
  </si>
  <si>
    <t>QlItU1BBcGlhw60tTWlyaW0</t>
  </si>
  <si>
    <t>Apiaí Mirim</t>
  </si>
  <si>
    <t>QlItU1BBcmFiZWxh</t>
  </si>
  <si>
    <t>Arabela</t>
  </si>
  <si>
    <t>QlItU1BBcmFiw6E</t>
  </si>
  <si>
    <t>Arabá</t>
  </si>
  <si>
    <t>QlItU1BBcmFjYcOndQ</t>
  </si>
  <si>
    <t>Aracaçu</t>
  </si>
  <si>
    <t>QlItU1BBcmFtaW5h</t>
  </si>
  <si>
    <t>Aramina</t>
  </si>
  <si>
    <t>QlItU1BBcmFuZHU</t>
  </si>
  <si>
    <t>Arandu</t>
  </si>
  <si>
    <t>QlItU1BBcmFwZcOt</t>
  </si>
  <si>
    <t>Arapeí</t>
  </si>
  <si>
    <t>BR-SP-70</t>
  </si>
  <si>
    <t>Araraquara</t>
  </si>
  <si>
    <t>BR-SP-68</t>
  </si>
  <si>
    <t>QlItU1BBcmF4w6Fz</t>
  </si>
  <si>
    <t>Araxás</t>
  </si>
  <si>
    <t>QlItU1BBcmHDp2FyaWd1YW1h</t>
  </si>
  <si>
    <t>Araçariguama</t>
  </si>
  <si>
    <t>BR-SP-71</t>
  </si>
  <si>
    <t>Araçatuba</t>
  </si>
  <si>
    <t>QlItU1BBcmHDp2HDrWJh</t>
  </si>
  <si>
    <t>Araçaíba</t>
  </si>
  <si>
    <t>BR-SP-104</t>
  </si>
  <si>
    <t>Araçoiaba da Serra</t>
  </si>
  <si>
    <t>QlItU1BBcmNvLcONcmlz</t>
  </si>
  <si>
    <t>Arco Íris</t>
  </si>
  <si>
    <t>QlItU1BBcmVhbHZh</t>
  </si>
  <si>
    <t>Arealva</t>
  </si>
  <si>
    <t>QlItU1BBcmVpYXM</t>
  </si>
  <si>
    <t>QlItU1BBcmVpw7Nwb2xpcw</t>
  </si>
  <si>
    <t>Areiópolis</t>
  </si>
  <si>
    <t>QlItU1BBcmlyYW5oYQ</t>
  </si>
  <si>
    <t>Ariranha</t>
  </si>
  <si>
    <t>QlItU1BBcmlyaQ</t>
  </si>
  <si>
    <t>QlItU1BBcnR1ciBOb2d1ZWlyYQ</t>
  </si>
  <si>
    <t>Artur Nogueira</t>
  </si>
  <si>
    <t>QlItU1BBcnVqw6E</t>
  </si>
  <si>
    <t>Arujá</t>
  </si>
  <si>
    <t>QlItU1BBc3DDoXNpYQ</t>
  </si>
  <si>
    <t>Aspásia</t>
  </si>
  <si>
    <t>BR-SP-03</t>
  </si>
  <si>
    <t>QlItU1BBc3Npc3TDqm5jaWE</t>
  </si>
  <si>
    <t>Assistência</t>
  </si>
  <si>
    <t>BR-SP-56</t>
  </si>
  <si>
    <t>Atibaia</t>
  </si>
  <si>
    <t>QlItU1BBdGzDom50aWRh</t>
  </si>
  <si>
    <t>Atlântida</t>
  </si>
  <si>
    <t>BR-SP-86</t>
  </si>
  <si>
    <t>Auriflama</t>
  </si>
  <si>
    <t>QlItU1BBdmFuaGFuZGF2YQ</t>
  </si>
  <si>
    <t>Avanhandava</t>
  </si>
  <si>
    <t>QlItU1BBdmFyw6k</t>
  </si>
  <si>
    <t>Avaré</t>
  </si>
  <si>
    <t>QlItU1BBdmHDrQ</t>
  </si>
  <si>
    <t>Avaí</t>
  </si>
  <si>
    <t>QlItU1BCYWNhZXRhdmE</t>
  </si>
  <si>
    <t>Bacaetava</t>
  </si>
  <si>
    <t>QlItU1BCYWN1cml0aQ</t>
  </si>
  <si>
    <t>Bacuriti</t>
  </si>
  <si>
    <t>QlItU1BCYWR5IEJhc3NpdHQ</t>
  </si>
  <si>
    <t>Bady Bassitt</t>
  </si>
  <si>
    <t>QlItU1BCYWd1YcOndQ</t>
  </si>
  <si>
    <t>Baguaçu</t>
  </si>
  <si>
    <t>QlItU1BCYWlycm8gQWx0bw</t>
  </si>
  <si>
    <t>QlItU1BCYWxiaW5vcw</t>
  </si>
  <si>
    <t>Balbinos</t>
  </si>
  <si>
    <t>QlItU1BCYWxlaWE</t>
  </si>
  <si>
    <t>QlItU1BCYW5hbmFs</t>
  </si>
  <si>
    <t>Bananal</t>
  </si>
  <si>
    <t>QlItU1BCYW5kZWlyYW50ZXMgRCcnT2VzdGU</t>
  </si>
  <si>
    <t>Bandeirantes D'Oeste</t>
  </si>
  <si>
    <t>QlItU1BCYXJib3Nh</t>
  </si>
  <si>
    <t>Barbosa</t>
  </si>
  <si>
    <t>QlItU1BCYXJlcXVlw6dhYmE</t>
  </si>
  <si>
    <t>Barequeçaba</t>
  </si>
  <si>
    <t>QlItU1BCYXJpcmk</t>
  </si>
  <si>
    <t>Bariri</t>
  </si>
  <si>
    <t>BR-SP-88</t>
  </si>
  <si>
    <t>QlItU1BCYXJyYSBEb3VyYWRh</t>
  </si>
  <si>
    <t>Barra Dourada</t>
  </si>
  <si>
    <t>QlItU1BCYXJyYSBkbyBDaGFww6l1</t>
  </si>
  <si>
    <t>Barra do Chapéu</t>
  </si>
  <si>
    <t>QlItU1BCYXJyYSBkbyBUdXJ2bw</t>
  </si>
  <si>
    <t>Barra do Turvo</t>
  </si>
  <si>
    <t>QlItU1BCYXJyYSBkbyBVbmE</t>
  </si>
  <si>
    <t>Barra do Una</t>
  </si>
  <si>
    <t>QlItU1BCYXJyZXRvcw</t>
  </si>
  <si>
    <t>Barretos</t>
  </si>
  <si>
    <t>QlItU1BCYXJyaW5oYQ</t>
  </si>
  <si>
    <t>QlItU1BCYXJyw6JuaWE</t>
  </si>
  <si>
    <t>Barrânia</t>
  </si>
  <si>
    <t>BR-SP-95</t>
  </si>
  <si>
    <t>Barueri</t>
  </si>
  <si>
    <t>QlItU1BCYXLDo28gQXRhbGliYSBOb2d1ZWlyYQ</t>
  </si>
  <si>
    <t>Barão Ataliba Nogueira</t>
  </si>
  <si>
    <t>QlItU1BCYXLDo28gZGUgQW50b25pbmE</t>
  </si>
  <si>
    <t>Barão de Antonina</t>
  </si>
  <si>
    <t>QlItU1BCYXN0b3M</t>
  </si>
  <si>
    <t>Bastos</t>
  </si>
  <si>
    <t>BR-SP-84</t>
  </si>
  <si>
    <t>Batatais</t>
  </si>
  <si>
    <t>QlItU1BCYXRhdHViYQ</t>
  </si>
  <si>
    <t>Batatuba</t>
  </si>
  <si>
    <t>QlItU1BCYXRpc3RhIEJvdGVsaG8</t>
  </si>
  <si>
    <t>Batista Botelho</t>
  </si>
  <si>
    <t>BR-SP-04</t>
  </si>
  <si>
    <t>Bauru</t>
  </si>
  <si>
    <t>BR-SP-85</t>
  </si>
  <si>
    <t>QlItU1BCZWxhIEZsb3Jlc3Rh</t>
  </si>
  <si>
    <t>Bela Floresta</t>
  </si>
  <si>
    <t>QlItU1BCZW50byBkZSBBYnJldQ</t>
  </si>
  <si>
    <t>Bento de Abreu</t>
  </si>
  <si>
    <t>QlItU1BCZXJuYXJkaW5vIGRlIENhbXBvcw</t>
  </si>
  <si>
    <t>Bernardino de Campos</t>
  </si>
  <si>
    <t>BR-SP-93</t>
  </si>
  <si>
    <t>Bertioga</t>
  </si>
  <si>
    <t>QlItU1BCaWxhYw</t>
  </si>
  <si>
    <t>Bilac</t>
  </si>
  <si>
    <t>BR-SP-72</t>
  </si>
  <si>
    <t>Birigui</t>
  </si>
  <si>
    <t>QlItU1BCaXJpdGliYS1NaXJpbQ</t>
  </si>
  <si>
    <t>Biritiba Mirim</t>
  </si>
  <si>
    <t>QlItU1BCaXJpdGliYS1Vc3N1</t>
  </si>
  <si>
    <t>Biritiba Ussu</t>
  </si>
  <si>
    <t>QlItU1BCb2EgRXNwZXJhbsOnYSBkbyBTdWw</t>
  </si>
  <si>
    <t>Boa Esperança do Sul</t>
  </si>
  <si>
    <t>QlItU1BCb2EgVmlzdGEgZG9zIEFuZHJhZGFz</t>
  </si>
  <si>
    <t>Boa Vista dos Andradas</t>
  </si>
  <si>
    <t>QlItU1BCb2NhaW5h</t>
  </si>
  <si>
    <t>QlItU1BCb2ZldGU</t>
  </si>
  <si>
    <t>Bofete</t>
  </si>
  <si>
    <t>QlItU1BCb2l0dXZh</t>
  </si>
  <si>
    <t>Boituva</t>
  </si>
  <si>
    <t>QlItU1BCb2nDp3VjYW5nYQ</t>
  </si>
  <si>
    <t>Boiçucanga</t>
  </si>
  <si>
    <t>QlItU1BCb20gRmltIGRvIEJvbSBKZXN1cw</t>
  </si>
  <si>
    <t>Bom Fim do Bom Jesus</t>
  </si>
  <si>
    <t>QlItU1BCb20gSmVzdXMgZG9zIFBlcmTDtWVz</t>
  </si>
  <si>
    <t>Bom Jesus dos Perdões</t>
  </si>
  <si>
    <t>QlItU1BCb20gUmV0aXJvIGRhIEVzcGVyYW7Dp2E</t>
  </si>
  <si>
    <t>Bom Retiro da Esperança</t>
  </si>
  <si>
    <t>QlItU1BCb20gU3VjZXNzbyBkZSBJdGFyYXLDqQ</t>
  </si>
  <si>
    <t>Bom Sucesso de Itararé</t>
  </si>
  <si>
    <t>QlItU1BCb25maW0gUGF1bGlzdGE</t>
  </si>
  <si>
    <t>Bonfim Paulista</t>
  </si>
  <si>
    <t>QlItU1BCb3JhY8OpaWE</t>
  </si>
  <si>
    <t>Boracéia</t>
  </si>
  <si>
    <t>QlItU1BCb3Jib3JlbWE</t>
  </si>
  <si>
    <t>QlItU1BCb3JlYmk</t>
  </si>
  <si>
    <t>Borebi</t>
  </si>
  <si>
    <t>QlItU1BCb3LDoQ</t>
  </si>
  <si>
    <t>Borá</t>
  </si>
  <si>
    <t>QlItU1BCb3RlbGhv</t>
  </si>
  <si>
    <t>Botelho</t>
  </si>
  <si>
    <t>BR-SP-77</t>
  </si>
  <si>
    <t>Botucatu</t>
  </si>
  <si>
    <t>QlItU1BCb3R1anVydQ</t>
  </si>
  <si>
    <t>Botujuru</t>
  </si>
  <si>
    <t>BR-SP-55</t>
  </si>
  <si>
    <t>Bragança Paulista</t>
  </si>
  <si>
    <t>QlItU1BCcmFzaXTDom5pYQ</t>
  </si>
  <si>
    <t>Brasitânia</t>
  </si>
  <si>
    <t>QlItU1BCcmHDp28</t>
  </si>
  <si>
    <t>Braço</t>
  </si>
  <si>
    <t>QlItU1BCcmHDum5h</t>
  </si>
  <si>
    <t>Braúna</t>
  </si>
  <si>
    <t>QlItU1BCcmVqbyBBbGVncmU</t>
  </si>
  <si>
    <t>Brejo Alegre</t>
  </si>
  <si>
    <t>QlItU1BCcm9kb3dza2k</t>
  </si>
  <si>
    <t>Brodowski</t>
  </si>
  <si>
    <t>QlItU1BCcm90YXM</t>
  </si>
  <si>
    <t>QlItU1BCcsOhcyBDdWJhcw</t>
  </si>
  <si>
    <t>Brás Cubas</t>
  </si>
  <si>
    <t>QlItU1BCdWVubyBkZSBBbmRyYWRh</t>
  </si>
  <si>
    <t>Bueno de Andrada</t>
  </si>
  <si>
    <t>QlItU1BCdXJp</t>
  </si>
  <si>
    <t>Buri</t>
  </si>
  <si>
    <t>QlItU1BCdXJpdGFtYQ</t>
  </si>
  <si>
    <t>Buritama</t>
  </si>
  <si>
    <t>QlItU1BCdXJpdGl6YWw</t>
  </si>
  <si>
    <t>QlItU1BCw6Fsc2Ftbw</t>
  </si>
  <si>
    <t>BR-SP-97</t>
  </si>
  <si>
    <t>Cabreúva</t>
  </si>
  <si>
    <t>QlItU1BDYWJyw6FsaWEgUGF1bGlzdGE</t>
  </si>
  <si>
    <t>Cabrália Paulista</t>
  </si>
  <si>
    <t>BR-SP-54</t>
  </si>
  <si>
    <t>Cachoeira Paulista</t>
  </si>
  <si>
    <t>QlItU1BDYWNob2VpcmEgZGUgRW1hcw</t>
  </si>
  <si>
    <t>Cachoeira de Emas</t>
  </si>
  <si>
    <t>QlItU1BDYWNvbmRl</t>
  </si>
  <si>
    <t>Caconde</t>
  </si>
  <si>
    <t>QlItU1BDYWZlbMOibmRpYQ</t>
  </si>
  <si>
    <t>QlItU1BDYWZlc8OzcG9saXM</t>
  </si>
  <si>
    <t>Cafesópolis</t>
  </si>
  <si>
    <t>QlItU1BDYWlhYnU</t>
  </si>
  <si>
    <t>Caiabu</t>
  </si>
  <si>
    <t>QlItU1BDYWlidXJh</t>
  </si>
  <si>
    <t>Caibura</t>
  </si>
  <si>
    <t>QlItU1BDYWllaXJhcw</t>
  </si>
  <si>
    <t>Caieiras</t>
  </si>
  <si>
    <t>QlItU1BDYWl1w6E</t>
  </si>
  <si>
    <t>Caiuá</t>
  </si>
  <si>
    <t>QlItU1BDYWphbWFy</t>
  </si>
  <si>
    <t>Cajamar</t>
  </si>
  <si>
    <t>QlItU1BDYWphdGk</t>
  </si>
  <si>
    <t>Cajati</t>
  </si>
  <si>
    <t>QlItU1BDYWpvYmk</t>
  </si>
  <si>
    <t>Cajobi</t>
  </si>
  <si>
    <t>QlItU1BDYWp1cnU</t>
  </si>
  <si>
    <t>QlItU1BDYW1iYXF1YXJh</t>
  </si>
  <si>
    <t>Cambaquara</t>
  </si>
  <si>
    <t>QlItU1BDYW1iYXJhdGliYQ</t>
  </si>
  <si>
    <t>Cambaratiba</t>
  </si>
  <si>
    <t>QlItU1BDYW1idXJp</t>
  </si>
  <si>
    <t>Camburi</t>
  </si>
  <si>
    <t>QlItU1BDYW1wZXN0cmluaG8</t>
  </si>
  <si>
    <t>QlItU1BDYW1waW5hIGRlIEZvcmE</t>
  </si>
  <si>
    <t>Campina de Fora</t>
  </si>
  <si>
    <t>QlItU1BDYW1waW5hIGRvIE1vbnRlIEFsZWdyZQ</t>
  </si>
  <si>
    <t>Campina do Monte Alegre</t>
  </si>
  <si>
    <t>QlItU1BDYW1waW5hbA</t>
  </si>
  <si>
    <t>Campinal</t>
  </si>
  <si>
    <t>BR-SP-42</t>
  </si>
  <si>
    <t>BR-SP-81</t>
  </si>
  <si>
    <t>Campo Limpo Paulista</t>
  </si>
  <si>
    <t>QlItU1BDYW1wb3MgTm92b3MgUGF1bGlzdGE</t>
  </si>
  <si>
    <t>Campos Novos Paulista</t>
  </si>
  <si>
    <t>QlItU1BDYW1wb3MgZGUgQ3VuaGE</t>
  </si>
  <si>
    <t>Campos de Cunha</t>
  </si>
  <si>
    <t>QlItU1BDYW1wb3MgZG8gSm9yZMOjbw</t>
  </si>
  <si>
    <t>Campos do Jordão</t>
  </si>
  <si>
    <t>QlItU1BDYW5hbsOpaWE</t>
  </si>
  <si>
    <t>Cananéia</t>
  </si>
  <si>
    <t>QlItU1BDYW5hcw</t>
  </si>
  <si>
    <t>Canas</t>
  </si>
  <si>
    <t>QlItU1BDYW5kaWE</t>
  </si>
  <si>
    <t>Candia</t>
  </si>
  <si>
    <t>QlItU1BDYW5ndWVyYQ</t>
  </si>
  <si>
    <t>Canguera</t>
  </si>
  <si>
    <t>QlItU1BDYW5pdGFy</t>
  </si>
  <si>
    <t>Canitar</t>
  </si>
  <si>
    <t>QlItU1BDYXBlbGEgZG8gQWx0bw</t>
  </si>
  <si>
    <t>Capela do Alto</t>
  </si>
  <si>
    <t>QlItU1BDYXBpdmFyaQ</t>
  </si>
  <si>
    <t>Capivari</t>
  </si>
  <si>
    <t>QlItU1BDYXBpdmFyaSBkYSBNYXRh</t>
  </si>
  <si>
    <t>Capivari da Mata</t>
  </si>
  <si>
    <t>QlItU1BDYXBvcmFuZ2E</t>
  </si>
  <si>
    <t>Caporanga</t>
  </si>
  <si>
    <t>QlItU1BDYXB1YXZh</t>
  </si>
  <si>
    <t>Capuava</t>
  </si>
  <si>
    <t>QlItU1BDYXDDo28gQm9uaXRv</t>
  </si>
  <si>
    <t>BR-SP-96</t>
  </si>
  <si>
    <t>Caraguatatuba</t>
  </si>
  <si>
    <t>BR-SP-35</t>
  </si>
  <si>
    <t>Carapicuíba</t>
  </si>
  <si>
    <t>QlItU1BDYXJkZWFs</t>
  </si>
  <si>
    <t>Cardeal</t>
  </si>
  <si>
    <t>QlItU1BDYXJkb3Nv</t>
  </si>
  <si>
    <t>QlItU1BDYXJ1YXJh</t>
  </si>
  <si>
    <t>Caruara</t>
  </si>
  <si>
    <t>QlItU1BDYXNhIEJyYW5jYQ</t>
  </si>
  <si>
    <t>QlItU1BDYXN0aWxobw</t>
  </si>
  <si>
    <t>Castilho</t>
  </si>
  <si>
    <t>BR-SP-05</t>
  </si>
  <si>
    <t>Catanduva</t>
  </si>
  <si>
    <t>QlItU1BDYXRpZ3XDoQ</t>
  </si>
  <si>
    <t>Catiguá</t>
  </si>
  <si>
    <t>QlItU1BDYXR1Y2FiYQ</t>
  </si>
  <si>
    <t>Catucaba</t>
  </si>
  <si>
    <t>QlItU1BDYXVjYWlhIGRvIEFsdG8</t>
  </si>
  <si>
    <t>Caucaia do Alto</t>
  </si>
  <si>
    <t>BR-SP-49</t>
  </si>
  <si>
    <t>Caçapava</t>
  </si>
  <si>
    <t>QlItU1BDZWRyYWw</t>
  </si>
  <si>
    <t>QlItU1BDZXJxdWVpcmEgQ8Opc2Fy</t>
  </si>
  <si>
    <t>Cerqueira César</t>
  </si>
  <si>
    <t>QlItU1BDZXJxdWlsaG8</t>
  </si>
  <si>
    <t>Cerquilho</t>
  </si>
  <si>
    <t>BR-SP-06</t>
  </si>
  <si>
    <t>Cesário Lange</t>
  </si>
  <si>
    <t>QlItU1BDZXphciBkZSBTb3V6YQ</t>
  </si>
  <si>
    <t>Cezar de Souza</t>
  </si>
  <si>
    <t>QlItU1BDaGFycXVlYWRh</t>
  </si>
  <si>
    <t>Charqueada</t>
  </si>
  <si>
    <t>QlItU1BDaGF2YW50ZXM</t>
  </si>
  <si>
    <t>Chavantes</t>
  </si>
  <si>
    <t>QlItU1BDaXDDsy1HdWHDp3U</t>
  </si>
  <si>
    <t>Cipó Guaçu</t>
  </si>
  <si>
    <t>QlItU1BDbGFyaW5pYQ</t>
  </si>
  <si>
    <t>Clarinia</t>
  </si>
  <si>
    <t>QlItU1BDbGVtZW50aW5h</t>
  </si>
  <si>
    <t>Clementina</t>
  </si>
  <si>
    <t>QlItU1BDb2NhZXM</t>
  </si>
  <si>
    <t>Cocaes</t>
  </si>
  <si>
    <t>BR-SP-98</t>
  </si>
  <si>
    <t>QlItU1BDb2zDtG1iaWE</t>
  </si>
  <si>
    <t>Colômbia</t>
  </si>
  <si>
    <t>QlItU1BDb25jZWnDp8Ojbw</t>
  </si>
  <si>
    <t>QlItU1BDb25jZWnDp8OjbyBkZSBNb250ZSBBbGVn</t>
  </si>
  <si>
    <t>Conceição de Monte Alegre</t>
  </si>
  <si>
    <t>QlItU1BDb25jaGFs</t>
  </si>
  <si>
    <t>Conchal</t>
  </si>
  <si>
    <t>QlItU1BDb25jaGFz</t>
  </si>
  <si>
    <t>Conchas</t>
  </si>
  <si>
    <t>QlItU1BDb3JkZWlyw7Nwb2xpcw</t>
  </si>
  <si>
    <t>Cordeirópolis</t>
  </si>
  <si>
    <t>QlItU1BDb3JvYWRvcw</t>
  </si>
  <si>
    <t>QlItU1BDb3JvbmVsIEdvdWxhcnQ</t>
  </si>
  <si>
    <t>Coronel Goulart</t>
  </si>
  <si>
    <t>QlItU1BDb3JvbmVsIE1hY2Vkbw</t>
  </si>
  <si>
    <t>Coronel Macedo</t>
  </si>
  <si>
    <t>QlItU1BDb3JyZWRlaXJh</t>
  </si>
  <si>
    <t>Corredeira</t>
  </si>
  <si>
    <t>QlItU1BDb3J1bWJhdGHDrQ</t>
  </si>
  <si>
    <t>Corumbataí</t>
  </si>
  <si>
    <t>QlItU1BDb3Ntb3JhbWE</t>
  </si>
  <si>
    <t>Cosmorama</t>
  </si>
  <si>
    <t>QlItU1BDb3Ntw7Nwb2xpcw</t>
  </si>
  <si>
    <t>Cosmópolis</t>
  </si>
  <si>
    <t>QlItU1BDb3N0YSBNYWNoYWRv</t>
  </si>
  <si>
    <t>Costa Machado</t>
  </si>
  <si>
    <t>BR-SP-45</t>
  </si>
  <si>
    <t>Cotia</t>
  </si>
  <si>
    <t>QlItU1BDcmF2aW5ob3M</t>
  </si>
  <si>
    <t>Cravinhos</t>
  </si>
  <si>
    <t>QlItU1BDcmlzdGFpcyBQYXVsaXN0YQ</t>
  </si>
  <si>
    <t>Cristais Paulista</t>
  </si>
  <si>
    <t>QlItU1BDcnV6IGRhcyBQb3NzZXM</t>
  </si>
  <si>
    <t>Cruz das Posses</t>
  </si>
  <si>
    <t>QlItU1BDcnV6ZWlybw</t>
  </si>
  <si>
    <t>QlItU1BDcnV6w6FsaWE</t>
  </si>
  <si>
    <t>Cruzália</t>
  </si>
  <si>
    <t>BR-SP-48</t>
  </si>
  <si>
    <t>Cubatão</t>
  </si>
  <si>
    <t>QlItU1BDdWlhYsOhIFBhdWxpc3Rh</t>
  </si>
  <si>
    <t>Cuiabá Paulista</t>
  </si>
  <si>
    <t>QlItU1BDdW5oYQ</t>
  </si>
  <si>
    <t>Cunha</t>
  </si>
  <si>
    <t>QlItU1BDdXJ1cMOh</t>
  </si>
  <si>
    <t>Curupá</t>
  </si>
  <si>
    <t>QlItU1BDw6Fzc2lhIGRvcyBDb3F1ZWlyb3M</t>
  </si>
  <si>
    <t>Cássia dos Coqueiros</t>
  </si>
  <si>
    <t>BR-SP-79</t>
  </si>
  <si>
    <t>Cândido Mota</t>
  </si>
  <si>
    <t>QlItU1BDw6JuZGlkbyBSb2RyaWd1ZXM</t>
  </si>
  <si>
    <t>Cândido Rodrigues</t>
  </si>
  <si>
    <t>QlItU1BEYWxhcw</t>
  </si>
  <si>
    <t>Dalas</t>
  </si>
  <si>
    <t>QlItU1BEZXNjYWx2YWRv</t>
  </si>
  <si>
    <t>Descalvado</t>
  </si>
  <si>
    <t>BR-SP-34</t>
  </si>
  <si>
    <t>QlItU1BEaXJjZSBSZWlz</t>
  </si>
  <si>
    <t>Dirce Reis</t>
  </si>
  <si>
    <t>QlItU1BEaXZpbm9sw6JuZGlh</t>
  </si>
  <si>
    <t>Divinolândia</t>
  </si>
  <si>
    <t>QlItU1BEb2JyYWRh</t>
  </si>
  <si>
    <t>Dobrada</t>
  </si>
  <si>
    <t>QlItU1BEb2lzIEPDs3JyZWdvcw</t>
  </si>
  <si>
    <t>Dois Córregos</t>
  </si>
  <si>
    <t>QlItU1BEb2xjaW7Ds3BvbGlz</t>
  </si>
  <si>
    <t>Dolcinópolis</t>
  </si>
  <si>
    <t>QlItU1BEb23DqWxpYQ</t>
  </si>
  <si>
    <t>Domélia</t>
  </si>
  <si>
    <t>QlItU1BEb3VyYWRv</t>
  </si>
  <si>
    <t>QlItU1BEcmFjZW5h</t>
  </si>
  <si>
    <t>Dracena</t>
  </si>
  <si>
    <t>QlItU1BEdWFydGluYQ</t>
  </si>
  <si>
    <t>Duartina</t>
  </si>
  <si>
    <t>QlItU1BEdW1vbnQ</t>
  </si>
  <si>
    <t>Dumont</t>
  </si>
  <si>
    <t>QlItU1BEdXBsbyBDw6l1</t>
  </si>
  <si>
    <t>Duplo Céu</t>
  </si>
  <si>
    <t>QlItU1BFY2hhcG9yw6M</t>
  </si>
  <si>
    <t>Echaporã</t>
  </si>
  <si>
    <t>QlItU1BFbGRvcmFkbw</t>
  </si>
  <si>
    <t>QlItU1BFbGRvcmFkbyBQYXVsaXN0YQ</t>
  </si>
  <si>
    <t>Eldorado Paulista</t>
  </si>
  <si>
    <t>QlItU1BFbGV1dMOpcmlv</t>
  </si>
  <si>
    <t>Eleutério</t>
  </si>
  <si>
    <t>QlItU1BFbGlhcyBGYXVzdG8</t>
  </si>
  <si>
    <t>Elias Fausto</t>
  </si>
  <si>
    <t>QlItU1BFbGlzacOhcmlv</t>
  </si>
  <si>
    <t>Elisiário</t>
  </si>
  <si>
    <t>QlItU1BFbWJhw7piYQ</t>
  </si>
  <si>
    <t>Embaúba</t>
  </si>
  <si>
    <t>BR-SP-07</t>
  </si>
  <si>
    <t>Embu</t>
  </si>
  <si>
    <t>BR-SP-08</t>
  </si>
  <si>
    <t>Embu Guaçu</t>
  </si>
  <si>
    <t>QlItU1BFbWJ1IGRhcyBBcnRlcw</t>
  </si>
  <si>
    <t>Embu das Artes</t>
  </si>
  <si>
    <t>QlItU1BFbWlsaWFuw7Nwb2xpcw</t>
  </si>
  <si>
    <t>Emilianópolis</t>
  </si>
  <si>
    <t>QlItU1BFbmVpZGE</t>
  </si>
  <si>
    <t>Eneida</t>
  </si>
  <si>
    <t>QlItU1BFbmdlbmhlaXJvIEJhbGR1w61ubw</t>
  </si>
  <si>
    <t>Engenheiro Balduíno</t>
  </si>
  <si>
    <t>QlItU1BFbmdlbmhlaXJvIENvZWxobw</t>
  </si>
  <si>
    <t>Engenheiro Coelho</t>
  </si>
  <si>
    <t>QlItU1BFbmdlbmhlaXJvIE1haWE</t>
  </si>
  <si>
    <t>Engenheiro Maia</t>
  </si>
  <si>
    <t>QlItU1BFbmdlbmhlaXJvIFNjaG1pdHQ</t>
  </si>
  <si>
    <t>Engenheiro Schmitt</t>
  </si>
  <si>
    <t>QlItU1BFc21lcmFsZGE</t>
  </si>
  <si>
    <t>QlItU1BFc3BlcmFuw6dhIEQnJ09lc3Rl</t>
  </si>
  <si>
    <t>Esperança D'Oeste</t>
  </si>
  <si>
    <t>QlItU1BFc3BpZ8Ojbw</t>
  </si>
  <si>
    <t>BR-SP-99</t>
  </si>
  <si>
    <t>Espírito Santo do Pinhal</t>
  </si>
  <si>
    <t>QlItU1BFc3DDrXJpdG8gU2FudG8gZG8gVHVydm8</t>
  </si>
  <si>
    <t>Espírito Santo do Turvo</t>
  </si>
  <si>
    <t>QlItU1BFc3RpdmEgR2VyYmk</t>
  </si>
  <si>
    <t>Estiva Gerbi</t>
  </si>
  <si>
    <t>QlItU1BFc3RyZWxhIEQnJ09lc3Rl</t>
  </si>
  <si>
    <t>Estrela D'Oeste</t>
  </si>
  <si>
    <t>QlItU1BFc3RyZWxhIGRvIE5vcnRl</t>
  </si>
  <si>
    <t>QlItU1BFdWNsaWRlcyBkYSBDdW5oYSBQYXVsaXN0</t>
  </si>
  <si>
    <t>Euclides da Cunha Paulista</t>
  </si>
  <si>
    <t>QlItU1BFdWfDqm5pbyBkZSBNZWxv</t>
  </si>
  <si>
    <t>Eugênio de Melo</t>
  </si>
  <si>
    <t>QlItU1BGYXJ0dXJh</t>
  </si>
  <si>
    <t>QlItU1BGYXplbmRhIFZlbGhh</t>
  </si>
  <si>
    <t>Fazenda Velha</t>
  </si>
  <si>
    <t>QlItU1BGZXJuYW5kbyBQcmVzdGVz</t>
  </si>
  <si>
    <t>Fernando Prestes</t>
  </si>
  <si>
    <t>QlItU1BGZXJuYW5kw7Nwb2xpcw</t>
  </si>
  <si>
    <t>Fernandópolis</t>
  </si>
  <si>
    <t>QlItU1BGZXJuw6Nv</t>
  </si>
  <si>
    <t>Fernão</t>
  </si>
  <si>
    <t>QlItU1BGZXJyYXogZGUgVmFzY29uY2Vsb3M</t>
  </si>
  <si>
    <t>Ferraz de Vasconcelos</t>
  </si>
  <si>
    <t>QlItU1BGbG9yYSBSaWNh</t>
  </si>
  <si>
    <t>Flora Rica</t>
  </si>
  <si>
    <t>QlItU1BGbG9yZWFs</t>
  </si>
  <si>
    <t>Floreal</t>
  </si>
  <si>
    <t>QlItU1BGbG9yZXN0YSBkbyBTdWw</t>
  </si>
  <si>
    <t>Floresta do Sul</t>
  </si>
  <si>
    <t>QlItU1BGbG9yw61uaWE</t>
  </si>
  <si>
    <t>Florínia</t>
  </si>
  <si>
    <t>QlItU1BGbMOzcmlkYSBQYXVsaXN0YQ</t>
  </si>
  <si>
    <t>Flórida Paulista</t>
  </si>
  <si>
    <t>BR-SP-09</t>
  </si>
  <si>
    <t>Franca</t>
  </si>
  <si>
    <t>QlItU1BGcmFuY2lzY28gTW9yYXRv</t>
  </si>
  <si>
    <t>Francisco Morato</t>
  </si>
  <si>
    <t>QlJGcmFuY28gZGEgUm9jaGE</t>
  </si>
  <si>
    <t>Franco da Rocha</t>
  </si>
  <si>
    <t>QlItU1BGcnV0YWwgZG8gQ2FtcG8</t>
  </si>
  <si>
    <t>Frutal do Campo</t>
  </si>
  <si>
    <t>QlItU1BGw6F0aW1h</t>
  </si>
  <si>
    <t>QlItU1BGw6F0aW1hIFBhdWxpc3Rh</t>
  </si>
  <si>
    <t>Fátima Paulista</t>
  </si>
  <si>
    <t>QlItU1BHYWJyaWVsIE1vbnRlaXJv</t>
  </si>
  <si>
    <t>Gabriel Monteiro</t>
  </si>
  <si>
    <t>QlItU1BHYXJkw6puaWE</t>
  </si>
  <si>
    <t>Gardênia</t>
  </si>
  <si>
    <t>QlItU1BHYXLDp2E</t>
  </si>
  <si>
    <t>Garça</t>
  </si>
  <si>
    <t>QlItU1BHYXN0w6NvIFZpZGlnYWw</t>
  </si>
  <si>
    <t>Gastão Vidigal</t>
  </si>
  <si>
    <t>QlItU1BHYXZpw6NvIFBlaXhvdG8</t>
  </si>
  <si>
    <t>Gavião Peixoto</t>
  </si>
  <si>
    <t>QlItU1BHZW5lcmFsIFNhbGdhZG8</t>
  </si>
  <si>
    <t>General Salgado</t>
  </si>
  <si>
    <t>QlItU1BHZXR1bGluYQ</t>
  </si>
  <si>
    <t>Getulina</t>
  </si>
  <si>
    <t>QlItU1BHbGljw6lyaW8</t>
  </si>
  <si>
    <t>QlItU1BHcmFtYWRpbmhv</t>
  </si>
  <si>
    <t>Gramadinho</t>
  </si>
  <si>
    <t>QlItU1BHcmFuamEgVmlhbmE</t>
  </si>
  <si>
    <t>Granja Viana</t>
  </si>
  <si>
    <t>QlItU1BHdWFjaG9z</t>
  </si>
  <si>
    <t>Guachos</t>
  </si>
  <si>
    <t>QlItU1BHdWFpYW5hcw</t>
  </si>
  <si>
    <t>Guaianas</t>
  </si>
  <si>
    <t>QlItU1BHdWFpbWLDqg</t>
  </si>
  <si>
    <t>Guaimbê</t>
  </si>
  <si>
    <t>QlItU1BHdWFpw6dhcmE</t>
  </si>
  <si>
    <t>Guaiçara</t>
  </si>
  <si>
    <t>QlItU1BHdWFtaXVt</t>
  </si>
  <si>
    <t>Guamium</t>
  </si>
  <si>
    <t>QlItU1BHdWFwaWFyYQ</t>
  </si>
  <si>
    <t>Guapiara</t>
  </si>
  <si>
    <t>QlItU1BHdWFwaWHDp3U</t>
  </si>
  <si>
    <t>Guapiaçu</t>
  </si>
  <si>
    <t>QlItU1BHdWFwaXJhbmdh</t>
  </si>
  <si>
    <t>Guapiranga</t>
  </si>
  <si>
    <t>QlItU1BHdWFyYWNp</t>
  </si>
  <si>
    <t>QlItU1BHdWFyYWNpYWJhIEQnJ09lc3Rl</t>
  </si>
  <si>
    <t>Guaraciaba D'Oeste</t>
  </si>
  <si>
    <t>QlItU1BHdWFyYW5pIEQnJ09lc3Rl</t>
  </si>
  <si>
    <t>Guarani D'Oeste</t>
  </si>
  <si>
    <t>QlItU1BHdWFyYW50w6M</t>
  </si>
  <si>
    <t>Guarantã</t>
  </si>
  <si>
    <t>QlItU1BHdWFyYXBpcmFuZ2E</t>
  </si>
  <si>
    <t>Guarapiranga</t>
  </si>
  <si>
    <t>QlItU1BHdWFyYXB1w6E</t>
  </si>
  <si>
    <t>Guarapuá</t>
  </si>
  <si>
    <t>QlItU1BHdWFyYXJhcGVz</t>
  </si>
  <si>
    <t>Guararapes</t>
  </si>
  <si>
    <t>QlItU1BHdWFyYXJlbWE</t>
  </si>
  <si>
    <t>BR-SP-52</t>
  </si>
  <si>
    <t>Guaratinguetá</t>
  </si>
  <si>
    <t>QlItU1BHdWFyYcOnYcOt</t>
  </si>
  <si>
    <t>Guaraçaí</t>
  </si>
  <si>
    <t>QlItU1BHdWFyZcOt</t>
  </si>
  <si>
    <t>Guareí</t>
  </si>
  <si>
    <t>QlItU1BHdWFyaWJh</t>
  </si>
  <si>
    <t>QlItU1BHdWFyaXJvYmE</t>
  </si>
  <si>
    <t>Guariroba</t>
  </si>
  <si>
    <t>QlItU1BHdWFyaXppbmhv</t>
  </si>
  <si>
    <t>Guarizinho</t>
  </si>
  <si>
    <t>BR-SP-94</t>
  </si>
  <si>
    <t>Guarujá</t>
  </si>
  <si>
    <t>BR-SP-41</t>
  </si>
  <si>
    <t>Guarulhos</t>
  </si>
  <si>
    <t>QlItU1BHdWFyw6E</t>
  </si>
  <si>
    <t>QlItU1BHdWF0YXBhcsOh</t>
  </si>
  <si>
    <t>Guatapará</t>
  </si>
  <si>
    <t>QlItU1BHdWHDrXJh</t>
  </si>
  <si>
    <t>QlItU1BHdXpvbMOibmRpYQ</t>
  </si>
  <si>
    <t>Guzolândia</t>
  </si>
  <si>
    <t>QlItU1BHw6FsaWE</t>
  </si>
  <si>
    <t>Gália</t>
  </si>
  <si>
    <t>QlItU1BIZXJjdWzDom5kaWE</t>
  </si>
  <si>
    <t>QlItU1BIb2xhbWJyYQ</t>
  </si>
  <si>
    <t>Holambra</t>
  </si>
  <si>
    <t>QlItU1BIb2xhbWJyYSBJSQ</t>
  </si>
  <si>
    <t>Holambra II</t>
  </si>
  <si>
    <t>BR-SP-59</t>
  </si>
  <si>
    <t>Hortolândia</t>
  </si>
  <si>
    <t>QlItU1BJYWNhbmdh</t>
  </si>
  <si>
    <t>Iacanga</t>
  </si>
  <si>
    <t>QlItU1BJYWNyaQ</t>
  </si>
  <si>
    <t>Iacri</t>
  </si>
  <si>
    <t>QlItU1BJYXJhcw</t>
  </si>
  <si>
    <t>Iaras</t>
  </si>
  <si>
    <t>QlItU1BJYmF0w6k</t>
  </si>
  <si>
    <t>Ibaté</t>
  </si>
  <si>
    <t>QlItU1BJYmlwb3Jhbmdh</t>
  </si>
  <si>
    <t>Ibiporanga</t>
  </si>
  <si>
    <t>QlItU1BJYmlyYXJlbWE</t>
  </si>
  <si>
    <t>Ibirarema</t>
  </si>
  <si>
    <t>QlItU1BJYmlyw6E</t>
  </si>
  <si>
    <t>Ibirá</t>
  </si>
  <si>
    <t>QlItU1BJYml0aW5nYQ</t>
  </si>
  <si>
    <t>Ibitinga</t>
  </si>
  <si>
    <t>QlItU1BJYml0aXJ1bmE</t>
  </si>
  <si>
    <t>Ibitiruna</t>
  </si>
  <si>
    <t>QlItU1BJYml0acO6dmE</t>
  </si>
  <si>
    <t>Ibitiúva</t>
  </si>
  <si>
    <t>QlItU1BJYmnDum5h</t>
  </si>
  <si>
    <t>Ibiúna</t>
  </si>
  <si>
    <t>QlItU1BJY8OpbQ</t>
  </si>
  <si>
    <t>Icém</t>
  </si>
  <si>
    <t>QlItU1BJZGEgSW9sYW5kYQ</t>
  </si>
  <si>
    <t>Ida Iolanda</t>
  </si>
  <si>
    <t>QlItU1BJZXDDqg</t>
  </si>
  <si>
    <t>Iepê</t>
  </si>
  <si>
    <t>QlItU1BJZ2FyYXBhdmE</t>
  </si>
  <si>
    <t>Igarapava</t>
  </si>
  <si>
    <t>QlItU1BJZ2FyYXTDoQ</t>
  </si>
  <si>
    <t>Igaratá</t>
  </si>
  <si>
    <t>QlItU1BJZ2FyYcOndSBkbyBUaWV0w6o</t>
  </si>
  <si>
    <t>Igaraçu do Tietê</t>
  </si>
  <si>
    <t>QlItU1BJZ2FyYcOt</t>
  </si>
  <si>
    <t>Igaraí</t>
  </si>
  <si>
    <t>QlItU1BJZ2HDp2FiYQ</t>
  </si>
  <si>
    <t>Igaçaba</t>
  </si>
  <si>
    <t>QlItU1BJZ3VhcGU</t>
  </si>
  <si>
    <t>Iguape</t>
  </si>
  <si>
    <t>QlItU1BJbGhhIENvbXByaWRh</t>
  </si>
  <si>
    <t>QlItU1BJbGhhIERpYW5h</t>
  </si>
  <si>
    <t>Ilha Diana</t>
  </si>
  <si>
    <t>QlItU1BJbGhhIFNvbHRlaXJh</t>
  </si>
  <si>
    <t>Ilha Solteira</t>
  </si>
  <si>
    <t>QlItU1BJbGhhYmVsYQ</t>
  </si>
  <si>
    <t>Ilhabela</t>
  </si>
  <si>
    <t>BR-SP-10</t>
  </si>
  <si>
    <t>Indaiatuba</t>
  </si>
  <si>
    <t>QlItU1BJbmRhacOhIGRvIEFndWFwZcOt</t>
  </si>
  <si>
    <t>Indaiá do Aguapeí</t>
  </si>
  <si>
    <t>QlItU1BJbmRpYW5h</t>
  </si>
  <si>
    <t>Indiana</t>
  </si>
  <si>
    <t>QlItU1BJbmRpYXBvcsOj</t>
  </si>
  <si>
    <t>Indiaporã</t>
  </si>
  <si>
    <t>QlItU1BJbmfDoXM</t>
  </si>
  <si>
    <t>Ingás</t>
  </si>
  <si>
    <t>QlItU1BJbsO6YmlhIFBhdWxpc3Rh</t>
  </si>
  <si>
    <t>Inúbia Paulista</t>
  </si>
  <si>
    <t>QlItU1BJcGF1c3N1</t>
  </si>
  <si>
    <t>Ipaussu</t>
  </si>
  <si>
    <t>QlItU1BJcGVyw7M</t>
  </si>
  <si>
    <t>Iperó</t>
  </si>
  <si>
    <t>QlItU1BJcGXDum5h</t>
  </si>
  <si>
    <t>Ipeúna</t>
  </si>
  <si>
    <t>QlItU1BJcGlndcOh</t>
  </si>
  <si>
    <t>Ipiguá</t>
  </si>
  <si>
    <t>QlItU1BJcG9yYW5nYQ</t>
  </si>
  <si>
    <t>Iporanga</t>
  </si>
  <si>
    <t>QlItU1BJcHXDow</t>
  </si>
  <si>
    <t>Ipuã</t>
  </si>
  <si>
    <t>QlItU1BJcmFjZW3DoXBvbGlz</t>
  </si>
  <si>
    <t>Iracemápolis</t>
  </si>
  <si>
    <t>QlItU1BJcmFwdXJ1</t>
  </si>
  <si>
    <t>Irapuru</t>
  </si>
  <si>
    <t>QlItU1BJcmFwdcOj</t>
  </si>
  <si>
    <t>QlItU1BJcmFww6k</t>
  </si>
  <si>
    <t>Irapé</t>
  </si>
  <si>
    <t>QlItU1BJdGFiZXLDoQ</t>
  </si>
  <si>
    <t>Itaberá</t>
  </si>
  <si>
    <t>QlItU1BJdGFib2E</t>
  </si>
  <si>
    <t>Itaboa</t>
  </si>
  <si>
    <t>QlItU1BJdGFpw7piYQ</t>
  </si>
  <si>
    <t>Itaiúba</t>
  </si>
  <si>
    <t>QlItU1BJdGFqb2Jp</t>
  </si>
  <si>
    <t>Itajobi</t>
  </si>
  <si>
    <t>QlItU1BJdGFqdQ</t>
  </si>
  <si>
    <t>Itaju</t>
  </si>
  <si>
    <t>QlItU1BJdGFuaGHDqW0</t>
  </si>
  <si>
    <t>Itanhaém</t>
  </si>
  <si>
    <t>QlJJdGFwZWNlcmljYSBkYSBTZXJyYQ</t>
  </si>
  <si>
    <t>Itapecerica da Serra</t>
  </si>
  <si>
    <t>BR-SP-89</t>
  </si>
  <si>
    <t>Itapetininga</t>
  </si>
  <si>
    <t>QlItU1BJdGFwZXVuYQ</t>
  </si>
  <si>
    <t>Itapeuna</t>
  </si>
  <si>
    <t>QlItU1BJdGFwZXZh</t>
  </si>
  <si>
    <t>BR-SP-11</t>
  </si>
  <si>
    <t>Itapevi</t>
  </si>
  <si>
    <t>BR-SP-12</t>
  </si>
  <si>
    <t>Itapira</t>
  </si>
  <si>
    <t>QlItU1BJdGFwaXJhcHXDoyBQYXVsaXN0YQ</t>
  </si>
  <si>
    <t>Itapirapuã Paulista</t>
  </si>
  <si>
    <t>QlItU1BJdGFwb3Jhbmdh</t>
  </si>
  <si>
    <t>QlItU1BJdGFwdXJh</t>
  </si>
  <si>
    <t>QlItU1BJdGFwdcOt</t>
  </si>
  <si>
    <t>Itapuí</t>
  </si>
  <si>
    <t>BR-SP-37</t>
  </si>
  <si>
    <t>Itaquaquecetuba</t>
  </si>
  <si>
    <t>QlItU1BJdGFxdWVyaSBkYSBTZXJyYQ</t>
  </si>
  <si>
    <t>Itaqueri da Serra</t>
  </si>
  <si>
    <t>QlItU1BJdGFyYXLDqQ</t>
  </si>
  <si>
    <t>Itararé</t>
  </si>
  <si>
    <t>QlItU1BJdGFyaXJp</t>
  </si>
  <si>
    <t>Itariri</t>
  </si>
  <si>
    <t>BR-SP-13</t>
  </si>
  <si>
    <t>Itatiba</t>
  </si>
  <si>
    <t>QlItU1BJdGF0aW5nYQ</t>
  </si>
  <si>
    <t>Itatinga</t>
  </si>
  <si>
    <t>QlItU1BJdGHDrQ</t>
  </si>
  <si>
    <t>QlItU1BJdGHDs2Nh</t>
  </si>
  <si>
    <t>QlItU1BJdGlyYXBpbmE</t>
  </si>
  <si>
    <t>Itirapina</t>
  </si>
  <si>
    <t>QlItU1BJdGlyYXB1w6M</t>
  </si>
  <si>
    <t>Itirapuã</t>
  </si>
  <si>
    <t>QlItU1BJdG9iaQ</t>
  </si>
  <si>
    <t>Itobi</t>
  </si>
  <si>
    <t>QlItU1BJdG9yb3LDsyBkbyBQYXJhbmFwYW5lbWE</t>
  </si>
  <si>
    <t>Itororó do Paranapanema</t>
  </si>
  <si>
    <t>BR-SP-62</t>
  </si>
  <si>
    <t>Itu</t>
  </si>
  <si>
    <t>QlItU1BJdHVwZXZh</t>
  </si>
  <si>
    <t>QlItU1BJdHV2ZXJhdmE</t>
  </si>
  <si>
    <t>Ituverava</t>
  </si>
  <si>
    <t>QlItU1BJdMOhcG9saXM</t>
  </si>
  <si>
    <t>Itápolis</t>
  </si>
  <si>
    <t>QlItU1BJdWJhdGluZ2E</t>
  </si>
  <si>
    <t>Iubatinga</t>
  </si>
  <si>
    <t>QlItU1BKYWJvcmFuZGk</t>
  </si>
  <si>
    <t>QlItU1BKYWJvdGljYWJhbA</t>
  </si>
  <si>
    <t>BR-SP-50</t>
  </si>
  <si>
    <t>QlItU1BKYWNhcsOp</t>
  </si>
  <si>
    <t>QlItU1BKYWNp</t>
  </si>
  <si>
    <t>Jaci</t>
  </si>
  <si>
    <t>QlItU1BKYWNpcG9yw6M</t>
  </si>
  <si>
    <t>Jaciporã</t>
  </si>
  <si>
    <t>QlItU1BKYWN1YmE</t>
  </si>
  <si>
    <t>Jacuba</t>
  </si>
  <si>
    <t>QlItU1BKYWN1cGlyYW5nYQ</t>
  </si>
  <si>
    <t>Jacupiranga</t>
  </si>
  <si>
    <t>QlItU1BKYWZh</t>
  </si>
  <si>
    <t>Jafa</t>
  </si>
  <si>
    <t>QlItU1BKYWd1YXJpw7puYQ</t>
  </si>
  <si>
    <t>Jaguariúna</t>
  </si>
  <si>
    <t>QlItU1BKYWxlcw</t>
  </si>
  <si>
    <t>Jales</t>
  </si>
  <si>
    <t>QlItU1BKYW1haWNh</t>
  </si>
  <si>
    <t>Jamaica</t>
  </si>
  <si>
    <t>QlItU1BKYW1iZWlybw</t>
  </si>
  <si>
    <t>Jambeiro</t>
  </si>
  <si>
    <t>QlItU1BKYW5kaXJh</t>
  </si>
  <si>
    <t>Jandira</t>
  </si>
  <si>
    <t>QlItU1BKYXJkaW0gQmVsdmFs</t>
  </si>
  <si>
    <t>Jardim Belval</t>
  </si>
  <si>
    <t>QlItU1BKYXJkaW0gUHJlc2lkZW50ZSBEdXRyYQ</t>
  </si>
  <si>
    <t>Jardim Presidente Dutra</t>
  </si>
  <si>
    <t>QlItU1BKYXJkaW0gU2lsdmVpcmE</t>
  </si>
  <si>
    <t>Jardim Silveira</t>
  </si>
  <si>
    <t>QlItU1BKYXJkaW7Ds3BvbGlz</t>
  </si>
  <si>
    <t>BR-SP-82</t>
  </si>
  <si>
    <t>Jarinu</t>
  </si>
  <si>
    <t>QlItU1BKYXRvYsOh</t>
  </si>
  <si>
    <t>BR-SP-73</t>
  </si>
  <si>
    <t>Jaú</t>
  </si>
  <si>
    <t>QlItU1BKZXJpcXVhcmE</t>
  </si>
  <si>
    <t>Jeriquara</t>
  </si>
  <si>
    <t>QlItU1BKb2Fuw7Nwb2xpcw</t>
  </si>
  <si>
    <t>Joanópolis</t>
  </si>
  <si>
    <t>QlItU1BKb2FxdWltIEVnw61kaW8</t>
  </si>
  <si>
    <t>Joaquim Egídio</t>
  </si>
  <si>
    <t>QlItU1BKb3JkYW7DqXNpYQ</t>
  </si>
  <si>
    <t>Jordanésia</t>
  </si>
  <si>
    <t>QlItU1BKb3PDqSBCb25pZsOhY2lv</t>
  </si>
  <si>
    <t>José Bonifácio</t>
  </si>
  <si>
    <t>QlItU1BKb8OjbyBSYW1hbGhv</t>
  </si>
  <si>
    <t>João Ramalho</t>
  </si>
  <si>
    <t>QlItU1BKdWxpw6JuaWE</t>
  </si>
  <si>
    <t>Juliânia</t>
  </si>
  <si>
    <t>QlItU1BKdW1pcmlt</t>
  </si>
  <si>
    <t>Jumirim</t>
  </si>
  <si>
    <t>QlItU1BKdW5kaWFwZWJh</t>
  </si>
  <si>
    <t>Jundiapeba</t>
  </si>
  <si>
    <t>BR-SP-14</t>
  </si>
  <si>
    <t>Jundiaí</t>
  </si>
  <si>
    <t>QlItU1BKdW5xdWVpcmE</t>
  </si>
  <si>
    <t>Junqueira</t>
  </si>
  <si>
    <t>QlItU1BKdW5xdWVpcsOzcG9saXM</t>
  </si>
  <si>
    <t>Junqueirópolis</t>
  </si>
  <si>
    <t>QlItU1BKdXF1aXJhdGliYQ</t>
  </si>
  <si>
    <t>Juquiratiba</t>
  </si>
  <si>
    <t>QlItU1BKdXF1aXRpYmE</t>
  </si>
  <si>
    <t>Juquitiba</t>
  </si>
  <si>
    <t>QlItU1BKdXF1acOh</t>
  </si>
  <si>
    <t>Juquiá</t>
  </si>
  <si>
    <t>QlItU1BKdXJpdGlz</t>
  </si>
  <si>
    <t>Juritis</t>
  </si>
  <si>
    <t>QlItU1BKdXJ1Y8Oq</t>
  </si>
  <si>
    <t>Jurucê</t>
  </si>
  <si>
    <t>QlItU1BKdXJ1cGViYQ</t>
  </si>
  <si>
    <t>Jurupeba</t>
  </si>
  <si>
    <t>QlItU1BKdXJ1cGVtYQ</t>
  </si>
  <si>
    <t>Jurupema</t>
  </si>
  <si>
    <t>QlItU1BKw7psaW8gTWVzcXVpdGE</t>
  </si>
  <si>
    <t>Júlio Mesquita</t>
  </si>
  <si>
    <t>QlItU1BMYWdlYWRvIGRlIEFyYcOnYcOtYmE</t>
  </si>
  <si>
    <t>Lageado de Araçaíba</t>
  </si>
  <si>
    <t>QlItU1BMYWdvYSBBenVs</t>
  </si>
  <si>
    <t>Lagoa Azul</t>
  </si>
  <si>
    <t>QlItU1BMYWdvYSBCcmFuY2E</t>
  </si>
  <si>
    <t>Lagoa Branca</t>
  </si>
  <si>
    <t>QlItU1BMYWdvaW5oYQ</t>
  </si>
  <si>
    <t>QlItU1BMYXJhbmphbCBQYXVsaXN0YQ</t>
  </si>
  <si>
    <t>Laranjal Paulista</t>
  </si>
  <si>
    <t>QlItU1BMYXJhcw</t>
  </si>
  <si>
    <t>Laras</t>
  </si>
  <si>
    <t>QlItU1BMYXVybyBQZW50ZWFkbw</t>
  </si>
  <si>
    <t>Lauro Penteado</t>
  </si>
  <si>
    <t>QlItU1BMYXZyaW5oYXM</t>
  </si>
  <si>
    <t>Lavrinhas</t>
  </si>
  <si>
    <t>QlItU1BMYXbDrW5pYQ</t>
  </si>
  <si>
    <t>Lavínia</t>
  </si>
  <si>
    <t>QlItU1BMZW1l</t>
  </si>
  <si>
    <t>Leme</t>
  </si>
  <si>
    <t>QlItU1BMZW7Dp8OzaXMgUGF1bGlzdGE</t>
  </si>
  <si>
    <t>Lençóis Paulista</t>
  </si>
  <si>
    <t>BR-SP-15</t>
  </si>
  <si>
    <t>Limeira</t>
  </si>
  <si>
    <t>QlItU1BMaW5kw7NpYQ</t>
  </si>
  <si>
    <t>QlJMaW5z</t>
  </si>
  <si>
    <t>Lins</t>
  </si>
  <si>
    <t>QlItU1BMb2Jv</t>
  </si>
  <si>
    <t>Lobo</t>
  </si>
  <si>
    <t>BR-SP-53</t>
  </si>
  <si>
    <t>Lorena</t>
  </si>
  <si>
    <t>QlItU1BMb3VyZGVz</t>
  </si>
  <si>
    <t>QlItU1BMb3V2ZWlyYQ</t>
  </si>
  <si>
    <t>Louveira</t>
  </si>
  <si>
    <t>QlItU1BMdWNpYW7Ds3BvbGlz</t>
  </si>
  <si>
    <t>Lucianópolis</t>
  </si>
  <si>
    <t>QlItU1BMdWPDqWxpYQ</t>
  </si>
  <si>
    <t>Lucélia</t>
  </si>
  <si>
    <t>QlItU1BMdWl6acOibmlh</t>
  </si>
  <si>
    <t>Luiziânia</t>
  </si>
  <si>
    <t>QlItU1BMdXDDqXJjaW8</t>
  </si>
  <si>
    <t>Lupércio</t>
  </si>
  <si>
    <t>QlItU1BMdXTDqWNpYQ</t>
  </si>
  <si>
    <t>Lutécia</t>
  </si>
  <si>
    <t>QlItU1BMdcOtcyBBbnTDtG5pbw</t>
  </si>
  <si>
    <t>Luís Antônio</t>
  </si>
  <si>
    <t>QlItU1BNYWNhdHViYQ</t>
  </si>
  <si>
    <t>Macatuba</t>
  </si>
  <si>
    <t>QlItU1BNYWNhdWJhbA</t>
  </si>
  <si>
    <t>Macaubal</t>
  </si>
  <si>
    <t>QlItU1BNYWNlZMO0bmlh</t>
  </si>
  <si>
    <t>Macedônia</t>
  </si>
  <si>
    <t>QlItU1BNYWN1Y29z</t>
  </si>
  <si>
    <t>QlItU1BNYWlsYXNxdWk</t>
  </si>
  <si>
    <t>Mailasqui</t>
  </si>
  <si>
    <t>QlItU1BNYWlyaW5xdWU</t>
  </si>
  <si>
    <t>Mairinque</t>
  </si>
  <si>
    <t>QlItU1BNYWlyaXBvcsOj</t>
  </si>
  <si>
    <t>Mairiporã</t>
  </si>
  <si>
    <t>QlItU1BNYWpvciBQcmFkbw</t>
  </si>
  <si>
    <t>Major Prado</t>
  </si>
  <si>
    <t>QlItU1BNYW5kdXJp</t>
  </si>
  <si>
    <t>Manduri</t>
  </si>
  <si>
    <t>QlItU1BNYW5nYXJhdMO6</t>
  </si>
  <si>
    <t>Mangaratú</t>
  </si>
  <si>
    <t>QlItU1BNYXJhYsOhIFBhdWxpc3Rh</t>
  </si>
  <si>
    <t>Marabá Paulista</t>
  </si>
  <si>
    <t>QlItU1BNYXJhY2HDrQ</t>
  </si>
  <si>
    <t>Maracaí</t>
  </si>
  <si>
    <t>QlItU1BNYXJhcG9hbWE</t>
  </si>
  <si>
    <t>Marapoama</t>
  </si>
  <si>
    <t>QlItU1BNYXJjb25kw6lzaWE</t>
  </si>
  <si>
    <t>Marcondésia</t>
  </si>
  <si>
    <t>QlItU1BNYXJlc2lhcw</t>
  </si>
  <si>
    <t>Maresias</t>
  </si>
  <si>
    <t>QlItU1BNYXJpbsOzcG9saXM</t>
  </si>
  <si>
    <t>Marinópolis</t>
  </si>
  <si>
    <t>QlItU1BNYXJpc3RlbGE</t>
  </si>
  <si>
    <t>QlItU1BNYXJpw6Fwb2xpcw</t>
  </si>
  <si>
    <t>QlItU1BNYXJ0aW0gRnJhbmNpc2Nv</t>
  </si>
  <si>
    <t>Martim Francisco</t>
  </si>
  <si>
    <t>QlItU1BNYXJ0aW7Ds3BvbGlz</t>
  </si>
  <si>
    <t>BR-SP-74</t>
  </si>
  <si>
    <t>Marília</t>
  </si>
  <si>
    <t>QlItU1BNYXTDo28</t>
  </si>
  <si>
    <t>Matão</t>
  </si>
  <si>
    <t>BR-SP-32</t>
  </si>
  <si>
    <t>QlItU1BNZW5kb27Dp2E</t>
  </si>
  <si>
    <t>QlItU1BNZXJpZGlhbm8</t>
  </si>
  <si>
    <t>Meridiano</t>
  </si>
  <si>
    <t>QlItU1BNZXPDs3BvbGlz</t>
  </si>
  <si>
    <t>Mesópolis</t>
  </si>
  <si>
    <t>QlItU1BNaWd1ZWzDs3BvbGlz</t>
  </si>
  <si>
    <t>Miguelópolis</t>
  </si>
  <si>
    <t>QlItU1BNaW5laXJvcyBkbyBUaWV0w6o</t>
  </si>
  <si>
    <t>Mineiros do Tietê</t>
  </si>
  <si>
    <t>QlItU1BNaXJhIEVzdHJlbGE</t>
  </si>
  <si>
    <t>Mira Estrela</t>
  </si>
  <si>
    <t>QlItU1BNaXJhY2F0dQ</t>
  </si>
  <si>
    <t>Miracatu</t>
  </si>
  <si>
    <t>QlItU1BNaXJhbHV6</t>
  </si>
  <si>
    <t>Miraluz</t>
  </si>
  <si>
    <t>QlItU1BNaXJhbmTDs3BvbGlz</t>
  </si>
  <si>
    <t>Mirandópolis</t>
  </si>
  <si>
    <t>QlItU1BNaXJhbnRlIGRvIFBhcmFuYXBhbmVtYQ</t>
  </si>
  <si>
    <t>Mirante do Paranapanema</t>
  </si>
  <si>
    <t>QlItU1BNaXJhc3NvbA</t>
  </si>
  <si>
    <t>Mirassol</t>
  </si>
  <si>
    <t>QlItU1BNaXJhc3NvbMOibmRpYQ</t>
  </si>
  <si>
    <t>Mirassolândia</t>
  </si>
  <si>
    <t>BR-SP-16</t>
  </si>
  <si>
    <t>Mococa</t>
  </si>
  <si>
    <t>BR-SP-17</t>
  </si>
  <si>
    <t>Mogi Guaçu</t>
  </si>
  <si>
    <t>BR-SP-18</t>
  </si>
  <si>
    <t>Mogi Mirim</t>
  </si>
  <si>
    <t>BR-SP-33</t>
  </si>
  <si>
    <t>Mogi das Cruzes</t>
  </si>
  <si>
    <t>QlItU1BNb21idWNh</t>
  </si>
  <si>
    <t>Mombuca</t>
  </si>
  <si>
    <t>QlItU1BNb25nYWd1w6E</t>
  </si>
  <si>
    <t>Mongaguá</t>
  </si>
  <si>
    <t>QlItU1BNb250ZSBBbGVncmUgZG8gU3Vs</t>
  </si>
  <si>
    <t>Monte Alegre do Sul</t>
  </si>
  <si>
    <t>QlItU1BNb250ZSBBbHRv</t>
  </si>
  <si>
    <t>Monte Alto</t>
  </si>
  <si>
    <t>QlItU1BNb250ZSBBcHJhesOtdmVs</t>
  </si>
  <si>
    <t>Monte Aprazível</t>
  </si>
  <si>
    <t>QlItU1BNb250ZSBBenVsIFBhdWxpc3Rh</t>
  </si>
  <si>
    <t>Monte Azul Paulista</t>
  </si>
  <si>
    <t>QlItU1BNb250ZSBDYWJyw6Nv</t>
  </si>
  <si>
    <t>Monte Cabrão</t>
  </si>
  <si>
    <t>QlItU1BNb250ZSBDYXN0ZWxv</t>
  </si>
  <si>
    <t>QlItU1BNb250ZSBNb3I</t>
  </si>
  <si>
    <t>Monte Mor</t>
  </si>
  <si>
    <t>QlItU1BNb250ZSBWZXJkZSBQYXVsaXN0YQ</t>
  </si>
  <si>
    <t>Monte Verde Paulista</t>
  </si>
  <si>
    <t>QlItU1BNb250ZWlybyBMb2JhdG8</t>
  </si>
  <si>
    <t>Monteiro Lobato</t>
  </si>
  <si>
    <t>BR-SP-103</t>
  </si>
  <si>
    <t>Monções</t>
  </si>
  <si>
    <t>QlItU1BNb3JlaXJhIEPDqXNhcg</t>
  </si>
  <si>
    <t>Moreira César</t>
  </si>
  <si>
    <t>QlItU1BNb3JybyBBZ3Vkbw</t>
  </si>
  <si>
    <t>Morro Agudo</t>
  </si>
  <si>
    <t>QlItU1BNb3JybyBkbyBBbHRv</t>
  </si>
  <si>
    <t>Morro do Alto</t>
  </si>
  <si>
    <t>QlItU1BNb3J1bmdhYmE</t>
  </si>
  <si>
    <t>Morungaba</t>
  </si>
  <si>
    <t>QlItU1BNb3N0YXJkYXM</t>
  </si>
  <si>
    <t>QlItU1BNb3R1Y2E</t>
  </si>
  <si>
    <t>Motuca</t>
  </si>
  <si>
    <t>QlItU1BNb3Vyw6Nv</t>
  </si>
  <si>
    <t>Mourão</t>
  </si>
  <si>
    <t>QlItU1BNdXJ1dGluZ2EgZG8gU3Vs</t>
  </si>
  <si>
    <t>Murutinga do Sul</t>
  </si>
  <si>
    <t>QlItU1BNw6FnZGE</t>
  </si>
  <si>
    <t>Mágda</t>
  </si>
  <si>
    <t>QlItU1BOYW50ZXM</t>
  </si>
  <si>
    <t>Nantes</t>
  </si>
  <si>
    <t>QlItU1BOYXJhbmRpYmE</t>
  </si>
  <si>
    <t>QlItU1BOYXRpdmlkYWRlIGRhIFNlcnJh</t>
  </si>
  <si>
    <t>Natividade da Serra</t>
  </si>
  <si>
    <t>QlItU1BOYXphcsOpIFBhdWxpc3Rh</t>
  </si>
  <si>
    <t>Nazaré Paulista</t>
  </si>
  <si>
    <t>QlItU1BOZXZlcyBQYXVsaXN0YQ</t>
  </si>
  <si>
    <t>Neves Paulista</t>
  </si>
  <si>
    <t>QlItU1BOaGFuZGVhcmE</t>
  </si>
  <si>
    <t>Nhandeara</t>
  </si>
  <si>
    <t>QlItU1BOaXBvw6M</t>
  </si>
  <si>
    <t>Nipoã</t>
  </si>
  <si>
    <t>QlItU1BOb2d1ZWlyYQ</t>
  </si>
  <si>
    <t>Nogueira</t>
  </si>
  <si>
    <t>QlItU1BOb3NzYSBTZW5ob3JhIGRvIFJlbcOpZGlv</t>
  </si>
  <si>
    <t>Nossa Senhora do Remédio</t>
  </si>
  <si>
    <t>QlItU1BOb3ZhIEFsZXhhbmRyaWE</t>
  </si>
  <si>
    <t>Nova Alexandria</t>
  </si>
  <si>
    <t>QlItU1BOb3ZhIEFsaWFuw6dh</t>
  </si>
  <si>
    <t>Nova Aliança</t>
  </si>
  <si>
    <t>QlItU1BOb3ZhIEFtw6lyaWNh</t>
  </si>
  <si>
    <t>QlItU1BOb3ZhIEFwYXJlY2lkYQ</t>
  </si>
  <si>
    <t>Nova Aparecida</t>
  </si>
  <si>
    <t>QlItU1BOb3ZhIENhbXBpbmE</t>
  </si>
  <si>
    <t>Nova Campina</t>
  </si>
  <si>
    <t>QlItU1BOb3ZhIENhbmHDoyBQYXVsaXN0YQ</t>
  </si>
  <si>
    <t>Nova Canaã Paulista</t>
  </si>
  <si>
    <t>QlItU1BOb3ZhIENhcmRvc28</t>
  </si>
  <si>
    <t>Nova Cardoso</t>
  </si>
  <si>
    <t>QlItU1BOb3ZhIENhc3RpbGhv</t>
  </si>
  <si>
    <t>Nova Castilho</t>
  </si>
  <si>
    <t>QlItU1BOb3ZhIEV1cm9wYQ</t>
  </si>
  <si>
    <t>Nova Europa</t>
  </si>
  <si>
    <t>QlItU1BOb3ZhIEdyYW5hZGE</t>
  </si>
  <si>
    <t>Nova Granada</t>
  </si>
  <si>
    <t>QlItU1BOb3ZhIEd1YXRhcG9yYW5nYQ</t>
  </si>
  <si>
    <t>Nova Guataporanga</t>
  </si>
  <si>
    <t>QlItU1BOb3ZhIEluZGVwZW5kw6puY2lh</t>
  </si>
  <si>
    <t>Nova Independência</t>
  </si>
  <si>
    <t>QlItU1BOb3ZhIEl0YXBpcmVtYQ</t>
  </si>
  <si>
    <t>Nova Itapirema</t>
  </si>
  <si>
    <t>QlItU1BOb3ZhIEx1eml0w6JuaWE</t>
  </si>
  <si>
    <t>Nova Luzitânia</t>
  </si>
  <si>
    <t>BR-SP-66</t>
  </si>
  <si>
    <t>Nova Odessa</t>
  </si>
  <si>
    <t>QlItU1BOb3ZhIFDDoXRyaWE</t>
  </si>
  <si>
    <t>Nova Pátria</t>
  </si>
  <si>
    <t>QlItU1BOb3ZhIFZlbmV6YQ</t>
  </si>
  <si>
    <t>QlItU1BOb3ZhaXM</t>
  </si>
  <si>
    <t>Novais</t>
  </si>
  <si>
    <t>QlItU1BOb3ZvIENyYXZpbmhvcw</t>
  </si>
  <si>
    <t>Novo Cravinhos</t>
  </si>
  <si>
    <t>QlItU1BOb3ZvIEhvcml6b250ZQ</t>
  </si>
  <si>
    <t>QlItU1BOdXBvcmFuZ2E</t>
  </si>
  <si>
    <t>Nuporanga</t>
  </si>
  <si>
    <t>QlItU1BPY2F1w6d1</t>
  </si>
  <si>
    <t>Ocauçu</t>
  </si>
  <si>
    <t>QlItU1BPbGl2ZWlyYSBCYXJyb3M</t>
  </si>
  <si>
    <t>Oliveira Barros</t>
  </si>
  <si>
    <t>QlItU1BPbMOtbXBpYQ</t>
  </si>
  <si>
    <t>Olímpia</t>
  </si>
  <si>
    <t>QlItU1BPbmRhIEJyYW5jYQ</t>
  </si>
  <si>
    <t>Onda Branca</t>
  </si>
  <si>
    <t>QlItU1BPbmRhIFZlcmRl</t>
  </si>
  <si>
    <t>Onda Verde</t>
  </si>
  <si>
    <t>QlItU1BPcmllbnRl</t>
  </si>
  <si>
    <t>QlItU1BPcmluZGnDunZh</t>
  </si>
  <si>
    <t>Orindiúva</t>
  </si>
  <si>
    <t>QlItU1BPcmzDom5kaWE</t>
  </si>
  <si>
    <t>Orlândia</t>
  </si>
  <si>
    <t>BR-SP-31</t>
  </si>
  <si>
    <t>Osasco</t>
  </si>
  <si>
    <t>QlItU1BPc2NhciBCcmVzc2FuZQ</t>
  </si>
  <si>
    <t>Oscar Bressane</t>
  </si>
  <si>
    <t>QlItU1BPc3ZhbGRvIENydXo</t>
  </si>
  <si>
    <t>QlItU1BPdXJpbmhvcw</t>
  </si>
  <si>
    <t>Ourinhos</t>
  </si>
  <si>
    <t>QlItU1BPdXJvIEZpbm8gUGF1bGlzdGE</t>
  </si>
  <si>
    <t>Ouro Fino Paulista</t>
  </si>
  <si>
    <t>QlItU1BPdXJvIFZlcmRl</t>
  </si>
  <si>
    <t>QlItU1BPdXJvZXN0ZQ</t>
  </si>
  <si>
    <t>Ouroeste</t>
  </si>
  <si>
    <t>QlItU1BPw6FzaXM</t>
  </si>
  <si>
    <t>Oásis</t>
  </si>
  <si>
    <t>QlItU1BQYWNhZW1idQ</t>
  </si>
  <si>
    <t>Pacaembu</t>
  </si>
  <si>
    <t>QlItU1BQYWxlc3RpbmE</t>
  </si>
  <si>
    <t>QlItU1BQYWxtYXJlcyBQYXVsaXN0YQ</t>
  </si>
  <si>
    <t>Palmares Paulista</t>
  </si>
  <si>
    <t>QlItU1BQYWxtZWlyYSBEJydPZXN0ZQ</t>
  </si>
  <si>
    <t>Palmeira D'Oeste</t>
  </si>
  <si>
    <t>QlItU1BQYWxtZWlyYXMgZGUgU8OjbyBQYXVsbw</t>
  </si>
  <si>
    <t>Palmeiras de São Paulo</t>
  </si>
  <si>
    <t>QlItU1BQYWxtaXRhbA</t>
  </si>
  <si>
    <t>QlItU1BQYW5vcmFtYQ</t>
  </si>
  <si>
    <t>Panorama</t>
  </si>
  <si>
    <t>QlItU1BQYXJhZ3Vhw6d1IFBhdWxpc3Rh</t>
  </si>
  <si>
    <t>Paraguaçu Paulista</t>
  </si>
  <si>
    <t>QlItU1BQYXJhaWJ1bmE</t>
  </si>
  <si>
    <t>Paraibuna</t>
  </si>
  <si>
    <t>QlItU1BQYXJhaXNvbMOibmRpYQ</t>
  </si>
  <si>
    <t>Paraisolândia</t>
  </si>
  <si>
    <t>QlItU1BQYXJhbmFiaQ</t>
  </si>
  <si>
    <t>Paranabi</t>
  </si>
  <si>
    <t>QlItU1BQYXJhbmFwYW5lbWE</t>
  </si>
  <si>
    <t>Paranapanema</t>
  </si>
  <si>
    <t>QlItU1BQYXJhbmFwaWFjYWJh</t>
  </si>
  <si>
    <t>Paranapiacaba</t>
  </si>
  <si>
    <t>QlItU1BQYXJhbmFwdcOj</t>
  </si>
  <si>
    <t>Paranapuã</t>
  </si>
  <si>
    <t>QlItU1BQYXJhcHXDow</t>
  </si>
  <si>
    <t>Parapuã</t>
  </si>
  <si>
    <t>QlItU1BQYXJhw61zbw</t>
  </si>
  <si>
    <t>QlItU1BQYXJkaW5obw</t>
  </si>
  <si>
    <t>Pardinho</t>
  </si>
  <si>
    <t>QlItU1BQYXJpcXVlcmEtQcOndQ</t>
  </si>
  <si>
    <t>Pariquera-Açu</t>
  </si>
  <si>
    <t>QlItU1BQYXJpc2k</t>
  </si>
  <si>
    <t>Parisi</t>
  </si>
  <si>
    <t>QlItU1BQYXJxdWUgTWVpYSBMdWE</t>
  </si>
  <si>
    <t>Parque Meia Lua</t>
  </si>
  <si>
    <t>QlItU1BQYXJ1cnU</t>
  </si>
  <si>
    <t>Paruru</t>
  </si>
  <si>
    <t>QlItU1BQYXRyb2PDrW5pbyBQYXVsaXN0YQ</t>
  </si>
  <si>
    <t>Patrocínio Paulista</t>
  </si>
  <si>
    <t>QlItU1BQYXVsaWPDqWlh</t>
  </si>
  <si>
    <t>Paulicéia</t>
  </si>
  <si>
    <t>QlItU1BQYXVsaXN0w6JuaWE</t>
  </si>
  <si>
    <t>QlItU1BQYXVsbyBkZSBGYXJpYQ</t>
  </si>
  <si>
    <t>Paulo de Faria</t>
  </si>
  <si>
    <t>BR-SP-19</t>
  </si>
  <si>
    <t>Paulínia</t>
  </si>
  <si>
    <t>QlItU1BQYXVsw7Nwb2xpcw</t>
  </si>
  <si>
    <t>Paulópolis</t>
  </si>
  <si>
    <t>QlItU1BQYcO6YmE</t>
  </si>
  <si>
    <t>Paúba</t>
  </si>
  <si>
    <t>QlItU1BQZWRlcm5laXJhcw</t>
  </si>
  <si>
    <t>Pederneiras</t>
  </si>
  <si>
    <t>QlItU1BQZWRyYSBCZWxh</t>
  </si>
  <si>
    <t>Pedra Bela</t>
  </si>
  <si>
    <t>QlItU1BQZWRyYSBCcmFuY2EgZGUgSXRhcmFyw6k</t>
  </si>
  <si>
    <t>Pedra Branca de Itararé</t>
  </si>
  <si>
    <t>QlItU1BQZWRyYW7Ds3BvbGlz</t>
  </si>
  <si>
    <t>Pedranópolis</t>
  </si>
  <si>
    <t>QlItU1BQZWRyZWd1bGhv</t>
  </si>
  <si>
    <t>Pedregulho</t>
  </si>
  <si>
    <t>QlItU1BQZWRyZWlyYQ</t>
  </si>
  <si>
    <t>QlItU1BQZWRyaW5oYXMgUGF1bGlzdGE</t>
  </si>
  <si>
    <t>Pedrinhas Paulista</t>
  </si>
  <si>
    <t>QlItU1BQZWRybyBCYXJyb3M</t>
  </si>
  <si>
    <t>Pedro Barros</t>
  </si>
  <si>
    <t>QlItU1BQZWRybyBkZSBUb2xlZG8</t>
  </si>
  <si>
    <t>Pedro de Toledo</t>
  </si>
  <si>
    <t>QlItU1BQZW7DoXBvbGlz</t>
  </si>
  <si>
    <t>Penápolis</t>
  </si>
  <si>
    <t>QlItU1BQZXJlaXJhIEJhcnJldG8</t>
  </si>
  <si>
    <t>Pereira Barreto</t>
  </si>
  <si>
    <t>QlItU1BQZXJlaXJhcw</t>
  </si>
  <si>
    <t>Pereiras</t>
  </si>
  <si>
    <t>QlItU1BQZXJ1w61iZQ</t>
  </si>
  <si>
    <t>Peruíbe</t>
  </si>
  <si>
    <t>QlItU1BQaWFjYXR1</t>
  </si>
  <si>
    <t>Piacatu</t>
  </si>
  <si>
    <t>QlItU1BQaWNpbmd1YWJh</t>
  </si>
  <si>
    <t>Picinguaba</t>
  </si>
  <si>
    <t>QlItU1BQaWVkYWRl</t>
  </si>
  <si>
    <t>Piedade</t>
  </si>
  <si>
    <t>QlItU1BQaWxhciBkbyBTdWw</t>
  </si>
  <si>
    <t>Pilar do Sul</t>
  </si>
  <si>
    <t>BR-SP-51</t>
  </si>
  <si>
    <t>Pindamonhangaba</t>
  </si>
  <si>
    <t>QlItU1BQaW5kb3JhbWE</t>
  </si>
  <si>
    <t>Pindorama</t>
  </si>
  <si>
    <t>QlItU1BQaW5oYWx6aW5obw</t>
  </si>
  <si>
    <t>QlItU1BQaW9uZWlyb3M</t>
  </si>
  <si>
    <t>Pioneiros</t>
  </si>
  <si>
    <t>QlItU1BQaXF1ZXJvYmk</t>
  </si>
  <si>
    <t>Piquerobi</t>
  </si>
  <si>
    <t>QlItU1BQaXF1ZXRl</t>
  </si>
  <si>
    <t>Piquete</t>
  </si>
  <si>
    <t>QlItU1BQaXJhY2FpYQ</t>
  </si>
  <si>
    <t>Piracaia</t>
  </si>
  <si>
    <t>BR-SP-20</t>
  </si>
  <si>
    <t>Piracicaba</t>
  </si>
  <si>
    <t>QlItU1BQaXJhanU</t>
  </si>
  <si>
    <t>QlItU1BQaXJhanXDrQ</t>
  </si>
  <si>
    <t>Pirajuí</t>
  </si>
  <si>
    <t>QlItU1BQaXJhbWLDs2lh</t>
  </si>
  <si>
    <t>Pirambóia</t>
  </si>
  <si>
    <t>QlItU1BQaXJhbmdp</t>
  </si>
  <si>
    <t>QlItU1BQaXJhcG9yYSBkbyBCb20gSmVzdXM</t>
  </si>
  <si>
    <t>Pirapora do Bom Jesus</t>
  </si>
  <si>
    <t>QlItU1BQaXJhcG96aW5obw</t>
  </si>
  <si>
    <t>Pirapozinho</t>
  </si>
  <si>
    <t>BR-SP-21</t>
  </si>
  <si>
    <t>Pirassununga</t>
  </si>
  <si>
    <t>QlItU1BQaXJhdGluaW5nYQ</t>
  </si>
  <si>
    <t>QlItU1BQaXRhbmd1ZWlyYXM</t>
  </si>
  <si>
    <t>QlItU1BQbGFuYWx0bw</t>
  </si>
  <si>
    <t>QlItU1BQbGFuYWx0byBkbyBTdWw</t>
  </si>
  <si>
    <t>Planalto do Sul</t>
  </si>
  <si>
    <t>QlItU1BQbGF0aW5h</t>
  </si>
  <si>
    <t>Platina</t>
  </si>
  <si>
    <t>QlItU1BQb2xvbmk</t>
  </si>
  <si>
    <t>Poloni</t>
  </si>
  <si>
    <t>QlItU1BQb2x2aWxobw</t>
  </si>
  <si>
    <t>Polvilho</t>
  </si>
  <si>
    <t>QlItU1BQb21ww6lpYQ</t>
  </si>
  <si>
    <t>Pompéia</t>
  </si>
  <si>
    <t>QlItU1BQb25nYcOt</t>
  </si>
  <si>
    <t>Pongaí</t>
  </si>
  <si>
    <t>QlItU1BQb250YWw</t>
  </si>
  <si>
    <t>Pontal</t>
  </si>
  <si>
    <t>QlItU1BQb250YWxpbmRh</t>
  </si>
  <si>
    <t>Pontalinda</t>
  </si>
  <si>
    <t>QlItU1BQb250ZXMgR2VzdGFs</t>
  </si>
  <si>
    <t>Pontes Gestal</t>
  </si>
  <si>
    <t>QlItU1BQb3B1bGluYQ</t>
  </si>
  <si>
    <t>Populina</t>
  </si>
  <si>
    <t>QlItU1BQb3JhbmdhYmE</t>
  </si>
  <si>
    <t>Porangaba</t>
  </si>
  <si>
    <t>QlItU1BQb3J0byBGZWxpeg</t>
  </si>
  <si>
    <t>Porto Feliz</t>
  </si>
  <si>
    <t>QlItU1BQb3J0byBGZXJyZWlyYQ</t>
  </si>
  <si>
    <t>Porto Ferreira</t>
  </si>
  <si>
    <t>QlItU1BQb3J0byBOb3Zv</t>
  </si>
  <si>
    <t>QlItU1BQb3RpbQ</t>
  </si>
  <si>
    <t>Potim</t>
  </si>
  <si>
    <t>QlItU1BQb3RpcmVuZGFiYQ</t>
  </si>
  <si>
    <t>Potirendaba</t>
  </si>
  <si>
    <t>QlItU1BQb3R1bmR1dmE</t>
  </si>
  <si>
    <t>Potunduva</t>
  </si>
  <si>
    <t>QlItU1BQb8Oh</t>
  </si>
  <si>
    <t>Poá</t>
  </si>
  <si>
    <t>QlItU1BQcmFjaW5oYQ</t>
  </si>
  <si>
    <t>Pracinha</t>
  </si>
  <si>
    <t>QlItU1BQcmFkw61uaWE</t>
  </si>
  <si>
    <t>Pradínia</t>
  </si>
  <si>
    <t>QlItU1BQcmFkw7Nwb2xpcw</t>
  </si>
  <si>
    <t>Pradópolis</t>
  </si>
  <si>
    <t>BR-SP-22</t>
  </si>
  <si>
    <t>QlItU1BQcmF0w6JuaWE</t>
  </si>
  <si>
    <t>Pratânia</t>
  </si>
  <si>
    <t>QlItU1BQcmVzaWRlbnRlIEFsdmVz</t>
  </si>
  <si>
    <t>Presidente Alves</t>
  </si>
  <si>
    <t>QlItU1BQcmVzaWRlbnRlIEJlcm5hcmRlcw</t>
  </si>
  <si>
    <t>QlItU1BQcmVzaWRlbnRlIEVwaXTDoWNpbw</t>
  </si>
  <si>
    <t>Presidente Epitácio</t>
  </si>
  <si>
    <t>BR-SP-78</t>
  </si>
  <si>
    <t>Presidente Prudente</t>
  </si>
  <si>
    <t>BR-SP-90</t>
  </si>
  <si>
    <t>Presidente Venceslau</t>
  </si>
  <si>
    <t>QlItU1BQcmltYXZlcmE</t>
  </si>
  <si>
    <t>QlItU1BQcm9taXNzw6Nv</t>
  </si>
  <si>
    <t>Promissão</t>
  </si>
  <si>
    <t>QlItU1BQcnVkw6puY2lvIGRlIE1vcmFpcw</t>
  </si>
  <si>
    <t>Prudêncio de Morais</t>
  </si>
  <si>
    <t>QlItU1BRdWFkcmE</t>
  </si>
  <si>
    <t>Quadra</t>
  </si>
  <si>
    <t>QlItU1BRdWF0w6E</t>
  </si>
  <si>
    <t>Quatá</t>
  </si>
  <si>
    <t>QlItU1BRdWVpcm96</t>
  </si>
  <si>
    <t>Queiroz</t>
  </si>
  <si>
    <t>QlItU1BRdWVsdXo</t>
  </si>
  <si>
    <t>Queluz</t>
  </si>
  <si>
    <t>QlItU1BRdWludGFuYQ</t>
  </si>
  <si>
    <t>Quintana</t>
  </si>
  <si>
    <t>QlItU1BRdWlyaXJpbQ</t>
  </si>
  <si>
    <t>Quiririm</t>
  </si>
  <si>
    <t>QlItU1BSYWZhcmQ</t>
  </si>
  <si>
    <t>Rafard</t>
  </si>
  <si>
    <t>QlItU1BSYW5jaGFyaWE</t>
  </si>
  <si>
    <t>QlItU1BSZWNoYW4</t>
  </si>
  <si>
    <t>Rechan</t>
  </si>
  <si>
    <t>QlItU1BSZWRlbsOnw6NvIGRhIFNlcnJh</t>
  </si>
  <si>
    <t>Redenção da Serra</t>
  </si>
  <si>
    <t>QlItU1BSZWdlbnRlIEZlaWrDsw</t>
  </si>
  <si>
    <t>Regente Feijó</t>
  </si>
  <si>
    <t>QlItU1BSZWdpbsOzcG9saXM</t>
  </si>
  <si>
    <t>Reginópolis</t>
  </si>
  <si>
    <t>QlItU1BSZWdpc3Rybw</t>
  </si>
  <si>
    <t>Registro</t>
  </si>
  <si>
    <t>QlItU1BSZXN0aW5nYQ</t>
  </si>
  <si>
    <t>Restinga</t>
  </si>
  <si>
    <t>QlItU1BSaWFjaG8gR3JhbmRl</t>
  </si>
  <si>
    <t>QlItU1BSaWJlaXJh</t>
  </si>
  <si>
    <t>QlItU1BSaWJlaXJvIGRvIFZhbGU</t>
  </si>
  <si>
    <t>Ribeiro do Vale</t>
  </si>
  <si>
    <t>QlItU1BSaWJlaXJvIGRvcyBTYW50b3M</t>
  </si>
  <si>
    <t>Ribeiro dos Santos</t>
  </si>
  <si>
    <t>QlItU1BSaWJlaXLDo28gQm9uaXRv</t>
  </si>
  <si>
    <t>QlItU1BSaWJlaXLDo28gQnJhbmNv</t>
  </si>
  <si>
    <t>Ribeirão Branco</t>
  </si>
  <si>
    <t>QlItU1BSaWJlaXLDo28gQ29ycmVudGU</t>
  </si>
  <si>
    <t>Ribeirão Corrente</t>
  </si>
  <si>
    <t>QlItU1BSaWJlaXLDo28gR3JhbmRl</t>
  </si>
  <si>
    <t>Ribeirão Grande</t>
  </si>
  <si>
    <t>BR-SP-100</t>
  </si>
  <si>
    <t>Ribeirão Pires</t>
  </si>
  <si>
    <t>BR-SP-23</t>
  </si>
  <si>
    <t>Ribeirão Preto</t>
  </si>
  <si>
    <t>QlItU1BSaWJlaXLDo28gZG8gU3Vs</t>
  </si>
  <si>
    <t>Ribeirão do Sul</t>
  </si>
  <si>
    <t>QlItU1BSaWJlaXLDo28gZG9zIMONbmRpb3M</t>
  </si>
  <si>
    <t>Ribeirão dos Índios</t>
  </si>
  <si>
    <t>QlItU1BSaWZhaW5h</t>
  </si>
  <si>
    <t>Rifaina</t>
  </si>
  <si>
    <t>QlItU1BSaW5jw6Nv</t>
  </si>
  <si>
    <t>Rincão</t>
  </si>
  <si>
    <t>QlItU1BSaW7Ds3BvbGlz</t>
  </si>
  <si>
    <t>Rinópolis</t>
  </si>
  <si>
    <t>BR-SP-67</t>
  </si>
  <si>
    <t>QlItU1BSaW8gR3JhbmRlIGRhIFNlcnJh</t>
  </si>
  <si>
    <t>Rio Grande da Serra</t>
  </si>
  <si>
    <t>QlItU1BSaW8gZGFzIFBlZHJhcw</t>
  </si>
  <si>
    <t>QlItU1BSaW9sw6JuZGlh</t>
  </si>
  <si>
    <t>QlItU1BSaXZlcnN1bA</t>
  </si>
  <si>
    <t>Riversul</t>
  </si>
  <si>
    <t>QlItU1BSaXZpZXJhIGRlIFPDo28gTG91cmVuw6dv</t>
  </si>
  <si>
    <t>Riviera de São Lourenço</t>
  </si>
  <si>
    <t>QlItU1BSb2JlcnRv</t>
  </si>
  <si>
    <t>Roberto</t>
  </si>
  <si>
    <t>QlItU1BSb3NhbmE</t>
  </si>
  <si>
    <t>Rosana</t>
  </si>
  <si>
    <t>QlItU1BSb3NlaXJh</t>
  </si>
  <si>
    <t>Roseira</t>
  </si>
  <si>
    <t>QlItU1BSdWJpbsOpaWE</t>
  </si>
  <si>
    <t>Rubinéia</t>
  </si>
  <si>
    <t>QlItU1BSdWJpw6FjZWE</t>
  </si>
  <si>
    <t>Rubiácea</t>
  </si>
  <si>
    <t>QlItU1BSdWJpw6NvIErDum5pb3I</t>
  </si>
  <si>
    <t>Rubião Júnior</t>
  </si>
  <si>
    <t>QlItU1BSdWlsw6JuZGlh</t>
  </si>
  <si>
    <t>Ruilândia</t>
  </si>
  <si>
    <t>QlItU1BTYWJhw7puYQ</t>
  </si>
  <si>
    <t>Sabaúna</t>
  </si>
  <si>
    <t>QlItU1BTYWJpbm8</t>
  </si>
  <si>
    <t>Sabino</t>
  </si>
  <si>
    <t>QlItU1BTYWdyZXM</t>
  </si>
  <si>
    <t>Sagres</t>
  </si>
  <si>
    <t>QlItU1BTYWxlcw</t>
  </si>
  <si>
    <t>Sales</t>
  </si>
  <si>
    <t>QlItU1BTYWxlcyBPbGl2ZWlyYQ</t>
  </si>
  <si>
    <t>Sales Oliveira</t>
  </si>
  <si>
    <t>QlItU1BTYWxlc8OzcG9saXM</t>
  </si>
  <si>
    <t>Salesópolis</t>
  </si>
  <si>
    <t>QlItU1BTYWxtb3Vyw6Nv</t>
  </si>
  <si>
    <t>Salmourão</t>
  </si>
  <si>
    <t>QlItU1BTYWx0aW5obw</t>
  </si>
  <si>
    <t>BR-SP-63</t>
  </si>
  <si>
    <t>QlItU1BTYWx0byBHcmFuZGU</t>
  </si>
  <si>
    <t>Salto Grande</t>
  </si>
  <si>
    <t>QlItU1BTYWx0byBkZSBQaXJhcG9yYQ</t>
  </si>
  <si>
    <t>Salto de Pirapora</t>
  </si>
  <si>
    <t>QlItU1BTYWx0byBkbyBBdmFuaGFuZGF2YQ</t>
  </si>
  <si>
    <t>Salto do Avanhandava</t>
  </si>
  <si>
    <t>QlItU1BTYW5kb3ZhbGluYQ</t>
  </si>
  <si>
    <t>Sandovalina</t>
  </si>
  <si>
    <t>QlItU1BTYW50YSBBZMOpbGlh</t>
  </si>
  <si>
    <t>Santa Adélia</t>
  </si>
  <si>
    <t>QlItU1BTYW50YSBBbGJlcnRpbmE</t>
  </si>
  <si>
    <t>Santa Albertina</t>
  </si>
  <si>
    <t>QlItU1BTYW50YSBBbcOpcmljYQ</t>
  </si>
  <si>
    <t>Santa América</t>
  </si>
  <si>
    <t>QlItU1BTYW50YSBCcmFuY2E</t>
  </si>
  <si>
    <t>Santa Branca</t>
  </si>
  <si>
    <t>BR-SP-65</t>
  </si>
  <si>
    <t>Santa Bárbara D'Oeste</t>
  </si>
  <si>
    <t>QlItU1BTYW50YSBDbGFyYSBEJydPZXN0ZQ</t>
  </si>
  <si>
    <t>Santa Clara D'Oeste</t>
  </si>
  <si>
    <t>QlItU1BTYW50YSBDcnV6IGRhIENvbmNlacOnw6Nv</t>
  </si>
  <si>
    <t>Santa Cruz da Conceição</t>
  </si>
  <si>
    <t>QlItU1BTYW50YSBDcnV6IGRhIEVzcGVyYW7Dp2E</t>
  </si>
  <si>
    <t>Santa Cruz da Esperança</t>
  </si>
  <si>
    <t>QlItU1BTYW50YSBDcnV6IGRhIEVzdHJlbGE</t>
  </si>
  <si>
    <t>Santa Cruz da Estrela</t>
  </si>
  <si>
    <t>QlItU1BTYW50YSBDcnV6IGRhcyBQYWxtZWlyYXM</t>
  </si>
  <si>
    <t>Santa Cruz das Palmeiras</t>
  </si>
  <si>
    <t>QlItU1BTYW50YSBDcnV6IGRvIFJpbyBQYXJkbw</t>
  </si>
  <si>
    <t>Santa Cruz do Rio Pardo</t>
  </si>
  <si>
    <t>QlItU1BTYW50YSBDcnV6IGRvcyBMb3Blcw</t>
  </si>
  <si>
    <t>Santa Cruz dos Lopes</t>
  </si>
  <si>
    <t>QlItU1BTYW50YSBFcm5lc3RpbmE</t>
  </si>
  <si>
    <t>Santa Ernestina</t>
  </si>
  <si>
    <t>QlItU1BTYW50YSBFdWTDs3hpYQ</t>
  </si>
  <si>
    <t>Santa Eudóxia</t>
  </si>
  <si>
    <t>QlItU1BTYW50YSBGw6kgZG8gU3Vs</t>
  </si>
  <si>
    <t>Santa Fé do Sul</t>
  </si>
  <si>
    <t>QlItU1BTYW50YSBHZXJ0cnVkZXM</t>
  </si>
  <si>
    <t>QlItU1BTYW50YSBJc2FiZWw</t>
  </si>
  <si>
    <t>QlItU1BTYW50YSBJc2FiZWwgZG8gTWFyaW5oZWly</t>
  </si>
  <si>
    <t>Santa Isabel do Marinheiro</t>
  </si>
  <si>
    <t>QlItU1BTYW50YSBMw7pjaWE</t>
  </si>
  <si>
    <t>QlItU1BTYW50YSBNYXJpYSBkYSBTZXJyYQ</t>
  </si>
  <si>
    <t>Santa Maria da Serra</t>
  </si>
  <si>
    <t>QlItU1BTYW50YSBNYXJpYSBkbyBHdXJ1cMOh</t>
  </si>
  <si>
    <t>Santa Maria do Gurupá</t>
  </si>
  <si>
    <t>BR-SP-101</t>
  </si>
  <si>
    <t>Santa Mercedes</t>
  </si>
  <si>
    <t>QlItU1BTYW50YSBSaXRhIEQnJ09lc3Rl</t>
  </si>
  <si>
    <t>Santa Rita D'Oeste</t>
  </si>
  <si>
    <t>QlItU1BTYW50YSBSaXRhIGRvIFBhc3NhIFF1YXRy</t>
  </si>
  <si>
    <t>Santa Rita do Passa Quatro</t>
  </si>
  <si>
    <t>QlItU1BTYW50YSBSaXRhIGRvIFJpYmVpcmE</t>
  </si>
  <si>
    <t>Santa Rita do Ribeira</t>
  </si>
  <si>
    <t>QlItU1BTYW50YSBSb3NhIGRlIFZpdGVyYm8</t>
  </si>
  <si>
    <t>Santa Rosa de Viterbo</t>
  </si>
  <si>
    <t>QlItU1BTYW50YSBTYWxldGU</t>
  </si>
  <si>
    <t>Santa Salete</t>
  </si>
  <si>
    <t>QlItU1BTYW50YW5hIGRhIFBvbnRlIFBlbnNh</t>
  </si>
  <si>
    <t>Santana da Ponte Pensa</t>
  </si>
  <si>
    <t>BR-SP-92</t>
  </si>
  <si>
    <t>Santana de Parnaíba</t>
  </si>
  <si>
    <t>QlItU1BTYW50ZWxtbw</t>
  </si>
  <si>
    <t>Santelmo</t>
  </si>
  <si>
    <t>QlItU1BTYW50byBBbmFzdMOhY2lv</t>
  </si>
  <si>
    <t>Santo Anastácio</t>
  </si>
  <si>
    <t>BR-SP-38</t>
  </si>
  <si>
    <t>QlItU1BTYW50byBBbnTDtG5pbyBkYSBBbGVncmlh</t>
  </si>
  <si>
    <t>Santo Antônio da Alegria</t>
  </si>
  <si>
    <t>QlItU1BTYW50byBBbnTDtG5pbyBkYSBFc3RpdmE</t>
  </si>
  <si>
    <t>Santo Antônio da Estiva</t>
  </si>
  <si>
    <t>QlItU1BTYW50byBBbnTDtG5pbyBkZSBQb3NzZQ</t>
  </si>
  <si>
    <t>Santo Antônio de Posse</t>
  </si>
  <si>
    <t>QlItU1BTYW50byBBbnTDtG5pbyBkbyBBcmFjYW5n</t>
  </si>
  <si>
    <t>Santo Antônio do Aracanguá</t>
  </si>
  <si>
    <t>QlItU1BTYW50byBBbnTDtG5pbyBkbyBKYXJkaW0</t>
  </si>
  <si>
    <t>Santo Antônio do Jardim</t>
  </si>
  <si>
    <t>QlItU1BTYW50byBBbnTDtG5pbyBkbyBQYXJhbmFw</t>
  </si>
  <si>
    <t>Santo Antônio do Paranapanema</t>
  </si>
  <si>
    <t>QlItU1BTYW50byBBbnTDtG5pbyBkbyBQaW5oYWw</t>
  </si>
  <si>
    <t>Santo Antônio do Pinhal</t>
  </si>
  <si>
    <t>QlItU1BTYW50byBFeHBlZGl0bw</t>
  </si>
  <si>
    <t>Santo Expedito</t>
  </si>
  <si>
    <t>BR-SP-24</t>
  </si>
  <si>
    <t>Santos</t>
  </si>
  <si>
    <t>QlItU1BTYW50w7Nwb2xpcyBkbyBBZ3VhcGXDrQ</t>
  </si>
  <si>
    <t>Santópolis do Aguapeí</t>
  </si>
  <si>
    <t>QlItU1BTYXBlemFs</t>
  </si>
  <si>
    <t>QlItU1BTYXJhcHXDrQ</t>
  </si>
  <si>
    <t>Sarapuí</t>
  </si>
  <si>
    <t>QlItU1BTYXJ1dGFpw6E</t>
  </si>
  <si>
    <t>Sarutaiá</t>
  </si>
  <si>
    <t>QlItU1BTZWJhc3RpYW7Ds3BvbGlzIGRvIFN1bA</t>
  </si>
  <si>
    <t>Sebastianópolis do Sul</t>
  </si>
  <si>
    <t>QlItU1BTZXJyYSBBenVs</t>
  </si>
  <si>
    <t>QlItU1BTZXJyYSBOZWdyYQ</t>
  </si>
  <si>
    <t>QlItU1BTZXJyYW5h</t>
  </si>
  <si>
    <t>Serrana</t>
  </si>
  <si>
    <t>BR-SP-69</t>
  </si>
  <si>
    <t>QlItU1BTZXRlIEJhcnJhcw</t>
  </si>
  <si>
    <t>Sete Barras</t>
  </si>
  <si>
    <t>QlItU1BTZXZlcsOtbmlh</t>
  </si>
  <si>
    <t>Severínia</t>
  </si>
  <si>
    <t>QlItU1BTaWx2ZWlyYXM</t>
  </si>
  <si>
    <t>Silveiras</t>
  </si>
  <si>
    <t>QlItU1BTaW3DtWVz</t>
  </si>
  <si>
    <t>QlItU1BTb2NvcnJv</t>
  </si>
  <si>
    <t>Socorro</t>
  </si>
  <si>
    <t>QlItU1BTb2Ryw6lsaWE</t>
  </si>
  <si>
    <t>Sodrélia</t>
  </si>
  <si>
    <t>QlItU1BTb2xlbWFy</t>
  </si>
  <si>
    <t>Solemar</t>
  </si>
  <si>
    <t>BR-SP-29</t>
  </si>
  <si>
    <t>Sorocaba</t>
  </si>
  <si>
    <t>QlItU1BTb3VzYXM</t>
  </si>
  <si>
    <t>Sousas</t>
  </si>
  <si>
    <t>QlItU1BTdWQgTWVubnVjY2k</t>
  </si>
  <si>
    <t>Sud Mennucci</t>
  </si>
  <si>
    <t>QlItU1BTdWluYW5h</t>
  </si>
  <si>
    <t>Suinana</t>
  </si>
  <si>
    <t>BR-SP-58</t>
  </si>
  <si>
    <t>QlItU1BTdXNzdWk</t>
  </si>
  <si>
    <t>BR-SP-47</t>
  </si>
  <si>
    <t>Suzano</t>
  </si>
  <si>
    <t>QlItU1BTdXphbsOhcG9saXM</t>
  </si>
  <si>
    <t>Suzanápolis</t>
  </si>
  <si>
    <t>QlItU1BTw6NvIEJlbmVkaXRvIGRhIENhY2hvZWly</t>
  </si>
  <si>
    <t>São Benedito da Cachoeirinha</t>
  </si>
  <si>
    <t>QlItU1BTw6NvIEJlbmVkaXRvIGRhcyBBcmVpYXM</t>
  </si>
  <si>
    <t>São Benedito das Areias</t>
  </si>
  <si>
    <t>QlItU1BTw6NvIEJlbnRvIGRvIFNhcHVjYcOt</t>
  </si>
  <si>
    <t>São Bento do Sapucaí</t>
  </si>
  <si>
    <t>BR-SP-39</t>
  </si>
  <si>
    <t>São Bernardo do Campo</t>
  </si>
  <si>
    <t>QlItU1BTw6NvIEJlcnRv</t>
  </si>
  <si>
    <t>São Berto</t>
  </si>
  <si>
    <t>BR-SP-40</t>
  </si>
  <si>
    <t>São Caetano do Sul</t>
  </si>
  <si>
    <t>BR-SP-25</t>
  </si>
  <si>
    <t>QlItU1BTw6NvIEZyYW5jaXNjbw</t>
  </si>
  <si>
    <t>QlItU1BTw6NvIEZyYW5jaXNjbyBYYXZpZXI</t>
  </si>
  <si>
    <t>São Francisco Xavier</t>
  </si>
  <si>
    <t>QlItU1BTw6NvIEZyYW5jaXNjbyBkYSBQcmFpYQ</t>
  </si>
  <si>
    <t>São Francisco da Praia</t>
  </si>
  <si>
    <t>QlItU1BTw6NvIEpvYXF1aW0gZGEgQmFycmE</t>
  </si>
  <si>
    <t>São Joaquim da Barra</t>
  </si>
  <si>
    <t>QlItU1BTw6NvIEpvc8OpIGRhIEJlbGEgVmlzdGE</t>
  </si>
  <si>
    <t>QlItU1BTw6NvIEpvc8OpIGRhcyBMYXJhbmplaXJh</t>
  </si>
  <si>
    <t>São José das Laranjeiras</t>
  </si>
  <si>
    <t>QlItU1BTw6NvIEpvc8OpIGRvIEJhcnJlaXJv</t>
  </si>
  <si>
    <t>QlItU1BTw6NvIEpvc8OpIGRvIFJpbyBQYXJkbw</t>
  </si>
  <si>
    <t>São José do Rio Pardo</t>
  </si>
  <si>
    <t>BR-SP-28</t>
  </si>
  <si>
    <t>São José do Rio Preto</t>
  </si>
  <si>
    <t>BR-SP-27</t>
  </si>
  <si>
    <t>São José dos Campos</t>
  </si>
  <si>
    <t>QlItU1BTw6NvIEpvw6NvIE5vdm8</t>
  </si>
  <si>
    <t>São João Novo</t>
  </si>
  <si>
    <t>BR-SP-26</t>
  </si>
  <si>
    <t>São João da Boa Vista</t>
  </si>
  <si>
    <t>QlItU1BTw6NvIEpvw6NvIGRhcyBEdWFzIFBvbnRl</t>
  </si>
  <si>
    <t>São João das Duas Pontes</t>
  </si>
  <si>
    <t>QlItU1BTw6NvIEpvw6NvIGRlIElyYWNlbWE</t>
  </si>
  <si>
    <t>São João de Iracema</t>
  </si>
  <si>
    <t>QlItU1BTw6NvIEpvw6NvIGRlIEl0YWd1YcOndQ</t>
  </si>
  <si>
    <t>São João de Itaguaçu</t>
  </si>
  <si>
    <t>QlItU1BTw6NvIEpvw6NvIGRvIE1hcmluaGVpcm8</t>
  </si>
  <si>
    <t>São João do Marinheiro</t>
  </si>
  <si>
    <t>QlItU1BTw6NvIEpvw6NvIGRvIFBhdSBkJydBbGhv</t>
  </si>
  <si>
    <t>São João do Pau d'Alho</t>
  </si>
  <si>
    <t>QlItU1BTw6NvIExvdXJlbsOnbyBkYSBTZXJyYQ</t>
  </si>
  <si>
    <t>São Lourenço da Serra</t>
  </si>
  <si>
    <t>QlItU1BTw6NvIEx1aXogZG8gR3VhcmljYW5nYQ</t>
  </si>
  <si>
    <t>São Luiz do Guaricanga</t>
  </si>
  <si>
    <t>QlItU1BTw6NvIEx1aXogZG8gUGFyYWl0aW5nYQ</t>
  </si>
  <si>
    <t>São Luiz do Paraitinga</t>
  </si>
  <si>
    <t>QlItU1BTw6NvIE1hbnVlbA</t>
  </si>
  <si>
    <t>QlItU1BTw6NvIE1hcnRpbmhvIEQnJ09lc3Rl</t>
  </si>
  <si>
    <t>São Martinho D'Oeste</t>
  </si>
  <si>
    <t>QlItU1BTw6NvIE1pZ3VlbCBBcmNhbmpv</t>
  </si>
  <si>
    <t>São Miguel Arcanjo</t>
  </si>
  <si>
    <t>BR-SP-44</t>
  </si>
  <si>
    <t>QlItU1BTw6NvIFBlZHJv</t>
  </si>
  <si>
    <t>QlItU1BTw6NvIFBlZHJvIGRvIFR1cnZv</t>
  </si>
  <si>
    <t>São Pedro do Turvo</t>
  </si>
  <si>
    <t>QlItU1BTw6NvIFJvcXVl</t>
  </si>
  <si>
    <t>QlItU1BTw6NvIFJvcXVlIGRhIEZhcnR1cmE</t>
  </si>
  <si>
    <t>São Roque da Fartura</t>
  </si>
  <si>
    <t>QlItU1BTw6NvIFNlYmFzdGnDo28</t>
  </si>
  <si>
    <t>QlItU1BTw6NvIFNlYmFzdGnDo28gZGEgR3JhbWE</t>
  </si>
  <si>
    <t>São Sebastião da Grama</t>
  </si>
  <si>
    <t>QlItU1BTw6NvIFNlYmFzdGnDo28gZGEgU2VycmE</t>
  </si>
  <si>
    <t>São Sebastião da Serra</t>
  </si>
  <si>
    <t>QlItU1BTw6NvIFNpbcOjbw</t>
  </si>
  <si>
    <t>BR-SP-36</t>
  </si>
  <si>
    <t>QlItU1BUYWJhamFyYQ</t>
  </si>
  <si>
    <t>QlItU1BUYWJhcHXDow</t>
  </si>
  <si>
    <t>Tabapuã</t>
  </si>
  <si>
    <t>QlItU1BUYWJhdGluZ2E</t>
  </si>
  <si>
    <t>BR-SP-46</t>
  </si>
  <si>
    <t>Taboão da Serra</t>
  </si>
  <si>
    <t>QlItU1BUYWNpYmE</t>
  </si>
  <si>
    <t>Taciba</t>
  </si>
  <si>
    <t>QlItU1BUYWd1YcOt</t>
  </si>
  <si>
    <t>Taguaí</t>
  </si>
  <si>
    <t>QlItU1BUYWlhY3VwZWJh</t>
  </si>
  <si>
    <t>Taiacupeba</t>
  </si>
  <si>
    <t>QlItU1BUYWlhw6d1</t>
  </si>
  <si>
    <t>Taiaçu</t>
  </si>
  <si>
    <t>QlItU1BUYWnDunZh</t>
  </si>
  <si>
    <t>Taiúva</t>
  </si>
  <si>
    <t>QlItU1BUYWxoYWRv</t>
  </si>
  <si>
    <t>Talhado</t>
  </si>
  <si>
    <t>QlItU1BUYW1iYcO6</t>
  </si>
  <si>
    <t>Tambaú</t>
  </si>
  <si>
    <t>QlItU1BUYW5hYmk</t>
  </si>
  <si>
    <t>Tanabi</t>
  </si>
  <si>
    <t>QlItU1BUYXBpbmFz</t>
  </si>
  <si>
    <t>Tapinas</t>
  </si>
  <si>
    <t>QlItU1BUYXBpcmF0aWJh</t>
  </si>
  <si>
    <t>Tapiratiba</t>
  </si>
  <si>
    <t>QlItU1BUYXBpcmHDrQ</t>
  </si>
  <si>
    <t>QlItU1BUYXF1YXJhbA</t>
  </si>
  <si>
    <t>QlItU1BUYXF1YXJpdGluZ2E</t>
  </si>
  <si>
    <t>Taquaritinga</t>
  </si>
  <si>
    <t>QlItU1BUYXF1YXJpdHViYQ</t>
  </si>
  <si>
    <t>Taquarituba</t>
  </si>
  <si>
    <t>QlItU1BUYXF1YXJpdmHDrQ</t>
  </si>
  <si>
    <t>Taquarivaí</t>
  </si>
  <si>
    <t>QlItU1BUYXJhYmFp</t>
  </si>
  <si>
    <t>Tarabai</t>
  </si>
  <si>
    <t>QlItU1BUYXJ1bcOj</t>
  </si>
  <si>
    <t>BR-SP-76</t>
  </si>
  <si>
    <t>Tatuí</t>
  </si>
  <si>
    <t>BR-SP-30</t>
  </si>
  <si>
    <t>Taubaté</t>
  </si>
  <si>
    <t>QlItU1BUZWNhaW5kYQ</t>
  </si>
  <si>
    <t>Tecainda</t>
  </si>
  <si>
    <t>QlItU1BUZWp1cMOh</t>
  </si>
  <si>
    <t>Tejupá</t>
  </si>
  <si>
    <t>QlItU1BUZW9kb3JvIFNhbXBhaW8</t>
  </si>
  <si>
    <t>QlItU1BUZXJtYXMgZGUgSWJpcsOh</t>
  </si>
  <si>
    <t>Termas de Ibirá</t>
  </si>
  <si>
    <t>QlItU1BUZXJyYSBOb3ZhIEQnJ09lc3Rl</t>
  </si>
  <si>
    <t>Terra Nova D'Oeste</t>
  </si>
  <si>
    <t>QlItU1BUZXJyYSBSb3hh</t>
  </si>
  <si>
    <t>QlItU1BUaWJpcmnDp8Oh</t>
  </si>
  <si>
    <t>Tibiriçá</t>
  </si>
  <si>
    <t>QlItU1BUaWJpcmnDp8OhIGRvIFBhcmFuYXBhbmVt</t>
  </si>
  <si>
    <t>Tibiriçá do Paranapanema</t>
  </si>
  <si>
    <t>QlItU1BUaWV0w6o</t>
  </si>
  <si>
    <t>Tietê</t>
  </si>
  <si>
    <t>QlItU1BUaW1idXJp</t>
  </si>
  <si>
    <t>Timburi</t>
  </si>
  <si>
    <t>QlItU1BUb2xlZG8</t>
  </si>
  <si>
    <t>QlItU1BUb3F1ZSBUb3F1ZSBHcmFuZGU</t>
  </si>
  <si>
    <t>Toque Toque Grande</t>
  </si>
  <si>
    <t>QlItU1BUb3F1ZSBUb3F1ZSBQZXF1ZW5v</t>
  </si>
  <si>
    <t>Toque Toque Pequeno</t>
  </si>
  <si>
    <t>QlItU1BUb3JyZSBkZSBQZWRyYQ</t>
  </si>
  <si>
    <t>Torre de Pedra</t>
  </si>
  <si>
    <t>QlItU1BUb3JyaW5oYQ</t>
  </si>
  <si>
    <t>Torrinha</t>
  </si>
  <si>
    <t>QlItU1BUcmFiaWp1</t>
  </si>
  <si>
    <t>Trabiju</t>
  </si>
  <si>
    <t>BR-SP-83</t>
  </si>
  <si>
    <t>Tratiba</t>
  </si>
  <si>
    <t>QlItU1BUcmVtZW1iw6k</t>
  </si>
  <si>
    <t>Tremembé</t>
  </si>
  <si>
    <t>QlItU1BUcsOqcyBBbGlhbsOnYXM</t>
  </si>
  <si>
    <t>Três Alianças</t>
  </si>
  <si>
    <t>QlItU1BUcsOqcyBGcm9udGVpcmFz</t>
  </si>
  <si>
    <t>Três Fronteiras</t>
  </si>
  <si>
    <t>QlItU1BUdWl1dGk</t>
  </si>
  <si>
    <t>QlItU1BUdWp1Z3VhYmE</t>
  </si>
  <si>
    <t>Tujuguaba</t>
  </si>
  <si>
    <t>QlItU1BUdXBp</t>
  </si>
  <si>
    <t>Tupi</t>
  </si>
  <si>
    <t>QlItU1BUdXBpIFBhdWxpc3Rh</t>
  </si>
  <si>
    <t>Tupi Paulista</t>
  </si>
  <si>
    <t>QlItU1BUdXDDow</t>
  </si>
  <si>
    <t>Tupã</t>
  </si>
  <si>
    <t>QlItU1BUdXJpYmEgZG8gU3Vs</t>
  </si>
  <si>
    <t>Turiba do Sul</t>
  </si>
  <si>
    <t>QlItU1BUdXJpw7piYQ</t>
  </si>
  <si>
    <t>Turiúba</t>
  </si>
  <si>
    <t>QlItU1BUdXJtYWxpbmE</t>
  </si>
  <si>
    <t>QlItU1BVYmFyYW5h</t>
  </si>
  <si>
    <t>Ubarana</t>
  </si>
  <si>
    <t>QlItU1BVYmF0dWJh</t>
  </si>
  <si>
    <t>Ubatuba</t>
  </si>
  <si>
    <t>QlItU1BVYmlyYWphcmE</t>
  </si>
  <si>
    <t>Ubirajara</t>
  </si>
  <si>
    <t>QlItU1BVY2hvYQ</t>
  </si>
  <si>
    <t>Uchoa</t>
  </si>
  <si>
    <t>QlItU1BVbmnDo28gUGF1bGlzdGE</t>
  </si>
  <si>
    <t>União Paulista</t>
  </si>
  <si>
    <t>QlItU1BVcnU</t>
  </si>
  <si>
    <t>Uru</t>
  </si>
  <si>
    <t>QlItU1BVcnVww6pz</t>
  </si>
  <si>
    <t>Urupês</t>
  </si>
  <si>
    <t>QlItU1BVcnVyYWk</t>
  </si>
  <si>
    <t>Ururai</t>
  </si>
  <si>
    <t>QlItU1BVcsOibmlh</t>
  </si>
  <si>
    <t>QlItU1BVdGluZ2E</t>
  </si>
  <si>
    <t>QlItU1BWYWxlIEZvcm1vc28</t>
  </si>
  <si>
    <t>Vale Formoso</t>
  </si>
  <si>
    <t>QlItU1BWYWxlbnRpbSBHZW50aWw</t>
  </si>
  <si>
    <t>Valentim Gentil</t>
  </si>
  <si>
    <t>BR-SP-60</t>
  </si>
  <si>
    <t>Valinhos</t>
  </si>
  <si>
    <t>QlItU1BWYWxwYXJhw61zbw</t>
  </si>
  <si>
    <t>Valparaíso</t>
  </si>
  <si>
    <t>QlItU1BWYW5nbMOzcmlh</t>
  </si>
  <si>
    <t>Vanglória</t>
  </si>
  <si>
    <t>QlItU1BWYXJnZW0</t>
  </si>
  <si>
    <t>QlItU1BWYXJnZW0gR3JhbmRlIFBhdWxpc3Rh</t>
  </si>
  <si>
    <t>Vargem Grande Paulista</t>
  </si>
  <si>
    <t>QlItU1BWYXJnZW0gR3JhbmRlIGRvIFN1bA</t>
  </si>
  <si>
    <t>Vargem Grande do Sul</t>
  </si>
  <si>
    <t>QlItU1BWZW5kYSBCcmFuY2E</t>
  </si>
  <si>
    <t>Venda Branca</t>
  </si>
  <si>
    <t>QlItU1BWZXJhIENydXo</t>
  </si>
  <si>
    <t>QlItU1BWaWNlbnRlIGRlIENhcnZhbGhv</t>
  </si>
  <si>
    <t>Vicente de Carvalho</t>
  </si>
  <si>
    <t>QlItU1BWaWNlbnRpbsOzcG9saXM</t>
  </si>
  <si>
    <t>QlItU1BWaWxhIERpcmNl</t>
  </si>
  <si>
    <t>Vila Dirce</t>
  </si>
  <si>
    <t>QlItU1BWaWxhIE5lcnk</t>
  </si>
  <si>
    <t>Vila Nery</t>
  </si>
  <si>
    <t>QlItU1BWaWxhIFhhdmllcg</t>
  </si>
  <si>
    <t>Vila Xavier</t>
  </si>
  <si>
    <t>BR-SP-61</t>
  </si>
  <si>
    <t>Vinhedo</t>
  </si>
  <si>
    <t>QlItU1BWaXJhZG91cm8</t>
  </si>
  <si>
    <t>Viradouro</t>
  </si>
  <si>
    <t>QlItU1BWaXN0YSBBbGVncmUgZG8gQWx0bw</t>
  </si>
  <si>
    <t>Vista Alegre do Alto</t>
  </si>
  <si>
    <t>QlItU1BWaXRvcmlhbmE</t>
  </si>
  <si>
    <t>Vitoriana</t>
  </si>
  <si>
    <t>QlItU1BWaXTDs3JpYSBCcmFzaWw</t>
  </si>
  <si>
    <t>Vitória Brasil</t>
  </si>
  <si>
    <t>BR-SP-75</t>
  </si>
  <si>
    <t>Votorantim</t>
  </si>
  <si>
    <t>QlItU1BWb3R1cG9yYW5nYQ</t>
  </si>
  <si>
    <t>Votuporanga</t>
  </si>
  <si>
    <t>QlItU1BWw6FyemVhIFBhdWxpc3Rh</t>
  </si>
  <si>
    <t>Várzea Paulista</t>
  </si>
  <si>
    <t>QlItU1BaYWNhcmlhcw</t>
  </si>
  <si>
    <t>Zacarias</t>
  </si>
  <si>
    <t>QlItU1DDgWd1YSBWZXJtZWxoYQ</t>
  </si>
  <si>
    <t>QlItU1DDgWd1YXMgZGEgUHJhdGE</t>
  </si>
  <si>
    <t>Águas da Prata</t>
  </si>
  <si>
    <t>QlItU1DDgWd1YXMgZGUgTGluZMOzaWE</t>
  </si>
  <si>
    <t>Águas de Lindóia</t>
  </si>
  <si>
    <t>QlItU1DDgWd1YXMgZGUgU2FudGEgQsOhcmJhcmE</t>
  </si>
  <si>
    <t>Águas de Santa Bárbara</t>
  </si>
  <si>
    <t>QlItU1DDgWd1YXMgZGUgU8OjbyBQZWRybw</t>
  </si>
  <si>
    <t>Águas de São Pedro</t>
  </si>
  <si>
    <t>QlItU1DDgWx2YXJlcyBGbG9yZW5jZQ</t>
  </si>
  <si>
    <t>Álvares Florence</t>
  </si>
  <si>
    <t>QlItU1DDgWx2YXJlcyBNYWNoYWRv</t>
  </si>
  <si>
    <t>Álvares Machado</t>
  </si>
  <si>
    <t>QlItU1DDgWx2YXJvIGRlIENhcnZhbGhv</t>
  </si>
  <si>
    <t>Álvaro de Carvalho</t>
  </si>
  <si>
    <t>BR-SP-64</t>
  </si>
  <si>
    <t>Ártemis</t>
  </si>
  <si>
    <t>QlItU1DDk2xlbw</t>
  </si>
  <si>
    <t>Óleo</t>
  </si>
  <si>
    <t>TUxCQ0FCUjM3MTMy</t>
  </si>
  <si>
    <t>Abreulândia</t>
  </si>
  <si>
    <t>TUxCQ0FHVTM2NDc5</t>
  </si>
  <si>
    <t>Aguiarnópolis</t>
  </si>
  <si>
    <t>TUxCQ0FMSTExN2Y</t>
  </si>
  <si>
    <t>Aliança do Tocantins</t>
  </si>
  <si>
    <t>QlItVE9BbG1hcw</t>
  </si>
  <si>
    <t>Almas</t>
  </si>
  <si>
    <t>TUxCQ0FMVmUyZDQy</t>
  </si>
  <si>
    <t>TUxCQ0FOQWJkYjg3</t>
  </si>
  <si>
    <t>Anajanópolis</t>
  </si>
  <si>
    <t>TUxCQ0FOQTk3MWJh</t>
  </si>
  <si>
    <t>Ananás</t>
  </si>
  <si>
    <t>TUxCQ0FORzUxMGM5</t>
  </si>
  <si>
    <t>TUxCQ0FQQWYwZDRh</t>
  </si>
  <si>
    <t>Aparecida do Rio Negro</t>
  </si>
  <si>
    <t>TUxCQ0FQSWM2OGVh</t>
  </si>
  <si>
    <t>Apinajé</t>
  </si>
  <si>
    <t>TUxCQ0FSQWRmNzY1</t>
  </si>
  <si>
    <t>Aragaçuí</t>
  </si>
  <si>
    <t>TUxCQ0FSQTdlMzA2</t>
  </si>
  <si>
    <t>Aragominas</t>
  </si>
  <si>
    <t>TUxCQ0FSQWVjNmU3</t>
  </si>
  <si>
    <t>Araguacema</t>
  </si>
  <si>
    <t>TUxCQ0FSQTc0ODg0</t>
  </si>
  <si>
    <t>TUxCQ0FSQWI2YmVi</t>
  </si>
  <si>
    <t>Araguatins</t>
  </si>
  <si>
    <t>TUxCQ0FSQTI1MDYz</t>
  </si>
  <si>
    <t>Araguaçu</t>
  </si>
  <si>
    <t>TUxCQ0FSQTJjNDc5</t>
  </si>
  <si>
    <t>Araguaína</t>
  </si>
  <si>
    <t>TUxCQ0FSQWM0NzM4</t>
  </si>
  <si>
    <t>Arapoema</t>
  </si>
  <si>
    <t>TUxCQ0FSUjQ3Y2Q3</t>
  </si>
  <si>
    <t>Arraias</t>
  </si>
  <si>
    <t>TUxCQ0FVRzgzM2Jl</t>
  </si>
  <si>
    <t>Augustinópolis</t>
  </si>
  <si>
    <t>TUxCQ0FVUjVjY2U4</t>
  </si>
  <si>
    <t>Aurora do Tocantins</t>
  </si>
  <si>
    <t>TUxCQ0FYSTVlMGVk</t>
  </si>
  <si>
    <t>Axixá do Tocantins</t>
  </si>
  <si>
    <t>TUxCQ0JBQjU5NDI0NA</t>
  </si>
  <si>
    <t>Babaçulândia</t>
  </si>
  <si>
    <t>TUxCQ0JBTmIyNDhj</t>
  </si>
  <si>
    <t>Bandeirantes do Tocantins</t>
  </si>
  <si>
    <t>TUxCQ0JBUmUzOTc4</t>
  </si>
  <si>
    <t>Barra do Grota</t>
  </si>
  <si>
    <t>TUxCQ0JBUjNmMTM4</t>
  </si>
  <si>
    <t>TUxCQ0JBUjJjYzAx</t>
  </si>
  <si>
    <t>Barrolândia</t>
  </si>
  <si>
    <t>TUxCQ0JFUmM5YmU</t>
  </si>
  <si>
    <t>Bernardo Sayão</t>
  </si>
  <si>
    <t>TUxCQ0JPTTExODhl</t>
  </si>
  <si>
    <t>QlItVE9CcmFzaWxhbmRpYSAoQXJhZ3Vhw61uYSkgLSBQb3ZvYWRv</t>
  </si>
  <si>
    <t>TUxCQ0JSQTJlMzgy</t>
  </si>
  <si>
    <t>Brasilândia do Tocantins</t>
  </si>
  <si>
    <t>TUxCQ0JSRTMyN2E1</t>
  </si>
  <si>
    <t>Brejinho de Nazaré</t>
  </si>
  <si>
    <t>TUxCQ0JVUjkxMzQ5</t>
  </si>
  <si>
    <t>Buriti do Tocantins</t>
  </si>
  <si>
    <t>TUxCQ0NBQzE0OGYy</t>
  </si>
  <si>
    <t>TUxCQ0NBTWUzMjA</t>
  </si>
  <si>
    <t>TUxCQ0NBTmE3MTFi</t>
  </si>
  <si>
    <t>TUxCQ0NBUjNhMzA0</t>
  </si>
  <si>
    <t>Cariri do Tocantins</t>
  </si>
  <si>
    <t>TUxCQ0NBUjVjNmQ5</t>
  </si>
  <si>
    <t>Carmolândia</t>
  </si>
  <si>
    <t>TUxCQ0NBUjc0NDhi</t>
  </si>
  <si>
    <t>Carrasco Bonito</t>
  </si>
  <si>
    <t>TUxCQ0NBUmE1ZTAz</t>
  </si>
  <si>
    <t>Cartucho</t>
  </si>
  <si>
    <t>TUxCQ0NBU2EwODEy</t>
  </si>
  <si>
    <t>Caseara</t>
  </si>
  <si>
    <t>TUxCQ0NFTjc1ZjU2</t>
  </si>
  <si>
    <t>TUxCQ0NIQTg1MWFj</t>
  </si>
  <si>
    <t>Chapada da Natividade</t>
  </si>
  <si>
    <t>TUxCQ0NIQWI0ZTEz</t>
  </si>
  <si>
    <t>Chapada de Areia</t>
  </si>
  <si>
    <t>TUxCQ0NPQzY5NzI0</t>
  </si>
  <si>
    <t>QlItVE9Db2NhbGFuZGlhIChBcmFndWHDrW5hKSAtIFBvdm9hZG8</t>
  </si>
  <si>
    <t>Cocalândia</t>
  </si>
  <si>
    <t>TUxCQ0NPTDliOTE</t>
  </si>
  <si>
    <t>Colinas do Tocantins</t>
  </si>
  <si>
    <t>TUxCQ0NPTDNlYTAy</t>
  </si>
  <si>
    <t>Colméia</t>
  </si>
  <si>
    <t>TUxCQ0NPTWU0MjE0</t>
  </si>
  <si>
    <t>Combinado</t>
  </si>
  <si>
    <t>TUxCQ0NPTmI5Yzg0</t>
  </si>
  <si>
    <t>Conceição do Tocantins</t>
  </si>
  <si>
    <t>TUxCQ0NPUmRjYzg1</t>
  </si>
  <si>
    <t>Correinha</t>
  </si>
  <si>
    <t>TUxCQ0NPVWU5MmQw</t>
  </si>
  <si>
    <t>Couto de Magalhães</t>
  </si>
  <si>
    <t>TUxCQ0NSQTFiMzI</t>
  </si>
  <si>
    <t>Craolândia</t>
  </si>
  <si>
    <t>TUxCQ0NSSTZmNjI5</t>
  </si>
  <si>
    <t>QlItVE9Dcml4w6Fz</t>
  </si>
  <si>
    <t>TUxCQ0NSSTFjYzQ4</t>
  </si>
  <si>
    <t>Crixás do Tocantins</t>
  </si>
  <si>
    <t>TUxCQ0RBUjg1MTYyOQ</t>
  </si>
  <si>
    <t>Darcinópolis</t>
  </si>
  <si>
    <t>TUxCQ0RJQWU5MzA4</t>
  </si>
  <si>
    <t>Dianópolis</t>
  </si>
  <si>
    <t>TUxCQ0RJVjk2ZTBh</t>
  </si>
  <si>
    <t>Divinópolis do Tocantins</t>
  </si>
  <si>
    <t>TUxCQ0RPSTdlMjY0</t>
  </si>
  <si>
    <t>Dois Irmãos do Tocantins</t>
  </si>
  <si>
    <t>QlItVE9EdWVyw6o</t>
  </si>
  <si>
    <t>Duerê</t>
  </si>
  <si>
    <t>TUxCQ0VTQ2JiZjRl</t>
  </si>
  <si>
    <t>Escondido</t>
  </si>
  <si>
    <t>TUxCQ0VTUGI3MTZl</t>
  </si>
  <si>
    <t>TUxCQ0ZJRzkyNmFk</t>
  </si>
  <si>
    <t>Figueirópolis</t>
  </si>
  <si>
    <t>TUxCQ0ZJTDY2NGQ5</t>
  </si>
  <si>
    <t>TUxCQ0ZPUmFiMTdi</t>
  </si>
  <si>
    <t>Formoso do Araguaia</t>
  </si>
  <si>
    <t>TUxCQ0ZPUjM4M2Jh</t>
  </si>
  <si>
    <t>Fortaleza do Tabocão</t>
  </si>
  <si>
    <t>TUxCQ0bBVDQ0NjA4Mg</t>
  </si>
  <si>
    <t>TUxCQ0dPSTM2Njcw</t>
  </si>
  <si>
    <t>Goianorte</t>
  </si>
  <si>
    <t>TUxCQ0dPSWIzNjU4</t>
  </si>
  <si>
    <t>Goiatins</t>
  </si>
  <si>
    <t>TUxCQ0dVQWE3YzE1</t>
  </si>
  <si>
    <t>TUxCQ0dVUjJiNmU4</t>
  </si>
  <si>
    <t>Gurupi</t>
  </si>
  <si>
    <t>TUxCQ0lMSDhiZjcz</t>
  </si>
  <si>
    <t>Ilha Barreira Branca</t>
  </si>
  <si>
    <t>TUxCQ0lQVWQ4YzAw</t>
  </si>
  <si>
    <t>TUxCQ0lUQTMwODE5</t>
  </si>
  <si>
    <t>Itacajá</t>
  </si>
  <si>
    <t>TUxCQ0lUQWIzMWE1</t>
  </si>
  <si>
    <t>Itaguatins</t>
  </si>
  <si>
    <t>TUxCQ0lUQTIxYzdh</t>
  </si>
  <si>
    <t>Itapiratins</t>
  </si>
  <si>
    <t>TUxCQ0lUQTEyMjY0</t>
  </si>
  <si>
    <t>Itaporã do Tocantins</t>
  </si>
  <si>
    <t>TUxCQ0pBVWQ0MzM2</t>
  </si>
  <si>
    <t>Jaú do Tocantins</t>
  </si>
  <si>
    <t>TUxCQ0pVQTZhNDJl</t>
  </si>
  <si>
    <t>Juarina</t>
  </si>
  <si>
    <t>TUxCQ0pVUzc0Mjhk</t>
  </si>
  <si>
    <t>TUxCQ0xBRzQyYTI1</t>
  </si>
  <si>
    <t>Lagoa da Confusão</t>
  </si>
  <si>
    <t>TUxCQ0xBRzc3ZGJj</t>
  </si>
  <si>
    <t>Lagoa do Tocantins</t>
  </si>
  <si>
    <t>TUxCQ0xBSjI5YmI2</t>
  </si>
  <si>
    <t>TUxCQ0xBVjIyMzA5</t>
  </si>
  <si>
    <t>Lavandeira</t>
  </si>
  <si>
    <t>TUxCQ0xJWmI4Mzk</t>
  </si>
  <si>
    <t>Lizarda</t>
  </si>
  <si>
    <t>QlItVE9MdXppbWFuZ3Vlcw</t>
  </si>
  <si>
    <t>Luzimangues</t>
  </si>
  <si>
    <t>TUxCQ0xVWjc2NzgzNQ</t>
  </si>
  <si>
    <t>Luzinópolis</t>
  </si>
  <si>
    <t>TUxCQ01BUmQ5Yjk4</t>
  </si>
  <si>
    <t>Marianópolis do Tocantins</t>
  </si>
  <si>
    <t>TUxCQ01BVDQ5NzU1OQ</t>
  </si>
  <si>
    <t>Mateiros</t>
  </si>
  <si>
    <t>TUxCQ01BVTRlOTMz</t>
  </si>
  <si>
    <t>Maurilândia do Tocantins</t>
  </si>
  <si>
    <t>TUxCQ01JUmJjZTc5</t>
  </si>
  <si>
    <t>Miracema do Tocantins</t>
  </si>
  <si>
    <t>QlItVE9NaXJhbmTDs3BvbGlz</t>
  </si>
  <si>
    <t>TUxCQ01JUjFlYzU</t>
  </si>
  <si>
    <t>Miranorte</t>
  </si>
  <si>
    <t>TUxCQ01PTmQxMmY5</t>
  </si>
  <si>
    <t>Monte Lindo</t>
  </si>
  <si>
    <t>TUxCQ01PTjI4OWYw</t>
  </si>
  <si>
    <t>Monte Santo do Tocantins</t>
  </si>
  <si>
    <t>TUxCQ01PTjVlMTZl</t>
  </si>
  <si>
    <t>Monte do Carmo</t>
  </si>
  <si>
    <t>TUxCQ01VUjM5NThh</t>
  </si>
  <si>
    <t>Muricilândia</t>
  </si>
  <si>
    <t>QlItVE9OYXRhbA</t>
  </si>
  <si>
    <t>TUxCQ05BVGQ1MGU3</t>
  </si>
  <si>
    <t>TUxCQ05BWjhlOTY1</t>
  </si>
  <si>
    <t>TUxCQ05PVjE0ODAx</t>
  </si>
  <si>
    <t>TUxCQ05PVjMxM2Qw</t>
  </si>
  <si>
    <t>Nova Rosalândia</t>
  </si>
  <si>
    <t>TUxCQ05PVjNiZDlj</t>
  </si>
  <si>
    <t>Novo Acordo</t>
  </si>
  <si>
    <t>TUxCQ05PVmU5YzJj</t>
  </si>
  <si>
    <t>Novo Alegre</t>
  </si>
  <si>
    <t>QlItVE9Ob3ZvIEhvcml6b250ZQ</t>
  </si>
  <si>
    <t>TUxCQ05PVjQwOTNm</t>
  </si>
  <si>
    <t>TUxCQ09MSTc3MTI</t>
  </si>
  <si>
    <t>Oliveira de Fátima</t>
  </si>
  <si>
    <t>TUxCQ1BBTDYxNzky</t>
  </si>
  <si>
    <t>TUxCQ1BBTDUwNDA4</t>
  </si>
  <si>
    <t>Palmeirante</t>
  </si>
  <si>
    <t>TUxCQ1BBTDY0MzEyNw</t>
  </si>
  <si>
    <t>Palmeiras do Tocantins</t>
  </si>
  <si>
    <t>TUxCQ1BBTGI3YmFl</t>
  </si>
  <si>
    <t>Palmeirópolis</t>
  </si>
  <si>
    <t>TUxCQ1BBUmQ0Mzlm</t>
  </si>
  <si>
    <t>Paranã</t>
  </si>
  <si>
    <t>TUxCQ1BBUmNmNzQz</t>
  </si>
  <si>
    <t>Paraíso do Tocantins</t>
  </si>
  <si>
    <t>TUxCQ1BBVWYwNzM2</t>
  </si>
  <si>
    <t>TUxCQ1BFRGVkM2Zl</t>
  </si>
  <si>
    <t>Pedro Afonso</t>
  </si>
  <si>
    <t>TUxCQ1BFRDVkMGI</t>
  </si>
  <si>
    <t>Pedro Ludovico</t>
  </si>
  <si>
    <t>TUxCQ1BFSTkyNDkx</t>
  </si>
  <si>
    <t>TUxCQ1BFUTIwOTg3</t>
  </si>
  <si>
    <t>Pequizeiro</t>
  </si>
  <si>
    <t>QlItVE9QaWxvZXMgKEFyYWd1YcOtbmEpIC0gUG92b2Fkbw</t>
  </si>
  <si>
    <t>TUxCQ1BJTjc1M2Ji</t>
  </si>
  <si>
    <t>Pindorama do Tocantins</t>
  </si>
  <si>
    <t>TUxCQ1BJUjNkZWM3</t>
  </si>
  <si>
    <t>Piraquê</t>
  </si>
  <si>
    <t>TUxCQ1BJVTExNDlm</t>
  </si>
  <si>
    <t>Pium</t>
  </si>
  <si>
    <t>TUxCQ1BPTjZlNjY5</t>
  </si>
  <si>
    <t>Ponte Alta do Bom Jesus</t>
  </si>
  <si>
    <t>TUxCQ1BPTjY2NDcw</t>
  </si>
  <si>
    <t>Ponte Alta do Tocantins</t>
  </si>
  <si>
    <t>QlItVE9Qb250ZXM</t>
  </si>
  <si>
    <t>Pontes</t>
  </si>
  <si>
    <t>TUxCQ1BPUmQ4Y2Fh</t>
  </si>
  <si>
    <t>Porto Alegre do Tocantins</t>
  </si>
  <si>
    <t>TUxCQ1BPUjgyNzZj</t>
  </si>
  <si>
    <t>Porto Lemos</t>
  </si>
  <si>
    <t>TUxCQ1BPUjgzODVk</t>
  </si>
  <si>
    <t>Porto Nacional</t>
  </si>
  <si>
    <t>QlItVE9Qb3Jhb3ppbmhvIChBcmFndWHDrW5hKSAtIFBvdm9hZG8</t>
  </si>
  <si>
    <t>Porãozinho</t>
  </si>
  <si>
    <t>TUxCQ1BSQTE1MTk5</t>
  </si>
  <si>
    <t>Praia Norte</t>
  </si>
  <si>
    <t>TUxCQ1BSRTM2MDU2MQ</t>
  </si>
  <si>
    <t>TUxCQ1BSSWQyMDkw</t>
  </si>
  <si>
    <t>Príncipe</t>
  </si>
  <si>
    <t>TUxCQ1BVR2IzZDNj</t>
  </si>
  <si>
    <t>Pugmil</t>
  </si>
  <si>
    <t>TUxCQ1BFWjhkYzFi</t>
  </si>
  <si>
    <t>Pé da Serra</t>
  </si>
  <si>
    <t>TUxCQ1JFQ2M2OTVh</t>
  </si>
  <si>
    <t>Recursolândia</t>
  </si>
  <si>
    <t>TUxCQ1JJQWJhOGI3</t>
  </si>
  <si>
    <t>TUxCQ1JJTzkxM2Qz</t>
  </si>
  <si>
    <t>Rio Sono</t>
  </si>
  <si>
    <t>TUxCQ1JJT2NiYzVm</t>
  </si>
  <si>
    <t>Rio da Conceição</t>
  </si>
  <si>
    <t>TUxCQ1JJT2I4ODFi</t>
  </si>
  <si>
    <t>Rio dos Bois</t>
  </si>
  <si>
    <t>TUxCQ1NBTTZhM2Jj</t>
  </si>
  <si>
    <t>TUxCQ1NBTjYyZGZj</t>
  </si>
  <si>
    <t>Sandolândia</t>
  </si>
  <si>
    <t>TUxCQ1NBTjVmNmYw</t>
  </si>
  <si>
    <t>Santa Fé do Araguaia</t>
  </si>
  <si>
    <t>TUxCQ1NBTjFmN2E1</t>
  </si>
  <si>
    <t>Santa Maria do Tocantins</t>
  </si>
  <si>
    <t>TUxCQ1NBTmM4OTE</t>
  </si>
  <si>
    <t>Santa Rita do Tocantins</t>
  </si>
  <si>
    <t>TUxCQ1NBTjkyYzk2</t>
  </si>
  <si>
    <t>Santa Rosa do Tocantins</t>
  </si>
  <si>
    <t>TUxCQ1NBTjUwZGQ2</t>
  </si>
  <si>
    <t>Santa Tereza do Tocantins</t>
  </si>
  <si>
    <t>TUxCQ1NBTjM3NTI3</t>
  </si>
  <si>
    <t>Santa Terezinha do Tocantins</t>
  </si>
  <si>
    <t>TUxCQ1NJTDc3ODcyNA</t>
  </si>
  <si>
    <t>Silvanópolis</t>
  </si>
  <si>
    <t>TUxCQ1NVQ2I2NjE2</t>
  </si>
  <si>
    <t>Sucupira</t>
  </si>
  <si>
    <t>TUxCQ1NBTzYyNTgx</t>
  </si>
  <si>
    <t>São Bento do Tocantins</t>
  </si>
  <si>
    <t>TUxCQ1NBTzg4MTM1</t>
  </si>
  <si>
    <t>São Félix do Tocantins</t>
  </si>
  <si>
    <t>TUxCQ1NBT2VkNTU4</t>
  </si>
  <si>
    <t>São Miguel do Tocantins</t>
  </si>
  <si>
    <t>TUxCQ1NBT2E4NWFi</t>
  </si>
  <si>
    <t>São Salvador do Tocantins</t>
  </si>
  <si>
    <t>TUxCQ1NBT2Q5ZTYy</t>
  </si>
  <si>
    <t>São Sebastião do Tocantins</t>
  </si>
  <si>
    <t>TUxCQ1NBTzlkMDgx</t>
  </si>
  <si>
    <t>São Valério da Natividade</t>
  </si>
  <si>
    <t>TUxCQ1NJVDIxMmFl</t>
  </si>
  <si>
    <t>Sítio Novo do Tocantins</t>
  </si>
  <si>
    <t>TUxCQ1RBR2NhZjY1</t>
  </si>
  <si>
    <t>TUxCQ1RBSWMzNjNl</t>
  </si>
  <si>
    <t>Taipas do Tocantins</t>
  </si>
  <si>
    <t>TUxCQ1RBTDI1Njc1</t>
  </si>
  <si>
    <t>Talismã</t>
  </si>
  <si>
    <t>QlItVE9UYW1ib3JpbA</t>
  </si>
  <si>
    <t>TUxCQ1RBUTc1YWVh</t>
  </si>
  <si>
    <t>Taquaralto</t>
  </si>
  <si>
    <t>TUxCQ1RBUWI2Zjg2</t>
  </si>
  <si>
    <t>Taquarussu do Tocantins</t>
  </si>
  <si>
    <t>TUxCQ1RPQ2Q1OGRh</t>
  </si>
  <si>
    <t>Tocantinópolis</t>
  </si>
  <si>
    <t>TUxCQ1RPQzkyNTM2</t>
  </si>
  <si>
    <t>Tocantínia</t>
  </si>
  <si>
    <t>TUxCQ1RVUDc2NDM1</t>
  </si>
  <si>
    <t>Tupirama</t>
  </si>
  <si>
    <t>TUxCQ1RVUGE0YjE</t>
  </si>
  <si>
    <t>Tupiratins</t>
  </si>
  <si>
    <t>TUxCQ1RVUGIxNmZj</t>
  </si>
  <si>
    <t>Tupiratã</t>
  </si>
  <si>
    <t>QlItVE9Ww6pudXM</t>
  </si>
  <si>
    <t>Vênus</t>
  </si>
  <si>
    <t>TUxCQ1dBTjY2YTIy</t>
  </si>
  <si>
    <t>Wanderlândia</t>
  </si>
  <si>
    <t>TUxCQ1hBTTdlMGQ1</t>
  </si>
  <si>
    <t>Xambioá</t>
  </si>
  <si>
    <t>Country Id</t>
  </si>
  <si>
    <t>https://api.mercadolibre.com/countries/AR</t>
  </si>
  <si>
    <t>BR-AC</t>
  </si>
  <si>
    <t>BR-AL</t>
  </si>
  <si>
    <t>BR-AP</t>
  </si>
  <si>
    <t>BR-AM</t>
  </si>
  <si>
    <t>BR-BA</t>
  </si>
  <si>
    <t>BR-CE</t>
  </si>
  <si>
    <t>BR-DF</t>
  </si>
  <si>
    <t>BR-ES</t>
  </si>
  <si>
    <t>BR-GO</t>
  </si>
  <si>
    <t>BR-MA</t>
  </si>
  <si>
    <t>BR-MT</t>
  </si>
  <si>
    <t>BR-MS</t>
  </si>
  <si>
    <t>BR-MG</t>
  </si>
  <si>
    <t>BR-PR</t>
  </si>
  <si>
    <t>BR-PB</t>
  </si>
  <si>
    <t>BR-PA</t>
  </si>
  <si>
    <t>BR-PE</t>
  </si>
  <si>
    <t>BR-PI</t>
  </si>
  <si>
    <t>BR-RN</t>
  </si>
  <si>
    <t>BR-RS</t>
  </si>
  <si>
    <t>BR-RJ</t>
  </si>
  <si>
    <t>BR-RO</t>
  </si>
  <si>
    <t>BR-RR</t>
  </si>
  <si>
    <t>BR-SC</t>
  </si>
  <si>
    <t>BR-SE</t>
  </si>
  <si>
    <t>BR-SP</t>
  </si>
  <si>
    <t>BR-TO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</si>
</sst>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00"/>
  </numFmts>
  <fonts count="31">
    <font>
      <sz val="10.0"/>
      <color rgb="FF000000"/>
      <name val="Arial"/>
    </font>
    <font/>
    <font>
      <color theme="1"/>
      <name val="Calibri"/>
    </font>
    <font>
      <color theme="0"/>
      <name val="Calibri"/>
    </font>
    <font>
      <b/>
      <color theme="1"/>
      <name val="Calibri"/>
    </font>
    <font>
      <color rgb="FF000000"/>
      <name val="Calibri"/>
    </font>
    <font>
      <i/>
      <color rgb="FF666666"/>
      <name val="Calibri"/>
    </font>
    <font>
      <b/>
      <sz val="11.0"/>
      <color rgb="FF000000"/>
      <name val="Inconsolata"/>
    </font>
    <font>
      <b/>
      <color rgb="FF000000"/>
      <name val="Arial"/>
    </font>
    <font>
      <u/>
      <color rgb="FF0000FF"/>
    </font>
    <font>
      <color theme="1"/>
      <name val="Arial"/>
    </font>
    <font>
      <sz val="11.0"/>
      <color rgb="FF000000"/>
      <name val="Inconsolata"/>
    </font>
    <font>
      <color rgb="FF000000"/>
      <name val="Arial"/>
    </font>
    <font>
      <b/>
      <sz val="10.0"/>
      <color rgb="FF000000"/>
      <name val="Arial"/>
    </font>
    <font>
      <sz val="11.0"/>
      <color rgb="FF333333"/>
      <name val="&quot;Proxima Nova&quot;"/>
    </font>
    <font>
      <sz val="11.0"/>
      <color rgb="FF333333"/>
      <name val="Arial"/>
    </font>
    <font>
      <color rgb="FF000000"/>
      <name val="Roboto"/>
    </font>
    <font>
      <i/>
      <sz val="11.0"/>
      <color theme="1"/>
      <name val="Roboto"/>
    </font>
    <font>
      <color rgb="FF263238"/>
      <name val="Roboto"/>
    </font>
    <font>
      <sz val="11.0"/>
      <color rgb="FF000000"/>
      <name val="Calibri"/>
    </font>
    <font>
      <i/>
      <sz val="11.0"/>
      <color rgb="FF000000"/>
      <name val="Roboto"/>
    </font>
    <font>
      <b/>
      <color rgb="FF000000"/>
      <name val="Roboto"/>
    </font>
    <font>
      <b/>
      <color rgb="FF000000"/>
      <name val="Calibri"/>
    </font>
    <font>
      <i/>
      <sz val="8.0"/>
      <color theme="1"/>
      <name val="Calibri"/>
    </font>
    <font>
      <color rgb="FF000000"/>
      <name val="Helvetica Neue"/>
    </font>
    <font>
      <i/>
      <sz val="8.0"/>
      <color theme="1"/>
      <name val="Arial"/>
    </font>
    <font>
      <sz val="11.0"/>
      <color rgb="FF333333"/>
      <name val="Helvetica Neue"/>
    </font>
    <font>
      <b/>
      <sz val="10.0"/>
      <color rgb="FF000000"/>
      <name val="Calibri"/>
    </font>
    <font>
      <sz val="10.0"/>
      <color rgb="FF000000"/>
      <name val="Inconsolata"/>
    </font>
    <font>
      <sz val="10.0"/>
      <color theme="1"/>
      <name val="Calibri"/>
    </font>
    <font>
      <sz val="10.0"/>
      <color rgb="FF000000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5B95F9"/>
        <bgColor rgb="FF5B95F9"/>
      </patternFill>
    </fill>
    <fill>
      <patternFill patternType="solid">
        <fgColor rgb="FFFFFFFF"/>
        <bgColor rgb="FFFFFFFF"/>
      </patternFill>
    </fill>
    <fill>
      <patternFill patternType="solid">
        <fgColor rgb="FFE8F0FE"/>
        <bgColor rgb="FFE8F0FE"/>
      </patternFill>
    </fill>
    <fill>
      <patternFill patternType="solid">
        <fgColor rgb="FFF3F3F3"/>
        <bgColor rgb="FFF3F3F3"/>
      </patternFill>
    </fill>
    <fill>
      <patternFill patternType="solid">
        <fgColor rgb="FF93C47D"/>
        <bgColor rgb="FF93C47D"/>
      </patternFill>
    </fill>
    <fill>
      <patternFill patternType="solid">
        <fgColor rgb="FF4A86E8"/>
        <bgColor rgb="FF4A86E8"/>
      </patternFill>
    </fill>
    <fill>
      <patternFill patternType="solid">
        <fgColor rgb="FFF5F5F5"/>
        <bgColor rgb="FFF5F5F5"/>
      </patternFill>
    </fill>
  </fills>
  <borders count="13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right/>
    </border>
  </borders>
  <cellStyleXfs count="1">
    <xf borderId="0" fillId="0" fontId="0" numFmtId="0" applyAlignment="1" applyFont="1"/>
  </cellStyleXfs>
  <cellXfs count="8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1" fillId="2" fontId="3" numFmtId="0" xfId="0" applyAlignment="1" applyBorder="1" applyFill="1" applyFont="1">
      <alignment horizontal="center" readingOrder="0" shrinkToFit="0" vertical="center" wrapText="1"/>
    </xf>
    <xf borderId="2" fillId="2" fontId="1" numFmtId="0" xfId="0" applyBorder="1" applyFont="1"/>
    <xf borderId="3" fillId="2" fontId="1" numFmtId="0" xfId="0" applyBorder="1" applyFont="1"/>
    <xf borderId="4" fillId="3" fontId="1" numFmtId="0" xfId="0" applyAlignment="1" applyBorder="1" applyFill="1" applyFont="1">
      <alignment readingOrder="0" shrinkToFit="0" vertical="center" wrapText="1"/>
    </xf>
    <xf borderId="4" fillId="4" fontId="1" numFmtId="0" xfId="0" applyAlignment="1" applyBorder="1" applyFill="1" applyFont="1">
      <alignment shrinkToFit="0" vertical="center" wrapText="1"/>
    </xf>
    <xf borderId="4" fillId="4" fontId="1" numFmtId="0" xfId="0" applyAlignment="1" applyBorder="1" applyFont="1">
      <alignment readingOrder="0" shrinkToFit="0" vertical="center" wrapText="1"/>
    </xf>
    <xf borderId="4" fillId="3" fontId="1" numFmtId="0" xfId="0" applyAlignment="1" applyBorder="1" applyFont="1">
      <alignment shrinkToFit="0" vertical="center" wrapText="1"/>
    </xf>
    <xf borderId="5" fillId="3" fontId="2" numFmtId="0" xfId="0" applyAlignment="1" applyBorder="1" applyFont="1">
      <alignment readingOrder="0" shrinkToFit="0" vertical="center" wrapText="1"/>
    </xf>
    <xf borderId="6" fillId="4" fontId="1" numFmtId="0" xfId="0" applyBorder="1" applyFont="1"/>
    <xf borderId="6" fillId="3" fontId="1" numFmtId="0" xfId="0" applyBorder="1" applyFont="1"/>
    <xf borderId="7" fillId="3" fontId="1" numFmtId="0" xfId="0" applyBorder="1" applyFont="1"/>
    <xf borderId="0" fillId="0" fontId="2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readingOrder="0" shrinkToFit="0" vertical="center" wrapText="1"/>
    </xf>
    <xf borderId="0" fillId="0" fontId="4" numFmtId="0" xfId="0" applyFont="1"/>
    <xf borderId="0" fillId="0" fontId="5" numFmtId="0" xfId="0" applyAlignment="1" applyFont="1">
      <alignment readingOrder="0"/>
    </xf>
    <xf borderId="0" fillId="5" fontId="6" numFmtId="0" xfId="0" applyFill="1" applyFont="1"/>
    <xf borderId="0" fillId="6" fontId="7" numFmtId="0" xfId="0" applyAlignment="1" applyFill="1" applyFont="1">
      <alignment horizontal="center"/>
    </xf>
    <xf borderId="0" fillId="6" fontId="8" numFmtId="0" xfId="0" applyAlignment="1" applyFont="1">
      <alignment horizontal="center"/>
    </xf>
    <xf borderId="0" fillId="7" fontId="8" numFmtId="0" xfId="0" applyAlignment="1" applyFill="1" applyFont="1">
      <alignment horizontal="center"/>
    </xf>
    <xf borderId="0" fillId="0" fontId="2" numFmtId="0" xfId="0" applyFont="1"/>
    <xf borderId="0" fillId="0" fontId="9" numFmtId="0" xfId="0" applyAlignment="1" applyFont="1">
      <alignment readingOrder="0"/>
    </xf>
    <xf borderId="0" fillId="0" fontId="10" numFmtId="0" xfId="0" applyAlignment="1" applyFont="1">
      <alignment horizontal="center" vertical="bottom"/>
    </xf>
    <xf borderId="0" fillId="0" fontId="10" numFmtId="0" xfId="0" applyAlignment="1" applyFont="1">
      <alignment readingOrder="0" vertical="bottom"/>
    </xf>
    <xf borderId="0" fillId="3" fontId="11" numFmtId="0" xfId="0" applyFont="1"/>
    <xf borderId="0" fillId="0" fontId="12" numFmtId="0" xfId="0" applyAlignment="1" applyFont="1">
      <alignment readingOrder="0" vertical="bottom"/>
    </xf>
    <xf borderId="0" fillId="0" fontId="10" numFmtId="0" xfId="0" applyAlignment="1" applyFont="1">
      <alignment vertical="bottom"/>
    </xf>
    <xf borderId="0" fillId="0" fontId="10" numFmtId="0" xfId="0" applyAlignment="1" applyFont="1">
      <alignment horizontal="center"/>
    </xf>
    <xf borderId="0" fillId="0" fontId="2" numFmtId="0" xfId="0" applyAlignment="1" applyFont="1">
      <alignment horizontal="center"/>
    </xf>
    <xf borderId="8" fillId="6" fontId="8" numFmtId="0" xfId="0" applyAlignment="1" applyBorder="1" applyFont="1">
      <alignment horizontal="center" readingOrder="0"/>
    </xf>
    <xf borderId="8" fillId="6" fontId="8" numFmtId="0" xfId="0" applyAlignment="1" applyBorder="1" applyFont="1">
      <alignment horizontal="left" readingOrder="0"/>
    </xf>
    <xf borderId="8" fillId="6" fontId="8" numFmtId="0" xfId="0" applyAlignment="1" applyBorder="1" applyFont="1">
      <alignment horizontal="right" readingOrder="0"/>
    </xf>
    <xf borderId="8" fillId="6" fontId="13" numFmtId="0" xfId="0" applyAlignment="1" applyBorder="1" applyFont="1">
      <alignment horizontal="right"/>
    </xf>
    <xf borderId="0" fillId="3" fontId="14" numFmtId="0" xfId="0" applyAlignment="1" applyFont="1">
      <alignment horizontal="center" readingOrder="0"/>
    </xf>
    <xf borderId="0" fillId="3" fontId="10" numFmtId="49" xfId="0" applyAlignment="1" applyFont="1" applyNumberFormat="1">
      <alignment horizontal="right" vertical="bottom"/>
    </xf>
    <xf borderId="0" fillId="3" fontId="15" numFmtId="0" xfId="0" applyAlignment="1" applyFont="1">
      <alignment horizontal="center" readingOrder="0"/>
    </xf>
    <xf borderId="9" fillId="0" fontId="16" numFmtId="0" xfId="0" applyAlignment="1" applyBorder="1" applyFont="1">
      <alignment readingOrder="0" vertical="bottom"/>
    </xf>
    <xf borderId="9" fillId="0" fontId="16" numFmtId="0" xfId="0" applyAlignment="1" applyBorder="1" applyFont="1">
      <alignment horizontal="right" readingOrder="0" vertical="bottom"/>
    </xf>
    <xf borderId="10" fillId="0" fontId="17" numFmtId="164" xfId="0" applyAlignment="1" applyBorder="1" applyFont="1" applyNumberFormat="1">
      <alignment horizontal="right" shrinkToFit="0" vertical="bottom" wrapText="1"/>
    </xf>
    <xf borderId="9" fillId="0" fontId="10" numFmtId="49" xfId="0" applyAlignment="1" applyBorder="1" applyFont="1" applyNumberFormat="1">
      <alignment horizontal="right" vertical="bottom"/>
    </xf>
    <xf borderId="11" fillId="0" fontId="10" numFmtId="49" xfId="0" applyAlignment="1" applyBorder="1" applyFont="1" applyNumberFormat="1">
      <alignment horizontal="right" vertical="bottom"/>
    </xf>
    <xf borderId="0" fillId="0" fontId="10" numFmtId="49" xfId="0" applyAlignment="1" applyFont="1" applyNumberFormat="1">
      <alignment horizontal="right" vertical="bottom"/>
    </xf>
    <xf borderId="0" fillId="0" fontId="18" numFmtId="0" xfId="0" applyAlignment="1" applyFont="1">
      <alignment horizontal="left"/>
    </xf>
    <xf borderId="0" fillId="0" fontId="19" numFmtId="49" xfId="0" applyAlignment="1" applyFont="1" applyNumberFormat="1">
      <alignment shrinkToFit="0" vertical="bottom" wrapText="0"/>
    </xf>
    <xf borderId="0" fillId="0" fontId="19" numFmtId="0" xfId="0" applyAlignment="1" applyFont="1">
      <alignment shrinkToFit="0" vertical="bottom" wrapText="0"/>
    </xf>
    <xf borderId="0" fillId="0" fontId="2" numFmtId="0" xfId="0" applyAlignment="1" applyFont="1">
      <alignment horizontal="right"/>
    </xf>
    <xf borderId="0" fillId="0" fontId="20" numFmtId="164" xfId="0" applyAlignment="1" applyFont="1" applyNumberFormat="1">
      <alignment horizontal="right" shrinkToFit="0" vertical="bottom" wrapText="1"/>
    </xf>
    <xf borderId="0" fillId="0" fontId="2" numFmtId="0" xfId="0" applyAlignment="1" applyFont="1">
      <alignment horizontal="center"/>
    </xf>
    <xf borderId="0" fillId="0" fontId="2" numFmtId="0" xfId="0" applyAlignment="1" applyFont="1">
      <alignment horizontal="left"/>
    </xf>
    <xf borderId="0" fillId="6" fontId="8" numFmtId="0" xfId="0" applyAlignment="1" applyFont="1">
      <alignment horizontal="center" readingOrder="0"/>
    </xf>
    <xf borderId="0" fillId="0" fontId="12" numFmtId="49" xfId="0" applyAlignment="1" applyFont="1" applyNumberFormat="1">
      <alignment readingOrder="0" vertical="bottom"/>
    </xf>
    <xf borderId="0" fillId="0" fontId="2" numFmtId="49" xfId="0" applyAlignment="1" applyFont="1" applyNumberFormat="1">
      <alignment readingOrder="0" vertical="bottom"/>
    </xf>
    <xf borderId="0" fillId="0" fontId="2" numFmtId="0" xfId="0" applyAlignment="1" applyFont="1">
      <alignment horizontal="left" readingOrder="0" vertical="bottom"/>
    </xf>
    <xf borderId="0" fillId="0" fontId="12" numFmtId="49" xfId="0" applyAlignment="1" applyFont="1" applyNumberFormat="1">
      <alignment vertical="bottom"/>
    </xf>
    <xf borderId="12" fillId="3" fontId="16" numFmtId="49" xfId="0" applyAlignment="1" applyBorder="1" applyFont="1" applyNumberFormat="1">
      <alignment shrinkToFit="0" vertical="bottom" wrapText="0"/>
    </xf>
    <xf borderId="12" fillId="3" fontId="16" numFmtId="0" xfId="0" applyAlignment="1" applyBorder="1" applyFont="1">
      <alignment shrinkToFit="0" vertical="bottom" wrapText="0"/>
    </xf>
    <xf borderId="12" fillId="3" fontId="12" numFmtId="0" xfId="0" applyAlignment="1" applyBorder="1" applyFont="1">
      <alignment shrinkToFit="0" vertical="bottom" wrapText="0"/>
    </xf>
    <xf borderId="0" fillId="0" fontId="21" numFmtId="49" xfId="0" applyAlignment="1" applyFont="1" applyNumberFormat="1">
      <alignment vertical="bottom"/>
    </xf>
    <xf borderId="0" fillId="0" fontId="10" numFmtId="0" xfId="0" applyAlignment="1" applyFont="1">
      <alignment shrinkToFit="0" vertical="bottom" wrapText="0"/>
    </xf>
    <xf borderId="0" fillId="3" fontId="21" numFmtId="49" xfId="0" applyAlignment="1" applyFont="1" applyNumberFormat="1">
      <alignment vertical="bottom"/>
    </xf>
    <xf borderId="0" fillId="3" fontId="21" numFmtId="0" xfId="0" applyAlignment="1" applyFont="1">
      <alignment vertical="bottom"/>
    </xf>
    <xf borderId="0" fillId="0" fontId="10" numFmtId="49" xfId="0" applyAlignment="1" applyFont="1" applyNumberFormat="1">
      <alignment vertical="bottom"/>
    </xf>
    <xf borderId="0" fillId="0" fontId="12" numFmtId="49" xfId="0" applyAlignment="1" applyFont="1" applyNumberFormat="1">
      <alignment horizontal="center" shrinkToFit="0" vertical="bottom" wrapText="0"/>
    </xf>
    <xf borderId="0" fillId="0" fontId="0" numFmtId="0" xfId="0" applyFont="1"/>
    <xf borderId="0" fillId="0" fontId="12" numFmtId="0" xfId="0" applyAlignment="1" applyFont="1">
      <alignment horizontal="center" shrinkToFit="0" vertical="bottom" wrapText="0"/>
    </xf>
    <xf borderId="0" fillId="6" fontId="22" numFmtId="0" xfId="0" applyAlignment="1" applyFont="1">
      <alignment horizontal="center" vertical="center"/>
    </xf>
    <xf borderId="0" fillId="7" fontId="22" numFmtId="0" xfId="0" applyAlignment="1" applyFont="1">
      <alignment horizontal="center" vertical="center"/>
    </xf>
    <xf borderId="0" fillId="0" fontId="23" numFmtId="0" xfId="0" applyFont="1"/>
    <xf borderId="0" fillId="3" fontId="24" numFmtId="0" xfId="0" applyAlignment="1" applyFont="1">
      <alignment horizontal="center" vertical="top"/>
    </xf>
    <xf borderId="0" fillId="3" fontId="24" numFmtId="49" xfId="0" applyAlignment="1" applyFont="1" applyNumberFormat="1">
      <alignment horizontal="center" vertical="top"/>
    </xf>
    <xf borderId="0" fillId="3" fontId="24" numFmtId="49" xfId="0" applyAlignment="1" applyFont="1" applyNumberFormat="1">
      <alignment horizontal="center" vertical="bottom"/>
    </xf>
    <xf borderId="0" fillId="3" fontId="24" numFmtId="0" xfId="0" applyAlignment="1" applyFont="1">
      <alignment horizontal="center" vertical="bottom"/>
    </xf>
    <xf borderId="0" fillId="0" fontId="25" numFmtId="0" xfId="0" applyAlignment="1" applyFont="1">
      <alignment vertical="bottom"/>
    </xf>
    <xf borderId="0" fillId="3" fontId="12" numFmtId="49" xfId="0" applyAlignment="1" applyFont="1" applyNumberFormat="1">
      <alignment horizontal="center" vertical="bottom"/>
    </xf>
    <xf borderId="0" fillId="3" fontId="12" numFmtId="0" xfId="0" applyAlignment="1" applyFont="1">
      <alignment horizontal="center" vertical="bottom"/>
    </xf>
    <xf borderId="0" fillId="8" fontId="26" numFmtId="0" xfId="0" applyAlignment="1" applyFill="1" applyFont="1">
      <alignment horizontal="center" vertical="top"/>
    </xf>
    <xf borderId="0" fillId="3" fontId="26" numFmtId="0" xfId="0" applyAlignment="1" applyFont="1">
      <alignment horizontal="center" vertical="top"/>
    </xf>
    <xf borderId="0" fillId="0" fontId="26" numFmtId="0" xfId="0" applyAlignment="1" applyFont="1">
      <alignment horizontal="center" vertical="top"/>
    </xf>
    <xf borderId="0" fillId="6" fontId="27" numFmtId="0" xfId="0" applyAlignment="1" applyFont="1">
      <alignment horizontal="center" vertical="center"/>
    </xf>
    <xf borderId="0" fillId="3" fontId="28" numFmtId="0" xfId="0" applyAlignment="1" applyFont="1">
      <alignment horizontal="center"/>
    </xf>
    <xf borderId="0" fillId="0" fontId="29" numFmtId="0" xfId="0" applyAlignment="1" applyFont="1">
      <alignment horizontal="center"/>
    </xf>
    <xf borderId="0" fillId="0" fontId="29" numFmtId="0" xfId="0" applyFont="1"/>
    <xf borderId="0" fillId="0" fontId="29" numFmtId="0" xfId="0" applyAlignment="1" applyFont="1">
      <alignment horizontal="center"/>
    </xf>
    <xf borderId="0" fillId="3" fontId="30" numFmtId="0" xfId="0" applyAlignment="1" applyFont="1">
      <alignment horizontal="center"/>
    </xf>
    <xf borderId="9" fillId="0" fontId="29" numFmtId="0" xfId="0" applyAlignment="1" applyBorder="1" applyFont="1">
      <alignment horizontal="center" vertical="bottom"/>
    </xf>
    <xf borderId="0" fillId="0" fontId="29" numFmtId="0" xfId="0" applyAlignment="1" applyFont="1">
      <alignment horizontal="center" vertical="bottom"/>
    </xf>
  </cellXfs>
  <cellStyles count="1">
    <cellStyle xfId="0" name="Normal" builtinId="0"/>
  </cellStyles>
  <dxfs count="2">
    <dxf>
      <font/>
      <fill>
        <patternFill patternType="none"/>
      </fill>
      <border/>
    </dxf>
    <dxf>
      <font>
        <b/>
      </font>
      <fill>
        <patternFill patternType="solid">
          <fgColor rgb="FFF4C7C3"/>
          <bgColor rgb="FFF4C7C3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27</xdr:row>
      <xdr:rowOff>152400</xdr:rowOff>
    </xdr:from>
    <xdr:ext cx="6943725" cy="5391150"/>
    <xdr:pic>
      <xdr:nvPicPr>
        <xdr:cNvPr id="0" name="image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api.mercadolibre.com/countries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api.mercadolibre.com/states/AR-B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api.mercadolibre.com/countries/AR" TargetMode="External"/><Relationship Id="rId2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14"/>
    <col customWidth="1" min="2" max="2" width="62.43"/>
    <col customWidth="1" min="3" max="3" width="100.14"/>
    <col customWidth="1" min="4" max="25" width="14.43"/>
  </cols>
  <sheetData>
    <row r="1">
      <c r="A1" s="1" t="s">
        <v>0</v>
      </c>
      <c r="B1" s="2"/>
    </row>
    <row r="2">
      <c r="A2" s="1" t="s">
        <v>1</v>
      </c>
      <c r="B2" s="2"/>
    </row>
    <row r="3">
      <c r="A3" s="2"/>
      <c r="B3" s="2"/>
    </row>
    <row r="4">
      <c r="A4" s="3" t="s">
        <v>2</v>
      </c>
      <c r="B4" s="4"/>
      <c r="C4" s="5"/>
    </row>
    <row r="5">
      <c r="A5" s="6" t="s">
        <v>3</v>
      </c>
      <c r="B5" s="6" t="s">
        <v>4</v>
      </c>
      <c r="C5" s="6" t="s">
        <v>5</v>
      </c>
    </row>
    <row r="6">
      <c r="A6" s="7" t="s">
        <v>6</v>
      </c>
      <c r="B6" s="8" t="s">
        <v>7</v>
      </c>
      <c r="C6" s="8" t="s">
        <v>8</v>
      </c>
    </row>
    <row r="7">
      <c r="A7" s="9" t="s">
        <v>9</v>
      </c>
      <c r="B7" s="6" t="s">
        <v>10</v>
      </c>
      <c r="C7" s="6" t="s">
        <v>11</v>
      </c>
    </row>
    <row r="8">
      <c r="A8" s="7" t="s">
        <v>12</v>
      </c>
      <c r="B8" s="8" t="s">
        <v>13</v>
      </c>
      <c r="C8" s="8" t="s">
        <v>14</v>
      </c>
    </row>
    <row r="9">
      <c r="A9" s="9" t="s">
        <v>15</v>
      </c>
      <c r="B9" s="6" t="s">
        <v>16</v>
      </c>
      <c r="C9" s="10" t="s">
        <v>17</v>
      </c>
    </row>
    <row r="10">
      <c r="A10" s="7" t="s">
        <v>18</v>
      </c>
      <c r="B10" s="8"/>
      <c r="C10" s="11"/>
    </row>
    <row r="11">
      <c r="A11" s="9" t="s">
        <v>19</v>
      </c>
      <c r="B11" s="9"/>
      <c r="C11" s="12"/>
    </row>
    <row r="12">
      <c r="A12" s="7" t="s">
        <v>20</v>
      </c>
      <c r="B12" s="7"/>
      <c r="C12" s="11"/>
    </row>
    <row r="13">
      <c r="A13" s="9" t="s">
        <v>21</v>
      </c>
      <c r="B13" s="9"/>
      <c r="C13" s="13"/>
    </row>
    <row r="14">
      <c r="A14" s="7" t="s">
        <v>22</v>
      </c>
      <c r="B14" s="8" t="s">
        <v>23</v>
      </c>
      <c r="C14" s="8" t="s">
        <v>24</v>
      </c>
    </row>
    <row r="15">
      <c r="A15" s="9" t="s">
        <v>25</v>
      </c>
      <c r="B15" s="6" t="s">
        <v>26</v>
      </c>
      <c r="C15" s="6" t="s">
        <v>27</v>
      </c>
    </row>
    <row r="16">
      <c r="A16" s="7" t="s">
        <v>28</v>
      </c>
      <c r="B16" s="8" t="s">
        <v>29</v>
      </c>
      <c r="C16" s="8" t="s">
        <v>27</v>
      </c>
    </row>
    <row r="17">
      <c r="A17" s="14"/>
      <c r="B17" s="14"/>
      <c r="C17" s="14"/>
    </row>
    <row r="18">
      <c r="A18" s="15"/>
      <c r="B18" s="15"/>
      <c r="C18" s="15"/>
    </row>
    <row r="19">
      <c r="A19" s="3" t="s">
        <v>30</v>
      </c>
      <c r="B19" s="4"/>
      <c r="C19" s="5"/>
    </row>
    <row r="20">
      <c r="A20" s="9" t="s">
        <v>31</v>
      </c>
      <c r="B20" s="6" t="s">
        <v>32</v>
      </c>
      <c r="C20" s="6" t="s">
        <v>11</v>
      </c>
    </row>
    <row r="21">
      <c r="A21" s="7" t="s">
        <v>33</v>
      </c>
      <c r="B21" s="8" t="s">
        <v>34</v>
      </c>
      <c r="C21" s="8" t="s">
        <v>35</v>
      </c>
    </row>
    <row r="22">
      <c r="A22" s="9" t="s">
        <v>12</v>
      </c>
      <c r="B22" s="6" t="s">
        <v>13</v>
      </c>
      <c r="C22" s="6" t="s">
        <v>36</v>
      </c>
    </row>
    <row r="23">
      <c r="A23" s="7" t="s">
        <v>37</v>
      </c>
      <c r="B23" s="8" t="s">
        <v>38</v>
      </c>
      <c r="C23" s="8" t="s">
        <v>8</v>
      </c>
    </row>
    <row r="25">
      <c r="A25" s="2" t="s">
        <v>39</v>
      </c>
    </row>
    <row r="26">
      <c r="A26" s="2" t="s">
        <v>40</v>
      </c>
    </row>
    <row r="27">
      <c r="A27" s="2" t="s">
        <v>41</v>
      </c>
    </row>
    <row r="59">
      <c r="A59" s="16" t="s">
        <v>42</v>
      </c>
    </row>
    <row r="60">
      <c r="A60" s="2" t="s">
        <v>43</v>
      </c>
    </row>
  </sheetData>
  <mergeCells count="4">
    <mergeCell ref="C9:C13"/>
    <mergeCell ref="A4:C4"/>
    <mergeCell ref="A19:C19"/>
    <mergeCell ref="A59:C59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1.29"/>
    <col customWidth="1" min="2" max="2" width="15.14"/>
  </cols>
  <sheetData>
    <row r="1" ht="15.75" customHeight="1">
      <c r="A1" s="17" t="s">
        <v>44</v>
      </c>
      <c r="B1" s="17" t="s">
        <v>45</v>
      </c>
    </row>
    <row r="2" ht="15.75" customHeight="1">
      <c r="A2" s="18" t="s">
        <v>46</v>
      </c>
      <c r="B2" s="19" t="str">
        <f>VLOOKUP(A2,Countries!A:B,2,0)</f>
        <v>Brasil</v>
      </c>
    </row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>
    <dataValidation type="list" allowBlank="1" showInputMessage="1" prompt="Países admitidos" sqref="A2">
      <formula1>Countries!$E$2:$E$100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 ht="15.75" customHeight="1">
      <c r="A1" s="20" t="str">
        <f>ImportJSON("https://api.mercadolibre.com/countries", "/", "noInherit,noTruncate")</f>
        <v>Id</v>
      </c>
      <c r="B1" s="21" t="s">
        <v>47</v>
      </c>
      <c r="C1" s="21" t="s">
        <v>48</v>
      </c>
      <c r="D1" s="21" t="s">
        <v>49</v>
      </c>
      <c r="E1" s="22" t="s">
        <v>50</v>
      </c>
      <c r="H1" s="23" t="s">
        <v>51</v>
      </c>
      <c r="I1" s="24" t="s">
        <v>52</v>
      </c>
    </row>
    <row r="2" ht="15.75" customHeight="1">
      <c r="A2" s="25" t="s">
        <v>53</v>
      </c>
      <c r="B2" s="25" t="s">
        <v>54</v>
      </c>
      <c r="C2" s="25" t="s">
        <v>55</v>
      </c>
      <c r="D2" s="25" t="s">
        <v>56</v>
      </c>
      <c r="E2" s="26" t="s">
        <v>53</v>
      </c>
    </row>
    <row r="3" ht="15.75" customHeight="1">
      <c r="A3" s="25" t="s">
        <v>57</v>
      </c>
      <c r="B3" s="25" t="s">
        <v>58</v>
      </c>
      <c r="C3" s="25" t="s">
        <v>59</v>
      </c>
      <c r="D3" s="25" t="s">
        <v>60</v>
      </c>
      <c r="E3" s="26" t="s">
        <v>46</v>
      </c>
      <c r="G3" s="27"/>
    </row>
    <row r="4" ht="15.75" customHeight="1">
      <c r="A4" s="25" t="s">
        <v>61</v>
      </c>
      <c r="B4" s="25" t="s">
        <v>62</v>
      </c>
      <c r="C4" s="25" t="s">
        <v>63</v>
      </c>
      <c r="D4" s="25" t="s">
        <v>64</v>
      </c>
      <c r="E4" s="26" t="s">
        <v>65</v>
      </c>
    </row>
    <row r="5" ht="15.75" customHeight="1">
      <c r="A5" s="25" t="s">
        <v>46</v>
      </c>
      <c r="B5" s="25" t="s">
        <v>66</v>
      </c>
      <c r="C5" s="25" t="s">
        <v>67</v>
      </c>
      <c r="D5" s="25" t="s">
        <v>68</v>
      </c>
      <c r="E5" s="26" t="s">
        <v>69</v>
      </c>
    </row>
    <row r="6" ht="15.75" customHeight="1">
      <c r="A6" s="25" t="s">
        <v>70</v>
      </c>
      <c r="B6" s="25" t="s">
        <v>71</v>
      </c>
      <c r="C6" s="25" t="s">
        <v>59</v>
      </c>
      <c r="D6" s="25" t="s">
        <v>60</v>
      </c>
      <c r="E6" s="26" t="s">
        <v>72</v>
      </c>
    </row>
    <row r="7" ht="15.75" customHeight="1">
      <c r="A7" s="25" t="s">
        <v>69</v>
      </c>
      <c r="B7" s="25" t="s">
        <v>73</v>
      </c>
      <c r="C7" s="25" t="s">
        <v>74</v>
      </c>
      <c r="D7" s="25" t="s">
        <v>75</v>
      </c>
      <c r="E7" s="26" t="s">
        <v>76</v>
      </c>
    </row>
    <row r="8" ht="15.75" customHeight="1">
      <c r="A8" s="25" t="s">
        <v>77</v>
      </c>
      <c r="B8" s="25" t="s">
        <v>78</v>
      </c>
      <c r="C8" s="25" t="s">
        <v>59</v>
      </c>
      <c r="D8" s="25" t="s">
        <v>60</v>
      </c>
      <c r="E8" s="28" t="s">
        <v>79</v>
      </c>
    </row>
    <row r="9" ht="15.75" customHeight="1">
      <c r="A9" s="25" t="s">
        <v>72</v>
      </c>
      <c r="B9" s="25" t="s">
        <v>80</v>
      </c>
      <c r="C9" s="25" t="s">
        <v>81</v>
      </c>
      <c r="D9" s="25" t="s">
        <v>82</v>
      </c>
      <c r="E9" s="29"/>
    </row>
    <row r="10" ht="15.75" customHeight="1">
      <c r="A10" s="25" t="s">
        <v>83</v>
      </c>
      <c r="B10" s="25" t="s">
        <v>84</v>
      </c>
      <c r="C10" s="25" t="s">
        <v>85</v>
      </c>
      <c r="D10" s="25" t="s">
        <v>86</v>
      </c>
      <c r="E10" s="29"/>
    </row>
    <row r="11" ht="15.75" customHeight="1">
      <c r="A11" s="25" t="s">
        <v>87</v>
      </c>
      <c r="B11" s="25" t="s">
        <v>88</v>
      </c>
      <c r="C11" s="25" t="s">
        <v>89</v>
      </c>
      <c r="D11" s="25" t="s">
        <v>90</v>
      </c>
      <c r="E11" s="29"/>
    </row>
    <row r="12" ht="15.75" customHeight="1">
      <c r="A12" s="25" t="s">
        <v>91</v>
      </c>
      <c r="B12" s="25" t="s">
        <v>92</v>
      </c>
      <c r="C12" s="25" t="s">
        <v>93</v>
      </c>
      <c r="D12" s="25" t="s">
        <v>60</v>
      </c>
      <c r="E12" s="29"/>
    </row>
    <row r="13" ht="15.75" customHeight="1">
      <c r="A13" s="30" t="s">
        <v>94</v>
      </c>
      <c r="B13" s="30" t="s">
        <v>95</v>
      </c>
      <c r="C13" s="30" t="s">
        <v>96</v>
      </c>
      <c r="D13" s="30" t="s">
        <v>60</v>
      </c>
      <c r="E13" s="29"/>
    </row>
    <row r="14" ht="15.75" customHeight="1">
      <c r="A14" s="25" t="s">
        <v>97</v>
      </c>
      <c r="B14" s="25" t="s">
        <v>98</v>
      </c>
      <c r="C14" s="25" t="s">
        <v>59</v>
      </c>
      <c r="D14" s="25" t="s">
        <v>60</v>
      </c>
      <c r="E14" s="29"/>
    </row>
    <row r="15" ht="15.75" customHeight="1">
      <c r="A15" s="30" t="s">
        <v>99</v>
      </c>
      <c r="B15" s="30" t="s">
        <v>100</v>
      </c>
      <c r="C15" s="30" t="s">
        <v>59</v>
      </c>
      <c r="D15" s="30" t="s">
        <v>60</v>
      </c>
      <c r="E15" s="29"/>
    </row>
    <row r="16" ht="15.75" customHeight="1">
      <c r="A16" s="25" t="s">
        <v>101</v>
      </c>
      <c r="B16" s="25" t="s">
        <v>102</v>
      </c>
      <c r="C16" s="25" t="s">
        <v>59</v>
      </c>
      <c r="D16" s="25" t="s">
        <v>60</v>
      </c>
      <c r="E16" s="29"/>
    </row>
    <row r="17" ht="15.75" customHeight="1">
      <c r="A17" s="25" t="s">
        <v>103</v>
      </c>
      <c r="B17" s="25" t="s">
        <v>104</v>
      </c>
      <c r="C17" s="25" t="s">
        <v>105</v>
      </c>
      <c r="D17" s="25" t="s">
        <v>106</v>
      </c>
      <c r="E17" s="29"/>
    </row>
    <row r="18" ht="15.75" customHeight="1">
      <c r="A18" s="25" t="s">
        <v>107</v>
      </c>
      <c r="B18" s="25" t="s">
        <v>108</v>
      </c>
      <c r="C18" s="25" t="s">
        <v>109</v>
      </c>
      <c r="D18" s="25" t="s">
        <v>110</v>
      </c>
      <c r="E18" s="29"/>
    </row>
    <row r="19" ht="15.75" customHeight="1">
      <c r="A19" s="25" t="s">
        <v>111</v>
      </c>
      <c r="B19" s="25" t="s">
        <v>112</v>
      </c>
      <c r="C19" s="25" t="s">
        <v>59</v>
      </c>
      <c r="D19" s="25" t="s">
        <v>60</v>
      </c>
      <c r="E19" s="29"/>
    </row>
    <row r="20" ht="15.75" customHeight="1">
      <c r="A20" s="25" t="s">
        <v>113</v>
      </c>
      <c r="B20" s="25" t="s">
        <v>114</v>
      </c>
      <c r="C20" s="25" t="s">
        <v>59</v>
      </c>
      <c r="D20" s="25" t="s">
        <v>60</v>
      </c>
      <c r="E20" s="29"/>
    </row>
    <row r="21" ht="15.75" customHeight="1">
      <c r="A21" s="25" t="s">
        <v>115</v>
      </c>
      <c r="B21" s="25" t="s">
        <v>116</v>
      </c>
      <c r="C21" s="25" t="s">
        <v>59</v>
      </c>
      <c r="D21" s="25" t="s">
        <v>60</v>
      </c>
      <c r="E21" s="29"/>
    </row>
    <row r="22" ht="15.75" customHeight="1">
      <c r="A22" s="25" t="s">
        <v>117</v>
      </c>
      <c r="B22" s="25" t="s">
        <v>118</v>
      </c>
      <c r="C22" s="25" t="s">
        <v>59</v>
      </c>
      <c r="D22" s="25" t="s">
        <v>60</v>
      </c>
      <c r="E22" s="29"/>
    </row>
    <row r="23" ht="15.75" customHeight="1">
      <c r="A23" s="30" t="s">
        <v>65</v>
      </c>
      <c r="B23" s="30" t="s">
        <v>119</v>
      </c>
      <c r="C23" s="30" t="s">
        <v>120</v>
      </c>
      <c r="D23" s="30" t="s">
        <v>121</v>
      </c>
    </row>
    <row r="24" ht="15.75" customHeight="1">
      <c r="A24" s="25" t="s">
        <v>122</v>
      </c>
      <c r="B24" s="25" t="s">
        <v>123</v>
      </c>
      <c r="C24" s="25" t="s">
        <v>124</v>
      </c>
      <c r="D24" s="25" t="s">
        <v>125</v>
      </c>
    </row>
    <row r="25" ht="15.75" customHeight="1">
      <c r="A25" s="30" t="s">
        <v>126</v>
      </c>
      <c r="B25" s="30" t="s">
        <v>127</v>
      </c>
      <c r="C25" s="30" t="s">
        <v>128</v>
      </c>
      <c r="D25" s="30" t="s">
        <v>60</v>
      </c>
    </row>
    <row r="26" ht="15.75" customHeight="1">
      <c r="A26" s="30" t="s">
        <v>129</v>
      </c>
      <c r="B26" s="30" t="s">
        <v>130</v>
      </c>
      <c r="C26" s="30" t="s">
        <v>131</v>
      </c>
      <c r="D26" s="30" t="s">
        <v>132</v>
      </c>
    </row>
    <row r="27" ht="15.75" customHeight="1">
      <c r="A27" s="30" t="s">
        <v>76</v>
      </c>
      <c r="B27" s="30" t="s">
        <v>133</v>
      </c>
      <c r="C27" s="30" t="s">
        <v>134</v>
      </c>
      <c r="D27" s="30" t="s">
        <v>135</v>
      </c>
    </row>
    <row r="28" ht="15.75" customHeight="1">
      <c r="A28" s="30" t="s">
        <v>136</v>
      </c>
      <c r="B28" s="30" t="s">
        <v>137</v>
      </c>
      <c r="C28" s="30" t="s">
        <v>138</v>
      </c>
      <c r="D28" s="30" t="s">
        <v>139</v>
      </c>
    </row>
    <row r="29" ht="15.75" customHeight="1">
      <c r="A29" s="30" t="s">
        <v>140</v>
      </c>
      <c r="B29" s="30" t="s">
        <v>141</v>
      </c>
      <c r="C29" s="30" t="s">
        <v>142</v>
      </c>
      <c r="D29" s="30" t="s">
        <v>60</v>
      </c>
    </row>
    <row r="30" ht="15.75" customHeight="1">
      <c r="A30" s="30" t="s">
        <v>143</v>
      </c>
      <c r="B30" s="30" t="s">
        <v>144</v>
      </c>
      <c r="C30" s="30" t="s">
        <v>145</v>
      </c>
      <c r="D30" s="30" t="s">
        <v>146</v>
      </c>
    </row>
    <row r="31" ht="15.75" customHeight="1">
      <c r="A31" s="25" t="s">
        <v>147</v>
      </c>
      <c r="B31" s="25" t="s">
        <v>148</v>
      </c>
      <c r="C31" s="25" t="s">
        <v>59</v>
      </c>
      <c r="D31" s="25" t="s">
        <v>60</v>
      </c>
    </row>
    <row r="32" ht="15.75" customHeight="1">
      <c r="A32" s="30" t="s">
        <v>149</v>
      </c>
      <c r="B32" s="30" t="s">
        <v>150</v>
      </c>
      <c r="C32" s="30" t="s">
        <v>59</v>
      </c>
      <c r="D32" s="30" t="s">
        <v>60</v>
      </c>
    </row>
    <row r="33" ht="15.75" customHeight="1">
      <c r="A33" s="30" t="s">
        <v>151</v>
      </c>
      <c r="B33" s="30" t="s">
        <v>152</v>
      </c>
      <c r="C33" s="30" t="s">
        <v>59</v>
      </c>
      <c r="D33" s="30" t="s">
        <v>60</v>
      </c>
    </row>
    <row r="34" ht="15.75" customHeight="1">
      <c r="A34" s="30" t="s">
        <v>153</v>
      </c>
      <c r="B34" s="30" t="s">
        <v>154</v>
      </c>
      <c r="C34" s="30" t="s">
        <v>59</v>
      </c>
      <c r="D34" s="30" t="s">
        <v>60</v>
      </c>
    </row>
    <row r="35" ht="15.75" customHeight="1">
      <c r="A35" s="30" t="s">
        <v>79</v>
      </c>
      <c r="B35" s="30" t="s">
        <v>155</v>
      </c>
      <c r="C35" s="30" t="s">
        <v>156</v>
      </c>
      <c r="D35" s="30" t="s">
        <v>157</v>
      </c>
    </row>
    <row r="36" ht="15.75" customHeight="1">
      <c r="A36" s="30" t="s">
        <v>158</v>
      </c>
      <c r="B36" s="30" t="s">
        <v>159</v>
      </c>
      <c r="C36" s="30" t="s">
        <v>160</v>
      </c>
      <c r="D36" s="30" t="s">
        <v>161</v>
      </c>
    </row>
    <row r="37" ht="15.75" customHeight="1">
      <c r="A37" s="30"/>
      <c r="B37" s="30"/>
      <c r="C37" s="30"/>
      <c r="D37" s="30"/>
    </row>
    <row r="38" ht="15.75" customHeight="1">
      <c r="A38" s="30"/>
      <c r="B38" s="30"/>
      <c r="C38" s="30"/>
      <c r="D38" s="30"/>
    </row>
    <row r="39" ht="15.75" customHeight="1">
      <c r="A39" s="30"/>
      <c r="B39" s="30"/>
      <c r="C39" s="30"/>
      <c r="D39" s="30"/>
    </row>
    <row r="40" ht="15.75" customHeight="1">
      <c r="A40" s="30"/>
      <c r="B40" s="30"/>
      <c r="C40" s="30"/>
      <c r="D40" s="30"/>
    </row>
    <row r="41" ht="15.75" customHeight="1">
      <c r="A41" s="30"/>
      <c r="B41" s="30"/>
      <c r="C41" s="30"/>
      <c r="D41" s="30"/>
    </row>
    <row r="42" ht="15.75" customHeight="1">
      <c r="A42" s="30"/>
      <c r="B42" s="30"/>
      <c r="C42" s="30"/>
      <c r="D42" s="30"/>
    </row>
    <row r="43" ht="15.75" customHeight="1">
      <c r="A43" s="30"/>
      <c r="B43" s="30"/>
      <c r="C43" s="30"/>
      <c r="D43" s="30"/>
    </row>
    <row r="44" ht="15.75" customHeight="1">
      <c r="A44" s="30"/>
      <c r="B44" s="30"/>
      <c r="C44" s="30"/>
      <c r="D44" s="30"/>
    </row>
    <row r="45" ht="15.75" customHeight="1">
      <c r="A45" s="30"/>
      <c r="B45" s="30"/>
      <c r="C45" s="30"/>
      <c r="D45" s="30"/>
    </row>
    <row r="46" ht="15.75" customHeight="1">
      <c r="A46" s="30"/>
      <c r="B46" s="30"/>
      <c r="C46" s="30"/>
      <c r="D46" s="30"/>
    </row>
    <row r="47" ht="15.75" customHeight="1">
      <c r="A47" s="30"/>
      <c r="B47" s="30"/>
      <c r="C47" s="30"/>
      <c r="D47" s="30"/>
    </row>
    <row r="48" ht="15.75" customHeight="1">
      <c r="A48" s="30"/>
      <c r="B48" s="30"/>
      <c r="C48" s="30"/>
      <c r="D48" s="30"/>
    </row>
    <row r="49" ht="15.75" customHeight="1">
      <c r="A49" s="30"/>
      <c r="B49" s="30"/>
      <c r="C49" s="30"/>
      <c r="D49" s="30"/>
    </row>
    <row r="50" ht="15.75" customHeight="1">
      <c r="A50" s="31"/>
      <c r="B50" s="31"/>
      <c r="C50" s="31"/>
      <c r="D50" s="31"/>
    </row>
    <row r="51" ht="15.75" customHeight="1">
      <c r="A51" s="31"/>
      <c r="B51" s="31"/>
      <c r="C51" s="31"/>
      <c r="D51" s="31"/>
    </row>
    <row r="52" ht="15.75" customHeight="1">
      <c r="A52" s="31"/>
      <c r="B52" s="31"/>
      <c r="C52" s="31"/>
      <c r="D52" s="31"/>
    </row>
    <row r="53" ht="15.75" customHeight="1">
      <c r="A53" s="31"/>
      <c r="B53" s="31"/>
      <c r="C53" s="31"/>
      <c r="D53" s="31"/>
    </row>
    <row r="54" ht="15.75" customHeight="1">
      <c r="A54" s="31"/>
      <c r="B54" s="31"/>
      <c r="C54" s="31"/>
      <c r="D54" s="31"/>
    </row>
    <row r="55" ht="15.75" customHeight="1">
      <c r="A55" s="31"/>
      <c r="B55" s="31"/>
      <c r="C55" s="31"/>
      <c r="D55" s="31"/>
    </row>
    <row r="56" ht="15.75" customHeight="1">
      <c r="A56" s="31"/>
      <c r="B56" s="31"/>
      <c r="C56" s="31"/>
      <c r="D56" s="31"/>
    </row>
    <row r="57" ht="15.75" customHeight="1">
      <c r="A57" s="31"/>
      <c r="B57" s="31"/>
      <c r="C57" s="31"/>
      <c r="D57" s="31"/>
    </row>
    <row r="58" ht="15.75" customHeight="1">
      <c r="A58" s="31"/>
      <c r="B58" s="31"/>
      <c r="C58" s="31"/>
      <c r="D58" s="31"/>
    </row>
    <row r="59" ht="15.75" customHeight="1">
      <c r="A59" s="31"/>
      <c r="B59" s="31"/>
      <c r="C59" s="31"/>
      <c r="D59" s="31"/>
    </row>
    <row r="60" ht="15.75" customHeight="1">
      <c r="A60" s="31"/>
      <c r="B60" s="31"/>
      <c r="C60" s="31"/>
      <c r="D60" s="31"/>
    </row>
    <row r="61" ht="15.75" customHeight="1">
      <c r="A61" s="31"/>
      <c r="B61" s="31"/>
      <c r="C61" s="31"/>
      <c r="D61" s="31"/>
    </row>
    <row r="62" ht="15.75" customHeight="1">
      <c r="A62" s="31"/>
      <c r="B62" s="31"/>
      <c r="C62" s="31"/>
      <c r="D62" s="31"/>
    </row>
    <row r="63" ht="15.75" customHeight="1">
      <c r="A63" s="31"/>
      <c r="B63" s="31"/>
      <c r="C63" s="31"/>
      <c r="D63" s="31"/>
    </row>
    <row r="64" ht="15.75" customHeight="1">
      <c r="A64" s="31"/>
      <c r="B64" s="31"/>
      <c r="C64" s="31"/>
      <c r="D64" s="31"/>
    </row>
    <row r="65" ht="15.75" customHeight="1">
      <c r="A65" s="31"/>
      <c r="B65" s="31"/>
      <c r="C65" s="31"/>
      <c r="D65" s="31"/>
    </row>
    <row r="66" ht="15.75" customHeight="1">
      <c r="A66" s="31"/>
      <c r="B66" s="31"/>
      <c r="C66" s="31"/>
      <c r="D66" s="31"/>
    </row>
    <row r="67" ht="15.75" customHeight="1">
      <c r="A67" s="31"/>
      <c r="B67" s="31"/>
      <c r="C67" s="31"/>
      <c r="D67" s="31"/>
    </row>
    <row r="68" ht="15.75" customHeight="1">
      <c r="A68" s="31"/>
      <c r="B68" s="31"/>
      <c r="C68" s="31"/>
      <c r="D68" s="31"/>
    </row>
    <row r="69" ht="15.75" customHeight="1">
      <c r="A69" s="31"/>
      <c r="B69" s="31"/>
      <c r="C69" s="31"/>
      <c r="D69" s="31"/>
    </row>
    <row r="70" ht="15.75" customHeight="1">
      <c r="A70" s="31"/>
      <c r="B70" s="31"/>
      <c r="C70" s="31"/>
      <c r="D70" s="31"/>
    </row>
    <row r="71" ht="15.75" customHeight="1">
      <c r="A71" s="31"/>
      <c r="B71" s="31"/>
      <c r="C71" s="31"/>
      <c r="D71" s="31"/>
    </row>
    <row r="72" ht="15.75" customHeight="1">
      <c r="A72" s="31"/>
      <c r="B72" s="31"/>
      <c r="C72" s="31"/>
      <c r="D72" s="31"/>
    </row>
    <row r="73" ht="15.75" customHeight="1">
      <c r="A73" s="31"/>
      <c r="B73" s="31"/>
      <c r="C73" s="31"/>
      <c r="D73" s="31"/>
    </row>
    <row r="74" ht="15.75" customHeight="1">
      <c r="A74" s="31"/>
      <c r="B74" s="31"/>
      <c r="C74" s="31"/>
      <c r="D74" s="31"/>
    </row>
    <row r="75" ht="15.75" customHeight="1">
      <c r="A75" s="31"/>
      <c r="B75" s="31"/>
      <c r="C75" s="31"/>
      <c r="D75" s="31"/>
    </row>
    <row r="76" ht="15.75" customHeight="1">
      <c r="A76" s="31"/>
      <c r="B76" s="31"/>
      <c r="C76" s="31"/>
      <c r="D76" s="31"/>
    </row>
    <row r="77" ht="15.75" customHeight="1">
      <c r="A77" s="31"/>
      <c r="B77" s="31"/>
      <c r="C77" s="31"/>
      <c r="D77" s="31"/>
    </row>
    <row r="78" ht="15.75" customHeight="1">
      <c r="A78" s="31"/>
      <c r="B78" s="31"/>
      <c r="C78" s="31"/>
      <c r="D78" s="31"/>
    </row>
    <row r="79" ht="15.75" customHeight="1">
      <c r="A79" s="31"/>
      <c r="B79" s="31"/>
      <c r="C79" s="31"/>
      <c r="D79" s="31"/>
    </row>
    <row r="80" ht="15.75" customHeight="1">
      <c r="A80" s="31"/>
      <c r="B80" s="31"/>
      <c r="C80" s="31"/>
      <c r="D80" s="31"/>
    </row>
    <row r="81" ht="15.75" customHeight="1">
      <c r="A81" s="31"/>
      <c r="B81" s="31"/>
      <c r="C81" s="31"/>
      <c r="D81" s="31"/>
    </row>
    <row r="82" ht="15.75" customHeight="1">
      <c r="A82" s="31"/>
      <c r="B82" s="31"/>
      <c r="C82" s="31"/>
      <c r="D82" s="31"/>
    </row>
    <row r="83" ht="15.75" customHeight="1">
      <c r="A83" s="31"/>
      <c r="B83" s="31"/>
      <c r="C83" s="31"/>
      <c r="D83" s="31"/>
    </row>
    <row r="84" ht="15.75" customHeight="1">
      <c r="A84" s="31"/>
      <c r="B84" s="31"/>
      <c r="C84" s="31"/>
      <c r="D84" s="31"/>
    </row>
    <row r="85" ht="15.75" customHeight="1">
      <c r="A85" s="31"/>
      <c r="B85" s="31"/>
      <c r="C85" s="31"/>
      <c r="D85" s="31"/>
    </row>
    <row r="86" ht="15.75" customHeight="1">
      <c r="A86" s="31"/>
      <c r="B86" s="31"/>
      <c r="C86" s="31"/>
      <c r="D86" s="31"/>
    </row>
    <row r="87" ht="15.75" customHeight="1">
      <c r="A87" s="31"/>
      <c r="B87" s="31"/>
      <c r="C87" s="31"/>
      <c r="D87" s="31"/>
    </row>
    <row r="88" ht="15.75" customHeight="1">
      <c r="A88" s="31"/>
      <c r="B88" s="31"/>
      <c r="C88" s="31"/>
      <c r="D88" s="31"/>
    </row>
    <row r="89" ht="15.75" customHeight="1">
      <c r="A89" s="31"/>
      <c r="B89" s="31"/>
      <c r="C89" s="31"/>
      <c r="D89" s="31"/>
    </row>
    <row r="90" ht="15.75" customHeight="1">
      <c r="A90" s="31"/>
      <c r="B90" s="31"/>
      <c r="C90" s="31"/>
      <c r="D90" s="31"/>
    </row>
    <row r="91" ht="15.75" customHeight="1">
      <c r="A91" s="31"/>
      <c r="B91" s="31"/>
      <c r="C91" s="31"/>
      <c r="D91" s="31"/>
    </row>
    <row r="92" ht="15.75" customHeight="1">
      <c r="A92" s="31"/>
      <c r="B92" s="31"/>
      <c r="C92" s="31"/>
      <c r="D92" s="31"/>
    </row>
    <row r="93" ht="15.75" customHeight="1">
      <c r="A93" s="31"/>
      <c r="B93" s="31"/>
      <c r="C93" s="31"/>
      <c r="D93" s="31"/>
    </row>
    <row r="94" ht="15.75" customHeight="1">
      <c r="A94" s="31"/>
      <c r="B94" s="31"/>
      <c r="C94" s="31"/>
      <c r="D94" s="31"/>
    </row>
    <row r="95" ht="15.75" customHeight="1">
      <c r="A95" s="31"/>
      <c r="B95" s="31"/>
      <c r="C95" s="31"/>
      <c r="D95" s="31"/>
    </row>
    <row r="96" ht="15.75" customHeight="1">
      <c r="A96" s="31"/>
      <c r="B96" s="31"/>
      <c r="C96" s="31"/>
      <c r="D96" s="31"/>
    </row>
    <row r="97" ht="15.75" customHeight="1">
      <c r="A97" s="31"/>
      <c r="B97" s="31"/>
      <c r="C97" s="31"/>
      <c r="D97" s="31"/>
    </row>
    <row r="98" ht="15.75" customHeight="1">
      <c r="A98" s="31"/>
      <c r="B98" s="31"/>
      <c r="C98" s="31"/>
      <c r="D98" s="31"/>
    </row>
    <row r="99" ht="15.75" customHeight="1">
      <c r="A99" s="31"/>
      <c r="B99" s="31"/>
      <c r="C99" s="31"/>
      <c r="D99" s="31"/>
    </row>
    <row r="100" ht="15.75" customHeight="1">
      <c r="A100" s="31"/>
      <c r="B100" s="31"/>
      <c r="C100" s="31"/>
      <c r="D100" s="31"/>
    </row>
    <row r="101" ht="15.75" customHeight="1">
      <c r="A101" s="31"/>
      <c r="B101" s="31"/>
      <c r="C101" s="31"/>
      <c r="D101" s="31"/>
    </row>
    <row r="102" ht="15.75" customHeight="1">
      <c r="A102" s="31"/>
      <c r="B102" s="31"/>
      <c r="C102" s="31"/>
      <c r="D102" s="31"/>
    </row>
    <row r="103" ht="15.75" customHeight="1">
      <c r="A103" s="31"/>
      <c r="B103" s="31"/>
      <c r="C103" s="31"/>
      <c r="D103" s="31"/>
    </row>
    <row r="104" ht="15.75" customHeight="1">
      <c r="A104" s="31"/>
      <c r="B104" s="31"/>
      <c r="C104" s="31"/>
      <c r="D104" s="31"/>
    </row>
    <row r="105" ht="15.75" customHeight="1">
      <c r="A105" s="31"/>
      <c r="B105" s="31"/>
      <c r="C105" s="31"/>
      <c r="D105" s="31"/>
    </row>
    <row r="106" ht="15.75" customHeight="1">
      <c r="A106" s="31"/>
      <c r="B106" s="31"/>
      <c r="C106" s="31"/>
      <c r="D106" s="31"/>
    </row>
    <row r="107" ht="15.75" customHeight="1">
      <c r="A107" s="31"/>
      <c r="B107" s="31"/>
      <c r="C107" s="31"/>
      <c r="D107" s="31"/>
    </row>
    <row r="108" ht="15.75" customHeight="1">
      <c r="A108" s="31"/>
      <c r="B108" s="31"/>
      <c r="C108" s="31"/>
      <c r="D108" s="31"/>
    </row>
    <row r="109" ht="15.75" customHeight="1">
      <c r="A109" s="31"/>
      <c r="B109" s="31"/>
      <c r="C109" s="31"/>
      <c r="D109" s="31"/>
    </row>
    <row r="110" ht="15.75" customHeight="1">
      <c r="A110" s="31"/>
      <c r="B110" s="31"/>
      <c r="C110" s="31"/>
      <c r="D110" s="31"/>
    </row>
    <row r="111" ht="15.75" customHeight="1">
      <c r="A111" s="31"/>
      <c r="B111" s="31"/>
      <c r="C111" s="31"/>
      <c r="D111" s="31"/>
    </row>
    <row r="112" ht="15.75" customHeight="1">
      <c r="A112" s="31"/>
      <c r="B112" s="31"/>
      <c r="C112" s="31"/>
      <c r="D112" s="31"/>
    </row>
    <row r="113" ht="15.75" customHeight="1">
      <c r="A113" s="31"/>
      <c r="B113" s="31"/>
      <c r="C113" s="31"/>
      <c r="D113" s="31"/>
    </row>
    <row r="114" ht="15.75" customHeight="1">
      <c r="A114" s="31"/>
      <c r="B114" s="31"/>
      <c r="C114" s="31"/>
      <c r="D114" s="31"/>
    </row>
    <row r="115" ht="15.75" customHeight="1">
      <c r="A115" s="31"/>
      <c r="B115" s="31"/>
      <c r="C115" s="31"/>
      <c r="D115" s="31"/>
    </row>
    <row r="116" ht="15.75" customHeight="1">
      <c r="A116" s="31"/>
      <c r="B116" s="31"/>
      <c r="C116" s="31"/>
      <c r="D116" s="31"/>
    </row>
    <row r="117" ht="15.75" customHeight="1">
      <c r="A117" s="31"/>
      <c r="B117" s="31"/>
      <c r="C117" s="31"/>
      <c r="D117" s="31"/>
    </row>
    <row r="118" ht="15.75" customHeight="1">
      <c r="A118" s="31"/>
      <c r="B118" s="31"/>
      <c r="C118" s="31"/>
      <c r="D118" s="31"/>
    </row>
    <row r="119" ht="15.75" customHeight="1">
      <c r="A119" s="31"/>
      <c r="B119" s="31"/>
      <c r="C119" s="31"/>
      <c r="D119" s="31"/>
    </row>
    <row r="120" ht="15.75" customHeight="1">
      <c r="A120" s="31"/>
      <c r="B120" s="31"/>
      <c r="C120" s="31"/>
      <c r="D120" s="31"/>
    </row>
    <row r="121" ht="15.75" customHeight="1">
      <c r="A121" s="31"/>
      <c r="B121" s="31"/>
      <c r="C121" s="31"/>
      <c r="D121" s="31"/>
    </row>
    <row r="122" ht="15.75" customHeight="1">
      <c r="A122" s="31"/>
      <c r="B122" s="31"/>
      <c r="C122" s="31"/>
      <c r="D122" s="31"/>
    </row>
    <row r="123" ht="15.75" customHeight="1">
      <c r="A123" s="31"/>
      <c r="B123" s="31"/>
      <c r="C123" s="31"/>
      <c r="D123" s="31"/>
    </row>
    <row r="124" ht="15.75" customHeight="1">
      <c r="A124" s="31"/>
      <c r="B124" s="31"/>
      <c r="C124" s="31"/>
      <c r="D124" s="31"/>
    </row>
    <row r="125" ht="15.75" customHeight="1">
      <c r="A125" s="31"/>
      <c r="B125" s="31"/>
      <c r="C125" s="31"/>
      <c r="D125" s="31"/>
    </row>
    <row r="126" ht="15.75" customHeight="1">
      <c r="A126" s="31"/>
      <c r="B126" s="31"/>
      <c r="C126" s="31"/>
      <c r="D126" s="31"/>
    </row>
    <row r="127" ht="15.75" customHeight="1">
      <c r="A127" s="31"/>
      <c r="B127" s="31"/>
      <c r="C127" s="31"/>
      <c r="D127" s="31"/>
    </row>
    <row r="128" ht="15.75" customHeight="1">
      <c r="A128" s="31"/>
      <c r="B128" s="31"/>
      <c r="C128" s="31"/>
      <c r="D128" s="31"/>
    </row>
    <row r="129" ht="15.75" customHeight="1">
      <c r="A129" s="31"/>
      <c r="B129" s="31"/>
      <c r="C129" s="31"/>
      <c r="D129" s="31"/>
    </row>
    <row r="130" ht="15.75" customHeight="1">
      <c r="A130" s="31"/>
      <c r="B130" s="31"/>
      <c r="C130" s="31"/>
      <c r="D130" s="31"/>
    </row>
    <row r="131" ht="15.75" customHeight="1">
      <c r="A131" s="31"/>
      <c r="B131" s="31"/>
      <c r="C131" s="31"/>
      <c r="D131" s="31"/>
    </row>
    <row r="132" ht="15.75" customHeight="1">
      <c r="A132" s="31"/>
      <c r="B132" s="31"/>
      <c r="C132" s="31"/>
      <c r="D132" s="31"/>
    </row>
    <row r="133" ht="15.75" customHeight="1">
      <c r="A133" s="31"/>
      <c r="B133" s="31"/>
      <c r="C133" s="31"/>
      <c r="D133" s="31"/>
    </row>
    <row r="134" ht="15.75" customHeight="1">
      <c r="A134" s="31"/>
      <c r="B134" s="31"/>
      <c r="C134" s="31"/>
      <c r="D134" s="31"/>
    </row>
    <row r="135" ht="15.75" customHeight="1">
      <c r="A135" s="31"/>
      <c r="B135" s="31"/>
      <c r="C135" s="31"/>
      <c r="D135" s="31"/>
    </row>
    <row r="136" ht="15.75" customHeight="1">
      <c r="A136" s="31"/>
      <c r="B136" s="31"/>
      <c r="C136" s="31"/>
      <c r="D136" s="31"/>
    </row>
    <row r="137" ht="15.75" customHeight="1">
      <c r="A137" s="31"/>
      <c r="B137" s="31"/>
      <c r="C137" s="31"/>
      <c r="D137" s="31"/>
    </row>
    <row r="138" ht="15.75" customHeight="1">
      <c r="A138" s="31"/>
      <c r="B138" s="31"/>
      <c r="C138" s="31"/>
      <c r="D138" s="31"/>
    </row>
    <row r="139" ht="15.75" customHeight="1">
      <c r="A139" s="31"/>
      <c r="B139" s="31"/>
      <c r="C139" s="31"/>
      <c r="D139" s="31"/>
    </row>
    <row r="140" ht="15.75" customHeight="1">
      <c r="A140" s="31"/>
      <c r="B140" s="31"/>
      <c r="C140" s="31"/>
      <c r="D140" s="31"/>
    </row>
    <row r="141" ht="15.75" customHeight="1">
      <c r="A141" s="31"/>
      <c r="B141" s="31"/>
      <c r="C141" s="31"/>
      <c r="D141" s="31"/>
    </row>
    <row r="142" ht="15.75" customHeight="1">
      <c r="A142" s="31"/>
      <c r="B142" s="31"/>
      <c r="C142" s="31"/>
      <c r="D142" s="31"/>
    </row>
    <row r="143" ht="15.75" customHeight="1">
      <c r="A143" s="31"/>
      <c r="B143" s="31"/>
      <c r="C143" s="31"/>
      <c r="D143" s="31"/>
    </row>
    <row r="144" ht="15.75" customHeight="1">
      <c r="A144" s="31"/>
      <c r="B144" s="31"/>
      <c r="C144" s="31"/>
      <c r="D144" s="31"/>
    </row>
    <row r="145" ht="15.75" customHeight="1">
      <c r="A145" s="31"/>
      <c r="B145" s="31"/>
      <c r="C145" s="31"/>
      <c r="D145" s="31"/>
    </row>
    <row r="146" ht="15.75" customHeight="1">
      <c r="A146" s="31"/>
      <c r="B146" s="31"/>
      <c r="C146" s="31"/>
      <c r="D146" s="31"/>
    </row>
    <row r="147" ht="15.75" customHeight="1">
      <c r="A147" s="31"/>
      <c r="B147" s="31"/>
      <c r="C147" s="31"/>
      <c r="D147" s="31"/>
    </row>
    <row r="148" ht="15.75" customHeight="1">
      <c r="A148" s="31"/>
      <c r="B148" s="31"/>
      <c r="C148" s="31"/>
      <c r="D148" s="31"/>
    </row>
    <row r="149" ht="15.75" customHeight="1">
      <c r="A149" s="31"/>
      <c r="B149" s="31"/>
      <c r="C149" s="31"/>
      <c r="D149" s="31"/>
    </row>
    <row r="150" ht="15.75" customHeight="1">
      <c r="A150" s="31"/>
      <c r="B150" s="31"/>
      <c r="C150" s="31"/>
      <c r="D150" s="31"/>
    </row>
    <row r="151" ht="15.75" customHeight="1">
      <c r="A151" s="31"/>
      <c r="B151" s="31"/>
      <c r="C151" s="31"/>
      <c r="D151" s="31"/>
    </row>
    <row r="152" ht="15.75" customHeight="1">
      <c r="A152" s="31"/>
      <c r="B152" s="31"/>
      <c r="C152" s="31"/>
      <c r="D152" s="31"/>
    </row>
    <row r="153" ht="15.75" customHeight="1">
      <c r="A153" s="31"/>
      <c r="B153" s="31"/>
      <c r="C153" s="31"/>
      <c r="D153" s="31"/>
    </row>
    <row r="154" ht="15.75" customHeight="1">
      <c r="A154" s="31"/>
      <c r="B154" s="31"/>
      <c r="C154" s="31"/>
      <c r="D154" s="31"/>
    </row>
    <row r="155" ht="15.75" customHeight="1">
      <c r="A155" s="31"/>
      <c r="B155" s="31"/>
      <c r="C155" s="31"/>
      <c r="D155" s="31"/>
    </row>
    <row r="156" ht="15.75" customHeight="1">
      <c r="A156" s="31"/>
      <c r="B156" s="31"/>
      <c r="C156" s="31"/>
      <c r="D156" s="31"/>
    </row>
    <row r="157" ht="15.75" customHeight="1">
      <c r="A157" s="31"/>
      <c r="B157" s="31"/>
      <c r="C157" s="31"/>
      <c r="D157" s="31"/>
    </row>
    <row r="158" ht="15.75" customHeight="1">
      <c r="A158" s="31"/>
      <c r="B158" s="31"/>
      <c r="C158" s="31"/>
      <c r="D158" s="31"/>
    </row>
    <row r="159" ht="15.75" customHeight="1">
      <c r="A159" s="31"/>
      <c r="B159" s="31"/>
      <c r="C159" s="31"/>
      <c r="D159" s="31"/>
    </row>
    <row r="160" ht="15.75" customHeight="1">
      <c r="A160" s="31"/>
      <c r="B160" s="31"/>
      <c r="C160" s="31"/>
      <c r="D160" s="31"/>
    </row>
    <row r="161" ht="15.75" customHeight="1">
      <c r="A161" s="31"/>
      <c r="B161" s="31"/>
      <c r="C161" s="31"/>
      <c r="D161" s="31"/>
    </row>
    <row r="162" ht="15.75" customHeight="1">
      <c r="A162" s="31"/>
      <c r="B162" s="31"/>
      <c r="C162" s="31"/>
      <c r="D162" s="31"/>
    </row>
    <row r="163" ht="15.75" customHeight="1">
      <c r="A163" s="31"/>
      <c r="B163" s="31"/>
      <c r="C163" s="31"/>
      <c r="D163" s="31"/>
    </row>
    <row r="164" ht="15.75" customHeight="1">
      <c r="A164" s="31"/>
      <c r="B164" s="31"/>
      <c r="C164" s="31"/>
      <c r="D164" s="31"/>
    </row>
    <row r="165" ht="15.75" customHeight="1">
      <c r="A165" s="31"/>
      <c r="B165" s="31"/>
      <c r="C165" s="31"/>
      <c r="D165" s="31"/>
    </row>
    <row r="166" ht="15.75" customHeight="1">
      <c r="A166" s="31"/>
      <c r="B166" s="31"/>
      <c r="C166" s="31"/>
      <c r="D166" s="31"/>
    </row>
    <row r="167" ht="15.75" customHeight="1">
      <c r="A167" s="31"/>
      <c r="B167" s="31"/>
      <c r="C167" s="31"/>
      <c r="D167" s="31"/>
    </row>
    <row r="168" ht="15.75" customHeight="1">
      <c r="A168" s="31"/>
      <c r="B168" s="31"/>
      <c r="C168" s="31"/>
      <c r="D168" s="31"/>
    </row>
    <row r="169" ht="15.75" customHeight="1">
      <c r="A169" s="31"/>
      <c r="B169" s="31"/>
      <c r="C169" s="31"/>
      <c r="D169" s="31"/>
    </row>
    <row r="170" ht="15.75" customHeight="1">
      <c r="A170" s="31"/>
      <c r="B170" s="31"/>
      <c r="C170" s="31"/>
      <c r="D170" s="31"/>
    </row>
    <row r="171" ht="15.75" customHeight="1">
      <c r="A171" s="31"/>
      <c r="B171" s="31"/>
      <c r="C171" s="31"/>
      <c r="D171" s="31"/>
    </row>
    <row r="172" ht="15.75" customHeight="1">
      <c r="A172" s="31"/>
      <c r="B172" s="31"/>
      <c r="C172" s="31"/>
      <c r="D172" s="31"/>
    </row>
    <row r="173" ht="15.75" customHeight="1">
      <c r="A173" s="31"/>
      <c r="B173" s="31"/>
      <c r="C173" s="31"/>
      <c r="D173" s="31"/>
    </row>
    <row r="174" ht="15.75" customHeight="1">
      <c r="A174" s="31"/>
      <c r="B174" s="31"/>
      <c r="C174" s="31"/>
      <c r="D174" s="31"/>
    </row>
    <row r="175" ht="15.75" customHeight="1">
      <c r="A175" s="31"/>
      <c r="B175" s="31"/>
      <c r="C175" s="31"/>
      <c r="D175" s="31"/>
    </row>
    <row r="176" ht="15.75" customHeight="1">
      <c r="A176" s="31"/>
      <c r="B176" s="31"/>
      <c r="C176" s="31"/>
      <c r="D176" s="31"/>
    </row>
    <row r="177" ht="15.75" customHeight="1">
      <c r="A177" s="31"/>
      <c r="B177" s="31"/>
      <c r="C177" s="31"/>
      <c r="D177" s="31"/>
    </row>
    <row r="178" ht="15.75" customHeight="1">
      <c r="A178" s="31"/>
      <c r="B178" s="31"/>
      <c r="C178" s="31"/>
      <c r="D178" s="31"/>
    </row>
    <row r="179" ht="15.75" customHeight="1">
      <c r="A179" s="31"/>
      <c r="B179" s="31"/>
      <c r="C179" s="31"/>
      <c r="D179" s="31"/>
    </row>
    <row r="180" ht="15.75" customHeight="1">
      <c r="A180" s="31"/>
      <c r="B180" s="31"/>
      <c r="C180" s="31"/>
      <c r="D180" s="31"/>
    </row>
    <row r="181" ht="15.75" customHeight="1">
      <c r="A181" s="31"/>
      <c r="B181" s="31"/>
      <c r="C181" s="31"/>
      <c r="D181" s="31"/>
    </row>
    <row r="182" ht="15.75" customHeight="1">
      <c r="A182" s="31"/>
      <c r="B182" s="31"/>
      <c r="C182" s="31"/>
      <c r="D182" s="31"/>
    </row>
    <row r="183" ht="15.75" customHeight="1">
      <c r="A183" s="31"/>
      <c r="B183" s="31"/>
      <c r="C183" s="31"/>
      <c r="D183" s="31"/>
    </row>
    <row r="184" ht="15.75" customHeight="1">
      <c r="A184" s="31"/>
      <c r="B184" s="31"/>
      <c r="C184" s="31"/>
      <c r="D184" s="31"/>
    </row>
    <row r="185" ht="15.75" customHeight="1">
      <c r="A185" s="31"/>
      <c r="B185" s="31"/>
      <c r="C185" s="31"/>
      <c r="D185" s="31"/>
    </row>
    <row r="186" ht="15.75" customHeight="1">
      <c r="A186" s="31"/>
      <c r="B186" s="31"/>
      <c r="C186" s="31"/>
      <c r="D186" s="31"/>
    </row>
    <row r="187" ht="15.75" customHeight="1">
      <c r="A187" s="31"/>
      <c r="B187" s="31"/>
      <c r="C187" s="31"/>
      <c r="D187" s="31"/>
    </row>
    <row r="188" ht="15.75" customHeight="1">
      <c r="A188" s="31"/>
      <c r="B188" s="31"/>
      <c r="C188" s="31"/>
      <c r="D188" s="31"/>
    </row>
    <row r="189" ht="15.75" customHeight="1">
      <c r="A189" s="31"/>
      <c r="B189" s="31"/>
      <c r="C189" s="31"/>
      <c r="D189" s="31"/>
    </row>
    <row r="190" ht="15.75" customHeight="1">
      <c r="A190" s="31"/>
      <c r="B190" s="31"/>
      <c r="C190" s="31"/>
      <c r="D190" s="31"/>
    </row>
    <row r="191" ht="15.75" customHeight="1">
      <c r="A191" s="31"/>
      <c r="B191" s="31"/>
      <c r="C191" s="31"/>
      <c r="D191" s="31"/>
    </row>
    <row r="192" ht="15.75" customHeight="1">
      <c r="A192" s="31"/>
      <c r="B192" s="31"/>
      <c r="C192" s="31"/>
      <c r="D192" s="31"/>
    </row>
    <row r="193" ht="15.75" customHeight="1">
      <c r="A193" s="31"/>
      <c r="B193" s="31"/>
      <c r="C193" s="31"/>
      <c r="D193" s="31"/>
    </row>
    <row r="194" ht="15.75" customHeight="1">
      <c r="A194" s="31"/>
      <c r="B194" s="31"/>
      <c r="C194" s="31"/>
      <c r="D194" s="31"/>
    </row>
    <row r="195" ht="15.75" customHeight="1">
      <c r="A195" s="31"/>
      <c r="B195" s="31"/>
      <c r="C195" s="31"/>
      <c r="D195" s="31"/>
    </row>
    <row r="196" ht="15.75" customHeight="1">
      <c r="A196" s="31"/>
      <c r="B196" s="31"/>
      <c r="C196" s="31"/>
      <c r="D196" s="31"/>
    </row>
    <row r="197" ht="15.75" customHeight="1">
      <c r="A197" s="31"/>
      <c r="B197" s="31"/>
      <c r="C197" s="31"/>
      <c r="D197" s="31"/>
    </row>
    <row r="198" ht="15.75" customHeight="1">
      <c r="A198" s="31"/>
      <c r="B198" s="31"/>
      <c r="C198" s="31"/>
      <c r="D198" s="31"/>
    </row>
    <row r="199" ht="15.75" customHeight="1">
      <c r="A199" s="31"/>
      <c r="B199" s="31"/>
      <c r="C199" s="31"/>
      <c r="D199" s="31"/>
    </row>
    <row r="200" ht="15.75" customHeight="1">
      <c r="A200" s="31"/>
      <c r="B200" s="31"/>
      <c r="C200" s="31"/>
      <c r="D200" s="31"/>
    </row>
    <row r="201" ht="15.75" customHeight="1">
      <c r="A201" s="31"/>
      <c r="B201" s="31"/>
      <c r="C201" s="31"/>
      <c r="D201" s="31"/>
    </row>
    <row r="202" ht="15.75" customHeight="1">
      <c r="A202" s="31"/>
      <c r="B202" s="31"/>
      <c r="C202" s="31"/>
      <c r="D202" s="31"/>
    </row>
    <row r="203" ht="15.75" customHeight="1">
      <c r="A203" s="31"/>
      <c r="B203" s="31"/>
      <c r="C203" s="31"/>
      <c r="D203" s="31"/>
    </row>
    <row r="204" ht="15.75" customHeight="1">
      <c r="A204" s="31"/>
      <c r="B204" s="31"/>
      <c r="C204" s="31"/>
      <c r="D204" s="31"/>
    </row>
    <row r="205" ht="15.75" customHeight="1">
      <c r="A205" s="31"/>
      <c r="B205" s="31"/>
      <c r="C205" s="31"/>
      <c r="D205" s="31"/>
    </row>
    <row r="206" ht="15.75" customHeight="1">
      <c r="A206" s="31"/>
      <c r="B206" s="31"/>
      <c r="C206" s="31"/>
      <c r="D206" s="31"/>
    </row>
    <row r="207" ht="15.75" customHeight="1">
      <c r="A207" s="31"/>
      <c r="B207" s="31"/>
      <c r="C207" s="31"/>
      <c r="D207" s="31"/>
    </row>
    <row r="208" ht="15.75" customHeight="1">
      <c r="A208" s="31"/>
      <c r="B208" s="31"/>
      <c r="C208" s="31"/>
      <c r="D208" s="31"/>
    </row>
    <row r="209" ht="15.75" customHeight="1">
      <c r="A209" s="31"/>
      <c r="B209" s="31"/>
      <c r="C209" s="31"/>
      <c r="D209" s="31"/>
    </row>
    <row r="210" ht="15.75" customHeight="1">
      <c r="A210" s="31"/>
      <c r="B210" s="31"/>
      <c r="C210" s="31"/>
      <c r="D210" s="31"/>
    </row>
    <row r="211" ht="15.75" customHeight="1">
      <c r="A211" s="31"/>
      <c r="B211" s="31"/>
      <c r="C211" s="31"/>
      <c r="D211" s="31"/>
    </row>
    <row r="212" ht="15.75" customHeight="1">
      <c r="A212" s="31"/>
      <c r="B212" s="31"/>
      <c r="C212" s="31"/>
      <c r="D212" s="31"/>
    </row>
    <row r="213" ht="15.75" customHeight="1">
      <c r="A213" s="31"/>
      <c r="B213" s="31"/>
      <c r="C213" s="31"/>
      <c r="D213" s="31"/>
    </row>
    <row r="214" ht="15.75" customHeight="1">
      <c r="A214" s="31"/>
      <c r="B214" s="31"/>
      <c r="C214" s="31"/>
      <c r="D214" s="31"/>
    </row>
    <row r="215" ht="15.75" customHeight="1">
      <c r="A215" s="31"/>
      <c r="B215" s="31"/>
      <c r="C215" s="31"/>
      <c r="D215" s="31"/>
    </row>
    <row r="216" ht="15.75" customHeight="1">
      <c r="A216" s="31"/>
      <c r="B216" s="31"/>
      <c r="C216" s="31"/>
      <c r="D216" s="31"/>
    </row>
    <row r="217" ht="15.75" customHeight="1">
      <c r="A217" s="31"/>
      <c r="B217" s="31"/>
      <c r="C217" s="31"/>
      <c r="D217" s="31"/>
    </row>
    <row r="218" ht="15.75" customHeight="1">
      <c r="A218" s="31"/>
      <c r="B218" s="31"/>
      <c r="C218" s="31"/>
      <c r="D218" s="31"/>
    </row>
    <row r="219" ht="15.75" customHeight="1">
      <c r="A219" s="31"/>
      <c r="B219" s="31"/>
      <c r="C219" s="31"/>
      <c r="D219" s="31"/>
    </row>
    <row r="220" ht="15.75" customHeight="1">
      <c r="A220" s="31"/>
      <c r="B220" s="31"/>
      <c r="C220" s="31"/>
      <c r="D220" s="31"/>
    </row>
    <row r="221" ht="15.75" customHeight="1">
      <c r="A221" s="31"/>
      <c r="B221" s="31"/>
      <c r="C221" s="31"/>
      <c r="D221" s="31"/>
    </row>
    <row r="222" ht="15.75" customHeight="1">
      <c r="A222" s="31"/>
      <c r="B222" s="31"/>
      <c r="C222" s="31"/>
      <c r="D222" s="31"/>
    </row>
    <row r="223" ht="15.75" customHeight="1">
      <c r="A223" s="31"/>
      <c r="B223" s="31"/>
      <c r="C223" s="31"/>
      <c r="D223" s="31"/>
    </row>
    <row r="224" ht="15.75" customHeight="1">
      <c r="A224" s="31"/>
      <c r="B224" s="31"/>
      <c r="C224" s="31"/>
      <c r="D224" s="31"/>
    </row>
    <row r="225" ht="15.75" customHeight="1">
      <c r="A225" s="31"/>
      <c r="B225" s="31"/>
      <c r="C225" s="31"/>
      <c r="D225" s="31"/>
    </row>
    <row r="226" ht="15.75" customHeight="1">
      <c r="A226" s="31"/>
      <c r="B226" s="31"/>
      <c r="C226" s="31"/>
      <c r="D226" s="31"/>
    </row>
    <row r="227" ht="15.75" customHeight="1">
      <c r="A227" s="31"/>
      <c r="B227" s="31"/>
      <c r="C227" s="31"/>
      <c r="D227" s="31"/>
    </row>
    <row r="228" ht="15.75" customHeight="1">
      <c r="A228" s="31"/>
      <c r="B228" s="31"/>
      <c r="C228" s="31"/>
      <c r="D228" s="31"/>
    </row>
    <row r="229" ht="15.75" customHeight="1">
      <c r="A229" s="31"/>
      <c r="B229" s="31"/>
      <c r="C229" s="31"/>
      <c r="D229" s="31"/>
    </row>
    <row r="230" ht="15.75" customHeight="1">
      <c r="A230" s="31"/>
      <c r="B230" s="31"/>
      <c r="C230" s="31"/>
      <c r="D230" s="31"/>
    </row>
    <row r="231" ht="15.75" customHeight="1">
      <c r="A231" s="31"/>
      <c r="B231" s="31"/>
      <c r="C231" s="31"/>
      <c r="D231" s="31"/>
    </row>
    <row r="232" ht="15.75" customHeight="1">
      <c r="A232" s="31"/>
      <c r="B232" s="31"/>
      <c r="C232" s="31"/>
      <c r="D232" s="31"/>
    </row>
    <row r="233" ht="15.75" customHeight="1">
      <c r="A233" s="31"/>
      <c r="B233" s="31"/>
      <c r="C233" s="31"/>
      <c r="D233" s="31"/>
    </row>
    <row r="234" ht="15.75" customHeight="1">
      <c r="A234" s="31"/>
      <c r="B234" s="31"/>
      <c r="C234" s="31"/>
      <c r="D234" s="31"/>
    </row>
    <row r="235" ht="15.75" customHeight="1">
      <c r="A235" s="31"/>
      <c r="B235" s="31"/>
      <c r="C235" s="31"/>
      <c r="D235" s="31"/>
    </row>
    <row r="236" ht="15.75" customHeight="1">
      <c r="A236" s="31"/>
      <c r="B236" s="31"/>
      <c r="C236" s="31"/>
      <c r="D236" s="31"/>
    </row>
    <row r="237" ht="15.75" customHeight="1">
      <c r="A237" s="31"/>
      <c r="B237" s="31"/>
      <c r="C237" s="31"/>
      <c r="D237" s="31"/>
    </row>
    <row r="238" ht="15.75" customHeight="1">
      <c r="A238" s="31"/>
      <c r="B238" s="31"/>
      <c r="C238" s="31"/>
      <c r="D238" s="31"/>
    </row>
    <row r="239" ht="15.75" customHeight="1">
      <c r="A239" s="31"/>
      <c r="B239" s="31"/>
      <c r="C239" s="31"/>
      <c r="D239" s="31"/>
    </row>
    <row r="240" ht="15.75" customHeight="1">
      <c r="A240" s="31"/>
      <c r="B240" s="31"/>
      <c r="C240" s="31"/>
      <c r="D240" s="31"/>
    </row>
    <row r="241" ht="15.75" customHeight="1">
      <c r="A241" s="31"/>
      <c r="B241" s="31"/>
      <c r="C241" s="31"/>
      <c r="D241" s="31"/>
    </row>
    <row r="242" ht="15.75" customHeight="1">
      <c r="A242" s="31"/>
      <c r="B242" s="31"/>
      <c r="C242" s="31"/>
      <c r="D242" s="31"/>
    </row>
    <row r="243" ht="15.75" customHeight="1">
      <c r="A243" s="31"/>
      <c r="B243" s="31"/>
      <c r="C243" s="31"/>
      <c r="D243" s="31"/>
    </row>
    <row r="244" ht="15.75" customHeight="1">
      <c r="A244" s="31"/>
      <c r="B244" s="31"/>
      <c r="C244" s="31"/>
      <c r="D244" s="31"/>
    </row>
    <row r="245" ht="15.75" customHeight="1">
      <c r="A245" s="31"/>
      <c r="B245" s="31"/>
      <c r="C245" s="31"/>
      <c r="D245" s="31"/>
    </row>
    <row r="246" ht="15.75" customHeight="1">
      <c r="A246" s="31"/>
      <c r="B246" s="31"/>
      <c r="C246" s="31"/>
      <c r="D246" s="31"/>
    </row>
    <row r="247" ht="15.75" customHeight="1">
      <c r="A247" s="31"/>
      <c r="B247" s="31"/>
      <c r="C247" s="31"/>
      <c r="D247" s="31"/>
    </row>
    <row r="248" ht="15.75" customHeight="1">
      <c r="A248" s="31"/>
      <c r="B248" s="31"/>
      <c r="C248" s="31"/>
      <c r="D248" s="31"/>
    </row>
    <row r="249" ht="15.75" customHeight="1">
      <c r="A249" s="31"/>
      <c r="B249" s="31"/>
      <c r="C249" s="31"/>
      <c r="D249" s="31"/>
    </row>
    <row r="250" ht="15.75" customHeight="1">
      <c r="A250" s="31"/>
      <c r="B250" s="31"/>
      <c r="C250" s="31"/>
      <c r="D250" s="31"/>
    </row>
    <row r="251" ht="15.75" customHeight="1">
      <c r="A251" s="31"/>
      <c r="B251" s="31"/>
      <c r="C251" s="31"/>
      <c r="D251" s="31"/>
    </row>
    <row r="252" ht="15.75" customHeight="1">
      <c r="A252" s="31"/>
      <c r="B252" s="31"/>
      <c r="C252" s="31"/>
      <c r="D252" s="31"/>
    </row>
    <row r="253" ht="15.75" customHeight="1">
      <c r="A253" s="31"/>
      <c r="B253" s="31"/>
      <c r="C253" s="31"/>
      <c r="D253" s="31"/>
    </row>
    <row r="254" ht="15.75" customHeight="1">
      <c r="A254" s="31"/>
      <c r="B254" s="31"/>
      <c r="C254" s="31"/>
      <c r="D254" s="31"/>
    </row>
    <row r="255" ht="15.75" customHeight="1">
      <c r="A255" s="31"/>
      <c r="B255" s="31"/>
      <c r="C255" s="31"/>
      <c r="D255" s="31"/>
    </row>
    <row r="256" ht="15.75" customHeight="1">
      <c r="A256" s="31"/>
      <c r="B256" s="31"/>
      <c r="C256" s="31"/>
      <c r="D256" s="31"/>
    </row>
    <row r="257" ht="15.75" customHeight="1">
      <c r="A257" s="31"/>
      <c r="B257" s="31"/>
      <c r="C257" s="31"/>
      <c r="D257" s="31"/>
    </row>
    <row r="258" ht="15.75" customHeight="1">
      <c r="A258" s="31"/>
      <c r="B258" s="31"/>
      <c r="C258" s="31"/>
      <c r="D258" s="31"/>
    </row>
    <row r="259" ht="15.75" customHeight="1">
      <c r="A259" s="31"/>
      <c r="B259" s="31"/>
      <c r="C259" s="31"/>
      <c r="D259" s="31"/>
    </row>
    <row r="260" ht="15.75" customHeight="1">
      <c r="A260" s="31"/>
      <c r="B260" s="31"/>
      <c r="C260" s="31"/>
      <c r="D260" s="31"/>
    </row>
    <row r="261" ht="15.75" customHeight="1">
      <c r="A261" s="31"/>
      <c r="B261" s="31"/>
      <c r="C261" s="31"/>
      <c r="D261" s="31"/>
    </row>
    <row r="262" ht="15.75" customHeight="1">
      <c r="A262" s="31"/>
      <c r="B262" s="31"/>
      <c r="C262" s="31"/>
      <c r="D262" s="31"/>
    </row>
    <row r="263" ht="15.75" customHeight="1">
      <c r="A263" s="31"/>
      <c r="B263" s="31"/>
      <c r="C263" s="31"/>
      <c r="D263" s="31"/>
    </row>
    <row r="264" ht="15.75" customHeight="1">
      <c r="A264" s="31"/>
      <c r="B264" s="31"/>
      <c r="C264" s="31"/>
      <c r="D264" s="31"/>
    </row>
    <row r="265" ht="15.75" customHeight="1">
      <c r="A265" s="31"/>
      <c r="B265" s="31"/>
      <c r="C265" s="31"/>
      <c r="D265" s="31"/>
    </row>
    <row r="266" ht="15.75" customHeight="1">
      <c r="A266" s="31"/>
      <c r="B266" s="31"/>
      <c r="C266" s="31"/>
      <c r="D266" s="31"/>
    </row>
    <row r="267" ht="15.75" customHeight="1">
      <c r="A267" s="31"/>
      <c r="B267" s="31"/>
      <c r="C267" s="31"/>
      <c r="D267" s="31"/>
    </row>
    <row r="268" ht="15.75" customHeight="1">
      <c r="A268" s="31"/>
      <c r="B268" s="31"/>
      <c r="C268" s="31"/>
      <c r="D268" s="31"/>
    </row>
    <row r="269" ht="15.75" customHeight="1">
      <c r="A269" s="31"/>
      <c r="B269" s="31"/>
      <c r="C269" s="31"/>
      <c r="D269" s="31"/>
    </row>
    <row r="270" ht="15.75" customHeight="1">
      <c r="A270" s="31"/>
      <c r="B270" s="31"/>
      <c r="C270" s="31"/>
      <c r="D270" s="31"/>
    </row>
    <row r="271" ht="15.75" customHeight="1">
      <c r="A271" s="31"/>
      <c r="B271" s="31"/>
      <c r="C271" s="31"/>
      <c r="D271" s="31"/>
    </row>
    <row r="272" ht="15.75" customHeight="1">
      <c r="A272" s="31"/>
      <c r="B272" s="31"/>
      <c r="C272" s="31"/>
      <c r="D272" s="31"/>
    </row>
    <row r="273" ht="15.75" customHeight="1">
      <c r="A273" s="31"/>
      <c r="B273" s="31"/>
      <c r="C273" s="31"/>
      <c r="D273" s="31"/>
    </row>
    <row r="274" ht="15.75" customHeight="1">
      <c r="A274" s="31"/>
      <c r="B274" s="31"/>
      <c r="C274" s="31"/>
      <c r="D274" s="31"/>
    </row>
    <row r="275" ht="15.75" customHeight="1">
      <c r="A275" s="31"/>
      <c r="B275" s="31"/>
      <c r="C275" s="31"/>
      <c r="D275" s="31"/>
    </row>
    <row r="276" ht="15.75" customHeight="1">
      <c r="A276" s="31"/>
      <c r="B276" s="31"/>
      <c r="C276" s="31"/>
      <c r="D276" s="31"/>
    </row>
    <row r="277" ht="15.75" customHeight="1">
      <c r="A277" s="31"/>
      <c r="B277" s="31"/>
      <c r="C277" s="31"/>
      <c r="D277" s="31"/>
    </row>
    <row r="278" ht="15.75" customHeight="1">
      <c r="A278" s="31"/>
      <c r="B278" s="31"/>
      <c r="C278" s="31"/>
      <c r="D278" s="31"/>
    </row>
    <row r="279" ht="15.75" customHeight="1">
      <c r="A279" s="31"/>
      <c r="B279" s="31"/>
      <c r="C279" s="31"/>
      <c r="D279" s="31"/>
    </row>
    <row r="280" ht="15.75" customHeight="1">
      <c r="A280" s="31"/>
      <c r="B280" s="31"/>
      <c r="C280" s="31"/>
      <c r="D280" s="31"/>
    </row>
    <row r="281" ht="15.75" customHeight="1">
      <c r="A281" s="31"/>
      <c r="B281" s="31"/>
      <c r="C281" s="31"/>
      <c r="D281" s="31"/>
    </row>
    <row r="282" ht="15.75" customHeight="1">
      <c r="A282" s="31"/>
      <c r="B282" s="31"/>
      <c r="C282" s="31"/>
      <c r="D282" s="31"/>
    </row>
    <row r="283" ht="15.75" customHeight="1">
      <c r="A283" s="31"/>
      <c r="B283" s="31"/>
      <c r="C283" s="31"/>
      <c r="D283" s="31"/>
    </row>
    <row r="284" ht="15.75" customHeight="1">
      <c r="A284" s="31"/>
      <c r="B284" s="31"/>
      <c r="C284" s="31"/>
      <c r="D284" s="31"/>
    </row>
    <row r="285" ht="15.75" customHeight="1">
      <c r="A285" s="31"/>
      <c r="B285" s="31"/>
      <c r="C285" s="31"/>
      <c r="D285" s="31"/>
    </row>
    <row r="286" ht="15.75" customHeight="1">
      <c r="A286" s="31"/>
      <c r="B286" s="31"/>
      <c r="C286" s="31"/>
      <c r="D286" s="31"/>
    </row>
    <row r="287" ht="15.75" customHeight="1">
      <c r="A287" s="31"/>
      <c r="B287" s="31"/>
      <c r="C287" s="31"/>
      <c r="D287" s="31"/>
    </row>
    <row r="288" ht="15.75" customHeight="1">
      <c r="A288" s="31"/>
      <c r="B288" s="31"/>
      <c r="C288" s="31"/>
      <c r="D288" s="31"/>
    </row>
    <row r="289" ht="15.75" customHeight="1">
      <c r="A289" s="31"/>
      <c r="B289" s="31"/>
      <c r="C289" s="31"/>
      <c r="D289" s="31"/>
    </row>
    <row r="290" ht="15.75" customHeight="1">
      <c r="A290" s="31"/>
      <c r="B290" s="31"/>
      <c r="C290" s="31"/>
      <c r="D290" s="31"/>
    </row>
    <row r="291" ht="15.75" customHeight="1">
      <c r="A291" s="31"/>
      <c r="B291" s="31"/>
      <c r="C291" s="31"/>
      <c r="D291" s="31"/>
    </row>
    <row r="292" ht="15.75" customHeight="1">
      <c r="A292" s="31"/>
      <c r="B292" s="31"/>
      <c r="C292" s="31"/>
      <c r="D292" s="31"/>
    </row>
    <row r="293" ht="15.75" customHeight="1">
      <c r="A293" s="31"/>
      <c r="B293" s="31"/>
      <c r="C293" s="31"/>
      <c r="D293" s="31"/>
    </row>
    <row r="294" ht="15.75" customHeight="1">
      <c r="A294" s="31"/>
      <c r="B294" s="31"/>
      <c r="C294" s="31"/>
      <c r="D294" s="31"/>
    </row>
    <row r="295" ht="15.75" customHeight="1">
      <c r="A295" s="31"/>
      <c r="B295" s="31"/>
      <c r="C295" s="31"/>
      <c r="D295" s="31"/>
    </row>
    <row r="296" ht="15.75" customHeight="1">
      <c r="A296" s="31"/>
      <c r="B296" s="31"/>
      <c r="C296" s="31"/>
      <c r="D296" s="31"/>
    </row>
    <row r="297" ht="15.75" customHeight="1">
      <c r="A297" s="31"/>
      <c r="B297" s="31"/>
      <c r="C297" s="31"/>
      <c r="D297" s="31"/>
    </row>
    <row r="298" ht="15.75" customHeight="1">
      <c r="A298" s="31"/>
      <c r="B298" s="31"/>
      <c r="C298" s="31"/>
      <c r="D298" s="31"/>
    </row>
    <row r="299" ht="15.75" customHeight="1">
      <c r="A299" s="31"/>
      <c r="B299" s="31"/>
      <c r="C299" s="31"/>
      <c r="D299" s="31"/>
    </row>
    <row r="300" ht="15.75" customHeight="1">
      <c r="A300" s="31"/>
      <c r="B300" s="31"/>
      <c r="C300" s="31"/>
      <c r="D300" s="31"/>
    </row>
    <row r="301" ht="15.75" customHeight="1">
      <c r="A301" s="31"/>
      <c r="B301" s="31"/>
      <c r="C301" s="31"/>
      <c r="D301" s="31"/>
    </row>
    <row r="302" ht="15.75" customHeight="1">
      <c r="A302" s="31"/>
      <c r="B302" s="31"/>
      <c r="C302" s="31"/>
      <c r="D302" s="31"/>
    </row>
    <row r="303" ht="15.75" customHeight="1">
      <c r="A303" s="31"/>
      <c r="B303" s="31"/>
      <c r="C303" s="31"/>
      <c r="D303" s="31"/>
    </row>
    <row r="304" ht="15.75" customHeight="1">
      <c r="A304" s="31"/>
      <c r="B304" s="31"/>
      <c r="C304" s="31"/>
      <c r="D304" s="31"/>
    </row>
    <row r="305" ht="15.75" customHeight="1">
      <c r="A305" s="31"/>
      <c r="B305" s="31"/>
      <c r="C305" s="31"/>
      <c r="D305" s="31"/>
    </row>
    <row r="306" ht="15.75" customHeight="1">
      <c r="A306" s="31"/>
      <c r="B306" s="31"/>
      <c r="C306" s="31"/>
      <c r="D306" s="31"/>
    </row>
    <row r="307" ht="15.75" customHeight="1">
      <c r="A307" s="31"/>
      <c r="B307" s="31"/>
      <c r="C307" s="31"/>
      <c r="D307" s="31"/>
    </row>
    <row r="308" ht="15.75" customHeight="1">
      <c r="A308" s="31"/>
      <c r="B308" s="31"/>
      <c r="C308" s="31"/>
      <c r="D308" s="31"/>
    </row>
    <row r="309" ht="15.75" customHeight="1">
      <c r="A309" s="31"/>
      <c r="B309" s="31"/>
      <c r="C309" s="31"/>
      <c r="D309" s="31"/>
    </row>
    <row r="310" ht="15.75" customHeight="1">
      <c r="A310" s="31"/>
      <c r="B310" s="31"/>
      <c r="C310" s="31"/>
      <c r="D310" s="31"/>
    </row>
    <row r="311" ht="15.75" customHeight="1">
      <c r="A311" s="31"/>
      <c r="B311" s="31"/>
      <c r="C311" s="31"/>
      <c r="D311" s="31"/>
    </row>
    <row r="312" ht="15.75" customHeight="1">
      <c r="A312" s="31"/>
      <c r="B312" s="31"/>
      <c r="C312" s="31"/>
      <c r="D312" s="31"/>
    </row>
    <row r="313" ht="15.75" customHeight="1">
      <c r="A313" s="31"/>
      <c r="B313" s="31"/>
      <c r="C313" s="31"/>
      <c r="D313" s="31"/>
    </row>
    <row r="314" ht="15.75" customHeight="1">
      <c r="A314" s="31"/>
      <c r="B314" s="31"/>
      <c r="C314" s="31"/>
      <c r="D314" s="31"/>
    </row>
    <row r="315" ht="15.75" customHeight="1">
      <c r="A315" s="31"/>
      <c r="B315" s="31"/>
      <c r="C315" s="31"/>
      <c r="D315" s="31"/>
    </row>
    <row r="316" ht="15.75" customHeight="1">
      <c r="A316" s="31"/>
      <c r="B316" s="31"/>
      <c r="C316" s="31"/>
      <c r="D316" s="31"/>
    </row>
    <row r="317" ht="15.75" customHeight="1">
      <c r="A317" s="31"/>
      <c r="B317" s="31"/>
      <c r="C317" s="31"/>
      <c r="D317" s="31"/>
    </row>
    <row r="318" ht="15.75" customHeight="1">
      <c r="A318" s="31"/>
      <c r="B318" s="31"/>
      <c r="C318" s="31"/>
      <c r="D318" s="31"/>
    </row>
    <row r="319" ht="15.75" customHeight="1">
      <c r="A319" s="31"/>
      <c r="B319" s="31"/>
      <c r="C319" s="31"/>
      <c r="D319" s="31"/>
    </row>
    <row r="320" ht="15.75" customHeight="1">
      <c r="A320" s="31"/>
      <c r="B320" s="31"/>
      <c r="C320" s="31"/>
      <c r="D320" s="31"/>
    </row>
    <row r="321" ht="15.75" customHeight="1">
      <c r="A321" s="31"/>
      <c r="B321" s="31"/>
      <c r="C321" s="31"/>
      <c r="D321" s="31"/>
    </row>
    <row r="322" ht="15.75" customHeight="1">
      <c r="A322" s="31"/>
      <c r="B322" s="31"/>
      <c r="C322" s="31"/>
      <c r="D322" s="31"/>
    </row>
    <row r="323" ht="15.75" customHeight="1">
      <c r="A323" s="31"/>
      <c r="B323" s="31"/>
      <c r="C323" s="31"/>
      <c r="D323" s="31"/>
    </row>
    <row r="324" ht="15.75" customHeight="1">
      <c r="A324" s="31"/>
      <c r="B324" s="31"/>
      <c r="C324" s="31"/>
      <c r="D324" s="31"/>
    </row>
    <row r="325" ht="15.75" customHeight="1">
      <c r="A325" s="31"/>
      <c r="B325" s="31"/>
      <c r="C325" s="31"/>
      <c r="D325" s="31"/>
    </row>
    <row r="326" ht="15.75" customHeight="1">
      <c r="A326" s="31"/>
      <c r="B326" s="31"/>
      <c r="C326" s="31"/>
      <c r="D326" s="31"/>
    </row>
    <row r="327" ht="15.75" customHeight="1">
      <c r="A327" s="31"/>
      <c r="B327" s="31"/>
      <c r="C327" s="31"/>
      <c r="D327" s="31"/>
    </row>
    <row r="328" ht="15.75" customHeight="1">
      <c r="A328" s="31"/>
      <c r="B328" s="31"/>
      <c r="C328" s="31"/>
      <c r="D328" s="31"/>
    </row>
    <row r="329" ht="15.75" customHeight="1">
      <c r="A329" s="31"/>
      <c r="B329" s="31"/>
      <c r="C329" s="31"/>
      <c r="D329" s="31"/>
    </row>
    <row r="330" ht="15.75" customHeight="1">
      <c r="A330" s="31"/>
      <c r="B330" s="31"/>
      <c r="C330" s="31"/>
      <c r="D330" s="31"/>
    </row>
    <row r="331" ht="15.75" customHeight="1">
      <c r="A331" s="31"/>
      <c r="B331" s="31"/>
      <c r="C331" s="31"/>
      <c r="D331" s="31"/>
    </row>
    <row r="332" ht="15.75" customHeight="1">
      <c r="A332" s="31"/>
      <c r="B332" s="31"/>
      <c r="C332" s="31"/>
      <c r="D332" s="31"/>
    </row>
    <row r="333" ht="15.75" customHeight="1">
      <c r="A333" s="31"/>
      <c r="B333" s="31"/>
      <c r="C333" s="31"/>
      <c r="D333" s="31"/>
    </row>
    <row r="334" ht="15.75" customHeight="1">
      <c r="A334" s="31"/>
      <c r="B334" s="31"/>
      <c r="C334" s="31"/>
      <c r="D334" s="31"/>
    </row>
    <row r="335" ht="15.75" customHeight="1">
      <c r="A335" s="31"/>
      <c r="B335" s="31"/>
      <c r="C335" s="31"/>
      <c r="D335" s="31"/>
    </row>
    <row r="336" ht="15.75" customHeight="1">
      <c r="A336" s="31"/>
      <c r="B336" s="31"/>
      <c r="C336" s="31"/>
      <c r="D336" s="31"/>
    </row>
    <row r="337" ht="15.75" customHeight="1">
      <c r="A337" s="31"/>
      <c r="B337" s="31"/>
      <c r="C337" s="31"/>
      <c r="D337" s="31"/>
    </row>
    <row r="338" ht="15.75" customHeight="1">
      <c r="A338" s="31"/>
      <c r="B338" s="31"/>
      <c r="C338" s="31"/>
      <c r="D338" s="31"/>
    </row>
    <row r="339" ht="15.75" customHeight="1">
      <c r="A339" s="31"/>
      <c r="B339" s="31"/>
      <c r="C339" s="31"/>
      <c r="D339" s="31"/>
    </row>
    <row r="340" ht="15.75" customHeight="1">
      <c r="A340" s="31"/>
      <c r="B340" s="31"/>
      <c r="C340" s="31"/>
      <c r="D340" s="31"/>
    </row>
    <row r="341" ht="15.75" customHeight="1">
      <c r="A341" s="31"/>
      <c r="B341" s="31"/>
      <c r="C341" s="31"/>
      <c r="D341" s="31"/>
    </row>
    <row r="342" ht="15.75" customHeight="1">
      <c r="A342" s="31"/>
      <c r="B342" s="31"/>
      <c r="C342" s="31"/>
      <c r="D342" s="31"/>
    </row>
    <row r="343" ht="15.75" customHeight="1">
      <c r="A343" s="31"/>
      <c r="B343" s="31"/>
      <c r="C343" s="31"/>
      <c r="D343" s="31"/>
    </row>
    <row r="344" ht="15.75" customHeight="1">
      <c r="A344" s="31"/>
      <c r="B344" s="31"/>
      <c r="C344" s="31"/>
      <c r="D344" s="31"/>
    </row>
    <row r="345" ht="15.75" customHeight="1">
      <c r="A345" s="31"/>
      <c r="B345" s="31"/>
      <c r="C345" s="31"/>
      <c r="D345" s="31"/>
    </row>
    <row r="346" ht="15.75" customHeight="1">
      <c r="A346" s="31"/>
      <c r="B346" s="31"/>
      <c r="C346" s="31"/>
      <c r="D346" s="31"/>
    </row>
    <row r="347" ht="15.75" customHeight="1">
      <c r="A347" s="31"/>
      <c r="B347" s="31"/>
      <c r="C347" s="31"/>
      <c r="D347" s="31"/>
    </row>
    <row r="348" ht="15.75" customHeight="1">
      <c r="A348" s="31"/>
      <c r="B348" s="31"/>
      <c r="C348" s="31"/>
      <c r="D348" s="31"/>
    </row>
    <row r="349" ht="15.75" customHeight="1">
      <c r="A349" s="31"/>
      <c r="B349" s="31"/>
      <c r="C349" s="31"/>
      <c r="D349" s="31"/>
    </row>
    <row r="350" ht="15.75" customHeight="1">
      <c r="A350" s="31"/>
      <c r="B350" s="31"/>
      <c r="C350" s="31"/>
      <c r="D350" s="31"/>
    </row>
    <row r="351" ht="15.75" customHeight="1">
      <c r="A351" s="31"/>
      <c r="B351" s="31"/>
      <c r="C351" s="31"/>
      <c r="D351" s="31"/>
    </row>
    <row r="352" ht="15.75" customHeight="1">
      <c r="A352" s="31"/>
      <c r="B352" s="31"/>
      <c r="C352" s="31"/>
      <c r="D352" s="31"/>
    </row>
    <row r="353" ht="15.75" customHeight="1">
      <c r="A353" s="31"/>
      <c r="B353" s="31"/>
      <c r="C353" s="31"/>
      <c r="D353" s="31"/>
    </row>
    <row r="354" ht="15.75" customHeight="1">
      <c r="A354" s="31"/>
      <c r="B354" s="31"/>
      <c r="C354" s="31"/>
      <c r="D354" s="31"/>
    </row>
    <row r="355" ht="15.75" customHeight="1">
      <c r="A355" s="31"/>
      <c r="B355" s="31"/>
      <c r="C355" s="31"/>
      <c r="D355" s="31"/>
    </row>
    <row r="356" ht="15.75" customHeight="1">
      <c r="A356" s="31"/>
      <c r="B356" s="31"/>
      <c r="C356" s="31"/>
      <c r="D356" s="31"/>
    </row>
    <row r="357" ht="15.75" customHeight="1">
      <c r="A357" s="31"/>
      <c r="B357" s="31"/>
      <c r="C357" s="31"/>
      <c r="D357" s="31"/>
    </row>
    <row r="358" ht="15.75" customHeight="1">
      <c r="A358" s="31"/>
      <c r="B358" s="31"/>
      <c r="C358" s="31"/>
      <c r="D358" s="31"/>
    </row>
    <row r="359" ht="15.75" customHeight="1">
      <c r="A359" s="31"/>
      <c r="B359" s="31"/>
      <c r="C359" s="31"/>
      <c r="D359" s="31"/>
    </row>
    <row r="360" ht="15.75" customHeight="1">
      <c r="A360" s="31"/>
      <c r="B360" s="31"/>
      <c r="C360" s="31"/>
      <c r="D360" s="31"/>
    </row>
    <row r="361" ht="15.75" customHeight="1">
      <c r="A361" s="31"/>
      <c r="B361" s="31"/>
      <c r="C361" s="31"/>
      <c r="D361" s="31"/>
    </row>
    <row r="362" ht="15.75" customHeight="1">
      <c r="A362" s="31"/>
      <c r="B362" s="31"/>
      <c r="C362" s="31"/>
      <c r="D362" s="31"/>
    </row>
    <row r="363" ht="15.75" customHeight="1">
      <c r="A363" s="31"/>
      <c r="B363" s="31"/>
      <c r="C363" s="31"/>
      <c r="D363" s="31"/>
    </row>
    <row r="364" ht="15.75" customHeight="1">
      <c r="A364" s="31"/>
      <c r="B364" s="31"/>
      <c r="C364" s="31"/>
      <c r="D364" s="31"/>
    </row>
    <row r="365" ht="15.75" customHeight="1">
      <c r="A365" s="31"/>
      <c r="B365" s="31"/>
      <c r="C365" s="31"/>
      <c r="D365" s="31"/>
    </row>
    <row r="366" ht="15.75" customHeight="1">
      <c r="A366" s="31"/>
      <c r="B366" s="31"/>
      <c r="C366" s="31"/>
      <c r="D366" s="31"/>
    </row>
    <row r="367" ht="15.75" customHeight="1">
      <c r="A367" s="31"/>
      <c r="B367" s="31"/>
      <c r="C367" s="31"/>
      <c r="D367" s="31"/>
    </row>
    <row r="368" ht="15.75" customHeight="1">
      <c r="A368" s="31"/>
      <c r="B368" s="31"/>
      <c r="C368" s="31"/>
      <c r="D368" s="31"/>
    </row>
    <row r="369" ht="15.75" customHeight="1">
      <c r="A369" s="31"/>
      <c r="B369" s="31"/>
      <c r="C369" s="31"/>
      <c r="D369" s="31"/>
    </row>
    <row r="370" ht="15.75" customHeight="1">
      <c r="A370" s="31"/>
      <c r="B370" s="31"/>
      <c r="C370" s="31"/>
      <c r="D370" s="31"/>
    </row>
    <row r="371" ht="15.75" customHeight="1">
      <c r="A371" s="31"/>
      <c r="B371" s="31"/>
      <c r="C371" s="31"/>
      <c r="D371" s="31"/>
    </row>
    <row r="372" ht="15.75" customHeight="1">
      <c r="A372" s="31"/>
      <c r="B372" s="31"/>
      <c r="C372" s="31"/>
      <c r="D372" s="31"/>
    </row>
    <row r="373" ht="15.75" customHeight="1">
      <c r="A373" s="31"/>
      <c r="B373" s="31"/>
      <c r="C373" s="31"/>
      <c r="D373" s="31"/>
    </row>
    <row r="374" ht="15.75" customHeight="1">
      <c r="A374" s="31"/>
      <c r="B374" s="31"/>
      <c r="C374" s="31"/>
      <c r="D374" s="31"/>
    </row>
    <row r="375" ht="15.75" customHeight="1">
      <c r="A375" s="31"/>
      <c r="B375" s="31"/>
      <c r="C375" s="31"/>
      <c r="D375" s="31"/>
    </row>
    <row r="376" ht="15.75" customHeight="1">
      <c r="A376" s="31"/>
      <c r="B376" s="31"/>
      <c r="C376" s="31"/>
      <c r="D376" s="31"/>
    </row>
    <row r="377" ht="15.75" customHeight="1">
      <c r="A377" s="31"/>
      <c r="B377" s="31"/>
      <c r="C377" s="31"/>
      <c r="D377" s="31"/>
    </row>
    <row r="378" ht="15.75" customHeight="1">
      <c r="A378" s="31"/>
      <c r="B378" s="31"/>
      <c r="C378" s="31"/>
      <c r="D378" s="31"/>
    </row>
    <row r="379" ht="15.75" customHeight="1">
      <c r="A379" s="31"/>
      <c r="B379" s="31"/>
      <c r="C379" s="31"/>
      <c r="D379" s="31"/>
    </row>
    <row r="380" ht="15.75" customHeight="1">
      <c r="A380" s="31"/>
      <c r="B380" s="31"/>
      <c r="C380" s="31"/>
      <c r="D380" s="31"/>
    </row>
    <row r="381" ht="15.75" customHeight="1">
      <c r="A381" s="31"/>
      <c r="B381" s="31"/>
      <c r="C381" s="31"/>
      <c r="D381" s="31"/>
    </row>
    <row r="382" ht="15.75" customHeight="1">
      <c r="A382" s="31"/>
      <c r="B382" s="31"/>
      <c r="C382" s="31"/>
      <c r="D382" s="31"/>
    </row>
    <row r="383" ht="15.75" customHeight="1">
      <c r="A383" s="31"/>
      <c r="B383" s="31"/>
      <c r="C383" s="31"/>
      <c r="D383" s="31"/>
    </row>
    <row r="384" ht="15.75" customHeight="1">
      <c r="A384" s="31"/>
      <c r="B384" s="31"/>
      <c r="C384" s="31"/>
      <c r="D384" s="31"/>
    </row>
    <row r="385" ht="15.75" customHeight="1">
      <c r="A385" s="31"/>
      <c r="B385" s="31"/>
      <c r="C385" s="31"/>
      <c r="D385" s="31"/>
    </row>
    <row r="386" ht="15.75" customHeight="1">
      <c r="A386" s="31"/>
      <c r="B386" s="31"/>
      <c r="C386" s="31"/>
      <c r="D386" s="31"/>
    </row>
    <row r="387" ht="15.75" customHeight="1">
      <c r="A387" s="31"/>
      <c r="B387" s="31"/>
      <c r="C387" s="31"/>
      <c r="D387" s="31"/>
    </row>
    <row r="388" ht="15.75" customHeight="1">
      <c r="A388" s="31"/>
      <c r="B388" s="31"/>
      <c r="C388" s="31"/>
      <c r="D388" s="31"/>
    </row>
    <row r="389" ht="15.75" customHeight="1">
      <c r="A389" s="31"/>
      <c r="B389" s="31"/>
      <c r="C389" s="31"/>
      <c r="D389" s="31"/>
    </row>
    <row r="390" ht="15.75" customHeight="1">
      <c r="A390" s="31"/>
      <c r="B390" s="31"/>
      <c r="C390" s="31"/>
      <c r="D390" s="31"/>
    </row>
    <row r="391" ht="15.75" customHeight="1">
      <c r="A391" s="31"/>
      <c r="B391" s="31"/>
      <c r="C391" s="31"/>
      <c r="D391" s="31"/>
    </row>
    <row r="392" ht="15.75" customHeight="1">
      <c r="A392" s="31"/>
      <c r="B392" s="31"/>
      <c r="C392" s="31"/>
      <c r="D392" s="31"/>
    </row>
    <row r="393" ht="15.75" customHeight="1">
      <c r="A393" s="31"/>
      <c r="B393" s="31"/>
      <c r="C393" s="31"/>
      <c r="D393" s="31"/>
    </row>
    <row r="394" ht="15.75" customHeight="1">
      <c r="A394" s="31"/>
      <c r="B394" s="31"/>
      <c r="C394" s="31"/>
      <c r="D394" s="31"/>
    </row>
    <row r="395" ht="15.75" customHeight="1">
      <c r="A395" s="31"/>
      <c r="B395" s="31"/>
      <c r="C395" s="31"/>
      <c r="D395" s="31"/>
    </row>
    <row r="396" ht="15.75" customHeight="1">
      <c r="A396" s="31"/>
      <c r="B396" s="31"/>
      <c r="C396" s="31"/>
      <c r="D396" s="31"/>
    </row>
    <row r="397" ht="15.75" customHeight="1">
      <c r="A397" s="31"/>
      <c r="B397" s="31"/>
      <c r="C397" s="31"/>
      <c r="D397" s="31"/>
    </row>
    <row r="398" ht="15.75" customHeight="1">
      <c r="A398" s="31"/>
      <c r="B398" s="31"/>
      <c r="C398" s="31"/>
      <c r="D398" s="31"/>
    </row>
    <row r="399" ht="15.75" customHeight="1">
      <c r="A399" s="31"/>
      <c r="B399" s="31"/>
      <c r="C399" s="31"/>
      <c r="D399" s="31"/>
    </row>
    <row r="400" ht="15.75" customHeight="1">
      <c r="A400" s="31"/>
      <c r="B400" s="31"/>
      <c r="C400" s="31"/>
      <c r="D400" s="31"/>
    </row>
    <row r="401" ht="15.75" customHeight="1">
      <c r="A401" s="31"/>
      <c r="B401" s="31"/>
      <c r="C401" s="31"/>
      <c r="D401" s="31"/>
    </row>
    <row r="402" ht="15.75" customHeight="1">
      <c r="A402" s="31"/>
      <c r="B402" s="31"/>
      <c r="C402" s="31"/>
      <c r="D402" s="31"/>
    </row>
    <row r="403" ht="15.75" customHeight="1">
      <c r="A403" s="31"/>
      <c r="B403" s="31"/>
      <c r="C403" s="31"/>
      <c r="D403" s="31"/>
    </row>
    <row r="404" ht="15.75" customHeight="1">
      <c r="A404" s="31"/>
      <c r="B404" s="31"/>
      <c r="C404" s="31"/>
      <c r="D404" s="31"/>
    </row>
    <row r="405" ht="15.75" customHeight="1">
      <c r="A405" s="31"/>
      <c r="B405" s="31"/>
      <c r="C405" s="31"/>
      <c r="D405" s="31"/>
    </row>
    <row r="406" ht="15.75" customHeight="1">
      <c r="A406" s="31"/>
      <c r="B406" s="31"/>
      <c r="C406" s="31"/>
      <c r="D406" s="31"/>
    </row>
    <row r="407" ht="15.75" customHeight="1">
      <c r="A407" s="31"/>
      <c r="B407" s="31"/>
      <c r="C407" s="31"/>
      <c r="D407" s="31"/>
    </row>
    <row r="408" ht="15.75" customHeight="1">
      <c r="A408" s="31"/>
      <c r="B408" s="31"/>
      <c r="C408" s="31"/>
      <c r="D408" s="31"/>
    </row>
    <row r="409" ht="15.75" customHeight="1">
      <c r="A409" s="31"/>
      <c r="B409" s="31"/>
      <c r="C409" s="31"/>
      <c r="D409" s="31"/>
    </row>
    <row r="410" ht="15.75" customHeight="1">
      <c r="A410" s="31"/>
      <c r="B410" s="31"/>
      <c r="C410" s="31"/>
      <c r="D410" s="31"/>
    </row>
    <row r="411" ht="15.75" customHeight="1">
      <c r="A411" s="31"/>
      <c r="B411" s="31"/>
      <c r="C411" s="31"/>
      <c r="D411" s="31"/>
    </row>
    <row r="412" ht="15.75" customHeight="1">
      <c r="A412" s="31"/>
      <c r="B412" s="31"/>
      <c r="C412" s="31"/>
      <c r="D412" s="31"/>
    </row>
    <row r="413" ht="15.75" customHeight="1">
      <c r="A413" s="31"/>
      <c r="B413" s="31"/>
      <c r="C413" s="31"/>
      <c r="D413" s="31"/>
    </row>
    <row r="414" ht="15.75" customHeight="1">
      <c r="A414" s="31"/>
      <c r="B414" s="31"/>
      <c r="C414" s="31"/>
      <c r="D414" s="31"/>
    </row>
    <row r="415" ht="15.75" customHeight="1">
      <c r="A415" s="31"/>
      <c r="B415" s="31"/>
      <c r="C415" s="31"/>
      <c r="D415" s="31"/>
    </row>
    <row r="416" ht="15.75" customHeight="1">
      <c r="A416" s="31"/>
      <c r="B416" s="31"/>
      <c r="C416" s="31"/>
      <c r="D416" s="31"/>
    </row>
    <row r="417" ht="15.75" customHeight="1">
      <c r="A417" s="31"/>
      <c r="B417" s="31"/>
      <c r="C417" s="31"/>
      <c r="D417" s="31"/>
    </row>
    <row r="418" ht="15.75" customHeight="1">
      <c r="A418" s="31"/>
      <c r="B418" s="31"/>
      <c r="C418" s="31"/>
      <c r="D418" s="31"/>
    </row>
    <row r="419" ht="15.75" customHeight="1">
      <c r="A419" s="31"/>
      <c r="B419" s="31"/>
      <c r="C419" s="31"/>
      <c r="D419" s="31"/>
    </row>
    <row r="420" ht="15.75" customHeight="1">
      <c r="A420" s="31"/>
      <c r="B420" s="31"/>
      <c r="C420" s="31"/>
      <c r="D420" s="31"/>
    </row>
    <row r="421" ht="15.75" customHeight="1">
      <c r="A421" s="31"/>
      <c r="B421" s="31"/>
      <c r="C421" s="31"/>
      <c r="D421" s="31"/>
    </row>
    <row r="422" ht="15.75" customHeight="1">
      <c r="A422" s="31"/>
      <c r="B422" s="31"/>
      <c r="C422" s="31"/>
      <c r="D422" s="31"/>
    </row>
    <row r="423" ht="15.75" customHeight="1">
      <c r="A423" s="31"/>
      <c r="B423" s="31"/>
      <c r="C423" s="31"/>
      <c r="D423" s="31"/>
    </row>
    <row r="424" ht="15.75" customHeight="1">
      <c r="A424" s="31"/>
      <c r="B424" s="31"/>
      <c r="C424" s="31"/>
      <c r="D424" s="31"/>
    </row>
    <row r="425" ht="15.75" customHeight="1">
      <c r="A425" s="31"/>
      <c r="B425" s="31"/>
      <c r="C425" s="31"/>
      <c r="D425" s="31"/>
    </row>
    <row r="426" ht="15.75" customHeight="1">
      <c r="A426" s="31"/>
      <c r="B426" s="31"/>
      <c r="C426" s="31"/>
      <c r="D426" s="31"/>
    </row>
    <row r="427" ht="15.75" customHeight="1">
      <c r="A427" s="31"/>
      <c r="B427" s="31"/>
      <c r="C427" s="31"/>
      <c r="D427" s="31"/>
    </row>
    <row r="428" ht="15.75" customHeight="1">
      <c r="A428" s="31"/>
      <c r="B428" s="31"/>
      <c r="C428" s="31"/>
      <c r="D428" s="31"/>
    </row>
    <row r="429" ht="15.75" customHeight="1">
      <c r="A429" s="31"/>
      <c r="B429" s="31"/>
      <c r="C429" s="31"/>
      <c r="D429" s="31"/>
    </row>
    <row r="430" ht="15.75" customHeight="1">
      <c r="A430" s="31"/>
      <c r="B430" s="31"/>
      <c r="C430" s="31"/>
      <c r="D430" s="31"/>
    </row>
    <row r="431" ht="15.75" customHeight="1">
      <c r="A431" s="31"/>
      <c r="B431" s="31"/>
      <c r="C431" s="31"/>
      <c r="D431" s="31"/>
    </row>
    <row r="432" ht="15.75" customHeight="1">
      <c r="A432" s="31"/>
      <c r="B432" s="31"/>
      <c r="C432" s="31"/>
      <c r="D432" s="31"/>
    </row>
    <row r="433" ht="15.75" customHeight="1">
      <c r="A433" s="31"/>
      <c r="B433" s="31"/>
      <c r="C433" s="31"/>
      <c r="D433" s="31"/>
    </row>
    <row r="434" ht="15.75" customHeight="1">
      <c r="A434" s="31"/>
      <c r="B434" s="31"/>
      <c r="C434" s="31"/>
      <c r="D434" s="31"/>
    </row>
    <row r="435" ht="15.75" customHeight="1">
      <c r="A435" s="31"/>
      <c r="B435" s="31"/>
      <c r="C435" s="31"/>
      <c r="D435" s="31"/>
    </row>
    <row r="436" ht="15.75" customHeight="1">
      <c r="A436" s="31"/>
      <c r="B436" s="31"/>
      <c r="C436" s="31"/>
      <c r="D436" s="31"/>
    </row>
    <row r="437" ht="15.75" customHeight="1">
      <c r="A437" s="31"/>
      <c r="B437" s="31"/>
      <c r="C437" s="31"/>
      <c r="D437" s="31"/>
    </row>
    <row r="438" ht="15.75" customHeight="1">
      <c r="A438" s="31"/>
      <c r="B438" s="31"/>
      <c r="C438" s="31"/>
      <c r="D438" s="31"/>
    </row>
    <row r="439" ht="15.75" customHeight="1">
      <c r="A439" s="31"/>
      <c r="B439" s="31"/>
      <c r="C439" s="31"/>
      <c r="D439" s="31"/>
    </row>
    <row r="440" ht="15.75" customHeight="1">
      <c r="A440" s="31"/>
      <c r="B440" s="31"/>
      <c r="C440" s="31"/>
      <c r="D440" s="31"/>
    </row>
    <row r="441" ht="15.75" customHeight="1">
      <c r="A441" s="31"/>
      <c r="B441" s="31"/>
      <c r="C441" s="31"/>
      <c r="D441" s="31"/>
    </row>
    <row r="442" ht="15.75" customHeight="1">
      <c r="A442" s="31"/>
      <c r="B442" s="31"/>
      <c r="C442" s="31"/>
      <c r="D442" s="31"/>
    </row>
    <row r="443" ht="15.75" customHeight="1">
      <c r="A443" s="31"/>
      <c r="B443" s="31"/>
      <c r="C443" s="31"/>
      <c r="D443" s="31"/>
    </row>
    <row r="444" ht="15.75" customHeight="1">
      <c r="A444" s="31"/>
      <c r="B444" s="31"/>
      <c r="C444" s="31"/>
      <c r="D444" s="31"/>
    </row>
    <row r="445" ht="15.75" customHeight="1">
      <c r="A445" s="31"/>
      <c r="B445" s="31"/>
      <c r="C445" s="31"/>
      <c r="D445" s="31"/>
    </row>
    <row r="446" ht="15.75" customHeight="1">
      <c r="A446" s="31"/>
      <c r="B446" s="31"/>
      <c r="C446" s="31"/>
      <c r="D446" s="31"/>
    </row>
    <row r="447" ht="15.75" customHeight="1">
      <c r="A447" s="31"/>
      <c r="B447" s="31"/>
      <c r="C447" s="31"/>
      <c r="D447" s="31"/>
    </row>
    <row r="448" ht="15.75" customHeight="1">
      <c r="A448" s="31"/>
      <c r="B448" s="31"/>
      <c r="C448" s="31"/>
      <c r="D448" s="31"/>
    </row>
    <row r="449" ht="15.75" customHeight="1">
      <c r="A449" s="31"/>
      <c r="B449" s="31"/>
      <c r="C449" s="31"/>
      <c r="D449" s="31"/>
    </row>
    <row r="450" ht="15.75" customHeight="1">
      <c r="A450" s="31"/>
      <c r="B450" s="31"/>
      <c r="C450" s="31"/>
      <c r="D450" s="31"/>
    </row>
    <row r="451" ht="15.75" customHeight="1">
      <c r="A451" s="31"/>
      <c r="B451" s="31"/>
      <c r="C451" s="31"/>
      <c r="D451" s="31"/>
    </row>
    <row r="452" ht="15.75" customHeight="1">
      <c r="A452" s="31"/>
      <c r="B452" s="31"/>
      <c r="C452" s="31"/>
      <c r="D452" s="31"/>
    </row>
    <row r="453" ht="15.75" customHeight="1">
      <c r="A453" s="31"/>
      <c r="B453" s="31"/>
      <c r="C453" s="31"/>
      <c r="D453" s="31"/>
    </row>
    <row r="454" ht="15.75" customHeight="1">
      <c r="A454" s="31"/>
      <c r="B454" s="31"/>
      <c r="C454" s="31"/>
      <c r="D454" s="31"/>
    </row>
    <row r="455" ht="15.75" customHeight="1">
      <c r="A455" s="31"/>
      <c r="B455" s="31"/>
      <c r="C455" s="31"/>
      <c r="D455" s="31"/>
    </row>
    <row r="456" ht="15.75" customHeight="1">
      <c r="A456" s="31"/>
      <c r="B456" s="31"/>
      <c r="C456" s="31"/>
      <c r="D456" s="31"/>
    </row>
    <row r="457" ht="15.75" customHeight="1">
      <c r="A457" s="31"/>
      <c r="B457" s="31"/>
      <c r="C457" s="31"/>
      <c r="D457" s="31"/>
    </row>
    <row r="458" ht="15.75" customHeight="1">
      <c r="A458" s="31"/>
      <c r="B458" s="31"/>
      <c r="C458" s="31"/>
      <c r="D458" s="31"/>
    </row>
    <row r="459" ht="15.75" customHeight="1">
      <c r="A459" s="31"/>
      <c r="B459" s="31"/>
      <c r="C459" s="31"/>
      <c r="D459" s="31"/>
    </row>
    <row r="460" ht="15.75" customHeight="1">
      <c r="A460" s="31"/>
      <c r="B460" s="31"/>
      <c r="C460" s="31"/>
      <c r="D460" s="31"/>
    </row>
    <row r="461" ht="15.75" customHeight="1">
      <c r="A461" s="31"/>
      <c r="B461" s="31"/>
      <c r="C461" s="31"/>
      <c r="D461" s="31"/>
    </row>
    <row r="462" ht="15.75" customHeight="1">
      <c r="A462" s="31"/>
      <c r="B462" s="31"/>
      <c r="C462" s="31"/>
      <c r="D462" s="31"/>
    </row>
    <row r="463" ht="15.75" customHeight="1">
      <c r="A463" s="31"/>
      <c r="B463" s="31"/>
      <c r="C463" s="31"/>
      <c r="D463" s="31"/>
    </row>
    <row r="464" ht="15.75" customHeight="1">
      <c r="A464" s="31"/>
      <c r="B464" s="31"/>
      <c r="C464" s="31"/>
      <c r="D464" s="31"/>
    </row>
    <row r="465" ht="15.75" customHeight="1">
      <c r="A465" s="31"/>
      <c r="B465" s="31"/>
      <c r="C465" s="31"/>
      <c r="D465" s="31"/>
    </row>
    <row r="466" ht="15.75" customHeight="1">
      <c r="A466" s="31"/>
      <c r="B466" s="31"/>
      <c r="C466" s="31"/>
      <c r="D466" s="31"/>
    </row>
    <row r="467" ht="15.75" customHeight="1">
      <c r="A467" s="31"/>
      <c r="B467" s="31"/>
      <c r="C467" s="31"/>
      <c r="D467" s="31"/>
    </row>
    <row r="468" ht="15.75" customHeight="1">
      <c r="A468" s="31"/>
      <c r="B468" s="31"/>
      <c r="C468" s="31"/>
      <c r="D468" s="31"/>
    </row>
    <row r="469" ht="15.75" customHeight="1">
      <c r="A469" s="31"/>
      <c r="B469" s="31"/>
      <c r="C469" s="31"/>
      <c r="D469" s="31"/>
    </row>
    <row r="470" ht="15.75" customHeight="1">
      <c r="A470" s="31"/>
      <c r="B470" s="31"/>
      <c r="C470" s="31"/>
      <c r="D470" s="31"/>
    </row>
    <row r="471" ht="15.75" customHeight="1">
      <c r="A471" s="31"/>
      <c r="B471" s="31"/>
      <c r="C471" s="31"/>
      <c r="D471" s="31"/>
    </row>
    <row r="472" ht="15.75" customHeight="1">
      <c r="A472" s="31"/>
      <c r="B472" s="31"/>
      <c r="C472" s="31"/>
      <c r="D472" s="31"/>
    </row>
    <row r="473" ht="15.75" customHeight="1">
      <c r="A473" s="31"/>
      <c r="B473" s="31"/>
      <c r="C473" s="31"/>
      <c r="D473" s="31"/>
    </row>
    <row r="474" ht="15.75" customHeight="1">
      <c r="A474" s="31"/>
      <c r="B474" s="31"/>
      <c r="C474" s="31"/>
      <c r="D474" s="31"/>
    </row>
    <row r="475" ht="15.75" customHeight="1">
      <c r="A475" s="31"/>
      <c r="B475" s="31"/>
      <c r="C475" s="31"/>
      <c r="D475" s="31"/>
    </row>
    <row r="476" ht="15.75" customHeight="1">
      <c r="A476" s="31"/>
      <c r="B476" s="31"/>
      <c r="C476" s="31"/>
      <c r="D476" s="31"/>
    </row>
    <row r="477" ht="15.75" customHeight="1">
      <c r="A477" s="31"/>
      <c r="B477" s="31"/>
      <c r="C477" s="31"/>
      <c r="D477" s="31"/>
    </row>
    <row r="478" ht="15.75" customHeight="1">
      <c r="A478" s="31"/>
      <c r="B478" s="31"/>
      <c r="C478" s="31"/>
      <c r="D478" s="31"/>
    </row>
    <row r="479" ht="15.75" customHeight="1">
      <c r="A479" s="31"/>
      <c r="B479" s="31"/>
      <c r="C479" s="31"/>
      <c r="D479" s="31"/>
    </row>
    <row r="480" ht="15.75" customHeight="1">
      <c r="A480" s="31"/>
      <c r="B480" s="31"/>
      <c r="C480" s="31"/>
      <c r="D480" s="31"/>
    </row>
    <row r="481" ht="15.75" customHeight="1">
      <c r="A481" s="31"/>
      <c r="B481" s="31"/>
      <c r="C481" s="31"/>
      <c r="D481" s="31"/>
    </row>
    <row r="482" ht="15.75" customHeight="1">
      <c r="A482" s="31"/>
      <c r="B482" s="31"/>
      <c r="C482" s="31"/>
      <c r="D482" s="31"/>
    </row>
    <row r="483" ht="15.75" customHeight="1">
      <c r="A483" s="31"/>
      <c r="B483" s="31"/>
      <c r="C483" s="31"/>
      <c r="D483" s="31"/>
    </row>
    <row r="484" ht="15.75" customHeight="1">
      <c r="A484" s="31"/>
      <c r="B484" s="31"/>
      <c r="C484" s="31"/>
      <c r="D484" s="31"/>
    </row>
    <row r="485" ht="15.75" customHeight="1">
      <c r="A485" s="31"/>
      <c r="B485" s="31"/>
      <c r="C485" s="31"/>
      <c r="D485" s="31"/>
    </row>
    <row r="486" ht="15.75" customHeight="1">
      <c r="A486" s="31"/>
      <c r="B486" s="31"/>
      <c r="C486" s="31"/>
      <c r="D486" s="31"/>
    </row>
    <row r="487" ht="15.75" customHeight="1">
      <c r="A487" s="31"/>
      <c r="B487" s="31"/>
      <c r="C487" s="31"/>
      <c r="D487" s="31"/>
    </row>
    <row r="488" ht="15.75" customHeight="1">
      <c r="A488" s="31"/>
      <c r="B488" s="31"/>
      <c r="C488" s="31"/>
      <c r="D488" s="31"/>
    </row>
    <row r="489" ht="15.75" customHeight="1">
      <c r="A489" s="31"/>
      <c r="B489" s="31"/>
      <c r="C489" s="31"/>
      <c r="D489" s="31"/>
    </row>
    <row r="490" ht="15.75" customHeight="1">
      <c r="A490" s="31"/>
      <c r="B490" s="31"/>
      <c r="C490" s="31"/>
      <c r="D490" s="31"/>
    </row>
    <row r="491" ht="15.75" customHeight="1">
      <c r="A491" s="31"/>
      <c r="B491" s="31"/>
      <c r="C491" s="31"/>
      <c r="D491" s="31"/>
    </row>
    <row r="492" ht="15.75" customHeight="1">
      <c r="A492" s="31"/>
      <c r="B492" s="31"/>
      <c r="C492" s="31"/>
      <c r="D492" s="31"/>
    </row>
    <row r="493" ht="15.75" customHeight="1">
      <c r="A493" s="31"/>
      <c r="B493" s="31"/>
      <c r="C493" s="31"/>
      <c r="D493" s="31"/>
    </row>
    <row r="494" ht="15.75" customHeight="1">
      <c r="A494" s="31"/>
      <c r="B494" s="31"/>
      <c r="C494" s="31"/>
      <c r="D494" s="31"/>
    </row>
    <row r="495" ht="15.75" customHeight="1">
      <c r="A495" s="31"/>
      <c r="B495" s="31"/>
      <c r="C495" s="31"/>
      <c r="D495" s="31"/>
    </row>
    <row r="496" ht="15.75" customHeight="1">
      <c r="A496" s="31"/>
      <c r="B496" s="31"/>
      <c r="C496" s="31"/>
      <c r="D496" s="31"/>
    </row>
    <row r="497" ht="15.75" customHeight="1">
      <c r="A497" s="31"/>
      <c r="B497" s="31"/>
      <c r="C497" s="31"/>
      <c r="D497" s="31"/>
    </row>
    <row r="498" ht="15.75" customHeight="1">
      <c r="A498" s="31"/>
      <c r="B498" s="31"/>
      <c r="C498" s="31"/>
      <c r="D498" s="31"/>
    </row>
    <row r="499" ht="15.75" customHeight="1">
      <c r="A499" s="31"/>
      <c r="B499" s="31"/>
      <c r="C499" s="31"/>
      <c r="D499" s="31"/>
    </row>
    <row r="500" ht="15.75" customHeight="1">
      <c r="A500" s="31"/>
      <c r="B500" s="31"/>
      <c r="C500" s="31"/>
      <c r="D500" s="31"/>
    </row>
    <row r="501" ht="15.75" customHeight="1">
      <c r="A501" s="31"/>
      <c r="B501" s="31"/>
      <c r="C501" s="31"/>
      <c r="D501" s="31"/>
    </row>
    <row r="502" ht="15.75" customHeight="1">
      <c r="A502" s="31"/>
      <c r="B502" s="31"/>
      <c r="C502" s="31"/>
      <c r="D502" s="31"/>
    </row>
    <row r="503" ht="15.75" customHeight="1">
      <c r="A503" s="31"/>
      <c r="B503" s="31"/>
      <c r="C503" s="31"/>
      <c r="D503" s="31"/>
    </row>
    <row r="504" ht="15.75" customHeight="1">
      <c r="A504" s="31"/>
      <c r="B504" s="31"/>
      <c r="C504" s="31"/>
      <c r="D504" s="31"/>
    </row>
    <row r="505" ht="15.75" customHeight="1">
      <c r="A505" s="31"/>
      <c r="B505" s="31"/>
      <c r="C505" s="31"/>
      <c r="D505" s="31"/>
    </row>
    <row r="506" ht="15.75" customHeight="1">
      <c r="A506" s="31"/>
      <c r="B506" s="31"/>
      <c r="C506" s="31"/>
      <c r="D506" s="31"/>
    </row>
    <row r="507" ht="15.75" customHeight="1">
      <c r="A507" s="31"/>
      <c r="B507" s="31"/>
      <c r="C507" s="31"/>
      <c r="D507" s="31"/>
    </row>
    <row r="508" ht="15.75" customHeight="1">
      <c r="A508" s="31"/>
      <c r="B508" s="31"/>
      <c r="C508" s="31"/>
      <c r="D508" s="31"/>
    </row>
    <row r="509" ht="15.75" customHeight="1">
      <c r="A509" s="31"/>
      <c r="B509" s="31"/>
      <c r="C509" s="31"/>
      <c r="D509" s="31"/>
    </row>
    <row r="510" ht="15.75" customHeight="1">
      <c r="A510" s="31"/>
      <c r="B510" s="31"/>
      <c r="C510" s="31"/>
      <c r="D510" s="31"/>
    </row>
    <row r="511" ht="15.75" customHeight="1">
      <c r="A511" s="31"/>
      <c r="B511" s="31"/>
      <c r="C511" s="31"/>
      <c r="D511" s="31"/>
    </row>
    <row r="512" ht="15.75" customHeight="1">
      <c r="A512" s="31"/>
      <c r="B512" s="31"/>
      <c r="C512" s="31"/>
      <c r="D512" s="31"/>
    </row>
    <row r="513" ht="15.75" customHeight="1">
      <c r="A513" s="31"/>
      <c r="B513" s="31"/>
      <c r="C513" s="31"/>
      <c r="D513" s="31"/>
    </row>
    <row r="514" ht="15.75" customHeight="1">
      <c r="A514" s="31"/>
      <c r="B514" s="31"/>
      <c r="C514" s="31"/>
      <c r="D514" s="31"/>
    </row>
    <row r="515" ht="15.75" customHeight="1">
      <c r="A515" s="31"/>
      <c r="B515" s="31"/>
      <c r="C515" s="31"/>
      <c r="D515" s="31"/>
    </row>
    <row r="516" ht="15.75" customHeight="1">
      <c r="A516" s="31"/>
      <c r="B516" s="31"/>
      <c r="C516" s="31"/>
      <c r="D516" s="31"/>
    </row>
    <row r="517" ht="15.75" customHeight="1">
      <c r="A517" s="31"/>
      <c r="B517" s="31"/>
      <c r="C517" s="31"/>
      <c r="D517" s="31"/>
    </row>
    <row r="518" ht="15.75" customHeight="1">
      <c r="A518" s="31"/>
      <c r="B518" s="31"/>
      <c r="C518" s="31"/>
      <c r="D518" s="31"/>
    </row>
    <row r="519" ht="15.75" customHeight="1">
      <c r="A519" s="31"/>
      <c r="B519" s="31"/>
      <c r="C519" s="31"/>
      <c r="D519" s="31"/>
    </row>
    <row r="520" ht="15.75" customHeight="1">
      <c r="A520" s="31"/>
      <c r="B520" s="31"/>
      <c r="C520" s="31"/>
      <c r="D520" s="31"/>
    </row>
    <row r="521" ht="15.75" customHeight="1">
      <c r="A521" s="31"/>
      <c r="B521" s="31"/>
      <c r="C521" s="31"/>
      <c r="D521" s="31"/>
    </row>
    <row r="522" ht="15.75" customHeight="1">
      <c r="A522" s="31"/>
      <c r="B522" s="31"/>
      <c r="C522" s="31"/>
      <c r="D522" s="31"/>
    </row>
    <row r="523" ht="15.75" customHeight="1">
      <c r="A523" s="31"/>
      <c r="B523" s="31"/>
      <c r="C523" s="31"/>
      <c r="D523" s="31"/>
    </row>
    <row r="524" ht="15.75" customHeight="1">
      <c r="A524" s="31"/>
      <c r="B524" s="31"/>
      <c r="C524" s="31"/>
      <c r="D524" s="31"/>
    </row>
    <row r="525" ht="15.75" customHeight="1">
      <c r="A525" s="31"/>
      <c r="B525" s="31"/>
      <c r="C525" s="31"/>
      <c r="D525" s="31"/>
    </row>
    <row r="526" ht="15.75" customHeight="1">
      <c r="A526" s="31"/>
      <c r="B526" s="31"/>
      <c r="C526" s="31"/>
      <c r="D526" s="31"/>
    </row>
    <row r="527" ht="15.75" customHeight="1">
      <c r="A527" s="31"/>
      <c r="B527" s="31"/>
      <c r="C527" s="31"/>
      <c r="D527" s="31"/>
    </row>
    <row r="528" ht="15.75" customHeight="1">
      <c r="A528" s="31"/>
      <c r="B528" s="31"/>
      <c r="C528" s="31"/>
      <c r="D528" s="31"/>
    </row>
    <row r="529" ht="15.75" customHeight="1">
      <c r="A529" s="31"/>
      <c r="B529" s="31"/>
      <c r="C529" s="31"/>
      <c r="D529" s="31"/>
    </row>
    <row r="530" ht="15.75" customHeight="1">
      <c r="A530" s="31"/>
      <c r="B530" s="31"/>
      <c r="C530" s="31"/>
      <c r="D530" s="31"/>
    </row>
    <row r="531" ht="15.75" customHeight="1">
      <c r="A531" s="31"/>
      <c r="B531" s="31"/>
      <c r="C531" s="31"/>
      <c r="D531" s="31"/>
    </row>
    <row r="532" ht="15.75" customHeight="1">
      <c r="A532" s="31"/>
      <c r="B532" s="31"/>
      <c r="C532" s="31"/>
      <c r="D532" s="31"/>
    </row>
    <row r="533" ht="15.75" customHeight="1">
      <c r="A533" s="31"/>
      <c r="B533" s="31"/>
      <c r="C533" s="31"/>
      <c r="D533" s="31"/>
    </row>
    <row r="534" ht="15.75" customHeight="1">
      <c r="A534" s="31"/>
      <c r="B534" s="31"/>
      <c r="C534" s="31"/>
      <c r="D534" s="31"/>
    </row>
    <row r="535" ht="15.75" customHeight="1">
      <c r="A535" s="31"/>
      <c r="B535" s="31"/>
      <c r="C535" s="31"/>
      <c r="D535" s="31"/>
    </row>
    <row r="536" ht="15.75" customHeight="1">
      <c r="A536" s="31"/>
      <c r="B536" s="31"/>
      <c r="C536" s="31"/>
      <c r="D536" s="31"/>
    </row>
    <row r="537" ht="15.75" customHeight="1">
      <c r="A537" s="31"/>
      <c r="B537" s="31"/>
      <c r="C537" s="31"/>
      <c r="D537" s="31"/>
    </row>
    <row r="538" ht="15.75" customHeight="1">
      <c r="A538" s="31"/>
      <c r="B538" s="31"/>
      <c r="C538" s="31"/>
      <c r="D538" s="31"/>
    </row>
    <row r="539" ht="15.75" customHeight="1">
      <c r="A539" s="31"/>
      <c r="B539" s="31"/>
      <c r="C539" s="31"/>
      <c r="D539" s="31"/>
    </row>
    <row r="540" ht="15.75" customHeight="1">
      <c r="A540" s="31"/>
      <c r="B540" s="31"/>
      <c r="C540" s="31"/>
      <c r="D540" s="31"/>
    </row>
    <row r="541" ht="15.75" customHeight="1">
      <c r="A541" s="31"/>
      <c r="B541" s="31"/>
      <c r="C541" s="31"/>
      <c r="D541" s="31"/>
    </row>
    <row r="542" ht="15.75" customHeight="1">
      <c r="A542" s="31"/>
      <c r="B542" s="31"/>
      <c r="C542" s="31"/>
      <c r="D542" s="31"/>
    </row>
    <row r="543" ht="15.75" customHeight="1">
      <c r="A543" s="31"/>
      <c r="B543" s="31"/>
      <c r="C543" s="31"/>
      <c r="D543" s="31"/>
    </row>
    <row r="544" ht="15.75" customHeight="1">
      <c r="A544" s="31"/>
      <c r="B544" s="31"/>
      <c r="C544" s="31"/>
      <c r="D544" s="31"/>
    </row>
    <row r="545" ht="15.75" customHeight="1">
      <c r="A545" s="31"/>
      <c r="B545" s="31"/>
      <c r="C545" s="31"/>
      <c r="D545" s="31"/>
    </row>
    <row r="546" ht="15.75" customHeight="1">
      <c r="A546" s="31"/>
      <c r="B546" s="31"/>
      <c r="C546" s="31"/>
      <c r="D546" s="31"/>
    </row>
    <row r="547" ht="15.75" customHeight="1">
      <c r="A547" s="31"/>
      <c r="B547" s="31"/>
      <c r="C547" s="31"/>
      <c r="D547" s="31"/>
    </row>
    <row r="548" ht="15.75" customHeight="1">
      <c r="A548" s="31"/>
      <c r="B548" s="31"/>
      <c r="C548" s="31"/>
      <c r="D548" s="31"/>
    </row>
    <row r="549" ht="15.75" customHeight="1">
      <c r="A549" s="31"/>
      <c r="B549" s="31"/>
      <c r="C549" s="31"/>
      <c r="D549" s="31"/>
    </row>
    <row r="550" ht="15.75" customHeight="1">
      <c r="A550" s="31"/>
      <c r="B550" s="31"/>
      <c r="C550" s="31"/>
      <c r="D550" s="31"/>
    </row>
    <row r="551" ht="15.75" customHeight="1">
      <c r="A551" s="31"/>
      <c r="B551" s="31"/>
      <c r="C551" s="31"/>
      <c r="D551" s="31"/>
    </row>
    <row r="552" ht="15.75" customHeight="1">
      <c r="A552" s="31"/>
      <c r="B552" s="31"/>
      <c r="C552" s="31"/>
      <c r="D552" s="31"/>
    </row>
    <row r="553" ht="15.75" customHeight="1">
      <c r="A553" s="31"/>
      <c r="B553" s="31"/>
      <c r="C553" s="31"/>
      <c r="D553" s="31"/>
    </row>
    <row r="554" ht="15.75" customHeight="1">
      <c r="A554" s="31"/>
      <c r="B554" s="31"/>
      <c r="C554" s="31"/>
      <c r="D554" s="31"/>
    </row>
    <row r="555" ht="15.75" customHeight="1">
      <c r="A555" s="31"/>
      <c r="B555" s="31"/>
      <c r="C555" s="31"/>
      <c r="D555" s="31"/>
    </row>
    <row r="556" ht="15.75" customHeight="1">
      <c r="A556" s="31"/>
      <c r="B556" s="31"/>
      <c r="C556" s="31"/>
      <c r="D556" s="31"/>
    </row>
    <row r="557" ht="15.75" customHeight="1">
      <c r="A557" s="31"/>
      <c r="B557" s="31"/>
      <c r="C557" s="31"/>
      <c r="D557" s="31"/>
    </row>
    <row r="558" ht="15.75" customHeight="1">
      <c r="A558" s="31"/>
      <c r="B558" s="31"/>
      <c r="C558" s="31"/>
      <c r="D558" s="31"/>
    </row>
    <row r="559" ht="15.75" customHeight="1">
      <c r="A559" s="31"/>
      <c r="B559" s="31"/>
      <c r="C559" s="31"/>
      <c r="D559" s="31"/>
    </row>
    <row r="560" ht="15.75" customHeight="1">
      <c r="A560" s="31"/>
      <c r="B560" s="31"/>
      <c r="C560" s="31"/>
      <c r="D560" s="31"/>
    </row>
    <row r="561" ht="15.75" customHeight="1">
      <c r="A561" s="31"/>
      <c r="B561" s="31"/>
      <c r="C561" s="31"/>
      <c r="D561" s="31"/>
    </row>
    <row r="562" ht="15.75" customHeight="1">
      <c r="A562" s="31"/>
      <c r="B562" s="31"/>
      <c r="C562" s="31"/>
      <c r="D562" s="31"/>
    </row>
    <row r="563" ht="15.75" customHeight="1">
      <c r="A563" s="31"/>
      <c r="B563" s="31"/>
      <c r="C563" s="31"/>
      <c r="D563" s="31"/>
    </row>
    <row r="564" ht="15.75" customHeight="1">
      <c r="A564" s="31"/>
      <c r="B564" s="31"/>
      <c r="C564" s="31"/>
      <c r="D564" s="31"/>
    </row>
    <row r="565" ht="15.75" customHeight="1">
      <c r="A565" s="31"/>
      <c r="B565" s="31"/>
      <c r="C565" s="31"/>
      <c r="D565" s="31"/>
    </row>
    <row r="566" ht="15.75" customHeight="1">
      <c r="A566" s="31"/>
      <c r="B566" s="31"/>
      <c r="C566" s="31"/>
      <c r="D566" s="31"/>
    </row>
    <row r="567" ht="15.75" customHeight="1">
      <c r="A567" s="31"/>
      <c r="B567" s="31"/>
      <c r="C567" s="31"/>
      <c r="D567" s="31"/>
    </row>
    <row r="568" ht="15.75" customHeight="1">
      <c r="A568" s="31"/>
      <c r="B568" s="31"/>
      <c r="C568" s="31"/>
      <c r="D568" s="31"/>
    </row>
    <row r="569" ht="15.75" customHeight="1">
      <c r="A569" s="31"/>
      <c r="B569" s="31"/>
      <c r="C569" s="31"/>
      <c r="D569" s="31"/>
    </row>
    <row r="570" ht="15.75" customHeight="1">
      <c r="A570" s="31"/>
      <c r="B570" s="31"/>
      <c r="C570" s="31"/>
      <c r="D570" s="31"/>
    </row>
    <row r="571" ht="15.75" customHeight="1">
      <c r="A571" s="31"/>
      <c r="B571" s="31"/>
      <c r="C571" s="31"/>
      <c r="D571" s="31"/>
    </row>
    <row r="572" ht="15.75" customHeight="1">
      <c r="A572" s="31"/>
      <c r="B572" s="31"/>
      <c r="C572" s="31"/>
      <c r="D572" s="31"/>
    </row>
    <row r="573" ht="15.75" customHeight="1">
      <c r="A573" s="31"/>
      <c r="B573" s="31"/>
      <c r="C573" s="31"/>
      <c r="D573" s="31"/>
    </row>
    <row r="574" ht="15.75" customHeight="1">
      <c r="A574" s="31"/>
      <c r="B574" s="31"/>
      <c r="C574" s="31"/>
      <c r="D574" s="31"/>
    </row>
    <row r="575" ht="15.75" customHeight="1">
      <c r="A575" s="31"/>
      <c r="B575" s="31"/>
      <c r="C575" s="31"/>
      <c r="D575" s="31"/>
    </row>
    <row r="576" ht="15.75" customHeight="1">
      <c r="A576" s="31"/>
      <c r="B576" s="31"/>
      <c r="C576" s="31"/>
      <c r="D576" s="31"/>
    </row>
    <row r="577" ht="15.75" customHeight="1">
      <c r="A577" s="31"/>
      <c r="B577" s="31"/>
      <c r="C577" s="31"/>
      <c r="D577" s="31"/>
    </row>
    <row r="578" ht="15.75" customHeight="1">
      <c r="A578" s="31"/>
      <c r="B578" s="31"/>
      <c r="C578" s="31"/>
      <c r="D578" s="31"/>
    </row>
    <row r="579" ht="15.75" customHeight="1">
      <c r="A579" s="31"/>
      <c r="B579" s="31"/>
      <c r="C579" s="31"/>
      <c r="D579" s="31"/>
    </row>
    <row r="580" ht="15.75" customHeight="1">
      <c r="A580" s="31"/>
      <c r="B580" s="31"/>
      <c r="C580" s="31"/>
      <c r="D580" s="31"/>
    </row>
    <row r="581" ht="15.75" customHeight="1">
      <c r="A581" s="31"/>
      <c r="B581" s="31"/>
      <c r="C581" s="31"/>
      <c r="D581" s="31"/>
    </row>
    <row r="582" ht="15.75" customHeight="1">
      <c r="A582" s="31"/>
      <c r="B582" s="31"/>
      <c r="C582" s="31"/>
      <c r="D582" s="31"/>
    </row>
    <row r="583" ht="15.75" customHeight="1">
      <c r="A583" s="31"/>
      <c r="B583" s="31"/>
      <c r="C583" s="31"/>
      <c r="D583" s="31"/>
    </row>
    <row r="584" ht="15.75" customHeight="1">
      <c r="A584" s="31"/>
      <c r="B584" s="31"/>
      <c r="C584" s="31"/>
      <c r="D584" s="31"/>
    </row>
    <row r="585" ht="15.75" customHeight="1">
      <c r="A585" s="31"/>
      <c r="B585" s="31"/>
      <c r="C585" s="31"/>
      <c r="D585" s="31"/>
    </row>
    <row r="586" ht="15.75" customHeight="1">
      <c r="A586" s="31"/>
      <c r="B586" s="31"/>
      <c r="C586" s="31"/>
      <c r="D586" s="31"/>
    </row>
    <row r="587" ht="15.75" customHeight="1">
      <c r="A587" s="31"/>
      <c r="B587" s="31"/>
      <c r="C587" s="31"/>
      <c r="D587" s="31"/>
    </row>
    <row r="588" ht="15.75" customHeight="1">
      <c r="A588" s="31"/>
      <c r="B588" s="31"/>
      <c r="C588" s="31"/>
      <c r="D588" s="31"/>
    </row>
    <row r="589" ht="15.75" customHeight="1">
      <c r="A589" s="31"/>
      <c r="B589" s="31"/>
      <c r="C589" s="31"/>
      <c r="D589" s="31"/>
    </row>
    <row r="590" ht="15.75" customHeight="1">
      <c r="A590" s="31"/>
      <c r="B590" s="31"/>
      <c r="C590" s="31"/>
      <c r="D590" s="31"/>
    </row>
    <row r="591" ht="15.75" customHeight="1">
      <c r="A591" s="31"/>
      <c r="B591" s="31"/>
      <c r="C591" s="31"/>
      <c r="D591" s="31"/>
    </row>
    <row r="592" ht="15.75" customHeight="1">
      <c r="A592" s="31"/>
      <c r="B592" s="31"/>
      <c r="C592" s="31"/>
      <c r="D592" s="31"/>
    </row>
    <row r="593" ht="15.75" customHeight="1">
      <c r="A593" s="31"/>
      <c r="B593" s="31"/>
      <c r="C593" s="31"/>
      <c r="D593" s="31"/>
    </row>
    <row r="594" ht="15.75" customHeight="1">
      <c r="A594" s="31"/>
      <c r="B594" s="31"/>
      <c r="C594" s="31"/>
      <c r="D594" s="31"/>
    </row>
    <row r="595" ht="15.75" customHeight="1">
      <c r="A595" s="31"/>
      <c r="B595" s="31"/>
      <c r="C595" s="31"/>
      <c r="D595" s="31"/>
    </row>
    <row r="596" ht="15.75" customHeight="1">
      <c r="A596" s="31"/>
      <c r="B596" s="31"/>
      <c r="C596" s="31"/>
      <c r="D596" s="31"/>
    </row>
    <row r="597" ht="15.75" customHeight="1">
      <c r="A597" s="31"/>
      <c r="B597" s="31"/>
      <c r="C597" s="31"/>
      <c r="D597" s="31"/>
    </row>
    <row r="598" ht="15.75" customHeight="1">
      <c r="A598" s="31"/>
      <c r="B598" s="31"/>
      <c r="C598" s="31"/>
      <c r="D598" s="31"/>
    </row>
    <row r="599" ht="15.75" customHeight="1">
      <c r="A599" s="31"/>
      <c r="B599" s="31"/>
      <c r="C599" s="31"/>
      <c r="D599" s="31"/>
    </row>
    <row r="600" ht="15.75" customHeight="1">
      <c r="A600" s="31"/>
      <c r="B600" s="31"/>
      <c r="C600" s="31"/>
      <c r="D600" s="31"/>
    </row>
    <row r="601" ht="15.75" customHeight="1">
      <c r="A601" s="31"/>
      <c r="B601" s="31"/>
      <c r="C601" s="31"/>
      <c r="D601" s="31"/>
    </row>
    <row r="602" ht="15.75" customHeight="1">
      <c r="A602" s="31"/>
      <c r="B602" s="31"/>
      <c r="C602" s="31"/>
      <c r="D602" s="31"/>
    </row>
    <row r="603" ht="15.75" customHeight="1">
      <c r="A603" s="31"/>
      <c r="B603" s="31"/>
      <c r="C603" s="31"/>
      <c r="D603" s="31"/>
    </row>
    <row r="604" ht="15.75" customHeight="1">
      <c r="A604" s="31"/>
      <c r="B604" s="31"/>
      <c r="C604" s="31"/>
      <c r="D604" s="31"/>
    </row>
    <row r="605" ht="15.75" customHeight="1">
      <c r="A605" s="31"/>
      <c r="B605" s="31"/>
      <c r="C605" s="31"/>
      <c r="D605" s="31"/>
    </row>
    <row r="606" ht="15.75" customHeight="1">
      <c r="A606" s="31"/>
      <c r="B606" s="31"/>
      <c r="C606" s="31"/>
      <c r="D606" s="31"/>
    </row>
    <row r="607" ht="15.75" customHeight="1">
      <c r="A607" s="31"/>
      <c r="B607" s="31"/>
      <c r="C607" s="31"/>
      <c r="D607" s="31"/>
    </row>
    <row r="608" ht="15.75" customHeight="1">
      <c r="A608" s="31"/>
      <c r="B608" s="31"/>
      <c r="C608" s="31"/>
      <c r="D608" s="31"/>
    </row>
    <row r="609" ht="15.75" customHeight="1">
      <c r="A609" s="31"/>
      <c r="B609" s="31"/>
      <c r="C609" s="31"/>
      <c r="D609" s="31"/>
    </row>
    <row r="610" ht="15.75" customHeight="1">
      <c r="A610" s="31"/>
      <c r="B610" s="31"/>
      <c r="C610" s="31"/>
      <c r="D610" s="31"/>
    </row>
    <row r="611" ht="15.75" customHeight="1">
      <c r="A611" s="31"/>
      <c r="B611" s="31"/>
      <c r="C611" s="31"/>
      <c r="D611" s="31"/>
    </row>
    <row r="612" ht="15.75" customHeight="1">
      <c r="A612" s="31"/>
      <c r="B612" s="31"/>
      <c r="C612" s="31"/>
      <c r="D612" s="31"/>
    </row>
    <row r="613" ht="15.75" customHeight="1">
      <c r="A613" s="31"/>
      <c r="B613" s="31"/>
      <c r="C613" s="31"/>
      <c r="D613" s="31"/>
    </row>
    <row r="614" ht="15.75" customHeight="1">
      <c r="A614" s="31"/>
      <c r="B614" s="31"/>
      <c r="C614" s="31"/>
      <c r="D614" s="31"/>
    </row>
    <row r="615" ht="15.75" customHeight="1">
      <c r="A615" s="31"/>
      <c r="B615" s="31"/>
      <c r="C615" s="31"/>
      <c r="D615" s="31"/>
    </row>
    <row r="616" ht="15.75" customHeight="1">
      <c r="A616" s="31"/>
      <c r="B616" s="31"/>
      <c r="C616" s="31"/>
      <c r="D616" s="31"/>
    </row>
    <row r="617" ht="15.75" customHeight="1">
      <c r="A617" s="31"/>
      <c r="B617" s="31"/>
      <c r="C617" s="31"/>
      <c r="D617" s="31"/>
    </row>
    <row r="618" ht="15.75" customHeight="1">
      <c r="A618" s="31"/>
      <c r="B618" s="31"/>
      <c r="C618" s="31"/>
      <c r="D618" s="31"/>
    </row>
    <row r="619" ht="15.75" customHeight="1">
      <c r="A619" s="31"/>
      <c r="B619" s="31"/>
      <c r="C619" s="31"/>
      <c r="D619" s="31"/>
    </row>
    <row r="620" ht="15.75" customHeight="1">
      <c r="A620" s="31"/>
      <c r="B620" s="31"/>
      <c r="C620" s="31"/>
      <c r="D620" s="31"/>
    </row>
    <row r="621" ht="15.75" customHeight="1">
      <c r="A621" s="31"/>
      <c r="B621" s="31"/>
      <c r="C621" s="31"/>
      <c r="D621" s="31"/>
    </row>
    <row r="622" ht="15.75" customHeight="1">
      <c r="A622" s="31"/>
      <c r="B622" s="31"/>
      <c r="C622" s="31"/>
      <c r="D622" s="31"/>
    </row>
    <row r="623" ht="15.75" customHeight="1">
      <c r="A623" s="31"/>
      <c r="B623" s="31"/>
      <c r="C623" s="31"/>
      <c r="D623" s="31"/>
    </row>
    <row r="624" ht="15.75" customHeight="1">
      <c r="A624" s="31"/>
      <c r="B624" s="31"/>
      <c r="C624" s="31"/>
      <c r="D624" s="31"/>
    </row>
    <row r="625" ht="15.75" customHeight="1">
      <c r="A625" s="31"/>
      <c r="B625" s="31"/>
      <c r="C625" s="31"/>
      <c r="D625" s="31"/>
    </row>
    <row r="626" ht="15.75" customHeight="1">
      <c r="A626" s="31"/>
      <c r="B626" s="31"/>
      <c r="C626" s="31"/>
      <c r="D626" s="31"/>
    </row>
    <row r="627" ht="15.75" customHeight="1">
      <c r="A627" s="31"/>
      <c r="B627" s="31"/>
      <c r="C627" s="31"/>
      <c r="D627" s="31"/>
    </row>
    <row r="628" ht="15.75" customHeight="1">
      <c r="A628" s="31"/>
      <c r="B628" s="31"/>
      <c r="C628" s="31"/>
      <c r="D628" s="31"/>
    </row>
    <row r="629" ht="15.75" customHeight="1">
      <c r="A629" s="31"/>
      <c r="B629" s="31"/>
      <c r="C629" s="31"/>
      <c r="D629" s="31"/>
    </row>
    <row r="630" ht="15.75" customHeight="1">
      <c r="A630" s="31"/>
      <c r="B630" s="31"/>
      <c r="C630" s="31"/>
      <c r="D630" s="31"/>
    </row>
    <row r="631" ht="15.75" customHeight="1">
      <c r="A631" s="31"/>
      <c r="B631" s="31"/>
      <c r="C631" s="31"/>
      <c r="D631" s="31"/>
    </row>
    <row r="632" ht="15.75" customHeight="1">
      <c r="A632" s="31"/>
      <c r="B632" s="31"/>
      <c r="C632" s="31"/>
      <c r="D632" s="31"/>
    </row>
    <row r="633" ht="15.75" customHeight="1">
      <c r="A633" s="31"/>
      <c r="B633" s="31"/>
      <c r="C633" s="31"/>
      <c r="D633" s="31"/>
    </row>
    <row r="634" ht="15.75" customHeight="1">
      <c r="A634" s="31"/>
      <c r="B634" s="31"/>
      <c r="C634" s="31"/>
      <c r="D634" s="31"/>
    </row>
    <row r="635" ht="15.75" customHeight="1">
      <c r="A635" s="31"/>
      <c r="B635" s="31"/>
      <c r="C635" s="31"/>
      <c r="D635" s="31"/>
    </row>
    <row r="636" ht="15.75" customHeight="1">
      <c r="A636" s="31"/>
      <c r="B636" s="31"/>
      <c r="C636" s="31"/>
      <c r="D636" s="31"/>
    </row>
    <row r="637" ht="15.75" customHeight="1">
      <c r="A637" s="31"/>
      <c r="B637" s="31"/>
      <c r="C637" s="31"/>
      <c r="D637" s="31"/>
    </row>
    <row r="638" ht="15.75" customHeight="1">
      <c r="A638" s="31"/>
      <c r="B638" s="31"/>
      <c r="C638" s="31"/>
      <c r="D638" s="31"/>
    </row>
    <row r="639" ht="15.75" customHeight="1">
      <c r="A639" s="31"/>
      <c r="B639" s="31"/>
      <c r="C639" s="31"/>
      <c r="D639" s="31"/>
    </row>
    <row r="640" ht="15.75" customHeight="1">
      <c r="A640" s="31"/>
      <c r="B640" s="31"/>
      <c r="C640" s="31"/>
      <c r="D640" s="31"/>
    </row>
    <row r="641" ht="15.75" customHeight="1">
      <c r="A641" s="31"/>
      <c r="B641" s="31"/>
      <c r="C641" s="31"/>
      <c r="D641" s="31"/>
    </row>
    <row r="642" ht="15.75" customHeight="1">
      <c r="A642" s="31"/>
      <c r="B642" s="31"/>
      <c r="C642" s="31"/>
      <c r="D642" s="31"/>
    </row>
    <row r="643" ht="15.75" customHeight="1">
      <c r="A643" s="31"/>
      <c r="B643" s="31"/>
      <c r="C643" s="31"/>
      <c r="D643" s="31"/>
    </row>
    <row r="644" ht="15.75" customHeight="1">
      <c r="A644" s="31"/>
      <c r="B644" s="31"/>
      <c r="C644" s="31"/>
      <c r="D644" s="31"/>
    </row>
    <row r="645" ht="15.75" customHeight="1">
      <c r="A645" s="31"/>
      <c r="B645" s="31"/>
      <c r="C645" s="31"/>
      <c r="D645" s="31"/>
    </row>
    <row r="646" ht="15.75" customHeight="1">
      <c r="A646" s="31"/>
      <c r="B646" s="31"/>
      <c r="C646" s="31"/>
      <c r="D646" s="31"/>
    </row>
    <row r="647" ht="15.75" customHeight="1">
      <c r="A647" s="31"/>
      <c r="B647" s="31"/>
      <c r="C647" s="31"/>
      <c r="D647" s="31"/>
    </row>
    <row r="648" ht="15.75" customHeight="1">
      <c r="A648" s="31"/>
      <c r="B648" s="31"/>
      <c r="C648" s="31"/>
      <c r="D648" s="31"/>
    </row>
    <row r="649" ht="15.75" customHeight="1">
      <c r="A649" s="31"/>
      <c r="B649" s="31"/>
      <c r="C649" s="31"/>
      <c r="D649" s="31"/>
    </row>
    <row r="650" ht="15.75" customHeight="1">
      <c r="A650" s="31"/>
      <c r="B650" s="31"/>
      <c r="C650" s="31"/>
      <c r="D650" s="31"/>
    </row>
    <row r="651" ht="15.75" customHeight="1">
      <c r="A651" s="31"/>
      <c r="B651" s="31"/>
      <c r="C651" s="31"/>
      <c r="D651" s="31"/>
    </row>
    <row r="652" ht="15.75" customHeight="1">
      <c r="A652" s="31"/>
      <c r="B652" s="31"/>
      <c r="C652" s="31"/>
      <c r="D652" s="31"/>
    </row>
    <row r="653" ht="15.75" customHeight="1">
      <c r="A653" s="31"/>
      <c r="B653" s="31"/>
      <c r="C653" s="31"/>
      <c r="D653" s="31"/>
    </row>
    <row r="654" ht="15.75" customHeight="1">
      <c r="A654" s="31"/>
      <c r="B654" s="31"/>
      <c r="C654" s="31"/>
      <c r="D654" s="31"/>
    </row>
    <row r="655" ht="15.75" customHeight="1">
      <c r="A655" s="31"/>
      <c r="B655" s="31"/>
      <c r="C655" s="31"/>
      <c r="D655" s="31"/>
    </row>
    <row r="656" ht="15.75" customHeight="1">
      <c r="A656" s="31"/>
      <c r="B656" s="31"/>
      <c r="C656" s="31"/>
      <c r="D656" s="31"/>
    </row>
    <row r="657" ht="15.75" customHeight="1">
      <c r="A657" s="31"/>
      <c r="B657" s="31"/>
      <c r="C657" s="31"/>
      <c r="D657" s="31"/>
    </row>
    <row r="658" ht="15.75" customHeight="1">
      <c r="A658" s="31"/>
      <c r="B658" s="31"/>
      <c r="C658" s="31"/>
      <c r="D658" s="31"/>
    </row>
    <row r="659" ht="15.75" customHeight="1">
      <c r="A659" s="31"/>
      <c r="B659" s="31"/>
      <c r="C659" s="31"/>
      <c r="D659" s="31"/>
    </row>
    <row r="660" ht="15.75" customHeight="1">
      <c r="A660" s="31"/>
      <c r="B660" s="31"/>
      <c r="C660" s="31"/>
      <c r="D660" s="31"/>
    </row>
    <row r="661" ht="15.75" customHeight="1">
      <c r="A661" s="31"/>
      <c r="B661" s="31"/>
      <c r="C661" s="31"/>
      <c r="D661" s="31"/>
    </row>
    <row r="662" ht="15.75" customHeight="1">
      <c r="A662" s="31"/>
      <c r="B662" s="31"/>
      <c r="C662" s="31"/>
      <c r="D662" s="31"/>
    </row>
    <row r="663" ht="15.75" customHeight="1">
      <c r="A663" s="31"/>
      <c r="B663" s="31"/>
      <c r="C663" s="31"/>
      <c r="D663" s="31"/>
    </row>
    <row r="664" ht="15.75" customHeight="1">
      <c r="A664" s="31"/>
      <c r="B664" s="31"/>
      <c r="C664" s="31"/>
      <c r="D664" s="31"/>
    </row>
    <row r="665" ht="15.75" customHeight="1">
      <c r="A665" s="31"/>
      <c r="B665" s="31"/>
      <c r="C665" s="31"/>
      <c r="D665" s="31"/>
    </row>
    <row r="666" ht="15.75" customHeight="1">
      <c r="A666" s="31"/>
      <c r="B666" s="31"/>
      <c r="C666" s="31"/>
      <c r="D666" s="31"/>
    </row>
    <row r="667" ht="15.75" customHeight="1">
      <c r="A667" s="31"/>
      <c r="B667" s="31"/>
      <c r="C667" s="31"/>
      <c r="D667" s="31"/>
    </row>
    <row r="668" ht="15.75" customHeight="1">
      <c r="A668" s="31"/>
      <c r="B668" s="31"/>
      <c r="C668" s="31"/>
      <c r="D668" s="31"/>
    </row>
    <row r="669" ht="15.75" customHeight="1">
      <c r="A669" s="31"/>
      <c r="B669" s="31"/>
      <c r="C669" s="31"/>
      <c r="D669" s="31"/>
    </row>
    <row r="670" ht="15.75" customHeight="1">
      <c r="A670" s="31"/>
      <c r="B670" s="31"/>
      <c r="C670" s="31"/>
      <c r="D670" s="31"/>
    </row>
    <row r="671" ht="15.75" customHeight="1">
      <c r="A671" s="31"/>
      <c r="B671" s="31"/>
      <c r="C671" s="31"/>
      <c r="D671" s="31"/>
    </row>
    <row r="672" ht="15.75" customHeight="1">
      <c r="A672" s="31"/>
      <c r="B672" s="31"/>
      <c r="C672" s="31"/>
      <c r="D672" s="31"/>
    </row>
    <row r="673" ht="15.75" customHeight="1">
      <c r="A673" s="31"/>
      <c r="B673" s="31"/>
      <c r="C673" s="31"/>
      <c r="D673" s="31"/>
    </row>
    <row r="674" ht="15.75" customHeight="1">
      <c r="A674" s="31"/>
      <c r="B674" s="31"/>
      <c r="C674" s="31"/>
      <c r="D674" s="31"/>
    </row>
    <row r="675" ht="15.75" customHeight="1">
      <c r="A675" s="31"/>
      <c r="B675" s="31"/>
      <c r="C675" s="31"/>
      <c r="D675" s="31"/>
    </row>
    <row r="676" ht="15.75" customHeight="1">
      <c r="A676" s="31"/>
      <c r="B676" s="31"/>
      <c r="C676" s="31"/>
      <c r="D676" s="31"/>
    </row>
    <row r="677" ht="15.75" customHeight="1">
      <c r="A677" s="31"/>
      <c r="B677" s="31"/>
      <c r="C677" s="31"/>
      <c r="D677" s="31"/>
    </row>
    <row r="678" ht="15.75" customHeight="1">
      <c r="A678" s="31"/>
      <c r="B678" s="31"/>
      <c r="C678" s="31"/>
      <c r="D678" s="31"/>
    </row>
    <row r="679" ht="15.75" customHeight="1">
      <c r="A679" s="31"/>
      <c r="B679" s="31"/>
      <c r="C679" s="31"/>
      <c r="D679" s="31"/>
    </row>
    <row r="680" ht="15.75" customHeight="1">
      <c r="A680" s="31"/>
      <c r="B680" s="31"/>
      <c r="C680" s="31"/>
      <c r="D680" s="31"/>
    </row>
    <row r="681" ht="15.75" customHeight="1">
      <c r="A681" s="31"/>
      <c r="B681" s="31"/>
      <c r="C681" s="31"/>
      <c r="D681" s="31"/>
    </row>
    <row r="682" ht="15.75" customHeight="1">
      <c r="A682" s="31"/>
      <c r="B682" s="31"/>
      <c r="C682" s="31"/>
      <c r="D682" s="31"/>
    </row>
    <row r="683" ht="15.75" customHeight="1">
      <c r="A683" s="31"/>
      <c r="B683" s="31"/>
      <c r="C683" s="31"/>
      <c r="D683" s="31"/>
    </row>
    <row r="684" ht="15.75" customHeight="1">
      <c r="A684" s="31"/>
      <c r="B684" s="31"/>
      <c r="C684" s="31"/>
      <c r="D684" s="31"/>
    </row>
    <row r="685" ht="15.75" customHeight="1">
      <c r="A685" s="31"/>
      <c r="B685" s="31"/>
      <c r="C685" s="31"/>
      <c r="D685" s="31"/>
    </row>
    <row r="686" ht="15.75" customHeight="1">
      <c r="A686" s="31"/>
      <c r="B686" s="31"/>
      <c r="C686" s="31"/>
      <c r="D686" s="31"/>
    </row>
    <row r="687" ht="15.75" customHeight="1">
      <c r="A687" s="31"/>
      <c r="B687" s="31"/>
      <c r="C687" s="31"/>
      <c r="D687" s="31"/>
    </row>
    <row r="688" ht="15.75" customHeight="1">
      <c r="A688" s="31"/>
      <c r="B688" s="31"/>
      <c r="C688" s="31"/>
      <c r="D688" s="31"/>
    </row>
    <row r="689" ht="15.75" customHeight="1">
      <c r="A689" s="31"/>
      <c r="B689" s="31"/>
      <c r="C689" s="31"/>
      <c r="D689" s="31"/>
    </row>
    <row r="690" ht="15.75" customHeight="1">
      <c r="A690" s="31"/>
      <c r="B690" s="31"/>
      <c r="C690" s="31"/>
      <c r="D690" s="31"/>
    </row>
    <row r="691" ht="15.75" customHeight="1">
      <c r="A691" s="31"/>
      <c r="B691" s="31"/>
      <c r="C691" s="31"/>
      <c r="D691" s="31"/>
    </row>
    <row r="692" ht="15.75" customHeight="1">
      <c r="A692" s="31"/>
      <c r="B692" s="31"/>
      <c r="C692" s="31"/>
      <c r="D692" s="31"/>
    </row>
    <row r="693" ht="15.75" customHeight="1">
      <c r="A693" s="31"/>
      <c r="B693" s="31"/>
      <c r="C693" s="31"/>
      <c r="D693" s="31"/>
    </row>
    <row r="694" ht="15.75" customHeight="1">
      <c r="A694" s="31"/>
      <c r="B694" s="31"/>
      <c r="C694" s="31"/>
      <c r="D694" s="31"/>
    </row>
    <row r="695" ht="15.75" customHeight="1">
      <c r="A695" s="31"/>
      <c r="B695" s="31"/>
      <c r="C695" s="31"/>
      <c r="D695" s="31"/>
    </row>
    <row r="696" ht="15.75" customHeight="1">
      <c r="A696" s="31"/>
      <c r="B696" s="31"/>
      <c r="C696" s="31"/>
      <c r="D696" s="31"/>
    </row>
    <row r="697" ht="15.75" customHeight="1">
      <c r="A697" s="31"/>
      <c r="B697" s="31"/>
      <c r="C697" s="31"/>
      <c r="D697" s="31"/>
    </row>
    <row r="698" ht="15.75" customHeight="1">
      <c r="A698" s="31"/>
      <c r="B698" s="31"/>
      <c r="C698" s="31"/>
      <c r="D698" s="31"/>
    </row>
    <row r="699" ht="15.75" customHeight="1">
      <c r="A699" s="31"/>
      <c r="B699" s="31"/>
      <c r="C699" s="31"/>
      <c r="D699" s="31"/>
    </row>
    <row r="700" ht="15.75" customHeight="1">
      <c r="A700" s="31"/>
      <c r="B700" s="31"/>
      <c r="C700" s="31"/>
      <c r="D700" s="31"/>
    </row>
    <row r="701" ht="15.75" customHeight="1">
      <c r="A701" s="31"/>
      <c r="B701" s="31"/>
      <c r="C701" s="31"/>
      <c r="D701" s="31"/>
    </row>
    <row r="702" ht="15.75" customHeight="1">
      <c r="A702" s="31"/>
      <c r="B702" s="31"/>
      <c r="C702" s="31"/>
      <c r="D702" s="31"/>
    </row>
    <row r="703" ht="15.75" customHeight="1">
      <c r="A703" s="31"/>
      <c r="B703" s="31"/>
      <c r="C703" s="31"/>
      <c r="D703" s="31"/>
    </row>
    <row r="704" ht="15.75" customHeight="1">
      <c r="A704" s="31"/>
      <c r="B704" s="31"/>
      <c r="C704" s="31"/>
      <c r="D704" s="31"/>
    </row>
    <row r="705" ht="15.75" customHeight="1">
      <c r="A705" s="31"/>
      <c r="B705" s="31"/>
      <c r="C705" s="31"/>
      <c r="D705" s="31"/>
    </row>
    <row r="706" ht="15.75" customHeight="1">
      <c r="A706" s="31"/>
      <c r="B706" s="31"/>
      <c r="C706" s="31"/>
      <c r="D706" s="31"/>
    </row>
    <row r="707" ht="15.75" customHeight="1">
      <c r="A707" s="31"/>
      <c r="B707" s="31"/>
      <c r="C707" s="31"/>
      <c r="D707" s="31"/>
    </row>
    <row r="708" ht="15.75" customHeight="1">
      <c r="A708" s="31"/>
      <c r="B708" s="31"/>
      <c r="C708" s="31"/>
      <c r="D708" s="31"/>
    </row>
    <row r="709" ht="15.75" customHeight="1">
      <c r="A709" s="31"/>
      <c r="B709" s="31"/>
      <c r="C709" s="31"/>
      <c r="D709" s="31"/>
    </row>
    <row r="710" ht="15.75" customHeight="1">
      <c r="A710" s="31"/>
      <c r="B710" s="31"/>
      <c r="C710" s="31"/>
      <c r="D710" s="31"/>
    </row>
    <row r="711" ht="15.75" customHeight="1">
      <c r="A711" s="31"/>
      <c r="B711" s="31"/>
      <c r="C711" s="31"/>
      <c r="D711" s="31"/>
    </row>
    <row r="712" ht="15.75" customHeight="1">
      <c r="A712" s="31"/>
      <c r="B712" s="31"/>
      <c r="C712" s="31"/>
      <c r="D712" s="31"/>
    </row>
    <row r="713" ht="15.75" customHeight="1">
      <c r="A713" s="31"/>
      <c r="B713" s="31"/>
      <c r="C713" s="31"/>
      <c r="D713" s="31"/>
    </row>
    <row r="714" ht="15.75" customHeight="1">
      <c r="A714" s="31"/>
      <c r="B714" s="31"/>
      <c r="C714" s="31"/>
      <c r="D714" s="31"/>
    </row>
    <row r="715" ht="15.75" customHeight="1">
      <c r="A715" s="31"/>
      <c r="B715" s="31"/>
      <c r="C715" s="31"/>
      <c r="D715" s="31"/>
    </row>
    <row r="716" ht="15.75" customHeight="1">
      <c r="A716" s="31"/>
      <c r="B716" s="31"/>
      <c r="C716" s="31"/>
      <c r="D716" s="31"/>
    </row>
    <row r="717" ht="15.75" customHeight="1">
      <c r="A717" s="31"/>
      <c r="B717" s="31"/>
      <c r="C717" s="31"/>
      <c r="D717" s="31"/>
    </row>
    <row r="718" ht="15.75" customHeight="1">
      <c r="A718" s="31"/>
      <c r="B718" s="31"/>
      <c r="C718" s="31"/>
      <c r="D718" s="31"/>
    </row>
    <row r="719" ht="15.75" customHeight="1">
      <c r="A719" s="31"/>
      <c r="B719" s="31"/>
      <c r="C719" s="31"/>
      <c r="D719" s="31"/>
    </row>
    <row r="720" ht="15.75" customHeight="1">
      <c r="A720" s="31"/>
      <c r="B720" s="31"/>
      <c r="C720" s="31"/>
      <c r="D720" s="31"/>
    </row>
    <row r="721" ht="15.75" customHeight="1">
      <c r="A721" s="31"/>
      <c r="B721" s="31"/>
      <c r="C721" s="31"/>
      <c r="D721" s="31"/>
    </row>
    <row r="722" ht="15.75" customHeight="1">
      <c r="A722" s="31"/>
      <c r="B722" s="31"/>
      <c r="C722" s="31"/>
      <c r="D722" s="31"/>
    </row>
    <row r="723" ht="15.75" customHeight="1">
      <c r="A723" s="31"/>
      <c r="B723" s="31"/>
      <c r="C723" s="31"/>
      <c r="D723" s="31"/>
    </row>
    <row r="724" ht="15.75" customHeight="1">
      <c r="A724" s="31"/>
      <c r="B724" s="31"/>
      <c r="C724" s="31"/>
      <c r="D724" s="31"/>
    </row>
    <row r="725" ht="15.75" customHeight="1">
      <c r="A725" s="31"/>
      <c r="B725" s="31"/>
      <c r="C725" s="31"/>
      <c r="D725" s="31"/>
    </row>
    <row r="726" ht="15.75" customHeight="1">
      <c r="A726" s="31"/>
      <c r="B726" s="31"/>
      <c r="C726" s="31"/>
      <c r="D726" s="31"/>
    </row>
    <row r="727" ht="15.75" customHeight="1">
      <c r="A727" s="31"/>
      <c r="B727" s="31"/>
      <c r="C727" s="31"/>
      <c r="D727" s="31"/>
    </row>
    <row r="728" ht="15.75" customHeight="1">
      <c r="A728" s="31"/>
      <c r="B728" s="31"/>
      <c r="C728" s="31"/>
      <c r="D728" s="31"/>
    </row>
    <row r="729" ht="15.75" customHeight="1">
      <c r="A729" s="31"/>
      <c r="B729" s="31"/>
      <c r="C729" s="31"/>
      <c r="D729" s="31"/>
    </row>
    <row r="730" ht="15.75" customHeight="1">
      <c r="A730" s="31"/>
      <c r="B730" s="31"/>
      <c r="C730" s="31"/>
      <c r="D730" s="31"/>
    </row>
    <row r="731" ht="15.75" customHeight="1">
      <c r="A731" s="31"/>
      <c r="B731" s="31"/>
      <c r="C731" s="31"/>
      <c r="D731" s="31"/>
    </row>
    <row r="732" ht="15.75" customHeight="1">
      <c r="A732" s="31"/>
      <c r="B732" s="31"/>
      <c r="C732" s="31"/>
      <c r="D732" s="31"/>
    </row>
    <row r="733" ht="15.75" customHeight="1">
      <c r="A733" s="31"/>
      <c r="B733" s="31"/>
      <c r="C733" s="31"/>
      <c r="D733" s="31"/>
    </row>
    <row r="734" ht="15.75" customHeight="1">
      <c r="A734" s="31"/>
      <c r="B734" s="31"/>
      <c r="C734" s="31"/>
      <c r="D734" s="31"/>
    </row>
    <row r="735" ht="15.75" customHeight="1">
      <c r="A735" s="31"/>
      <c r="B735" s="31"/>
      <c r="C735" s="31"/>
      <c r="D735" s="31"/>
    </row>
    <row r="736" ht="15.75" customHeight="1">
      <c r="A736" s="31"/>
      <c r="B736" s="31"/>
      <c r="C736" s="31"/>
      <c r="D736" s="31"/>
    </row>
    <row r="737" ht="15.75" customHeight="1">
      <c r="A737" s="31"/>
      <c r="B737" s="31"/>
      <c r="C737" s="31"/>
      <c r="D737" s="31"/>
    </row>
    <row r="738" ht="15.75" customHeight="1">
      <c r="A738" s="31"/>
      <c r="B738" s="31"/>
      <c r="C738" s="31"/>
      <c r="D738" s="31"/>
    </row>
    <row r="739" ht="15.75" customHeight="1">
      <c r="A739" s="31"/>
      <c r="B739" s="31"/>
      <c r="C739" s="31"/>
      <c r="D739" s="31"/>
    </row>
    <row r="740" ht="15.75" customHeight="1">
      <c r="A740" s="31"/>
      <c r="B740" s="31"/>
      <c r="C740" s="31"/>
      <c r="D740" s="31"/>
    </row>
    <row r="741" ht="15.75" customHeight="1">
      <c r="A741" s="31"/>
      <c r="B741" s="31"/>
      <c r="C741" s="31"/>
      <c r="D741" s="31"/>
    </row>
    <row r="742" ht="15.75" customHeight="1">
      <c r="A742" s="31"/>
      <c r="B742" s="31"/>
      <c r="C742" s="31"/>
      <c r="D742" s="31"/>
    </row>
    <row r="743" ht="15.75" customHeight="1">
      <c r="A743" s="31"/>
      <c r="B743" s="31"/>
      <c r="C743" s="31"/>
      <c r="D743" s="31"/>
    </row>
    <row r="744" ht="15.75" customHeight="1">
      <c r="A744" s="31"/>
      <c r="B744" s="31"/>
      <c r="C744" s="31"/>
      <c r="D744" s="31"/>
    </row>
    <row r="745" ht="15.75" customHeight="1">
      <c r="A745" s="31"/>
      <c r="B745" s="31"/>
      <c r="C745" s="31"/>
      <c r="D745" s="31"/>
    </row>
    <row r="746" ht="15.75" customHeight="1">
      <c r="A746" s="31"/>
      <c r="B746" s="31"/>
      <c r="C746" s="31"/>
      <c r="D746" s="31"/>
    </row>
    <row r="747" ht="15.75" customHeight="1">
      <c r="A747" s="31"/>
      <c r="B747" s="31"/>
      <c r="C747" s="31"/>
      <c r="D747" s="31"/>
    </row>
    <row r="748" ht="15.75" customHeight="1">
      <c r="A748" s="31"/>
      <c r="B748" s="31"/>
      <c r="C748" s="31"/>
      <c r="D748" s="31"/>
    </row>
    <row r="749" ht="15.75" customHeight="1">
      <c r="A749" s="31"/>
      <c r="B749" s="31"/>
      <c r="C749" s="31"/>
      <c r="D749" s="31"/>
    </row>
    <row r="750" ht="15.75" customHeight="1">
      <c r="A750" s="31"/>
      <c r="B750" s="31"/>
      <c r="C750" s="31"/>
      <c r="D750" s="31"/>
    </row>
    <row r="751" ht="15.75" customHeight="1">
      <c r="A751" s="31"/>
      <c r="B751" s="31"/>
      <c r="C751" s="31"/>
      <c r="D751" s="31"/>
    </row>
    <row r="752" ht="15.75" customHeight="1">
      <c r="A752" s="31"/>
      <c r="B752" s="31"/>
      <c r="C752" s="31"/>
      <c r="D752" s="31"/>
    </row>
    <row r="753" ht="15.75" customHeight="1">
      <c r="A753" s="31"/>
      <c r="B753" s="31"/>
      <c r="C753" s="31"/>
      <c r="D753" s="31"/>
    </row>
    <row r="754" ht="15.75" customHeight="1">
      <c r="A754" s="31"/>
      <c r="B754" s="31"/>
      <c r="C754" s="31"/>
      <c r="D754" s="31"/>
    </row>
    <row r="755" ht="15.75" customHeight="1">
      <c r="A755" s="31"/>
      <c r="B755" s="31"/>
      <c r="C755" s="31"/>
      <c r="D755" s="31"/>
    </row>
    <row r="756" ht="15.75" customHeight="1">
      <c r="A756" s="31"/>
      <c r="B756" s="31"/>
      <c r="C756" s="31"/>
      <c r="D756" s="31"/>
    </row>
    <row r="757" ht="15.75" customHeight="1">
      <c r="A757" s="31"/>
      <c r="B757" s="31"/>
      <c r="C757" s="31"/>
      <c r="D757" s="31"/>
    </row>
    <row r="758" ht="15.75" customHeight="1">
      <c r="A758" s="31"/>
      <c r="B758" s="31"/>
      <c r="C758" s="31"/>
      <c r="D758" s="31"/>
    </row>
    <row r="759" ht="15.75" customHeight="1">
      <c r="A759" s="31"/>
      <c r="B759" s="31"/>
      <c r="C759" s="31"/>
      <c r="D759" s="31"/>
    </row>
    <row r="760" ht="15.75" customHeight="1">
      <c r="A760" s="31"/>
      <c r="B760" s="31"/>
      <c r="C760" s="31"/>
      <c r="D760" s="31"/>
    </row>
    <row r="761" ht="15.75" customHeight="1">
      <c r="A761" s="31"/>
      <c r="B761" s="31"/>
      <c r="C761" s="31"/>
      <c r="D761" s="31"/>
    </row>
    <row r="762" ht="15.75" customHeight="1">
      <c r="A762" s="31"/>
      <c r="B762" s="31"/>
      <c r="C762" s="31"/>
      <c r="D762" s="31"/>
    </row>
    <row r="763" ht="15.75" customHeight="1">
      <c r="A763" s="31"/>
      <c r="B763" s="31"/>
      <c r="C763" s="31"/>
      <c r="D763" s="31"/>
    </row>
    <row r="764" ht="15.75" customHeight="1">
      <c r="A764" s="31"/>
      <c r="B764" s="31"/>
      <c r="C764" s="31"/>
      <c r="D764" s="31"/>
    </row>
    <row r="765" ht="15.75" customHeight="1">
      <c r="A765" s="31"/>
      <c r="B765" s="31"/>
      <c r="C765" s="31"/>
      <c r="D765" s="31"/>
    </row>
    <row r="766" ht="15.75" customHeight="1">
      <c r="A766" s="31"/>
      <c r="B766" s="31"/>
      <c r="C766" s="31"/>
      <c r="D766" s="31"/>
    </row>
    <row r="767" ht="15.75" customHeight="1">
      <c r="A767" s="31"/>
      <c r="B767" s="31"/>
      <c r="C767" s="31"/>
      <c r="D767" s="31"/>
    </row>
    <row r="768" ht="15.75" customHeight="1">
      <c r="A768" s="31"/>
      <c r="B768" s="31"/>
      <c r="C768" s="31"/>
      <c r="D768" s="31"/>
    </row>
    <row r="769" ht="15.75" customHeight="1">
      <c r="A769" s="31"/>
      <c r="B769" s="31"/>
      <c r="C769" s="31"/>
      <c r="D769" s="31"/>
    </row>
    <row r="770" ht="15.75" customHeight="1">
      <c r="A770" s="31"/>
      <c r="B770" s="31"/>
      <c r="C770" s="31"/>
      <c r="D770" s="31"/>
    </row>
    <row r="771" ht="15.75" customHeight="1">
      <c r="A771" s="31"/>
      <c r="B771" s="31"/>
      <c r="C771" s="31"/>
      <c r="D771" s="31"/>
    </row>
    <row r="772" ht="15.75" customHeight="1">
      <c r="A772" s="31"/>
      <c r="B772" s="31"/>
      <c r="C772" s="31"/>
      <c r="D772" s="31"/>
    </row>
    <row r="773" ht="15.75" customHeight="1">
      <c r="A773" s="31"/>
      <c r="B773" s="31"/>
      <c r="C773" s="31"/>
      <c r="D773" s="31"/>
    </row>
    <row r="774" ht="15.75" customHeight="1">
      <c r="A774" s="31"/>
      <c r="B774" s="31"/>
      <c r="C774" s="31"/>
      <c r="D774" s="31"/>
    </row>
    <row r="775" ht="15.75" customHeight="1">
      <c r="A775" s="31"/>
      <c r="B775" s="31"/>
      <c r="C775" s="31"/>
      <c r="D775" s="31"/>
    </row>
    <row r="776" ht="15.75" customHeight="1">
      <c r="A776" s="31"/>
      <c r="B776" s="31"/>
      <c r="C776" s="31"/>
      <c r="D776" s="31"/>
    </row>
    <row r="777" ht="15.75" customHeight="1">
      <c r="A777" s="31"/>
      <c r="B777" s="31"/>
      <c r="C777" s="31"/>
      <c r="D777" s="31"/>
    </row>
    <row r="778" ht="15.75" customHeight="1">
      <c r="A778" s="31"/>
      <c r="B778" s="31"/>
      <c r="C778" s="31"/>
      <c r="D778" s="31"/>
    </row>
    <row r="779" ht="15.75" customHeight="1">
      <c r="A779" s="31"/>
      <c r="B779" s="31"/>
      <c r="C779" s="31"/>
      <c r="D779" s="31"/>
    </row>
    <row r="780" ht="15.75" customHeight="1">
      <c r="A780" s="31"/>
      <c r="B780" s="31"/>
      <c r="C780" s="31"/>
      <c r="D780" s="31"/>
    </row>
    <row r="781" ht="15.75" customHeight="1">
      <c r="A781" s="31"/>
      <c r="B781" s="31"/>
      <c r="C781" s="31"/>
      <c r="D781" s="31"/>
    </row>
    <row r="782" ht="15.75" customHeight="1">
      <c r="A782" s="31"/>
      <c r="B782" s="31"/>
      <c r="C782" s="31"/>
      <c r="D782" s="31"/>
    </row>
    <row r="783" ht="15.75" customHeight="1">
      <c r="A783" s="31"/>
      <c r="B783" s="31"/>
      <c r="C783" s="31"/>
      <c r="D783" s="31"/>
    </row>
    <row r="784" ht="15.75" customHeight="1">
      <c r="A784" s="31"/>
      <c r="B784" s="31"/>
      <c r="C784" s="31"/>
      <c r="D784" s="31"/>
    </row>
    <row r="785" ht="15.75" customHeight="1">
      <c r="A785" s="31"/>
      <c r="B785" s="31"/>
      <c r="C785" s="31"/>
      <c r="D785" s="31"/>
    </row>
    <row r="786" ht="15.75" customHeight="1">
      <c r="A786" s="31"/>
      <c r="B786" s="31"/>
      <c r="C786" s="31"/>
      <c r="D786" s="31"/>
    </row>
    <row r="787" ht="15.75" customHeight="1">
      <c r="A787" s="31"/>
      <c r="B787" s="31"/>
      <c r="C787" s="31"/>
      <c r="D787" s="31"/>
    </row>
    <row r="788" ht="15.75" customHeight="1">
      <c r="A788" s="31"/>
      <c r="B788" s="31"/>
      <c r="C788" s="31"/>
      <c r="D788" s="31"/>
    </row>
    <row r="789" ht="15.75" customHeight="1">
      <c r="A789" s="31"/>
      <c r="B789" s="31"/>
      <c r="C789" s="31"/>
      <c r="D789" s="31"/>
    </row>
    <row r="790" ht="15.75" customHeight="1">
      <c r="A790" s="31"/>
      <c r="B790" s="31"/>
      <c r="C790" s="31"/>
      <c r="D790" s="31"/>
    </row>
    <row r="791" ht="15.75" customHeight="1">
      <c r="A791" s="31"/>
      <c r="B791" s="31"/>
      <c r="C791" s="31"/>
      <c r="D791" s="31"/>
    </row>
    <row r="792" ht="15.75" customHeight="1">
      <c r="A792" s="31"/>
      <c r="B792" s="31"/>
      <c r="C792" s="31"/>
      <c r="D792" s="31"/>
    </row>
    <row r="793" ht="15.75" customHeight="1">
      <c r="A793" s="31"/>
      <c r="B793" s="31"/>
      <c r="C793" s="31"/>
      <c r="D793" s="31"/>
    </row>
    <row r="794" ht="15.75" customHeight="1">
      <c r="A794" s="31"/>
      <c r="B794" s="31"/>
      <c r="C794" s="31"/>
      <c r="D794" s="31"/>
    </row>
    <row r="795" ht="15.75" customHeight="1">
      <c r="A795" s="31"/>
      <c r="B795" s="31"/>
      <c r="C795" s="31"/>
      <c r="D795" s="31"/>
    </row>
    <row r="796" ht="15.75" customHeight="1">
      <c r="A796" s="31"/>
      <c r="B796" s="31"/>
      <c r="C796" s="31"/>
      <c r="D796" s="31"/>
    </row>
    <row r="797" ht="15.75" customHeight="1">
      <c r="A797" s="31"/>
      <c r="B797" s="31"/>
      <c r="C797" s="31"/>
      <c r="D797" s="31"/>
    </row>
    <row r="798" ht="15.75" customHeight="1">
      <c r="A798" s="31"/>
      <c r="B798" s="31"/>
      <c r="C798" s="31"/>
      <c r="D798" s="31"/>
    </row>
    <row r="799" ht="15.75" customHeight="1">
      <c r="A799" s="31"/>
      <c r="B799" s="31"/>
      <c r="C799" s="31"/>
      <c r="D799" s="31"/>
    </row>
    <row r="800" ht="15.75" customHeight="1">
      <c r="A800" s="31"/>
      <c r="B800" s="31"/>
      <c r="C800" s="31"/>
      <c r="D800" s="31"/>
    </row>
    <row r="801" ht="15.75" customHeight="1">
      <c r="A801" s="31"/>
      <c r="B801" s="31"/>
      <c r="C801" s="31"/>
      <c r="D801" s="31"/>
    </row>
    <row r="802" ht="15.75" customHeight="1">
      <c r="A802" s="31"/>
      <c r="B802" s="31"/>
      <c r="C802" s="31"/>
      <c r="D802" s="31"/>
    </row>
    <row r="803" ht="15.75" customHeight="1">
      <c r="A803" s="31"/>
      <c r="B803" s="31"/>
      <c r="C803" s="31"/>
      <c r="D803" s="31"/>
    </row>
    <row r="804" ht="15.75" customHeight="1">
      <c r="A804" s="31"/>
      <c r="B804" s="31"/>
      <c r="C804" s="31"/>
      <c r="D804" s="31"/>
    </row>
    <row r="805" ht="15.75" customHeight="1">
      <c r="A805" s="31"/>
      <c r="B805" s="31"/>
      <c r="C805" s="31"/>
      <c r="D805" s="31"/>
    </row>
    <row r="806" ht="15.75" customHeight="1">
      <c r="A806" s="31"/>
      <c r="B806" s="31"/>
      <c r="C806" s="31"/>
      <c r="D806" s="31"/>
    </row>
    <row r="807" ht="15.75" customHeight="1">
      <c r="A807" s="31"/>
      <c r="B807" s="31"/>
      <c r="C807" s="31"/>
      <c r="D807" s="31"/>
    </row>
    <row r="808" ht="15.75" customHeight="1">
      <c r="A808" s="31"/>
      <c r="B808" s="31"/>
      <c r="C808" s="31"/>
      <c r="D808" s="31"/>
    </row>
    <row r="809" ht="15.75" customHeight="1">
      <c r="A809" s="31"/>
      <c r="B809" s="31"/>
      <c r="C809" s="31"/>
      <c r="D809" s="31"/>
    </row>
    <row r="810" ht="15.75" customHeight="1">
      <c r="A810" s="31"/>
      <c r="B810" s="31"/>
      <c r="C810" s="31"/>
      <c r="D810" s="31"/>
    </row>
    <row r="811" ht="15.75" customHeight="1">
      <c r="A811" s="31"/>
      <c r="B811" s="31"/>
      <c r="C811" s="31"/>
      <c r="D811" s="31"/>
    </row>
    <row r="812" ht="15.75" customHeight="1">
      <c r="A812" s="31"/>
      <c r="B812" s="31"/>
      <c r="C812" s="31"/>
      <c r="D812" s="31"/>
    </row>
    <row r="813" ht="15.75" customHeight="1">
      <c r="A813" s="31"/>
      <c r="B813" s="31"/>
      <c r="C813" s="31"/>
      <c r="D813" s="31"/>
    </row>
    <row r="814" ht="15.75" customHeight="1">
      <c r="A814" s="31"/>
      <c r="B814" s="31"/>
      <c r="C814" s="31"/>
      <c r="D814" s="31"/>
    </row>
    <row r="815" ht="15.75" customHeight="1">
      <c r="A815" s="31"/>
      <c r="B815" s="31"/>
      <c r="C815" s="31"/>
      <c r="D815" s="31"/>
    </row>
    <row r="816" ht="15.75" customHeight="1">
      <c r="A816" s="31"/>
      <c r="B816" s="31"/>
      <c r="C816" s="31"/>
      <c r="D816" s="31"/>
    </row>
    <row r="817" ht="15.75" customHeight="1">
      <c r="A817" s="31"/>
      <c r="B817" s="31"/>
      <c r="C817" s="31"/>
      <c r="D817" s="31"/>
    </row>
    <row r="818" ht="15.75" customHeight="1">
      <c r="A818" s="31"/>
      <c r="B818" s="31"/>
      <c r="C818" s="31"/>
      <c r="D818" s="31"/>
    </row>
    <row r="819" ht="15.75" customHeight="1">
      <c r="A819" s="31"/>
      <c r="B819" s="31"/>
      <c r="C819" s="31"/>
      <c r="D819" s="31"/>
    </row>
    <row r="820" ht="15.75" customHeight="1">
      <c r="A820" s="31"/>
      <c r="B820" s="31"/>
      <c r="C820" s="31"/>
      <c r="D820" s="31"/>
    </row>
    <row r="821" ht="15.75" customHeight="1">
      <c r="A821" s="31"/>
      <c r="B821" s="31"/>
      <c r="C821" s="31"/>
      <c r="D821" s="31"/>
    </row>
    <row r="822" ht="15.75" customHeight="1">
      <c r="A822" s="31"/>
      <c r="B822" s="31"/>
      <c r="C822" s="31"/>
      <c r="D822" s="31"/>
    </row>
    <row r="823" ht="15.75" customHeight="1">
      <c r="A823" s="31"/>
      <c r="B823" s="31"/>
      <c r="C823" s="31"/>
      <c r="D823" s="31"/>
    </row>
    <row r="824" ht="15.75" customHeight="1">
      <c r="A824" s="31"/>
      <c r="B824" s="31"/>
      <c r="C824" s="31"/>
      <c r="D824" s="31"/>
    </row>
    <row r="825" ht="15.75" customHeight="1">
      <c r="A825" s="31"/>
      <c r="B825" s="31"/>
      <c r="C825" s="31"/>
      <c r="D825" s="31"/>
    </row>
    <row r="826" ht="15.75" customHeight="1">
      <c r="A826" s="31"/>
      <c r="B826" s="31"/>
      <c r="C826" s="31"/>
      <c r="D826" s="31"/>
    </row>
    <row r="827" ht="15.75" customHeight="1">
      <c r="A827" s="31"/>
      <c r="B827" s="31"/>
      <c r="C827" s="31"/>
      <c r="D827" s="31"/>
    </row>
    <row r="828" ht="15.75" customHeight="1">
      <c r="A828" s="31"/>
      <c r="B828" s="31"/>
      <c r="C828" s="31"/>
      <c r="D828" s="31"/>
    </row>
    <row r="829" ht="15.75" customHeight="1">
      <c r="A829" s="31"/>
      <c r="B829" s="31"/>
      <c r="C829" s="31"/>
      <c r="D829" s="31"/>
    </row>
    <row r="830" ht="15.75" customHeight="1">
      <c r="A830" s="31"/>
      <c r="B830" s="31"/>
      <c r="C830" s="31"/>
      <c r="D830" s="31"/>
    </row>
    <row r="831" ht="15.75" customHeight="1">
      <c r="A831" s="31"/>
      <c r="B831" s="31"/>
      <c r="C831" s="31"/>
      <c r="D831" s="31"/>
    </row>
    <row r="832" ht="15.75" customHeight="1">
      <c r="A832" s="31"/>
      <c r="B832" s="31"/>
      <c r="C832" s="31"/>
      <c r="D832" s="31"/>
    </row>
    <row r="833" ht="15.75" customHeight="1">
      <c r="A833" s="31"/>
      <c r="B833" s="31"/>
      <c r="C833" s="31"/>
      <c r="D833" s="31"/>
    </row>
    <row r="834" ht="15.75" customHeight="1">
      <c r="A834" s="31"/>
      <c r="B834" s="31"/>
      <c r="C834" s="31"/>
      <c r="D834" s="31"/>
    </row>
    <row r="835" ht="15.75" customHeight="1">
      <c r="A835" s="31"/>
      <c r="B835" s="31"/>
      <c r="C835" s="31"/>
      <c r="D835" s="31"/>
    </row>
    <row r="836" ht="15.75" customHeight="1">
      <c r="A836" s="31"/>
      <c r="B836" s="31"/>
      <c r="C836" s="31"/>
      <c r="D836" s="31"/>
    </row>
    <row r="837" ht="15.75" customHeight="1">
      <c r="A837" s="31"/>
      <c r="B837" s="31"/>
      <c r="C837" s="31"/>
      <c r="D837" s="31"/>
    </row>
    <row r="838" ht="15.75" customHeight="1">
      <c r="A838" s="31"/>
      <c r="B838" s="31"/>
      <c r="C838" s="31"/>
      <c r="D838" s="31"/>
    </row>
    <row r="839" ht="15.75" customHeight="1">
      <c r="A839" s="31"/>
      <c r="B839" s="31"/>
      <c r="C839" s="31"/>
      <c r="D839" s="31"/>
    </row>
    <row r="840" ht="15.75" customHeight="1">
      <c r="A840" s="31"/>
      <c r="B840" s="31"/>
      <c r="C840" s="31"/>
      <c r="D840" s="31"/>
    </row>
    <row r="841" ht="15.75" customHeight="1">
      <c r="A841" s="31"/>
      <c r="B841" s="31"/>
      <c r="C841" s="31"/>
      <c r="D841" s="31"/>
    </row>
    <row r="842" ht="15.75" customHeight="1">
      <c r="A842" s="31"/>
      <c r="B842" s="31"/>
      <c r="C842" s="31"/>
      <c r="D842" s="31"/>
    </row>
    <row r="843" ht="15.75" customHeight="1">
      <c r="A843" s="31"/>
      <c r="B843" s="31"/>
      <c r="C843" s="31"/>
      <c r="D843" s="31"/>
    </row>
    <row r="844" ht="15.75" customHeight="1">
      <c r="A844" s="31"/>
      <c r="B844" s="31"/>
      <c r="C844" s="31"/>
      <c r="D844" s="31"/>
    </row>
    <row r="845" ht="15.75" customHeight="1">
      <c r="A845" s="31"/>
      <c r="B845" s="31"/>
      <c r="C845" s="31"/>
      <c r="D845" s="31"/>
    </row>
    <row r="846" ht="15.75" customHeight="1">
      <c r="A846" s="31"/>
      <c r="B846" s="31"/>
      <c r="C846" s="31"/>
      <c r="D846" s="31"/>
    </row>
    <row r="847" ht="15.75" customHeight="1">
      <c r="A847" s="31"/>
      <c r="B847" s="31"/>
      <c r="C847" s="31"/>
      <c r="D847" s="31"/>
    </row>
    <row r="848" ht="15.75" customHeight="1">
      <c r="A848" s="31"/>
      <c r="B848" s="31"/>
      <c r="C848" s="31"/>
      <c r="D848" s="31"/>
    </row>
    <row r="849" ht="15.75" customHeight="1">
      <c r="A849" s="31"/>
      <c r="B849" s="31"/>
      <c r="C849" s="31"/>
      <c r="D849" s="31"/>
    </row>
    <row r="850" ht="15.75" customHeight="1">
      <c r="A850" s="31"/>
      <c r="B850" s="31"/>
      <c r="C850" s="31"/>
      <c r="D850" s="31"/>
    </row>
    <row r="851" ht="15.75" customHeight="1">
      <c r="A851" s="31"/>
      <c r="B851" s="31"/>
      <c r="C851" s="31"/>
      <c r="D851" s="31"/>
    </row>
    <row r="852" ht="15.75" customHeight="1">
      <c r="A852" s="31"/>
      <c r="B852" s="31"/>
      <c r="C852" s="31"/>
      <c r="D852" s="31"/>
    </row>
    <row r="853" ht="15.75" customHeight="1">
      <c r="A853" s="31"/>
      <c r="B853" s="31"/>
      <c r="C853" s="31"/>
      <c r="D853" s="31"/>
    </row>
    <row r="854" ht="15.75" customHeight="1">
      <c r="A854" s="31"/>
      <c r="B854" s="31"/>
      <c r="C854" s="31"/>
      <c r="D854" s="31"/>
    </row>
    <row r="855" ht="15.75" customHeight="1">
      <c r="A855" s="31"/>
      <c r="B855" s="31"/>
      <c r="C855" s="31"/>
      <c r="D855" s="31"/>
    </row>
    <row r="856" ht="15.75" customHeight="1">
      <c r="A856" s="31"/>
      <c r="B856" s="31"/>
      <c r="C856" s="31"/>
      <c r="D856" s="31"/>
    </row>
    <row r="857" ht="15.75" customHeight="1">
      <c r="A857" s="31"/>
      <c r="B857" s="31"/>
      <c r="C857" s="31"/>
      <c r="D857" s="31"/>
    </row>
    <row r="858" ht="15.75" customHeight="1">
      <c r="A858" s="31"/>
      <c r="B858" s="31"/>
      <c r="C858" s="31"/>
      <c r="D858" s="31"/>
    </row>
    <row r="859" ht="15.75" customHeight="1">
      <c r="A859" s="31"/>
      <c r="B859" s="31"/>
      <c r="C859" s="31"/>
      <c r="D859" s="31"/>
    </row>
    <row r="860" ht="15.75" customHeight="1">
      <c r="A860" s="31"/>
      <c r="B860" s="31"/>
      <c r="C860" s="31"/>
      <c r="D860" s="31"/>
    </row>
    <row r="861" ht="15.75" customHeight="1">
      <c r="A861" s="31"/>
      <c r="B861" s="31"/>
      <c r="C861" s="31"/>
      <c r="D861" s="31"/>
    </row>
    <row r="862" ht="15.75" customHeight="1">
      <c r="A862" s="31"/>
      <c r="B862" s="31"/>
      <c r="C862" s="31"/>
      <c r="D862" s="31"/>
    </row>
    <row r="863" ht="15.75" customHeight="1">
      <c r="A863" s="31"/>
      <c r="B863" s="31"/>
      <c r="C863" s="31"/>
      <c r="D863" s="31"/>
    </row>
    <row r="864" ht="15.75" customHeight="1">
      <c r="A864" s="31"/>
      <c r="B864" s="31"/>
      <c r="C864" s="31"/>
      <c r="D864" s="31"/>
    </row>
    <row r="865" ht="15.75" customHeight="1">
      <c r="A865" s="31"/>
      <c r="B865" s="31"/>
      <c r="C865" s="31"/>
      <c r="D865" s="31"/>
    </row>
    <row r="866" ht="15.75" customHeight="1">
      <c r="A866" s="31"/>
      <c r="B866" s="31"/>
      <c r="C866" s="31"/>
      <c r="D866" s="31"/>
    </row>
    <row r="867" ht="15.75" customHeight="1">
      <c r="A867" s="31"/>
      <c r="B867" s="31"/>
      <c r="C867" s="31"/>
      <c r="D867" s="31"/>
    </row>
    <row r="868" ht="15.75" customHeight="1">
      <c r="A868" s="31"/>
      <c r="B868" s="31"/>
      <c r="C868" s="31"/>
      <c r="D868" s="31"/>
    </row>
    <row r="869" ht="15.75" customHeight="1">
      <c r="A869" s="31"/>
      <c r="B869" s="31"/>
      <c r="C869" s="31"/>
      <c r="D869" s="31"/>
    </row>
    <row r="870" ht="15.75" customHeight="1">
      <c r="A870" s="31"/>
      <c r="B870" s="31"/>
      <c r="C870" s="31"/>
      <c r="D870" s="31"/>
    </row>
    <row r="871" ht="15.75" customHeight="1">
      <c r="A871" s="31"/>
      <c r="B871" s="31"/>
      <c r="C871" s="31"/>
      <c r="D871" s="31"/>
    </row>
    <row r="872" ht="15.75" customHeight="1">
      <c r="A872" s="31"/>
      <c r="B872" s="31"/>
      <c r="C872" s="31"/>
      <c r="D872" s="31"/>
    </row>
    <row r="873" ht="15.75" customHeight="1">
      <c r="A873" s="31"/>
      <c r="B873" s="31"/>
      <c r="C873" s="31"/>
      <c r="D873" s="31"/>
    </row>
    <row r="874" ht="15.75" customHeight="1">
      <c r="A874" s="31"/>
      <c r="B874" s="31"/>
      <c r="C874" s="31"/>
      <c r="D874" s="31"/>
    </row>
    <row r="875" ht="15.75" customHeight="1">
      <c r="A875" s="31"/>
      <c r="B875" s="31"/>
      <c r="C875" s="31"/>
      <c r="D875" s="31"/>
    </row>
    <row r="876" ht="15.75" customHeight="1">
      <c r="A876" s="31"/>
      <c r="B876" s="31"/>
      <c r="C876" s="31"/>
      <c r="D876" s="31"/>
    </row>
    <row r="877" ht="15.75" customHeight="1">
      <c r="A877" s="31"/>
      <c r="B877" s="31"/>
      <c r="C877" s="31"/>
      <c r="D877" s="31"/>
    </row>
    <row r="878" ht="15.75" customHeight="1">
      <c r="A878" s="31"/>
      <c r="B878" s="31"/>
      <c r="C878" s="31"/>
      <c r="D878" s="31"/>
    </row>
    <row r="879" ht="15.75" customHeight="1">
      <c r="A879" s="31"/>
      <c r="B879" s="31"/>
      <c r="C879" s="31"/>
      <c r="D879" s="31"/>
    </row>
    <row r="880" ht="15.75" customHeight="1">
      <c r="A880" s="31"/>
      <c r="B880" s="31"/>
      <c r="C880" s="31"/>
      <c r="D880" s="31"/>
    </row>
    <row r="881" ht="15.75" customHeight="1">
      <c r="A881" s="31"/>
      <c r="B881" s="31"/>
      <c r="C881" s="31"/>
      <c r="D881" s="31"/>
    </row>
    <row r="882" ht="15.75" customHeight="1">
      <c r="A882" s="31"/>
      <c r="B882" s="31"/>
      <c r="C882" s="31"/>
      <c r="D882" s="31"/>
    </row>
    <row r="883" ht="15.75" customHeight="1">
      <c r="A883" s="31"/>
      <c r="B883" s="31"/>
      <c r="C883" s="31"/>
      <c r="D883" s="31"/>
    </row>
    <row r="884" ht="15.75" customHeight="1">
      <c r="A884" s="31"/>
      <c r="B884" s="31"/>
      <c r="C884" s="31"/>
      <c r="D884" s="31"/>
    </row>
    <row r="885" ht="15.75" customHeight="1">
      <c r="A885" s="31"/>
      <c r="B885" s="31"/>
      <c r="C885" s="31"/>
      <c r="D885" s="31"/>
    </row>
    <row r="886" ht="15.75" customHeight="1">
      <c r="A886" s="31"/>
      <c r="B886" s="31"/>
      <c r="C886" s="31"/>
      <c r="D886" s="31"/>
    </row>
    <row r="887" ht="15.75" customHeight="1">
      <c r="A887" s="31"/>
      <c r="B887" s="31"/>
      <c r="C887" s="31"/>
      <c r="D887" s="31"/>
    </row>
    <row r="888" ht="15.75" customHeight="1">
      <c r="A888" s="31"/>
      <c r="B888" s="31"/>
      <c r="C888" s="31"/>
      <c r="D888" s="31"/>
    </row>
    <row r="889" ht="15.75" customHeight="1">
      <c r="A889" s="31"/>
      <c r="B889" s="31"/>
      <c r="C889" s="31"/>
      <c r="D889" s="31"/>
    </row>
    <row r="890" ht="15.75" customHeight="1">
      <c r="A890" s="31"/>
      <c r="B890" s="31"/>
      <c r="C890" s="31"/>
      <c r="D890" s="31"/>
    </row>
    <row r="891" ht="15.75" customHeight="1">
      <c r="A891" s="31"/>
      <c r="B891" s="31"/>
      <c r="C891" s="31"/>
      <c r="D891" s="31"/>
    </row>
    <row r="892" ht="15.75" customHeight="1">
      <c r="A892" s="31"/>
      <c r="B892" s="31"/>
      <c r="C892" s="31"/>
      <c r="D892" s="31"/>
    </row>
    <row r="893" ht="15.75" customHeight="1">
      <c r="A893" s="31"/>
      <c r="B893" s="31"/>
      <c r="C893" s="31"/>
      <c r="D893" s="31"/>
    </row>
    <row r="894" ht="15.75" customHeight="1">
      <c r="A894" s="31"/>
      <c r="B894" s="31"/>
      <c r="C894" s="31"/>
      <c r="D894" s="31"/>
    </row>
    <row r="895" ht="15.75" customHeight="1">
      <c r="A895" s="31"/>
      <c r="B895" s="31"/>
      <c r="C895" s="31"/>
      <c r="D895" s="31"/>
    </row>
    <row r="896" ht="15.75" customHeight="1">
      <c r="A896" s="31"/>
      <c r="B896" s="31"/>
      <c r="C896" s="31"/>
      <c r="D896" s="31"/>
    </row>
    <row r="897" ht="15.75" customHeight="1">
      <c r="A897" s="31"/>
      <c r="B897" s="31"/>
      <c r="C897" s="31"/>
      <c r="D897" s="31"/>
    </row>
    <row r="898" ht="15.75" customHeight="1">
      <c r="A898" s="31"/>
      <c r="B898" s="31"/>
      <c r="C898" s="31"/>
      <c r="D898" s="31"/>
    </row>
    <row r="899" ht="15.75" customHeight="1">
      <c r="A899" s="31"/>
      <c r="B899" s="31"/>
      <c r="C899" s="31"/>
      <c r="D899" s="31"/>
    </row>
    <row r="900" ht="15.75" customHeight="1">
      <c r="A900" s="31"/>
      <c r="B900" s="31"/>
      <c r="C900" s="31"/>
      <c r="D900" s="31"/>
    </row>
    <row r="901" ht="15.75" customHeight="1">
      <c r="A901" s="31"/>
      <c r="B901" s="31"/>
      <c r="C901" s="31"/>
      <c r="D901" s="31"/>
    </row>
    <row r="902" ht="15.75" customHeight="1">
      <c r="A902" s="31"/>
      <c r="B902" s="31"/>
      <c r="C902" s="31"/>
      <c r="D902" s="31"/>
    </row>
    <row r="903" ht="15.75" customHeight="1">
      <c r="A903" s="31"/>
      <c r="B903" s="31"/>
      <c r="C903" s="31"/>
      <c r="D903" s="31"/>
    </row>
    <row r="904" ht="15.75" customHeight="1">
      <c r="A904" s="31"/>
      <c r="B904" s="31"/>
      <c r="C904" s="31"/>
      <c r="D904" s="31"/>
    </row>
    <row r="905" ht="15.75" customHeight="1">
      <c r="A905" s="31"/>
      <c r="B905" s="31"/>
      <c r="C905" s="31"/>
      <c r="D905" s="31"/>
    </row>
    <row r="906" ht="15.75" customHeight="1">
      <c r="A906" s="31"/>
      <c r="B906" s="31"/>
      <c r="C906" s="31"/>
      <c r="D906" s="31"/>
    </row>
    <row r="907" ht="15.75" customHeight="1">
      <c r="A907" s="31"/>
      <c r="B907" s="31"/>
      <c r="C907" s="31"/>
      <c r="D907" s="31"/>
    </row>
    <row r="908" ht="15.75" customHeight="1">
      <c r="A908" s="31"/>
      <c r="B908" s="31"/>
      <c r="C908" s="31"/>
      <c r="D908" s="31"/>
    </row>
    <row r="909" ht="15.75" customHeight="1">
      <c r="A909" s="31"/>
      <c r="B909" s="31"/>
      <c r="C909" s="31"/>
      <c r="D909" s="31"/>
    </row>
    <row r="910" ht="15.75" customHeight="1">
      <c r="A910" s="31"/>
      <c r="B910" s="31"/>
      <c r="C910" s="31"/>
      <c r="D910" s="31"/>
    </row>
    <row r="911" ht="15.75" customHeight="1">
      <c r="A911" s="31"/>
      <c r="B911" s="31"/>
      <c r="C911" s="31"/>
      <c r="D911" s="31"/>
    </row>
    <row r="912" ht="15.75" customHeight="1">
      <c r="A912" s="31"/>
      <c r="B912" s="31"/>
      <c r="C912" s="31"/>
      <c r="D912" s="31"/>
    </row>
    <row r="913" ht="15.75" customHeight="1">
      <c r="A913" s="31"/>
      <c r="B913" s="31"/>
      <c r="C913" s="31"/>
      <c r="D913" s="31"/>
    </row>
    <row r="914" ht="15.75" customHeight="1">
      <c r="A914" s="31"/>
      <c r="B914" s="31"/>
      <c r="C914" s="31"/>
      <c r="D914" s="31"/>
    </row>
    <row r="915" ht="15.75" customHeight="1">
      <c r="A915" s="31"/>
      <c r="B915" s="31"/>
      <c r="C915" s="31"/>
      <c r="D915" s="31"/>
    </row>
    <row r="916" ht="15.75" customHeight="1">
      <c r="A916" s="31"/>
      <c r="B916" s="31"/>
      <c r="C916" s="31"/>
      <c r="D916" s="31"/>
    </row>
    <row r="917" ht="15.75" customHeight="1">
      <c r="A917" s="31"/>
      <c r="B917" s="31"/>
      <c r="C917" s="31"/>
      <c r="D917" s="31"/>
    </row>
    <row r="918" ht="15.75" customHeight="1">
      <c r="A918" s="31"/>
      <c r="B918" s="31"/>
      <c r="C918" s="31"/>
      <c r="D918" s="31"/>
    </row>
    <row r="919" ht="15.75" customHeight="1">
      <c r="A919" s="31"/>
      <c r="B919" s="31"/>
      <c r="C919" s="31"/>
      <c r="D919" s="31"/>
    </row>
    <row r="920" ht="15.75" customHeight="1">
      <c r="A920" s="31"/>
      <c r="B920" s="31"/>
      <c r="C920" s="31"/>
      <c r="D920" s="31"/>
    </row>
    <row r="921" ht="15.75" customHeight="1">
      <c r="A921" s="31"/>
      <c r="B921" s="31"/>
      <c r="C921" s="31"/>
      <c r="D921" s="31"/>
    </row>
    <row r="922" ht="15.75" customHeight="1">
      <c r="A922" s="31"/>
      <c r="B922" s="31"/>
      <c r="C922" s="31"/>
      <c r="D922" s="31"/>
    </row>
    <row r="923" ht="15.75" customHeight="1">
      <c r="A923" s="31"/>
      <c r="B923" s="31"/>
      <c r="C923" s="31"/>
      <c r="D923" s="31"/>
    </row>
    <row r="924" ht="15.75" customHeight="1">
      <c r="A924" s="31"/>
      <c r="B924" s="31"/>
      <c r="C924" s="31"/>
      <c r="D924" s="31"/>
    </row>
    <row r="925" ht="15.75" customHeight="1">
      <c r="A925" s="31"/>
      <c r="B925" s="31"/>
      <c r="C925" s="31"/>
      <c r="D925" s="31"/>
    </row>
    <row r="926" ht="15.75" customHeight="1">
      <c r="A926" s="31"/>
      <c r="B926" s="31"/>
      <c r="C926" s="31"/>
      <c r="D926" s="31"/>
    </row>
    <row r="927" ht="15.75" customHeight="1">
      <c r="A927" s="31"/>
      <c r="B927" s="31"/>
      <c r="C927" s="31"/>
      <c r="D927" s="31"/>
    </row>
    <row r="928" ht="15.75" customHeight="1">
      <c r="A928" s="31"/>
      <c r="B928" s="31"/>
      <c r="C928" s="31"/>
      <c r="D928" s="31"/>
    </row>
    <row r="929" ht="15.75" customHeight="1">
      <c r="A929" s="31"/>
      <c r="B929" s="31"/>
      <c r="C929" s="31"/>
      <c r="D929" s="31"/>
    </row>
    <row r="930" ht="15.75" customHeight="1">
      <c r="A930" s="31"/>
      <c r="B930" s="31"/>
      <c r="C930" s="31"/>
      <c r="D930" s="31"/>
    </row>
    <row r="931" ht="15.75" customHeight="1">
      <c r="A931" s="31"/>
      <c r="B931" s="31"/>
      <c r="C931" s="31"/>
      <c r="D931" s="31"/>
    </row>
    <row r="932" ht="15.75" customHeight="1">
      <c r="A932" s="31"/>
      <c r="B932" s="31"/>
      <c r="C932" s="31"/>
      <c r="D932" s="31"/>
    </row>
    <row r="933" ht="15.75" customHeight="1">
      <c r="A933" s="31"/>
      <c r="B933" s="31"/>
      <c r="C933" s="31"/>
      <c r="D933" s="31"/>
    </row>
    <row r="934" ht="15.75" customHeight="1">
      <c r="A934" s="31"/>
      <c r="B934" s="31"/>
      <c r="C934" s="31"/>
      <c r="D934" s="31"/>
    </row>
    <row r="935" ht="15.75" customHeight="1">
      <c r="A935" s="31"/>
      <c r="B935" s="31"/>
      <c r="C935" s="31"/>
      <c r="D935" s="31"/>
    </row>
    <row r="936" ht="15.75" customHeight="1">
      <c r="A936" s="31"/>
      <c r="B936" s="31"/>
      <c r="C936" s="31"/>
      <c r="D936" s="31"/>
    </row>
    <row r="937" ht="15.75" customHeight="1">
      <c r="A937" s="31"/>
      <c r="B937" s="31"/>
      <c r="C937" s="31"/>
      <c r="D937" s="31"/>
    </row>
    <row r="938" ht="15.75" customHeight="1">
      <c r="A938" s="31"/>
      <c r="B938" s="31"/>
      <c r="C938" s="31"/>
      <c r="D938" s="31"/>
    </row>
    <row r="939" ht="15.75" customHeight="1">
      <c r="A939" s="31"/>
      <c r="B939" s="31"/>
      <c r="C939" s="31"/>
      <c r="D939" s="31"/>
    </row>
    <row r="940" ht="15.75" customHeight="1">
      <c r="A940" s="31"/>
      <c r="B940" s="31"/>
      <c r="C940" s="31"/>
      <c r="D940" s="31"/>
    </row>
    <row r="941" ht="15.75" customHeight="1">
      <c r="A941" s="31"/>
      <c r="B941" s="31"/>
      <c r="C941" s="31"/>
      <c r="D941" s="31"/>
    </row>
    <row r="942" ht="15.75" customHeight="1">
      <c r="A942" s="31"/>
      <c r="B942" s="31"/>
      <c r="C942" s="31"/>
      <c r="D942" s="31"/>
    </row>
    <row r="943" ht="15.75" customHeight="1">
      <c r="A943" s="31"/>
      <c r="B943" s="31"/>
      <c r="C943" s="31"/>
      <c r="D943" s="31"/>
    </row>
    <row r="944" ht="15.75" customHeight="1">
      <c r="A944" s="31"/>
      <c r="B944" s="31"/>
      <c r="C944" s="31"/>
      <c r="D944" s="31"/>
    </row>
    <row r="945" ht="15.75" customHeight="1">
      <c r="A945" s="31"/>
      <c r="B945" s="31"/>
      <c r="C945" s="31"/>
      <c r="D945" s="31"/>
    </row>
    <row r="946" ht="15.75" customHeight="1">
      <c r="A946" s="31"/>
      <c r="B946" s="31"/>
      <c r="C946" s="31"/>
      <c r="D946" s="31"/>
    </row>
    <row r="947" ht="15.75" customHeight="1">
      <c r="A947" s="31"/>
      <c r="B947" s="31"/>
      <c r="C947" s="31"/>
      <c r="D947" s="31"/>
    </row>
    <row r="948" ht="15.75" customHeight="1">
      <c r="A948" s="31"/>
      <c r="B948" s="31"/>
      <c r="C948" s="31"/>
      <c r="D948" s="31"/>
    </row>
    <row r="949" ht="15.75" customHeight="1">
      <c r="A949" s="31"/>
      <c r="B949" s="31"/>
      <c r="C949" s="31"/>
      <c r="D949" s="31"/>
    </row>
    <row r="950" ht="15.75" customHeight="1">
      <c r="A950" s="31"/>
      <c r="B950" s="31"/>
      <c r="C950" s="31"/>
      <c r="D950" s="31"/>
    </row>
    <row r="951" ht="15.75" customHeight="1">
      <c r="A951" s="31"/>
      <c r="B951" s="31"/>
      <c r="C951" s="31"/>
      <c r="D951" s="31"/>
    </row>
    <row r="952" ht="15.75" customHeight="1">
      <c r="A952" s="31"/>
      <c r="B952" s="31"/>
      <c r="C952" s="31"/>
      <c r="D952" s="31"/>
    </row>
    <row r="953" ht="15.75" customHeight="1">
      <c r="A953" s="31"/>
      <c r="B953" s="31"/>
      <c r="C953" s="31"/>
      <c r="D953" s="31"/>
    </row>
    <row r="954" ht="15.75" customHeight="1">
      <c r="A954" s="31"/>
      <c r="B954" s="31"/>
      <c r="C954" s="31"/>
      <c r="D954" s="31"/>
    </row>
    <row r="955" ht="15.75" customHeight="1">
      <c r="A955" s="31"/>
      <c r="B955" s="31"/>
      <c r="C955" s="31"/>
      <c r="D955" s="31"/>
    </row>
    <row r="956" ht="15.75" customHeight="1">
      <c r="A956" s="31"/>
      <c r="B956" s="31"/>
      <c r="C956" s="31"/>
      <c r="D956" s="31"/>
    </row>
    <row r="957" ht="15.75" customHeight="1">
      <c r="A957" s="31"/>
      <c r="B957" s="31"/>
      <c r="C957" s="31"/>
      <c r="D957" s="31"/>
    </row>
    <row r="958" ht="15.75" customHeight="1">
      <c r="A958" s="31"/>
      <c r="B958" s="31"/>
      <c r="C958" s="31"/>
      <c r="D958" s="31"/>
    </row>
    <row r="959" ht="15.75" customHeight="1">
      <c r="A959" s="31"/>
      <c r="B959" s="31"/>
      <c r="C959" s="31"/>
      <c r="D959" s="31"/>
    </row>
    <row r="960" ht="15.75" customHeight="1">
      <c r="A960" s="31"/>
      <c r="B960" s="31"/>
      <c r="C960" s="31"/>
      <c r="D960" s="31"/>
    </row>
    <row r="961" ht="15.75" customHeight="1">
      <c r="A961" s="31"/>
      <c r="B961" s="31"/>
      <c r="C961" s="31"/>
      <c r="D961" s="31"/>
    </row>
    <row r="962" ht="15.75" customHeight="1">
      <c r="A962" s="31"/>
      <c r="B962" s="31"/>
      <c r="C962" s="31"/>
      <c r="D962" s="31"/>
    </row>
    <row r="963" ht="15.75" customHeight="1">
      <c r="A963" s="31"/>
      <c r="B963" s="31"/>
      <c r="C963" s="31"/>
      <c r="D963" s="31"/>
    </row>
    <row r="964" ht="15.75" customHeight="1">
      <c r="A964" s="31"/>
      <c r="B964" s="31"/>
      <c r="C964" s="31"/>
      <c r="D964" s="31"/>
    </row>
    <row r="965" ht="15.75" customHeight="1">
      <c r="A965" s="31"/>
      <c r="B965" s="31"/>
      <c r="C965" s="31"/>
      <c r="D965" s="31"/>
    </row>
    <row r="966" ht="15.75" customHeight="1">
      <c r="A966" s="31"/>
      <c r="B966" s="31"/>
      <c r="C966" s="31"/>
      <c r="D966" s="31"/>
    </row>
    <row r="967" ht="15.75" customHeight="1">
      <c r="A967" s="31"/>
      <c r="B967" s="31"/>
      <c r="C967" s="31"/>
      <c r="D967" s="31"/>
    </row>
    <row r="968" ht="15.75" customHeight="1">
      <c r="A968" s="31"/>
      <c r="B968" s="31"/>
      <c r="C968" s="31"/>
      <c r="D968" s="31"/>
    </row>
    <row r="969" ht="15.75" customHeight="1">
      <c r="A969" s="31"/>
      <c r="B969" s="31"/>
      <c r="C969" s="31"/>
      <c r="D969" s="31"/>
    </row>
    <row r="970" ht="15.75" customHeight="1">
      <c r="A970" s="31"/>
      <c r="B970" s="31"/>
      <c r="C970" s="31"/>
      <c r="D970" s="31"/>
    </row>
    <row r="971" ht="15.75" customHeight="1">
      <c r="A971" s="31"/>
      <c r="B971" s="31"/>
      <c r="C971" s="31"/>
      <c r="D971" s="31"/>
    </row>
    <row r="972" ht="15.75" customHeight="1">
      <c r="A972" s="31"/>
      <c r="B972" s="31"/>
      <c r="C972" s="31"/>
      <c r="D972" s="31"/>
    </row>
    <row r="973" ht="15.75" customHeight="1">
      <c r="A973" s="31"/>
      <c r="B973" s="31"/>
      <c r="C973" s="31"/>
      <c r="D973" s="31"/>
    </row>
    <row r="974" ht="15.75" customHeight="1">
      <c r="A974" s="31"/>
      <c r="B974" s="31"/>
      <c r="C974" s="31"/>
      <c r="D974" s="31"/>
    </row>
    <row r="975" ht="15.75" customHeight="1">
      <c r="A975" s="31"/>
      <c r="B975" s="31"/>
      <c r="C975" s="31"/>
      <c r="D975" s="31"/>
    </row>
    <row r="976" ht="15.75" customHeight="1">
      <c r="A976" s="31"/>
      <c r="B976" s="31"/>
      <c r="C976" s="31"/>
      <c r="D976" s="31"/>
    </row>
    <row r="977" ht="15.75" customHeight="1">
      <c r="A977" s="31"/>
      <c r="B977" s="31"/>
      <c r="C977" s="31"/>
      <c r="D977" s="31"/>
    </row>
    <row r="978" ht="15.75" customHeight="1">
      <c r="A978" s="31"/>
      <c r="B978" s="31"/>
      <c r="C978" s="31"/>
      <c r="D978" s="31"/>
    </row>
    <row r="979" ht="15.75" customHeight="1">
      <c r="A979" s="31"/>
      <c r="B979" s="31"/>
      <c r="C979" s="31"/>
      <c r="D979" s="31"/>
    </row>
    <row r="980" ht="15.75" customHeight="1">
      <c r="A980" s="31"/>
      <c r="B980" s="31"/>
      <c r="C980" s="31"/>
      <c r="D980" s="31"/>
    </row>
    <row r="981" ht="15.75" customHeight="1">
      <c r="A981" s="31"/>
      <c r="B981" s="31"/>
      <c r="C981" s="31"/>
      <c r="D981" s="31"/>
    </row>
    <row r="982" ht="15.75" customHeight="1">
      <c r="A982" s="31"/>
      <c r="B982" s="31"/>
      <c r="C982" s="31"/>
      <c r="D982" s="31"/>
    </row>
    <row r="983" ht="15.75" customHeight="1">
      <c r="A983" s="31"/>
      <c r="B983" s="31"/>
      <c r="C983" s="31"/>
      <c r="D983" s="31"/>
    </row>
    <row r="984" ht="15.75" customHeight="1">
      <c r="A984" s="31"/>
      <c r="B984" s="31"/>
      <c r="C984" s="31"/>
      <c r="D984" s="31"/>
    </row>
    <row r="985" ht="15.75" customHeight="1">
      <c r="A985" s="31"/>
      <c r="B985" s="31"/>
      <c r="C985" s="31"/>
      <c r="D985" s="31"/>
    </row>
    <row r="986" ht="15.75" customHeight="1">
      <c r="A986" s="31"/>
      <c r="B986" s="31"/>
      <c r="C986" s="31"/>
      <c r="D986" s="31"/>
    </row>
    <row r="987" ht="15.75" customHeight="1">
      <c r="A987" s="31"/>
      <c r="B987" s="31"/>
      <c r="C987" s="31"/>
      <c r="D987" s="31"/>
    </row>
    <row r="988" ht="15.75" customHeight="1">
      <c r="A988" s="31"/>
      <c r="B988" s="31"/>
      <c r="C988" s="31"/>
      <c r="D988" s="31"/>
    </row>
    <row r="989" ht="15.75" customHeight="1">
      <c r="A989" s="31"/>
      <c r="B989" s="31"/>
      <c r="C989" s="31"/>
      <c r="D989" s="31"/>
    </row>
    <row r="990" ht="15.75" customHeight="1">
      <c r="A990" s="31"/>
      <c r="B990" s="31"/>
      <c r="C990" s="31"/>
      <c r="D990" s="31"/>
    </row>
    <row r="991" ht="15.75" customHeight="1">
      <c r="A991" s="31"/>
      <c r="B991" s="31"/>
      <c r="C991" s="31"/>
      <c r="D991" s="31"/>
    </row>
    <row r="992" ht="15.75" customHeight="1">
      <c r="A992" s="31"/>
      <c r="B992" s="31"/>
      <c r="C992" s="31"/>
      <c r="D992" s="31"/>
    </row>
    <row r="993" ht="15.75" customHeight="1">
      <c r="A993" s="31"/>
      <c r="B993" s="31"/>
      <c r="C993" s="31"/>
      <c r="D993" s="31"/>
    </row>
    <row r="994" ht="15.75" customHeight="1">
      <c r="A994" s="31"/>
      <c r="B994" s="31"/>
      <c r="C994" s="31"/>
      <c r="D994" s="31"/>
    </row>
    <row r="995" ht="15.75" customHeight="1">
      <c r="A995" s="31"/>
      <c r="B995" s="31"/>
      <c r="C995" s="31"/>
      <c r="D995" s="31"/>
    </row>
    <row r="996" ht="15.75" customHeight="1">
      <c r="A996" s="31"/>
      <c r="B996" s="31"/>
      <c r="C996" s="31"/>
      <c r="D996" s="31"/>
    </row>
    <row r="997" ht="15.75" customHeight="1">
      <c r="A997" s="31"/>
      <c r="B997" s="31"/>
      <c r="C997" s="31"/>
      <c r="D997" s="31"/>
    </row>
    <row r="998" ht="15.75" customHeight="1">
      <c r="A998" s="31"/>
      <c r="B998" s="31"/>
      <c r="C998" s="31"/>
      <c r="D998" s="31"/>
    </row>
    <row r="999" ht="15.75" customHeight="1">
      <c r="A999" s="31"/>
      <c r="B999" s="31"/>
      <c r="C999" s="31"/>
      <c r="D999" s="31"/>
    </row>
    <row r="1000" ht="15.75" customHeight="1">
      <c r="A1000" s="31"/>
      <c r="B1000" s="31"/>
      <c r="C1000" s="31"/>
      <c r="D1000" s="31"/>
    </row>
  </sheetData>
  <autoFilter ref="$A$1:$D$35">
    <sortState ref="A1:D35">
      <sortCondition ref="A1:A35"/>
    </sortState>
  </autoFilter>
  <hyperlinks>
    <hyperlink r:id="rId1" ref="I1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7.14"/>
    <col customWidth="1" min="2" max="2" width="30.43"/>
    <col customWidth="1" min="3" max="3" width="15.57"/>
    <col customWidth="1" min="4" max="4" width="36.57"/>
    <col customWidth="1" min="5" max="5" width="13.86"/>
    <col customWidth="1" min="7" max="7" width="19.0"/>
    <col customWidth="1" min="9" max="9" width="30.43"/>
    <col customWidth="1" min="10" max="10" width="57.57"/>
  </cols>
  <sheetData>
    <row r="1" ht="15.75" customHeight="1">
      <c r="A1" s="32" t="s">
        <v>6</v>
      </c>
      <c r="B1" s="32" t="s">
        <v>9</v>
      </c>
      <c r="C1" s="32" t="s">
        <v>12</v>
      </c>
      <c r="D1" s="33" t="s">
        <v>15</v>
      </c>
      <c r="E1" s="34" t="s">
        <v>18</v>
      </c>
      <c r="F1" s="34" t="s">
        <v>19</v>
      </c>
      <c r="G1" s="34" t="s">
        <v>20</v>
      </c>
      <c r="H1" s="34" t="s">
        <v>21</v>
      </c>
      <c r="I1" s="34" t="s">
        <v>162</v>
      </c>
      <c r="J1" s="35" t="s">
        <v>22</v>
      </c>
      <c r="K1" s="34" t="s">
        <v>25</v>
      </c>
      <c r="L1" s="34" t="s">
        <v>28</v>
      </c>
    </row>
    <row r="2">
      <c r="A2" s="36" t="s">
        <v>163</v>
      </c>
      <c r="B2" s="37" t="s">
        <v>164</v>
      </c>
      <c r="C2" s="38"/>
      <c r="D2" s="39" t="s">
        <v>165</v>
      </c>
      <c r="E2" s="40">
        <v>439.0</v>
      </c>
      <c r="F2" s="39" t="s">
        <v>166</v>
      </c>
      <c r="G2" s="39" t="s">
        <v>166</v>
      </c>
      <c r="I2" s="29"/>
      <c r="J2" s="41" t="str">
        <f>IF(IFERROR(VLOOKUP(country_name&amp;"-"&amp;G2&amp;"-"&amp;F2,Cities!E:E,1,0),"Fix")="Fix","Fix: City or State", IF(EXACT(country_name&amp;"-"&amp;G2&amp;"-"&amp;F2,VLOOKUP(country_name&amp;"-"&amp;G2&amp;"-"&amp;F2,Cities!E:E,1,0))=FALSE, "Fix: City or State - CaseSensitive", IF(NOT(IS_VALID_ZIP_CODE(H2, F2, G2, Config!$A$2)), "Fix: Zip Code", CONCATENATE(D2," ",E2,", ",F2,", ",G2,", ", country_name))))</f>
        <v>Av. Das Nações Unidas 439, São Paulo, São Paulo, Brasil</v>
      </c>
      <c r="K2" s="42"/>
      <c r="L2" s="43"/>
    </row>
    <row r="3" ht="15.75" customHeight="1">
      <c r="A3" s="36"/>
      <c r="B3" s="44"/>
      <c r="D3" s="39"/>
      <c r="E3" s="40"/>
      <c r="F3" s="39"/>
      <c r="G3" s="39"/>
      <c r="I3" s="29"/>
      <c r="J3" s="41"/>
      <c r="K3" s="42"/>
      <c r="L3" s="43"/>
    </row>
    <row r="4" ht="15.75" customHeight="1">
      <c r="A4" s="36"/>
      <c r="B4" s="44"/>
      <c r="C4" s="38"/>
      <c r="D4" s="39"/>
      <c r="E4" s="40"/>
      <c r="F4" s="39"/>
      <c r="G4" s="39"/>
      <c r="I4" s="29"/>
      <c r="J4" s="41"/>
      <c r="K4" s="42"/>
      <c r="L4" s="43"/>
    </row>
    <row r="5" ht="15.75" customHeight="1">
      <c r="A5" s="36"/>
      <c r="B5" s="44"/>
      <c r="C5" s="38"/>
      <c r="D5" s="39"/>
      <c r="E5" s="40"/>
      <c r="F5" s="39"/>
      <c r="G5" s="39"/>
      <c r="I5" s="29"/>
      <c r="J5" s="41"/>
      <c r="K5" s="42"/>
      <c r="L5" s="43"/>
    </row>
    <row r="6" ht="15.75" customHeight="1">
      <c r="A6" s="36"/>
      <c r="B6" s="44"/>
      <c r="C6" s="38"/>
      <c r="D6" s="39"/>
      <c r="E6" s="40"/>
      <c r="F6" s="39"/>
      <c r="G6" s="39"/>
      <c r="I6" s="29"/>
      <c r="J6" s="41"/>
      <c r="K6" s="42"/>
      <c r="L6" s="43"/>
    </row>
    <row r="7" ht="15.75" customHeight="1">
      <c r="A7" s="36"/>
      <c r="B7" s="44"/>
      <c r="C7" s="38"/>
      <c r="D7" s="39"/>
      <c r="E7" s="40"/>
      <c r="F7" s="39"/>
      <c r="G7" s="39"/>
      <c r="I7" s="29"/>
      <c r="J7" s="41"/>
      <c r="K7" s="42"/>
      <c r="L7" s="43"/>
    </row>
    <row r="8" ht="15.75" customHeight="1">
      <c r="A8" s="36"/>
      <c r="B8" s="44"/>
      <c r="C8" s="38"/>
      <c r="D8" s="39"/>
      <c r="E8" s="40"/>
      <c r="F8" s="39"/>
      <c r="G8" s="39"/>
      <c r="I8" s="29"/>
      <c r="J8" s="41"/>
      <c r="K8" s="42"/>
      <c r="L8" s="43"/>
    </row>
    <row r="9" ht="15.75" customHeight="1">
      <c r="A9" s="36"/>
      <c r="B9" s="44"/>
      <c r="C9" s="38"/>
      <c r="D9" s="39"/>
      <c r="E9" s="40"/>
      <c r="F9" s="39"/>
      <c r="G9" s="39"/>
      <c r="I9" s="29"/>
      <c r="J9" s="41"/>
      <c r="K9" s="42"/>
      <c r="L9" s="43"/>
    </row>
    <row r="10" ht="15.75" customHeight="1">
      <c r="A10" s="36"/>
      <c r="B10" s="44"/>
      <c r="C10" s="38"/>
      <c r="D10" s="39"/>
      <c r="E10" s="40"/>
      <c r="F10" s="39"/>
      <c r="G10" s="39"/>
      <c r="I10" s="29"/>
      <c r="J10" s="41"/>
      <c r="K10" s="42"/>
      <c r="L10" s="43"/>
    </row>
    <row r="11" ht="15.75" customHeight="1">
      <c r="A11" s="36"/>
      <c r="B11" s="44"/>
      <c r="C11" s="38"/>
      <c r="D11" s="39"/>
      <c r="E11" s="40"/>
      <c r="F11" s="39"/>
      <c r="G11" s="39"/>
      <c r="I11" s="29"/>
      <c r="J11" s="41"/>
      <c r="K11" s="42"/>
      <c r="L11" s="43"/>
    </row>
    <row r="12" ht="15.75" customHeight="1">
      <c r="A12" s="36"/>
      <c r="B12" s="44"/>
      <c r="C12" s="38"/>
      <c r="D12" s="39"/>
      <c r="E12" s="40"/>
      <c r="F12" s="39"/>
      <c r="G12" s="39"/>
      <c r="I12" s="29"/>
      <c r="J12" s="41"/>
      <c r="K12" s="42"/>
      <c r="L12" s="43"/>
    </row>
    <row r="13" ht="15.75" customHeight="1">
      <c r="A13" s="36"/>
      <c r="B13" s="44"/>
      <c r="C13" s="38"/>
      <c r="D13" s="39"/>
      <c r="E13" s="40"/>
      <c r="F13" s="39"/>
      <c r="G13" s="39"/>
      <c r="I13" s="29"/>
      <c r="J13" s="41"/>
      <c r="K13" s="42"/>
      <c r="L13" s="43"/>
    </row>
    <row r="14" ht="15.75" customHeight="1">
      <c r="A14" s="36"/>
      <c r="B14" s="44"/>
      <c r="C14" s="38"/>
      <c r="D14" s="39"/>
      <c r="E14" s="40"/>
      <c r="F14" s="39"/>
      <c r="G14" s="39"/>
      <c r="I14" s="29"/>
      <c r="J14" s="41"/>
      <c r="K14" s="42"/>
      <c r="L14" s="43"/>
    </row>
    <row r="15" ht="15.75" customHeight="1">
      <c r="A15" s="36"/>
      <c r="B15" s="44"/>
      <c r="C15" s="38"/>
      <c r="D15" s="39"/>
      <c r="E15" s="40"/>
      <c r="F15" s="39"/>
      <c r="G15" s="39"/>
      <c r="I15" s="29"/>
      <c r="J15" s="41"/>
      <c r="K15" s="42"/>
      <c r="L15" s="43"/>
    </row>
    <row r="16" ht="15.75" customHeight="1">
      <c r="A16" s="36"/>
      <c r="B16" s="44"/>
      <c r="C16" s="38"/>
      <c r="D16" s="39"/>
      <c r="E16" s="40"/>
      <c r="F16" s="39"/>
      <c r="G16" s="39"/>
      <c r="I16" s="29"/>
      <c r="J16" s="41"/>
      <c r="K16" s="42"/>
      <c r="L16" s="43"/>
    </row>
    <row r="17" ht="15.75" customHeight="1">
      <c r="A17" s="36"/>
      <c r="B17" s="44"/>
      <c r="C17" s="38"/>
      <c r="D17" s="39"/>
      <c r="E17" s="40"/>
      <c r="F17" s="39"/>
      <c r="G17" s="39"/>
      <c r="I17" s="29"/>
      <c r="J17" s="41"/>
      <c r="K17" s="42"/>
      <c r="L17" s="43"/>
    </row>
    <row r="18" ht="15.75" customHeight="1">
      <c r="A18" s="36"/>
      <c r="B18" s="44"/>
      <c r="C18" s="38"/>
      <c r="D18" s="39"/>
      <c r="E18" s="40"/>
      <c r="F18" s="39"/>
      <c r="G18" s="39"/>
      <c r="I18" s="29"/>
      <c r="J18" s="41"/>
      <c r="K18" s="42"/>
      <c r="L18" s="43"/>
    </row>
    <row r="19" ht="15.75" customHeight="1">
      <c r="A19" s="36"/>
      <c r="B19" s="44"/>
      <c r="C19" s="38"/>
      <c r="D19" s="39"/>
      <c r="E19" s="40"/>
      <c r="F19" s="39"/>
      <c r="G19" s="39"/>
      <c r="I19" s="29"/>
      <c r="J19" s="41"/>
      <c r="K19" s="42"/>
      <c r="L19" s="43"/>
    </row>
    <row r="20" ht="15.75" customHeight="1">
      <c r="A20" s="36"/>
      <c r="B20" s="44"/>
      <c r="C20" s="38"/>
      <c r="D20" s="39"/>
      <c r="E20" s="40"/>
      <c r="F20" s="39"/>
      <c r="G20" s="39"/>
      <c r="I20" s="29"/>
      <c r="J20" s="41"/>
      <c r="K20" s="42"/>
      <c r="L20" s="43"/>
    </row>
    <row r="21" ht="15.75" customHeight="1">
      <c r="A21" s="36"/>
      <c r="B21" s="44"/>
      <c r="C21" s="38"/>
      <c r="D21" s="39"/>
      <c r="E21" s="40"/>
      <c r="F21" s="39"/>
      <c r="G21" s="39"/>
      <c r="I21" s="29"/>
      <c r="J21" s="41"/>
      <c r="K21" s="42"/>
      <c r="L21" s="43"/>
    </row>
    <row r="22" ht="15.75" customHeight="1">
      <c r="A22" s="36"/>
      <c r="B22" s="44"/>
      <c r="C22" s="38"/>
      <c r="D22" s="39"/>
      <c r="E22" s="40"/>
      <c r="F22" s="39"/>
      <c r="G22" s="39"/>
      <c r="I22" s="29"/>
      <c r="J22" s="41"/>
      <c r="K22" s="42"/>
      <c r="L22" s="43"/>
    </row>
    <row r="23" ht="15.75" customHeight="1">
      <c r="A23" s="36"/>
      <c r="B23" s="44"/>
      <c r="C23" s="38"/>
      <c r="D23" s="39"/>
      <c r="E23" s="40"/>
      <c r="F23" s="39"/>
      <c r="G23" s="39"/>
      <c r="I23" s="29"/>
      <c r="J23" s="41"/>
      <c r="K23" s="42"/>
      <c r="L23" s="43"/>
    </row>
    <row r="24" ht="15.75" customHeight="1">
      <c r="A24" s="36"/>
      <c r="B24" s="44"/>
      <c r="C24" s="38"/>
      <c r="D24" s="39"/>
      <c r="E24" s="40"/>
      <c r="F24" s="39"/>
      <c r="G24" s="39"/>
      <c r="I24" s="29"/>
      <c r="J24" s="41"/>
      <c r="K24" s="42"/>
      <c r="L24" s="43"/>
    </row>
    <row r="25" ht="15.75" customHeight="1">
      <c r="A25" s="36"/>
      <c r="B25" s="44"/>
      <c r="C25" s="38"/>
      <c r="D25" s="39"/>
      <c r="E25" s="40"/>
      <c r="F25" s="39"/>
      <c r="G25" s="39"/>
      <c r="I25" s="29"/>
      <c r="J25" s="41"/>
      <c r="K25" s="42"/>
      <c r="L25" s="43"/>
    </row>
    <row r="26" ht="15.75" customHeight="1">
      <c r="A26" s="36"/>
      <c r="B26" s="44"/>
      <c r="C26" s="38"/>
      <c r="D26" s="39"/>
      <c r="E26" s="40"/>
      <c r="F26" s="39"/>
      <c r="G26" s="39"/>
      <c r="I26" s="29"/>
      <c r="J26" s="41"/>
      <c r="K26" s="42"/>
      <c r="L26" s="43"/>
    </row>
    <row r="27" ht="15.75" customHeight="1">
      <c r="A27" s="36"/>
      <c r="B27" s="44"/>
      <c r="C27" s="38"/>
      <c r="D27" s="39"/>
      <c r="E27" s="40"/>
      <c r="F27" s="39"/>
      <c r="G27" s="39"/>
      <c r="I27" s="29"/>
      <c r="J27" s="41"/>
      <c r="K27" s="42"/>
      <c r="L27" s="43"/>
    </row>
    <row r="28" ht="15.75" customHeight="1">
      <c r="A28" s="36"/>
      <c r="B28" s="44"/>
      <c r="C28" s="38"/>
      <c r="D28" s="39"/>
      <c r="E28" s="40"/>
      <c r="F28" s="39"/>
      <c r="G28" s="39"/>
      <c r="I28" s="29"/>
      <c r="J28" s="41"/>
      <c r="K28" s="42"/>
      <c r="L28" s="43"/>
    </row>
    <row r="29" ht="15.75" customHeight="1">
      <c r="A29" s="36"/>
      <c r="B29" s="44"/>
      <c r="C29" s="38"/>
      <c r="D29" s="39"/>
      <c r="E29" s="40"/>
      <c r="F29" s="39"/>
      <c r="G29" s="39"/>
      <c r="I29" s="29"/>
      <c r="J29" s="41"/>
      <c r="K29" s="42"/>
      <c r="L29" s="43"/>
    </row>
    <row r="30" ht="15.75" customHeight="1">
      <c r="A30" s="36"/>
      <c r="B30" s="44"/>
      <c r="C30" s="38"/>
      <c r="D30" s="39"/>
      <c r="E30" s="40"/>
      <c r="F30" s="39"/>
      <c r="G30" s="39"/>
      <c r="I30" s="29"/>
      <c r="J30" s="41"/>
      <c r="K30" s="42"/>
      <c r="L30" s="43"/>
    </row>
    <row r="31" ht="15.75" customHeight="1">
      <c r="A31" s="36"/>
      <c r="B31" s="44"/>
      <c r="C31" s="38"/>
      <c r="D31" s="39"/>
      <c r="E31" s="40"/>
      <c r="F31" s="39"/>
      <c r="G31" s="39"/>
      <c r="I31" s="29"/>
      <c r="J31" s="41"/>
      <c r="K31" s="42"/>
      <c r="L31" s="43"/>
    </row>
    <row r="32" ht="15.75" customHeight="1">
      <c r="A32" s="36"/>
      <c r="B32" s="44"/>
      <c r="C32" s="38"/>
      <c r="D32" s="39"/>
      <c r="E32" s="40"/>
      <c r="F32" s="39"/>
      <c r="G32" s="39"/>
      <c r="I32" s="29"/>
      <c r="J32" s="41"/>
      <c r="K32" s="42"/>
      <c r="L32" s="43"/>
    </row>
    <row r="33" ht="15.75" customHeight="1">
      <c r="A33" s="36"/>
      <c r="B33" s="44"/>
      <c r="C33" s="38"/>
      <c r="D33" s="39"/>
      <c r="E33" s="40"/>
      <c r="F33" s="39"/>
      <c r="G33" s="39"/>
      <c r="I33" s="29"/>
      <c r="J33" s="41"/>
      <c r="K33" s="42"/>
      <c r="L33" s="43"/>
    </row>
    <row r="34" ht="15.75" customHeight="1">
      <c r="A34" s="36"/>
      <c r="B34" s="44"/>
      <c r="C34" s="38"/>
      <c r="D34" s="39"/>
      <c r="E34" s="40"/>
      <c r="F34" s="39"/>
      <c r="G34" s="39"/>
      <c r="I34" s="29"/>
      <c r="J34" s="41"/>
      <c r="K34" s="42"/>
      <c r="L34" s="43"/>
    </row>
    <row r="35" ht="15.75" customHeight="1">
      <c r="A35" s="36"/>
      <c r="B35" s="44"/>
      <c r="C35" s="38"/>
      <c r="D35" s="39"/>
      <c r="E35" s="40"/>
      <c r="F35" s="39"/>
      <c r="G35" s="39"/>
      <c r="I35" s="29"/>
      <c r="J35" s="41"/>
      <c r="K35" s="42"/>
      <c r="L35" s="43"/>
    </row>
    <row r="36" ht="15.75" customHeight="1">
      <c r="A36" s="36"/>
      <c r="B36" s="44"/>
      <c r="C36" s="38"/>
      <c r="D36" s="39"/>
      <c r="E36" s="40"/>
      <c r="F36" s="39"/>
      <c r="G36" s="39"/>
      <c r="I36" s="29"/>
      <c r="J36" s="41"/>
      <c r="K36" s="42"/>
      <c r="L36" s="43"/>
    </row>
    <row r="37" ht="15.75" customHeight="1">
      <c r="A37" s="36"/>
      <c r="B37" s="44"/>
      <c r="C37" s="38"/>
      <c r="D37" s="39"/>
      <c r="E37" s="40"/>
      <c r="F37" s="39"/>
      <c r="G37" s="39"/>
      <c r="I37" s="29"/>
      <c r="J37" s="41"/>
      <c r="K37" s="42"/>
      <c r="L37" s="43"/>
    </row>
    <row r="38" ht="15.75" customHeight="1">
      <c r="A38" s="36"/>
      <c r="B38" s="44"/>
      <c r="C38" s="38"/>
      <c r="D38" s="39"/>
      <c r="E38" s="40"/>
      <c r="F38" s="39"/>
      <c r="G38" s="39"/>
      <c r="I38" s="29"/>
      <c r="J38" s="41"/>
      <c r="K38" s="42"/>
      <c r="L38" s="43"/>
    </row>
    <row r="39" ht="15.75" customHeight="1">
      <c r="A39" s="36"/>
      <c r="B39" s="44"/>
      <c r="C39" s="38"/>
      <c r="D39" s="39"/>
      <c r="E39" s="40"/>
      <c r="F39" s="39"/>
      <c r="G39" s="39"/>
      <c r="I39" s="29"/>
      <c r="J39" s="41"/>
      <c r="K39" s="42"/>
      <c r="L39" s="43"/>
    </row>
    <row r="40" ht="15.75" customHeight="1">
      <c r="A40" s="36"/>
      <c r="B40" s="44"/>
      <c r="C40" s="38"/>
      <c r="D40" s="39"/>
      <c r="E40" s="40"/>
      <c r="F40" s="39"/>
      <c r="G40" s="39"/>
      <c r="I40" s="29"/>
      <c r="J40" s="41"/>
      <c r="K40" s="42"/>
      <c r="L40" s="43"/>
    </row>
    <row r="41" ht="15.75" customHeight="1">
      <c r="A41" s="36"/>
      <c r="B41" s="44"/>
      <c r="C41" s="38"/>
      <c r="D41" s="39"/>
      <c r="E41" s="40"/>
      <c r="F41" s="39"/>
      <c r="G41" s="39"/>
      <c r="I41" s="29"/>
      <c r="J41" s="41"/>
      <c r="K41" s="42"/>
      <c r="L41" s="43"/>
    </row>
    <row r="42" ht="15.75" customHeight="1">
      <c r="A42" s="36"/>
      <c r="B42" s="44"/>
      <c r="C42" s="38"/>
      <c r="D42" s="39"/>
      <c r="E42" s="40"/>
      <c r="F42" s="39"/>
      <c r="G42" s="39"/>
      <c r="I42" s="29"/>
      <c r="J42" s="41"/>
      <c r="K42" s="42"/>
      <c r="L42" s="43"/>
    </row>
    <row r="43" ht="15.75" customHeight="1">
      <c r="A43" s="36"/>
      <c r="B43" s="44"/>
      <c r="C43" s="38"/>
      <c r="D43" s="39"/>
      <c r="E43" s="40"/>
      <c r="F43" s="39"/>
      <c r="G43" s="39"/>
      <c r="I43" s="29"/>
      <c r="J43" s="41"/>
      <c r="K43" s="42"/>
      <c r="L43" s="43"/>
    </row>
    <row r="44" ht="15.75" customHeight="1">
      <c r="A44" s="36"/>
      <c r="B44" s="44"/>
      <c r="C44" s="38"/>
      <c r="D44" s="39"/>
      <c r="E44" s="40"/>
      <c r="F44" s="39"/>
      <c r="G44" s="39"/>
      <c r="I44" s="29"/>
      <c r="J44" s="41"/>
      <c r="K44" s="42"/>
      <c r="L44" s="43"/>
    </row>
    <row r="45" ht="15.75" customHeight="1">
      <c r="A45" s="36"/>
      <c r="B45" s="44"/>
      <c r="C45" s="38"/>
      <c r="D45" s="39"/>
      <c r="E45" s="40"/>
      <c r="F45" s="39"/>
      <c r="G45" s="39"/>
      <c r="I45" s="29"/>
      <c r="J45" s="41"/>
      <c r="K45" s="42"/>
      <c r="L45" s="43"/>
    </row>
    <row r="46" ht="15.75" customHeight="1">
      <c r="A46" s="36"/>
      <c r="B46" s="44"/>
      <c r="C46" s="38"/>
      <c r="D46" s="39"/>
      <c r="E46" s="40"/>
      <c r="F46" s="39"/>
      <c r="G46" s="39"/>
      <c r="I46" s="29"/>
      <c r="J46" s="41"/>
      <c r="K46" s="42"/>
      <c r="L46" s="43"/>
    </row>
    <row r="47" ht="15.75" customHeight="1">
      <c r="A47" s="36"/>
      <c r="B47" s="44"/>
      <c r="C47" s="38"/>
      <c r="D47" s="39"/>
      <c r="E47" s="40"/>
      <c r="F47" s="39"/>
      <c r="G47" s="39"/>
      <c r="I47" s="29"/>
      <c r="J47" s="41"/>
      <c r="K47" s="42"/>
      <c r="L47" s="43"/>
    </row>
    <row r="48" ht="15.75" customHeight="1">
      <c r="A48" s="36"/>
      <c r="B48" s="44"/>
      <c r="C48" s="38"/>
      <c r="D48" s="39"/>
      <c r="E48" s="40"/>
      <c r="F48" s="39"/>
      <c r="G48" s="39"/>
      <c r="I48" s="29"/>
      <c r="J48" s="41"/>
      <c r="K48" s="42"/>
      <c r="L48" s="43"/>
    </row>
    <row r="49" ht="15.75" customHeight="1">
      <c r="A49" s="36"/>
      <c r="B49" s="44"/>
      <c r="C49" s="38"/>
      <c r="D49" s="39"/>
      <c r="E49" s="40"/>
      <c r="F49" s="39"/>
      <c r="G49" s="39"/>
      <c r="I49" s="29"/>
      <c r="J49" s="41"/>
      <c r="K49" s="42"/>
      <c r="L49" s="43"/>
    </row>
    <row r="50" ht="15.75" customHeight="1">
      <c r="A50" s="36"/>
      <c r="B50" s="44"/>
      <c r="C50" s="38"/>
      <c r="D50" s="39"/>
      <c r="E50" s="40"/>
      <c r="F50" s="39"/>
      <c r="G50" s="39"/>
      <c r="I50" s="29"/>
      <c r="J50" s="41"/>
      <c r="K50" s="42"/>
      <c r="L50" s="43"/>
    </row>
    <row r="51" ht="15.75" customHeight="1">
      <c r="A51" s="36"/>
      <c r="B51" s="44"/>
      <c r="C51" s="38"/>
      <c r="D51" s="39"/>
      <c r="E51" s="40"/>
      <c r="F51" s="39"/>
      <c r="G51" s="39"/>
      <c r="I51" s="29"/>
      <c r="J51" s="41"/>
      <c r="K51" s="42"/>
      <c r="L51" s="43"/>
    </row>
    <row r="52" ht="15.75" customHeight="1">
      <c r="A52" s="36"/>
      <c r="B52" s="44"/>
      <c r="C52" s="38"/>
      <c r="D52" s="39"/>
      <c r="E52" s="40"/>
      <c r="F52" s="39"/>
      <c r="G52" s="39"/>
      <c r="I52" s="29"/>
      <c r="J52" s="41"/>
      <c r="K52" s="42"/>
      <c r="L52" s="43"/>
    </row>
    <row r="53" ht="15.75" customHeight="1">
      <c r="A53" s="36"/>
      <c r="B53" s="44"/>
      <c r="C53" s="38"/>
      <c r="D53" s="39"/>
      <c r="E53" s="40"/>
      <c r="F53" s="39"/>
      <c r="G53" s="39"/>
      <c r="I53" s="29"/>
      <c r="J53" s="41"/>
      <c r="K53" s="42"/>
      <c r="L53" s="43"/>
    </row>
    <row r="54" ht="15.75" customHeight="1">
      <c r="A54" s="36"/>
      <c r="B54" s="44"/>
      <c r="C54" s="38"/>
      <c r="D54" s="39"/>
      <c r="E54" s="40"/>
      <c r="F54" s="39"/>
      <c r="G54" s="39"/>
      <c r="I54" s="29"/>
      <c r="J54" s="41"/>
      <c r="K54" s="42"/>
      <c r="L54" s="43"/>
    </row>
    <row r="55" ht="15.75" customHeight="1">
      <c r="A55" s="36"/>
      <c r="B55" s="44"/>
      <c r="C55" s="38"/>
      <c r="D55" s="39"/>
      <c r="E55" s="40"/>
      <c r="F55" s="39"/>
      <c r="G55" s="39"/>
      <c r="I55" s="29"/>
      <c r="J55" s="41"/>
      <c r="K55" s="42"/>
      <c r="L55" s="43"/>
    </row>
    <row r="56" ht="15.75" customHeight="1">
      <c r="A56" s="36"/>
      <c r="B56" s="44"/>
      <c r="C56" s="38"/>
      <c r="D56" s="39"/>
      <c r="E56" s="40"/>
      <c r="F56" s="39"/>
      <c r="G56" s="39"/>
      <c r="I56" s="29"/>
      <c r="J56" s="41"/>
      <c r="K56" s="42"/>
      <c r="L56" s="43"/>
    </row>
    <row r="57" ht="15.75" customHeight="1">
      <c r="A57" s="36"/>
      <c r="B57" s="44"/>
      <c r="C57" s="38"/>
      <c r="D57" s="39"/>
      <c r="E57" s="40"/>
      <c r="F57" s="39"/>
      <c r="G57" s="39"/>
      <c r="I57" s="29"/>
      <c r="J57" s="41"/>
      <c r="K57" s="42"/>
      <c r="L57" s="43"/>
    </row>
    <row r="58" ht="15.75" customHeight="1">
      <c r="A58" s="36"/>
      <c r="B58" s="44"/>
      <c r="C58" s="38"/>
      <c r="D58" s="39"/>
      <c r="E58" s="40"/>
      <c r="F58" s="39"/>
      <c r="G58" s="39"/>
      <c r="I58" s="29"/>
      <c r="J58" s="41"/>
      <c r="K58" s="42"/>
      <c r="L58" s="43"/>
    </row>
    <row r="59" ht="15.75" customHeight="1">
      <c r="A59" s="36"/>
      <c r="B59" s="44"/>
      <c r="C59" s="38"/>
      <c r="D59" s="39"/>
      <c r="E59" s="40"/>
      <c r="F59" s="39"/>
      <c r="G59" s="39"/>
      <c r="I59" s="29"/>
      <c r="J59" s="41"/>
      <c r="K59" s="42"/>
      <c r="L59" s="43"/>
    </row>
    <row r="60" ht="15.75" customHeight="1">
      <c r="A60" s="36"/>
      <c r="B60" s="44"/>
      <c r="C60" s="38"/>
      <c r="D60" s="39"/>
      <c r="E60" s="40"/>
      <c r="F60" s="39"/>
      <c r="G60" s="39"/>
      <c r="I60" s="29"/>
      <c r="J60" s="41"/>
      <c r="K60" s="42"/>
      <c r="L60" s="43"/>
    </row>
    <row r="61" ht="15.75" customHeight="1">
      <c r="A61" s="36"/>
      <c r="B61" s="44"/>
      <c r="C61" s="38"/>
      <c r="D61" s="39"/>
      <c r="E61" s="40"/>
      <c r="F61" s="39"/>
      <c r="G61" s="39"/>
      <c r="I61" s="29"/>
      <c r="J61" s="41"/>
      <c r="K61" s="42"/>
      <c r="L61" s="43"/>
    </row>
    <row r="62" ht="15.75" customHeight="1">
      <c r="A62" s="36"/>
      <c r="B62" s="44"/>
      <c r="C62" s="38"/>
      <c r="D62" s="39"/>
      <c r="E62" s="40"/>
      <c r="F62" s="39"/>
      <c r="G62" s="39"/>
      <c r="I62" s="29"/>
      <c r="J62" s="41"/>
      <c r="K62" s="42"/>
      <c r="L62" s="43"/>
    </row>
    <row r="63" ht="15.75" customHeight="1">
      <c r="A63" s="36"/>
      <c r="B63" s="44"/>
      <c r="C63" s="38"/>
      <c r="D63" s="39"/>
      <c r="E63" s="40"/>
      <c r="F63" s="39"/>
      <c r="G63" s="39"/>
      <c r="I63" s="29"/>
      <c r="J63" s="41"/>
      <c r="K63" s="42"/>
      <c r="L63" s="43"/>
    </row>
    <row r="64" ht="15.75" customHeight="1">
      <c r="A64" s="36"/>
      <c r="B64" s="44"/>
      <c r="C64" s="38"/>
      <c r="D64" s="39"/>
      <c r="E64" s="40"/>
      <c r="F64" s="39"/>
      <c r="G64" s="39"/>
      <c r="I64" s="29"/>
      <c r="J64" s="41"/>
      <c r="K64" s="42"/>
      <c r="L64" s="43"/>
    </row>
    <row r="65" ht="15.75" customHeight="1">
      <c r="A65" s="36"/>
      <c r="B65" s="44"/>
      <c r="C65" s="38"/>
      <c r="D65" s="39"/>
      <c r="E65" s="40"/>
      <c r="F65" s="39"/>
      <c r="G65" s="39"/>
      <c r="I65" s="29"/>
      <c r="J65" s="41"/>
      <c r="K65" s="42"/>
      <c r="L65" s="43"/>
    </row>
    <row r="66" ht="15.75" customHeight="1">
      <c r="A66" s="36"/>
      <c r="B66" s="44"/>
      <c r="C66" s="38"/>
      <c r="D66" s="39"/>
      <c r="E66" s="40"/>
      <c r="F66" s="39"/>
      <c r="G66" s="39"/>
      <c r="I66" s="29"/>
      <c r="J66" s="41"/>
      <c r="K66" s="42"/>
      <c r="L66" s="43"/>
    </row>
    <row r="67" ht="15.75" customHeight="1">
      <c r="A67" s="36"/>
      <c r="B67" s="44"/>
      <c r="C67" s="38"/>
      <c r="D67" s="39"/>
      <c r="E67" s="40"/>
      <c r="F67" s="39"/>
      <c r="G67" s="39"/>
      <c r="I67" s="29"/>
      <c r="J67" s="41"/>
      <c r="K67" s="42"/>
      <c r="L67" s="43"/>
    </row>
    <row r="68" ht="15.75" customHeight="1">
      <c r="A68" s="36"/>
      <c r="B68" s="44"/>
      <c r="C68" s="38"/>
      <c r="D68" s="39"/>
      <c r="E68" s="40"/>
      <c r="F68" s="39"/>
      <c r="G68" s="39"/>
      <c r="I68" s="29"/>
      <c r="J68" s="41"/>
      <c r="K68" s="42"/>
      <c r="L68" s="43"/>
    </row>
    <row r="69" ht="15.75" customHeight="1">
      <c r="A69" s="36"/>
      <c r="B69" s="44"/>
      <c r="C69" s="38"/>
      <c r="D69" s="39"/>
      <c r="E69" s="40"/>
      <c r="F69" s="39"/>
      <c r="G69" s="39"/>
      <c r="I69" s="29"/>
      <c r="J69" s="41"/>
      <c r="K69" s="42"/>
      <c r="L69" s="43"/>
    </row>
    <row r="70" ht="15.75" customHeight="1">
      <c r="A70" s="36"/>
      <c r="B70" s="44"/>
      <c r="C70" s="38"/>
      <c r="D70" s="39"/>
      <c r="E70" s="40"/>
      <c r="F70" s="39"/>
      <c r="G70" s="39"/>
      <c r="I70" s="29"/>
      <c r="J70" s="41"/>
      <c r="K70" s="42"/>
      <c r="L70" s="43"/>
    </row>
    <row r="71" ht="15.75" customHeight="1">
      <c r="A71" s="36"/>
      <c r="B71" s="44"/>
      <c r="C71" s="38"/>
      <c r="D71" s="39"/>
      <c r="E71" s="40"/>
      <c r="F71" s="39"/>
      <c r="G71" s="39"/>
      <c r="I71" s="29"/>
      <c r="J71" s="41"/>
      <c r="K71" s="42"/>
      <c r="L71" s="43"/>
    </row>
    <row r="72" ht="15.75" customHeight="1">
      <c r="A72" s="36"/>
      <c r="B72" s="44"/>
      <c r="C72" s="38"/>
      <c r="D72" s="39"/>
      <c r="E72" s="40"/>
      <c r="F72" s="39"/>
      <c r="G72" s="39"/>
      <c r="I72" s="29"/>
      <c r="J72" s="41"/>
      <c r="K72" s="42"/>
      <c r="L72" s="43"/>
    </row>
    <row r="73" ht="15.75" customHeight="1">
      <c r="A73" s="36"/>
      <c r="B73" s="44"/>
      <c r="C73" s="38"/>
      <c r="D73" s="39"/>
      <c r="E73" s="40"/>
      <c r="F73" s="39"/>
      <c r="G73" s="39"/>
      <c r="I73" s="29"/>
      <c r="J73" s="41"/>
      <c r="K73" s="42"/>
      <c r="L73" s="43"/>
    </row>
    <row r="74" ht="15.75" customHeight="1">
      <c r="A74" s="36"/>
      <c r="B74" s="44"/>
      <c r="C74" s="38"/>
      <c r="D74" s="39"/>
      <c r="E74" s="40"/>
      <c r="F74" s="39"/>
      <c r="G74" s="39"/>
      <c r="I74" s="29"/>
      <c r="J74" s="41"/>
      <c r="K74" s="42"/>
      <c r="L74" s="43"/>
    </row>
    <row r="75" ht="15.75" customHeight="1">
      <c r="A75" s="36"/>
      <c r="B75" s="44"/>
      <c r="C75" s="38"/>
      <c r="D75" s="39"/>
      <c r="E75" s="40"/>
      <c r="F75" s="39"/>
      <c r="G75" s="39"/>
      <c r="I75" s="29"/>
      <c r="J75" s="41"/>
      <c r="K75" s="42"/>
      <c r="L75" s="43"/>
    </row>
    <row r="76" ht="15.75" customHeight="1">
      <c r="A76" s="36"/>
      <c r="B76" s="44"/>
      <c r="C76" s="38"/>
      <c r="D76" s="39"/>
      <c r="E76" s="40"/>
      <c r="F76" s="39"/>
      <c r="G76" s="39"/>
      <c r="I76" s="29"/>
      <c r="J76" s="41"/>
      <c r="K76" s="42"/>
      <c r="L76" s="43"/>
    </row>
    <row r="77" ht="15.75" customHeight="1">
      <c r="A77" s="36"/>
      <c r="B77" s="44"/>
      <c r="C77" s="38"/>
      <c r="D77" s="39"/>
      <c r="E77" s="40"/>
      <c r="F77" s="39"/>
      <c r="G77" s="39"/>
      <c r="I77" s="29"/>
      <c r="J77" s="41"/>
      <c r="K77" s="42"/>
      <c r="L77" s="43"/>
    </row>
    <row r="78" ht="15.75" customHeight="1">
      <c r="A78" s="36"/>
      <c r="B78" s="44"/>
      <c r="C78" s="38"/>
      <c r="D78" s="39"/>
      <c r="E78" s="40"/>
      <c r="F78" s="39"/>
      <c r="G78" s="39"/>
      <c r="I78" s="29"/>
      <c r="J78" s="41"/>
      <c r="K78" s="42"/>
      <c r="L78" s="43"/>
    </row>
    <row r="79" ht="15.75" customHeight="1">
      <c r="A79" s="36"/>
      <c r="B79" s="44"/>
      <c r="C79" s="38"/>
      <c r="D79" s="39"/>
      <c r="E79" s="40"/>
      <c r="F79" s="39"/>
      <c r="G79" s="39"/>
      <c r="I79" s="29"/>
      <c r="J79" s="41"/>
      <c r="K79" s="42"/>
      <c r="L79" s="43"/>
    </row>
    <row r="80" ht="15.75" customHeight="1">
      <c r="A80" s="36"/>
      <c r="B80" s="44"/>
      <c r="C80" s="38"/>
      <c r="D80" s="39"/>
      <c r="E80" s="40"/>
      <c r="F80" s="39"/>
      <c r="G80" s="39"/>
      <c r="I80" s="29"/>
      <c r="J80" s="41"/>
      <c r="K80" s="42"/>
      <c r="L80" s="43"/>
    </row>
    <row r="81" ht="15.75" customHeight="1">
      <c r="A81" s="36"/>
      <c r="B81" s="44"/>
      <c r="C81" s="38"/>
      <c r="D81" s="39"/>
      <c r="E81" s="40"/>
      <c r="F81" s="39"/>
      <c r="G81" s="39"/>
      <c r="I81" s="29"/>
      <c r="J81" s="41"/>
      <c r="K81" s="42"/>
      <c r="L81" s="43"/>
    </row>
    <row r="82" ht="15.75" customHeight="1">
      <c r="A82" s="36"/>
      <c r="B82" s="44"/>
      <c r="C82" s="38"/>
      <c r="D82" s="39"/>
      <c r="E82" s="40"/>
      <c r="F82" s="39"/>
      <c r="G82" s="39"/>
      <c r="I82" s="29"/>
      <c r="J82" s="41"/>
      <c r="K82" s="42"/>
      <c r="L82" s="43"/>
    </row>
    <row r="83" ht="15.75" customHeight="1">
      <c r="A83" s="36"/>
      <c r="B83" s="44"/>
      <c r="C83" s="38"/>
      <c r="D83" s="39"/>
      <c r="E83" s="40"/>
      <c r="F83" s="39"/>
      <c r="G83" s="39"/>
      <c r="I83" s="29"/>
      <c r="J83" s="41"/>
      <c r="K83" s="42"/>
      <c r="L83" s="43"/>
    </row>
    <row r="84" ht="15.75" customHeight="1">
      <c r="A84" s="36"/>
      <c r="B84" s="44"/>
      <c r="C84" s="38"/>
      <c r="D84" s="39"/>
      <c r="E84" s="40"/>
      <c r="F84" s="39"/>
      <c r="G84" s="39"/>
      <c r="I84" s="29"/>
      <c r="J84" s="41"/>
      <c r="K84" s="42"/>
      <c r="L84" s="43"/>
    </row>
    <row r="85" ht="15.75" customHeight="1">
      <c r="A85" s="36"/>
      <c r="B85" s="44"/>
      <c r="C85" s="38"/>
      <c r="D85" s="39"/>
      <c r="E85" s="40"/>
      <c r="F85" s="39"/>
      <c r="G85" s="39"/>
      <c r="I85" s="29"/>
      <c r="J85" s="41"/>
      <c r="K85" s="42"/>
      <c r="L85" s="43"/>
    </row>
    <row r="86" ht="15.75" customHeight="1">
      <c r="A86" s="36"/>
      <c r="B86" s="44"/>
      <c r="C86" s="38"/>
      <c r="D86" s="39"/>
      <c r="E86" s="40"/>
      <c r="F86" s="39"/>
      <c r="G86" s="39"/>
      <c r="I86" s="29"/>
      <c r="J86" s="41"/>
      <c r="K86" s="42"/>
      <c r="L86" s="43"/>
    </row>
    <row r="87" ht="15.75" customHeight="1">
      <c r="A87" s="36"/>
      <c r="B87" s="44"/>
      <c r="C87" s="38"/>
      <c r="D87" s="39"/>
      <c r="E87" s="40"/>
      <c r="F87" s="39"/>
      <c r="G87" s="39"/>
      <c r="I87" s="29"/>
      <c r="J87" s="41"/>
      <c r="K87" s="42"/>
      <c r="L87" s="43"/>
    </row>
    <row r="88" ht="15.75" customHeight="1">
      <c r="A88" s="36"/>
      <c r="B88" s="44"/>
      <c r="C88" s="38"/>
      <c r="D88" s="39"/>
      <c r="E88" s="40"/>
      <c r="F88" s="39"/>
      <c r="G88" s="39"/>
      <c r="I88" s="29"/>
      <c r="J88" s="41"/>
      <c r="K88" s="42"/>
      <c r="L88" s="43"/>
    </row>
    <row r="89" ht="15.75" customHeight="1">
      <c r="A89" s="36"/>
      <c r="B89" s="44"/>
      <c r="C89" s="38"/>
      <c r="D89" s="39"/>
      <c r="E89" s="40"/>
      <c r="F89" s="39"/>
      <c r="G89" s="39"/>
      <c r="I89" s="29"/>
      <c r="J89" s="41"/>
      <c r="K89" s="42"/>
      <c r="L89" s="43"/>
    </row>
    <row r="90" ht="15.75" customHeight="1">
      <c r="A90" s="36"/>
      <c r="B90" s="44"/>
      <c r="C90" s="38"/>
      <c r="D90" s="39"/>
      <c r="E90" s="40"/>
      <c r="F90" s="39"/>
      <c r="G90" s="39"/>
      <c r="I90" s="29"/>
      <c r="J90" s="41"/>
      <c r="K90" s="42"/>
      <c r="L90" s="43"/>
    </row>
    <row r="91" ht="15.75" customHeight="1">
      <c r="A91" s="36"/>
      <c r="B91" s="44"/>
      <c r="C91" s="38"/>
      <c r="D91" s="39"/>
      <c r="E91" s="40"/>
      <c r="F91" s="39"/>
      <c r="G91" s="39"/>
      <c r="I91" s="29"/>
      <c r="J91" s="41"/>
      <c r="K91" s="42"/>
      <c r="L91" s="43"/>
    </row>
    <row r="92" ht="15.75" customHeight="1">
      <c r="A92" s="36"/>
      <c r="B92" s="44"/>
      <c r="C92" s="38"/>
      <c r="D92" s="39"/>
      <c r="E92" s="40"/>
      <c r="F92" s="39"/>
      <c r="G92" s="39"/>
      <c r="I92" s="29"/>
      <c r="J92" s="41"/>
      <c r="K92" s="42"/>
      <c r="L92" s="43"/>
    </row>
    <row r="93" ht="15.75" customHeight="1">
      <c r="A93" s="36"/>
      <c r="B93" s="44"/>
      <c r="C93" s="38"/>
      <c r="D93" s="39"/>
      <c r="E93" s="40"/>
      <c r="F93" s="39"/>
      <c r="G93" s="39"/>
      <c r="I93" s="29"/>
      <c r="J93" s="41"/>
      <c r="K93" s="42"/>
      <c r="L93" s="43"/>
    </row>
    <row r="94" ht="15.75" customHeight="1">
      <c r="A94" s="36"/>
      <c r="B94" s="44"/>
      <c r="C94" s="38"/>
      <c r="D94" s="39"/>
      <c r="E94" s="40"/>
      <c r="F94" s="39"/>
      <c r="G94" s="39"/>
      <c r="I94" s="29"/>
      <c r="J94" s="41"/>
      <c r="K94" s="42"/>
      <c r="L94" s="43"/>
    </row>
    <row r="95" ht="15.75" customHeight="1">
      <c r="A95" s="36"/>
      <c r="B95" s="44"/>
      <c r="C95" s="38"/>
      <c r="D95" s="39"/>
      <c r="E95" s="40"/>
      <c r="F95" s="39"/>
      <c r="G95" s="39"/>
      <c r="I95" s="29"/>
      <c r="J95" s="41"/>
      <c r="K95" s="42"/>
      <c r="L95" s="43"/>
    </row>
    <row r="96" ht="15.75" customHeight="1">
      <c r="A96" s="36"/>
      <c r="B96" s="44"/>
      <c r="C96" s="38"/>
      <c r="D96" s="39"/>
      <c r="E96" s="40"/>
      <c r="F96" s="39"/>
      <c r="G96" s="39"/>
      <c r="I96" s="29"/>
      <c r="J96" s="41"/>
      <c r="K96" s="42"/>
      <c r="L96" s="43"/>
    </row>
    <row r="97" ht="15.75" customHeight="1">
      <c r="A97" s="36"/>
      <c r="B97" s="44"/>
      <c r="C97" s="38"/>
      <c r="D97" s="39"/>
      <c r="E97" s="40"/>
      <c r="F97" s="39"/>
      <c r="G97" s="39"/>
      <c r="I97" s="29"/>
      <c r="J97" s="41"/>
      <c r="K97" s="42"/>
      <c r="L97" s="43"/>
    </row>
    <row r="98" ht="15.75" customHeight="1">
      <c r="A98" s="36"/>
      <c r="B98" s="44"/>
      <c r="C98" s="38"/>
      <c r="D98" s="39"/>
      <c r="E98" s="40"/>
      <c r="F98" s="39"/>
      <c r="G98" s="39"/>
      <c r="I98" s="29"/>
      <c r="J98" s="41"/>
      <c r="K98" s="42"/>
      <c r="L98" s="43"/>
    </row>
    <row r="99" ht="15.75" customHeight="1">
      <c r="A99" s="36"/>
      <c r="B99" s="44"/>
      <c r="C99" s="38"/>
      <c r="D99" s="39"/>
      <c r="E99" s="40"/>
      <c r="F99" s="39"/>
      <c r="G99" s="39"/>
      <c r="I99" s="29"/>
      <c r="J99" s="41"/>
      <c r="K99" s="42"/>
      <c r="L99" s="43"/>
    </row>
    <row r="100" ht="15.75" customHeight="1">
      <c r="A100" s="36"/>
      <c r="B100" s="44"/>
      <c r="C100" s="38"/>
      <c r="D100" s="39"/>
      <c r="E100" s="40"/>
      <c r="F100" s="39"/>
      <c r="G100" s="39"/>
      <c r="I100" s="29"/>
      <c r="J100" s="41"/>
      <c r="K100" s="42"/>
      <c r="L100" s="43"/>
    </row>
    <row r="101" ht="15.75" customHeight="1">
      <c r="A101" s="36"/>
      <c r="B101" s="44"/>
      <c r="C101" s="38"/>
      <c r="D101" s="39"/>
      <c r="E101" s="40"/>
      <c r="F101" s="39"/>
      <c r="G101" s="39"/>
      <c r="I101" s="29"/>
      <c r="J101" s="41"/>
      <c r="K101" s="42"/>
      <c r="L101" s="43"/>
    </row>
    <row r="102" ht="15.75" customHeight="1">
      <c r="A102" s="36"/>
      <c r="B102" s="44"/>
      <c r="C102" s="38"/>
      <c r="D102" s="39"/>
      <c r="E102" s="40"/>
      <c r="F102" s="39"/>
      <c r="G102" s="39"/>
      <c r="I102" s="29"/>
      <c r="J102" s="41"/>
      <c r="K102" s="42"/>
      <c r="L102" s="43"/>
    </row>
    <row r="103" ht="15.75" customHeight="1">
      <c r="A103" s="45"/>
      <c r="B103" s="46"/>
      <c r="C103" s="46"/>
      <c r="D103" s="47"/>
      <c r="E103" s="48"/>
      <c r="F103" s="48"/>
      <c r="G103" s="48"/>
      <c r="H103" s="47"/>
      <c r="I103" s="47"/>
      <c r="J103" s="49"/>
      <c r="K103" s="48"/>
      <c r="L103" s="48"/>
    </row>
    <row r="104" ht="15.75" customHeight="1">
      <c r="A104" s="45"/>
      <c r="B104" s="46"/>
      <c r="C104" s="46"/>
      <c r="D104" s="47"/>
      <c r="E104" s="48"/>
      <c r="F104" s="48"/>
      <c r="G104" s="48"/>
      <c r="H104" s="47"/>
      <c r="I104" s="47"/>
      <c r="J104" s="49"/>
      <c r="K104" s="48"/>
      <c r="L104" s="48"/>
    </row>
    <row r="105" ht="15.75" customHeight="1">
      <c r="A105" s="45"/>
      <c r="B105" s="46"/>
      <c r="C105" s="46"/>
      <c r="D105" s="47"/>
      <c r="E105" s="48"/>
      <c r="F105" s="48"/>
      <c r="G105" s="48"/>
      <c r="H105" s="47"/>
      <c r="I105" s="47"/>
      <c r="J105" s="49"/>
      <c r="K105" s="48"/>
      <c r="L105" s="48"/>
    </row>
    <row r="106" ht="15.75" customHeight="1">
      <c r="A106" s="45"/>
      <c r="B106" s="46"/>
      <c r="C106" s="46"/>
      <c r="D106" s="47"/>
      <c r="E106" s="48"/>
      <c r="F106" s="48"/>
      <c r="G106" s="48"/>
      <c r="H106" s="47"/>
      <c r="I106" s="47"/>
      <c r="J106" s="49"/>
      <c r="K106" s="48"/>
      <c r="L106" s="48"/>
    </row>
    <row r="107" ht="15.75" customHeight="1">
      <c r="A107" s="45"/>
      <c r="B107" s="46"/>
      <c r="C107" s="46"/>
      <c r="D107" s="47"/>
      <c r="E107" s="48"/>
      <c r="F107" s="48"/>
      <c r="G107" s="48"/>
      <c r="H107" s="47"/>
      <c r="I107" s="47"/>
      <c r="J107" s="49"/>
      <c r="K107" s="48"/>
      <c r="L107" s="48"/>
    </row>
    <row r="108" ht="15.75" customHeight="1">
      <c r="A108" s="45"/>
      <c r="B108" s="46"/>
      <c r="C108" s="46"/>
      <c r="D108" s="47"/>
      <c r="E108" s="48"/>
      <c r="F108" s="48"/>
      <c r="G108" s="48"/>
      <c r="H108" s="47"/>
      <c r="I108" s="47"/>
      <c r="J108" s="49"/>
      <c r="K108" s="48"/>
      <c r="L108" s="48"/>
    </row>
    <row r="109" ht="15.75" customHeight="1">
      <c r="A109" s="45"/>
      <c r="B109" s="46"/>
      <c r="C109" s="46"/>
      <c r="D109" s="47"/>
      <c r="E109" s="48"/>
      <c r="F109" s="48"/>
      <c r="G109" s="48"/>
      <c r="H109" s="47"/>
      <c r="I109" s="47"/>
      <c r="J109" s="49"/>
      <c r="K109" s="48"/>
      <c r="L109" s="48"/>
    </row>
    <row r="110" ht="15.75" customHeight="1">
      <c r="A110" s="45"/>
      <c r="B110" s="46"/>
      <c r="C110" s="46"/>
      <c r="D110" s="47"/>
      <c r="E110" s="48"/>
      <c r="F110" s="48"/>
      <c r="G110" s="48"/>
      <c r="H110" s="47"/>
      <c r="I110" s="47"/>
      <c r="J110" s="49"/>
      <c r="K110" s="48"/>
      <c r="L110" s="48"/>
    </row>
    <row r="111" ht="15.75" customHeight="1">
      <c r="A111" s="45"/>
      <c r="B111" s="46"/>
      <c r="C111" s="46"/>
      <c r="D111" s="47"/>
      <c r="E111" s="48"/>
      <c r="F111" s="48"/>
      <c r="G111" s="48"/>
      <c r="H111" s="47"/>
      <c r="I111" s="47"/>
      <c r="J111" s="49"/>
      <c r="K111" s="48"/>
      <c r="L111" s="48"/>
    </row>
    <row r="112" ht="15.75" customHeight="1">
      <c r="A112" s="45"/>
      <c r="B112" s="46"/>
      <c r="C112" s="46"/>
      <c r="D112" s="47"/>
      <c r="E112" s="48"/>
      <c r="F112" s="48"/>
      <c r="G112" s="48"/>
      <c r="H112" s="47"/>
      <c r="I112" s="47"/>
      <c r="J112" s="49"/>
      <c r="K112" s="48"/>
      <c r="L112" s="48"/>
    </row>
    <row r="113" ht="15.75" customHeight="1">
      <c r="A113" s="45"/>
      <c r="B113" s="46"/>
      <c r="C113" s="46"/>
      <c r="D113" s="47"/>
      <c r="E113" s="48"/>
      <c r="F113" s="48"/>
      <c r="G113" s="48"/>
      <c r="H113" s="47"/>
      <c r="I113" s="47"/>
      <c r="J113" s="49"/>
      <c r="K113" s="48"/>
      <c r="L113" s="48"/>
    </row>
    <row r="114" ht="15.75" customHeight="1">
      <c r="A114" s="45"/>
      <c r="B114" s="46"/>
      <c r="C114" s="46"/>
      <c r="D114" s="47"/>
      <c r="E114" s="48"/>
      <c r="F114" s="48"/>
      <c r="G114" s="48"/>
      <c r="H114" s="47"/>
      <c r="I114" s="47"/>
      <c r="J114" s="49"/>
      <c r="K114" s="48"/>
      <c r="L114" s="48"/>
    </row>
    <row r="115" ht="15.75" customHeight="1">
      <c r="A115" s="45"/>
      <c r="B115" s="46"/>
      <c r="C115" s="46"/>
      <c r="D115" s="47"/>
      <c r="E115" s="48"/>
      <c r="F115" s="48"/>
      <c r="G115" s="48"/>
      <c r="H115" s="47"/>
      <c r="I115" s="47"/>
      <c r="J115" s="49"/>
      <c r="K115" s="48"/>
      <c r="L115" s="48"/>
    </row>
    <row r="116" ht="15.75" customHeight="1">
      <c r="A116" s="45"/>
      <c r="B116" s="46"/>
      <c r="C116" s="46"/>
      <c r="D116" s="47"/>
      <c r="E116" s="48"/>
      <c r="F116" s="48"/>
      <c r="G116" s="48"/>
      <c r="H116" s="47"/>
      <c r="I116" s="47"/>
      <c r="J116" s="49"/>
      <c r="K116" s="48"/>
      <c r="L116" s="48"/>
    </row>
    <row r="117" ht="15.75" customHeight="1">
      <c r="A117" s="45"/>
      <c r="B117" s="46"/>
      <c r="C117" s="46"/>
      <c r="D117" s="47"/>
      <c r="E117" s="48"/>
      <c r="F117" s="48"/>
      <c r="G117" s="48"/>
      <c r="H117" s="47"/>
      <c r="I117" s="47"/>
      <c r="J117" s="49"/>
      <c r="K117" s="48"/>
      <c r="L117" s="48"/>
    </row>
    <row r="118" ht="15.75" customHeight="1">
      <c r="A118" s="45"/>
      <c r="B118" s="46"/>
      <c r="C118" s="46"/>
      <c r="D118" s="47"/>
      <c r="E118" s="48"/>
      <c r="F118" s="48"/>
      <c r="G118" s="48"/>
      <c r="H118" s="47"/>
      <c r="I118" s="47"/>
      <c r="J118" s="49"/>
      <c r="K118" s="48"/>
      <c r="L118" s="48"/>
    </row>
    <row r="119" ht="15.75" customHeight="1">
      <c r="A119" s="45"/>
      <c r="B119" s="46"/>
      <c r="C119" s="46"/>
      <c r="D119" s="47"/>
      <c r="E119" s="48"/>
      <c r="F119" s="48"/>
      <c r="G119" s="48"/>
      <c r="H119" s="47"/>
      <c r="I119" s="47"/>
      <c r="J119" s="49"/>
      <c r="K119" s="48"/>
      <c r="L119" s="48"/>
    </row>
    <row r="120" ht="15.75" customHeight="1">
      <c r="A120" s="45"/>
      <c r="B120" s="46"/>
      <c r="C120" s="46"/>
      <c r="D120" s="47"/>
      <c r="E120" s="48"/>
      <c r="F120" s="48"/>
      <c r="G120" s="48"/>
      <c r="H120" s="47"/>
      <c r="I120" s="47"/>
      <c r="J120" s="49"/>
      <c r="K120" s="48"/>
      <c r="L120" s="48"/>
    </row>
    <row r="121" ht="15.75" customHeight="1">
      <c r="A121" s="45"/>
      <c r="B121" s="46"/>
      <c r="C121" s="46"/>
      <c r="D121" s="47"/>
      <c r="E121" s="48"/>
      <c r="F121" s="48"/>
      <c r="G121" s="48"/>
      <c r="H121" s="47"/>
      <c r="I121" s="47"/>
      <c r="J121" s="49"/>
      <c r="K121" s="48"/>
      <c r="L121" s="48"/>
    </row>
    <row r="122" ht="15.75" customHeight="1">
      <c r="A122" s="45"/>
      <c r="B122" s="46"/>
      <c r="C122" s="46"/>
      <c r="D122" s="47"/>
      <c r="E122" s="48"/>
      <c r="F122" s="48"/>
      <c r="G122" s="48"/>
      <c r="H122" s="47"/>
      <c r="I122" s="47"/>
      <c r="J122" s="49"/>
      <c r="K122" s="48"/>
      <c r="L122" s="48"/>
    </row>
    <row r="123" ht="15.75" customHeight="1">
      <c r="A123" s="45"/>
      <c r="B123" s="46"/>
      <c r="C123" s="46"/>
      <c r="D123" s="47"/>
      <c r="E123" s="48"/>
      <c r="F123" s="48"/>
      <c r="G123" s="48"/>
      <c r="H123" s="47"/>
      <c r="I123" s="47"/>
      <c r="J123" s="49"/>
      <c r="K123" s="48"/>
      <c r="L123" s="48"/>
    </row>
    <row r="124" ht="15.75" customHeight="1">
      <c r="A124" s="45"/>
      <c r="B124" s="46"/>
      <c r="C124" s="46"/>
      <c r="D124" s="47"/>
      <c r="E124" s="48"/>
      <c r="F124" s="48"/>
      <c r="G124" s="48"/>
      <c r="H124" s="47"/>
      <c r="I124" s="47"/>
      <c r="J124" s="49"/>
      <c r="K124" s="48"/>
      <c r="L124" s="48"/>
    </row>
    <row r="125" ht="15.75" customHeight="1">
      <c r="A125" s="45"/>
      <c r="B125" s="46"/>
      <c r="C125" s="46"/>
      <c r="D125" s="47"/>
      <c r="E125" s="48"/>
      <c r="F125" s="48"/>
      <c r="G125" s="48"/>
      <c r="H125" s="47"/>
      <c r="I125" s="47"/>
      <c r="J125" s="49"/>
      <c r="K125" s="48"/>
      <c r="L125" s="48"/>
    </row>
    <row r="126" ht="15.75" customHeight="1">
      <c r="A126" s="45"/>
      <c r="B126" s="46"/>
      <c r="C126" s="46"/>
      <c r="D126" s="47"/>
      <c r="E126" s="48"/>
      <c r="F126" s="48"/>
      <c r="G126" s="48"/>
      <c r="H126" s="47"/>
      <c r="I126" s="47"/>
      <c r="J126" s="49"/>
      <c r="K126" s="48"/>
      <c r="L126" s="48"/>
    </row>
    <row r="127" ht="15.75" customHeight="1">
      <c r="A127" s="45"/>
      <c r="B127" s="46"/>
      <c r="C127" s="46"/>
      <c r="D127" s="47"/>
      <c r="E127" s="48"/>
      <c r="F127" s="48"/>
      <c r="G127" s="48"/>
      <c r="H127" s="47"/>
      <c r="I127" s="47"/>
      <c r="J127" s="49"/>
      <c r="K127" s="48"/>
      <c r="L127" s="48"/>
    </row>
    <row r="128" ht="15.75" customHeight="1">
      <c r="A128" s="45"/>
      <c r="B128" s="46"/>
      <c r="C128" s="46"/>
      <c r="D128" s="47"/>
      <c r="E128" s="48"/>
      <c r="F128" s="48"/>
      <c r="G128" s="48"/>
      <c r="H128" s="47"/>
      <c r="I128" s="47"/>
      <c r="J128" s="49"/>
      <c r="K128" s="48"/>
      <c r="L128" s="48"/>
    </row>
    <row r="129" ht="15.75" customHeight="1">
      <c r="A129" s="45"/>
      <c r="B129" s="46"/>
      <c r="C129" s="46"/>
      <c r="D129" s="47"/>
      <c r="E129" s="48"/>
      <c r="F129" s="48"/>
      <c r="G129" s="48"/>
      <c r="H129" s="47"/>
      <c r="I129" s="47"/>
      <c r="J129" s="49"/>
      <c r="K129" s="48"/>
      <c r="L129" s="48"/>
    </row>
    <row r="130" ht="15.75" customHeight="1">
      <c r="A130" s="45"/>
      <c r="B130" s="46"/>
      <c r="C130" s="46"/>
      <c r="D130" s="47"/>
      <c r="E130" s="48"/>
      <c r="F130" s="48"/>
      <c r="G130" s="48"/>
      <c r="H130" s="47"/>
      <c r="I130" s="47"/>
      <c r="J130" s="49"/>
      <c r="K130" s="48"/>
      <c r="L130" s="48"/>
    </row>
    <row r="131" ht="15.75" customHeight="1">
      <c r="A131" s="45"/>
      <c r="B131" s="46"/>
      <c r="C131" s="46"/>
      <c r="D131" s="47"/>
      <c r="E131" s="48"/>
      <c r="F131" s="48"/>
      <c r="G131" s="48"/>
      <c r="H131" s="47"/>
      <c r="I131" s="47"/>
      <c r="J131" s="49"/>
      <c r="K131" s="48"/>
      <c r="L131" s="48"/>
    </row>
    <row r="132" ht="15.75" customHeight="1">
      <c r="A132" s="45"/>
      <c r="B132" s="46"/>
      <c r="C132" s="46"/>
      <c r="D132" s="47"/>
      <c r="E132" s="48"/>
      <c r="F132" s="48"/>
      <c r="G132" s="48"/>
      <c r="H132" s="47"/>
      <c r="I132" s="47"/>
      <c r="J132" s="49"/>
      <c r="K132" s="48"/>
      <c r="L132" s="48"/>
    </row>
    <row r="133" ht="15.75" customHeight="1">
      <c r="A133" s="48"/>
      <c r="B133" s="48"/>
      <c r="C133" s="50"/>
      <c r="D133" s="51"/>
      <c r="E133" s="48"/>
      <c r="F133" s="48"/>
      <c r="G133" s="48"/>
      <c r="H133" s="48"/>
      <c r="I133" s="48"/>
      <c r="J133" s="49"/>
      <c r="K133" s="48"/>
      <c r="L133" s="48"/>
    </row>
    <row r="134" ht="15.75" customHeight="1">
      <c r="A134" s="48"/>
      <c r="B134" s="48"/>
      <c r="C134" s="50"/>
      <c r="D134" s="51"/>
      <c r="E134" s="48"/>
      <c r="F134" s="48"/>
      <c r="G134" s="48"/>
      <c r="H134" s="48"/>
      <c r="I134" s="48"/>
      <c r="J134" s="49"/>
      <c r="K134" s="48"/>
      <c r="L134" s="48"/>
    </row>
    <row r="135" ht="15.75" customHeight="1">
      <c r="A135" s="48"/>
      <c r="B135" s="48"/>
      <c r="C135" s="50"/>
      <c r="D135" s="51"/>
      <c r="E135" s="48"/>
      <c r="F135" s="48"/>
      <c r="G135" s="48"/>
      <c r="H135" s="48"/>
      <c r="I135" s="48"/>
      <c r="J135" s="49"/>
      <c r="K135" s="48"/>
      <c r="L135" s="48"/>
    </row>
    <row r="136" ht="15.75" customHeight="1">
      <c r="A136" s="48"/>
      <c r="B136" s="48"/>
      <c r="C136" s="50"/>
      <c r="D136" s="51"/>
      <c r="E136" s="48"/>
      <c r="F136" s="48"/>
      <c r="G136" s="48"/>
      <c r="H136" s="48"/>
      <c r="I136" s="48"/>
      <c r="J136" s="49"/>
      <c r="K136" s="48"/>
      <c r="L136" s="48"/>
    </row>
    <row r="137" ht="15.75" customHeight="1">
      <c r="A137" s="48"/>
      <c r="B137" s="48"/>
      <c r="C137" s="50"/>
      <c r="D137" s="51"/>
      <c r="E137" s="48"/>
      <c r="F137" s="48"/>
      <c r="G137" s="48"/>
      <c r="H137" s="48"/>
      <c r="I137" s="48"/>
      <c r="J137" s="49"/>
      <c r="K137" s="48"/>
      <c r="L137" s="48"/>
    </row>
    <row r="138" ht="15.75" customHeight="1">
      <c r="A138" s="48"/>
      <c r="B138" s="48"/>
      <c r="C138" s="50"/>
      <c r="D138" s="51"/>
      <c r="E138" s="48"/>
      <c r="F138" s="48"/>
      <c r="G138" s="48"/>
      <c r="H138" s="48"/>
      <c r="I138" s="48"/>
      <c r="J138" s="49"/>
      <c r="K138" s="48"/>
      <c r="L138" s="48"/>
    </row>
    <row r="139" ht="15.75" customHeight="1">
      <c r="A139" s="48"/>
      <c r="B139" s="48"/>
      <c r="C139" s="50"/>
      <c r="D139" s="51"/>
      <c r="E139" s="48"/>
      <c r="F139" s="48"/>
      <c r="G139" s="48"/>
      <c r="H139" s="48"/>
      <c r="I139" s="48"/>
      <c r="J139" s="49"/>
      <c r="K139" s="48"/>
      <c r="L139" s="48"/>
    </row>
    <row r="140" ht="15.75" customHeight="1">
      <c r="A140" s="48"/>
      <c r="B140" s="48"/>
      <c r="C140" s="50"/>
      <c r="D140" s="51"/>
      <c r="E140" s="48"/>
      <c r="F140" s="48"/>
      <c r="G140" s="48"/>
      <c r="H140" s="48"/>
      <c r="I140" s="48"/>
      <c r="J140" s="49"/>
      <c r="K140" s="48"/>
      <c r="L140" s="48"/>
    </row>
    <row r="141" ht="15.75" customHeight="1">
      <c r="A141" s="48"/>
      <c r="B141" s="48"/>
      <c r="C141" s="50"/>
      <c r="D141" s="51"/>
      <c r="E141" s="48"/>
      <c r="F141" s="48"/>
      <c r="G141" s="48"/>
      <c r="H141" s="48"/>
      <c r="I141" s="48"/>
      <c r="J141" s="49"/>
      <c r="K141" s="48"/>
      <c r="L141" s="48"/>
    </row>
    <row r="142" ht="15.75" customHeight="1">
      <c r="A142" s="48"/>
      <c r="B142" s="48"/>
      <c r="C142" s="50"/>
      <c r="D142" s="51"/>
      <c r="E142" s="48"/>
      <c r="F142" s="48"/>
      <c r="G142" s="48"/>
      <c r="H142" s="48"/>
      <c r="I142" s="48"/>
      <c r="J142" s="49"/>
      <c r="K142" s="48"/>
      <c r="L142" s="48"/>
    </row>
    <row r="143" ht="15.75" customHeight="1">
      <c r="A143" s="48"/>
      <c r="B143" s="48"/>
      <c r="C143" s="50"/>
      <c r="D143" s="51"/>
      <c r="E143" s="48"/>
      <c r="F143" s="48"/>
      <c r="G143" s="48"/>
      <c r="H143" s="48"/>
      <c r="I143" s="48"/>
      <c r="J143" s="49"/>
      <c r="K143" s="48"/>
      <c r="L143" s="48"/>
    </row>
    <row r="144" ht="15.75" customHeight="1">
      <c r="A144" s="48"/>
      <c r="B144" s="48"/>
      <c r="C144" s="50"/>
      <c r="D144" s="51"/>
      <c r="E144" s="48"/>
      <c r="F144" s="48"/>
      <c r="G144" s="48"/>
      <c r="H144" s="48"/>
      <c r="I144" s="48"/>
      <c r="J144" s="49"/>
      <c r="K144" s="48"/>
      <c r="L144" s="48"/>
    </row>
    <row r="145" ht="15.75" customHeight="1">
      <c r="A145" s="48"/>
      <c r="B145" s="48"/>
      <c r="C145" s="50"/>
      <c r="D145" s="51"/>
      <c r="E145" s="48"/>
      <c r="F145" s="48"/>
      <c r="G145" s="48"/>
      <c r="H145" s="48"/>
      <c r="I145" s="48"/>
      <c r="J145" s="49"/>
      <c r="K145" s="48"/>
      <c r="L145" s="48"/>
    </row>
    <row r="146" ht="15.75" customHeight="1">
      <c r="A146" s="48"/>
      <c r="B146" s="48"/>
      <c r="C146" s="50"/>
      <c r="D146" s="51"/>
      <c r="E146" s="48"/>
      <c r="F146" s="48"/>
      <c r="G146" s="48"/>
      <c r="H146" s="48"/>
      <c r="I146" s="48"/>
      <c r="J146" s="49"/>
      <c r="K146" s="48"/>
      <c r="L146" s="48"/>
    </row>
    <row r="147" ht="15.75" customHeight="1">
      <c r="A147" s="48"/>
      <c r="B147" s="48"/>
      <c r="C147" s="50"/>
      <c r="D147" s="51"/>
      <c r="E147" s="48"/>
      <c r="F147" s="48"/>
      <c r="G147" s="48"/>
      <c r="H147" s="48"/>
      <c r="I147" s="48"/>
      <c r="J147" s="49"/>
      <c r="K147" s="48"/>
      <c r="L147" s="48"/>
    </row>
    <row r="148" ht="15.75" customHeight="1">
      <c r="A148" s="48"/>
      <c r="B148" s="48"/>
      <c r="C148" s="50"/>
      <c r="D148" s="51"/>
      <c r="E148" s="48"/>
      <c r="F148" s="48"/>
      <c r="G148" s="48"/>
      <c r="H148" s="48"/>
      <c r="I148" s="48"/>
      <c r="J148" s="49"/>
      <c r="K148" s="48"/>
      <c r="L148" s="48"/>
    </row>
    <row r="149" ht="15.75" customHeight="1">
      <c r="A149" s="48"/>
      <c r="B149" s="48"/>
      <c r="C149" s="50"/>
      <c r="D149" s="51"/>
      <c r="E149" s="48"/>
      <c r="F149" s="48"/>
      <c r="G149" s="48"/>
      <c r="H149" s="48"/>
      <c r="I149" s="48"/>
      <c r="J149" s="49"/>
      <c r="K149" s="48"/>
      <c r="L149" s="48"/>
    </row>
    <row r="150" ht="15.75" customHeight="1">
      <c r="A150" s="48"/>
      <c r="B150" s="48"/>
      <c r="C150" s="50"/>
      <c r="D150" s="51"/>
      <c r="E150" s="48"/>
      <c r="F150" s="48"/>
      <c r="G150" s="48"/>
      <c r="H150" s="48"/>
      <c r="I150" s="48"/>
      <c r="J150" s="49"/>
      <c r="K150" s="48"/>
      <c r="L150" s="48"/>
    </row>
    <row r="151" ht="15.75" customHeight="1">
      <c r="A151" s="48"/>
      <c r="B151" s="48"/>
      <c r="C151" s="50"/>
      <c r="D151" s="51"/>
      <c r="E151" s="48"/>
      <c r="F151" s="48"/>
      <c r="G151" s="48"/>
      <c r="H151" s="48"/>
      <c r="I151" s="48"/>
      <c r="J151" s="49"/>
      <c r="K151" s="48"/>
      <c r="L151" s="48"/>
    </row>
    <row r="152" ht="15.75" customHeight="1">
      <c r="A152" s="48"/>
      <c r="B152" s="48"/>
      <c r="C152" s="50"/>
      <c r="D152" s="51"/>
      <c r="E152" s="48"/>
      <c r="F152" s="48"/>
      <c r="G152" s="48"/>
      <c r="H152" s="48"/>
      <c r="I152" s="48"/>
      <c r="J152" s="49"/>
      <c r="K152" s="48"/>
      <c r="L152" s="48"/>
    </row>
    <row r="153" ht="15.75" customHeight="1">
      <c r="A153" s="48"/>
      <c r="B153" s="48"/>
      <c r="C153" s="50"/>
      <c r="D153" s="51"/>
      <c r="E153" s="48"/>
      <c r="F153" s="48"/>
      <c r="G153" s="48"/>
      <c r="H153" s="48"/>
      <c r="I153" s="48"/>
      <c r="J153" s="49"/>
      <c r="K153" s="48"/>
      <c r="L153" s="48"/>
    </row>
    <row r="154" ht="15.75" customHeight="1">
      <c r="A154" s="48"/>
      <c r="B154" s="48"/>
      <c r="C154" s="50"/>
      <c r="D154" s="51"/>
      <c r="E154" s="48"/>
      <c r="F154" s="48"/>
      <c r="G154" s="48"/>
      <c r="H154" s="48"/>
      <c r="I154" s="48"/>
      <c r="J154" s="49"/>
      <c r="K154" s="48"/>
      <c r="L154" s="48"/>
    </row>
    <row r="155" ht="15.75" customHeight="1">
      <c r="A155" s="48"/>
      <c r="B155" s="48"/>
      <c r="C155" s="50"/>
      <c r="D155" s="51"/>
      <c r="E155" s="48"/>
      <c r="F155" s="48"/>
      <c r="G155" s="48"/>
      <c r="H155" s="48"/>
      <c r="I155" s="48"/>
      <c r="J155" s="49"/>
      <c r="K155" s="48"/>
      <c r="L155" s="48"/>
    </row>
    <row r="156" ht="15.75" customHeight="1">
      <c r="A156" s="48"/>
      <c r="B156" s="48"/>
      <c r="C156" s="50"/>
      <c r="D156" s="51"/>
      <c r="E156" s="48"/>
      <c r="F156" s="48"/>
      <c r="G156" s="48"/>
      <c r="H156" s="48"/>
      <c r="I156" s="48"/>
      <c r="J156" s="49"/>
      <c r="K156" s="48"/>
      <c r="L156" s="48"/>
    </row>
    <row r="157" ht="15.75" customHeight="1">
      <c r="A157" s="48"/>
      <c r="B157" s="48"/>
      <c r="C157" s="50"/>
      <c r="D157" s="51"/>
      <c r="E157" s="48"/>
      <c r="F157" s="48"/>
      <c r="G157" s="48"/>
      <c r="H157" s="48"/>
      <c r="I157" s="48"/>
      <c r="J157" s="49"/>
      <c r="K157" s="48"/>
      <c r="L157" s="48"/>
    </row>
    <row r="158" ht="15.75" customHeight="1">
      <c r="A158" s="48"/>
      <c r="B158" s="48"/>
      <c r="C158" s="50"/>
      <c r="D158" s="51"/>
      <c r="E158" s="48"/>
      <c r="F158" s="48"/>
      <c r="G158" s="48"/>
      <c r="H158" s="48"/>
      <c r="I158" s="48"/>
      <c r="J158" s="49"/>
      <c r="K158" s="48"/>
      <c r="L158" s="48"/>
    </row>
    <row r="159" ht="15.75" customHeight="1">
      <c r="A159" s="48"/>
      <c r="B159" s="48"/>
      <c r="C159" s="50"/>
      <c r="D159" s="51"/>
      <c r="E159" s="48"/>
      <c r="F159" s="48"/>
      <c r="G159" s="48"/>
      <c r="H159" s="48"/>
      <c r="I159" s="48"/>
      <c r="J159" s="49"/>
      <c r="K159" s="48"/>
      <c r="L159" s="48"/>
    </row>
    <row r="160" ht="15.75" customHeight="1">
      <c r="A160" s="48"/>
      <c r="B160" s="48"/>
      <c r="C160" s="50"/>
      <c r="D160" s="51"/>
      <c r="E160" s="48"/>
      <c r="F160" s="48"/>
      <c r="G160" s="48"/>
      <c r="H160" s="48"/>
      <c r="I160" s="48"/>
      <c r="J160" s="49"/>
      <c r="K160" s="48"/>
      <c r="L160" s="48"/>
    </row>
    <row r="161" ht="15.75" customHeight="1">
      <c r="A161" s="48"/>
      <c r="B161" s="48"/>
      <c r="C161" s="50"/>
      <c r="D161" s="51"/>
      <c r="E161" s="48"/>
      <c r="F161" s="48"/>
      <c r="G161" s="48"/>
      <c r="H161" s="48"/>
      <c r="I161" s="48"/>
      <c r="J161" s="49"/>
      <c r="K161" s="48"/>
      <c r="L161" s="48"/>
    </row>
    <row r="162" ht="15.75" customHeight="1">
      <c r="A162" s="48"/>
      <c r="B162" s="48"/>
      <c r="C162" s="50"/>
      <c r="D162" s="51"/>
      <c r="E162" s="48"/>
      <c r="F162" s="48"/>
      <c r="G162" s="48"/>
      <c r="H162" s="48"/>
      <c r="I162" s="48"/>
      <c r="J162" s="49"/>
      <c r="K162" s="48"/>
      <c r="L162" s="48"/>
    </row>
    <row r="163" ht="15.75" customHeight="1">
      <c r="A163" s="48"/>
      <c r="B163" s="48"/>
      <c r="C163" s="50"/>
      <c r="D163" s="51"/>
      <c r="E163" s="48"/>
      <c r="F163" s="48"/>
      <c r="G163" s="48"/>
      <c r="H163" s="48"/>
      <c r="I163" s="48"/>
      <c r="J163" s="49"/>
      <c r="K163" s="48"/>
      <c r="L163" s="48"/>
    </row>
    <row r="164" ht="15.75" customHeight="1">
      <c r="A164" s="48"/>
      <c r="B164" s="48"/>
      <c r="C164" s="50"/>
      <c r="D164" s="51"/>
      <c r="E164" s="48"/>
      <c r="F164" s="48"/>
      <c r="G164" s="48"/>
      <c r="H164" s="48"/>
      <c r="I164" s="48"/>
      <c r="J164" s="49"/>
      <c r="K164" s="48"/>
      <c r="L164" s="48"/>
    </row>
    <row r="165" ht="15.75" customHeight="1">
      <c r="A165" s="48"/>
      <c r="B165" s="48"/>
      <c r="C165" s="50"/>
      <c r="D165" s="51"/>
      <c r="E165" s="48"/>
      <c r="F165" s="48"/>
      <c r="G165" s="48"/>
      <c r="H165" s="48"/>
      <c r="I165" s="48"/>
      <c r="J165" s="49"/>
      <c r="K165" s="48"/>
      <c r="L165" s="48"/>
    </row>
    <row r="166" ht="15.75" customHeight="1">
      <c r="A166" s="48"/>
      <c r="B166" s="48"/>
      <c r="C166" s="50"/>
      <c r="D166" s="51"/>
      <c r="E166" s="48"/>
      <c r="F166" s="48"/>
      <c r="G166" s="48"/>
      <c r="H166" s="48"/>
      <c r="I166" s="48"/>
      <c r="J166" s="49"/>
      <c r="K166" s="48"/>
      <c r="L166" s="48"/>
    </row>
    <row r="167" ht="15.75" customHeight="1">
      <c r="A167" s="48"/>
      <c r="B167" s="48"/>
      <c r="C167" s="50"/>
      <c r="D167" s="51"/>
      <c r="E167" s="48"/>
      <c r="F167" s="48"/>
      <c r="G167" s="48"/>
      <c r="H167" s="48"/>
      <c r="I167" s="48"/>
      <c r="J167" s="49"/>
      <c r="K167" s="48"/>
      <c r="L167" s="48"/>
    </row>
    <row r="168" ht="15.75" customHeight="1">
      <c r="A168" s="48"/>
      <c r="B168" s="48"/>
      <c r="C168" s="50"/>
      <c r="D168" s="51"/>
      <c r="E168" s="48"/>
      <c r="F168" s="48"/>
      <c r="G168" s="48"/>
      <c r="H168" s="48"/>
      <c r="I168" s="48"/>
      <c r="J168" s="49"/>
      <c r="K168" s="48"/>
      <c r="L168" s="48"/>
    </row>
    <row r="169" ht="15.75" customHeight="1">
      <c r="A169" s="48"/>
      <c r="B169" s="48"/>
      <c r="C169" s="50"/>
      <c r="D169" s="51"/>
      <c r="E169" s="48"/>
      <c r="F169" s="48"/>
      <c r="G169" s="48"/>
      <c r="H169" s="48"/>
      <c r="I169" s="48"/>
      <c r="J169" s="49"/>
      <c r="K169" s="48"/>
      <c r="L169" s="48"/>
    </row>
    <row r="170" ht="15.75" customHeight="1">
      <c r="A170" s="48"/>
      <c r="B170" s="48"/>
      <c r="C170" s="50"/>
      <c r="D170" s="51"/>
      <c r="E170" s="48"/>
      <c r="F170" s="48"/>
      <c r="G170" s="48"/>
      <c r="H170" s="48"/>
      <c r="I170" s="48"/>
      <c r="J170" s="49"/>
      <c r="K170" s="48"/>
      <c r="L170" s="48"/>
    </row>
    <row r="171" ht="15.75" customHeight="1">
      <c r="A171" s="48"/>
      <c r="B171" s="48"/>
      <c r="C171" s="50"/>
      <c r="D171" s="51"/>
      <c r="E171" s="48"/>
      <c r="F171" s="48"/>
      <c r="G171" s="48"/>
      <c r="H171" s="48"/>
      <c r="I171" s="48"/>
      <c r="J171" s="49"/>
      <c r="K171" s="48"/>
      <c r="L171" s="48"/>
    </row>
    <row r="172" ht="15.75" customHeight="1">
      <c r="A172" s="48"/>
      <c r="B172" s="48"/>
      <c r="C172" s="50"/>
      <c r="D172" s="51"/>
      <c r="E172" s="48"/>
      <c r="F172" s="48"/>
      <c r="G172" s="48"/>
      <c r="H172" s="48"/>
      <c r="I172" s="48"/>
      <c r="J172" s="49"/>
      <c r="K172" s="48"/>
      <c r="L172" s="48"/>
    </row>
    <row r="173" ht="15.75" customHeight="1">
      <c r="A173" s="48"/>
      <c r="B173" s="48"/>
      <c r="C173" s="50"/>
      <c r="D173" s="51"/>
      <c r="E173" s="48"/>
      <c r="F173" s="48"/>
      <c r="G173" s="48"/>
      <c r="H173" s="48"/>
      <c r="I173" s="48"/>
      <c r="J173" s="49"/>
      <c r="K173" s="48"/>
      <c r="L173" s="48"/>
    </row>
    <row r="174" ht="15.75" customHeight="1">
      <c r="A174" s="48"/>
      <c r="B174" s="48"/>
      <c r="C174" s="50"/>
      <c r="D174" s="51"/>
      <c r="E174" s="48"/>
      <c r="F174" s="48"/>
      <c r="G174" s="48"/>
      <c r="H174" s="48"/>
      <c r="I174" s="48"/>
      <c r="J174" s="49"/>
      <c r="K174" s="48"/>
      <c r="L174" s="48"/>
    </row>
    <row r="175" ht="15.75" customHeight="1">
      <c r="A175" s="48"/>
      <c r="B175" s="48"/>
      <c r="C175" s="50"/>
      <c r="D175" s="51"/>
      <c r="E175" s="48"/>
      <c r="F175" s="48"/>
      <c r="G175" s="48"/>
      <c r="H175" s="48"/>
      <c r="I175" s="48"/>
      <c r="J175" s="49"/>
      <c r="K175" s="48"/>
      <c r="L175" s="48"/>
    </row>
    <row r="176" ht="15.75" customHeight="1">
      <c r="A176" s="48"/>
      <c r="B176" s="48"/>
      <c r="C176" s="50"/>
      <c r="D176" s="51"/>
      <c r="E176" s="48"/>
      <c r="F176" s="48"/>
      <c r="G176" s="48"/>
      <c r="H176" s="48"/>
      <c r="I176" s="48"/>
      <c r="J176" s="49"/>
      <c r="K176" s="48"/>
      <c r="L176" s="48"/>
    </row>
    <row r="177" ht="15.75" customHeight="1">
      <c r="A177" s="48"/>
      <c r="B177" s="48"/>
      <c r="C177" s="50"/>
      <c r="D177" s="51"/>
      <c r="E177" s="48"/>
      <c r="F177" s="48"/>
      <c r="G177" s="48"/>
      <c r="H177" s="48"/>
      <c r="I177" s="48"/>
      <c r="J177" s="49"/>
      <c r="K177" s="48"/>
      <c r="L177" s="48"/>
    </row>
    <row r="178" ht="15.75" customHeight="1">
      <c r="A178" s="48"/>
      <c r="B178" s="48"/>
      <c r="C178" s="50"/>
      <c r="D178" s="51"/>
      <c r="E178" s="48"/>
      <c r="F178" s="48"/>
      <c r="G178" s="48"/>
      <c r="H178" s="48"/>
      <c r="I178" s="48"/>
      <c r="J178" s="49"/>
      <c r="K178" s="48"/>
      <c r="L178" s="48"/>
    </row>
    <row r="179" ht="15.75" customHeight="1">
      <c r="A179" s="48"/>
      <c r="B179" s="48"/>
      <c r="C179" s="50"/>
      <c r="D179" s="51"/>
      <c r="E179" s="48"/>
      <c r="F179" s="48"/>
      <c r="G179" s="48"/>
      <c r="H179" s="48"/>
      <c r="I179" s="48"/>
      <c r="J179" s="49"/>
      <c r="K179" s="48"/>
      <c r="L179" s="48"/>
    </row>
    <row r="180" ht="15.75" customHeight="1">
      <c r="A180" s="48"/>
      <c r="B180" s="48"/>
      <c r="C180" s="50"/>
      <c r="D180" s="51"/>
      <c r="E180" s="48"/>
      <c r="F180" s="48"/>
      <c r="G180" s="48"/>
      <c r="H180" s="48"/>
      <c r="I180" s="48"/>
      <c r="J180" s="49"/>
      <c r="K180" s="48"/>
      <c r="L180" s="48"/>
    </row>
    <row r="181" ht="15.75" customHeight="1">
      <c r="A181" s="48"/>
      <c r="B181" s="48"/>
      <c r="C181" s="50"/>
      <c r="D181" s="51"/>
      <c r="E181" s="48"/>
      <c r="F181" s="48"/>
      <c r="G181" s="48"/>
      <c r="H181" s="48"/>
      <c r="I181" s="48"/>
      <c r="J181" s="49"/>
      <c r="K181" s="48"/>
      <c r="L181" s="48"/>
    </row>
    <row r="182" ht="15.75" customHeight="1">
      <c r="A182" s="48"/>
      <c r="B182" s="48"/>
      <c r="C182" s="50"/>
      <c r="D182" s="51"/>
      <c r="E182" s="48"/>
      <c r="F182" s="48"/>
      <c r="G182" s="48"/>
      <c r="H182" s="48"/>
      <c r="I182" s="48"/>
      <c r="J182" s="49"/>
      <c r="K182" s="48"/>
      <c r="L182" s="48"/>
    </row>
    <row r="183" ht="15.75" customHeight="1">
      <c r="A183" s="48"/>
      <c r="B183" s="48"/>
      <c r="C183" s="50"/>
      <c r="D183" s="51"/>
      <c r="E183" s="48"/>
      <c r="F183" s="48"/>
      <c r="G183" s="48"/>
      <c r="H183" s="48"/>
      <c r="I183" s="48"/>
      <c r="J183" s="49"/>
      <c r="K183" s="48"/>
      <c r="L183" s="48"/>
    </row>
    <row r="184" ht="15.75" customHeight="1">
      <c r="A184" s="48"/>
      <c r="B184" s="48"/>
      <c r="C184" s="50"/>
      <c r="D184" s="51"/>
      <c r="E184" s="48"/>
      <c r="F184" s="48"/>
      <c r="G184" s="48"/>
      <c r="H184" s="48"/>
      <c r="I184" s="48"/>
      <c r="J184" s="49"/>
      <c r="K184" s="48"/>
      <c r="L184" s="48"/>
    </row>
    <row r="185" ht="15.75" customHeight="1">
      <c r="A185" s="48"/>
      <c r="B185" s="48"/>
      <c r="C185" s="50"/>
      <c r="D185" s="51"/>
      <c r="E185" s="48"/>
      <c r="F185" s="48"/>
      <c r="G185" s="48"/>
      <c r="H185" s="48"/>
      <c r="I185" s="48"/>
      <c r="J185" s="49"/>
      <c r="K185" s="48"/>
      <c r="L185" s="48"/>
    </row>
    <row r="186" ht="15.75" customHeight="1">
      <c r="A186" s="48"/>
      <c r="B186" s="48"/>
      <c r="C186" s="50"/>
      <c r="D186" s="51"/>
      <c r="E186" s="48"/>
      <c r="F186" s="48"/>
      <c r="G186" s="48"/>
      <c r="H186" s="48"/>
      <c r="I186" s="48"/>
      <c r="J186" s="49"/>
      <c r="K186" s="48"/>
      <c r="L186" s="48"/>
    </row>
    <row r="187" ht="15.75" customHeight="1">
      <c r="A187" s="48"/>
      <c r="B187" s="48"/>
      <c r="C187" s="50"/>
      <c r="D187" s="51"/>
      <c r="E187" s="48"/>
      <c r="F187" s="48"/>
      <c r="G187" s="48"/>
      <c r="H187" s="48"/>
      <c r="I187" s="48"/>
      <c r="J187" s="49"/>
      <c r="K187" s="48"/>
      <c r="L187" s="48"/>
    </row>
    <row r="188" ht="15.75" customHeight="1">
      <c r="A188" s="48"/>
      <c r="B188" s="48"/>
      <c r="C188" s="50"/>
      <c r="D188" s="51"/>
      <c r="E188" s="48"/>
      <c r="F188" s="48"/>
      <c r="G188" s="48"/>
      <c r="H188" s="48"/>
      <c r="I188" s="48"/>
      <c r="J188" s="49"/>
      <c r="K188" s="48"/>
      <c r="L188" s="48"/>
    </row>
    <row r="189" ht="15.75" customHeight="1">
      <c r="A189" s="48"/>
      <c r="B189" s="48"/>
      <c r="C189" s="50"/>
      <c r="D189" s="51"/>
      <c r="E189" s="48"/>
      <c r="F189" s="48"/>
      <c r="G189" s="48"/>
      <c r="H189" s="48"/>
      <c r="I189" s="48"/>
      <c r="J189" s="49"/>
      <c r="K189" s="48"/>
      <c r="L189" s="48"/>
    </row>
    <row r="190" ht="15.75" customHeight="1">
      <c r="A190" s="48"/>
      <c r="B190" s="48"/>
      <c r="C190" s="50"/>
      <c r="D190" s="51"/>
      <c r="E190" s="48"/>
      <c r="F190" s="48"/>
      <c r="G190" s="48"/>
      <c r="H190" s="48"/>
      <c r="I190" s="48"/>
      <c r="J190" s="49"/>
      <c r="K190" s="48"/>
      <c r="L190" s="48"/>
    </row>
    <row r="191" ht="15.75" customHeight="1">
      <c r="A191" s="48"/>
      <c r="B191" s="48"/>
      <c r="C191" s="50"/>
      <c r="D191" s="51"/>
      <c r="E191" s="48"/>
      <c r="F191" s="48"/>
      <c r="G191" s="48"/>
      <c r="H191" s="48"/>
      <c r="I191" s="48"/>
      <c r="J191" s="49"/>
      <c r="K191" s="48"/>
      <c r="L191" s="48"/>
    </row>
    <row r="192" ht="15.75" customHeight="1">
      <c r="A192" s="48"/>
      <c r="B192" s="48"/>
      <c r="C192" s="50"/>
      <c r="D192" s="51"/>
      <c r="E192" s="48"/>
      <c r="F192" s="48"/>
      <c r="G192" s="48"/>
      <c r="H192" s="48"/>
      <c r="I192" s="48"/>
      <c r="J192" s="49"/>
      <c r="K192" s="48"/>
      <c r="L192" s="48"/>
    </row>
    <row r="193" ht="15.75" customHeight="1">
      <c r="A193" s="48"/>
      <c r="B193" s="48"/>
      <c r="C193" s="50"/>
      <c r="D193" s="51"/>
      <c r="E193" s="48"/>
      <c r="F193" s="48"/>
      <c r="G193" s="48"/>
      <c r="H193" s="48"/>
      <c r="I193" s="48"/>
      <c r="J193" s="49"/>
      <c r="K193" s="48"/>
      <c r="L193" s="48"/>
    </row>
    <row r="194" ht="15.75" customHeight="1">
      <c r="A194" s="48"/>
      <c r="B194" s="48"/>
      <c r="C194" s="50"/>
      <c r="D194" s="51"/>
      <c r="E194" s="48"/>
      <c r="F194" s="48"/>
      <c r="G194" s="48"/>
      <c r="H194" s="48"/>
      <c r="I194" s="48"/>
      <c r="J194" s="49"/>
      <c r="K194" s="48"/>
      <c r="L194" s="48"/>
    </row>
    <row r="195" ht="15.75" customHeight="1">
      <c r="A195" s="48"/>
      <c r="B195" s="48"/>
      <c r="C195" s="50"/>
      <c r="D195" s="51"/>
      <c r="E195" s="48"/>
      <c r="F195" s="48"/>
      <c r="G195" s="48"/>
      <c r="H195" s="48"/>
      <c r="I195" s="48"/>
      <c r="J195" s="49"/>
      <c r="K195" s="48"/>
      <c r="L195" s="48"/>
    </row>
    <row r="196" ht="15.75" customHeight="1">
      <c r="A196" s="48"/>
      <c r="B196" s="48"/>
      <c r="C196" s="50"/>
      <c r="D196" s="51"/>
      <c r="E196" s="48"/>
      <c r="F196" s="48"/>
      <c r="G196" s="48"/>
      <c r="H196" s="48"/>
      <c r="I196" s="48"/>
      <c r="J196" s="49"/>
      <c r="K196" s="48"/>
      <c r="L196" s="48"/>
    </row>
    <row r="197" ht="15.75" customHeight="1">
      <c r="A197" s="48"/>
      <c r="B197" s="48"/>
      <c r="C197" s="50"/>
      <c r="D197" s="51"/>
      <c r="E197" s="48"/>
      <c r="F197" s="48"/>
      <c r="G197" s="48"/>
      <c r="H197" s="48"/>
      <c r="I197" s="48"/>
      <c r="J197" s="49"/>
      <c r="K197" s="48"/>
      <c r="L197" s="48"/>
    </row>
    <row r="198" ht="15.75" customHeight="1">
      <c r="A198" s="48"/>
      <c r="B198" s="48"/>
      <c r="C198" s="50"/>
      <c r="D198" s="51"/>
      <c r="E198" s="48"/>
      <c r="F198" s="48"/>
      <c r="G198" s="48"/>
      <c r="H198" s="48"/>
      <c r="I198" s="48"/>
      <c r="J198" s="49"/>
      <c r="K198" s="48"/>
      <c r="L198" s="48"/>
    </row>
    <row r="199" ht="15.75" customHeight="1">
      <c r="A199" s="48"/>
      <c r="B199" s="48"/>
      <c r="C199" s="50"/>
      <c r="D199" s="51"/>
      <c r="E199" s="48"/>
      <c r="F199" s="48"/>
      <c r="G199" s="48"/>
      <c r="H199" s="48"/>
      <c r="I199" s="48"/>
      <c r="J199" s="49"/>
      <c r="K199" s="48"/>
      <c r="L199" s="48"/>
    </row>
    <row r="200" ht="15.75" customHeight="1">
      <c r="F200" s="23"/>
      <c r="G200" s="23"/>
    </row>
    <row r="201" ht="15.75" customHeight="1">
      <c r="F201" s="23"/>
      <c r="G201" s="23"/>
    </row>
    <row r="202" ht="15.75" customHeight="1">
      <c r="F202" s="23"/>
      <c r="G202" s="23"/>
    </row>
    <row r="203" ht="15.75" customHeight="1">
      <c r="F203" s="23"/>
      <c r="G203" s="23"/>
    </row>
    <row r="204" ht="15.75" customHeight="1">
      <c r="F204" s="23"/>
      <c r="G204" s="23"/>
    </row>
    <row r="205" ht="15.75" customHeight="1">
      <c r="F205" s="23"/>
      <c r="G205" s="23"/>
    </row>
    <row r="206" ht="15.75" customHeight="1">
      <c r="F206" s="23"/>
      <c r="G206" s="23"/>
    </row>
    <row r="207" ht="15.75" customHeight="1">
      <c r="F207" s="23"/>
      <c r="G207" s="23"/>
    </row>
    <row r="208" ht="15.75" customHeight="1">
      <c r="F208" s="23"/>
      <c r="G208" s="23"/>
    </row>
    <row r="209" ht="15.75" customHeight="1">
      <c r="F209" s="23"/>
      <c r="G209" s="23"/>
    </row>
    <row r="210" ht="15.75" customHeight="1">
      <c r="F210" s="23"/>
      <c r="G210" s="23"/>
    </row>
    <row r="211" ht="15.75" customHeight="1">
      <c r="F211" s="23"/>
      <c r="G211" s="23"/>
    </row>
    <row r="212" ht="15.75" customHeight="1">
      <c r="F212" s="23"/>
      <c r="G212" s="23"/>
    </row>
    <row r="213" ht="15.75" customHeight="1">
      <c r="F213" s="23"/>
      <c r="G213" s="23"/>
    </row>
    <row r="214" ht="15.75" customHeight="1">
      <c r="F214" s="23"/>
      <c r="G214" s="23"/>
    </row>
    <row r="215" ht="15.75" customHeight="1">
      <c r="F215" s="23"/>
      <c r="G215" s="23"/>
    </row>
    <row r="216" ht="15.75" customHeight="1">
      <c r="F216" s="23"/>
      <c r="G216" s="23"/>
    </row>
    <row r="217" ht="15.75" customHeight="1">
      <c r="F217" s="23"/>
      <c r="G217" s="23"/>
    </row>
    <row r="218" ht="15.75" customHeight="1">
      <c r="F218" s="23"/>
      <c r="G218" s="23"/>
    </row>
    <row r="219" ht="15.75" customHeight="1">
      <c r="F219" s="23"/>
      <c r="G219" s="23"/>
    </row>
    <row r="220" ht="15.75" customHeight="1">
      <c r="F220" s="23"/>
      <c r="G220" s="23"/>
    </row>
    <row r="221" ht="15.75" customHeight="1">
      <c r="F221" s="23"/>
      <c r="G221" s="23"/>
    </row>
    <row r="222" ht="15.75" customHeight="1">
      <c r="F222" s="23"/>
      <c r="G222" s="23"/>
    </row>
    <row r="223" ht="15.75" customHeight="1">
      <c r="F223" s="23"/>
      <c r="G223" s="23"/>
    </row>
    <row r="224" ht="15.75" customHeight="1">
      <c r="F224" s="23"/>
      <c r="G224" s="23"/>
    </row>
    <row r="225" ht="15.75" customHeight="1">
      <c r="F225" s="23"/>
      <c r="G225" s="23"/>
    </row>
    <row r="226" ht="15.75" customHeight="1">
      <c r="F226" s="23"/>
      <c r="G226" s="23"/>
    </row>
    <row r="227" ht="15.75" customHeight="1">
      <c r="F227" s="23"/>
      <c r="G227" s="23"/>
    </row>
    <row r="228" ht="15.75" customHeight="1">
      <c r="F228" s="23"/>
      <c r="G228" s="23"/>
    </row>
    <row r="229" ht="15.75" customHeight="1">
      <c r="F229" s="23"/>
      <c r="G229" s="23"/>
    </row>
    <row r="230" ht="15.75" customHeight="1">
      <c r="F230" s="23"/>
      <c r="G230" s="23"/>
    </row>
    <row r="231" ht="15.75" customHeight="1">
      <c r="F231" s="23"/>
      <c r="G231" s="23"/>
    </row>
    <row r="232" ht="15.75" customHeight="1">
      <c r="F232" s="23"/>
      <c r="G232" s="23"/>
    </row>
    <row r="233" ht="15.75" customHeight="1">
      <c r="F233" s="23"/>
      <c r="G233" s="23"/>
    </row>
    <row r="234" ht="15.75" customHeight="1">
      <c r="F234" s="23"/>
      <c r="G234" s="23"/>
    </row>
    <row r="235" ht="15.75" customHeight="1">
      <c r="F235" s="23"/>
      <c r="G235" s="23"/>
    </row>
    <row r="236" ht="15.75" customHeight="1">
      <c r="F236" s="23"/>
      <c r="G236" s="23"/>
    </row>
    <row r="237" ht="15.75" customHeight="1">
      <c r="F237" s="23"/>
      <c r="G237" s="23"/>
    </row>
    <row r="238" ht="15.75" customHeight="1">
      <c r="F238" s="23"/>
      <c r="G238" s="23"/>
    </row>
    <row r="239" ht="15.75" customHeight="1">
      <c r="F239" s="23"/>
      <c r="G239" s="23"/>
    </row>
    <row r="240" ht="15.75" customHeight="1">
      <c r="F240" s="23"/>
      <c r="G240" s="23"/>
    </row>
    <row r="241" ht="15.75" customHeight="1">
      <c r="F241" s="23"/>
      <c r="G241" s="23"/>
    </row>
    <row r="242" ht="15.75" customHeight="1">
      <c r="F242" s="23"/>
      <c r="G242" s="23"/>
    </row>
    <row r="243" ht="15.75" customHeight="1">
      <c r="F243" s="23"/>
      <c r="G243" s="23"/>
    </row>
    <row r="244" ht="15.75" customHeight="1">
      <c r="F244" s="23"/>
      <c r="G244" s="23"/>
    </row>
    <row r="245" ht="15.75" customHeight="1">
      <c r="F245" s="23"/>
      <c r="G245" s="23"/>
    </row>
    <row r="246" ht="15.75" customHeight="1">
      <c r="F246" s="23"/>
      <c r="G246" s="23"/>
    </row>
    <row r="247" ht="15.75" customHeight="1">
      <c r="F247" s="23"/>
      <c r="G247" s="23"/>
    </row>
    <row r="248" ht="15.75" customHeight="1">
      <c r="F248" s="23"/>
      <c r="G248" s="23"/>
    </row>
    <row r="249" ht="15.75" customHeight="1">
      <c r="F249" s="23"/>
      <c r="G249" s="23"/>
    </row>
    <row r="250" ht="15.75" customHeight="1">
      <c r="F250" s="23"/>
      <c r="G250" s="23"/>
    </row>
    <row r="251" ht="15.75" customHeight="1">
      <c r="F251" s="23"/>
      <c r="G251" s="23"/>
    </row>
    <row r="252" ht="15.75" customHeight="1">
      <c r="F252" s="23"/>
      <c r="G252" s="23"/>
    </row>
    <row r="253" ht="15.75" customHeight="1">
      <c r="F253" s="23"/>
      <c r="G253" s="23"/>
    </row>
    <row r="254" ht="15.75" customHeight="1">
      <c r="F254" s="23"/>
      <c r="G254" s="23"/>
    </row>
    <row r="255" ht="15.75" customHeight="1">
      <c r="F255" s="23"/>
      <c r="G255" s="23"/>
    </row>
    <row r="256" ht="15.75" customHeight="1">
      <c r="F256" s="23"/>
      <c r="G256" s="23"/>
    </row>
    <row r="257" ht="15.75" customHeight="1">
      <c r="F257" s="23"/>
      <c r="G257" s="23"/>
    </row>
    <row r="258" ht="15.75" customHeight="1">
      <c r="F258" s="23"/>
      <c r="G258" s="23"/>
    </row>
    <row r="259" ht="15.75" customHeight="1">
      <c r="F259" s="23"/>
      <c r="G259" s="23"/>
    </row>
    <row r="260" ht="15.75" customHeight="1">
      <c r="F260" s="23"/>
      <c r="G260" s="23"/>
    </row>
    <row r="261" ht="15.75" customHeight="1">
      <c r="F261" s="23"/>
      <c r="G261" s="23"/>
    </row>
    <row r="262" ht="15.75" customHeight="1">
      <c r="F262" s="23"/>
      <c r="G262" s="23"/>
    </row>
    <row r="263" ht="15.75" customHeight="1">
      <c r="F263" s="23"/>
      <c r="G263" s="23"/>
    </row>
    <row r="264" ht="15.75" customHeight="1">
      <c r="F264" s="23"/>
      <c r="G264" s="23"/>
    </row>
    <row r="265" ht="15.75" customHeight="1">
      <c r="F265" s="23"/>
      <c r="G265" s="23"/>
    </row>
    <row r="266" ht="15.75" customHeight="1">
      <c r="F266" s="23"/>
      <c r="G266" s="23"/>
    </row>
    <row r="267" ht="15.75" customHeight="1">
      <c r="F267" s="23"/>
      <c r="G267" s="23"/>
    </row>
    <row r="268" ht="15.75" customHeight="1">
      <c r="F268" s="23"/>
      <c r="G268" s="23"/>
    </row>
    <row r="269" ht="15.75" customHeight="1">
      <c r="F269" s="23"/>
      <c r="G269" s="23"/>
    </row>
    <row r="270" ht="15.75" customHeight="1">
      <c r="F270" s="23"/>
      <c r="G270" s="23"/>
    </row>
    <row r="271" ht="15.75" customHeight="1">
      <c r="F271" s="23"/>
      <c r="G271" s="23"/>
    </row>
    <row r="272" ht="15.75" customHeight="1">
      <c r="F272" s="23"/>
      <c r="G272" s="23"/>
    </row>
    <row r="273" ht="15.75" customHeight="1">
      <c r="F273" s="23"/>
      <c r="G273" s="23"/>
    </row>
    <row r="274" ht="15.75" customHeight="1">
      <c r="F274" s="23"/>
      <c r="G274" s="23"/>
    </row>
    <row r="275" ht="15.75" customHeight="1">
      <c r="F275" s="23"/>
      <c r="G275" s="23"/>
    </row>
    <row r="276" ht="15.75" customHeight="1">
      <c r="F276" s="23"/>
      <c r="G276" s="23"/>
    </row>
    <row r="277" ht="15.75" customHeight="1">
      <c r="F277" s="23"/>
      <c r="G277" s="23"/>
    </row>
    <row r="278" ht="15.75" customHeight="1">
      <c r="F278" s="23"/>
      <c r="G278" s="23"/>
    </row>
    <row r="279" ht="15.75" customHeight="1">
      <c r="F279" s="23"/>
      <c r="G279" s="23"/>
    </row>
    <row r="280" ht="15.75" customHeight="1">
      <c r="F280" s="23"/>
      <c r="G280" s="23"/>
    </row>
    <row r="281" ht="15.75" customHeight="1">
      <c r="F281" s="23"/>
      <c r="G281" s="23"/>
    </row>
    <row r="282" ht="15.75" customHeight="1">
      <c r="F282" s="23"/>
      <c r="G282" s="23"/>
    </row>
    <row r="283" ht="15.75" customHeight="1">
      <c r="F283" s="23"/>
      <c r="G283" s="23"/>
    </row>
    <row r="284" ht="15.75" customHeight="1">
      <c r="F284" s="23"/>
      <c r="G284" s="23"/>
    </row>
    <row r="285" ht="15.75" customHeight="1">
      <c r="F285" s="23"/>
      <c r="G285" s="23"/>
    </row>
    <row r="286" ht="15.75" customHeight="1">
      <c r="F286" s="23"/>
      <c r="G286" s="23"/>
    </row>
    <row r="287" ht="15.75" customHeight="1">
      <c r="F287" s="23"/>
      <c r="G287" s="23"/>
    </row>
    <row r="288" ht="15.75" customHeight="1">
      <c r="F288" s="23"/>
      <c r="G288" s="23"/>
    </row>
    <row r="289" ht="15.75" customHeight="1">
      <c r="F289" s="23"/>
      <c r="G289" s="23"/>
    </row>
    <row r="290" ht="15.75" customHeight="1">
      <c r="F290" s="23"/>
      <c r="G290" s="23"/>
    </row>
    <row r="291" ht="15.75" customHeight="1">
      <c r="F291" s="23"/>
      <c r="G291" s="23"/>
    </row>
    <row r="292" ht="15.75" customHeight="1">
      <c r="F292" s="23"/>
      <c r="G292" s="23"/>
    </row>
    <row r="293" ht="15.75" customHeight="1">
      <c r="F293" s="23"/>
      <c r="G293" s="23"/>
    </row>
    <row r="294" ht="15.75" customHeight="1">
      <c r="F294" s="23"/>
      <c r="G294" s="23"/>
    </row>
    <row r="295" ht="15.75" customHeight="1">
      <c r="F295" s="23"/>
      <c r="G295" s="23"/>
    </row>
    <row r="296" ht="15.75" customHeight="1">
      <c r="F296" s="23"/>
      <c r="G296" s="23"/>
    </row>
    <row r="297" ht="15.75" customHeight="1">
      <c r="F297" s="23"/>
      <c r="G297" s="23"/>
    </row>
    <row r="298" ht="15.75" customHeight="1">
      <c r="F298" s="23"/>
      <c r="G298" s="23"/>
    </row>
    <row r="299" ht="15.75" customHeight="1">
      <c r="F299" s="23"/>
      <c r="G299" s="23"/>
    </row>
    <row r="300" ht="15.75" customHeight="1">
      <c r="F300" s="23"/>
      <c r="G300" s="23"/>
    </row>
    <row r="301" ht="15.75" customHeight="1">
      <c r="F301" s="23"/>
      <c r="G301" s="23"/>
    </row>
    <row r="302" ht="15.75" customHeight="1">
      <c r="F302" s="23"/>
      <c r="G302" s="23"/>
    </row>
    <row r="303" ht="15.75" customHeight="1">
      <c r="F303" s="23"/>
      <c r="G303" s="23"/>
    </row>
    <row r="304" ht="15.75" customHeight="1">
      <c r="F304" s="23"/>
      <c r="G304" s="23"/>
    </row>
    <row r="305" ht="15.75" customHeight="1">
      <c r="F305" s="23"/>
      <c r="G305" s="23"/>
    </row>
    <row r="306" ht="15.75" customHeight="1">
      <c r="F306" s="23"/>
      <c r="G306" s="23"/>
    </row>
    <row r="307" ht="15.75" customHeight="1">
      <c r="F307" s="23"/>
      <c r="G307" s="23"/>
    </row>
    <row r="308" ht="15.75" customHeight="1">
      <c r="F308" s="23"/>
      <c r="G308" s="23"/>
    </row>
    <row r="309" ht="15.75" customHeight="1">
      <c r="F309" s="23"/>
      <c r="G309" s="23"/>
    </row>
    <row r="310" ht="15.75" customHeight="1">
      <c r="F310" s="23"/>
      <c r="G310" s="23"/>
    </row>
    <row r="311" ht="15.75" customHeight="1">
      <c r="F311" s="23"/>
      <c r="G311" s="23"/>
    </row>
    <row r="312" ht="15.75" customHeight="1">
      <c r="F312" s="23"/>
      <c r="G312" s="23"/>
    </row>
    <row r="313" ht="15.75" customHeight="1">
      <c r="F313" s="23"/>
      <c r="G313" s="23"/>
    </row>
    <row r="314" ht="15.75" customHeight="1">
      <c r="F314" s="23"/>
      <c r="G314" s="23"/>
    </row>
    <row r="315" ht="15.75" customHeight="1">
      <c r="F315" s="23"/>
      <c r="G315" s="23"/>
    </row>
    <row r="316" ht="15.75" customHeight="1">
      <c r="F316" s="23"/>
      <c r="G316" s="23"/>
    </row>
    <row r="317" ht="15.75" customHeight="1">
      <c r="F317" s="23"/>
      <c r="G317" s="23"/>
    </row>
    <row r="318" ht="15.75" customHeight="1">
      <c r="F318" s="23"/>
      <c r="G318" s="23"/>
    </row>
    <row r="319" ht="15.75" customHeight="1">
      <c r="F319" s="23"/>
      <c r="G319" s="23"/>
    </row>
    <row r="320" ht="15.75" customHeight="1">
      <c r="F320" s="23"/>
      <c r="G320" s="23"/>
    </row>
    <row r="321" ht="15.75" customHeight="1">
      <c r="F321" s="23"/>
      <c r="G321" s="23"/>
    </row>
    <row r="322" ht="15.75" customHeight="1">
      <c r="F322" s="23"/>
      <c r="G322" s="23"/>
    </row>
    <row r="323" ht="15.75" customHeight="1">
      <c r="F323" s="23"/>
      <c r="G323" s="23"/>
    </row>
    <row r="324" ht="15.75" customHeight="1">
      <c r="F324" s="23"/>
      <c r="G324" s="23"/>
    </row>
    <row r="325" ht="15.75" customHeight="1">
      <c r="F325" s="23"/>
      <c r="G325" s="23"/>
    </row>
    <row r="326" ht="15.75" customHeight="1">
      <c r="F326" s="23"/>
      <c r="G326" s="23"/>
    </row>
    <row r="327" ht="15.75" customHeight="1">
      <c r="F327" s="23"/>
      <c r="G327" s="23"/>
    </row>
    <row r="328" ht="15.75" customHeight="1">
      <c r="F328" s="23"/>
      <c r="G328" s="23"/>
    </row>
    <row r="329" ht="15.75" customHeight="1">
      <c r="F329" s="23"/>
      <c r="G329" s="23"/>
    </row>
    <row r="330" ht="15.75" customHeight="1">
      <c r="F330" s="23"/>
      <c r="G330" s="23"/>
    </row>
    <row r="331" ht="15.75" customHeight="1">
      <c r="F331" s="23"/>
      <c r="G331" s="23"/>
    </row>
    <row r="332" ht="15.75" customHeight="1">
      <c r="F332" s="23"/>
      <c r="G332" s="23"/>
    </row>
    <row r="333" ht="15.75" customHeight="1">
      <c r="F333" s="23"/>
      <c r="G333" s="23"/>
    </row>
    <row r="334" ht="15.75" customHeight="1">
      <c r="F334" s="23"/>
      <c r="G334" s="23"/>
    </row>
    <row r="335" ht="15.75" customHeight="1">
      <c r="F335" s="23"/>
      <c r="G335" s="23"/>
    </row>
    <row r="336" ht="15.75" customHeight="1">
      <c r="F336" s="23"/>
      <c r="G336" s="23"/>
    </row>
    <row r="337" ht="15.75" customHeight="1">
      <c r="F337" s="23"/>
      <c r="G337" s="23"/>
    </row>
    <row r="338" ht="15.75" customHeight="1">
      <c r="F338" s="23"/>
      <c r="G338" s="23"/>
    </row>
    <row r="339" ht="15.75" customHeight="1">
      <c r="F339" s="23"/>
      <c r="G339" s="23"/>
    </row>
    <row r="340" ht="15.75" customHeight="1">
      <c r="F340" s="23"/>
      <c r="G340" s="23"/>
    </row>
    <row r="341" ht="15.75" customHeight="1">
      <c r="F341" s="23"/>
      <c r="G341" s="23"/>
    </row>
    <row r="342" ht="15.75" customHeight="1">
      <c r="F342" s="23"/>
      <c r="G342" s="23"/>
    </row>
    <row r="343" ht="15.75" customHeight="1">
      <c r="F343" s="23"/>
      <c r="G343" s="23"/>
    </row>
    <row r="344" ht="15.75" customHeight="1">
      <c r="F344" s="23"/>
      <c r="G344" s="23"/>
    </row>
    <row r="345" ht="15.75" customHeight="1">
      <c r="F345" s="23"/>
      <c r="G345" s="23"/>
    </row>
    <row r="346" ht="15.75" customHeight="1">
      <c r="F346" s="23"/>
      <c r="G346" s="23"/>
    </row>
    <row r="347" ht="15.75" customHeight="1">
      <c r="F347" s="23"/>
      <c r="G347" s="23"/>
    </row>
    <row r="348" ht="15.75" customHeight="1">
      <c r="F348" s="23"/>
      <c r="G348" s="23"/>
    </row>
    <row r="349" ht="15.75" customHeight="1">
      <c r="F349" s="23"/>
      <c r="G349" s="23"/>
    </row>
    <row r="350" ht="15.75" customHeight="1">
      <c r="F350" s="23"/>
      <c r="G350" s="23"/>
    </row>
    <row r="351" ht="15.75" customHeight="1">
      <c r="F351" s="23"/>
      <c r="G351" s="23"/>
    </row>
    <row r="352" ht="15.75" customHeight="1">
      <c r="F352" s="23"/>
      <c r="G352" s="23"/>
    </row>
    <row r="353" ht="15.75" customHeight="1">
      <c r="F353" s="23"/>
      <c r="G353" s="23"/>
    </row>
    <row r="354" ht="15.75" customHeight="1">
      <c r="F354" s="23"/>
      <c r="G354" s="23"/>
    </row>
    <row r="355" ht="15.75" customHeight="1">
      <c r="F355" s="23"/>
      <c r="G355" s="23"/>
    </row>
    <row r="356" ht="15.75" customHeight="1">
      <c r="F356" s="23"/>
      <c r="G356" s="23"/>
    </row>
    <row r="357" ht="15.75" customHeight="1">
      <c r="F357" s="23"/>
      <c r="G357" s="23"/>
    </row>
    <row r="358" ht="15.75" customHeight="1">
      <c r="F358" s="23"/>
      <c r="G358" s="23"/>
    </row>
    <row r="359" ht="15.75" customHeight="1">
      <c r="F359" s="23"/>
      <c r="G359" s="23"/>
    </row>
    <row r="360" ht="15.75" customHeight="1">
      <c r="F360" s="23"/>
      <c r="G360" s="23"/>
    </row>
    <row r="361" ht="15.75" customHeight="1">
      <c r="F361" s="23"/>
      <c r="G361" s="23"/>
    </row>
    <row r="362" ht="15.75" customHeight="1">
      <c r="F362" s="23"/>
      <c r="G362" s="23"/>
    </row>
    <row r="363" ht="15.75" customHeight="1">
      <c r="F363" s="23"/>
      <c r="G363" s="23"/>
    </row>
    <row r="364" ht="15.75" customHeight="1">
      <c r="F364" s="23"/>
      <c r="G364" s="23"/>
    </row>
    <row r="365" ht="15.75" customHeight="1">
      <c r="F365" s="23"/>
      <c r="G365" s="23"/>
    </row>
    <row r="366" ht="15.75" customHeight="1">
      <c r="F366" s="23"/>
      <c r="G366" s="23"/>
    </row>
    <row r="367" ht="15.75" customHeight="1">
      <c r="F367" s="23"/>
      <c r="G367" s="23"/>
    </row>
    <row r="368" ht="15.75" customHeight="1">
      <c r="F368" s="23"/>
      <c r="G368" s="23"/>
    </row>
    <row r="369" ht="15.75" customHeight="1">
      <c r="F369" s="23"/>
      <c r="G369" s="23"/>
    </row>
    <row r="370" ht="15.75" customHeight="1">
      <c r="F370" s="23"/>
      <c r="G370" s="23"/>
    </row>
    <row r="371" ht="15.75" customHeight="1">
      <c r="F371" s="23"/>
      <c r="G371" s="23"/>
    </row>
    <row r="372" ht="15.75" customHeight="1">
      <c r="F372" s="23"/>
      <c r="G372" s="23"/>
    </row>
    <row r="373" ht="15.75" customHeight="1">
      <c r="F373" s="23"/>
      <c r="G373" s="23"/>
    </row>
    <row r="374" ht="15.75" customHeight="1">
      <c r="F374" s="23"/>
      <c r="G374" s="23"/>
    </row>
    <row r="375" ht="15.75" customHeight="1">
      <c r="F375" s="23"/>
      <c r="G375" s="23"/>
    </row>
    <row r="376" ht="15.75" customHeight="1">
      <c r="F376" s="23"/>
      <c r="G376" s="23"/>
    </row>
    <row r="377" ht="15.75" customHeight="1">
      <c r="F377" s="23"/>
      <c r="G377" s="23"/>
    </row>
    <row r="378" ht="15.75" customHeight="1">
      <c r="F378" s="23"/>
      <c r="G378" s="23"/>
    </row>
    <row r="379" ht="15.75" customHeight="1">
      <c r="F379" s="23"/>
      <c r="G379" s="23"/>
    </row>
    <row r="380" ht="15.75" customHeight="1">
      <c r="F380" s="23"/>
      <c r="G380" s="23"/>
    </row>
    <row r="381" ht="15.75" customHeight="1">
      <c r="F381" s="23"/>
      <c r="G381" s="23"/>
    </row>
    <row r="382" ht="15.75" customHeight="1">
      <c r="F382" s="23"/>
      <c r="G382" s="23"/>
    </row>
    <row r="383" ht="15.75" customHeight="1">
      <c r="F383" s="23"/>
      <c r="G383" s="23"/>
    </row>
    <row r="384" ht="15.75" customHeight="1">
      <c r="F384" s="23"/>
      <c r="G384" s="23"/>
    </row>
    <row r="385" ht="15.75" customHeight="1">
      <c r="F385" s="23"/>
      <c r="G385" s="23"/>
    </row>
    <row r="386" ht="15.75" customHeight="1">
      <c r="F386" s="23"/>
      <c r="G386" s="23"/>
    </row>
    <row r="387" ht="15.75" customHeight="1">
      <c r="F387" s="23"/>
      <c r="G387" s="23"/>
    </row>
    <row r="388" ht="15.75" customHeight="1">
      <c r="F388" s="23"/>
      <c r="G388" s="23"/>
    </row>
    <row r="389" ht="15.75" customHeight="1">
      <c r="F389" s="23"/>
      <c r="G389" s="23"/>
    </row>
    <row r="390" ht="15.75" customHeight="1">
      <c r="F390" s="23"/>
      <c r="G390" s="23"/>
    </row>
    <row r="391" ht="15.75" customHeight="1">
      <c r="F391" s="23"/>
      <c r="G391" s="23"/>
    </row>
    <row r="392" ht="15.75" customHeight="1">
      <c r="F392" s="23"/>
      <c r="G392" s="23"/>
    </row>
    <row r="393" ht="15.75" customHeight="1">
      <c r="F393" s="23"/>
      <c r="G393" s="23"/>
    </row>
    <row r="394" ht="15.75" customHeight="1">
      <c r="F394" s="23"/>
      <c r="G394" s="23"/>
    </row>
    <row r="395" ht="15.75" customHeight="1">
      <c r="F395" s="23"/>
      <c r="G395" s="23"/>
    </row>
    <row r="396" ht="15.75" customHeight="1">
      <c r="F396" s="23"/>
      <c r="G396" s="23"/>
    </row>
    <row r="397" ht="15.75" customHeight="1">
      <c r="F397" s="23"/>
      <c r="G397" s="23"/>
    </row>
    <row r="398" ht="15.75" customHeight="1">
      <c r="F398" s="23"/>
      <c r="G398" s="23"/>
    </row>
    <row r="399" ht="15.75" customHeight="1">
      <c r="F399" s="23"/>
      <c r="G399" s="23"/>
    </row>
    <row r="400" ht="15.75" customHeight="1">
      <c r="F400" s="23"/>
      <c r="G400" s="23"/>
    </row>
    <row r="401" ht="15.75" customHeight="1">
      <c r="F401" s="23"/>
      <c r="G401" s="23"/>
    </row>
    <row r="402" ht="15.75" customHeight="1">
      <c r="F402" s="23"/>
      <c r="G402" s="23"/>
    </row>
    <row r="403" ht="15.75" customHeight="1">
      <c r="F403" s="23"/>
      <c r="G403" s="23"/>
    </row>
    <row r="404" ht="15.75" customHeight="1">
      <c r="F404" s="23"/>
      <c r="G404" s="23"/>
    </row>
    <row r="405" ht="15.75" customHeight="1">
      <c r="F405" s="23"/>
      <c r="G405" s="23"/>
    </row>
    <row r="406" ht="15.75" customHeight="1">
      <c r="F406" s="23"/>
      <c r="G406" s="23"/>
    </row>
    <row r="407" ht="15.75" customHeight="1">
      <c r="F407" s="23"/>
      <c r="G407" s="23"/>
    </row>
    <row r="408" ht="15.75" customHeight="1">
      <c r="F408" s="23"/>
      <c r="G408" s="23"/>
    </row>
    <row r="409" ht="15.75" customHeight="1">
      <c r="F409" s="23"/>
      <c r="G409" s="23"/>
    </row>
    <row r="410" ht="15.75" customHeight="1">
      <c r="F410" s="23"/>
      <c r="G410" s="23"/>
    </row>
    <row r="411" ht="15.75" customHeight="1">
      <c r="F411" s="23"/>
      <c r="G411" s="23"/>
    </row>
    <row r="412" ht="15.75" customHeight="1">
      <c r="F412" s="23"/>
      <c r="G412" s="23"/>
    </row>
    <row r="413" ht="15.75" customHeight="1">
      <c r="F413" s="23"/>
      <c r="G413" s="23"/>
    </row>
    <row r="414" ht="15.75" customHeight="1">
      <c r="F414" s="23"/>
      <c r="G414" s="23"/>
    </row>
    <row r="415" ht="15.75" customHeight="1">
      <c r="F415" s="23"/>
      <c r="G415" s="23"/>
    </row>
    <row r="416" ht="15.75" customHeight="1">
      <c r="F416" s="23"/>
      <c r="G416" s="23"/>
    </row>
    <row r="417" ht="15.75" customHeight="1">
      <c r="F417" s="23"/>
      <c r="G417" s="23"/>
    </row>
    <row r="418" ht="15.75" customHeight="1">
      <c r="F418" s="23"/>
      <c r="G418" s="23"/>
    </row>
    <row r="419" ht="15.75" customHeight="1">
      <c r="F419" s="23"/>
      <c r="G419" s="23"/>
    </row>
    <row r="420" ht="15.75" customHeight="1">
      <c r="F420" s="23"/>
      <c r="G420" s="23"/>
    </row>
    <row r="421" ht="15.75" customHeight="1">
      <c r="F421" s="23"/>
      <c r="G421" s="23"/>
    </row>
    <row r="422" ht="15.75" customHeight="1">
      <c r="F422" s="23"/>
      <c r="G422" s="23"/>
    </row>
    <row r="423" ht="15.75" customHeight="1">
      <c r="F423" s="23"/>
      <c r="G423" s="23"/>
    </row>
    <row r="424" ht="15.75" customHeight="1">
      <c r="F424" s="23"/>
      <c r="G424" s="23"/>
    </row>
    <row r="425" ht="15.75" customHeight="1">
      <c r="F425" s="23"/>
      <c r="G425" s="23"/>
    </row>
    <row r="426" ht="15.75" customHeight="1">
      <c r="F426" s="23"/>
      <c r="G426" s="23"/>
    </row>
    <row r="427" ht="15.75" customHeight="1">
      <c r="F427" s="23"/>
      <c r="G427" s="23"/>
    </row>
    <row r="428" ht="15.75" customHeight="1">
      <c r="F428" s="23"/>
      <c r="G428" s="23"/>
    </row>
    <row r="429" ht="15.75" customHeight="1">
      <c r="F429" s="23"/>
      <c r="G429" s="23"/>
    </row>
    <row r="430" ht="15.75" customHeight="1">
      <c r="F430" s="23"/>
      <c r="G430" s="23"/>
    </row>
    <row r="431" ht="15.75" customHeight="1">
      <c r="F431" s="23"/>
      <c r="G431" s="23"/>
    </row>
    <row r="432" ht="15.75" customHeight="1">
      <c r="F432" s="23"/>
      <c r="G432" s="23"/>
    </row>
    <row r="433" ht="15.75" customHeight="1">
      <c r="F433" s="23"/>
      <c r="G433" s="23"/>
    </row>
    <row r="434" ht="15.75" customHeight="1">
      <c r="F434" s="23"/>
      <c r="G434" s="23"/>
    </row>
    <row r="435" ht="15.75" customHeight="1">
      <c r="F435" s="23"/>
      <c r="G435" s="23"/>
    </row>
    <row r="436" ht="15.75" customHeight="1">
      <c r="F436" s="23"/>
      <c r="G436" s="23"/>
    </row>
    <row r="437" ht="15.75" customHeight="1">
      <c r="F437" s="23"/>
      <c r="G437" s="23"/>
    </row>
    <row r="438" ht="15.75" customHeight="1">
      <c r="F438" s="23"/>
      <c r="G438" s="23"/>
    </row>
    <row r="439" ht="15.75" customHeight="1">
      <c r="F439" s="23"/>
      <c r="G439" s="23"/>
    </row>
    <row r="440" ht="15.75" customHeight="1">
      <c r="F440" s="23"/>
      <c r="G440" s="23"/>
    </row>
    <row r="441" ht="15.75" customHeight="1">
      <c r="F441" s="23"/>
      <c r="G441" s="23"/>
    </row>
    <row r="442" ht="15.75" customHeight="1">
      <c r="F442" s="23"/>
      <c r="G442" s="23"/>
    </row>
    <row r="443" ht="15.75" customHeight="1">
      <c r="F443" s="23"/>
      <c r="G443" s="23"/>
    </row>
    <row r="444" ht="15.75" customHeight="1">
      <c r="F444" s="23"/>
      <c r="G444" s="23"/>
    </row>
    <row r="445" ht="15.75" customHeight="1">
      <c r="F445" s="23"/>
      <c r="G445" s="23"/>
    </row>
    <row r="446" ht="15.75" customHeight="1">
      <c r="F446" s="23"/>
      <c r="G446" s="23"/>
    </row>
    <row r="447" ht="15.75" customHeight="1">
      <c r="F447" s="23"/>
      <c r="G447" s="23"/>
    </row>
    <row r="448" ht="15.75" customHeight="1">
      <c r="F448" s="23"/>
      <c r="G448" s="23"/>
    </row>
    <row r="449" ht="15.75" customHeight="1">
      <c r="F449" s="23"/>
      <c r="G449" s="23"/>
    </row>
    <row r="450" ht="15.75" customHeight="1">
      <c r="F450" s="23"/>
      <c r="G450" s="23"/>
    </row>
    <row r="451" ht="15.75" customHeight="1">
      <c r="F451" s="23"/>
      <c r="G451" s="23"/>
    </row>
    <row r="452" ht="15.75" customHeight="1">
      <c r="F452" s="23"/>
      <c r="G452" s="23"/>
    </row>
    <row r="453" ht="15.75" customHeight="1">
      <c r="F453" s="23"/>
      <c r="G453" s="23"/>
    </row>
    <row r="454" ht="15.75" customHeight="1">
      <c r="F454" s="23"/>
      <c r="G454" s="23"/>
    </row>
    <row r="455" ht="15.75" customHeight="1">
      <c r="F455" s="23"/>
      <c r="G455" s="23"/>
    </row>
    <row r="456" ht="15.75" customHeight="1">
      <c r="F456" s="23"/>
      <c r="G456" s="23"/>
    </row>
    <row r="457" ht="15.75" customHeight="1">
      <c r="F457" s="23"/>
      <c r="G457" s="23"/>
    </row>
    <row r="458" ht="15.75" customHeight="1">
      <c r="F458" s="23"/>
      <c r="G458" s="23"/>
    </row>
    <row r="459" ht="15.75" customHeight="1">
      <c r="F459" s="23"/>
      <c r="G459" s="23"/>
    </row>
    <row r="460" ht="15.75" customHeight="1">
      <c r="F460" s="23"/>
      <c r="G460" s="23"/>
    </row>
    <row r="461" ht="15.75" customHeight="1">
      <c r="F461" s="23"/>
      <c r="G461" s="23"/>
    </row>
    <row r="462" ht="15.75" customHeight="1">
      <c r="F462" s="23"/>
      <c r="G462" s="23"/>
    </row>
    <row r="463" ht="15.75" customHeight="1">
      <c r="F463" s="23"/>
      <c r="G463" s="23"/>
    </row>
    <row r="464" ht="15.75" customHeight="1">
      <c r="F464" s="23"/>
      <c r="G464" s="23"/>
    </row>
    <row r="465" ht="15.75" customHeight="1">
      <c r="F465" s="23"/>
      <c r="G465" s="23"/>
    </row>
    <row r="466" ht="15.75" customHeight="1">
      <c r="F466" s="23"/>
      <c r="G466" s="23"/>
    </row>
    <row r="467" ht="15.75" customHeight="1">
      <c r="F467" s="23"/>
      <c r="G467" s="23"/>
    </row>
    <row r="468" ht="15.75" customHeight="1">
      <c r="F468" s="23"/>
      <c r="G468" s="23"/>
    </row>
    <row r="469" ht="15.75" customHeight="1">
      <c r="F469" s="23"/>
      <c r="G469" s="23"/>
    </row>
    <row r="470" ht="15.75" customHeight="1">
      <c r="F470" s="23"/>
      <c r="G470" s="23"/>
    </row>
    <row r="471" ht="15.75" customHeight="1">
      <c r="F471" s="23"/>
      <c r="G471" s="23"/>
    </row>
    <row r="472" ht="15.75" customHeight="1">
      <c r="F472" s="23"/>
      <c r="G472" s="23"/>
    </row>
    <row r="473" ht="15.75" customHeight="1">
      <c r="F473" s="23"/>
      <c r="G473" s="23"/>
    </row>
    <row r="474" ht="15.75" customHeight="1">
      <c r="F474" s="23"/>
      <c r="G474" s="23"/>
    </row>
    <row r="475" ht="15.75" customHeight="1">
      <c r="F475" s="23"/>
      <c r="G475" s="23"/>
    </row>
    <row r="476" ht="15.75" customHeight="1">
      <c r="F476" s="23"/>
      <c r="G476" s="23"/>
    </row>
    <row r="477" ht="15.75" customHeight="1">
      <c r="F477" s="23"/>
      <c r="G477" s="23"/>
    </row>
    <row r="478" ht="15.75" customHeight="1">
      <c r="F478" s="23"/>
      <c r="G478" s="23"/>
    </row>
    <row r="479" ht="15.75" customHeight="1">
      <c r="F479" s="23"/>
      <c r="G479" s="23"/>
    </row>
    <row r="480" ht="15.75" customHeight="1">
      <c r="F480" s="23"/>
      <c r="G480" s="23"/>
    </row>
    <row r="481" ht="15.75" customHeight="1">
      <c r="F481" s="23"/>
      <c r="G481" s="23"/>
    </row>
    <row r="482" ht="15.75" customHeight="1">
      <c r="F482" s="23"/>
      <c r="G482" s="23"/>
    </row>
    <row r="483" ht="15.75" customHeight="1">
      <c r="F483" s="23"/>
      <c r="G483" s="23"/>
    </row>
    <row r="484" ht="15.75" customHeight="1">
      <c r="F484" s="23"/>
      <c r="G484" s="23"/>
    </row>
    <row r="485" ht="15.75" customHeight="1">
      <c r="F485" s="23"/>
      <c r="G485" s="23"/>
    </row>
    <row r="486" ht="15.75" customHeight="1">
      <c r="F486" s="23"/>
      <c r="G486" s="23"/>
    </row>
    <row r="487" ht="15.75" customHeight="1">
      <c r="F487" s="23"/>
      <c r="G487" s="23"/>
    </row>
    <row r="488" ht="15.75" customHeight="1">
      <c r="F488" s="23"/>
      <c r="G488" s="23"/>
    </row>
    <row r="489" ht="15.75" customHeight="1">
      <c r="F489" s="23"/>
      <c r="G489" s="23"/>
    </row>
    <row r="490" ht="15.75" customHeight="1">
      <c r="F490" s="23"/>
      <c r="G490" s="23"/>
    </row>
    <row r="491" ht="15.75" customHeight="1">
      <c r="F491" s="23"/>
      <c r="G491" s="23"/>
    </row>
    <row r="492" ht="15.75" customHeight="1">
      <c r="F492" s="23"/>
      <c r="G492" s="23"/>
    </row>
    <row r="493" ht="15.75" customHeight="1">
      <c r="F493" s="23"/>
      <c r="G493" s="23"/>
    </row>
    <row r="494" ht="15.75" customHeight="1">
      <c r="F494" s="23"/>
      <c r="G494" s="23"/>
    </row>
    <row r="495" ht="15.75" customHeight="1">
      <c r="F495" s="23"/>
      <c r="G495" s="23"/>
    </row>
    <row r="496" ht="15.75" customHeight="1">
      <c r="F496" s="23"/>
      <c r="G496" s="23"/>
    </row>
    <row r="497" ht="15.75" customHeight="1">
      <c r="F497" s="23"/>
      <c r="G497" s="23"/>
    </row>
    <row r="498" ht="15.75" customHeight="1">
      <c r="F498" s="23"/>
      <c r="G498" s="23"/>
    </row>
    <row r="499" ht="15.75" customHeight="1">
      <c r="F499" s="23"/>
      <c r="G499" s="23"/>
    </row>
    <row r="500" ht="15.75" customHeight="1">
      <c r="F500" s="23"/>
      <c r="G500" s="23"/>
    </row>
    <row r="501" ht="15.75" customHeight="1">
      <c r="F501" s="23"/>
      <c r="G501" s="23"/>
    </row>
    <row r="502" ht="15.75" customHeight="1">
      <c r="F502" s="23"/>
      <c r="G502" s="23"/>
    </row>
    <row r="503" ht="15.75" customHeight="1">
      <c r="F503" s="23"/>
      <c r="G503" s="23"/>
    </row>
    <row r="504" ht="15.75" customHeight="1">
      <c r="F504" s="23"/>
      <c r="G504" s="23"/>
    </row>
    <row r="505" ht="15.75" customHeight="1">
      <c r="F505" s="23"/>
      <c r="G505" s="23"/>
    </row>
    <row r="506" ht="15.75" customHeight="1">
      <c r="F506" s="23"/>
      <c r="G506" s="23"/>
    </row>
    <row r="507" ht="15.75" customHeight="1">
      <c r="F507" s="23"/>
      <c r="G507" s="23"/>
    </row>
    <row r="508" ht="15.75" customHeight="1">
      <c r="F508" s="23"/>
      <c r="G508" s="23"/>
    </row>
    <row r="509" ht="15.75" customHeight="1">
      <c r="F509" s="23"/>
      <c r="G509" s="23"/>
    </row>
    <row r="510" ht="15.75" customHeight="1">
      <c r="F510" s="23"/>
      <c r="G510" s="23"/>
    </row>
    <row r="511" ht="15.75" customHeight="1">
      <c r="F511" s="23"/>
      <c r="G511" s="23"/>
    </row>
    <row r="512" ht="15.75" customHeight="1">
      <c r="F512" s="23"/>
      <c r="G512" s="23"/>
    </row>
    <row r="513" ht="15.75" customHeight="1">
      <c r="F513" s="23"/>
      <c r="G513" s="23"/>
    </row>
    <row r="514" ht="15.75" customHeight="1">
      <c r="F514" s="23"/>
      <c r="G514" s="23"/>
    </row>
    <row r="515" ht="15.75" customHeight="1">
      <c r="F515" s="23"/>
      <c r="G515" s="23"/>
    </row>
    <row r="516" ht="15.75" customHeight="1">
      <c r="F516" s="23"/>
      <c r="G516" s="23"/>
    </row>
    <row r="517" ht="15.75" customHeight="1">
      <c r="F517" s="23"/>
      <c r="G517" s="23"/>
    </row>
    <row r="518" ht="15.75" customHeight="1">
      <c r="F518" s="23"/>
      <c r="G518" s="23"/>
    </row>
    <row r="519" ht="15.75" customHeight="1">
      <c r="F519" s="23"/>
      <c r="G519" s="23"/>
    </row>
    <row r="520" ht="15.75" customHeight="1">
      <c r="F520" s="23"/>
      <c r="G520" s="23"/>
    </row>
    <row r="521" ht="15.75" customHeight="1">
      <c r="F521" s="23"/>
      <c r="G521" s="23"/>
    </row>
    <row r="522" ht="15.75" customHeight="1">
      <c r="F522" s="23"/>
      <c r="G522" s="23"/>
    </row>
    <row r="523" ht="15.75" customHeight="1">
      <c r="F523" s="23"/>
      <c r="G523" s="23"/>
    </row>
    <row r="524" ht="15.75" customHeight="1">
      <c r="F524" s="23"/>
      <c r="G524" s="23"/>
    </row>
    <row r="525" ht="15.75" customHeight="1">
      <c r="F525" s="23"/>
      <c r="G525" s="23"/>
    </row>
    <row r="526" ht="15.75" customHeight="1">
      <c r="F526" s="23"/>
      <c r="G526" s="23"/>
    </row>
    <row r="527" ht="15.75" customHeight="1">
      <c r="F527" s="23"/>
      <c r="G527" s="23"/>
    </row>
    <row r="528" ht="15.75" customHeight="1">
      <c r="F528" s="23"/>
      <c r="G528" s="23"/>
    </row>
    <row r="529" ht="15.75" customHeight="1">
      <c r="F529" s="23"/>
      <c r="G529" s="23"/>
    </row>
    <row r="530" ht="15.75" customHeight="1">
      <c r="F530" s="23"/>
      <c r="G530" s="23"/>
    </row>
    <row r="531" ht="15.75" customHeight="1">
      <c r="F531" s="23"/>
      <c r="G531" s="23"/>
    </row>
    <row r="532" ht="15.75" customHeight="1">
      <c r="F532" s="23"/>
      <c r="G532" s="23"/>
    </row>
    <row r="533" ht="15.75" customHeight="1">
      <c r="F533" s="23"/>
      <c r="G533" s="23"/>
    </row>
    <row r="534" ht="15.75" customHeight="1">
      <c r="F534" s="23"/>
      <c r="G534" s="23"/>
    </row>
    <row r="535" ht="15.75" customHeight="1">
      <c r="F535" s="23"/>
      <c r="G535" s="23"/>
    </row>
    <row r="536" ht="15.75" customHeight="1">
      <c r="F536" s="23"/>
      <c r="G536" s="23"/>
    </row>
    <row r="537" ht="15.75" customHeight="1">
      <c r="F537" s="23"/>
      <c r="G537" s="23"/>
    </row>
    <row r="538" ht="15.75" customHeight="1">
      <c r="F538" s="23"/>
      <c r="G538" s="23"/>
    </row>
    <row r="539" ht="15.75" customHeight="1">
      <c r="F539" s="23"/>
      <c r="G539" s="23"/>
    </row>
    <row r="540" ht="15.75" customHeight="1">
      <c r="F540" s="23"/>
      <c r="G540" s="23"/>
    </row>
    <row r="541" ht="15.75" customHeight="1">
      <c r="F541" s="23"/>
      <c r="G541" s="23"/>
    </row>
    <row r="542" ht="15.75" customHeight="1">
      <c r="F542" s="23"/>
      <c r="G542" s="23"/>
    </row>
    <row r="543" ht="15.75" customHeight="1">
      <c r="F543" s="23"/>
      <c r="G543" s="23"/>
    </row>
    <row r="544" ht="15.75" customHeight="1">
      <c r="F544" s="23"/>
      <c r="G544" s="23"/>
    </row>
    <row r="545" ht="15.75" customHeight="1">
      <c r="F545" s="23"/>
      <c r="G545" s="23"/>
    </row>
    <row r="546" ht="15.75" customHeight="1">
      <c r="F546" s="23"/>
      <c r="G546" s="23"/>
    </row>
    <row r="547" ht="15.75" customHeight="1">
      <c r="F547" s="23"/>
      <c r="G547" s="23"/>
    </row>
    <row r="548" ht="15.75" customHeight="1">
      <c r="F548" s="23"/>
      <c r="G548" s="23"/>
    </row>
    <row r="549" ht="15.75" customHeight="1">
      <c r="F549" s="23"/>
      <c r="G549" s="23"/>
    </row>
    <row r="550" ht="15.75" customHeight="1">
      <c r="F550" s="23"/>
      <c r="G550" s="23"/>
    </row>
    <row r="551" ht="15.75" customHeight="1">
      <c r="F551" s="23"/>
      <c r="G551" s="23"/>
    </row>
    <row r="552" ht="15.75" customHeight="1">
      <c r="F552" s="23"/>
      <c r="G552" s="23"/>
    </row>
    <row r="553" ht="15.75" customHeight="1">
      <c r="F553" s="23"/>
      <c r="G553" s="23"/>
    </row>
    <row r="554" ht="15.75" customHeight="1">
      <c r="F554" s="23"/>
      <c r="G554" s="23"/>
    </row>
    <row r="555" ht="15.75" customHeight="1">
      <c r="F555" s="23"/>
      <c r="G555" s="23"/>
    </row>
    <row r="556" ht="15.75" customHeight="1">
      <c r="F556" s="23"/>
      <c r="G556" s="23"/>
    </row>
    <row r="557" ht="15.75" customHeight="1">
      <c r="F557" s="23"/>
      <c r="G557" s="23"/>
    </row>
    <row r="558" ht="15.75" customHeight="1">
      <c r="F558" s="23"/>
      <c r="G558" s="23"/>
    </row>
    <row r="559" ht="15.75" customHeight="1">
      <c r="F559" s="23"/>
      <c r="G559" s="23"/>
    </row>
    <row r="560" ht="15.75" customHeight="1">
      <c r="F560" s="23"/>
      <c r="G560" s="23"/>
    </row>
    <row r="561" ht="15.75" customHeight="1">
      <c r="F561" s="23"/>
      <c r="G561" s="23"/>
    </row>
    <row r="562" ht="15.75" customHeight="1">
      <c r="F562" s="23"/>
      <c r="G562" s="23"/>
    </row>
    <row r="563" ht="15.75" customHeight="1">
      <c r="F563" s="23"/>
      <c r="G563" s="23"/>
    </row>
    <row r="564" ht="15.75" customHeight="1">
      <c r="F564" s="23"/>
      <c r="G564" s="23"/>
    </row>
    <row r="565" ht="15.75" customHeight="1">
      <c r="F565" s="23"/>
      <c r="G565" s="23"/>
    </row>
    <row r="566" ht="15.75" customHeight="1">
      <c r="F566" s="23"/>
      <c r="G566" s="23"/>
    </row>
    <row r="567" ht="15.75" customHeight="1">
      <c r="F567" s="23"/>
      <c r="G567" s="23"/>
    </row>
    <row r="568" ht="15.75" customHeight="1">
      <c r="F568" s="23"/>
      <c r="G568" s="23"/>
    </row>
    <row r="569" ht="15.75" customHeight="1">
      <c r="F569" s="23"/>
      <c r="G569" s="23"/>
    </row>
    <row r="570" ht="15.75" customHeight="1">
      <c r="F570" s="23"/>
      <c r="G570" s="23"/>
    </row>
    <row r="571" ht="15.75" customHeight="1">
      <c r="F571" s="23"/>
      <c r="G571" s="23"/>
    </row>
    <row r="572" ht="15.75" customHeight="1">
      <c r="F572" s="23"/>
      <c r="G572" s="23"/>
    </row>
    <row r="573" ht="15.75" customHeight="1">
      <c r="F573" s="23"/>
      <c r="G573" s="23"/>
    </row>
    <row r="574" ht="15.75" customHeight="1">
      <c r="F574" s="23"/>
      <c r="G574" s="23"/>
    </row>
    <row r="575" ht="15.75" customHeight="1">
      <c r="F575" s="23"/>
      <c r="G575" s="23"/>
    </row>
    <row r="576" ht="15.75" customHeight="1">
      <c r="F576" s="23"/>
      <c r="G576" s="23"/>
    </row>
    <row r="577" ht="15.75" customHeight="1">
      <c r="F577" s="23"/>
      <c r="G577" s="23"/>
    </row>
    <row r="578" ht="15.75" customHeight="1">
      <c r="F578" s="23"/>
      <c r="G578" s="23"/>
    </row>
    <row r="579" ht="15.75" customHeight="1">
      <c r="F579" s="23"/>
      <c r="G579" s="23"/>
    </row>
    <row r="580" ht="15.75" customHeight="1">
      <c r="F580" s="23"/>
      <c r="G580" s="23"/>
    </row>
    <row r="581" ht="15.75" customHeight="1">
      <c r="F581" s="23"/>
      <c r="G581" s="23"/>
    </row>
    <row r="582" ht="15.75" customHeight="1">
      <c r="F582" s="23"/>
      <c r="G582" s="23"/>
    </row>
    <row r="583" ht="15.75" customHeight="1">
      <c r="F583" s="23"/>
      <c r="G583" s="23"/>
    </row>
    <row r="584" ht="15.75" customHeight="1">
      <c r="F584" s="23"/>
      <c r="G584" s="23"/>
    </row>
    <row r="585" ht="15.75" customHeight="1">
      <c r="F585" s="23"/>
      <c r="G585" s="23"/>
    </row>
    <row r="586" ht="15.75" customHeight="1">
      <c r="F586" s="23"/>
      <c r="G586" s="23"/>
    </row>
    <row r="587" ht="15.75" customHeight="1">
      <c r="F587" s="23"/>
      <c r="G587" s="23"/>
    </row>
    <row r="588" ht="15.75" customHeight="1">
      <c r="F588" s="23"/>
      <c r="G588" s="23"/>
    </row>
    <row r="589" ht="15.75" customHeight="1">
      <c r="F589" s="23"/>
      <c r="G589" s="23"/>
    </row>
    <row r="590" ht="15.75" customHeight="1">
      <c r="F590" s="23"/>
      <c r="G590" s="23"/>
    </row>
    <row r="591" ht="15.75" customHeight="1">
      <c r="F591" s="23"/>
      <c r="G591" s="23"/>
    </row>
    <row r="592" ht="15.75" customHeight="1">
      <c r="F592" s="23"/>
      <c r="G592" s="23"/>
    </row>
    <row r="593" ht="15.75" customHeight="1">
      <c r="F593" s="23"/>
      <c r="G593" s="23"/>
    </row>
    <row r="594" ht="15.75" customHeight="1">
      <c r="F594" s="23"/>
      <c r="G594" s="23"/>
    </row>
    <row r="595" ht="15.75" customHeight="1">
      <c r="F595" s="23"/>
      <c r="G595" s="23"/>
    </row>
    <row r="596" ht="15.75" customHeight="1">
      <c r="F596" s="23"/>
      <c r="G596" s="23"/>
    </row>
    <row r="597" ht="15.75" customHeight="1">
      <c r="F597" s="23"/>
      <c r="G597" s="23"/>
    </row>
    <row r="598" ht="15.75" customHeight="1">
      <c r="F598" s="23"/>
      <c r="G598" s="23"/>
    </row>
    <row r="599" ht="15.75" customHeight="1">
      <c r="F599" s="23"/>
      <c r="G599" s="23"/>
    </row>
    <row r="600" ht="15.75" customHeight="1">
      <c r="F600" s="23"/>
      <c r="G600" s="23"/>
    </row>
    <row r="601" ht="15.75" customHeight="1">
      <c r="F601" s="23"/>
      <c r="G601" s="23"/>
    </row>
    <row r="602" ht="15.75" customHeight="1">
      <c r="F602" s="23"/>
      <c r="G602" s="23"/>
    </row>
    <row r="603" ht="15.75" customHeight="1">
      <c r="F603" s="23"/>
      <c r="G603" s="23"/>
    </row>
    <row r="604" ht="15.75" customHeight="1">
      <c r="F604" s="23"/>
      <c r="G604" s="23"/>
    </row>
    <row r="605" ht="15.75" customHeight="1">
      <c r="F605" s="23"/>
      <c r="G605" s="23"/>
    </row>
    <row r="606" ht="15.75" customHeight="1">
      <c r="F606" s="23"/>
      <c r="G606" s="23"/>
    </row>
    <row r="607" ht="15.75" customHeight="1">
      <c r="F607" s="23"/>
      <c r="G607" s="23"/>
    </row>
    <row r="608" ht="15.75" customHeight="1">
      <c r="F608" s="23"/>
      <c r="G608" s="23"/>
    </row>
    <row r="609" ht="15.75" customHeight="1">
      <c r="F609" s="23"/>
      <c r="G609" s="23"/>
    </row>
    <row r="610" ht="15.75" customHeight="1">
      <c r="F610" s="23"/>
      <c r="G610" s="23"/>
    </row>
    <row r="611" ht="15.75" customHeight="1">
      <c r="F611" s="23"/>
      <c r="G611" s="23"/>
    </row>
    <row r="612" ht="15.75" customHeight="1">
      <c r="F612" s="23"/>
      <c r="G612" s="23"/>
    </row>
    <row r="613" ht="15.75" customHeight="1">
      <c r="F613" s="23"/>
      <c r="G613" s="23"/>
    </row>
    <row r="614" ht="15.75" customHeight="1">
      <c r="F614" s="23"/>
      <c r="G614" s="23"/>
    </row>
    <row r="615" ht="15.75" customHeight="1">
      <c r="F615" s="23"/>
      <c r="G615" s="23"/>
    </row>
    <row r="616" ht="15.75" customHeight="1">
      <c r="F616" s="23"/>
      <c r="G616" s="23"/>
    </row>
    <row r="617" ht="15.75" customHeight="1">
      <c r="F617" s="23"/>
      <c r="G617" s="23"/>
    </row>
    <row r="618" ht="15.75" customHeight="1">
      <c r="F618" s="23"/>
      <c r="G618" s="23"/>
    </row>
    <row r="619" ht="15.75" customHeight="1">
      <c r="F619" s="23"/>
      <c r="G619" s="23"/>
    </row>
    <row r="620" ht="15.75" customHeight="1">
      <c r="F620" s="23"/>
      <c r="G620" s="23"/>
    </row>
    <row r="621" ht="15.75" customHeight="1">
      <c r="F621" s="23"/>
      <c r="G621" s="23"/>
    </row>
    <row r="622" ht="15.75" customHeight="1">
      <c r="F622" s="23"/>
      <c r="G622" s="23"/>
    </row>
    <row r="623" ht="15.75" customHeight="1">
      <c r="F623" s="23"/>
      <c r="G623" s="23"/>
    </row>
    <row r="624" ht="15.75" customHeight="1">
      <c r="F624" s="23"/>
      <c r="G624" s="23"/>
    </row>
    <row r="625" ht="15.75" customHeight="1">
      <c r="F625" s="23"/>
      <c r="G625" s="23"/>
    </row>
    <row r="626" ht="15.75" customHeight="1">
      <c r="F626" s="23"/>
      <c r="G626" s="23"/>
    </row>
    <row r="627" ht="15.75" customHeight="1">
      <c r="F627" s="23"/>
      <c r="G627" s="23"/>
    </row>
    <row r="628" ht="15.75" customHeight="1">
      <c r="F628" s="23"/>
      <c r="G628" s="23"/>
    </row>
    <row r="629" ht="15.75" customHeight="1">
      <c r="F629" s="23"/>
      <c r="G629" s="23"/>
    </row>
    <row r="630" ht="15.75" customHeight="1">
      <c r="F630" s="23"/>
      <c r="G630" s="23"/>
    </row>
    <row r="631" ht="15.75" customHeight="1">
      <c r="F631" s="23"/>
      <c r="G631" s="23"/>
    </row>
    <row r="632" ht="15.75" customHeight="1">
      <c r="F632" s="23"/>
      <c r="G632" s="23"/>
    </row>
    <row r="633" ht="15.75" customHeight="1">
      <c r="F633" s="23"/>
      <c r="G633" s="23"/>
    </row>
    <row r="634" ht="15.75" customHeight="1">
      <c r="F634" s="23"/>
      <c r="G634" s="23"/>
    </row>
    <row r="635" ht="15.75" customHeight="1">
      <c r="F635" s="23"/>
      <c r="G635" s="23"/>
    </row>
    <row r="636" ht="15.75" customHeight="1">
      <c r="F636" s="23"/>
      <c r="G636" s="23"/>
    </row>
    <row r="637" ht="15.75" customHeight="1">
      <c r="F637" s="23"/>
      <c r="G637" s="23"/>
    </row>
    <row r="638" ht="15.75" customHeight="1">
      <c r="F638" s="23"/>
      <c r="G638" s="23"/>
    </row>
    <row r="639" ht="15.75" customHeight="1">
      <c r="F639" s="23"/>
      <c r="G639" s="23"/>
    </row>
    <row r="640" ht="15.75" customHeight="1">
      <c r="F640" s="23"/>
      <c r="G640" s="23"/>
    </row>
    <row r="641" ht="15.75" customHeight="1">
      <c r="F641" s="23"/>
      <c r="G641" s="23"/>
    </row>
    <row r="642" ht="15.75" customHeight="1">
      <c r="F642" s="23"/>
      <c r="G642" s="23"/>
    </row>
    <row r="643" ht="15.75" customHeight="1">
      <c r="F643" s="23"/>
      <c r="G643" s="23"/>
    </row>
    <row r="644" ht="15.75" customHeight="1">
      <c r="F644" s="23"/>
      <c r="G644" s="23"/>
    </row>
    <row r="645" ht="15.75" customHeight="1">
      <c r="F645" s="23"/>
      <c r="G645" s="23"/>
    </row>
    <row r="646" ht="15.75" customHeight="1">
      <c r="F646" s="23"/>
      <c r="G646" s="23"/>
    </row>
    <row r="647" ht="15.75" customHeight="1">
      <c r="F647" s="23"/>
      <c r="G647" s="23"/>
    </row>
    <row r="648" ht="15.75" customHeight="1">
      <c r="F648" s="23"/>
      <c r="G648" s="23"/>
    </row>
    <row r="649" ht="15.75" customHeight="1">
      <c r="F649" s="23"/>
      <c r="G649" s="23"/>
    </row>
    <row r="650" ht="15.75" customHeight="1">
      <c r="F650" s="23"/>
      <c r="G650" s="23"/>
    </row>
    <row r="651" ht="15.75" customHeight="1">
      <c r="F651" s="23"/>
      <c r="G651" s="23"/>
    </row>
    <row r="652" ht="15.75" customHeight="1">
      <c r="F652" s="23"/>
      <c r="G652" s="23"/>
    </row>
    <row r="653" ht="15.75" customHeight="1">
      <c r="F653" s="23"/>
      <c r="G653" s="23"/>
    </row>
    <row r="654" ht="15.75" customHeight="1">
      <c r="F654" s="23"/>
      <c r="G654" s="23"/>
    </row>
    <row r="655" ht="15.75" customHeight="1">
      <c r="F655" s="23"/>
      <c r="G655" s="23"/>
    </row>
    <row r="656" ht="15.75" customHeight="1">
      <c r="F656" s="23"/>
      <c r="G656" s="23"/>
    </row>
    <row r="657" ht="15.75" customHeight="1">
      <c r="F657" s="23"/>
      <c r="G657" s="23"/>
    </row>
    <row r="658" ht="15.75" customHeight="1">
      <c r="F658" s="23"/>
      <c r="G658" s="23"/>
    </row>
    <row r="659" ht="15.75" customHeight="1">
      <c r="F659" s="23"/>
      <c r="G659" s="23"/>
    </row>
    <row r="660" ht="15.75" customHeight="1">
      <c r="F660" s="23"/>
      <c r="G660" s="23"/>
    </row>
    <row r="661" ht="15.75" customHeight="1">
      <c r="F661" s="23"/>
      <c r="G661" s="23"/>
    </row>
    <row r="662" ht="15.75" customHeight="1">
      <c r="F662" s="23"/>
      <c r="G662" s="23"/>
    </row>
    <row r="663" ht="15.75" customHeight="1">
      <c r="F663" s="23"/>
      <c r="G663" s="23"/>
    </row>
    <row r="664" ht="15.75" customHeight="1">
      <c r="F664" s="23"/>
      <c r="G664" s="23"/>
    </row>
    <row r="665" ht="15.75" customHeight="1">
      <c r="F665" s="23"/>
      <c r="G665" s="23"/>
    </row>
    <row r="666" ht="15.75" customHeight="1">
      <c r="F666" s="23"/>
      <c r="G666" s="23"/>
    </row>
    <row r="667" ht="15.75" customHeight="1">
      <c r="F667" s="23"/>
      <c r="G667" s="23"/>
    </row>
    <row r="668" ht="15.75" customHeight="1">
      <c r="F668" s="23"/>
      <c r="G668" s="23"/>
    </row>
    <row r="669" ht="15.75" customHeight="1">
      <c r="F669" s="23"/>
      <c r="G669" s="23"/>
    </row>
    <row r="670" ht="15.75" customHeight="1">
      <c r="F670" s="23"/>
      <c r="G670" s="23"/>
    </row>
    <row r="671" ht="15.75" customHeight="1">
      <c r="F671" s="23"/>
      <c r="G671" s="23"/>
    </row>
    <row r="672" ht="15.75" customHeight="1">
      <c r="F672" s="23"/>
      <c r="G672" s="23"/>
    </row>
    <row r="673" ht="15.75" customHeight="1">
      <c r="F673" s="23"/>
      <c r="G673" s="23"/>
    </row>
    <row r="674" ht="15.75" customHeight="1">
      <c r="F674" s="23"/>
      <c r="G674" s="23"/>
    </row>
    <row r="675" ht="15.75" customHeight="1">
      <c r="F675" s="23"/>
      <c r="G675" s="23"/>
    </row>
    <row r="676" ht="15.75" customHeight="1">
      <c r="F676" s="23"/>
      <c r="G676" s="23"/>
    </row>
    <row r="677" ht="15.75" customHeight="1">
      <c r="F677" s="23"/>
      <c r="G677" s="23"/>
    </row>
    <row r="678" ht="15.75" customHeight="1">
      <c r="F678" s="23"/>
      <c r="G678" s="23"/>
    </row>
    <row r="679" ht="15.75" customHeight="1">
      <c r="F679" s="23"/>
      <c r="G679" s="23"/>
    </row>
    <row r="680" ht="15.75" customHeight="1">
      <c r="F680" s="23"/>
      <c r="G680" s="23"/>
    </row>
    <row r="681" ht="15.75" customHeight="1">
      <c r="F681" s="23"/>
      <c r="G681" s="23"/>
    </row>
    <row r="682" ht="15.75" customHeight="1">
      <c r="F682" s="23"/>
      <c r="G682" s="23"/>
    </row>
    <row r="683" ht="15.75" customHeight="1">
      <c r="F683" s="23"/>
      <c r="G683" s="23"/>
    </row>
    <row r="684" ht="15.75" customHeight="1">
      <c r="F684" s="23"/>
      <c r="G684" s="23"/>
    </row>
    <row r="685" ht="15.75" customHeight="1">
      <c r="F685" s="23"/>
      <c r="G685" s="23"/>
    </row>
    <row r="686" ht="15.75" customHeight="1">
      <c r="F686" s="23"/>
      <c r="G686" s="23"/>
    </row>
    <row r="687" ht="15.75" customHeight="1">
      <c r="F687" s="23"/>
      <c r="G687" s="23"/>
    </row>
    <row r="688" ht="15.75" customHeight="1">
      <c r="F688" s="23"/>
      <c r="G688" s="23"/>
    </row>
    <row r="689" ht="15.75" customHeight="1">
      <c r="F689" s="23"/>
      <c r="G689" s="23"/>
    </row>
    <row r="690" ht="15.75" customHeight="1">
      <c r="F690" s="23"/>
      <c r="G690" s="23"/>
    </row>
    <row r="691" ht="15.75" customHeight="1">
      <c r="F691" s="23"/>
      <c r="G691" s="23"/>
    </row>
    <row r="692" ht="15.75" customHeight="1">
      <c r="F692" s="23"/>
      <c r="G692" s="23"/>
    </row>
    <row r="693" ht="15.75" customHeight="1">
      <c r="F693" s="23"/>
      <c r="G693" s="23"/>
    </row>
    <row r="694" ht="15.75" customHeight="1">
      <c r="F694" s="23"/>
      <c r="G694" s="23"/>
    </row>
    <row r="695" ht="15.75" customHeight="1">
      <c r="F695" s="23"/>
      <c r="G695" s="23"/>
    </row>
    <row r="696" ht="15.75" customHeight="1">
      <c r="F696" s="23"/>
      <c r="G696" s="23"/>
    </row>
    <row r="697" ht="15.75" customHeight="1">
      <c r="F697" s="23"/>
      <c r="G697" s="23"/>
    </row>
    <row r="698" ht="15.75" customHeight="1">
      <c r="F698" s="23"/>
      <c r="G698" s="23"/>
    </row>
    <row r="699" ht="15.75" customHeight="1">
      <c r="F699" s="23"/>
      <c r="G699" s="23"/>
    </row>
    <row r="700" ht="15.75" customHeight="1">
      <c r="F700" s="23"/>
      <c r="G700" s="23"/>
    </row>
    <row r="701" ht="15.75" customHeight="1">
      <c r="F701" s="23"/>
      <c r="G701" s="23"/>
    </row>
    <row r="702" ht="15.75" customHeight="1">
      <c r="F702" s="23"/>
      <c r="G702" s="23"/>
    </row>
    <row r="703" ht="15.75" customHeight="1">
      <c r="F703" s="23"/>
      <c r="G703" s="23"/>
    </row>
    <row r="704" ht="15.75" customHeight="1">
      <c r="F704" s="23"/>
      <c r="G704" s="23"/>
    </row>
    <row r="705" ht="15.75" customHeight="1">
      <c r="F705" s="23"/>
      <c r="G705" s="23"/>
    </row>
    <row r="706" ht="15.75" customHeight="1">
      <c r="F706" s="23"/>
      <c r="G706" s="23"/>
    </row>
    <row r="707" ht="15.75" customHeight="1">
      <c r="F707" s="23"/>
      <c r="G707" s="23"/>
    </row>
    <row r="708" ht="15.75" customHeight="1">
      <c r="F708" s="23"/>
      <c r="G708" s="23"/>
    </row>
    <row r="709" ht="15.75" customHeight="1">
      <c r="F709" s="23"/>
      <c r="G709" s="23"/>
    </row>
    <row r="710" ht="15.75" customHeight="1">
      <c r="F710" s="23"/>
      <c r="G710" s="23"/>
    </row>
    <row r="711" ht="15.75" customHeight="1">
      <c r="F711" s="23"/>
      <c r="G711" s="23"/>
    </row>
    <row r="712" ht="15.75" customHeight="1">
      <c r="F712" s="23"/>
      <c r="G712" s="23"/>
    </row>
    <row r="713" ht="15.75" customHeight="1">
      <c r="F713" s="23"/>
      <c r="G713" s="23"/>
    </row>
    <row r="714" ht="15.75" customHeight="1">
      <c r="F714" s="23"/>
      <c r="G714" s="23"/>
    </row>
    <row r="715" ht="15.75" customHeight="1">
      <c r="F715" s="23"/>
      <c r="G715" s="23"/>
    </row>
    <row r="716" ht="15.75" customHeight="1">
      <c r="F716" s="23"/>
      <c r="G716" s="23"/>
    </row>
    <row r="717" ht="15.75" customHeight="1">
      <c r="F717" s="23"/>
      <c r="G717" s="23"/>
    </row>
    <row r="718" ht="15.75" customHeight="1">
      <c r="F718" s="23"/>
      <c r="G718" s="23"/>
    </row>
    <row r="719" ht="15.75" customHeight="1">
      <c r="F719" s="23"/>
      <c r="G719" s="23"/>
    </row>
    <row r="720" ht="15.75" customHeight="1">
      <c r="F720" s="23"/>
      <c r="G720" s="23"/>
    </row>
    <row r="721" ht="15.75" customHeight="1">
      <c r="F721" s="23"/>
      <c r="G721" s="23"/>
    </row>
    <row r="722" ht="15.75" customHeight="1">
      <c r="F722" s="23"/>
      <c r="G722" s="23"/>
    </row>
    <row r="723" ht="15.75" customHeight="1">
      <c r="F723" s="23"/>
      <c r="G723" s="23"/>
    </row>
    <row r="724" ht="15.75" customHeight="1">
      <c r="F724" s="23"/>
      <c r="G724" s="23"/>
    </row>
    <row r="725" ht="15.75" customHeight="1">
      <c r="F725" s="23"/>
      <c r="G725" s="23"/>
    </row>
    <row r="726" ht="15.75" customHeight="1">
      <c r="F726" s="23"/>
      <c r="G726" s="23"/>
    </row>
    <row r="727" ht="15.75" customHeight="1">
      <c r="F727" s="23"/>
      <c r="G727" s="23"/>
    </row>
    <row r="728" ht="15.75" customHeight="1">
      <c r="F728" s="23"/>
      <c r="G728" s="23"/>
    </row>
    <row r="729" ht="15.75" customHeight="1">
      <c r="F729" s="23"/>
      <c r="G729" s="23"/>
    </row>
    <row r="730" ht="15.75" customHeight="1">
      <c r="F730" s="23"/>
      <c r="G730" s="23"/>
    </row>
    <row r="731" ht="15.75" customHeight="1">
      <c r="F731" s="23"/>
      <c r="G731" s="23"/>
    </row>
    <row r="732" ht="15.75" customHeight="1">
      <c r="F732" s="23"/>
      <c r="G732" s="23"/>
    </row>
    <row r="733" ht="15.75" customHeight="1">
      <c r="F733" s="23"/>
      <c r="G733" s="23"/>
    </row>
    <row r="734" ht="15.75" customHeight="1">
      <c r="F734" s="23"/>
      <c r="G734" s="23"/>
    </row>
    <row r="735" ht="15.75" customHeight="1">
      <c r="F735" s="23"/>
      <c r="G735" s="23"/>
    </row>
    <row r="736" ht="15.75" customHeight="1">
      <c r="F736" s="23"/>
      <c r="G736" s="23"/>
    </row>
    <row r="737" ht="15.75" customHeight="1">
      <c r="F737" s="23"/>
      <c r="G737" s="23"/>
    </row>
    <row r="738" ht="15.75" customHeight="1">
      <c r="F738" s="23"/>
      <c r="G738" s="23"/>
    </row>
    <row r="739" ht="15.75" customHeight="1">
      <c r="F739" s="23"/>
      <c r="G739" s="23"/>
    </row>
    <row r="740" ht="15.75" customHeight="1">
      <c r="F740" s="23"/>
      <c r="G740" s="23"/>
    </row>
    <row r="741" ht="15.75" customHeight="1">
      <c r="F741" s="23"/>
      <c r="G741" s="23"/>
    </row>
    <row r="742" ht="15.75" customHeight="1">
      <c r="F742" s="23"/>
      <c r="G742" s="23"/>
    </row>
    <row r="743" ht="15.75" customHeight="1">
      <c r="F743" s="23"/>
      <c r="G743" s="23"/>
    </row>
    <row r="744" ht="15.75" customHeight="1">
      <c r="F744" s="23"/>
      <c r="G744" s="23"/>
    </row>
    <row r="745" ht="15.75" customHeight="1">
      <c r="F745" s="23"/>
      <c r="G745" s="23"/>
    </row>
    <row r="746" ht="15.75" customHeight="1">
      <c r="F746" s="23"/>
      <c r="G746" s="23"/>
    </row>
    <row r="747" ht="15.75" customHeight="1">
      <c r="F747" s="23"/>
      <c r="G747" s="23"/>
    </row>
    <row r="748" ht="15.75" customHeight="1">
      <c r="F748" s="23"/>
      <c r="G748" s="23"/>
    </row>
    <row r="749" ht="15.75" customHeight="1">
      <c r="F749" s="23"/>
      <c r="G749" s="23"/>
    </row>
    <row r="750" ht="15.75" customHeight="1">
      <c r="F750" s="23"/>
      <c r="G750" s="23"/>
    </row>
    <row r="751" ht="15.75" customHeight="1">
      <c r="F751" s="23"/>
      <c r="G751" s="23"/>
    </row>
    <row r="752" ht="15.75" customHeight="1">
      <c r="F752" s="23"/>
      <c r="G752" s="23"/>
    </row>
    <row r="753" ht="15.75" customHeight="1">
      <c r="F753" s="23"/>
      <c r="G753" s="23"/>
    </row>
    <row r="754" ht="15.75" customHeight="1">
      <c r="F754" s="23"/>
      <c r="G754" s="23"/>
    </row>
    <row r="755" ht="15.75" customHeight="1">
      <c r="F755" s="23"/>
      <c r="G755" s="23"/>
    </row>
    <row r="756" ht="15.75" customHeight="1">
      <c r="F756" s="23"/>
      <c r="G756" s="23"/>
    </row>
    <row r="757" ht="15.75" customHeight="1">
      <c r="F757" s="23"/>
      <c r="G757" s="23"/>
    </row>
    <row r="758" ht="15.75" customHeight="1">
      <c r="F758" s="23"/>
      <c r="G758" s="23"/>
    </row>
    <row r="759" ht="15.75" customHeight="1">
      <c r="F759" s="23"/>
      <c r="G759" s="23"/>
    </row>
    <row r="760" ht="15.75" customHeight="1">
      <c r="F760" s="23"/>
      <c r="G760" s="23"/>
    </row>
    <row r="761" ht="15.75" customHeight="1">
      <c r="F761" s="23"/>
      <c r="G761" s="23"/>
    </row>
    <row r="762" ht="15.75" customHeight="1">
      <c r="F762" s="23"/>
      <c r="G762" s="23"/>
    </row>
    <row r="763" ht="15.75" customHeight="1">
      <c r="F763" s="23"/>
      <c r="G763" s="23"/>
    </row>
    <row r="764" ht="15.75" customHeight="1">
      <c r="F764" s="23"/>
      <c r="G764" s="23"/>
    </row>
    <row r="765" ht="15.75" customHeight="1">
      <c r="F765" s="23"/>
      <c r="G765" s="23"/>
    </row>
    <row r="766" ht="15.75" customHeight="1">
      <c r="F766" s="23"/>
      <c r="G766" s="23"/>
    </row>
    <row r="767" ht="15.75" customHeight="1">
      <c r="F767" s="23"/>
      <c r="G767" s="23"/>
    </row>
    <row r="768" ht="15.75" customHeight="1">
      <c r="F768" s="23"/>
      <c r="G768" s="23"/>
    </row>
    <row r="769" ht="15.75" customHeight="1">
      <c r="F769" s="23"/>
      <c r="G769" s="23"/>
    </row>
    <row r="770" ht="15.75" customHeight="1">
      <c r="F770" s="23"/>
      <c r="G770" s="23"/>
    </row>
    <row r="771" ht="15.75" customHeight="1">
      <c r="F771" s="23"/>
      <c r="G771" s="23"/>
    </row>
    <row r="772" ht="15.75" customHeight="1">
      <c r="F772" s="23"/>
      <c r="G772" s="23"/>
    </row>
    <row r="773" ht="15.75" customHeight="1">
      <c r="F773" s="23"/>
      <c r="G773" s="23"/>
    </row>
    <row r="774" ht="15.75" customHeight="1">
      <c r="F774" s="23"/>
      <c r="G774" s="23"/>
    </row>
    <row r="775" ht="15.75" customHeight="1">
      <c r="F775" s="23"/>
      <c r="G775" s="23"/>
    </row>
    <row r="776" ht="15.75" customHeight="1">
      <c r="F776" s="23"/>
      <c r="G776" s="23"/>
    </row>
    <row r="777" ht="15.75" customHeight="1">
      <c r="F777" s="23"/>
      <c r="G777" s="23"/>
    </row>
    <row r="778" ht="15.75" customHeight="1">
      <c r="F778" s="23"/>
      <c r="G778" s="23"/>
    </row>
    <row r="779" ht="15.75" customHeight="1">
      <c r="F779" s="23"/>
      <c r="G779" s="23"/>
    </row>
    <row r="780" ht="15.75" customHeight="1">
      <c r="F780" s="23"/>
      <c r="G780" s="23"/>
    </row>
    <row r="781" ht="15.75" customHeight="1">
      <c r="F781" s="23"/>
      <c r="G781" s="23"/>
    </row>
    <row r="782" ht="15.75" customHeight="1">
      <c r="F782" s="23"/>
      <c r="G782" s="23"/>
    </row>
    <row r="783" ht="15.75" customHeight="1">
      <c r="F783" s="23"/>
      <c r="G783" s="23"/>
    </row>
    <row r="784" ht="15.75" customHeight="1">
      <c r="F784" s="23"/>
      <c r="G784" s="23"/>
    </row>
    <row r="785" ht="15.75" customHeight="1">
      <c r="F785" s="23"/>
      <c r="G785" s="23"/>
    </row>
    <row r="786" ht="15.75" customHeight="1">
      <c r="F786" s="23"/>
      <c r="G786" s="23"/>
    </row>
    <row r="787" ht="15.75" customHeight="1">
      <c r="F787" s="23"/>
      <c r="G787" s="23"/>
    </row>
    <row r="788" ht="15.75" customHeight="1">
      <c r="F788" s="23"/>
      <c r="G788" s="23"/>
    </row>
    <row r="789" ht="15.75" customHeight="1">
      <c r="F789" s="23"/>
      <c r="G789" s="23"/>
    </row>
    <row r="790" ht="15.75" customHeight="1">
      <c r="F790" s="23"/>
      <c r="G790" s="23"/>
    </row>
    <row r="791" ht="15.75" customHeight="1">
      <c r="F791" s="23"/>
      <c r="G791" s="23"/>
    </row>
    <row r="792" ht="15.75" customHeight="1">
      <c r="F792" s="23"/>
      <c r="G792" s="23"/>
    </row>
    <row r="793" ht="15.75" customHeight="1">
      <c r="F793" s="23"/>
      <c r="G793" s="23"/>
    </row>
    <row r="794" ht="15.75" customHeight="1">
      <c r="F794" s="23"/>
      <c r="G794" s="23"/>
    </row>
    <row r="795" ht="15.75" customHeight="1">
      <c r="F795" s="23"/>
      <c r="G795" s="23"/>
    </row>
    <row r="796" ht="15.75" customHeight="1">
      <c r="F796" s="23"/>
      <c r="G796" s="23"/>
    </row>
    <row r="797" ht="15.75" customHeight="1">
      <c r="F797" s="23"/>
      <c r="G797" s="23"/>
    </row>
    <row r="798" ht="15.75" customHeight="1">
      <c r="F798" s="23"/>
      <c r="G798" s="23"/>
    </row>
    <row r="799" ht="15.75" customHeight="1">
      <c r="F799" s="23"/>
      <c r="G799" s="23"/>
    </row>
    <row r="800" ht="15.75" customHeight="1">
      <c r="F800" s="23"/>
      <c r="G800" s="23"/>
    </row>
    <row r="801" ht="15.75" customHeight="1">
      <c r="F801" s="23"/>
      <c r="G801" s="23"/>
    </row>
    <row r="802" ht="15.75" customHeight="1">
      <c r="F802" s="23"/>
      <c r="G802" s="23"/>
    </row>
    <row r="803" ht="15.75" customHeight="1">
      <c r="F803" s="23"/>
      <c r="G803" s="23"/>
    </row>
    <row r="804" ht="15.75" customHeight="1">
      <c r="F804" s="23"/>
      <c r="G804" s="23"/>
    </row>
    <row r="805" ht="15.75" customHeight="1">
      <c r="F805" s="23"/>
      <c r="G805" s="23"/>
    </row>
    <row r="806" ht="15.75" customHeight="1">
      <c r="F806" s="23"/>
      <c r="G806" s="23"/>
    </row>
    <row r="807" ht="15.75" customHeight="1">
      <c r="F807" s="23"/>
      <c r="G807" s="23"/>
    </row>
    <row r="808" ht="15.75" customHeight="1">
      <c r="F808" s="23"/>
      <c r="G808" s="23"/>
    </row>
    <row r="809" ht="15.75" customHeight="1">
      <c r="F809" s="23"/>
      <c r="G809" s="23"/>
    </row>
    <row r="810" ht="15.75" customHeight="1">
      <c r="F810" s="23"/>
      <c r="G810" s="23"/>
    </row>
    <row r="811" ht="15.75" customHeight="1">
      <c r="F811" s="23"/>
      <c r="G811" s="23"/>
    </row>
    <row r="812" ht="15.75" customHeight="1">
      <c r="F812" s="23"/>
      <c r="G812" s="23"/>
    </row>
    <row r="813" ht="15.75" customHeight="1">
      <c r="F813" s="23"/>
      <c r="G813" s="23"/>
    </row>
    <row r="814" ht="15.75" customHeight="1">
      <c r="F814" s="23"/>
      <c r="G814" s="23"/>
    </row>
    <row r="815" ht="15.75" customHeight="1">
      <c r="F815" s="23"/>
      <c r="G815" s="23"/>
    </row>
    <row r="816" ht="15.75" customHeight="1">
      <c r="F816" s="23"/>
      <c r="G816" s="23"/>
    </row>
    <row r="817" ht="15.75" customHeight="1">
      <c r="F817" s="23"/>
      <c r="G817" s="23"/>
    </row>
    <row r="818" ht="15.75" customHeight="1">
      <c r="F818" s="23"/>
      <c r="G818" s="23"/>
    </row>
    <row r="819" ht="15.75" customHeight="1">
      <c r="F819" s="23"/>
      <c r="G819" s="23"/>
    </row>
    <row r="820" ht="15.75" customHeight="1">
      <c r="F820" s="23"/>
      <c r="G820" s="23"/>
    </row>
    <row r="821" ht="15.75" customHeight="1">
      <c r="F821" s="23"/>
      <c r="G821" s="23"/>
    </row>
    <row r="822" ht="15.75" customHeight="1">
      <c r="F822" s="23"/>
      <c r="G822" s="23"/>
    </row>
    <row r="823" ht="15.75" customHeight="1">
      <c r="F823" s="23"/>
      <c r="G823" s="23"/>
    </row>
    <row r="824" ht="15.75" customHeight="1">
      <c r="F824" s="23"/>
      <c r="G824" s="23"/>
    </row>
    <row r="825" ht="15.75" customHeight="1">
      <c r="F825" s="23"/>
      <c r="G825" s="23"/>
    </row>
    <row r="826" ht="15.75" customHeight="1">
      <c r="F826" s="23"/>
      <c r="G826" s="23"/>
    </row>
    <row r="827" ht="15.75" customHeight="1">
      <c r="F827" s="23"/>
      <c r="G827" s="23"/>
    </row>
    <row r="828" ht="15.75" customHeight="1">
      <c r="F828" s="23"/>
      <c r="G828" s="23"/>
    </row>
    <row r="829" ht="15.75" customHeight="1">
      <c r="F829" s="23"/>
      <c r="G829" s="23"/>
    </row>
    <row r="830" ht="15.75" customHeight="1">
      <c r="F830" s="23"/>
      <c r="G830" s="23"/>
    </row>
    <row r="831" ht="15.75" customHeight="1">
      <c r="F831" s="23"/>
      <c r="G831" s="23"/>
    </row>
    <row r="832" ht="15.75" customHeight="1">
      <c r="F832" s="23"/>
      <c r="G832" s="23"/>
    </row>
    <row r="833" ht="15.75" customHeight="1">
      <c r="F833" s="23"/>
      <c r="G833" s="23"/>
    </row>
    <row r="834" ht="15.75" customHeight="1">
      <c r="F834" s="23"/>
      <c r="G834" s="23"/>
    </row>
    <row r="835" ht="15.75" customHeight="1">
      <c r="F835" s="23"/>
      <c r="G835" s="23"/>
    </row>
    <row r="836" ht="15.75" customHeight="1">
      <c r="F836" s="23"/>
      <c r="G836" s="23"/>
    </row>
    <row r="837" ht="15.75" customHeight="1">
      <c r="F837" s="23"/>
      <c r="G837" s="23"/>
    </row>
    <row r="838" ht="15.75" customHeight="1">
      <c r="F838" s="23"/>
      <c r="G838" s="23"/>
    </row>
    <row r="839" ht="15.75" customHeight="1">
      <c r="F839" s="23"/>
      <c r="G839" s="23"/>
    </row>
    <row r="840" ht="15.75" customHeight="1">
      <c r="F840" s="23"/>
      <c r="G840" s="23"/>
    </row>
    <row r="841" ht="15.75" customHeight="1">
      <c r="F841" s="23"/>
      <c r="G841" s="23"/>
    </row>
    <row r="842" ht="15.75" customHeight="1">
      <c r="F842" s="23"/>
      <c r="G842" s="23"/>
    </row>
    <row r="843" ht="15.75" customHeight="1">
      <c r="F843" s="23"/>
      <c r="G843" s="23"/>
    </row>
    <row r="844" ht="15.75" customHeight="1">
      <c r="F844" s="23"/>
      <c r="G844" s="23"/>
    </row>
    <row r="845" ht="15.75" customHeight="1">
      <c r="F845" s="23"/>
      <c r="G845" s="23"/>
    </row>
    <row r="846" ht="15.75" customHeight="1">
      <c r="F846" s="23"/>
      <c r="G846" s="23"/>
    </row>
    <row r="847" ht="15.75" customHeight="1">
      <c r="F847" s="23"/>
      <c r="G847" s="23"/>
    </row>
    <row r="848" ht="15.75" customHeight="1">
      <c r="F848" s="23"/>
      <c r="G848" s="23"/>
    </row>
    <row r="849" ht="15.75" customHeight="1">
      <c r="F849" s="23"/>
      <c r="G849" s="23"/>
    </row>
    <row r="850" ht="15.75" customHeight="1">
      <c r="F850" s="23"/>
      <c r="G850" s="23"/>
    </row>
    <row r="851" ht="15.75" customHeight="1">
      <c r="F851" s="23"/>
      <c r="G851" s="23"/>
    </row>
    <row r="852" ht="15.75" customHeight="1">
      <c r="F852" s="23"/>
      <c r="G852" s="23"/>
    </row>
    <row r="853" ht="15.75" customHeight="1">
      <c r="F853" s="23"/>
      <c r="G853" s="23"/>
    </row>
    <row r="854" ht="15.75" customHeight="1">
      <c r="F854" s="23"/>
      <c r="G854" s="23"/>
    </row>
    <row r="855" ht="15.75" customHeight="1">
      <c r="F855" s="23"/>
      <c r="G855" s="23"/>
    </row>
    <row r="856" ht="15.75" customHeight="1">
      <c r="F856" s="23"/>
      <c r="G856" s="23"/>
    </row>
    <row r="857" ht="15.75" customHeight="1">
      <c r="F857" s="23"/>
      <c r="G857" s="23"/>
    </row>
    <row r="858" ht="15.75" customHeight="1">
      <c r="F858" s="23"/>
      <c r="G858" s="23"/>
    </row>
    <row r="859" ht="15.75" customHeight="1">
      <c r="F859" s="23"/>
      <c r="G859" s="23"/>
    </row>
    <row r="860" ht="15.75" customHeight="1">
      <c r="F860" s="23"/>
      <c r="G860" s="23"/>
    </row>
    <row r="861" ht="15.75" customHeight="1">
      <c r="F861" s="23"/>
      <c r="G861" s="23"/>
    </row>
    <row r="862" ht="15.75" customHeight="1">
      <c r="F862" s="23"/>
      <c r="G862" s="23"/>
    </row>
    <row r="863" ht="15.75" customHeight="1">
      <c r="F863" s="23"/>
      <c r="G863" s="23"/>
    </row>
    <row r="864" ht="15.75" customHeight="1">
      <c r="F864" s="23"/>
      <c r="G864" s="23"/>
    </row>
    <row r="865" ht="15.75" customHeight="1">
      <c r="F865" s="23"/>
      <c r="G865" s="23"/>
    </row>
    <row r="866" ht="15.75" customHeight="1">
      <c r="F866" s="23"/>
      <c r="G866" s="23"/>
    </row>
    <row r="867" ht="15.75" customHeight="1">
      <c r="F867" s="23"/>
      <c r="G867" s="23"/>
    </row>
    <row r="868" ht="15.75" customHeight="1">
      <c r="F868" s="23"/>
      <c r="G868" s="23"/>
    </row>
    <row r="869" ht="15.75" customHeight="1">
      <c r="F869" s="23"/>
      <c r="G869" s="23"/>
    </row>
    <row r="870" ht="15.75" customHeight="1">
      <c r="F870" s="23"/>
      <c r="G870" s="23"/>
    </row>
    <row r="871" ht="15.75" customHeight="1">
      <c r="F871" s="23"/>
      <c r="G871" s="23"/>
    </row>
    <row r="872" ht="15.75" customHeight="1">
      <c r="F872" s="23"/>
      <c r="G872" s="23"/>
    </row>
    <row r="873" ht="15.75" customHeight="1">
      <c r="F873" s="23"/>
      <c r="G873" s="23"/>
    </row>
    <row r="874" ht="15.75" customHeight="1">
      <c r="F874" s="23"/>
      <c r="G874" s="23"/>
    </row>
    <row r="875" ht="15.75" customHeight="1">
      <c r="F875" s="23"/>
      <c r="G875" s="23"/>
    </row>
    <row r="876" ht="15.75" customHeight="1">
      <c r="F876" s="23"/>
      <c r="G876" s="23"/>
    </row>
    <row r="877" ht="15.75" customHeight="1">
      <c r="F877" s="23"/>
      <c r="G877" s="23"/>
    </row>
    <row r="878" ht="15.75" customHeight="1">
      <c r="F878" s="23"/>
      <c r="G878" s="23"/>
    </row>
    <row r="879" ht="15.75" customHeight="1">
      <c r="F879" s="23"/>
      <c r="G879" s="23"/>
    </row>
    <row r="880" ht="15.75" customHeight="1">
      <c r="F880" s="23"/>
      <c r="G880" s="23"/>
    </row>
    <row r="881" ht="15.75" customHeight="1">
      <c r="F881" s="23"/>
      <c r="G881" s="23"/>
    </row>
    <row r="882" ht="15.75" customHeight="1">
      <c r="F882" s="23"/>
      <c r="G882" s="23"/>
    </row>
    <row r="883" ht="15.75" customHeight="1">
      <c r="F883" s="23"/>
      <c r="G883" s="23"/>
    </row>
    <row r="884" ht="15.75" customHeight="1">
      <c r="F884" s="23"/>
      <c r="G884" s="23"/>
    </row>
    <row r="885" ht="15.75" customHeight="1">
      <c r="F885" s="23"/>
      <c r="G885" s="23"/>
    </row>
    <row r="886" ht="15.75" customHeight="1">
      <c r="F886" s="23"/>
      <c r="G886" s="23"/>
    </row>
    <row r="887" ht="15.75" customHeight="1">
      <c r="F887" s="23"/>
      <c r="G887" s="23"/>
    </row>
    <row r="888" ht="15.75" customHeight="1">
      <c r="F888" s="23"/>
      <c r="G888" s="23"/>
    </row>
    <row r="889" ht="15.75" customHeight="1">
      <c r="F889" s="23"/>
      <c r="G889" s="23"/>
    </row>
    <row r="890" ht="15.75" customHeight="1">
      <c r="F890" s="23"/>
      <c r="G890" s="23"/>
    </row>
    <row r="891" ht="15.75" customHeight="1">
      <c r="F891" s="23"/>
      <c r="G891" s="23"/>
    </row>
    <row r="892" ht="15.75" customHeight="1">
      <c r="F892" s="23"/>
      <c r="G892" s="23"/>
    </row>
    <row r="893" ht="15.75" customHeight="1">
      <c r="F893" s="23"/>
      <c r="G893" s="23"/>
    </row>
    <row r="894" ht="15.75" customHeight="1">
      <c r="F894" s="23"/>
      <c r="G894" s="23"/>
    </row>
    <row r="895" ht="15.75" customHeight="1">
      <c r="F895" s="23"/>
      <c r="G895" s="23"/>
    </row>
    <row r="896" ht="15.75" customHeight="1">
      <c r="F896" s="23"/>
      <c r="G896" s="23"/>
    </row>
    <row r="897" ht="15.75" customHeight="1">
      <c r="F897" s="23"/>
      <c r="G897" s="23"/>
    </row>
    <row r="898" ht="15.75" customHeight="1">
      <c r="F898" s="23"/>
      <c r="G898" s="23"/>
    </row>
    <row r="899" ht="15.75" customHeight="1">
      <c r="F899" s="23"/>
      <c r="G899" s="23"/>
    </row>
    <row r="900" ht="15.75" customHeight="1">
      <c r="F900" s="23"/>
      <c r="G900" s="23"/>
    </row>
    <row r="901" ht="15.75" customHeight="1">
      <c r="F901" s="23"/>
      <c r="G901" s="23"/>
    </row>
    <row r="902" ht="15.75" customHeight="1">
      <c r="F902" s="23"/>
      <c r="G902" s="23"/>
    </row>
    <row r="903" ht="15.75" customHeight="1">
      <c r="F903" s="23"/>
      <c r="G903" s="23"/>
    </row>
    <row r="904" ht="15.75" customHeight="1">
      <c r="F904" s="23"/>
      <c r="G904" s="23"/>
    </row>
    <row r="905" ht="15.75" customHeight="1">
      <c r="F905" s="23"/>
      <c r="G905" s="23"/>
    </row>
    <row r="906" ht="15.75" customHeight="1">
      <c r="F906" s="23"/>
      <c r="G906" s="23"/>
    </row>
    <row r="907" ht="15.75" customHeight="1">
      <c r="F907" s="23"/>
      <c r="G907" s="23"/>
    </row>
    <row r="908" ht="15.75" customHeight="1">
      <c r="F908" s="23"/>
      <c r="G908" s="23"/>
    </row>
    <row r="909" ht="15.75" customHeight="1">
      <c r="F909" s="23"/>
      <c r="G909" s="23"/>
    </row>
    <row r="910" ht="15.75" customHeight="1">
      <c r="F910" s="23"/>
      <c r="G910" s="23"/>
    </row>
    <row r="911" ht="15.75" customHeight="1">
      <c r="F911" s="23"/>
      <c r="G911" s="23"/>
    </row>
    <row r="912" ht="15.75" customHeight="1">
      <c r="F912" s="23"/>
      <c r="G912" s="23"/>
    </row>
    <row r="913" ht="15.75" customHeight="1">
      <c r="F913" s="23"/>
      <c r="G913" s="23"/>
    </row>
    <row r="914" ht="15.75" customHeight="1">
      <c r="F914" s="23"/>
      <c r="G914" s="23"/>
    </row>
    <row r="915" ht="15.75" customHeight="1">
      <c r="F915" s="23"/>
      <c r="G915" s="23"/>
    </row>
    <row r="916" ht="15.75" customHeight="1">
      <c r="F916" s="23"/>
      <c r="G916" s="23"/>
    </row>
    <row r="917" ht="15.75" customHeight="1">
      <c r="F917" s="23"/>
      <c r="G917" s="23"/>
    </row>
    <row r="918" ht="15.75" customHeight="1">
      <c r="F918" s="23"/>
      <c r="G918" s="23"/>
    </row>
    <row r="919" ht="15.75" customHeight="1">
      <c r="F919" s="23"/>
      <c r="G919" s="23"/>
    </row>
    <row r="920" ht="15.75" customHeight="1">
      <c r="F920" s="23"/>
      <c r="G920" s="23"/>
    </row>
    <row r="921" ht="15.75" customHeight="1">
      <c r="F921" s="23"/>
      <c r="G921" s="23"/>
    </row>
    <row r="922" ht="15.75" customHeight="1">
      <c r="F922" s="23"/>
      <c r="G922" s="23"/>
    </row>
    <row r="923" ht="15.75" customHeight="1">
      <c r="F923" s="23"/>
      <c r="G923" s="23"/>
    </row>
    <row r="924" ht="15.75" customHeight="1">
      <c r="F924" s="23"/>
      <c r="G924" s="23"/>
    </row>
    <row r="925" ht="15.75" customHeight="1">
      <c r="F925" s="23"/>
      <c r="G925" s="23"/>
    </row>
    <row r="926" ht="15.75" customHeight="1">
      <c r="F926" s="23"/>
      <c r="G926" s="23"/>
    </row>
    <row r="927" ht="15.75" customHeight="1">
      <c r="F927" s="23"/>
      <c r="G927" s="23"/>
    </row>
    <row r="928" ht="15.75" customHeight="1">
      <c r="F928" s="23"/>
      <c r="G928" s="23"/>
    </row>
    <row r="929" ht="15.75" customHeight="1">
      <c r="F929" s="23"/>
      <c r="G929" s="23"/>
    </row>
    <row r="930" ht="15.75" customHeight="1">
      <c r="F930" s="23"/>
      <c r="G930" s="23"/>
    </row>
    <row r="931" ht="15.75" customHeight="1">
      <c r="F931" s="23"/>
      <c r="G931" s="23"/>
    </row>
    <row r="932" ht="15.75" customHeight="1">
      <c r="F932" s="23"/>
      <c r="G932" s="23"/>
    </row>
    <row r="933" ht="15.75" customHeight="1">
      <c r="F933" s="23"/>
      <c r="G933" s="23"/>
    </row>
    <row r="934" ht="15.75" customHeight="1">
      <c r="F934" s="23"/>
      <c r="G934" s="23"/>
    </row>
    <row r="935" ht="15.75" customHeight="1">
      <c r="F935" s="23"/>
      <c r="G935" s="23"/>
    </row>
    <row r="936" ht="15.75" customHeight="1">
      <c r="F936" s="23"/>
      <c r="G936" s="23"/>
    </row>
    <row r="937" ht="15.75" customHeight="1">
      <c r="F937" s="23"/>
      <c r="G937" s="23"/>
    </row>
    <row r="938" ht="15.75" customHeight="1">
      <c r="F938" s="23"/>
      <c r="G938" s="23"/>
    </row>
    <row r="939" ht="15.75" customHeight="1">
      <c r="F939" s="23"/>
      <c r="G939" s="23"/>
    </row>
    <row r="940" ht="15.75" customHeight="1">
      <c r="F940" s="23"/>
      <c r="G940" s="23"/>
    </row>
    <row r="941" ht="15.75" customHeight="1">
      <c r="F941" s="23"/>
      <c r="G941" s="23"/>
    </row>
    <row r="942" ht="15.75" customHeight="1">
      <c r="F942" s="23"/>
      <c r="G942" s="23"/>
    </row>
    <row r="943" ht="15.75" customHeight="1">
      <c r="F943" s="23"/>
      <c r="G943" s="23"/>
    </row>
    <row r="944" ht="15.75" customHeight="1">
      <c r="F944" s="23"/>
      <c r="G944" s="23"/>
    </row>
    <row r="945" ht="15.75" customHeight="1">
      <c r="F945" s="23"/>
      <c r="G945" s="23"/>
    </row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conditionalFormatting sqref="J1:J979">
    <cfRule type="beginsWith" dxfId="1" priority="1" operator="beginsWith" text="Fix">
      <formula>LEFT((J1),LEN("Fix"))=("Fix")</formula>
    </cfRule>
  </conditionalFormatting>
  <dataValidations>
    <dataValidation type="list" allowBlank="1" sqref="F2:F945">
      <formula1>Cities!$F:$F</formula1>
    </dataValidation>
    <dataValidation type="list" allowBlank="1" sqref="G2:G945">
      <formula1>States!$B:$B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</sheetPr>
  <sheetViews>
    <sheetView workbookViewId="0"/>
  </sheetViews>
  <sheetFormatPr customHeight="1" defaultColWidth="14.43" defaultRowHeight="15.0"/>
  <cols>
    <col customWidth="1" min="1" max="1" width="17.43"/>
    <col customWidth="1" min="2" max="2" width="18.43"/>
    <col customWidth="1" min="3" max="3" width="19.29"/>
    <col customWidth="1" min="4" max="4" width="32.57"/>
  </cols>
  <sheetData>
    <row r="1" ht="15.75" customHeight="1">
      <c r="A1" s="52" t="s">
        <v>31</v>
      </c>
      <c r="B1" s="52" t="s">
        <v>33</v>
      </c>
      <c r="C1" s="32" t="s">
        <v>12</v>
      </c>
      <c r="D1" s="52" t="s">
        <v>37</v>
      </c>
    </row>
    <row r="2" ht="15.75" customHeight="1">
      <c r="A2" s="53" t="s">
        <v>167</v>
      </c>
      <c r="B2" s="54" t="s">
        <v>168</v>
      </c>
      <c r="C2" s="55">
        <v>1.0</v>
      </c>
      <c r="D2" s="36" t="s">
        <v>169</v>
      </c>
    </row>
    <row r="3" ht="15.75" customHeight="1">
      <c r="A3" s="53" t="s">
        <v>170</v>
      </c>
      <c r="B3" s="54" t="s">
        <v>171</v>
      </c>
      <c r="C3" s="53" t="s">
        <v>168</v>
      </c>
      <c r="D3" s="36" t="s">
        <v>169</v>
      </c>
    </row>
    <row r="4" ht="15.75" customHeight="1">
      <c r="A4" s="53" t="s">
        <v>172</v>
      </c>
      <c r="B4" s="54" t="s">
        <v>173</v>
      </c>
      <c r="C4" s="53" t="s">
        <v>171</v>
      </c>
      <c r="D4" s="36" t="s">
        <v>169</v>
      </c>
    </row>
    <row r="5" ht="15.75" customHeight="1">
      <c r="A5" s="56"/>
      <c r="B5" s="56"/>
      <c r="C5" s="56"/>
      <c r="D5" s="57"/>
    </row>
    <row r="6" ht="15.75" customHeight="1">
      <c r="A6" s="56"/>
      <c r="B6" s="56"/>
      <c r="C6" s="56"/>
      <c r="D6" s="58"/>
    </row>
    <row r="7" ht="15.75" customHeight="1">
      <c r="A7" s="56"/>
      <c r="B7" s="56"/>
      <c r="C7" s="56"/>
      <c r="D7" s="58"/>
    </row>
    <row r="8" ht="15.75" customHeight="1">
      <c r="A8" s="56"/>
      <c r="B8" s="56"/>
      <c r="C8" s="56"/>
      <c r="D8" s="59"/>
    </row>
    <row r="9" ht="15.75" customHeight="1">
      <c r="A9" s="56"/>
      <c r="B9" s="56"/>
      <c r="C9" s="56"/>
      <c r="D9" s="59"/>
    </row>
    <row r="10" ht="15.75" customHeight="1">
      <c r="A10" s="56"/>
      <c r="B10" s="56"/>
      <c r="C10" s="56"/>
      <c r="D10" s="59"/>
    </row>
    <row r="11" ht="15.75" customHeight="1">
      <c r="A11" s="56"/>
      <c r="B11" s="56"/>
      <c r="C11" s="56"/>
      <c r="D11" s="59"/>
    </row>
    <row r="12" ht="15.75" customHeight="1">
      <c r="A12" s="56"/>
      <c r="B12" s="56"/>
      <c r="C12" s="56"/>
      <c r="D12" s="59"/>
    </row>
    <row r="13" ht="15.75" customHeight="1">
      <c r="A13" s="56"/>
      <c r="B13" s="56"/>
      <c r="C13" s="56"/>
      <c r="D13" s="59"/>
    </row>
    <row r="14" ht="15.75" customHeight="1">
      <c r="A14" s="56"/>
      <c r="B14" s="56"/>
      <c r="C14" s="56"/>
      <c r="D14" s="59"/>
    </row>
    <row r="15" ht="15.75" customHeight="1">
      <c r="A15" s="56"/>
      <c r="B15" s="56"/>
      <c r="C15" s="56"/>
      <c r="D15" s="59"/>
    </row>
    <row r="16" ht="15.75" customHeight="1">
      <c r="A16" s="60"/>
      <c r="B16" s="60"/>
      <c r="C16" s="60"/>
      <c r="D16" s="61"/>
    </row>
    <row r="17" ht="15.75" customHeight="1">
      <c r="A17" s="60"/>
      <c r="B17" s="60"/>
      <c r="C17" s="60"/>
      <c r="D17" s="61"/>
    </row>
    <row r="18" ht="15.75" customHeight="1">
      <c r="A18" s="62"/>
      <c r="B18" s="62"/>
      <c r="C18" s="62"/>
      <c r="D18" s="61"/>
    </row>
    <row r="19" ht="15.75" customHeight="1">
      <c r="A19" s="62"/>
      <c r="B19" s="62"/>
      <c r="C19" s="62"/>
      <c r="D19" s="61"/>
    </row>
    <row r="20" ht="15.75" customHeight="1">
      <c r="A20" s="62"/>
      <c r="B20" s="62"/>
      <c r="C20" s="63"/>
      <c r="D20" s="61"/>
    </row>
    <row r="21" ht="15.75" customHeight="1">
      <c r="A21" s="62"/>
      <c r="B21" s="62"/>
      <c r="C21" s="63"/>
      <c r="D21" s="61"/>
    </row>
    <row r="22" ht="15.75" customHeight="1">
      <c r="A22" s="62"/>
      <c r="B22" s="62"/>
      <c r="C22" s="63"/>
      <c r="D22" s="61"/>
    </row>
    <row r="23" ht="15.75" customHeight="1">
      <c r="A23" s="62"/>
      <c r="B23" s="62"/>
      <c r="C23" s="62"/>
      <c r="D23" s="61"/>
    </row>
    <row r="24" ht="15.75" customHeight="1">
      <c r="A24" s="62"/>
      <c r="B24" s="62"/>
      <c r="C24" s="62"/>
      <c r="D24" s="61"/>
    </row>
    <row r="25" ht="15.75" customHeight="1">
      <c r="A25" s="62"/>
      <c r="B25" s="62"/>
      <c r="C25" s="62"/>
      <c r="D25" s="61"/>
    </row>
    <row r="26" ht="15.75" customHeight="1">
      <c r="A26" s="62"/>
      <c r="B26" s="62"/>
      <c r="C26" s="63"/>
      <c r="D26" s="61"/>
    </row>
    <row r="27" ht="15.75" customHeight="1">
      <c r="A27" s="62"/>
      <c r="B27" s="62"/>
      <c r="C27" s="62"/>
      <c r="D27" s="61"/>
    </row>
    <row r="28" ht="15.75" customHeight="1">
      <c r="A28" s="62"/>
      <c r="B28" s="62"/>
      <c r="C28" s="62"/>
      <c r="D28" s="61"/>
    </row>
    <row r="29" ht="15.75" customHeight="1">
      <c r="A29" s="62"/>
      <c r="B29" s="62"/>
      <c r="C29" s="62"/>
      <c r="D29" s="61"/>
    </row>
    <row r="30" ht="15.75" customHeight="1">
      <c r="A30" s="62"/>
      <c r="B30" s="62"/>
      <c r="C30" s="62"/>
      <c r="D30" s="61"/>
    </row>
    <row r="31" ht="15.75" customHeight="1">
      <c r="A31" s="62"/>
      <c r="B31" s="62"/>
      <c r="C31" s="62"/>
      <c r="D31" s="61"/>
    </row>
    <row r="32" ht="15.75" customHeight="1">
      <c r="A32" s="62"/>
      <c r="B32" s="62"/>
      <c r="C32" s="62"/>
      <c r="D32" s="61"/>
    </row>
    <row r="33" ht="15.75" customHeight="1">
      <c r="A33" s="64"/>
      <c r="B33" s="64"/>
      <c r="C33" s="64"/>
      <c r="D33" s="58"/>
    </row>
    <row r="34" ht="15.75" customHeight="1">
      <c r="A34" s="64"/>
      <c r="B34" s="64"/>
      <c r="C34" s="64"/>
      <c r="D34" s="58"/>
    </row>
    <row r="35" ht="15.75" customHeight="1">
      <c r="A35" s="64"/>
      <c r="B35" s="64"/>
      <c r="C35" s="64"/>
      <c r="D35" s="58"/>
    </row>
    <row r="36" ht="15.75" customHeight="1">
      <c r="A36" s="64"/>
      <c r="B36" s="64"/>
      <c r="C36" s="64"/>
      <c r="D36" s="58"/>
    </row>
    <row r="37" ht="15.75" customHeight="1">
      <c r="A37" s="64"/>
      <c r="B37" s="64"/>
      <c r="C37" s="64"/>
      <c r="D37" s="58"/>
    </row>
    <row r="38" ht="15.75" customHeight="1">
      <c r="A38" s="64"/>
      <c r="B38" s="64"/>
      <c r="C38" s="64"/>
      <c r="D38" s="58"/>
    </row>
    <row r="39" ht="15.75" customHeight="1">
      <c r="A39" s="64"/>
      <c r="B39" s="64"/>
      <c r="C39" s="64"/>
      <c r="D39" s="58"/>
    </row>
    <row r="40" ht="15.75" customHeight="1">
      <c r="A40" s="64"/>
      <c r="B40" s="64"/>
      <c r="C40" s="64"/>
      <c r="D40" s="58"/>
    </row>
    <row r="41" ht="15.75" customHeight="1">
      <c r="A41" s="64"/>
      <c r="B41" s="64"/>
      <c r="C41" s="64"/>
      <c r="D41" s="58"/>
    </row>
    <row r="42" ht="15.75" customHeight="1">
      <c r="A42" s="64"/>
      <c r="B42" s="64"/>
      <c r="C42" s="64"/>
      <c r="D42" s="58"/>
    </row>
    <row r="43" ht="15.75" customHeight="1">
      <c r="A43" s="64"/>
      <c r="B43" s="64"/>
      <c r="C43" s="29"/>
      <c r="D43" s="58"/>
    </row>
    <row r="44" ht="15.75" customHeight="1">
      <c r="A44" s="65"/>
      <c r="B44" s="64"/>
      <c r="C44" s="47"/>
      <c r="D44" s="66"/>
    </row>
    <row r="45" ht="15.75" customHeight="1">
      <c r="A45" s="65"/>
      <c r="B45" s="64"/>
      <c r="C45" s="47"/>
      <c r="D45" s="66"/>
    </row>
    <row r="46" ht="15.75" customHeight="1">
      <c r="A46" s="67"/>
      <c r="B46" s="64"/>
      <c r="C46" s="46"/>
      <c r="D46" s="66"/>
    </row>
    <row r="47" ht="15.75" customHeight="1">
      <c r="A47" s="67"/>
      <c r="B47" s="64"/>
      <c r="C47" s="46"/>
      <c r="D47" s="66"/>
    </row>
    <row r="48" ht="15.75" customHeight="1">
      <c r="A48" s="67"/>
      <c r="B48" s="64"/>
      <c r="C48" s="46"/>
      <c r="D48" s="66"/>
    </row>
    <row r="49" ht="15.75" customHeight="1">
      <c r="A49" s="67"/>
      <c r="B49" s="64"/>
      <c r="C49" s="47"/>
      <c r="D49" s="66"/>
    </row>
    <row r="50" ht="15.75" customHeight="1">
      <c r="A50" s="67"/>
      <c r="B50" s="64"/>
      <c r="C50" s="47"/>
      <c r="D50" s="66"/>
    </row>
    <row r="51" ht="15.75" customHeight="1">
      <c r="A51" s="67"/>
      <c r="B51" s="64"/>
      <c r="C51" s="47"/>
      <c r="D51" s="66"/>
    </row>
    <row r="52" ht="15.75" customHeight="1">
      <c r="A52" s="67"/>
      <c r="B52" s="64"/>
      <c r="C52" s="47"/>
      <c r="D52" s="66"/>
    </row>
    <row r="53" ht="15.75" customHeight="1">
      <c r="A53" s="67"/>
      <c r="B53" s="64"/>
      <c r="C53" s="47"/>
      <c r="D53" s="66"/>
    </row>
    <row r="54" ht="15.75" customHeight="1">
      <c r="A54" s="67"/>
      <c r="B54" s="64"/>
      <c r="C54" s="47"/>
      <c r="D54" s="66"/>
    </row>
    <row r="55" ht="15.75" customHeight="1">
      <c r="A55" s="67"/>
      <c r="B55" s="64"/>
      <c r="C55" s="47"/>
      <c r="D55" s="66"/>
    </row>
    <row r="56" ht="15.75" customHeight="1">
      <c r="A56" s="67"/>
      <c r="B56" s="67"/>
      <c r="C56" s="47"/>
      <c r="D56" s="66"/>
    </row>
    <row r="57" ht="15.75" customHeight="1">
      <c r="A57" s="67"/>
      <c r="B57" s="67"/>
      <c r="C57" s="47"/>
      <c r="D57" s="66"/>
    </row>
    <row r="58" ht="15.75" customHeight="1">
      <c r="A58" s="67"/>
      <c r="B58" s="67"/>
      <c r="C58" s="47"/>
      <c r="D58" s="66"/>
    </row>
    <row r="59" ht="15.75" customHeight="1">
      <c r="A59" s="67"/>
      <c r="B59" s="67"/>
      <c r="C59" s="47"/>
      <c r="D59" s="66"/>
    </row>
    <row r="60" ht="15.75" customHeight="1">
      <c r="A60" s="67"/>
      <c r="B60" s="67"/>
      <c r="C60" s="47"/>
      <c r="D60" s="66"/>
    </row>
    <row r="61" ht="15.75" customHeight="1">
      <c r="A61" s="67"/>
      <c r="B61" s="67"/>
      <c r="C61" s="47"/>
      <c r="D61" s="66"/>
    </row>
    <row r="62" ht="15.75" customHeight="1">
      <c r="A62" s="67"/>
      <c r="B62" s="67"/>
      <c r="C62" s="47"/>
      <c r="D62" s="66"/>
    </row>
    <row r="63" ht="15.75" customHeight="1">
      <c r="A63" s="67"/>
      <c r="B63" s="67"/>
      <c r="C63" s="47"/>
      <c r="D63" s="66"/>
    </row>
    <row r="64" ht="15.75" customHeight="1">
      <c r="A64" s="67"/>
      <c r="B64" s="67"/>
      <c r="C64" s="47"/>
      <c r="D64" s="66"/>
    </row>
    <row r="65" ht="15.75" customHeight="1">
      <c r="A65" s="67"/>
      <c r="B65" s="67"/>
      <c r="C65" s="47"/>
      <c r="D65" s="66"/>
    </row>
    <row r="66" ht="15.75" customHeight="1">
      <c r="A66" s="67"/>
      <c r="B66" s="67"/>
      <c r="C66" s="47"/>
      <c r="D66" s="66"/>
    </row>
    <row r="67" ht="15.75" customHeight="1">
      <c r="A67" s="67"/>
      <c r="B67" s="67"/>
      <c r="C67" s="47"/>
      <c r="D67" s="66"/>
    </row>
    <row r="68" ht="15.75" customHeight="1">
      <c r="A68" s="67"/>
      <c r="B68" s="67"/>
      <c r="C68" s="47"/>
      <c r="D68" s="66"/>
    </row>
    <row r="69" ht="15.75" customHeight="1">
      <c r="A69" s="67"/>
      <c r="B69" s="67"/>
      <c r="C69" s="47"/>
      <c r="D69" s="66"/>
    </row>
    <row r="70" ht="15.75" customHeight="1">
      <c r="A70" s="67"/>
      <c r="B70" s="67"/>
      <c r="C70" s="47"/>
      <c r="D70" s="66"/>
    </row>
    <row r="71" ht="15.75" customHeight="1">
      <c r="A71" s="67"/>
      <c r="B71" s="67"/>
      <c r="C71" s="47"/>
      <c r="D71" s="66"/>
    </row>
    <row r="72" ht="15.75" customHeight="1">
      <c r="A72" s="67"/>
      <c r="B72" s="67"/>
      <c r="C72" s="47"/>
      <c r="D72" s="66"/>
    </row>
    <row r="73" ht="15.75" customHeight="1">
      <c r="A73" s="67"/>
      <c r="B73" s="67"/>
      <c r="C73" s="47"/>
      <c r="D73" s="66"/>
    </row>
    <row r="74" ht="15.75" customHeight="1">
      <c r="A74" s="67"/>
      <c r="B74" s="67"/>
      <c r="C74" s="47"/>
      <c r="D74" s="66"/>
    </row>
    <row r="75" ht="15.75" customHeight="1">
      <c r="A75" s="67"/>
      <c r="B75" s="67"/>
      <c r="C75" s="47"/>
      <c r="D75" s="66"/>
    </row>
    <row r="76" ht="15.75" customHeight="1">
      <c r="A76" s="67"/>
      <c r="B76" s="67"/>
      <c r="C76" s="47"/>
      <c r="D76" s="66"/>
    </row>
    <row r="77" ht="15.75" customHeight="1">
      <c r="A77" s="67"/>
      <c r="B77" s="67"/>
      <c r="C77" s="47"/>
      <c r="D77" s="66"/>
    </row>
    <row r="78" ht="15.75" customHeight="1">
      <c r="A78" s="67"/>
      <c r="B78" s="67"/>
      <c r="C78" s="47"/>
      <c r="D78" s="66"/>
    </row>
    <row r="79" ht="15.75" customHeight="1">
      <c r="A79" s="65"/>
      <c r="B79" s="67"/>
      <c r="C79" s="47"/>
      <c r="D79" s="66"/>
    </row>
    <row r="80" ht="15.75" customHeight="1">
      <c r="A80" s="65"/>
      <c r="B80" s="67"/>
      <c r="C80" s="47"/>
      <c r="D80" s="66"/>
    </row>
    <row r="81" ht="15.75" customHeight="1">
      <c r="A81" s="65"/>
      <c r="B81" s="67"/>
      <c r="C81" s="47"/>
      <c r="D81" s="66"/>
    </row>
    <row r="82" ht="15.75" customHeight="1">
      <c r="A82" s="65"/>
      <c r="B82" s="67"/>
      <c r="C82" s="47"/>
      <c r="D82" s="66"/>
    </row>
    <row r="83" ht="15.75" customHeight="1">
      <c r="A83" s="65"/>
      <c r="B83" s="67"/>
      <c r="C83" s="47"/>
      <c r="D83" s="66"/>
    </row>
    <row r="84" ht="15.75" customHeight="1">
      <c r="A84" s="65"/>
      <c r="B84" s="67"/>
      <c r="C84" s="47"/>
      <c r="D84" s="66"/>
    </row>
    <row r="85" ht="15.75" customHeight="1">
      <c r="A85" s="65"/>
      <c r="B85" s="67"/>
      <c r="C85" s="47"/>
      <c r="D85" s="66"/>
    </row>
    <row r="86" ht="15.75" customHeight="1">
      <c r="A86" s="67"/>
      <c r="B86" s="67"/>
      <c r="C86" s="47"/>
      <c r="D86" s="66"/>
    </row>
    <row r="87" ht="15.75" customHeight="1">
      <c r="A87" s="67"/>
      <c r="B87" s="67"/>
      <c r="C87" s="47"/>
      <c r="D87" s="66"/>
    </row>
    <row r="88" ht="15.75" customHeight="1">
      <c r="A88" s="67"/>
      <c r="B88" s="67"/>
      <c r="C88" s="47"/>
      <c r="D88" s="66"/>
    </row>
    <row r="89" ht="15.75" customHeight="1">
      <c r="A89" s="67"/>
      <c r="B89" s="67"/>
      <c r="C89" s="47"/>
      <c r="D89" s="66"/>
    </row>
    <row r="90" ht="15.75" customHeight="1">
      <c r="A90" s="67"/>
      <c r="B90" s="67"/>
      <c r="C90" s="47"/>
      <c r="D90" s="66"/>
    </row>
    <row r="91" ht="15.75" customHeight="1">
      <c r="A91" s="67"/>
      <c r="B91" s="67"/>
      <c r="C91" s="47"/>
      <c r="D91" s="66"/>
    </row>
    <row r="92" ht="15.75" customHeight="1">
      <c r="A92" s="67"/>
      <c r="B92" s="67"/>
      <c r="C92" s="47"/>
      <c r="D92" s="66"/>
    </row>
    <row r="93" ht="15.75" customHeight="1">
      <c r="A93" s="67"/>
      <c r="B93" s="67"/>
      <c r="C93" s="47"/>
      <c r="D93" s="66"/>
    </row>
    <row r="94" ht="15.75" customHeight="1">
      <c r="A94" s="67"/>
      <c r="B94" s="67"/>
      <c r="C94" s="47"/>
      <c r="D94" s="66"/>
    </row>
    <row r="95" ht="15.75" customHeight="1">
      <c r="A95" s="67"/>
      <c r="B95" s="67"/>
      <c r="C95" s="47"/>
      <c r="D95" s="66"/>
    </row>
    <row r="96" ht="15.75" customHeight="1">
      <c r="A96" s="67"/>
      <c r="B96" s="67"/>
      <c r="C96" s="47"/>
      <c r="D96" s="66"/>
    </row>
    <row r="97" ht="15.75" customHeight="1">
      <c r="A97" s="67"/>
      <c r="B97" s="67"/>
      <c r="C97" s="47"/>
      <c r="D97" s="66"/>
    </row>
    <row r="98" ht="15.75" customHeight="1">
      <c r="A98" s="67"/>
      <c r="B98" s="67"/>
      <c r="C98" s="47"/>
      <c r="D98" s="66"/>
    </row>
    <row r="99" ht="15.75" customHeight="1">
      <c r="A99" s="67"/>
      <c r="B99" s="67"/>
      <c r="C99" s="47"/>
      <c r="D99" s="66"/>
    </row>
    <row r="100" ht="15.75" customHeight="1">
      <c r="A100" s="67"/>
      <c r="B100" s="67"/>
      <c r="C100" s="47"/>
      <c r="D100" s="66"/>
    </row>
    <row r="101" ht="15.75" customHeight="1">
      <c r="A101" s="67"/>
      <c r="B101" s="67"/>
      <c r="C101" s="47"/>
      <c r="D101" s="66"/>
    </row>
    <row r="102" ht="15.75" customHeight="1">
      <c r="A102" s="67"/>
      <c r="B102" s="67"/>
      <c r="C102" s="47"/>
      <c r="D102" s="66"/>
    </row>
    <row r="103" ht="15.75" customHeight="1">
      <c r="A103" s="67"/>
      <c r="B103" s="67"/>
      <c r="C103" s="47"/>
      <c r="D103" s="66"/>
    </row>
    <row r="104" ht="15.75" customHeight="1">
      <c r="A104" s="67"/>
      <c r="B104" s="67"/>
      <c r="C104" s="47"/>
      <c r="D104" s="66"/>
    </row>
    <row r="105" ht="15.75" customHeight="1">
      <c r="A105" s="67"/>
      <c r="B105" s="67"/>
      <c r="C105" s="47"/>
      <c r="D105" s="66"/>
    </row>
    <row r="106" ht="15.75" customHeight="1">
      <c r="A106" s="67"/>
      <c r="B106" s="67"/>
      <c r="C106" s="47"/>
      <c r="D106" s="66"/>
    </row>
    <row r="107" ht="15.75" customHeight="1">
      <c r="A107" s="67"/>
      <c r="B107" s="67"/>
      <c r="C107" s="47"/>
      <c r="D107" s="66"/>
    </row>
    <row r="108" ht="15.75" customHeight="1">
      <c r="A108" s="67"/>
      <c r="B108" s="67"/>
      <c r="C108" s="47"/>
      <c r="D108" s="66"/>
    </row>
    <row r="109" ht="15.75" customHeight="1">
      <c r="A109" s="67"/>
      <c r="B109" s="67"/>
      <c r="C109" s="47"/>
      <c r="D109" s="66"/>
    </row>
    <row r="110" ht="15.75" customHeight="1">
      <c r="A110" s="67"/>
      <c r="B110" s="67"/>
      <c r="C110" s="47"/>
      <c r="D110" s="66"/>
    </row>
    <row r="111" ht="15.75" customHeight="1">
      <c r="A111" s="67"/>
      <c r="B111" s="67"/>
      <c r="C111" s="47"/>
      <c r="D111" s="66"/>
    </row>
    <row r="112" ht="15.75" customHeight="1">
      <c r="A112" s="67"/>
      <c r="B112" s="67"/>
      <c r="C112" s="47"/>
      <c r="D112" s="66"/>
    </row>
    <row r="113" ht="15.75" customHeight="1">
      <c r="A113" s="67"/>
      <c r="B113" s="67"/>
      <c r="C113" s="47"/>
      <c r="D113" s="66"/>
    </row>
    <row r="114" ht="15.75" customHeight="1">
      <c r="A114" s="67"/>
      <c r="B114" s="67"/>
      <c r="C114" s="47"/>
      <c r="D114" s="66"/>
    </row>
    <row r="115" ht="15.75" customHeight="1">
      <c r="A115" s="67"/>
      <c r="B115" s="67"/>
      <c r="C115" s="47"/>
      <c r="D115" s="66"/>
    </row>
    <row r="116" ht="15.75" customHeight="1">
      <c r="A116" s="67"/>
      <c r="B116" s="67"/>
      <c r="C116" s="47"/>
      <c r="D116" s="66"/>
    </row>
    <row r="117" ht="15.75" customHeight="1">
      <c r="A117" s="67"/>
      <c r="B117" s="67"/>
      <c r="C117" s="47"/>
      <c r="D117" s="66"/>
    </row>
    <row r="118" ht="15.75" customHeight="1">
      <c r="A118" s="67"/>
      <c r="B118" s="67"/>
      <c r="C118" s="47"/>
      <c r="D118" s="66"/>
    </row>
    <row r="119" ht="15.75" customHeight="1">
      <c r="A119" s="67"/>
      <c r="B119" s="67"/>
      <c r="C119" s="47"/>
      <c r="D119" s="66"/>
    </row>
    <row r="120" ht="15.75" customHeight="1">
      <c r="A120" s="67"/>
      <c r="B120" s="67"/>
      <c r="C120" s="47"/>
      <c r="D120" s="66"/>
    </row>
    <row r="121" ht="15.75" customHeight="1">
      <c r="A121" s="67"/>
      <c r="B121" s="67"/>
      <c r="C121" s="47"/>
      <c r="D121" s="66"/>
    </row>
    <row r="122" ht="15.75" customHeight="1">
      <c r="A122" s="67"/>
      <c r="B122" s="67"/>
      <c r="C122" s="47"/>
      <c r="D122" s="66"/>
    </row>
    <row r="123" ht="15.75" customHeight="1">
      <c r="A123" s="67"/>
      <c r="B123" s="67"/>
      <c r="C123" s="47"/>
      <c r="D123" s="66"/>
    </row>
    <row r="124" ht="15.75" customHeight="1">
      <c r="A124" s="67"/>
      <c r="B124" s="67"/>
      <c r="C124" s="47"/>
      <c r="D124" s="66"/>
    </row>
    <row r="125" ht="15.75" customHeight="1">
      <c r="A125" s="67"/>
      <c r="B125" s="67"/>
      <c r="C125" s="47"/>
      <c r="D125" s="66"/>
    </row>
    <row r="126" ht="15.75" customHeight="1">
      <c r="A126" s="67"/>
      <c r="B126" s="67"/>
      <c r="C126" s="47"/>
      <c r="D126" s="66"/>
    </row>
    <row r="127" ht="15.75" customHeight="1">
      <c r="A127" s="67"/>
      <c r="B127" s="67"/>
      <c r="C127" s="47"/>
      <c r="D127" s="66"/>
    </row>
    <row r="128" ht="15.75" customHeight="1">
      <c r="A128" s="67"/>
      <c r="B128" s="67"/>
      <c r="C128" s="47"/>
      <c r="D128" s="66"/>
    </row>
    <row r="129" ht="15.75" customHeight="1">
      <c r="A129" s="67"/>
      <c r="B129" s="67"/>
      <c r="C129" s="47"/>
      <c r="D129" s="66"/>
    </row>
    <row r="130" ht="15.75" customHeight="1">
      <c r="A130" s="67"/>
      <c r="B130" s="67"/>
      <c r="C130" s="47"/>
      <c r="D130" s="66"/>
    </row>
    <row r="131" ht="15.75" customHeight="1">
      <c r="A131" s="67"/>
      <c r="B131" s="67"/>
      <c r="C131" s="47"/>
      <c r="D131" s="66"/>
    </row>
    <row r="132" ht="15.75" customHeight="1">
      <c r="A132" s="67"/>
      <c r="B132" s="67"/>
      <c r="C132" s="47"/>
      <c r="D132" s="66"/>
    </row>
    <row r="133" ht="15.75" customHeight="1">
      <c r="A133" s="67"/>
      <c r="B133" s="67"/>
      <c r="C133" s="47"/>
      <c r="D133" s="66"/>
    </row>
    <row r="134" ht="15.75" customHeight="1">
      <c r="A134" s="67"/>
      <c r="B134" s="67"/>
      <c r="C134" s="47"/>
      <c r="D134" s="66"/>
    </row>
    <row r="135" ht="15.75" customHeight="1">
      <c r="A135" s="67"/>
      <c r="B135" s="67"/>
      <c r="C135" s="47"/>
      <c r="D135" s="66"/>
    </row>
    <row r="136" ht="15.75" customHeight="1">
      <c r="A136" s="67"/>
      <c r="B136" s="67"/>
      <c r="C136" s="47"/>
      <c r="D136" s="66"/>
    </row>
    <row r="137" ht="15.75" customHeight="1">
      <c r="A137" s="67"/>
      <c r="B137" s="67"/>
      <c r="C137" s="47"/>
      <c r="D137" s="66"/>
    </row>
    <row r="138" ht="15.75" customHeight="1">
      <c r="A138" s="67"/>
      <c r="B138" s="67"/>
      <c r="C138" s="47"/>
      <c r="D138" s="66"/>
    </row>
    <row r="139" ht="15.75" customHeight="1">
      <c r="A139" s="67"/>
      <c r="B139" s="67"/>
      <c r="C139" s="47"/>
      <c r="D139" s="66"/>
    </row>
    <row r="140" ht="15.75" customHeight="1">
      <c r="A140" s="67"/>
      <c r="B140" s="67"/>
      <c r="C140" s="47"/>
      <c r="D140" s="66"/>
    </row>
    <row r="141" ht="15.75" customHeight="1">
      <c r="A141" s="67"/>
      <c r="B141" s="67"/>
      <c r="C141" s="47"/>
      <c r="D141" s="66"/>
    </row>
    <row r="142" ht="15.75" customHeight="1">
      <c r="A142" s="67"/>
      <c r="B142" s="67"/>
      <c r="C142" s="47"/>
      <c r="D142" s="66"/>
    </row>
    <row r="143" ht="15.75" customHeight="1">
      <c r="A143" s="67"/>
      <c r="B143" s="67"/>
      <c r="C143" s="47"/>
      <c r="D143" s="66"/>
    </row>
    <row r="144" ht="15.75" customHeight="1">
      <c r="A144" s="67"/>
      <c r="B144" s="67"/>
      <c r="C144" s="47"/>
      <c r="D144" s="66"/>
    </row>
    <row r="145" ht="15.75" customHeight="1">
      <c r="A145" s="67"/>
      <c r="B145" s="67"/>
      <c r="C145" s="47"/>
      <c r="D145" s="66"/>
    </row>
    <row r="146" ht="15.75" customHeight="1">
      <c r="A146" s="67"/>
      <c r="B146" s="67"/>
      <c r="C146" s="47"/>
      <c r="D146" s="66"/>
    </row>
    <row r="147" ht="15.75" customHeight="1">
      <c r="A147" s="67"/>
      <c r="B147" s="67"/>
      <c r="C147" s="47"/>
      <c r="D147" s="66"/>
    </row>
    <row r="148" ht="15.75" customHeight="1">
      <c r="A148" s="67"/>
      <c r="B148" s="67"/>
      <c r="C148" s="47"/>
      <c r="D148" s="66"/>
    </row>
    <row r="149" ht="15.75" customHeight="1">
      <c r="A149" s="67"/>
      <c r="B149" s="67"/>
      <c r="C149" s="47"/>
      <c r="D149" s="66"/>
    </row>
    <row r="150" ht="15.75" customHeight="1">
      <c r="A150" s="67"/>
      <c r="B150" s="67"/>
      <c r="C150" s="47"/>
      <c r="D150" s="66"/>
    </row>
    <row r="151" ht="15.75" customHeight="1">
      <c r="A151" s="67"/>
      <c r="B151" s="67"/>
      <c r="C151" s="47"/>
      <c r="D151" s="66"/>
    </row>
    <row r="152" ht="15.75" customHeight="1">
      <c r="A152" s="67"/>
      <c r="B152" s="67"/>
      <c r="C152" s="47"/>
      <c r="D152" s="66"/>
    </row>
    <row r="153" ht="15.75" customHeight="1">
      <c r="A153" s="67"/>
      <c r="B153" s="67"/>
      <c r="C153" s="47"/>
      <c r="D153" s="66"/>
    </row>
    <row r="154" ht="15.75" customHeight="1">
      <c r="A154" s="67"/>
      <c r="B154" s="67"/>
      <c r="C154" s="47"/>
      <c r="D154" s="66"/>
    </row>
    <row r="155" ht="15.75" customHeight="1">
      <c r="A155" s="67"/>
      <c r="B155" s="67"/>
      <c r="C155" s="47"/>
      <c r="D155" s="66"/>
    </row>
    <row r="156" ht="15.75" customHeight="1">
      <c r="A156" s="67"/>
      <c r="B156" s="67"/>
      <c r="C156" s="47"/>
      <c r="D156" s="66"/>
    </row>
    <row r="157" ht="15.75" customHeight="1">
      <c r="A157" s="67"/>
      <c r="B157" s="67"/>
      <c r="C157" s="47"/>
      <c r="D157" s="66"/>
    </row>
    <row r="158" ht="15.75" customHeight="1">
      <c r="A158" s="67"/>
      <c r="B158" s="67"/>
      <c r="C158" s="47"/>
      <c r="D158" s="66"/>
    </row>
    <row r="159" ht="15.75" customHeight="1">
      <c r="A159" s="67"/>
      <c r="B159" s="67"/>
      <c r="C159" s="47"/>
      <c r="D159" s="66"/>
    </row>
    <row r="160" ht="15.75" customHeight="1">
      <c r="A160" s="67"/>
      <c r="B160" s="67"/>
      <c r="C160" s="47"/>
      <c r="D160" s="66"/>
    </row>
    <row r="161" ht="15.75" customHeight="1">
      <c r="A161" s="67"/>
      <c r="B161" s="67"/>
      <c r="C161" s="47"/>
      <c r="D161" s="66"/>
    </row>
    <row r="162" ht="15.75" customHeight="1">
      <c r="A162" s="67"/>
      <c r="B162" s="67"/>
      <c r="C162" s="47"/>
      <c r="D162" s="66"/>
    </row>
    <row r="163" ht="15.75" customHeight="1">
      <c r="A163" s="67"/>
      <c r="B163" s="67"/>
      <c r="C163" s="47"/>
      <c r="D163" s="66"/>
    </row>
    <row r="164" ht="15.75" customHeight="1">
      <c r="A164" s="67"/>
      <c r="B164" s="67"/>
      <c r="C164" s="47"/>
      <c r="D164" s="66"/>
    </row>
    <row r="165" ht="15.75" customHeight="1">
      <c r="A165" s="67"/>
      <c r="B165" s="67"/>
      <c r="C165" s="47"/>
      <c r="D165" s="66"/>
    </row>
    <row r="166" ht="15.75" customHeight="1">
      <c r="A166" s="67"/>
      <c r="B166" s="67"/>
      <c r="C166" s="47"/>
      <c r="D166" s="66"/>
    </row>
    <row r="167" ht="15.75" customHeight="1">
      <c r="A167" s="67"/>
      <c r="B167" s="67"/>
      <c r="C167" s="47"/>
      <c r="D167" s="66"/>
    </row>
    <row r="168" ht="15.75" customHeight="1">
      <c r="A168" s="67"/>
      <c r="B168" s="67"/>
      <c r="C168" s="47"/>
      <c r="D168" s="66"/>
    </row>
    <row r="169" ht="15.75" customHeight="1">
      <c r="A169" s="67"/>
      <c r="B169" s="67"/>
      <c r="C169" s="47"/>
      <c r="D169" s="66"/>
    </row>
    <row r="170" ht="15.75" customHeight="1">
      <c r="A170" s="67"/>
      <c r="B170" s="67"/>
      <c r="C170" s="47"/>
      <c r="D170" s="66"/>
    </row>
    <row r="171" ht="15.75" customHeight="1">
      <c r="A171" s="67"/>
      <c r="B171" s="67"/>
      <c r="C171" s="47"/>
      <c r="D171" s="66"/>
    </row>
    <row r="172" ht="15.75" customHeight="1">
      <c r="A172" s="67"/>
      <c r="B172" s="67"/>
      <c r="C172" s="47"/>
      <c r="D172" s="66"/>
    </row>
    <row r="173" ht="15.75" customHeight="1">
      <c r="A173" s="67"/>
      <c r="B173" s="67"/>
      <c r="C173" s="47"/>
      <c r="D173" s="66"/>
    </row>
    <row r="174" ht="15.75" customHeight="1">
      <c r="A174" s="67"/>
      <c r="B174" s="67"/>
      <c r="C174" s="47"/>
      <c r="D174" s="66"/>
    </row>
    <row r="175" ht="15.75" customHeight="1">
      <c r="A175" s="67"/>
      <c r="B175" s="67"/>
      <c r="C175" s="47"/>
      <c r="D175" s="66"/>
    </row>
    <row r="176" ht="15.75" customHeight="1">
      <c r="A176" s="67"/>
      <c r="B176" s="67"/>
      <c r="C176" s="47"/>
      <c r="D176" s="66"/>
    </row>
    <row r="177" ht="15.75" customHeight="1">
      <c r="A177" s="67"/>
      <c r="B177" s="67"/>
      <c r="C177" s="47"/>
      <c r="D177" s="66"/>
    </row>
    <row r="178" ht="15.75" customHeight="1">
      <c r="A178" s="67"/>
      <c r="B178" s="67"/>
      <c r="C178" s="47"/>
      <c r="D178" s="66"/>
    </row>
    <row r="179" ht="15.75" customHeight="1">
      <c r="A179" s="67"/>
      <c r="B179" s="67"/>
      <c r="C179" s="47"/>
      <c r="D179" s="66"/>
    </row>
    <row r="180" ht="15.75" customHeight="1">
      <c r="A180" s="67"/>
      <c r="B180" s="67"/>
      <c r="C180" s="47"/>
      <c r="D180" s="66"/>
    </row>
    <row r="181" ht="15.75" customHeight="1">
      <c r="A181" s="67"/>
      <c r="B181" s="67"/>
      <c r="C181" s="47"/>
      <c r="D181" s="66"/>
    </row>
    <row r="182" ht="15.75" customHeight="1">
      <c r="A182" s="67"/>
      <c r="B182" s="67"/>
      <c r="C182" s="47"/>
      <c r="D182" s="66"/>
    </row>
    <row r="183" ht="15.75" customHeight="1">
      <c r="A183" s="67"/>
      <c r="B183" s="67"/>
      <c r="C183" s="47"/>
      <c r="D183" s="66"/>
    </row>
    <row r="184" ht="15.75" customHeight="1">
      <c r="A184" s="67"/>
      <c r="B184" s="67"/>
      <c r="C184" s="47"/>
      <c r="D184" s="66"/>
    </row>
    <row r="185" ht="15.75" customHeight="1">
      <c r="A185" s="67"/>
      <c r="B185" s="67"/>
      <c r="C185" s="47"/>
      <c r="D185" s="66"/>
    </row>
    <row r="186" ht="15.75" customHeight="1">
      <c r="A186" s="67"/>
      <c r="B186" s="67"/>
      <c r="C186" s="47"/>
      <c r="D186" s="66"/>
    </row>
    <row r="187" ht="15.75" customHeight="1">
      <c r="A187" s="67"/>
      <c r="B187" s="67"/>
      <c r="C187" s="47"/>
      <c r="D187" s="66"/>
    </row>
    <row r="188" ht="15.75" customHeight="1">
      <c r="A188" s="67"/>
      <c r="B188" s="67"/>
      <c r="C188" s="47"/>
      <c r="D188" s="66"/>
    </row>
    <row r="189" ht="15.75" customHeight="1">
      <c r="A189" s="67"/>
      <c r="B189" s="67"/>
      <c r="C189" s="47"/>
      <c r="D189" s="66"/>
    </row>
    <row r="190" ht="15.75" customHeight="1">
      <c r="A190" s="67"/>
      <c r="B190" s="67"/>
      <c r="C190" s="47"/>
      <c r="D190" s="66"/>
    </row>
    <row r="191" ht="15.75" customHeight="1">
      <c r="A191" s="67"/>
      <c r="B191" s="67"/>
      <c r="C191" s="47"/>
      <c r="D191" s="66"/>
    </row>
    <row r="192" ht="15.75" customHeight="1">
      <c r="A192" s="67"/>
      <c r="B192" s="67"/>
      <c r="C192" s="47"/>
      <c r="D192" s="66"/>
    </row>
    <row r="193" ht="15.75" customHeight="1">
      <c r="A193" s="67"/>
      <c r="B193" s="67"/>
      <c r="C193" s="47"/>
      <c r="D193" s="66"/>
    </row>
    <row r="194" ht="15.75" customHeight="1">
      <c r="A194" s="67"/>
      <c r="B194" s="67"/>
      <c r="C194" s="47"/>
      <c r="D194" s="66"/>
    </row>
    <row r="195" ht="15.75" customHeight="1">
      <c r="A195" s="67"/>
      <c r="B195" s="67"/>
      <c r="C195" s="47"/>
      <c r="D195" s="66"/>
    </row>
    <row r="196" ht="15.75" customHeight="1">
      <c r="A196" s="67"/>
      <c r="B196" s="67"/>
      <c r="C196" s="47"/>
      <c r="D196" s="66"/>
    </row>
    <row r="197" ht="15.75" customHeight="1">
      <c r="A197" s="67"/>
      <c r="B197" s="67"/>
      <c r="C197" s="47"/>
      <c r="D197" s="66"/>
    </row>
    <row r="198" ht="15.75" customHeight="1">
      <c r="A198" s="67"/>
      <c r="B198" s="67"/>
      <c r="C198" s="47"/>
      <c r="D198" s="66"/>
    </row>
    <row r="199" ht="15.75" customHeight="1">
      <c r="A199" s="67"/>
      <c r="B199" s="67"/>
      <c r="C199" s="47"/>
      <c r="D199" s="66"/>
    </row>
    <row r="200" ht="15.75" customHeight="1">
      <c r="A200" s="67"/>
      <c r="B200" s="67"/>
      <c r="C200" s="47"/>
      <c r="D200" s="66"/>
    </row>
    <row r="201" ht="15.75" customHeight="1">
      <c r="A201" s="67"/>
      <c r="B201" s="67"/>
      <c r="C201" s="47"/>
      <c r="D201" s="66"/>
    </row>
    <row r="202" ht="15.75" customHeight="1">
      <c r="A202" s="67"/>
      <c r="B202" s="67"/>
      <c r="C202" s="47"/>
      <c r="D202" s="66"/>
    </row>
    <row r="203" ht="15.75" customHeight="1">
      <c r="A203" s="67"/>
      <c r="B203" s="67"/>
      <c r="C203" s="47"/>
      <c r="D203" s="66"/>
    </row>
    <row r="204" ht="15.75" customHeight="1">
      <c r="A204" s="67"/>
      <c r="B204" s="67"/>
      <c r="C204" s="47"/>
      <c r="D204" s="66"/>
    </row>
    <row r="205" ht="15.75" customHeight="1">
      <c r="A205" s="67"/>
      <c r="B205" s="67"/>
      <c r="C205" s="47"/>
      <c r="D205" s="66"/>
    </row>
    <row r="206" ht="15.75" customHeight="1">
      <c r="A206" s="67"/>
      <c r="B206" s="67"/>
      <c r="C206" s="47"/>
      <c r="D206" s="66"/>
    </row>
    <row r="207" ht="15.75" customHeight="1">
      <c r="A207" s="67"/>
      <c r="B207" s="67"/>
      <c r="C207" s="47"/>
      <c r="D207" s="66"/>
    </row>
    <row r="208" ht="15.75" customHeight="1">
      <c r="A208" s="67"/>
      <c r="B208" s="67"/>
      <c r="C208" s="47"/>
      <c r="D208" s="66"/>
    </row>
    <row r="209" ht="15.75" customHeight="1">
      <c r="A209" s="67"/>
      <c r="B209" s="67"/>
      <c r="C209" s="47"/>
      <c r="D209" s="66"/>
    </row>
    <row r="210" ht="15.75" customHeight="1">
      <c r="A210" s="67"/>
      <c r="B210" s="67"/>
      <c r="C210" s="47"/>
      <c r="D210" s="66"/>
    </row>
    <row r="211" ht="15.75" customHeight="1">
      <c r="A211" s="67"/>
      <c r="B211" s="67"/>
      <c r="C211" s="47"/>
      <c r="D211" s="66"/>
    </row>
    <row r="212" ht="15.75" customHeight="1">
      <c r="A212" s="67"/>
      <c r="B212" s="67"/>
      <c r="C212" s="47"/>
      <c r="D212" s="66"/>
    </row>
    <row r="213" ht="15.75" customHeight="1">
      <c r="A213" s="67"/>
      <c r="B213" s="67"/>
      <c r="C213" s="47"/>
      <c r="D213" s="66"/>
    </row>
    <row r="214" ht="15.75" customHeight="1">
      <c r="A214" s="67"/>
      <c r="B214" s="67"/>
      <c r="C214" s="47"/>
      <c r="D214" s="66"/>
    </row>
    <row r="215" ht="15.75" customHeight="1">
      <c r="A215" s="67"/>
      <c r="B215" s="67"/>
      <c r="C215" s="47"/>
      <c r="D215" s="66"/>
    </row>
    <row r="216" ht="15.75" customHeight="1">
      <c r="A216" s="67"/>
      <c r="B216" s="67"/>
      <c r="C216" s="47"/>
      <c r="D216" s="66"/>
    </row>
    <row r="217" ht="15.75" customHeight="1">
      <c r="A217" s="67"/>
      <c r="B217" s="67"/>
      <c r="C217" s="47"/>
      <c r="D217" s="66"/>
    </row>
    <row r="218" ht="15.75" customHeight="1">
      <c r="A218" s="67"/>
      <c r="B218" s="67"/>
      <c r="C218" s="47"/>
      <c r="D218" s="66"/>
    </row>
    <row r="219" ht="15.75" customHeight="1">
      <c r="A219" s="67"/>
      <c r="B219" s="67"/>
      <c r="C219" s="47"/>
      <c r="D219" s="66"/>
    </row>
    <row r="220" ht="15.75" customHeight="1">
      <c r="A220" s="67"/>
      <c r="B220" s="67"/>
      <c r="C220" s="47"/>
      <c r="D220" s="66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1:$D$220"/>
  <customSheetViews>
    <customSheetView guid="{9BB339D9-082E-4077-9B63-882AD500229C}" filter="1" showAutoFilter="1">
      <autoFilter ref="$A$1:$D$220"/>
    </customSheetView>
  </customSheetView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1.14"/>
    <col customWidth="1" min="2" max="2" width="28.14"/>
    <col customWidth="1" min="3" max="4" width="21.14"/>
    <col customWidth="1" min="5" max="5" width="32.14"/>
  </cols>
  <sheetData>
    <row r="1" ht="15.75" customHeight="1">
      <c r="A1" s="68" t="str">
        <f>ImportCities(Config!A2)</f>
        <v>City Id</v>
      </c>
      <c r="B1" s="68" t="s">
        <v>174</v>
      </c>
      <c r="C1" s="68" t="s">
        <v>175</v>
      </c>
      <c r="D1" s="68" t="s">
        <v>45</v>
      </c>
      <c r="E1" s="69" t="s">
        <v>176</v>
      </c>
      <c r="F1" s="69" t="s">
        <v>177</v>
      </c>
      <c r="G1" s="69" t="s">
        <v>178</v>
      </c>
      <c r="H1" s="23"/>
      <c r="I1" s="23" t="s">
        <v>51</v>
      </c>
      <c r="J1" s="24" t="s">
        <v>179</v>
      </c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ht="15.75" customHeight="1">
      <c r="A2" s="50" t="s">
        <v>180</v>
      </c>
      <c r="B2" s="50" t="s">
        <v>181</v>
      </c>
      <c r="C2" s="50" t="s">
        <v>182</v>
      </c>
      <c r="D2" s="50" t="s">
        <v>66</v>
      </c>
      <c r="E2" s="70" t="str">
        <f t="shared" ref="E2:E17928" si="1">D2&amp;"-"&amp;C2&amp;"-"&amp;B2</f>
        <v>Brasil-Acre-Acrelândia</v>
      </c>
      <c r="F2" s="23" t="str">
        <f>IF(D2=country_name,B2,)</f>
        <v>Acrelândia</v>
      </c>
      <c r="G2" s="23" t="str">
        <f>IF(D2=country_name,C2,)</f>
        <v>Acre</v>
      </c>
    </row>
    <row r="3" ht="15.75" customHeight="1">
      <c r="A3" s="50" t="s">
        <v>183</v>
      </c>
      <c r="B3" s="50" t="s">
        <v>184</v>
      </c>
      <c r="C3" s="50" t="s">
        <v>182</v>
      </c>
      <c r="D3" s="50" t="s">
        <v>66</v>
      </c>
      <c r="E3" s="70" t="str">
        <f t="shared" si="1"/>
        <v>Brasil-Acre-Assis Brasil</v>
      </c>
      <c r="F3" s="23" t="str">
        <f>IF(D3=country_name,B3,)</f>
        <v>Assis Brasil</v>
      </c>
      <c r="G3" s="23" t="str">
        <f>IF(D3=country_name,C3,)</f>
        <v>Acre</v>
      </c>
    </row>
    <row r="4" ht="15.75" customHeight="1">
      <c r="A4" s="50" t="s">
        <v>185</v>
      </c>
      <c r="B4" s="50" t="s">
        <v>186</v>
      </c>
      <c r="C4" s="50" t="s">
        <v>182</v>
      </c>
      <c r="D4" s="50" t="s">
        <v>66</v>
      </c>
      <c r="E4" s="70" t="str">
        <f t="shared" si="1"/>
        <v>Brasil-Acre-Brasiléia</v>
      </c>
      <c r="F4" s="23" t="str">
        <f>IF(D4=country_name,B4,)</f>
        <v>Brasiléia</v>
      </c>
      <c r="G4" s="23" t="str">
        <f>IF(D4=country_name,C4,)</f>
        <v>Acre</v>
      </c>
    </row>
    <row r="5" ht="15.75" customHeight="1">
      <c r="A5" s="50" t="s">
        <v>187</v>
      </c>
      <c r="B5" s="50" t="s">
        <v>188</v>
      </c>
      <c r="C5" s="50" t="s">
        <v>182</v>
      </c>
      <c r="D5" s="50" t="s">
        <v>66</v>
      </c>
      <c r="E5" s="70" t="str">
        <f t="shared" si="1"/>
        <v>Brasil-Acre-Bujari</v>
      </c>
      <c r="F5" s="23" t="str">
        <f>IF(D5=country_name,B5,)</f>
        <v>Bujari</v>
      </c>
      <c r="G5" s="23" t="str">
        <f>IF(D5=country_name,C5,)</f>
        <v>Acre</v>
      </c>
    </row>
    <row r="6" ht="15.75" customHeight="1">
      <c r="A6" s="50" t="s">
        <v>189</v>
      </c>
      <c r="B6" s="50" t="s">
        <v>190</v>
      </c>
      <c r="C6" s="50" t="s">
        <v>182</v>
      </c>
      <c r="D6" s="50" t="s">
        <v>66</v>
      </c>
      <c r="E6" s="70" t="str">
        <f t="shared" si="1"/>
        <v>Brasil-Acre-Campinas</v>
      </c>
      <c r="F6" s="23" t="str">
        <f>IF(D6=country_name,B6,)</f>
        <v>Campinas</v>
      </c>
      <c r="G6" s="23" t="str">
        <f>IF(D6=country_name,C6,)</f>
        <v>Acre</v>
      </c>
    </row>
    <row r="7" ht="15.75" customHeight="1">
      <c r="A7" s="50" t="s">
        <v>191</v>
      </c>
      <c r="B7" s="50" t="s">
        <v>192</v>
      </c>
      <c r="C7" s="50" t="s">
        <v>182</v>
      </c>
      <c r="D7" s="50" t="s">
        <v>66</v>
      </c>
      <c r="E7" s="70" t="str">
        <f t="shared" si="1"/>
        <v>Brasil-Acre-Capixaba</v>
      </c>
      <c r="F7" s="23" t="str">
        <f>IF(D7=country_name,B7,)</f>
        <v>Capixaba</v>
      </c>
      <c r="G7" s="23" t="str">
        <f>IF(D7=country_name,C7,)</f>
        <v>Acre</v>
      </c>
    </row>
    <row r="8" ht="15.75" customHeight="1">
      <c r="A8" s="50" t="s">
        <v>193</v>
      </c>
      <c r="B8" s="50" t="s">
        <v>194</v>
      </c>
      <c r="C8" s="50" t="s">
        <v>182</v>
      </c>
      <c r="D8" s="50" t="s">
        <v>66</v>
      </c>
      <c r="E8" s="70" t="str">
        <f t="shared" si="1"/>
        <v>Brasil-Acre-Cruzeiro do Sul</v>
      </c>
      <c r="F8" s="23" t="str">
        <f>IF(D8=country_name,B8,)</f>
        <v>Cruzeiro do Sul</v>
      </c>
      <c r="G8" s="23" t="str">
        <f>IF(D8=country_name,C8,)</f>
        <v>Acre</v>
      </c>
    </row>
    <row r="9" ht="15.75" customHeight="1">
      <c r="A9" s="50" t="s">
        <v>195</v>
      </c>
      <c r="B9" s="50" t="s">
        <v>196</v>
      </c>
      <c r="C9" s="50" t="s">
        <v>182</v>
      </c>
      <c r="D9" s="50" t="s">
        <v>66</v>
      </c>
      <c r="E9" s="70" t="str">
        <f t="shared" si="1"/>
        <v>Brasil-Acre-Diadema</v>
      </c>
      <c r="F9" s="23" t="str">
        <f>IF(D9=country_name,B9,)</f>
        <v>Diadema</v>
      </c>
      <c r="G9" s="23" t="str">
        <f>IF(D9=country_name,C9,)</f>
        <v>Acre</v>
      </c>
    </row>
    <row r="10" ht="15.75" customHeight="1">
      <c r="A10" s="50" t="s">
        <v>197</v>
      </c>
      <c r="B10" s="50" t="s">
        <v>198</v>
      </c>
      <c r="C10" s="50" t="s">
        <v>182</v>
      </c>
      <c r="D10" s="50" t="s">
        <v>66</v>
      </c>
      <c r="E10" s="70" t="str">
        <f t="shared" si="1"/>
        <v>Brasil-Acre-Epitaciolândia</v>
      </c>
      <c r="F10" s="23" t="str">
        <f>IF(D10=country_name,B10,)</f>
        <v>Epitaciolândia</v>
      </c>
      <c r="G10" s="23" t="str">
        <f>IF(D10=country_name,C10,)</f>
        <v>Acre</v>
      </c>
    </row>
    <row r="11" ht="15.75" customHeight="1">
      <c r="A11" s="50" t="s">
        <v>199</v>
      </c>
      <c r="B11" s="50" t="s">
        <v>200</v>
      </c>
      <c r="C11" s="50" t="s">
        <v>182</v>
      </c>
      <c r="D11" s="50" t="s">
        <v>66</v>
      </c>
      <c r="E11" s="70" t="str">
        <f t="shared" si="1"/>
        <v>Brasil-Acre-Feijó</v>
      </c>
      <c r="F11" s="23" t="str">
        <f>IF(D11=country_name,B11,)</f>
        <v>Feijó</v>
      </c>
      <c r="G11" s="23" t="str">
        <f>IF(D11=country_name,C11,)</f>
        <v>Acre</v>
      </c>
    </row>
    <row r="12" ht="15.75" customHeight="1">
      <c r="A12" s="50" t="s">
        <v>201</v>
      </c>
      <c r="B12" s="50" t="s">
        <v>202</v>
      </c>
      <c r="C12" s="50" t="s">
        <v>182</v>
      </c>
      <c r="D12" s="50" t="s">
        <v>66</v>
      </c>
      <c r="E12" s="70" t="str">
        <f t="shared" si="1"/>
        <v>Brasil-Acre-Figueira</v>
      </c>
      <c r="F12" s="23" t="str">
        <f>IF(D12=country_name,B12,)</f>
        <v>Figueira</v>
      </c>
      <c r="G12" s="23" t="str">
        <f>IF(D12=country_name,C12,)</f>
        <v>Acre</v>
      </c>
    </row>
    <row r="13" ht="15.75" customHeight="1">
      <c r="A13" s="50" t="s">
        <v>203</v>
      </c>
      <c r="B13" s="50" t="s">
        <v>204</v>
      </c>
      <c r="C13" s="50" t="s">
        <v>182</v>
      </c>
      <c r="D13" s="50" t="s">
        <v>66</v>
      </c>
      <c r="E13" s="70" t="str">
        <f t="shared" si="1"/>
        <v>Brasil-Acre-Jordão</v>
      </c>
      <c r="F13" s="23" t="str">
        <f>IF(D13=country_name,B13,)</f>
        <v>Jordão</v>
      </c>
      <c r="G13" s="23" t="str">
        <f>IF(D13=country_name,C13,)</f>
        <v>Acre</v>
      </c>
    </row>
    <row r="14" ht="15.75" customHeight="1">
      <c r="A14" s="50" t="s">
        <v>205</v>
      </c>
      <c r="B14" s="50" t="s">
        <v>206</v>
      </c>
      <c r="C14" s="50" t="s">
        <v>182</v>
      </c>
      <c r="D14" s="50" t="s">
        <v>66</v>
      </c>
      <c r="E14" s="70" t="str">
        <f t="shared" si="1"/>
        <v>Brasil-Acre-Manoel Urbano</v>
      </c>
      <c r="F14" s="23" t="str">
        <f>IF(D14=country_name,B14,)</f>
        <v>Manoel Urbano</v>
      </c>
      <c r="G14" s="23" t="str">
        <f>IF(D14=country_name,C14,)</f>
        <v>Acre</v>
      </c>
    </row>
    <row r="15" ht="15.75" customHeight="1">
      <c r="A15" s="50" t="s">
        <v>207</v>
      </c>
      <c r="B15" s="50" t="s">
        <v>208</v>
      </c>
      <c r="C15" s="50" t="s">
        <v>182</v>
      </c>
      <c r="D15" s="50" t="s">
        <v>66</v>
      </c>
      <c r="E15" s="70" t="str">
        <f t="shared" si="1"/>
        <v>Brasil-Acre-Marechal Thaumaturgo</v>
      </c>
      <c r="F15" s="23" t="str">
        <f>IF(D15=country_name,B15,)</f>
        <v>Marechal Thaumaturgo</v>
      </c>
      <c r="G15" s="23" t="str">
        <f>IF(D15=country_name,C15,)</f>
        <v>Acre</v>
      </c>
    </row>
    <row r="16" ht="15.75" customHeight="1">
      <c r="A16" s="50" t="s">
        <v>209</v>
      </c>
      <c r="B16" s="50" t="s">
        <v>210</v>
      </c>
      <c r="C16" s="50" t="s">
        <v>182</v>
      </c>
      <c r="D16" s="50" t="s">
        <v>66</v>
      </c>
      <c r="E16" s="70" t="str">
        <f t="shared" si="1"/>
        <v>Brasil-Acre-Mâncio Lima</v>
      </c>
      <c r="F16" s="23" t="str">
        <f>IF(D16=country_name,B16,)</f>
        <v>Mâncio Lima</v>
      </c>
      <c r="G16" s="23" t="str">
        <f>IF(D16=country_name,C16,)</f>
        <v>Acre</v>
      </c>
    </row>
    <row r="17" ht="15.75" customHeight="1">
      <c r="A17" s="50" t="s">
        <v>211</v>
      </c>
      <c r="B17" s="50" t="s">
        <v>212</v>
      </c>
      <c r="C17" s="50" t="s">
        <v>182</v>
      </c>
      <c r="D17" s="50" t="s">
        <v>66</v>
      </c>
      <c r="E17" s="70" t="str">
        <f t="shared" si="1"/>
        <v>Brasil-Acre-Plácido de Castro</v>
      </c>
      <c r="F17" s="23" t="str">
        <f>IF(D17=country_name,B17,)</f>
        <v>Plácido de Castro</v>
      </c>
      <c r="G17" s="23" t="str">
        <f>IF(D17=country_name,C17,)</f>
        <v>Acre</v>
      </c>
    </row>
    <row r="18" ht="15.75" customHeight="1">
      <c r="A18" s="50" t="s">
        <v>213</v>
      </c>
      <c r="B18" s="50" t="s">
        <v>214</v>
      </c>
      <c r="C18" s="50" t="s">
        <v>182</v>
      </c>
      <c r="D18" s="50" t="s">
        <v>66</v>
      </c>
      <c r="E18" s="70" t="str">
        <f t="shared" si="1"/>
        <v>Brasil-Acre-Porto Acre</v>
      </c>
      <c r="F18" s="23" t="str">
        <f>IF(D18=country_name,B18,)</f>
        <v>Porto Acre</v>
      </c>
      <c r="G18" s="23" t="str">
        <f>IF(D18=country_name,C18,)</f>
        <v>Acre</v>
      </c>
    </row>
    <row r="19" ht="15.75" customHeight="1">
      <c r="A19" s="50" t="s">
        <v>215</v>
      </c>
      <c r="B19" s="50" t="s">
        <v>216</v>
      </c>
      <c r="C19" s="50" t="s">
        <v>182</v>
      </c>
      <c r="D19" s="50" t="s">
        <v>66</v>
      </c>
      <c r="E19" s="70" t="str">
        <f t="shared" si="1"/>
        <v>Brasil-Acre-Porto Walter</v>
      </c>
      <c r="F19" s="23" t="str">
        <f>IF(D19=country_name,B19,)</f>
        <v>Porto Walter</v>
      </c>
      <c r="G19" s="23" t="str">
        <f>IF(D19=country_name,C19,)</f>
        <v>Acre</v>
      </c>
    </row>
    <row r="20" ht="15.75" customHeight="1">
      <c r="A20" s="50" t="s">
        <v>217</v>
      </c>
      <c r="B20" s="50" t="s">
        <v>218</v>
      </c>
      <c r="C20" s="50" t="s">
        <v>182</v>
      </c>
      <c r="D20" s="50" t="s">
        <v>66</v>
      </c>
      <c r="E20" s="70" t="str">
        <f t="shared" si="1"/>
        <v>Brasil-Acre-Rio Branco</v>
      </c>
      <c r="F20" s="23" t="str">
        <f>IF(D20=country_name,B20,)</f>
        <v>Rio Branco</v>
      </c>
      <c r="G20" s="23" t="str">
        <f>IF(D20=country_name,C20,)</f>
        <v>Acre</v>
      </c>
    </row>
    <row r="21" ht="15.75" customHeight="1">
      <c r="A21" s="50" t="s">
        <v>219</v>
      </c>
      <c r="B21" s="50" t="s">
        <v>220</v>
      </c>
      <c r="C21" s="50" t="s">
        <v>182</v>
      </c>
      <c r="D21" s="50" t="s">
        <v>66</v>
      </c>
      <c r="E21" s="70" t="str">
        <f t="shared" si="1"/>
        <v>Brasil-Acre-Rodrigues Alves</v>
      </c>
      <c r="F21" s="23" t="str">
        <f>IF(D21=country_name,B21,)</f>
        <v>Rodrigues Alves</v>
      </c>
      <c r="G21" s="23" t="str">
        <f>IF(D21=country_name,C21,)</f>
        <v>Acre</v>
      </c>
    </row>
    <row r="22" ht="15.75" customHeight="1">
      <c r="A22" s="50" t="s">
        <v>221</v>
      </c>
      <c r="B22" s="50" t="s">
        <v>222</v>
      </c>
      <c r="C22" s="50" t="s">
        <v>182</v>
      </c>
      <c r="D22" s="50" t="s">
        <v>66</v>
      </c>
      <c r="E22" s="70" t="str">
        <f t="shared" si="1"/>
        <v>Brasil-Acre-Santa Rosa do Purus</v>
      </c>
      <c r="F22" s="23" t="str">
        <f>IF(D22=country_name,B22,)</f>
        <v>Santa Rosa do Purus</v>
      </c>
      <c r="G22" s="23" t="str">
        <f>IF(D22=country_name,C22,)</f>
        <v>Acre</v>
      </c>
    </row>
    <row r="23" ht="15.75" customHeight="1">
      <c r="A23" s="50" t="s">
        <v>223</v>
      </c>
      <c r="B23" s="50" t="s">
        <v>224</v>
      </c>
      <c r="C23" s="50" t="s">
        <v>182</v>
      </c>
      <c r="D23" s="50" t="s">
        <v>66</v>
      </c>
      <c r="E23" s="70" t="str">
        <f t="shared" si="1"/>
        <v>Brasil-Acre-Sena Madureira</v>
      </c>
      <c r="F23" s="23" t="str">
        <f>IF(D23=country_name,B23,)</f>
        <v>Sena Madureira</v>
      </c>
      <c r="G23" s="23" t="str">
        <f>IF(D23=country_name,C23,)</f>
        <v>Acre</v>
      </c>
    </row>
    <row r="24" ht="15.75" customHeight="1">
      <c r="A24" s="50" t="s">
        <v>225</v>
      </c>
      <c r="B24" s="50" t="s">
        <v>226</v>
      </c>
      <c r="C24" s="50" t="s">
        <v>182</v>
      </c>
      <c r="D24" s="50" t="s">
        <v>66</v>
      </c>
      <c r="E24" s="70" t="str">
        <f t="shared" si="1"/>
        <v>Brasil-Acre-Senador Guiomard</v>
      </c>
      <c r="F24" s="23" t="str">
        <f>IF(D24=country_name,B24,)</f>
        <v>Senador Guiomard</v>
      </c>
      <c r="G24" s="23" t="str">
        <f>IF(D24=country_name,C24,)</f>
        <v>Acre</v>
      </c>
    </row>
    <row r="25" ht="15.75" customHeight="1">
      <c r="A25" s="50" t="s">
        <v>227</v>
      </c>
      <c r="B25" s="50" t="s">
        <v>228</v>
      </c>
      <c r="C25" s="50" t="s">
        <v>182</v>
      </c>
      <c r="D25" s="50" t="s">
        <v>66</v>
      </c>
      <c r="E25" s="70" t="str">
        <f t="shared" si="1"/>
        <v>Brasil-Acre-Tarauacá</v>
      </c>
      <c r="F25" s="23" t="str">
        <f>IF(D25=country_name,B25,)</f>
        <v>Tarauacá</v>
      </c>
      <c r="G25" s="23" t="str">
        <f>IF(D25=country_name,C25,)</f>
        <v>Acre</v>
      </c>
    </row>
    <row r="26" ht="15.75" customHeight="1">
      <c r="A26" s="50" t="s">
        <v>229</v>
      </c>
      <c r="B26" s="50" t="s">
        <v>230</v>
      </c>
      <c r="C26" s="50" t="s">
        <v>182</v>
      </c>
      <c r="D26" s="50" t="s">
        <v>66</v>
      </c>
      <c r="E26" s="70" t="str">
        <f t="shared" si="1"/>
        <v>Brasil-Acre-Xapuri</v>
      </c>
      <c r="F26" s="23" t="str">
        <f>IF(D26=country_name,B26,)</f>
        <v>Xapuri</v>
      </c>
      <c r="G26" s="23" t="str">
        <f>IF(D26=country_name,C26,)</f>
        <v>Acre</v>
      </c>
    </row>
    <row r="27" ht="15.75" customHeight="1">
      <c r="A27" s="50" t="s">
        <v>231</v>
      </c>
      <c r="B27" s="50" t="s">
        <v>232</v>
      </c>
      <c r="C27" s="50" t="s">
        <v>233</v>
      </c>
      <c r="D27" s="50" t="s">
        <v>66</v>
      </c>
      <c r="E27" s="70" t="str">
        <f t="shared" si="1"/>
        <v>Brasil-Alagoas-Alazão</v>
      </c>
      <c r="F27" s="23" t="str">
        <f>IF(D27=country_name,B27,)</f>
        <v>Alazão</v>
      </c>
      <c r="G27" s="23" t="str">
        <f>IF(D27=country_name,C27,)</f>
        <v>Alagoas</v>
      </c>
    </row>
    <row r="28" ht="15.75" customHeight="1">
      <c r="A28" s="50" t="s">
        <v>234</v>
      </c>
      <c r="B28" s="50" t="s">
        <v>235</v>
      </c>
      <c r="C28" s="50" t="s">
        <v>233</v>
      </c>
      <c r="D28" s="50" t="s">
        <v>66</v>
      </c>
      <c r="E28" s="70" t="str">
        <f t="shared" si="1"/>
        <v>Brasil-Alagoas-Alecrim</v>
      </c>
      <c r="F28" s="23" t="str">
        <f>IF(D28=country_name,B28,)</f>
        <v>Alecrim</v>
      </c>
      <c r="G28" s="23" t="str">
        <f>IF(D28=country_name,C28,)</f>
        <v>Alagoas</v>
      </c>
    </row>
    <row r="29" ht="15.75" customHeight="1">
      <c r="A29" s="50" t="s">
        <v>236</v>
      </c>
      <c r="B29" s="50" t="s">
        <v>237</v>
      </c>
      <c r="C29" s="50" t="s">
        <v>233</v>
      </c>
      <c r="D29" s="50" t="s">
        <v>66</v>
      </c>
      <c r="E29" s="70" t="str">
        <f t="shared" si="1"/>
        <v>Brasil-Alagoas-Anadia</v>
      </c>
      <c r="F29" s="23" t="str">
        <f>IF(D29=country_name,B29,)</f>
        <v>Anadia</v>
      </c>
      <c r="G29" s="23" t="str">
        <f>IF(D29=country_name,C29,)</f>
        <v>Alagoas</v>
      </c>
    </row>
    <row r="30" ht="15.75" customHeight="1">
      <c r="A30" s="50" t="s">
        <v>238</v>
      </c>
      <c r="B30" s="50" t="s">
        <v>239</v>
      </c>
      <c r="C30" s="50" t="s">
        <v>233</v>
      </c>
      <c r="D30" s="50" t="s">
        <v>66</v>
      </c>
      <c r="E30" s="70" t="str">
        <f t="shared" si="1"/>
        <v>Brasil-Alagoas-Anel</v>
      </c>
      <c r="F30" s="23" t="str">
        <f>IF(D30=country_name,B30,)</f>
        <v>Anel</v>
      </c>
      <c r="G30" s="23" t="str">
        <f>IF(D30=country_name,C30,)</f>
        <v>Alagoas</v>
      </c>
    </row>
    <row r="31" ht="15.75" customHeight="1">
      <c r="A31" s="50" t="s">
        <v>240</v>
      </c>
      <c r="B31" s="50" t="s">
        <v>241</v>
      </c>
      <c r="C31" s="50" t="s">
        <v>233</v>
      </c>
      <c r="D31" s="50" t="s">
        <v>66</v>
      </c>
      <c r="E31" s="70" t="str">
        <f t="shared" si="1"/>
        <v>Brasil-Alagoas-Anum Novo</v>
      </c>
      <c r="F31" s="23" t="str">
        <f>IF(D31=country_name,B31,)</f>
        <v>Anum Novo</v>
      </c>
      <c r="G31" s="23" t="str">
        <f>IF(D31=country_name,C31,)</f>
        <v>Alagoas</v>
      </c>
    </row>
    <row r="32" ht="15.75" customHeight="1">
      <c r="A32" s="50" t="s">
        <v>242</v>
      </c>
      <c r="B32" s="50" t="s">
        <v>243</v>
      </c>
      <c r="C32" s="50" t="s">
        <v>233</v>
      </c>
      <c r="D32" s="50" t="s">
        <v>66</v>
      </c>
      <c r="E32" s="70" t="str">
        <f t="shared" si="1"/>
        <v>Brasil-Alagoas-Anum Velho</v>
      </c>
      <c r="F32" s="23" t="str">
        <f>IF(D32=country_name,B32,)</f>
        <v>Anum Velho</v>
      </c>
      <c r="G32" s="23" t="str">
        <f>IF(D32=country_name,C32,)</f>
        <v>Alagoas</v>
      </c>
    </row>
    <row r="33" ht="15.75" customHeight="1">
      <c r="A33" s="50" t="s">
        <v>244</v>
      </c>
      <c r="B33" s="50" t="s">
        <v>245</v>
      </c>
      <c r="C33" s="50" t="s">
        <v>233</v>
      </c>
      <c r="D33" s="50" t="s">
        <v>66</v>
      </c>
      <c r="E33" s="70" t="str">
        <f t="shared" si="1"/>
        <v>Brasil-Alagoas-Arapiraca</v>
      </c>
      <c r="F33" s="23" t="str">
        <f>IF(D33=country_name,B33,)</f>
        <v>Arapiraca</v>
      </c>
      <c r="G33" s="23" t="str">
        <f>IF(D33=country_name,C33,)</f>
        <v>Alagoas</v>
      </c>
    </row>
    <row r="34" ht="15.75" customHeight="1">
      <c r="A34" s="50" t="s">
        <v>246</v>
      </c>
      <c r="B34" s="50" t="s">
        <v>247</v>
      </c>
      <c r="C34" s="50" t="s">
        <v>233</v>
      </c>
      <c r="D34" s="50" t="s">
        <v>66</v>
      </c>
      <c r="E34" s="70" t="str">
        <f t="shared" si="1"/>
        <v>Brasil-Alagoas-Atalaia</v>
      </c>
      <c r="F34" s="23" t="str">
        <f>IF(D34=country_name,B34,)</f>
        <v>Atalaia</v>
      </c>
      <c r="G34" s="23" t="str">
        <f>IF(D34=country_name,C34,)</f>
        <v>Alagoas</v>
      </c>
    </row>
    <row r="35" ht="15.75" customHeight="1">
      <c r="A35" s="50" t="s">
        <v>248</v>
      </c>
      <c r="B35" s="50" t="s">
        <v>249</v>
      </c>
      <c r="C35" s="50" t="s">
        <v>233</v>
      </c>
      <c r="D35" s="50" t="s">
        <v>66</v>
      </c>
      <c r="E35" s="70" t="str">
        <f t="shared" si="1"/>
        <v>Brasil-Alagoas-Baixa Grande</v>
      </c>
      <c r="F35" s="23" t="str">
        <f>IF(D35=country_name,B35,)</f>
        <v>Baixa Grande</v>
      </c>
      <c r="G35" s="23" t="str">
        <f>IF(D35=country_name,C35,)</f>
        <v>Alagoas</v>
      </c>
    </row>
    <row r="36" ht="15.75" customHeight="1">
      <c r="A36" s="50" t="s">
        <v>250</v>
      </c>
      <c r="B36" s="50" t="s">
        <v>251</v>
      </c>
      <c r="C36" s="50" t="s">
        <v>233</v>
      </c>
      <c r="D36" s="50" t="s">
        <v>66</v>
      </c>
      <c r="E36" s="70" t="str">
        <f t="shared" si="1"/>
        <v>Brasil-Alagoas-Baixa da Onça</v>
      </c>
      <c r="F36" s="23" t="str">
        <f>IF(D36=country_name,B36,)</f>
        <v>Baixa da Onça</v>
      </c>
      <c r="G36" s="23" t="str">
        <f>IF(D36=country_name,C36,)</f>
        <v>Alagoas</v>
      </c>
    </row>
    <row r="37" ht="15.75" customHeight="1">
      <c r="A37" s="50" t="s">
        <v>252</v>
      </c>
      <c r="B37" s="50" t="s">
        <v>253</v>
      </c>
      <c r="C37" s="50" t="s">
        <v>233</v>
      </c>
      <c r="D37" s="50" t="s">
        <v>66</v>
      </c>
      <c r="E37" s="70" t="str">
        <f t="shared" si="1"/>
        <v>Brasil-Alagoas-Baixa do Capim</v>
      </c>
      <c r="F37" s="23" t="str">
        <f>IF(D37=country_name,B37,)</f>
        <v>Baixa do Capim</v>
      </c>
      <c r="G37" s="23" t="str">
        <f>IF(D37=country_name,C37,)</f>
        <v>Alagoas</v>
      </c>
    </row>
    <row r="38" ht="15.75" customHeight="1">
      <c r="A38" s="50" t="s">
        <v>254</v>
      </c>
      <c r="B38" s="50" t="s">
        <v>255</v>
      </c>
      <c r="C38" s="50" t="s">
        <v>233</v>
      </c>
      <c r="D38" s="50" t="s">
        <v>66</v>
      </c>
      <c r="E38" s="70" t="str">
        <f t="shared" si="1"/>
        <v>Brasil-Alagoas-Bananeiras</v>
      </c>
      <c r="F38" s="23" t="str">
        <f>IF(D38=country_name,B38,)</f>
        <v>Bananeiras</v>
      </c>
      <c r="G38" s="23" t="str">
        <f>IF(D38=country_name,C38,)</f>
        <v>Alagoas</v>
      </c>
    </row>
    <row r="39" ht="15.75" customHeight="1">
      <c r="A39" s="50" t="s">
        <v>256</v>
      </c>
      <c r="B39" s="50" t="s">
        <v>257</v>
      </c>
      <c r="C39" s="50" t="s">
        <v>233</v>
      </c>
      <c r="D39" s="50" t="s">
        <v>66</v>
      </c>
      <c r="E39" s="70" t="str">
        <f t="shared" si="1"/>
        <v>Brasil-Alagoas-Barra Grande</v>
      </c>
      <c r="F39" s="23" t="str">
        <f>IF(D39=country_name,B39,)</f>
        <v>Barra Grande</v>
      </c>
      <c r="G39" s="23" t="str">
        <f>IF(D39=country_name,C39,)</f>
        <v>Alagoas</v>
      </c>
    </row>
    <row r="40" ht="15.75" customHeight="1">
      <c r="A40" s="50" t="s">
        <v>258</v>
      </c>
      <c r="B40" s="50" t="s">
        <v>259</v>
      </c>
      <c r="C40" s="50" t="s">
        <v>233</v>
      </c>
      <c r="D40" s="50" t="s">
        <v>66</v>
      </c>
      <c r="E40" s="70" t="str">
        <f t="shared" si="1"/>
        <v>Brasil-Alagoas-Barra de  Santo Antônio</v>
      </c>
      <c r="F40" s="23" t="str">
        <f>IF(D40=country_name,B40,)</f>
        <v>Barra de  Santo Antônio</v>
      </c>
      <c r="G40" s="23" t="str">
        <f>IF(D40=country_name,C40,)</f>
        <v>Alagoas</v>
      </c>
    </row>
    <row r="41" ht="15.75" customHeight="1">
      <c r="A41" s="50" t="s">
        <v>260</v>
      </c>
      <c r="B41" s="50" t="s">
        <v>261</v>
      </c>
      <c r="C41" s="50" t="s">
        <v>233</v>
      </c>
      <c r="D41" s="50" t="s">
        <v>66</v>
      </c>
      <c r="E41" s="70" t="str">
        <f t="shared" si="1"/>
        <v>Brasil-Alagoas-Barra de São Miguel</v>
      </c>
      <c r="F41" s="23" t="str">
        <f>IF(D41=country_name,B41,)</f>
        <v>Barra de São Miguel</v>
      </c>
      <c r="G41" s="23" t="str">
        <f>IF(D41=country_name,C41,)</f>
        <v>Alagoas</v>
      </c>
    </row>
    <row r="42" ht="15.75" customHeight="1">
      <c r="A42" s="50" t="s">
        <v>262</v>
      </c>
      <c r="B42" s="50" t="s">
        <v>263</v>
      </c>
      <c r="C42" s="50" t="s">
        <v>233</v>
      </c>
      <c r="D42" s="50" t="s">
        <v>66</v>
      </c>
      <c r="E42" s="70" t="str">
        <f t="shared" si="1"/>
        <v>Brasil-Alagoas-Barra do Bonifácio</v>
      </c>
      <c r="F42" s="23" t="str">
        <f>IF(D42=country_name,B42,)</f>
        <v>Barra do Bonifácio</v>
      </c>
      <c r="G42" s="23" t="str">
        <f>IF(D42=country_name,C42,)</f>
        <v>Alagoas</v>
      </c>
    </row>
    <row r="43" ht="15.75" customHeight="1">
      <c r="A43" s="50" t="s">
        <v>264</v>
      </c>
      <c r="B43" s="50" t="s">
        <v>265</v>
      </c>
      <c r="C43" s="50" t="s">
        <v>233</v>
      </c>
      <c r="D43" s="50" t="s">
        <v>66</v>
      </c>
      <c r="E43" s="70" t="str">
        <f t="shared" si="1"/>
        <v>Brasil-Alagoas-Barreiras</v>
      </c>
      <c r="F43" s="23" t="str">
        <f>IF(D43=country_name,B43,)</f>
        <v>Barreiras</v>
      </c>
      <c r="G43" s="23" t="str">
        <f>IF(D43=country_name,C43,)</f>
        <v>Alagoas</v>
      </c>
    </row>
    <row r="44" ht="15.75" customHeight="1">
      <c r="A44" s="50" t="s">
        <v>266</v>
      </c>
      <c r="B44" s="50" t="s">
        <v>267</v>
      </c>
      <c r="C44" s="50" t="s">
        <v>233</v>
      </c>
      <c r="D44" s="50" t="s">
        <v>66</v>
      </c>
      <c r="E44" s="70" t="str">
        <f t="shared" si="1"/>
        <v>Brasil-Alagoas-Barro Vermelho</v>
      </c>
      <c r="F44" s="23" t="str">
        <f>IF(D44=country_name,B44,)</f>
        <v>Barro Vermelho</v>
      </c>
      <c r="G44" s="23" t="str">
        <f>IF(D44=country_name,C44,)</f>
        <v>Alagoas</v>
      </c>
    </row>
    <row r="45" ht="15.75" customHeight="1">
      <c r="A45" s="50" t="s">
        <v>268</v>
      </c>
      <c r="B45" s="50" t="s">
        <v>269</v>
      </c>
      <c r="C45" s="50" t="s">
        <v>233</v>
      </c>
      <c r="D45" s="50" t="s">
        <v>66</v>
      </c>
      <c r="E45" s="70" t="str">
        <f t="shared" si="1"/>
        <v>Brasil-Alagoas-Batalha</v>
      </c>
      <c r="F45" s="23" t="str">
        <f>IF(D45=country_name,B45,)</f>
        <v>Batalha</v>
      </c>
      <c r="G45" s="23" t="str">
        <f>IF(D45=country_name,C45,)</f>
        <v>Alagoas</v>
      </c>
    </row>
    <row r="46" ht="15.75" customHeight="1">
      <c r="A46" s="50" t="s">
        <v>270</v>
      </c>
      <c r="B46" s="50" t="s">
        <v>271</v>
      </c>
      <c r="C46" s="50" t="s">
        <v>233</v>
      </c>
      <c r="D46" s="50" t="s">
        <v>66</v>
      </c>
      <c r="E46" s="70" t="str">
        <f t="shared" si="1"/>
        <v>Brasil-Alagoas-Batingas</v>
      </c>
      <c r="F46" s="23" t="str">
        <f>IF(D46=country_name,B46,)</f>
        <v>Batingas</v>
      </c>
      <c r="G46" s="23" t="str">
        <f>IF(D46=country_name,C46,)</f>
        <v>Alagoas</v>
      </c>
    </row>
    <row r="47" ht="15.75" customHeight="1">
      <c r="A47" s="50" t="s">
        <v>272</v>
      </c>
      <c r="B47" s="50" t="s">
        <v>273</v>
      </c>
      <c r="C47" s="50" t="s">
        <v>233</v>
      </c>
      <c r="D47" s="50" t="s">
        <v>66</v>
      </c>
      <c r="E47" s="70" t="str">
        <f t="shared" si="1"/>
        <v>Brasil-Alagoas-Belo Monte</v>
      </c>
      <c r="F47" s="23" t="str">
        <f>IF(D47=country_name,B47,)</f>
        <v>Belo Monte</v>
      </c>
      <c r="G47" s="23" t="str">
        <f>IF(D47=country_name,C47,)</f>
        <v>Alagoas</v>
      </c>
    </row>
    <row r="48" ht="15.75" customHeight="1">
      <c r="A48" s="50" t="s">
        <v>274</v>
      </c>
      <c r="B48" s="50" t="s">
        <v>275</v>
      </c>
      <c r="C48" s="50" t="s">
        <v>233</v>
      </c>
      <c r="D48" s="50" t="s">
        <v>66</v>
      </c>
      <c r="E48" s="70" t="str">
        <f t="shared" si="1"/>
        <v>Brasil-Alagoas-Belém</v>
      </c>
      <c r="F48" s="23" t="str">
        <f>IF(D48=country_name,B48,)</f>
        <v>Belém</v>
      </c>
      <c r="G48" s="23" t="str">
        <f>IF(D48=country_name,C48,)</f>
        <v>Alagoas</v>
      </c>
    </row>
    <row r="49" ht="15.75" customHeight="1">
      <c r="A49" s="50" t="s">
        <v>276</v>
      </c>
      <c r="B49" s="50" t="s">
        <v>277</v>
      </c>
      <c r="C49" s="50" t="s">
        <v>233</v>
      </c>
      <c r="D49" s="50" t="s">
        <v>66</v>
      </c>
      <c r="E49" s="70" t="str">
        <f t="shared" si="1"/>
        <v>Brasil-Alagoas-Boa Sorte</v>
      </c>
      <c r="F49" s="23" t="str">
        <f>IF(D49=country_name,B49,)</f>
        <v>Boa Sorte</v>
      </c>
      <c r="G49" s="23" t="str">
        <f>IF(D49=country_name,C49,)</f>
        <v>Alagoas</v>
      </c>
    </row>
    <row r="50" ht="15.75" customHeight="1">
      <c r="A50" s="50" t="s">
        <v>278</v>
      </c>
      <c r="B50" s="50" t="s">
        <v>279</v>
      </c>
      <c r="C50" s="50" t="s">
        <v>233</v>
      </c>
      <c r="D50" s="50" t="s">
        <v>66</v>
      </c>
      <c r="E50" s="70" t="str">
        <f t="shared" si="1"/>
        <v>Brasil-Alagoas-Boa Vista</v>
      </c>
      <c r="F50" s="23" t="str">
        <f>IF(D50=country_name,B50,)</f>
        <v>Boa Vista</v>
      </c>
      <c r="G50" s="23" t="str">
        <f>IF(D50=country_name,C50,)</f>
        <v>Alagoas</v>
      </c>
    </row>
    <row r="51" ht="15.75" customHeight="1">
      <c r="A51" s="50" t="s">
        <v>280</v>
      </c>
      <c r="B51" s="50" t="s">
        <v>281</v>
      </c>
      <c r="C51" s="50" t="s">
        <v>233</v>
      </c>
      <c r="D51" s="50" t="s">
        <v>66</v>
      </c>
      <c r="E51" s="70" t="str">
        <f t="shared" si="1"/>
        <v>Brasil-Alagoas-Boca da Mata</v>
      </c>
      <c r="F51" s="23" t="str">
        <f>IF(D51=country_name,B51,)</f>
        <v>Boca da Mata</v>
      </c>
      <c r="G51" s="23" t="str">
        <f>IF(D51=country_name,C51,)</f>
        <v>Alagoas</v>
      </c>
    </row>
    <row r="52" ht="15.75" customHeight="1">
      <c r="A52" s="50" t="s">
        <v>282</v>
      </c>
      <c r="B52" s="50" t="s">
        <v>283</v>
      </c>
      <c r="C52" s="50" t="s">
        <v>233</v>
      </c>
      <c r="D52" s="50" t="s">
        <v>66</v>
      </c>
      <c r="E52" s="70" t="str">
        <f t="shared" si="1"/>
        <v>Brasil-Alagoas-Bom Jardim</v>
      </c>
      <c r="F52" s="23" t="str">
        <f>IF(D52=country_name,B52,)</f>
        <v>Bom Jardim</v>
      </c>
      <c r="G52" s="23" t="str">
        <f>IF(D52=country_name,C52,)</f>
        <v>Alagoas</v>
      </c>
    </row>
    <row r="53" ht="15.75" customHeight="1">
      <c r="A53" s="50" t="s">
        <v>284</v>
      </c>
      <c r="B53" s="50" t="s">
        <v>285</v>
      </c>
      <c r="C53" s="50" t="s">
        <v>233</v>
      </c>
      <c r="D53" s="50" t="s">
        <v>66</v>
      </c>
      <c r="E53" s="70" t="str">
        <f t="shared" si="1"/>
        <v>Brasil-Alagoas-Bonifácio</v>
      </c>
      <c r="F53" s="23" t="str">
        <f>IF(D53=country_name,B53,)</f>
        <v>Bonifácio</v>
      </c>
      <c r="G53" s="23" t="str">
        <f>IF(D53=country_name,C53,)</f>
        <v>Alagoas</v>
      </c>
    </row>
    <row r="54" ht="15.75" customHeight="1">
      <c r="A54" s="50" t="s">
        <v>286</v>
      </c>
      <c r="B54" s="50" t="s">
        <v>287</v>
      </c>
      <c r="C54" s="50" t="s">
        <v>233</v>
      </c>
      <c r="D54" s="50" t="s">
        <v>66</v>
      </c>
      <c r="E54" s="70" t="str">
        <f t="shared" si="1"/>
        <v>Brasil-Alagoas-Bonsucesso</v>
      </c>
      <c r="F54" s="23" t="str">
        <f>IF(D54=country_name,B54,)</f>
        <v>Bonsucesso</v>
      </c>
      <c r="G54" s="23" t="str">
        <f>IF(D54=country_name,C54,)</f>
        <v>Alagoas</v>
      </c>
    </row>
    <row r="55" ht="15.75" customHeight="1">
      <c r="A55" s="50" t="s">
        <v>288</v>
      </c>
      <c r="B55" s="50" t="s">
        <v>289</v>
      </c>
      <c r="C55" s="50" t="s">
        <v>233</v>
      </c>
      <c r="D55" s="50" t="s">
        <v>66</v>
      </c>
      <c r="E55" s="70" t="str">
        <f t="shared" si="1"/>
        <v>Brasil-Alagoas-Boqueirão</v>
      </c>
      <c r="F55" s="23" t="str">
        <f>IF(D55=country_name,B55,)</f>
        <v>Boqueirão</v>
      </c>
      <c r="G55" s="23" t="str">
        <f>IF(D55=country_name,C55,)</f>
        <v>Alagoas</v>
      </c>
    </row>
    <row r="56" ht="15.75" customHeight="1">
      <c r="A56" s="50" t="s">
        <v>290</v>
      </c>
      <c r="B56" s="50" t="s">
        <v>291</v>
      </c>
      <c r="C56" s="50" t="s">
        <v>233</v>
      </c>
      <c r="D56" s="50" t="s">
        <v>66</v>
      </c>
      <c r="E56" s="70" t="str">
        <f t="shared" si="1"/>
        <v>Brasil-Alagoas-Botafogo</v>
      </c>
      <c r="F56" s="23" t="str">
        <f>IF(D56=country_name,B56,)</f>
        <v>Botafogo</v>
      </c>
      <c r="G56" s="23" t="str">
        <f>IF(D56=country_name,C56,)</f>
        <v>Alagoas</v>
      </c>
    </row>
    <row r="57" ht="15.75" customHeight="1">
      <c r="A57" s="50" t="s">
        <v>292</v>
      </c>
      <c r="B57" s="50" t="s">
        <v>293</v>
      </c>
      <c r="C57" s="50" t="s">
        <v>233</v>
      </c>
      <c r="D57" s="50" t="s">
        <v>66</v>
      </c>
      <c r="E57" s="70" t="str">
        <f t="shared" si="1"/>
        <v>Brasil-Alagoas-Branquinha</v>
      </c>
      <c r="F57" s="23" t="str">
        <f>IF(D57=country_name,B57,)</f>
        <v>Branquinha</v>
      </c>
      <c r="G57" s="23" t="str">
        <f>IF(D57=country_name,C57,)</f>
        <v>Alagoas</v>
      </c>
    </row>
    <row r="58" ht="15.75" customHeight="1">
      <c r="A58" s="50" t="s">
        <v>294</v>
      </c>
      <c r="B58" s="50" t="s">
        <v>295</v>
      </c>
      <c r="C58" s="50" t="s">
        <v>233</v>
      </c>
      <c r="D58" s="50" t="s">
        <v>66</v>
      </c>
      <c r="E58" s="70" t="str">
        <f t="shared" si="1"/>
        <v>Brasil-Alagoas-Bálsamo</v>
      </c>
      <c r="F58" s="23" t="str">
        <f>IF(D58=country_name,B58,)</f>
        <v>Bálsamo</v>
      </c>
      <c r="G58" s="23" t="str">
        <f>IF(D58=country_name,C58,)</f>
        <v>Alagoas</v>
      </c>
    </row>
    <row r="59" ht="15.75" customHeight="1">
      <c r="A59" s="50" t="s">
        <v>296</v>
      </c>
      <c r="B59" s="50" t="s">
        <v>297</v>
      </c>
      <c r="C59" s="50" t="s">
        <v>233</v>
      </c>
      <c r="D59" s="50" t="s">
        <v>66</v>
      </c>
      <c r="E59" s="70" t="str">
        <f t="shared" si="1"/>
        <v>Brasil-Alagoas-Cacimbinhas</v>
      </c>
      <c r="F59" s="23" t="str">
        <f>IF(D59=country_name,B59,)</f>
        <v>Cacimbinhas</v>
      </c>
      <c r="G59" s="23" t="str">
        <f>IF(D59=country_name,C59,)</f>
        <v>Alagoas</v>
      </c>
    </row>
    <row r="60" ht="15.75" customHeight="1">
      <c r="A60" s="50" t="s">
        <v>298</v>
      </c>
      <c r="B60" s="50" t="s">
        <v>299</v>
      </c>
      <c r="C60" s="50" t="s">
        <v>233</v>
      </c>
      <c r="D60" s="50" t="s">
        <v>66</v>
      </c>
      <c r="E60" s="70" t="str">
        <f t="shared" si="1"/>
        <v>Brasil-Alagoas-Cajarana</v>
      </c>
      <c r="F60" s="23" t="str">
        <f>IF(D60=country_name,B60,)</f>
        <v>Cajarana</v>
      </c>
      <c r="G60" s="23" t="str">
        <f>IF(D60=country_name,C60,)</f>
        <v>Alagoas</v>
      </c>
    </row>
    <row r="61" ht="15.75" customHeight="1">
      <c r="A61" s="50" t="s">
        <v>300</v>
      </c>
      <c r="B61" s="50" t="s">
        <v>301</v>
      </c>
      <c r="C61" s="50" t="s">
        <v>233</v>
      </c>
      <c r="D61" s="50" t="s">
        <v>66</v>
      </c>
      <c r="E61" s="70" t="str">
        <f t="shared" si="1"/>
        <v>Brasil-Alagoas-Cajueiro</v>
      </c>
      <c r="F61" s="23" t="str">
        <f>IF(D61=country_name,B61,)</f>
        <v>Cajueiro</v>
      </c>
      <c r="G61" s="23" t="str">
        <f>IF(D61=country_name,C61,)</f>
        <v>Alagoas</v>
      </c>
    </row>
    <row r="62" ht="15.75" customHeight="1">
      <c r="A62" s="50" t="s">
        <v>302</v>
      </c>
      <c r="B62" s="50" t="s">
        <v>303</v>
      </c>
      <c r="C62" s="50" t="s">
        <v>233</v>
      </c>
      <c r="D62" s="50" t="s">
        <v>66</v>
      </c>
      <c r="E62" s="70" t="str">
        <f t="shared" si="1"/>
        <v>Brasil-Alagoas-Caldeirões de Cima</v>
      </c>
      <c r="F62" s="23" t="str">
        <f>IF(D62=country_name,B62,)</f>
        <v>Caldeirões de Cima</v>
      </c>
      <c r="G62" s="23" t="str">
        <f>IF(D62=country_name,C62,)</f>
        <v>Alagoas</v>
      </c>
    </row>
    <row r="63" ht="15.75" customHeight="1">
      <c r="A63" s="50" t="s">
        <v>304</v>
      </c>
      <c r="B63" s="50" t="s">
        <v>305</v>
      </c>
      <c r="C63" s="50" t="s">
        <v>233</v>
      </c>
      <c r="D63" s="50" t="s">
        <v>66</v>
      </c>
      <c r="E63" s="70" t="str">
        <f t="shared" si="1"/>
        <v>Brasil-Alagoas-Camadanta</v>
      </c>
      <c r="F63" s="23" t="str">
        <f>IF(D63=country_name,B63,)</f>
        <v>Camadanta</v>
      </c>
      <c r="G63" s="23" t="str">
        <f>IF(D63=country_name,C63,)</f>
        <v>Alagoas</v>
      </c>
    </row>
    <row r="64" ht="15.75" customHeight="1">
      <c r="A64" s="50" t="s">
        <v>306</v>
      </c>
      <c r="B64" s="50" t="s">
        <v>307</v>
      </c>
      <c r="C64" s="50" t="s">
        <v>233</v>
      </c>
      <c r="D64" s="50" t="s">
        <v>66</v>
      </c>
      <c r="E64" s="70" t="str">
        <f t="shared" si="1"/>
        <v>Brasil-Alagoas-Campestre</v>
      </c>
      <c r="F64" s="23" t="str">
        <f>IF(D64=country_name,B64,)</f>
        <v>Campestre</v>
      </c>
      <c r="G64" s="23" t="str">
        <f>IF(D64=country_name,C64,)</f>
        <v>Alagoas</v>
      </c>
    </row>
    <row r="65" ht="15.75" customHeight="1">
      <c r="A65" s="50" t="s">
        <v>308</v>
      </c>
      <c r="B65" s="50" t="s">
        <v>309</v>
      </c>
      <c r="C65" s="50" t="s">
        <v>233</v>
      </c>
      <c r="D65" s="50" t="s">
        <v>66</v>
      </c>
      <c r="E65" s="70" t="str">
        <f t="shared" si="1"/>
        <v>Brasil-Alagoas-Campo Alegre</v>
      </c>
      <c r="F65" s="23" t="str">
        <f>IF(D65=country_name,B65,)</f>
        <v>Campo Alegre</v>
      </c>
      <c r="G65" s="23" t="str">
        <f>IF(D65=country_name,C65,)</f>
        <v>Alagoas</v>
      </c>
    </row>
    <row r="66" ht="15.75" customHeight="1">
      <c r="A66" s="50" t="s">
        <v>310</v>
      </c>
      <c r="B66" s="50" t="s">
        <v>311</v>
      </c>
      <c r="C66" s="50" t="s">
        <v>233</v>
      </c>
      <c r="D66" s="50" t="s">
        <v>66</v>
      </c>
      <c r="E66" s="70" t="str">
        <f t="shared" si="1"/>
        <v>Brasil-Alagoas-Campo Grande</v>
      </c>
      <c r="F66" s="23" t="str">
        <f>IF(D66=country_name,B66,)</f>
        <v>Campo Grande</v>
      </c>
      <c r="G66" s="23" t="str">
        <f>IF(D66=country_name,C66,)</f>
        <v>Alagoas</v>
      </c>
    </row>
    <row r="67" ht="15.75" customHeight="1">
      <c r="A67" s="50" t="s">
        <v>312</v>
      </c>
      <c r="B67" s="50" t="s">
        <v>313</v>
      </c>
      <c r="C67" s="50" t="s">
        <v>233</v>
      </c>
      <c r="D67" s="50" t="s">
        <v>66</v>
      </c>
      <c r="E67" s="70" t="str">
        <f t="shared" si="1"/>
        <v>Brasil-Alagoas-Cana Brava</v>
      </c>
      <c r="F67" s="23" t="str">
        <f>IF(D67=country_name,B67,)</f>
        <v>Cana Brava</v>
      </c>
      <c r="G67" s="23" t="str">
        <f>IF(D67=country_name,C67,)</f>
        <v>Alagoas</v>
      </c>
    </row>
    <row r="68" ht="15.75" customHeight="1">
      <c r="A68" s="50" t="s">
        <v>314</v>
      </c>
      <c r="B68" s="50" t="s">
        <v>315</v>
      </c>
      <c r="C68" s="50" t="s">
        <v>233</v>
      </c>
      <c r="D68" s="50" t="s">
        <v>66</v>
      </c>
      <c r="E68" s="70" t="str">
        <f t="shared" si="1"/>
        <v>Brasil-Alagoas-Canafístula</v>
      </c>
      <c r="F68" s="23" t="str">
        <f>IF(D68=country_name,B68,)</f>
        <v>Canafístula</v>
      </c>
      <c r="G68" s="23" t="str">
        <f>IF(D68=country_name,C68,)</f>
        <v>Alagoas</v>
      </c>
    </row>
    <row r="69" ht="15.75" customHeight="1">
      <c r="A69" s="50" t="s">
        <v>316</v>
      </c>
      <c r="B69" s="50" t="s">
        <v>317</v>
      </c>
      <c r="C69" s="50" t="s">
        <v>233</v>
      </c>
      <c r="D69" s="50" t="s">
        <v>66</v>
      </c>
      <c r="E69" s="70" t="str">
        <f t="shared" si="1"/>
        <v>Brasil-Alagoas-Canapi</v>
      </c>
      <c r="F69" s="23" t="str">
        <f>IF(D69=country_name,B69,)</f>
        <v>Canapi</v>
      </c>
      <c r="G69" s="23" t="str">
        <f>IF(D69=country_name,C69,)</f>
        <v>Alagoas</v>
      </c>
    </row>
    <row r="70" ht="15.75" customHeight="1">
      <c r="A70" s="50" t="s">
        <v>318</v>
      </c>
      <c r="B70" s="50" t="s">
        <v>319</v>
      </c>
      <c r="C70" s="50" t="s">
        <v>233</v>
      </c>
      <c r="D70" s="50" t="s">
        <v>66</v>
      </c>
      <c r="E70" s="70" t="str">
        <f t="shared" si="1"/>
        <v>Brasil-Alagoas-Canastra</v>
      </c>
      <c r="F70" s="23" t="str">
        <f>IF(D70=country_name,B70,)</f>
        <v>Canastra</v>
      </c>
      <c r="G70" s="23" t="str">
        <f>IF(D70=country_name,C70,)</f>
        <v>Alagoas</v>
      </c>
    </row>
    <row r="71" ht="15.75" customHeight="1">
      <c r="A71" s="50" t="s">
        <v>320</v>
      </c>
      <c r="B71" s="50" t="s">
        <v>321</v>
      </c>
      <c r="C71" s="50" t="s">
        <v>233</v>
      </c>
      <c r="D71" s="50" t="s">
        <v>66</v>
      </c>
      <c r="E71" s="70" t="str">
        <f t="shared" si="1"/>
        <v>Brasil-Alagoas-Canaã</v>
      </c>
      <c r="F71" s="23" t="str">
        <f>IF(D71=country_name,B71,)</f>
        <v>Canaã</v>
      </c>
      <c r="G71" s="23" t="str">
        <f>IF(D71=country_name,C71,)</f>
        <v>Alagoas</v>
      </c>
    </row>
    <row r="72" ht="15.75" customHeight="1">
      <c r="A72" s="50" t="s">
        <v>322</v>
      </c>
      <c r="B72" s="50" t="s">
        <v>323</v>
      </c>
      <c r="C72" s="50" t="s">
        <v>233</v>
      </c>
      <c r="D72" s="50" t="s">
        <v>66</v>
      </c>
      <c r="E72" s="70" t="str">
        <f t="shared" si="1"/>
        <v>Brasil-Alagoas-Cangandu</v>
      </c>
      <c r="F72" s="23" t="str">
        <f>IF(D72=country_name,B72,)</f>
        <v>Cangandu</v>
      </c>
      <c r="G72" s="23" t="str">
        <f>IF(D72=country_name,C72,)</f>
        <v>Alagoas</v>
      </c>
    </row>
    <row r="73" ht="15.75" customHeight="1">
      <c r="A73" s="50" t="s">
        <v>324</v>
      </c>
      <c r="B73" s="50" t="s">
        <v>325</v>
      </c>
      <c r="C73" s="50" t="s">
        <v>233</v>
      </c>
      <c r="D73" s="50" t="s">
        <v>66</v>
      </c>
      <c r="E73" s="70" t="str">
        <f t="shared" si="1"/>
        <v>Brasil-Alagoas-Capela</v>
      </c>
      <c r="F73" s="23" t="str">
        <f>IF(D73=country_name,B73,)</f>
        <v>Capela</v>
      </c>
      <c r="G73" s="23" t="str">
        <f>IF(D73=country_name,C73,)</f>
        <v>Alagoas</v>
      </c>
    </row>
    <row r="74" ht="15.75" customHeight="1">
      <c r="A74" s="50" t="s">
        <v>326</v>
      </c>
      <c r="B74" s="50" t="s">
        <v>327</v>
      </c>
      <c r="C74" s="50" t="s">
        <v>233</v>
      </c>
      <c r="D74" s="50" t="s">
        <v>66</v>
      </c>
      <c r="E74" s="70" t="str">
        <f t="shared" si="1"/>
        <v>Brasil-Alagoas-Carneiros</v>
      </c>
      <c r="F74" s="23" t="str">
        <f>IF(D74=country_name,B74,)</f>
        <v>Carneiros</v>
      </c>
      <c r="G74" s="23" t="str">
        <f>IF(D74=country_name,C74,)</f>
        <v>Alagoas</v>
      </c>
    </row>
    <row r="75" ht="15.75" customHeight="1">
      <c r="A75" s="50" t="s">
        <v>328</v>
      </c>
      <c r="B75" s="50" t="s">
        <v>329</v>
      </c>
      <c r="C75" s="50" t="s">
        <v>233</v>
      </c>
      <c r="D75" s="50" t="s">
        <v>66</v>
      </c>
      <c r="E75" s="70" t="str">
        <f t="shared" si="1"/>
        <v>Brasil-Alagoas-Carrasco</v>
      </c>
      <c r="F75" s="23" t="str">
        <f>IF(D75=country_name,B75,)</f>
        <v>Carrasco</v>
      </c>
      <c r="G75" s="23" t="str">
        <f>IF(D75=country_name,C75,)</f>
        <v>Alagoas</v>
      </c>
    </row>
    <row r="76" ht="15.75" customHeight="1">
      <c r="A76" s="50" t="s">
        <v>330</v>
      </c>
      <c r="B76" s="50" t="s">
        <v>331</v>
      </c>
      <c r="C76" s="50" t="s">
        <v>233</v>
      </c>
      <c r="D76" s="50" t="s">
        <v>66</v>
      </c>
      <c r="E76" s="70" t="str">
        <f t="shared" si="1"/>
        <v>Brasil-Alagoas-Chã Preta</v>
      </c>
      <c r="F76" s="23" t="str">
        <f>IF(D76=country_name,B76,)</f>
        <v>Chã Preta</v>
      </c>
      <c r="G76" s="23" t="str">
        <f>IF(D76=country_name,C76,)</f>
        <v>Alagoas</v>
      </c>
    </row>
    <row r="77" ht="15.75" customHeight="1">
      <c r="A77" s="50" t="s">
        <v>332</v>
      </c>
      <c r="B77" s="50" t="s">
        <v>333</v>
      </c>
      <c r="C77" s="50" t="s">
        <v>233</v>
      </c>
      <c r="D77" s="50" t="s">
        <v>66</v>
      </c>
      <c r="E77" s="70" t="str">
        <f t="shared" si="1"/>
        <v>Brasil-Alagoas-Coité do Noia</v>
      </c>
      <c r="F77" s="23" t="str">
        <f>IF(D77=country_name,B77,)</f>
        <v>Coité do Noia</v>
      </c>
      <c r="G77" s="23" t="str">
        <f>IF(D77=country_name,C77,)</f>
        <v>Alagoas</v>
      </c>
    </row>
    <row r="78" ht="15.75" customHeight="1">
      <c r="A78" s="50" t="s">
        <v>334</v>
      </c>
      <c r="B78" s="50" t="s">
        <v>335</v>
      </c>
      <c r="C78" s="50" t="s">
        <v>233</v>
      </c>
      <c r="D78" s="50" t="s">
        <v>66</v>
      </c>
      <c r="E78" s="70" t="str">
        <f t="shared" si="1"/>
        <v>Brasil-Alagoas-Colônia Leopoldina</v>
      </c>
      <c r="F78" s="23" t="str">
        <f>IF(D78=country_name,B78,)</f>
        <v>Colônia Leopoldina</v>
      </c>
      <c r="G78" s="23" t="str">
        <f>IF(D78=country_name,C78,)</f>
        <v>Alagoas</v>
      </c>
    </row>
    <row r="79" ht="15.75" customHeight="1">
      <c r="A79" s="50" t="s">
        <v>336</v>
      </c>
      <c r="B79" s="50" t="s">
        <v>337</v>
      </c>
      <c r="C79" s="50" t="s">
        <v>233</v>
      </c>
      <c r="D79" s="50" t="s">
        <v>66</v>
      </c>
      <c r="E79" s="70" t="str">
        <f t="shared" si="1"/>
        <v>Brasil-Alagoas-Coqueiro Seco</v>
      </c>
      <c r="F79" s="23" t="str">
        <f>IF(D79=country_name,B79,)</f>
        <v>Coqueiro Seco</v>
      </c>
      <c r="G79" s="23" t="str">
        <f>IF(D79=country_name,C79,)</f>
        <v>Alagoas</v>
      </c>
    </row>
    <row r="80" ht="15.75" customHeight="1">
      <c r="A80" s="50" t="s">
        <v>338</v>
      </c>
      <c r="B80" s="50" t="s">
        <v>339</v>
      </c>
      <c r="C80" s="50" t="s">
        <v>233</v>
      </c>
      <c r="D80" s="50" t="s">
        <v>66</v>
      </c>
      <c r="E80" s="70" t="str">
        <f t="shared" si="1"/>
        <v>Brasil-Alagoas-Coruripe</v>
      </c>
      <c r="F80" s="23" t="str">
        <f>IF(D80=country_name,B80,)</f>
        <v>Coruripe</v>
      </c>
      <c r="G80" s="23" t="str">
        <f>IF(D80=country_name,C80,)</f>
        <v>Alagoas</v>
      </c>
    </row>
    <row r="81" ht="15.75" customHeight="1">
      <c r="A81" s="50" t="s">
        <v>340</v>
      </c>
      <c r="B81" s="50" t="s">
        <v>341</v>
      </c>
      <c r="C81" s="50" t="s">
        <v>233</v>
      </c>
      <c r="D81" s="50" t="s">
        <v>66</v>
      </c>
      <c r="E81" s="70" t="str">
        <f t="shared" si="1"/>
        <v>Brasil-Alagoas-Coruripe da Cal</v>
      </c>
      <c r="F81" s="23" t="str">
        <f>IF(D81=country_name,B81,)</f>
        <v>Coruripe da Cal</v>
      </c>
      <c r="G81" s="23" t="str">
        <f>IF(D81=country_name,C81,)</f>
        <v>Alagoas</v>
      </c>
    </row>
    <row r="82" ht="15.75" customHeight="1">
      <c r="A82" s="50" t="s">
        <v>342</v>
      </c>
      <c r="B82" s="50" t="s">
        <v>343</v>
      </c>
      <c r="C82" s="50" t="s">
        <v>233</v>
      </c>
      <c r="D82" s="50" t="s">
        <v>66</v>
      </c>
      <c r="E82" s="70" t="str">
        <f t="shared" si="1"/>
        <v>Brasil-Alagoas-Craíbas</v>
      </c>
      <c r="F82" s="23" t="str">
        <f>IF(D82=country_name,B82,)</f>
        <v>Craíbas</v>
      </c>
      <c r="G82" s="23" t="str">
        <f>IF(D82=country_name,C82,)</f>
        <v>Alagoas</v>
      </c>
    </row>
    <row r="83" ht="15.75" customHeight="1">
      <c r="A83" s="50" t="s">
        <v>344</v>
      </c>
      <c r="B83" s="50" t="s">
        <v>345</v>
      </c>
      <c r="C83" s="50" t="s">
        <v>233</v>
      </c>
      <c r="D83" s="50" t="s">
        <v>66</v>
      </c>
      <c r="E83" s="70" t="str">
        <f t="shared" si="1"/>
        <v>Brasil-Alagoas-Delmiro Gouveia</v>
      </c>
      <c r="F83" s="23" t="str">
        <f>IF(D83=country_name,B83,)</f>
        <v>Delmiro Gouveia</v>
      </c>
      <c r="G83" s="23" t="str">
        <f>IF(D83=country_name,C83,)</f>
        <v>Alagoas</v>
      </c>
    </row>
    <row r="84" ht="15.75" customHeight="1">
      <c r="A84" s="50" t="s">
        <v>346</v>
      </c>
      <c r="B84" s="50" t="s">
        <v>347</v>
      </c>
      <c r="C84" s="50" t="s">
        <v>233</v>
      </c>
      <c r="D84" s="50" t="s">
        <v>66</v>
      </c>
      <c r="E84" s="70" t="str">
        <f t="shared" si="1"/>
        <v>Brasil-Alagoas-Dois Riachos</v>
      </c>
      <c r="F84" s="23" t="str">
        <f>IF(D84=country_name,B84,)</f>
        <v>Dois Riachos</v>
      </c>
      <c r="G84" s="23" t="str">
        <f>IF(D84=country_name,C84,)</f>
        <v>Alagoas</v>
      </c>
    </row>
    <row r="85" ht="15.75" customHeight="1">
      <c r="A85" s="50" t="s">
        <v>348</v>
      </c>
      <c r="B85" s="50" t="s">
        <v>349</v>
      </c>
      <c r="C85" s="50" t="s">
        <v>233</v>
      </c>
      <c r="D85" s="50" t="s">
        <v>66</v>
      </c>
      <c r="E85" s="70" t="str">
        <f t="shared" si="1"/>
        <v>Brasil-Alagoas-Entremontes</v>
      </c>
      <c r="F85" s="23" t="str">
        <f>IF(D85=country_name,B85,)</f>
        <v>Entremontes</v>
      </c>
      <c r="G85" s="23" t="str">
        <f>IF(D85=country_name,C85,)</f>
        <v>Alagoas</v>
      </c>
    </row>
    <row r="86" ht="15.75" customHeight="1">
      <c r="A86" s="50" t="s">
        <v>350</v>
      </c>
      <c r="B86" s="50" t="s">
        <v>351</v>
      </c>
      <c r="C86" s="50" t="s">
        <v>233</v>
      </c>
      <c r="D86" s="50" t="s">
        <v>66</v>
      </c>
      <c r="E86" s="70" t="str">
        <f t="shared" si="1"/>
        <v>Brasil-Alagoas-Estrela de Alagoas</v>
      </c>
      <c r="F86" s="23" t="str">
        <f>IF(D86=country_name,B86,)</f>
        <v>Estrela de Alagoas</v>
      </c>
      <c r="G86" s="23" t="str">
        <f>IF(D86=country_name,C86,)</f>
        <v>Alagoas</v>
      </c>
    </row>
    <row r="87" ht="15.75" customHeight="1">
      <c r="A87" s="50" t="s">
        <v>352</v>
      </c>
      <c r="B87" s="50" t="s">
        <v>353</v>
      </c>
      <c r="C87" s="50" t="s">
        <v>233</v>
      </c>
      <c r="D87" s="50" t="s">
        <v>66</v>
      </c>
      <c r="E87" s="70" t="str">
        <f t="shared" si="1"/>
        <v>Brasil-Alagoas-Farrinheira</v>
      </c>
      <c r="F87" s="23" t="str">
        <f>IF(D87=country_name,B87,)</f>
        <v>Farrinheira</v>
      </c>
      <c r="G87" s="23" t="str">
        <f>IF(D87=country_name,C87,)</f>
        <v>Alagoas</v>
      </c>
    </row>
    <row r="88" ht="15.75" customHeight="1">
      <c r="A88" s="50" t="s">
        <v>354</v>
      </c>
      <c r="B88" s="50" t="s">
        <v>355</v>
      </c>
      <c r="C88" s="50" t="s">
        <v>233</v>
      </c>
      <c r="D88" s="50" t="s">
        <v>66</v>
      </c>
      <c r="E88" s="70" t="str">
        <f t="shared" si="1"/>
        <v>Brasil-Alagoas-Feira Grande</v>
      </c>
      <c r="F88" s="23" t="str">
        <f>IF(D88=country_name,B88,)</f>
        <v>Feira Grande</v>
      </c>
      <c r="G88" s="23" t="str">
        <f>IF(D88=country_name,C88,)</f>
        <v>Alagoas</v>
      </c>
    </row>
    <row r="89" ht="15.75" customHeight="1">
      <c r="A89" s="50" t="s">
        <v>356</v>
      </c>
      <c r="B89" s="50" t="s">
        <v>357</v>
      </c>
      <c r="C89" s="50" t="s">
        <v>233</v>
      </c>
      <c r="D89" s="50" t="s">
        <v>66</v>
      </c>
      <c r="E89" s="70" t="str">
        <f t="shared" si="1"/>
        <v>Brasil-Alagoas-Feliz Deserto</v>
      </c>
      <c r="F89" s="23" t="str">
        <f>IF(D89=country_name,B89,)</f>
        <v>Feliz Deserto</v>
      </c>
      <c r="G89" s="23" t="str">
        <f>IF(D89=country_name,C89,)</f>
        <v>Alagoas</v>
      </c>
    </row>
    <row r="90" ht="15.75" customHeight="1">
      <c r="A90" s="50" t="s">
        <v>358</v>
      </c>
      <c r="B90" s="50" t="s">
        <v>359</v>
      </c>
      <c r="C90" s="50" t="s">
        <v>233</v>
      </c>
      <c r="D90" s="50" t="s">
        <v>66</v>
      </c>
      <c r="E90" s="70" t="str">
        <f t="shared" si="1"/>
        <v>Brasil-Alagoas-Flexeiras</v>
      </c>
      <c r="F90" s="23" t="str">
        <f>IF(D90=country_name,B90,)</f>
        <v>Flexeiras</v>
      </c>
      <c r="G90" s="23" t="str">
        <f>IF(D90=country_name,C90,)</f>
        <v>Alagoas</v>
      </c>
    </row>
    <row r="91" ht="15.75" customHeight="1">
      <c r="A91" s="50" t="s">
        <v>360</v>
      </c>
      <c r="B91" s="50" t="s">
        <v>361</v>
      </c>
      <c r="C91" s="50" t="s">
        <v>233</v>
      </c>
      <c r="D91" s="50" t="s">
        <v>66</v>
      </c>
      <c r="E91" s="70" t="str">
        <f t="shared" si="1"/>
        <v>Brasil-Alagoas-Gaspar</v>
      </c>
      <c r="F91" s="23" t="str">
        <f>IF(D91=country_name,B91,)</f>
        <v>Gaspar</v>
      </c>
      <c r="G91" s="23" t="str">
        <f>IF(D91=country_name,C91,)</f>
        <v>Alagoas</v>
      </c>
    </row>
    <row r="92" ht="15.75" customHeight="1">
      <c r="A92" s="50" t="s">
        <v>362</v>
      </c>
      <c r="B92" s="50" t="s">
        <v>363</v>
      </c>
      <c r="C92" s="50" t="s">
        <v>233</v>
      </c>
      <c r="D92" s="50" t="s">
        <v>66</v>
      </c>
      <c r="E92" s="70" t="str">
        <f t="shared" si="1"/>
        <v>Brasil-Alagoas-Girau do Ponciano</v>
      </c>
      <c r="F92" s="23" t="str">
        <f>IF(D92=country_name,B92,)</f>
        <v>Girau do Ponciano</v>
      </c>
      <c r="G92" s="23" t="str">
        <f>IF(D92=country_name,C92,)</f>
        <v>Alagoas</v>
      </c>
    </row>
    <row r="93" ht="15.75" customHeight="1">
      <c r="A93" s="50" t="s">
        <v>364</v>
      </c>
      <c r="B93" s="50" t="s">
        <v>365</v>
      </c>
      <c r="C93" s="50" t="s">
        <v>233</v>
      </c>
      <c r="D93" s="50" t="s">
        <v>66</v>
      </c>
      <c r="E93" s="70" t="str">
        <f t="shared" si="1"/>
        <v>Brasil-Alagoas-Ibateguara</v>
      </c>
      <c r="F93" s="23" t="str">
        <f>IF(D93=country_name,B93,)</f>
        <v>Ibateguara</v>
      </c>
      <c r="G93" s="23" t="str">
        <f>IF(D93=country_name,C93,)</f>
        <v>Alagoas</v>
      </c>
    </row>
    <row r="94" ht="15.75" customHeight="1">
      <c r="A94" s="50" t="s">
        <v>366</v>
      </c>
      <c r="B94" s="50" t="s">
        <v>367</v>
      </c>
      <c r="C94" s="50" t="s">
        <v>233</v>
      </c>
      <c r="D94" s="50" t="s">
        <v>66</v>
      </c>
      <c r="E94" s="70" t="str">
        <f t="shared" si="1"/>
        <v>Brasil-Alagoas-Igaci</v>
      </c>
      <c r="F94" s="23" t="str">
        <f>IF(D94=country_name,B94,)</f>
        <v>Igaci</v>
      </c>
      <c r="G94" s="23" t="str">
        <f>IF(D94=country_name,C94,)</f>
        <v>Alagoas</v>
      </c>
    </row>
    <row r="95" ht="15.75" customHeight="1">
      <c r="A95" s="50" t="s">
        <v>368</v>
      </c>
      <c r="B95" s="50" t="s">
        <v>369</v>
      </c>
      <c r="C95" s="50" t="s">
        <v>233</v>
      </c>
      <c r="D95" s="50" t="s">
        <v>66</v>
      </c>
      <c r="E95" s="70" t="str">
        <f t="shared" si="1"/>
        <v>Brasil-Alagoas-Igreja Nova</v>
      </c>
      <c r="F95" s="23" t="str">
        <f>IF(D95=country_name,B95,)</f>
        <v>Igreja Nova</v>
      </c>
      <c r="G95" s="23" t="str">
        <f>IF(D95=country_name,C95,)</f>
        <v>Alagoas</v>
      </c>
    </row>
    <row r="96" ht="15.75" customHeight="1">
      <c r="A96" s="50" t="s">
        <v>370</v>
      </c>
      <c r="B96" s="50" t="s">
        <v>371</v>
      </c>
      <c r="C96" s="50" t="s">
        <v>233</v>
      </c>
      <c r="D96" s="50" t="s">
        <v>66</v>
      </c>
      <c r="E96" s="70" t="str">
        <f t="shared" si="1"/>
        <v>Brasil-Alagoas-Ingá</v>
      </c>
      <c r="F96" s="23" t="str">
        <f>IF(D96=country_name,B96,)</f>
        <v>Ingá</v>
      </c>
      <c r="G96" s="23" t="str">
        <f>IF(D96=country_name,C96,)</f>
        <v>Alagoas</v>
      </c>
    </row>
    <row r="97" ht="15.75" customHeight="1">
      <c r="A97" s="50" t="s">
        <v>372</v>
      </c>
      <c r="B97" s="50" t="s">
        <v>373</v>
      </c>
      <c r="C97" s="50" t="s">
        <v>233</v>
      </c>
      <c r="D97" s="50" t="s">
        <v>66</v>
      </c>
      <c r="E97" s="70" t="str">
        <f t="shared" si="1"/>
        <v>Brasil-Alagoas-Inhapi</v>
      </c>
      <c r="F97" s="23" t="str">
        <f>IF(D97=country_name,B97,)</f>
        <v>Inhapi</v>
      </c>
      <c r="G97" s="23" t="str">
        <f>IF(D97=country_name,C97,)</f>
        <v>Alagoas</v>
      </c>
    </row>
    <row r="98" ht="15.75" customHeight="1">
      <c r="A98" s="50" t="s">
        <v>374</v>
      </c>
      <c r="B98" s="50" t="s">
        <v>375</v>
      </c>
      <c r="C98" s="50" t="s">
        <v>233</v>
      </c>
      <c r="D98" s="50" t="s">
        <v>66</v>
      </c>
      <c r="E98" s="70" t="str">
        <f t="shared" si="1"/>
        <v>Brasil-Alagoas-Jacaré dos Homens</v>
      </c>
      <c r="F98" s="23" t="str">
        <f>IF(D98=country_name,B98,)</f>
        <v>Jacaré dos Homens</v>
      </c>
      <c r="G98" s="23" t="str">
        <f>IF(D98=country_name,C98,)</f>
        <v>Alagoas</v>
      </c>
    </row>
    <row r="99" ht="15.75" customHeight="1">
      <c r="A99" s="50" t="s">
        <v>376</v>
      </c>
      <c r="B99" s="50" t="s">
        <v>377</v>
      </c>
      <c r="C99" s="50" t="s">
        <v>233</v>
      </c>
      <c r="D99" s="50" t="s">
        <v>66</v>
      </c>
      <c r="E99" s="70" t="str">
        <f t="shared" si="1"/>
        <v>Brasil-Alagoas-Jacuípe</v>
      </c>
      <c r="F99" s="23" t="str">
        <f>IF(D99=country_name,B99,)</f>
        <v>Jacuípe</v>
      </c>
      <c r="G99" s="23" t="str">
        <f>IF(D99=country_name,C99,)</f>
        <v>Alagoas</v>
      </c>
    </row>
    <row r="100" ht="15.75" customHeight="1">
      <c r="A100" s="50" t="s">
        <v>378</v>
      </c>
      <c r="B100" s="50" t="s">
        <v>379</v>
      </c>
      <c r="C100" s="50" t="s">
        <v>233</v>
      </c>
      <c r="D100" s="50" t="s">
        <v>66</v>
      </c>
      <c r="E100" s="70" t="str">
        <f t="shared" si="1"/>
        <v>Brasil-Alagoas-Japaratinga</v>
      </c>
      <c r="F100" s="23" t="str">
        <f>IF(D100=country_name,B100,)</f>
        <v>Japaratinga</v>
      </c>
      <c r="G100" s="23" t="str">
        <f>IF(D100=country_name,C100,)</f>
        <v>Alagoas</v>
      </c>
    </row>
    <row r="101" ht="15.75" customHeight="1">
      <c r="A101" s="50" t="s">
        <v>380</v>
      </c>
      <c r="B101" s="50" t="s">
        <v>381</v>
      </c>
      <c r="C101" s="50" t="s">
        <v>233</v>
      </c>
      <c r="D101" s="50" t="s">
        <v>66</v>
      </c>
      <c r="E101" s="70" t="str">
        <f t="shared" si="1"/>
        <v>Brasil-Alagoas-Jaramataia</v>
      </c>
      <c r="F101" s="23" t="str">
        <f>IF(D101=country_name,B101,)</f>
        <v>Jaramataia</v>
      </c>
      <c r="G101" s="23" t="str">
        <f>IF(D101=country_name,C101,)</f>
        <v>Alagoas</v>
      </c>
    </row>
    <row r="102" ht="15.75" customHeight="1">
      <c r="A102" s="50" t="s">
        <v>382</v>
      </c>
      <c r="B102" s="50" t="s">
        <v>383</v>
      </c>
      <c r="C102" s="50" t="s">
        <v>233</v>
      </c>
      <c r="D102" s="50" t="s">
        <v>66</v>
      </c>
      <c r="E102" s="70" t="str">
        <f t="shared" si="1"/>
        <v>Brasil-Alagoas-Jenipapo</v>
      </c>
      <c r="F102" s="23" t="str">
        <f>IF(D102=country_name,B102,)</f>
        <v>Jenipapo</v>
      </c>
      <c r="G102" s="23" t="str">
        <f>IF(D102=country_name,C102,)</f>
        <v>Alagoas</v>
      </c>
    </row>
    <row r="103" ht="15.75" customHeight="1">
      <c r="A103" s="50" t="s">
        <v>384</v>
      </c>
      <c r="B103" s="50" t="s">
        <v>385</v>
      </c>
      <c r="C103" s="50" t="s">
        <v>233</v>
      </c>
      <c r="D103" s="50" t="s">
        <v>66</v>
      </c>
      <c r="E103" s="70" t="str">
        <f t="shared" si="1"/>
        <v>Brasil-Alagoas-Jequiá da Praia</v>
      </c>
      <c r="F103" s="23" t="str">
        <f>IF(D103=country_name,B103,)</f>
        <v>Jequiá da Praia</v>
      </c>
      <c r="G103" s="23" t="str">
        <f>IF(D103=country_name,C103,)</f>
        <v>Alagoas</v>
      </c>
    </row>
    <row r="104" ht="15.75" customHeight="1">
      <c r="A104" s="50" t="s">
        <v>386</v>
      </c>
      <c r="B104" s="50" t="s">
        <v>387</v>
      </c>
      <c r="C104" s="50" t="s">
        <v>233</v>
      </c>
      <c r="D104" s="50" t="s">
        <v>66</v>
      </c>
      <c r="E104" s="70" t="str">
        <f t="shared" si="1"/>
        <v>Brasil-Alagoas-Joaquim Gomes</v>
      </c>
      <c r="F104" s="23" t="str">
        <f>IF(D104=country_name,B104,)</f>
        <v>Joaquim Gomes</v>
      </c>
      <c r="G104" s="23" t="str">
        <f>IF(D104=country_name,C104,)</f>
        <v>Alagoas</v>
      </c>
    </row>
    <row r="105" ht="15.75" customHeight="1">
      <c r="A105" s="50" t="s">
        <v>388</v>
      </c>
      <c r="B105" s="50" t="s">
        <v>389</v>
      </c>
      <c r="C105" s="50" t="s">
        <v>233</v>
      </c>
      <c r="D105" s="50" t="s">
        <v>66</v>
      </c>
      <c r="E105" s="70" t="str">
        <f t="shared" si="1"/>
        <v>Brasil-Alagoas-Jundiá</v>
      </c>
      <c r="F105" s="23" t="str">
        <f>IF(D105=country_name,B105,)</f>
        <v>Jundiá</v>
      </c>
      <c r="G105" s="23" t="str">
        <f>IF(D105=country_name,C105,)</f>
        <v>Alagoas</v>
      </c>
    </row>
    <row r="106" ht="15.75" customHeight="1">
      <c r="A106" s="50" t="s">
        <v>390</v>
      </c>
      <c r="B106" s="50" t="s">
        <v>391</v>
      </c>
      <c r="C106" s="50" t="s">
        <v>233</v>
      </c>
      <c r="D106" s="50" t="s">
        <v>66</v>
      </c>
      <c r="E106" s="70" t="str">
        <f t="shared" si="1"/>
        <v>Brasil-Alagoas-Junqueiro</v>
      </c>
      <c r="F106" s="23" t="str">
        <f>IF(D106=country_name,B106,)</f>
        <v>Junqueiro</v>
      </c>
      <c r="G106" s="23" t="str">
        <f>IF(D106=country_name,C106,)</f>
        <v>Alagoas</v>
      </c>
    </row>
    <row r="107" ht="15.75" customHeight="1">
      <c r="A107" s="50" t="s">
        <v>392</v>
      </c>
      <c r="B107" s="50" t="s">
        <v>393</v>
      </c>
      <c r="C107" s="50" t="s">
        <v>233</v>
      </c>
      <c r="D107" s="50" t="s">
        <v>66</v>
      </c>
      <c r="E107" s="70" t="str">
        <f t="shared" si="1"/>
        <v>Brasil-Alagoas-Lagoa Dantas</v>
      </c>
      <c r="F107" s="23" t="str">
        <f>IF(D107=country_name,B107,)</f>
        <v>Lagoa Dantas</v>
      </c>
      <c r="G107" s="23" t="str">
        <f>IF(D107=country_name,C107,)</f>
        <v>Alagoas</v>
      </c>
    </row>
    <row r="108" ht="15.75" customHeight="1">
      <c r="A108" s="50" t="s">
        <v>394</v>
      </c>
      <c r="B108" s="50" t="s">
        <v>395</v>
      </c>
      <c r="C108" s="50" t="s">
        <v>233</v>
      </c>
      <c r="D108" s="50" t="s">
        <v>66</v>
      </c>
      <c r="E108" s="70" t="str">
        <f t="shared" si="1"/>
        <v>Brasil-Alagoas-Lagoa Do Caldeirao (Palmeira Dos Índios)</v>
      </c>
      <c r="F108" s="23" t="str">
        <f>IF(D108=country_name,B108,)</f>
        <v>Lagoa Do Caldeirao (Palmeira Dos Índios)</v>
      </c>
      <c r="G108" s="23" t="str">
        <f>IF(D108=country_name,C108,)</f>
        <v>Alagoas</v>
      </c>
    </row>
    <row r="109" ht="15.75" customHeight="1">
      <c r="A109" s="50" t="s">
        <v>396</v>
      </c>
      <c r="B109" s="50" t="s">
        <v>397</v>
      </c>
      <c r="C109" s="50" t="s">
        <v>233</v>
      </c>
      <c r="D109" s="50" t="s">
        <v>66</v>
      </c>
      <c r="E109" s="70" t="str">
        <f t="shared" si="1"/>
        <v>Brasil-Alagoas-Lagoa Grande</v>
      </c>
      <c r="F109" s="23" t="str">
        <f>IF(D109=country_name,B109,)</f>
        <v>Lagoa Grande</v>
      </c>
      <c r="G109" s="23" t="str">
        <f>IF(D109=country_name,C109,)</f>
        <v>Alagoas</v>
      </c>
    </row>
    <row r="110" ht="15.75" customHeight="1">
      <c r="A110" s="50" t="s">
        <v>398</v>
      </c>
      <c r="B110" s="50" t="s">
        <v>399</v>
      </c>
      <c r="C110" s="50" t="s">
        <v>233</v>
      </c>
      <c r="D110" s="50" t="s">
        <v>66</v>
      </c>
      <c r="E110" s="70" t="str">
        <f t="shared" si="1"/>
        <v>Brasil-Alagoas-Lagoa da Areia</v>
      </c>
      <c r="F110" s="23" t="str">
        <f>IF(D110=country_name,B110,)</f>
        <v>Lagoa da Areia</v>
      </c>
      <c r="G110" s="23" t="str">
        <f>IF(D110=country_name,C110,)</f>
        <v>Alagoas</v>
      </c>
    </row>
    <row r="111" ht="15.75" customHeight="1">
      <c r="A111" s="50" t="s">
        <v>400</v>
      </c>
      <c r="B111" s="50" t="s">
        <v>401</v>
      </c>
      <c r="C111" s="50" t="s">
        <v>233</v>
      </c>
      <c r="D111" s="50" t="s">
        <v>66</v>
      </c>
      <c r="E111" s="70" t="str">
        <f t="shared" si="1"/>
        <v>Brasil-Alagoas-Lagoa da Canoa</v>
      </c>
      <c r="F111" s="23" t="str">
        <f>IF(D111=country_name,B111,)</f>
        <v>Lagoa da Canoa</v>
      </c>
      <c r="G111" s="23" t="str">
        <f>IF(D111=country_name,C111,)</f>
        <v>Alagoas</v>
      </c>
    </row>
    <row r="112" ht="15.75" customHeight="1">
      <c r="A112" s="50" t="s">
        <v>402</v>
      </c>
      <c r="B112" s="50" t="s">
        <v>403</v>
      </c>
      <c r="C112" s="50" t="s">
        <v>233</v>
      </c>
      <c r="D112" s="50" t="s">
        <v>66</v>
      </c>
      <c r="E112" s="70" t="str">
        <f t="shared" si="1"/>
        <v>Brasil-Alagoas-Lagoa da Pedra</v>
      </c>
      <c r="F112" s="23" t="str">
        <f>IF(D112=country_name,B112,)</f>
        <v>Lagoa da Pedra</v>
      </c>
      <c r="G112" s="23" t="str">
        <f>IF(D112=country_name,C112,)</f>
        <v>Alagoas</v>
      </c>
    </row>
    <row r="113" ht="15.75" customHeight="1">
      <c r="A113" s="50" t="s">
        <v>404</v>
      </c>
      <c r="B113" s="50" t="s">
        <v>405</v>
      </c>
      <c r="C113" s="50" t="s">
        <v>233</v>
      </c>
      <c r="D113" s="50" t="s">
        <v>66</v>
      </c>
      <c r="E113" s="70" t="str">
        <f t="shared" si="1"/>
        <v>Brasil-Alagoas-Lagoa do Caldeirão</v>
      </c>
      <c r="F113" s="23" t="str">
        <f>IF(D113=country_name,B113,)</f>
        <v>Lagoa do Caldeirão</v>
      </c>
      <c r="G113" s="23" t="str">
        <f>IF(D113=country_name,C113,)</f>
        <v>Alagoas</v>
      </c>
    </row>
    <row r="114" ht="15.75" customHeight="1">
      <c r="A114" s="50" t="s">
        <v>406</v>
      </c>
      <c r="B114" s="50" t="s">
        <v>407</v>
      </c>
      <c r="C114" s="50" t="s">
        <v>233</v>
      </c>
      <c r="D114" s="50" t="s">
        <v>66</v>
      </c>
      <c r="E114" s="70" t="str">
        <f t="shared" si="1"/>
        <v>Brasil-Alagoas-Lagoa do Canto</v>
      </c>
      <c r="F114" s="23" t="str">
        <f>IF(D114=country_name,B114,)</f>
        <v>Lagoa do Canto</v>
      </c>
      <c r="G114" s="23" t="str">
        <f>IF(D114=country_name,C114,)</f>
        <v>Alagoas</v>
      </c>
    </row>
    <row r="115" ht="15.75" customHeight="1">
      <c r="A115" s="50" t="s">
        <v>408</v>
      </c>
      <c r="B115" s="50" t="s">
        <v>409</v>
      </c>
      <c r="C115" s="50" t="s">
        <v>233</v>
      </c>
      <c r="D115" s="50" t="s">
        <v>66</v>
      </c>
      <c r="E115" s="70" t="str">
        <f t="shared" si="1"/>
        <v>Brasil-Alagoas-Lagoa do Exú</v>
      </c>
      <c r="F115" s="23" t="str">
        <f>IF(D115=country_name,B115,)</f>
        <v>Lagoa do Exú</v>
      </c>
      <c r="G115" s="23" t="str">
        <f>IF(D115=country_name,C115,)</f>
        <v>Alagoas</v>
      </c>
    </row>
    <row r="116" ht="15.75" customHeight="1">
      <c r="A116" s="50" t="s">
        <v>410</v>
      </c>
      <c r="B116" s="50" t="s">
        <v>411</v>
      </c>
      <c r="C116" s="50" t="s">
        <v>233</v>
      </c>
      <c r="D116" s="50" t="s">
        <v>66</v>
      </c>
      <c r="E116" s="70" t="str">
        <f t="shared" si="1"/>
        <v>Brasil-Alagoas-Lagoa do Rancho</v>
      </c>
      <c r="F116" s="23" t="str">
        <f>IF(D116=country_name,B116,)</f>
        <v>Lagoa do Rancho</v>
      </c>
      <c r="G116" s="23" t="str">
        <f>IF(D116=country_name,C116,)</f>
        <v>Alagoas</v>
      </c>
    </row>
    <row r="117" ht="15.75" customHeight="1">
      <c r="A117" s="50" t="s">
        <v>412</v>
      </c>
      <c r="B117" s="50" t="s">
        <v>413</v>
      </c>
      <c r="C117" s="50" t="s">
        <v>233</v>
      </c>
      <c r="D117" s="50" t="s">
        <v>66</v>
      </c>
      <c r="E117" s="70" t="str">
        <f t="shared" si="1"/>
        <v>Brasil-Alagoas-Lajes do Caldeirão</v>
      </c>
      <c r="F117" s="23" t="str">
        <f>IF(D117=country_name,B117,)</f>
        <v>Lajes do Caldeirão</v>
      </c>
      <c r="G117" s="23" t="str">
        <f>IF(D117=country_name,C117,)</f>
        <v>Alagoas</v>
      </c>
    </row>
    <row r="118" ht="15.75" customHeight="1">
      <c r="A118" s="50" t="s">
        <v>414</v>
      </c>
      <c r="B118" s="50" t="s">
        <v>415</v>
      </c>
      <c r="C118" s="50" t="s">
        <v>233</v>
      </c>
      <c r="D118" s="50" t="s">
        <v>66</v>
      </c>
      <c r="E118" s="70" t="str">
        <f t="shared" si="1"/>
        <v>Brasil-Alagoas-Laranjal</v>
      </c>
      <c r="F118" s="23" t="str">
        <f>IF(D118=country_name,B118,)</f>
        <v>Laranjal</v>
      </c>
      <c r="G118" s="23" t="str">
        <f>IF(D118=country_name,C118,)</f>
        <v>Alagoas</v>
      </c>
    </row>
    <row r="119" ht="15.75" customHeight="1">
      <c r="A119" s="50" t="s">
        <v>416</v>
      </c>
      <c r="B119" s="50" t="s">
        <v>417</v>
      </c>
      <c r="C119" s="50" t="s">
        <v>233</v>
      </c>
      <c r="D119" s="50" t="s">
        <v>66</v>
      </c>
      <c r="E119" s="70" t="str">
        <f t="shared" si="1"/>
        <v>Brasil-Alagoas-Limoeiro de Anadia</v>
      </c>
      <c r="F119" s="23" t="str">
        <f>IF(D119=country_name,B119,)</f>
        <v>Limoeiro de Anadia</v>
      </c>
      <c r="G119" s="23" t="str">
        <f>IF(D119=country_name,C119,)</f>
        <v>Alagoas</v>
      </c>
    </row>
    <row r="120" ht="15.75" customHeight="1">
      <c r="A120" s="50" t="s">
        <v>418</v>
      </c>
      <c r="B120" s="50" t="s">
        <v>419</v>
      </c>
      <c r="C120" s="50" t="s">
        <v>233</v>
      </c>
      <c r="D120" s="50" t="s">
        <v>66</v>
      </c>
      <c r="E120" s="70" t="str">
        <f t="shared" si="1"/>
        <v>Brasil-Alagoas-Luziápolis</v>
      </c>
      <c r="F120" s="23" t="str">
        <f>IF(D120=country_name,B120,)</f>
        <v>Luziápolis</v>
      </c>
      <c r="G120" s="23" t="str">
        <f>IF(D120=country_name,C120,)</f>
        <v>Alagoas</v>
      </c>
    </row>
    <row r="121" ht="15.75" customHeight="1">
      <c r="A121" s="50" t="s">
        <v>420</v>
      </c>
      <c r="B121" s="50" t="s">
        <v>421</v>
      </c>
      <c r="C121" s="50" t="s">
        <v>233</v>
      </c>
      <c r="D121" s="50" t="s">
        <v>66</v>
      </c>
      <c r="E121" s="70" t="str">
        <f t="shared" si="1"/>
        <v>Brasil-Alagoas-Maceió</v>
      </c>
      <c r="F121" s="23" t="str">
        <f>IF(D121=country_name,B121,)</f>
        <v>Maceió</v>
      </c>
      <c r="G121" s="23" t="str">
        <f>IF(D121=country_name,C121,)</f>
        <v>Alagoas</v>
      </c>
    </row>
    <row r="122" ht="15.75" customHeight="1">
      <c r="A122" s="50" t="s">
        <v>422</v>
      </c>
      <c r="B122" s="50" t="s">
        <v>423</v>
      </c>
      <c r="C122" s="50" t="s">
        <v>233</v>
      </c>
      <c r="D122" s="50" t="s">
        <v>66</v>
      </c>
      <c r="E122" s="70" t="str">
        <f t="shared" si="1"/>
        <v>Brasil-Alagoas-Major Isidoro</v>
      </c>
      <c r="F122" s="23" t="str">
        <f>IF(D122=country_name,B122,)</f>
        <v>Major Isidoro</v>
      </c>
      <c r="G122" s="23" t="str">
        <f>IF(D122=country_name,C122,)</f>
        <v>Alagoas</v>
      </c>
    </row>
    <row r="123" ht="15.75" customHeight="1">
      <c r="A123" s="50" t="s">
        <v>424</v>
      </c>
      <c r="B123" s="50" t="s">
        <v>425</v>
      </c>
      <c r="C123" s="50" t="s">
        <v>233</v>
      </c>
      <c r="D123" s="50" t="s">
        <v>66</v>
      </c>
      <c r="E123" s="70" t="str">
        <f t="shared" si="1"/>
        <v>Brasil-Alagoas-Mangabeiras</v>
      </c>
      <c r="F123" s="23" t="str">
        <f>IF(D123=country_name,B123,)</f>
        <v>Mangabeiras</v>
      </c>
      <c r="G123" s="23" t="str">
        <f>IF(D123=country_name,C123,)</f>
        <v>Alagoas</v>
      </c>
    </row>
    <row r="124" ht="15.75" customHeight="1">
      <c r="A124" s="50" t="s">
        <v>426</v>
      </c>
      <c r="B124" s="50" t="s">
        <v>427</v>
      </c>
      <c r="C124" s="50" t="s">
        <v>233</v>
      </c>
      <c r="D124" s="50" t="s">
        <v>66</v>
      </c>
      <c r="E124" s="70" t="str">
        <f t="shared" si="1"/>
        <v>Brasil-Alagoas-Mar Vermelho</v>
      </c>
      <c r="F124" s="23" t="str">
        <f>IF(D124=country_name,B124,)</f>
        <v>Mar Vermelho</v>
      </c>
      <c r="G124" s="23" t="str">
        <f>IF(D124=country_name,C124,)</f>
        <v>Alagoas</v>
      </c>
    </row>
    <row r="125" ht="15.75" customHeight="1">
      <c r="A125" s="50" t="s">
        <v>428</v>
      </c>
      <c r="B125" s="50" t="s">
        <v>429</v>
      </c>
      <c r="C125" s="50" t="s">
        <v>233</v>
      </c>
      <c r="D125" s="50" t="s">
        <v>66</v>
      </c>
      <c r="E125" s="70" t="str">
        <f t="shared" si="1"/>
        <v>Brasil-Alagoas-Maragogi</v>
      </c>
      <c r="F125" s="23" t="str">
        <f>IF(D125=country_name,B125,)</f>
        <v>Maragogi</v>
      </c>
      <c r="G125" s="23" t="str">
        <f>IF(D125=country_name,C125,)</f>
        <v>Alagoas</v>
      </c>
    </row>
    <row r="126" ht="15.75" customHeight="1">
      <c r="A126" s="50" t="s">
        <v>430</v>
      </c>
      <c r="B126" s="50" t="s">
        <v>431</v>
      </c>
      <c r="C126" s="50" t="s">
        <v>233</v>
      </c>
      <c r="D126" s="50" t="s">
        <v>66</v>
      </c>
      <c r="E126" s="70" t="str">
        <f t="shared" si="1"/>
        <v>Brasil-Alagoas-Maravilha</v>
      </c>
      <c r="F126" s="23" t="str">
        <f>IF(D126=country_name,B126,)</f>
        <v>Maravilha</v>
      </c>
      <c r="G126" s="23" t="str">
        <f>IF(D126=country_name,C126,)</f>
        <v>Alagoas</v>
      </c>
    </row>
    <row r="127" ht="15.75" customHeight="1">
      <c r="A127" s="50" t="s">
        <v>432</v>
      </c>
      <c r="B127" s="50" t="s">
        <v>433</v>
      </c>
      <c r="C127" s="50" t="s">
        <v>233</v>
      </c>
      <c r="D127" s="50" t="s">
        <v>66</v>
      </c>
      <c r="E127" s="70" t="str">
        <f t="shared" si="1"/>
        <v>Brasil-Alagoas-Marechal Deodoro</v>
      </c>
      <c r="F127" s="23" t="str">
        <f>IF(D127=country_name,B127,)</f>
        <v>Marechal Deodoro</v>
      </c>
      <c r="G127" s="23" t="str">
        <f>IF(D127=country_name,C127,)</f>
        <v>Alagoas</v>
      </c>
    </row>
    <row r="128" ht="15.75" customHeight="1">
      <c r="A128" s="50" t="s">
        <v>434</v>
      </c>
      <c r="B128" s="50" t="s">
        <v>435</v>
      </c>
      <c r="C128" s="50" t="s">
        <v>233</v>
      </c>
      <c r="D128" s="50" t="s">
        <v>66</v>
      </c>
      <c r="E128" s="70" t="str">
        <f t="shared" si="1"/>
        <v>Brasil-Alagoas-Maribondo</v>
      </c>
      <c r="F128" s="23" t="str">
        <f>IF(D128=country_name,B128,)</f>
        <v>Maribondo</v>
      </c>
      <c r="G128" s="23" t="str">
        <f>IF(D128=country_name,C128,)</f>
        <v>Alagoas</v>
      </c>
    </row>
    <row r="129" ht="15.75" customHeight="1">
      <c r="A129" s="50" t="s">
        <v>436</v>
      </c>
      <c r="B129" s="50" t="s">
        <v>437</v>
      </c>
      <c r="C129" s="50" t="s">
        <v>233</v>
      </c>
      <c r="D129" s="50" t="s">
        <v>66</v>
      </c>
      <c r="E129" s="70" t="str">
        <f t="shared" si="1"/>
        <v>Brasil-Alagoas-Massaranduba</v>
      </c>
      <c r="F129" s="23" t="str">
        <f>IF(D129=country_name,B129,)</f>
        <v>Massaranduba</v>
      </c>
      <c r="G129" s="23" t="str">
        <f>IF(D129=country_name,C129,)</f>
        <v>Alagoas</v>
      </c>
    </row>
    <row r="130" ht="15.75" customHeight="1">
      <c r="A130" s="50" t="s">
        <v>438</v>
      </c>
      <c r="B130" s="50" t="s">
        <v>439</v>
      </c>
      <c r="C130" s="50" t="s">
        <v>233</v>
      </c>
      <c r="D130" s="50" t="s">
        <v>66</v>
      </c>
      <c r="E130" s="70" t="str">
        <f t="shared" si="1"/>
        <v>Brasil-Alagoas-Mata Grande</v>
      </c>
      <c r="F130" s="23" t="str">
        <f>IF(D130=country_name,B130,)</f>
        <v>Mata Grande</v>
      </c>
      <c r="G130" s="23" t="str">
        <f>IF(D130=country_name,C130,)</f>
        <v>Alagoas</v>
      </c>
    </row>
    <row r="131" ht="15.75" customHeight="1">
      <c r="A131" s="50" t="s">
        <v>440</v>
      </c>
      <c r="B131" s="50" t="s">
        <v>441</v>
      </c>
      <c r="C131" s="50" t="s">
        <v>233</v>
      </c>
      <c r="D131" s="50" t="s">
        <v>66</v>
      </c>
      <c r="E131" s="70" t="str">
        <f t="shared" si="1"/>
        <v>Brasil-Alagoas-Mata Limpa</v>
      </c>
      <c r="F131" s="23" t="str">
        <f>IF(D131=country_name,B131,)</f>
        <v>Mata Limpa</v>
      </c>
      <c r="G131" s="23" t="str">
        <f>IF(D131=country_name,C131,)</f>
        <v>Alagoas</v>
      </c>
    </row>
    <row r="132" ht="15.75" customHeight="1">
      <c r="A132" s="50" t="s">
        <v>442</v>
      </c>
      <c r="B132" s="50" t="s">
        <v>443</v>
      </c>
      <c r="C132" s="50" t="s">
        <v>233</v>
      </c>
      <c r="D132" s="50" t="s">
        <v>66</v>
      </c>
      <c r="E132" s="70" t="str">
        <f t="shared" si="1"/>
        <v>Brasil-Alagoas-Matriz de Camaragibe</v>
      </c>
      <c r="F132" s="23" t="str">
        <f>IF(D132=country_name,B132,)</f>
        <v>Matriz de Camaragibe</v>
      </c>
      <c r="G132" s="23" t="str">
        <f>IF(D132=country_name,C132,)</f>
        <v>Alagoas</v>
      </c>
    </row>
    <row r="133" ht="15.75" customHeight="1">
      <c r="A133" s="50" t="s">
        <v>444</v>
      </c>
      <c r="B133" s="50" t="s">
        <v>445</v>
      </c>
      <c r="C133" s="50" t="s">
        <v>233</v>
      </c>
      <c r="D133" s="50" t="s">
        <v>66</v>
      </c>
      <c r="E133" s="70" t="str">
        <f t="shared" si="1"/>
        <v>Brasil-Alagoas-Messias</v>
      </c>
      <c r="F133" s="23" t="str">
        <f>IF(D133=country_name,B133,)</f>
        <v>Messias</v>
      </c>
      <c r="G133" s="23" t="str">
        <f>IF(D133=country_name,C133,)</f>
        <v>Alagoas</v>
      </c>
    </row>
    <row r="134" ht="15.75" customHeight="1">
      <c r="A134" s="50" t="s">
        <v>446</v>
      </c>
      <c r="B134" s="50" t="s">
        <v>447</v>
      </c>
      <c r="C134" s="50" t="s">
        <v>233</v>
      </c>
      <c r="D134" s="50" t="s">
        <v>66</v>
      </c>
      <c r="E134" s="70" t="str">
        <f t="shared" si="1"/>
        <v>Brasil-Alagoas-Minador do Negrão</v>
      </c>
      <c r="F134" s="23" t="str">
        <f>IF(D134=country_name,B134,)</f>
        <v>Minador do Negrão</v>
      </c>
      <c r="G134" s="23" t="str">
        <f>IF(D134=country_name,C134,)</f>
        <v>Alagoas</v>
      </c>
    </row>
    <row r="135" ht="15.75" customHeight="1">
      <c r="A135" s="50" t="s">
        <v>448</v>
      </c>
      <c r="B135" s="50" t="s">
        <v>449</v>
      </c>
      <c r="C135" s="50" t="s">
        <v>233</v>
      </c>
      <c r="D135" s="50" t="s">
        <v>66</v>
      </c>
      <c r="E135" s="70" t="str">
        <f t="shared" si="1"/>
        <v>Brasil-Alagoas-Monteirópolis</v>
      </c>
      <c r="F135" s="23" t="str">
        <f>IF(D135=country_name,B135,)</f>
        <v>Monteirópolis</v>
      </c>
      <c r="G135" s="23" t="str">
        <f>IF(D135=country_name,C135,)</f>
        <v>Alagoas</v>
      </c>
    </row>
    <row r="136" ht="15.75" customHeight="1">
      <c r="A136" s="50" t="s">
        <v>450</v>
      </c>
      <c r="B136" s="50" t="s">
        <v>451</v>
      </c>
      <c r="C136" s="50" t="s">
        <v>233</v>
      </c>
      <c r="D136" s="50" t="s">
        <v>66</v>
      </c>
      <c r="E136" s="70" t="str">
        <f t="shared" si="1"/>
        <v>Brasil-Alagoas-Moreira</v>
      </c>
      <c r="F136" s="23" t="str">
        <f>IF(D136=country_name,B136,)</f>
        <v>Moreira</v>
      </c>
      <c r="G136" s="23" t="str">
        <f>IF(D136=country_name,C136,)</f>
        <v>Alagoas</v>
      </c>
    </row>
    <row r="137" ht="15.75" customHeight="1">
      <c r="A137" s="50" t="s">
        <v>452</v>
      </c>
      <c r="B137" s="50" t="s">
        <v>453</v>
      </c>
      <c r="C137" s="50" t="s">
        <v>233</v>
      </c>
      <c r="D137" s="50" t="s">
        <v>66</v>
      </c>
      <c r="E137" s="70" t="str">
        <f t="shared" si="1"/>
        <v>Brasil-Alagoas-Munguba</v>
      </c>
      <c r="F137" s="23" t="str">
        <f>IF(D137=country_name,B137,)</f>
        <v>Munguba</v>
      </c>
      <c r="G137" s="23" t="str">
        <f>IF(D137=country_name,C137,)</f>
        <v>Alagoas</v>
      </c>
    </row>
    <row r="138" ht="15.75" customHeight="1">
      <c r="A138" s="50" t="s">
        <v>454</v>
      </c>
      <c r="B138" s="50" t="s">
        <v>455</v>
      </c>
      <c r="C138" s="50" t="s">
        <v>233</v>
      </c>
      <c r="D138" s="50" t="s">
        <v>66</v>
      </c>
      <c r="E138" s="70" t="str">
        <f t="shared" si="1"/>
        <v>Brasil-Alagoas-Murici</v>
      </c>
      <c r="F138" s="23" t="str">
        <f>IF(D138=country_name,B138,)</f>
        <v>Murici</v>
      </c>
      <c r="G138" s="23" t="str">
        <f>IF(D138=country_name,C138,)</f>
        <v>Alagoas</v>
      </c>
    </row>
    <row r="139" ht="15.75" customHeight="1">
      <c r="A139" s="50" t="s">
        <v>456</v>
      </c>
      <c r="B139" s="50" t="s">
        <v>457</v>
      </c>
      <c r="C139" s="50" t="s">
        <v>233</v>
      </c>
      <c r="D139" s="50" t="s">
        <v>66</v>
      </c>
      <c r="E139" s="70" t="str">
        <f t="shared" si="1"/>
        <v>Brasil-Alagoas-Novo Lino</v>
      </c>
      <c r="F139" s="23" t="str">
        <f>IF(D139=country_name,B139,)</f>
        <v>Novo Lino</v>
      </c>
      <c r="G139" s="23" t="str">
        <f>IF(D139=country_name,C139,)</f>
        <v>Alagoas</v>
      </c>
    </row>
    <row r="140" ht="15.75" customHeight="1">
      <c r="A140" s="50" t="s">
        <v>458</v>
      </c>
      <c r="B140" s="50" t="s">
        <v>459</v>
      </c>
      <c r="C140" s="50" t="s">
        <v>233</v>
      </c>
      <c r="D140" s="50" t="s">
        <v>66</v>
      </c>
      <c r="E140" s="70" t="str">
        <f t="shared" si="1"/>
        <v>Brasil-Alagoas-Olho D'Água de Cima</v>
      </c>
      <c r="F140" s="23" t="str">
        <f>IF(D140=country_name,B140,)</f>
        <v>Olho D'Água de Cima</v>
      </c>
      <c r="G140" s="23" t="str">
        <f>IF(D140=country_name,C140,)</f>
        <v>Alagoas</v>
      </c>
    </row>
    <row r="141" ht="15.75" customHeight="1">
      <c r="A141" s="50" t="s">
        <v>460</v>
      </c>
      <c r="B141" s="50" t="s">
        <v>461</v>
      </c>
      <c r="C141" s="50" t="s">
        <v>233</v>
      </c>
      <c r="D141" s="50" t="s">
        <v>66</v>
      </c>
      <c r="E141" s="70" t="str">
        <f t="shared" si="1"/>
        <v>Brasil-Alagoas-Olho D'Água dos Dandanhas</v>
      </c>
      <c r="F141" s="23" t="str">
        <f>IF(D141=country_name,B141,)</f>
        <v>Olho D'Água dos Dandanhas</v>
      </c>
      <c r="G141" s="23" t="str">
        <f>IF(D141=country_name,C141,)</f>
        <v>Alagoas</v>
      </c>
    </row>
    <row r="142" ht="15.75" customHeight="1">
      <c r="A142" s="50" t="s">
        <v>462</v>
      </c>
      <c r="B142" s="50" t="s">
        <v>463</v>
      </c>
      <c r="C142" s="50" t="s">
        <v>233</v>
      </c>
      <c r="D142" s="50" t="s">
        <v>66</v>
      </c>
      <c r="E142" s="70" t="str">
        <f t="shared" si="1"/>
        <v>Brasil-Alagoas-Olho d'Água Grande</v>
      </c>
      <c r="F142" s="23" t="str">
        <f>IF(D142=country_name,B142,)</f>
        <v>Olho d'Água Grande</v>
      </c>
      <c r="G142" s="23" t="str">
        <f>IF(D142=country_name,C142,)</f>
        <v>Alagoas</v>
      </c>
    </row>
    <row r="143" ht="15.75" customHeight="1">
      <c r="A143" s="50" t="s">
        <v>464</v>
      </c>
      <c r="B143" s="50" t="s">
        <v>465</v>
      </c>
      <c r="C143" s="50" t="s">
        <v>233</v>
      </c>
      <c r="D143" s="50" t="s">
        <v>66</v>
      </c>
      <c r="E143" s="70" t="str">
        <f t="shared" si="1"/>
        <v>Brasil-Alagoas-Olho d'Água das Flores</v>
      </c>
      <c r="F143" s="23" t="str">
        <f>IF(D143=country_name,B143,)</f>
        <v>Olho d'Água das Flores</v>
      </c>
      <c r="G143" s="23" t="str">
        <f>IF(D143=country_name,C143,)</f>
        <v>Alagoas</v>
      </c>
    </row>
    <row r="144" ht="15.75" customHeight="1">
      <c r="A144" s="50" t="s">
        <v>466</v>
      </c>
      <c r="B144" s="50" t="s">
        <v>467</v>
      </c>
      <c r="C144" s="50" t="s">
        <v>233</v>
      </c>
      <c r="D144" s="50" t="s">
        <v>66</v>
      </c>
      <c r="E144" s="70" t="str">
        <f t="shared" si="1"/>
        <v>Brasil-Alagoas-Olho d'Água do Casado</v>
      </c>
      <c r="F144" s="23" t="str">
        <f>IF(D144=country_name,B144,)</f>
        <v>Olho d'Água do Casado</v>
      </c>
      <c r="G144" s="23" t="str">
        <f>IF(D144=country_name,C144,)</f>
        <v>Alagoas</v>
      </c>
    </row>
    <row r="145" ht="15.75" customHeight="1">
      <c r="A145" s="50" t="s">
        <v>468</v>
      </c>
      <c r="B145" s="50" t="s">
        <v>469</v>
      </c>
      <c r="C145" s="50" t="s">
        <v>233</v>
      </c>
      <c r="D145" s="50" t="s">
        <v>66</v>
      </c>
      <c r="E145" s="70" t="str">
        <f t="shared" si="1"/>
        <v>Brasil-Alagoas-Olivença</v>
      </c>
      <c r="F145" s="23" t="str">
        <f>IF(D145=country_name,B145,)</f>
        <v>Olivença</v>
      </c>
      <c r="G145" s="23" t="str">
        <f>IF(D145=country_name,C145,)</f>
        <v>Alagoas</v>
      </c>
    </row>
    <row r="146" ht="15.75" customHeight="1">
      <c r="A146" s="50" t="s">
        <v>470</v>
      </c>
      <c r="B146" s="50" t="s">
        <v>471</v>
      </c>
      <c r="C146" s="50" t="s">
        <v>233</v>
      </c>
      <c r="D146" s="50" t="s">
        <v>66</v>
      </c>
      <c r="E146" s="70" t="str">
        <f t="shared" si="1"/>
        <v>Brasil-Alagoas-Ouro Branco</v>
      </c>
      <c r="F146" s="23" t="str">
        <f>IF(D146=country_name,B146,)</f>
        <v>Ouro Branco</v>
      </c>
      <c r="G146" s="23" t="str">
        <f>IF(D146=country_name,C146,)</f>
        <v>Alagoas</v>
      </c>
    </row>
    <row r="147" ht="15.75" customHeight="1">
      <c r="A147" s="50" t="s">
        <v>472</v>
      </c>
      <c r="B147" s="50" t="s">
        <v>473</v>
      </c>
      <c r="C147" s="50" t="s">
        <v>233</v>
      </c>
      <c r="D147" s="50" t="s">
        <v>66</v>
      </c>
      <c r="E147" s="70" t="str">
        <f t="shared" si="1"/>
        <v>Brasil-Alagoas-Palestina</v>
      </c>
      <c r="F147" s="23" t="str">
        <f>IF(D147=country_name,B147,)</f>
        <v>Palestina</v>
      </c>
      <c r="G147" s="23" t="str">
        <f>IF(D147=country_name,C147,)</f>
        <v>Alagoas</v>
      </c>
    </row>
    <row r="148" ht="15.75" customHeight="1">
      <c r="A148" s="50" t="s">
        <v>474</v>
      </c>
      <c r="B148" s="50" t="s">
        <v>475</v>
      </c>
      <c r="C148" s="50" t="s">
        <v>233</v>
      </c>
      <c r="D148" s="50" t="s">
        <v>66</v>
      </c>
      <c r="E148" s="70" t="str">
        <f t="shared" si="1"/>
        <v>Brasil-Alagoas-Palmeira de Fora</v>
      </c>
      <c r="F148" s="23" t="str">
        <f>IF(D148=country_name,B148,)</f>
        <v>Palmeira de Fora</v>
      </c>
      <c r="G148" s="23" t="str">
        <f>IF(D148=country_name,C148,)</f>
        <v>Alagoas</v>
      </c>
    </row>
    <row r="149" ht="15.75" customHeight="1">
      <c r="A149" s="50" t="s">
        <v>476</v>
      </c>
      <c r="B149" s="50" t="s">
        <v>477</v>
      </c>
      <c r="C149" s="50" t="s">
        <v>233</v>
      </c>
      <c r="D149" s="50" t="s">
        <v>66</v>
      </c>
      <c r="E149" s="70" t="str">
        <f t="shared" si="1"/>
        <v>Brasil-Alagoas-Palmeira dos Índios</v>
      </c>
      <c r="F149" s="23" t="str">
        <f>IF(D149=country_name,B149,)</f>
        <v>Palmeira dos Índios</v>
      </c>
      <c r="G149" s="23" t="str">
        <f>IF(D149=country_name,C149,)</f>
        <v>Alagoas</v>
      </c>
    </row>
    <row r="150" ht="15.75" customHeight="1">
      <c r="A150" s="50" t="s">
        <v>478</v>
      </c>
      <c r="B150" s="50" t="s">
        <v>479</v>
      </c>
      <c r="C150" s="50" t="s">
        <v>233</v>
      </c>
      <c r="D150" s="50" t="s">
        <v>66</v>
      </c>
      <c r="E150" s="70" t="str">
        <f t="shared" si="1"/>
        <v>Brasil-Alagoas-Pariconha</v>
      </c>
      <c r="F150" s="23" t="str">
        <f>IF(D150=country_name,B150,)</f>
        <v>Pariconha</v>
      </c>
      <c r="G150" s="23" t="str">
        <f>IF(D150=country_name,C150,)</f>
        <v>Alagoas</v>
      </c>
    </row>
    <row r="151" ht="15.75" customHeight="1">
      <c r="A151" s="50" t="s">
        <v>480</v>
      </c>
      <c r="B151" s="50" t="s">
        <v>481</v>
      </c>
      <c r="C151" s="50" t="s">
        <v>233</v>
      </c>
      <c r="D151" s="50" t="s">
        <v>66</v>
      </c>
      <c r="E151" s="70" t="str">
        <f t="shared" si="1"/>
        <v>Brasil-Alagoas-Paripueira</v>
      </c>
      <c r="F151" s="23" t="str">
        <f>IF(D151=country_name,B151,)</f>
        <v>Paripueira</v>
      </c>
      <c r="G151" s="23" t="str">
        <f>IF(D151=country_name,C151,)</f>
        <v>Alagoas</v>
      </c>
    </row>
    <row r="152" ht="15.75" customHeight="1">
      <c r="A152" s="50" t="s">
        <v>482</v>
      </c>
      <c r="B152" s="50" t="s">
        <v>483</v>
      </c>
      <c r="C152" s="50" t="s">
        <v>233</v>
      </c>
      <c r="D152" s="50" t="s">
        <v>66</v>
      </c>
      <c r="E152" s="70" t="str">
        <f t="shared" si="1"/>
        <v>Brasil-Alagoas-Passo de Camaragibe</v>
      </c>
      <c r="F152" s="23" t="str">
        <f>IF(D152=country_name,B152,)</f>
        <v>Passo de Camaragibe</v>
      </c>
      <c r="G152" s="23" t="str">
        <f>IF(D152=country_name,C152,)</f>
        <v>Alagoas</v>
      </c>
    </row>
    <row r="153" ht="15.75" customHeight="1">
      <c r="A153" s="50" t="s">
        <v>484</v>
      </c>
      <c r="B153" s="50" t="s">
        <v>485</v>
      </c>
      <c r="C153" s="50" t="s">
        <v>233</v>
      </c>
      <c r="D153" s="50" t="s">
        <v>66</v>
      </c>
      <c r="E153" s="70" t="str">
        <f t="shared" si="1"/>
        <v>Brasil-Alagoas-Pau D'Arco</v>
      </c>
      <c r="F153" s="23" t="str">
        <f>IF(D153=country_name,B153,)</f>
        <v>Pau D'Arco</v>
      </c>
      <c r="G153" s="23" t="str">
        <f>IF(D153=country_name,C153,)</f>
        <v>Alagoas</v>
      </c>
    </row>
    <row r="154" ht="15.75" customHeight="1">
      <c r="A154" s="50" t="s">
        <v>486</v>
      </c>
      <c r="B154" s="50" t="s">
        <v>487</v>
      </c>
      <c r="C154" s="50" t="s">
        <v>233</v>
      </c>
      <c r="D154" s="50" t="s">
        <v>66</v>
      </c>
      <c r="E154" s="70" t="str">
        <f t="shared" si="1"/>
        <v>Brasil-Alagoas-Pau Ferro</v>
      </c>
      <c r="F154" s="23" t="str">
        <f>IF(D154=country_name,B154,)</f>
        <v>Pau Ferro</v>
      </c>
      <c r="G154" s="23" t="str">
        <f>IF(D154=country_name,C154,)</f>
        <v>Alagoas</v>
      </c>
    </row>
    <row r="155" ht="15.75" customHeight="1">
      <c r="A155" s="50" t="s">
        <v>488</v>
      </c>
      <c r="B155" s="50" t="s">
        <v>489</v>
      </c>
      <c r="C155" s="50" t="s">
        <v>233</v>
      </c>
      <c r="D155" s="50" t="s">
        <v>66</v>
      </c>
      <c r="E155" s="70" t="str">
        <f t="shared" si="1"/>
        <v>Brasil-Alagoas-Paulo Jacinto</v>
      </c>
      <c r="F155" s="23" t="str">
        <f>IF(D155=country_name,B155,)</f>
        <v>Paulo Jacinto</v>
      </c>
      <c r="G155" s="23" t="str">
        <f>IF(D155=country_name,C155,)</f>
        <v>Alagoas</v>
      </c>
    </row>
    <row r="156" ht="15.75" customHeight="1">
      <c r="A156" s="50" t="s">
        <v>490</v>
      </c>
      <c r="B156" s="50" t="s">
        <v>491</v>
      </c>
      <c r="C156" s="50" t="s">
        <v>233</v>
      </c>
      <c r="D156" s="50" t="s">
        <v>66</v>
      </c>
      <c r="E156" s="70" t="str">
        <f t="shared" si="1"/>
        <v>Brasil-Alagoas-Penedo</v>
      </c>
      <c r="F156" s="23" t="str">
        <f>IF(D156=country_name,B156,)</f>
        <v>Penedo</v>
      </c>
      <c r="G156" s="23" t="str">
        <f>IF(D156=country_name,C156,)</f>
        <v>Alagoas</v>
      </c>
    </row>
    <row r="157" ht="15.75" customHeight="1">
      <c r="A157" s="50" t="s">
        <v>492</v>
      </c>
      <c r="B157" s="50" t="s">
        <v>493</v>
      </c>
      <c r="C157" s="50" t="s">
        <v>233</v>
      </c>
      <c r="D157" s="50" t="s">
        <v>66</v>
      </c>
      <c r="E157" s="70" t="str">
        <f t="shared" si="1"/>
        <v>Brasil-Alagoas-Peroba</v>
      </c>
      <c r="F157" s="23" t="str">
        <f>IF(D157=country_name,B157,)</f>
        <v>Peroba</v>
      </c>
      <c r="G157" s="23" t="str">
        <f>IF(D157=country_name,C157,)</f>
        <v>Alagoas</v>
      </c>
    </row>
    <row r="158" ht="15.75" customHeight="1">
      <c r="A158" s="50" t="s">
        <v>494</v>
      </c>
      <c r="B158" s="50" t="s">
        <v>495</v>
      </c>
      <c r="C158" s="50" t="s">
        <v>233</v>
      </c>
      <c r="D158" s="50" t="s">
        <v>66</v>
      </c>
      <c r="E158" s="70" t="str">
        <f t="shared" si="1"/>
        <v>Brasil-Alagoas-Piaçabuçu</v>
      </c>
      <c r="F158" s="23" t="str">
        <f>IF(D158=country_name,B158,)</f>
        <v>Piaçabuçu</v>
      </c>
      <c r="G158" s="23" t="str">
        <f>IF(D158=country_name,C158,)</f>
        <v>Alagoas</v>
      </c>
    </row>
    <row r="159" ht="15.75" customHeight="1">
      <c r="A159" s="50" t="s">
        <v>496</v>
      </c>
      <c r="B159" s="50" t="s">
        <v>497</v>
      </c>
      <c r="C159" s="50" t="s">
        <v>233</v>
      </c>
      <c r="D159" s="50" t="s">
        <v>66</v>
      </c>
      <c r="E159" s="70" t="str">
        <f t="shared" si="1"/>
        <v>Brasil-Alagoas-Pilar</v>
      </c>
      <c r="F159" s="23" t="str">
        <f>IF(D159=country_name,B159,)</f>
        <v>Pilar</v>
      </c>
      <c r="G159" s="23" t="str">
        <f>IF(D159=country_name,C159,)</f>
        <v>Alagoas</v>
      </c>
    </row>
    <row r="160" ht="15.75" customHeight="1">
      <c r="A160" s="50" t="s">
        <v>498</v>
      </c>
      <c r="B160" s="50" t="s">
        <v>499</v>
      </c>
      <c r="C160" s="50" t="s">
        <v>233</v>
      </c>
      <c r="D160" s="50" t="s">
        <v>66</v>
      </c>
      <c r="E160" s="70" t="str">
        <f t="shared" si="1"/>
        <v>Brasil-Alagoas-Pilões</v>
      </c>
      <c r="F160" s="23" t="str">
        <f>IF(D160=country_name,B160,)</f>
        <v>Pilões</v>
      </c>
      <c r="G160" s="23" t="str">
        <f>IF(D160=country_name,C160,)</f>
        <v>Alagoas</v>
      </c>
    </row>
    <row r="161" ht="15.75" customHeight="1">
      <c r="A161" s="50" t="s">
        <v>500</v>
      </c>
      <c r="B161" s="50" t="s">
        <v>501</v>
      </c>
      <c r="C161" s="50" t="s">
        <v>233</v>
      </c>
      <c r="D161" s="50" t="s">
        <v>66</v>
      </c>
      <c r="E161" s="70" t="str">
        <f t="shared" si="1"/>
        <v>Brasil-Alagoas-Pindoba</v>
      </c>
      <c r="F161" s="23" t="str">
        <f>IF(D161=country_name,B161,)</f>
        <v>Pindoba</v>
      </c>
      <c r="G161" s="23" t="str">
        <f>IF(D161=country_name,C161,)</f>
        <v>Alagoas</v>
      </c>
    </row>
    <row r="162" ht="15.75" customHeight="1">
      <c r="A162" s="50" t="s">
        <v>502</v>
      </c>
      <c r="B162" s="50" t="s">
        <v>503</v>
      </c>
      <c r="C162" s="50" t="s">
        <v>233</v>
      </c>
      <c r="D162" s="50" t="s">
        <v>66</v>
      </c>
      <c r="E162" s="70" t="str">
        <f t="shared" si="1"/>
        <v>Brasil-Alagoas-Piranhas</v>
      </c>
      <c r="F162" s="23" t="str">
        <f>IF(D162=country_name,B162,)</f>
        <v>Piranhas</v>
      </c>
      <c r="G162" s="23" t="str">
        <f>IF(D162=country_name,C162,)</f>
        <v>Alagoas</v>
      </c>
    </row>
    <row r="163" ht="15.75" customHeight="1">
      <c r="A163" s="50" t="s">
        <v>504</v>
      </c>
      <c r="B163" s="50" t="s">
        <v>505</v>
      </c>
      <c r="C163" s="50" t="s">
        <v>233</v>
      </c>
      <c r="D163" s="50" t="s">
        <v>66</v>
      </c>
      <c r="E163" s="70" t="str">
        <f t="shared" si="1"/>
        <v>Brasil-Alagoas-Pontal de Coruripe</v>
      </c>
      <c r="F163" s="23" t="str">
        <f>IF(D163=country_name,B163,)</f>
        <v>Pontal de Coruripe</v>
      </c>
      <c r="G163" s="23" t="str">
        <f>IF(D163=country_name,C163,)</f>
        <v>Alagoas</v>
      </c>
    </row>
    <row r="164" ht="15.75" customHeight="1">
      <c r="A164" s="50" t="s">
        <v>506</v>
      </c>
      <c r="B164" s="50" t="s">
        <v>507</v>
      </c>
      <c r="C164" s="50" t="s">
        <v>233</v>
      </c>
      <c r="D164" s="50" t="s">
        <v>66</v>
      </c>
      <c r="E164" s="70" t="str">
        <f t="shared" si="1"/>
        <v>Brasil-Alagoas-Porto Calvo</v>
      </c>
      <c r="F164" s="23" t="str">
        <f>IF(D164=country_name,B164,)</f>
        <v>Porto Calvo</v>
      </c>
      <c r="G164" s="23" t="str">
        <f>IF(D164=country_name,C164,)</f>
        <v>Alagoas</v>
      </c>
    </row>
    <row r="165" ht="15.75" customHeight="1">
      <c r="A165" s="50" t="s">
        <v>508</v>
      </c>
      <c r="B165" s="50" t="s">
        <v>509</v>
      </c>
      <c r="C165" s="50" t="s">
        <v>233</v>
      </c>
      <c r="D165" s="50" t="s">
        <v>66</v>
      </c>
      <c r="E165" s="70" t="str">
        <f t="shared" si="1"/>
        <v>Brasil-Alagoas-Porto Real do Colégio</v>
      </c>
      <c r="F165" s="23" t="str">
        <f>IF(D165=country_name,B165,)</f>
        <v>Porto Real do Colégio</v>
      </c>
      <c r="G165" s="23" t="str">
        <f>IF(D165=country_name,C165,)</f>
        <v>Alagoas</v>
      </c>
    </row>
    <row r="166" ht="15.75" customHeight="1">
      <c r="A166" s="50" t="s">
        <v>510</v>
      </c>
      <c r="B166" s="50" t="s">
        <v>511</v>
      </c>
      <c r="C166" s="50" t="s">
        <v>233</v>
      </c>
      <c r="D166" s="50" t="s">
        <v>66</v>
      </c>
      <c r="E166" s="70" t="str">
        <f t="shared" si="1"/>
        <v>Brasil-Alagoas-Porto de Pedras</v>
      </c>
      <c r="F166" s="23" t="str">
        <f>IF(D166=country_name,B166,)</f>
        <v>Porto de Pedras</v>
      </c>
      <c r="G166" s="23" t="str">
        <f>IF(D166=country_name,C166,)</f>
        <v>Alagoas</v>
      </c>
    </row>
    <row r="167" ht="15.75" customHeight="1">
      <c r="A167" s="50" t="s">
        <v>512</v>
      </c>
      <c r="B167" s="50" t="s">
        <v>513</v>
      </c>
      <c r="C167" s="50" t="s">
        <v>233</v>
      </c>
      <c r="D167" s="50" t="s">
        <v>66</v>
      </c>
      <c r="E167" s="70" t="str">
        <f t="shared" si="1"/>
        <v>Brasil-Alagoas-Poxim</v>
      </c>
      <c r="F167" s="23" t="str">
        <f>IF(D167=country_name,B167,)</f>
        <v>Poxim</v>
      </c>
      <c r="G167" s="23" t="str">
        <f>IF(D167=country_name,C167,)</f>
        <v>Alagoas</v>
      </c>
    </row>
    <row r="168" ht="15.75" customHeight="1">
      <c r="A168" s="50" t="s">
        <v>514</v>
      </c>
      <c r="B168" s="50" t="s">
        <v>515</v>
      </c>
      <c r="C168" s="50" t="s">
        <v>233</v>
      </c>
      <c r="D168" s="50" t="s">
        <v>66</v>
      </c>
      <c r="E168" s="70" t="str">
        <f t="shared" si="1"/>
        <v>Brasil-Alagoas-Poço</v>
      </c>
      <c r="F168" s="23" t="str">
        <f>IF(D168=country_name,B168,)</f>
        <v>Poço</v>
      </c>
      <c r="G168" s="23" t="str">
        <f>IF(D168=country_name,C168,)</f>
        <v>Alagoas</v>
      </c>
    </row>
    <row r="169" ht="15.75" customHeight="1">
      <c r="A169" s="50" t="s">
        <v>516</v>
      </c>
      <c r="B169" s="50" t="s">
        <v>517</v>
      </c>
      <c r="C169" s="50" t="s">
        <v>233</v>
      </c>
      <c r="D169" s="50" t="s">
        <v>66</v>
      </c>
      <c r="E169" s="70" t="str">
        <f t="shared" si="1"/>
        <v>Brasil-Alagoas-Poço da Pedra</v>
      </c>
      <c r="F169" s="23" t="str">
        <f>IF(D169=country_name,B169,)</f>
        <v>Poço da Pedra</v>
      </c>
      <c r="G169" s="23" t="str">
        <f>IF(D169=country_name,C169,)</f>
        <v>Alagoas</v>
      </c>
    </row>
    <row r="170" ht="15.75" customHeight="1">
      <c r="A170" s="50" t="s">
        <v>518</v>
      </c>
      <c r="B170" s="50" t="s">
        <v>519</v>
      </c>
      <c r="C170" s="50" t="s">
        <v>233</v>
      </c>
      <c r="D170" s="50" t="s">
        <v>66</v>
      </c>
      <c r="E170" s="70" t="str">
        <f t="shared" si="1"/>
        <v>Brasil-Alagoas-Poço das Trincheiras</v>
      </c>
      <c r="F170" s="23" t="str">
        <f>IF(D170=country_name,B170,)</f>
        <v>Poço das Trincheiras</v>
      </c>
      <c r="G170" s="23" t="str">
        <f>IF(D170=country_name,C170,)</f>
        <v>Alagoas</v>
      </c>
    </row>
    <row r="171" ht="15.75" customHeight="1">
      <c r="A171" s="50" t="s">
        <v>520</v>
      </c>
      <c r="B171" s="50" t="s">
        <v>521</v>
      </c>
      <c r="C171" s="50" t="s">
        <v>233</v>
      </c>
      <c r="D171" s="50" t="s">
        <v>66</v>
      </c>
      <c r="E171" s="70" t="str">
        <f t="shared" si="1"/>
        <v>Brasil-Alagoas-Poço de Baixo</v>
      </c>
      <c r="F171" s="23" t="str">
        <f>IF(D171=country_name,B171,)</f>
        <v>Poço de Baixo</v>
      </c>
      <c r="G171" s="23" t="str">
        <f>IF(D171=country_name,C171,)</f>
        <v>Alagoas</v>
      </c>
    </row>
    <row r="172" ht="15.75" customHeight="1">
      <c r="A172" s="50" t="s">
        <v>522</v>
      </c>
      <c r="B172" s="50" t="s">
        <v>523</v>
      </c>
      <c r="C172" s="50" t="s">
        <v>233</v>
      </c>
      <c r="D172" s="50" t="s">
        <v>66</v>
      </c>
      <c r="E172" s="70" t="str">
        <f t="shared" si="1"/>
        <v>Brasil-Alagoas-Poço de Santana</v>
      </c>
      <c r="F172" s="23" t="str">
        <f>IF(D172=country_name,B172,)</f>
        <v>Poço de Santana</v>
      </c>
      <c r="G172" s="23" t="str">
        <f>IF(D172=country_name,C172,)</f>
        <v>Alagoas</v>
      </c>
    </row>
    <row r="173" ht="15.75" customHeight="1">
      <c r="A173" s="50" t="s">
        <v>524</v>
      </c>
      <c r="B173" s="50" t="s">
        <v>525</v>
      </c>
      <c r="C173" s="50" t="s">
        <v>233</v>
      </c>
      <c r="D173" s="50" t="s">
        <v>66</v>
      </c>
      <c r="E173" s="70" t="str">
        <f t="shared" si="1"/>
        <v>Brasil-Alagoas-Poção</v>
      </c>
      <c r="F173" s="23" t="str">
        <f>IF(D173=country_name,B173,)</f>
        <v>Poção</v>
      </c>
      <c r="G173" s="23" t="str">
        <f>IF(D173=country_name,C173,)</f>
        <v>Alagoas</v>
      </c>
    </row>
    <row r="174" ht="15.75" customHeight="1">
      <c r="A174" s="50" t="s">
        <v>526</v>
      </c>
      <c r="B174" s="50" t="s">
        <v>527</v>
      </c>
      <c r="C174" s="50" t="s">
        <v>233</v>
      </c>
      <c r="D174" s="50" t="s">
        <v>66</v>
      </c>
      <c r="E174" s="70" t="str">
        <f t="shared" si="1"/>
        <v>Brasil-Alagoas-Pão de Açúcar</v>
      </c>
      <c r="F174" s="23" t="str">
        <f>IF(D174=country_name,B174,)</f>
        <v>Pão de Açúcar</v>
      </c>
      <c r="G174" s="23" t="str">
        <f>IF(D174=country_name,C174,)</f>
        <v>Alagoas</v>
      </c>
    </row>
    <row r="175" ht="15.75" customHeight="1">
      <c r="A175" s="50" t="s">
        <v>528</v>
      </c>
      <c r="B175" s="50" t="s">
        <v>529</v>
      </c>
      <c r="C175" s="50" t="s">
        <v>233</v>
      </c>
      <c r="D175" s="50" t="s">
        <v>66</v>
      </c>
      <c r="E175" s="70" t="str">
        <f t="shared" si="1"/>
        <v>Brasil-Alagoas-Quati</v>
      </c>
      <c r="F175" s="23" t="str">
        <f>IF(D175=country_name,B175,)</f>
        <v>Quati</v>
      </c>
      <c r="G175" s="23" t="str">
        <f>IF(D175=country_name,C175,)</f>
        <v>Alagoas</v>
      </c>
    </row>
    <row r="176" ht="15.75" customHeight="1">
      <c r="A176" s="50" t="s">
        <v>530</v>
      </c>
      <c r="B176" s="50" t="s">
        <v>531</v>
      </c>
      <c r="C176" s="50" t="s">
        <v>233</v>
      </c>
      <c r="D176" s="50" t="s">
        <v>66</v>
      </c>
      <c r="E176" s="70" t="str">
        <f t="shared" si="1"/>
        <v>Brasil-Alagoas-Quebrangulo</v>
      </c>
      <c r="F176" s="23" t="str">
        <f>IF(D176=country_name,B176,)</f>
        <v>Quebrangulo</v>
      </c>
      <c r="G176" s="23" t="str">
        <f>IF(D176=country_name,C176,)</f>
        <v>Alagoas</v>
      </c>
    </row>
    <row r="177" ht="15.75" customHeight="1">
      <c r="A177" s="50" t="s">
        <v>532</v>
      </c>
      <c r="B177" s="50" t="s">
        <v>533</v>
      </c>
      <c r="C177" s="50" t="s">
        <v>233</v>
      </c>
      <c r="D177" s="50" t="s">
        <v>66</v>
      </c>
      <c r="E177" s="70" t="str">
        <f t="shared" si="1"/>
        <v>Brasil-Alagoas-Retiro</v>
      </c>
      <c r="F177" s="23" t="str">
        <f>IF(D177=country_name,B177,)</f>
        <v>Retiro</v>
      </c>
      <c r="G177" s="23" t="str">
        <f>IF(D177=country_name,C177,)</f>
        <v>Alagoas</v>
      </c>
    </row>
    <row r="178" ht="15.75" customHeight="1">
      <c r="A178" s="50" t="s">
        <v>534</v>
      </c>
      <c r="B178" s="50" t="s">
        <v>535</v>
      </c>
      <c r="C178" s="50" t="s">
        <v>233</v>
      </c>
      <c r="D178" s="50" t="s">
        <v>66</v>
      </c>
      <c r="E178" s="70" t="str">
        <f t="shared" si="1"/>
        <v>Brasil-Alagoas-Riacho Fundo de Cima</v>
      </c>
      <c r="F178" s="23" t="str">
        <f>IF(D178=country_name,B178,)</f>
        <v>Riacho Fundo de Cima</v>
      </c>
      <c r="G178" s="23" t="str">
        <f>IF(D178=country_name,C178,)</f>
        <v>Alagoas</v>
      </c>
    </row>
    <row r="179" ht="15.75" customHeight="1">
      <c r="A179" s="50" t="s">
        <v>536</v>
      </c>
      <c r="B179" s="50" t="s">
        <v>537</v>
      </c>
      <c r="C179" s="50" t="s">
        <v>233</v>
      </c>
      <c r="D179" s="50" t="s">
        <v>66</v>
      </c>
      <c r="E179" s="70" t="str">
        <f t="shared" si="1"/>
        <v>Brasil-Alagoas-Riacho do Sertão</v>
      </c>
      <c r="F179" s="23" t="str">
        <f>IF(D179=country_name,B179,)</f>
        <v>Riacho do Sertão</v>
      </c>
      <c r="G179" s="23" t="str">
        <f>IF(D179=country_name,C179,)</f>
        <v>Alagoas</v>
      </c>
    </row>
    <row r="180" ht="15.75" customHeight="1">
      <c r="A180" s="50" t="s">
        <v>538</v>
      </c>
      <c r="B180" s="50" t="s">
        <v>539</v>
      </c>
      <c r="C180" s="50" t="s">
        <v>233</v>
      </c>
      <c r="D180" s="50" t="s">
        <v>66</v>
      </c>
      <c r="E180" s="70" t="str">
        <f t="shared" si="1"/>
        <v>Brasil-Alagoas-Riachão</v>
      </c>
      <c r="F180" s="23" t="str">
        <f>IF(D180=country_name,B180,)</f>
        <v>Riachão</v>
      </c>
      <c r="G180" s="23" t="str">
        <f>IF(D180=country_name,C180,)</f>
        <v>Alagoas</v>
      </c>
    </row>
    <row r="181" ht="15.75" customHeight="1">
      <c r="A181" s="50" t="s">
        <v>540</v>
      </c>
      <c r="B181" s="50" t="s">
        <v>541</v>
      </c>
      <c r="C181" s="50" t="s">
        <v>233</v>
      </c>
      <c r="D181" s="50" t="s">
        <v>66</v>
      </c>
      <c r="E181" s="70" t="str">
        <f t="shared" si="1"/>
        <v>Brasil-Alagoas-Rio Largo</v>
      </c>
      <c r="F181" s="23" t="str">
        <f>IF(D181=country_name,B181,)</f>
        <v>Rio Largo</v>
      </c>
      <c r="G181" s="23" t="str">
        <f>IF(D181=country_name,C181,)</f>
        <v>Alagoas</v>
      </c>
    </row>
    <row r="182" ht="15.75" customHeight="1">
      <c r="A182" s="50" t="s">
        <v>542</v>
      </c>
      <c r="B182" s="50" t="s">
        <v>543</v>
      </c>
      <c r="C182" s="50" t="s">
        <v>233</v>
      </c>
      <c r="D182" s="50" t="s">
        <v>66</v>
      </c>
      <c r="E182" s="70" t="str">
        <f t="shared" si="1"/>
        <v>Brasil-Alagoas-Rio dos Bichos</v>
      </c>
      <c r="F182" s="23" t="str">
        <f>IF(D182=country_name,B182,)</f>
        <v>Rio dos Bichos</v>
      </c>
      <c r="G182" s="23" t="str">
        <f>IF(D182=country_name,C182,)</f>
        <v>Alagoas</v>
      </c>
    </row>
    <row r="183" ht="15.75" customHeight="1">
      <c r="A183" s="50" t="s">
        <v>544</v>
      </c>
      <c r="B183" s="50" t="s">
        <v>545</v>
      </c>
      <c r="C183" s="50" t="s">
        <v>233</v>
      </c>
      <c r="D183" s="50" t="s">
        <v>66</v>
      </c>
      <c r="E183" s="70" t="str">
        <f t="shared" si="1"/>
        <v>Brasil-Alagoas-Rocha Cavalcante</v>
      </c>
      <c r="F183" s="23" t="str">
        <f>IF(D183=country_name,B183,)</f>
        <v>Rocha Cavalcante</v>
      </c>
      <c r="G183" s="23" t="str">
        <f>IF(D183=country_name,C183,)</f>
        <v>Alagoas</v>
      </c>
    </row>
    <row r="184" ht="15.75" customHeight="1">
      <c r="A184" s="50" t="s">
        <v>546</v>
      </c>
      <c r="B184" s="50" t="s">
        <v>547</v>
      </c>
      <c r="C184" s="50" t="s">
        <v>233</v>
      </c>
      <c r="D184" s="50" t="s">
        <v>66</v>
      </c>
      <c r="E184" s="70" t="str">
        <f t="shared" si="1"/>
        <v>Brasil-Alagoas-Roteiro</v>
      </c>
      <c r="F184" s="23" t="str">
        <f>IF(D184=country_name,B184,)</f>
        <v>Roteiro</v>
      </c>
      <c r="G184" s="23" t="str">
        <f>IF(D184=country_name,C184,)</f>
        <v>Alagoas</v>
      </c>
    </row>
    <row r="185" ht="15.75" customHeight="1">
      <c r="A185" s="50" t="s">
        <v>548</v>
      </c>
      <c r="B185" s="50" t="s">
        <v>549</v>
      </c>
      <c r="C185" s="50" t="s">
        <v>233</v>
      </c>
      <c r="D185" s="50" t="s">
        <v>66</v>
      </c>
      <c r="E185" s="70" t="str">
        <f t="shared" si="1"/>
        <v>Brasil-Alagoas-Santa Efigênia</v>
      </c>
      <c r="F185" s="23" t="str">
        <f>IF(D185=country_name,B185,)</f>
        <v>Santa Efigênia</v>
      </c>
      <c r="G185" s="23" t="str">
        <f>IF(D185=country_name,C185,)</f>
        <v>Alagoas</v>
      </c>
    </row>
    <row r="186" ht="15.75" customHeight="1">
      <c r="A186" s="50" t="s">
        <v>550</v>
      </c>
      <c r="B186" s="50" t="s">
        <v>551</v>
      </c>
      <c r="C186" s="50" t="s">
        <v>233</v>
      </c>
      <c r="D186" s="50" t="s">
        <v>66</v>
      </c>
      <c r="E186" s="70" t="str">
        <f t="shared" si="1"/>
        <v>Brasil-Alagoas-Santa Luzia do Norte</v>
      </c>
      <c r="F186" s="23" t="str">
        <f>IF(D186=country_name,B186,)</f>
        <v>Santa Luzia do Norte</v>
      </c>
      <c r="G186" s="23" t="str">
        <f>IF(D186=country_name,C186,)</f>
        <v>Alagoas</v>
      </c>
    </row>
    <row r="187" ht="15.75" customHeight="1">
      <c r="A187" s="50" t="s">
        <v>552</v>
      </c>
      <c r="B187" s="50" t="s">
        <v>553</v>
      </c>
      <c r="C187" s="50" t="s">
        <v>233</v>
      </c>
      <c r="D187" s="50" t="s">
        <v>66</v>
      </c>
      <c r="E187" s="70" t="str">
        <f t="shared" si="1"/>
        <v>Brasil-Alagoas-Santana do Ipanema</v>
      </c>
      <c r="F187" s="23" t="str">
        <f>IF(D187=country_name,B187,)</f>
        <v>Santana do Ipanema</v>
      </c>
      <c r="G187" s="23" t="str">
        <f>IF(D187=country_name,C187,)</f>
        <v>Alagoas</v>
      </c>
    </row>
    <row r="188" ht="15.75" customHeight="1">
      <c r="A188" s="50" t="s">
        <v>554</v>
      </c>
      <c r="B188" s="50" t="s">
        <v>555</v>
      </c>
      <c r="C188" s="50" t="s">
        <v>233</v>
      </c>
      <c r="D188" s="50" t="s">
        <v>66</v>
      </c>
      <c r="E188" s="70" t="str">
        <f t="shared" si="1"/>
        <v>Brasil-Alagoas-Santana do Mundaú</v>
      </c>
      <c r="F188" s="23" t="str">
        <f>IF(D188=country_name,B188,)</f>
        <v>Santana do Mundaú</v>
      </c>
      <c r="G188" s="23" t="str">
        <f>IF(D188=country_name,C188,)</f>
        <v>Alagoas</v>
      </c>
    </row>
    <row r="189" ht="15.75" customHeight="1">
      <c r="A189" s="50" t="s">
        <v>556</v>
      </c>
      <c r="B189" s="50" t="s">
        <v>557</v>
      </c>
      <c r="C189" s="50" t="s">
        <v>233</v>
      </c>
      <c r="D189" s="50" t="s">
        <v>66</v>
      </c>
      <c r="E189" s="70" t="str">
        <f t="shared" si="1"/>
        <v>Brasil-Alagoas-Santo Antônio</v>
      </c>
      <c r="F189" s="23" t="str">
        <f>IF(D189=country_name,B189,)</f>
        <v>Santo Antônio</v>
      </c>
      <c r="G189" s="23" t="str">
        <f>IF(D189=country_name,C189,)</f>
        <v>Alagoas</v>
      </c>
    </row>
    <row r="190" ht="15.75" customHeight="1">
      <c r="A190" s="50" t="s">
        <v>558</v>
      </c>
      <c r="B190" s="50" t="s">
        <v>559</v>
      </c>
      <c r="C190" s="50" t="s">
        <v>233</v>
      </c>
      <c r="D190" s="50" t="s">
        <v>66</v>
      </c>
      <c r="E190" s="70" t="str">
        <f t="shared" si="1"/>
        <v>Brasil-Alagoas-Sapucaia</v>
      </c>
      <c r="F190" s="23" t="str">
        <f>IF(D190=country_name,B190,)</f>
        <v>Sapucaia</v>
      </c>
      <c r="G190" s="23" t="str">
        <f>IF(D190=country_name,C190,)</f>
        <v>Alagoas</v>
      </c>
    </row>
    <row r="191" ht="15.75" customHeight="1">
      <c r="A191" s="50" t="s">
        <v>560</v>
      </c>
      <c r="B191" s="50" t="s">
        <v>561</v>
      </c>
      <c r="C191" s="50" t="s">
        <v>233</v>
      </c>
      <c r="D191" s="50" t="s">
        <v>66</v>
      </c>
      <c r="E191" s="70" t="str">
        <f t="shared" si="1"/>
        <v>Brasil-Alagoas-Satuba</v>
      </c>
      <c r="F191" s="23" t="str">
        <f>IF(D191=country_name,B191,)</f>
        <v>Satuba</v>
      </c>
      <c r="G191" s="23" t="str">
        <f>IF(D191=country_name,C191,)</f>
        <v>Alagoas</v>
      </c>
    </row>
    <row r="192" ht="15.75" customHeight="1">
      <c r="A192" s="50" t="s">
        <v>562</v>
      </c>
      <c r="B192" s="50" t="s">
        <v>563</v>
      </c>
      <c r="C192" s="50" t="s">
        <v>233</v>
      </c>
      <c r="D192" s="50" t="s">
        <v>66</v>
      </c>
      <c r="E192" s="70" t="str">
        <f t="shared" si="1"/>
        <v>Brasil-Alagoas-Senador Rui Palmeira</v>
      </c>
      <c r="F192" s="23" t="str">
        <f>IF(D192=country_name,B192,)</f>
        <v>Senador Rui Palmeira</v>
      </c>
      <c r="G192" s="23" t="str">
        <f>IF(D192=country_name,C192,)</f>
        <v>Alagoas</v>
      </c>
    </row>
    <row r="193" ht="15.75" customHeight="1">
      <c r="A193" s="50" t="s">
        <v>564</v>
      </c>
      <c r="B193" s="50" t="s">
        <v>565</v>
      </c>
      <c r="C193" s="50" t="s">
        <v>233</v>
      </c>
      <c r="D193" s="50" t="s">
        <v>66</v>
      </c>
      <c r="E193" s="70" t="str">
        <f t="shared" si="1"/>
        <v>Brasil-Alagoas-Serra da Mandioca</v>
      </c>
      <c r="F193" s="23" t="str">
        <f>IF(D193=country_name,B193,)</f>
        <v>Serra da Mandioca</v>
      </c>
      <c r="G193" s="23" t="str">
        <f>IF(D193=country_name,C193,)</f>
        <v>Alagoas</v>
      </c>
    </row>
    <row r="194" ht="15.75" customHeight="1">
      <c r="A194" s="50" t="s">
        <v>566</v>
      </c>
      <c r="B194" s="50" t="s">
        <v>567</v>
      </c>
      <c r="C194" s="50" t="s">
        <v>233</v>
      </c>
      <c r="D194" s="50" t="s">
        <v>66</v>
      </c>
      <c r="E194" s="70" t="str">
        <f t="shared" si="1"/>
        <v>Brasil-Alagoas-Serra da Massa</v>
      </c>
      <c r="F194" s="23" t="str">
        <f>IF(D194=country_name,B194,)</f>
        <v>Serra da Massa</v>
      </c>
      <c r="G194" s="23" t="str">
        <f>IF(D194=country_name,C194,)</f>
        <v>Alagoas</v>
      </c>
    </row>
    <row r="195" ht="15.75" customHeight="1">
      <c r="A195" s="50" t="s">
        <v>568</v>
      </c>
      <c r="B195" s="50" t="s">
        <v>569</v>
      </c>
      <c r="C195" s="50" t="s">
        <v>233</v>
      </c>
      <c r="D195" s="50" t="s">
        <v>66</v>
      </c>
      <c r="E195" s="70" t="str">
        <f t="shared" si="1"/>
        <v>Brasil-Alagoas-Serra do São José</v>
      </c>
      <c r="F195" s="23" t="str">
        <f>IF(D195=country_name,B195,)</f>
        <v>Serra do São José</v>
      </c>
      <c r="G195" s="23" t="str">
        <f>IF(D195=country_name,C195,)</f>
        <v>Alagoas</v>
      </c>
    </row>
    <row r="196" ht="15.75" customHeight="1">
      <c r="A196" s="50" t="s">
        <v>570</v>
      </c>
      <c r="B196" s="50" t="s">
        <v>571</v>
      </c>
      <c r="C196" s="50" t="s">
        <v>233</v>
      </c>
      <c r="D196" s="50" t="s">
        <v>66</v>
      </c>
      <c r="E196" s="70" t="str">
        <f t="shared" si="1"/>
        <v>Brasil-Alagoas-São Brás</v>
      </c>
      <c r="F196" s="23" t="str">
        <f>IF(D196=country_name,B196,)</f>
        <v>São Brás</v>
      </c>
      <c r="G196" s="23" t="str">
        <f>IF(D196=country_name,C196,)</f>
        <v>Alagoas</v>
      </c>
    </row>
    <row r="197" ht="15.75" customHeight="1">
      <c r="A197" s="50" t="s">
        <v>572</v>
      </c>
      <c r="B197" s="50" t="s">
        <v>573</v>
      </c>
      <c r="C197" s="50" t="s">
        <v>233</v>
      </c>
      <c r="D197" s="50" t="s">
        <v>66</v>
      </c>
      <c r="E197" s="70" t="str">
        <f t="shared" si="1"/>
        <v>Brasil-Alagoas-São José da Lage</v>
      </c>
      <c r="F197" s="23" t="str">
        <f>IF(D197=country_name,B197,)</f>
        <v>São José da Lage</v>
      </c>
      <c r="G197" s="23" t="str">
        <f>IF(D197=country_name,C197,)</f>
        <v>Alagoas</v>
      </c>
    </row>
    <row r="198" ht="15.75" customHeight="1">
      <c r="A198" s="50" t="s">
        <v>574</v>
      </c>
      <c r="B198" s="50" t="s">
        <v>575</v>
      </c>
      <c r="C198" s="50" t="s">
        <v>233</v>
      </c>
      <c r="D198" s="50" t="s">
        <v>66</v>
      </c>
      <c r="E198" s="70" t="str">
        <f t="shared" si="1"/>
        <v>Brasil-Alagoas-São José da Laje</v>
      </c>
      <c r="F198" s="23" t="str">
        <f>IF(D198=country_name,B198,)</f>
        <v>São José da Laje</v>
      </c>
      <c r="G198" s="23" t="str">
        <f>IF(D198=country_name,C198,)</f>
        <v>Alagoas</v>
      </c>
    </row>
    <row r="199" ht="15.75" customHeight="1">
      <c r="A199" s="50" t="s">
        <v>576</v>
      </c>
      <c r="B199" s="50" t="s">
        <v>577</v>
      </c>
      <c r="C199" s="50" t="s">
        <v>233</v>
      </c>
      <c r="D199" s="50" t="s">
        <v>66</v>
      </c>
      <c r="E199" s="70" t="str">
        <f t="shared" si="1"/>
        <v>Brasil-Alagoas-São José da Tapera</v>
      </c>
      <c r="F199" s="23" t="str">
        <f>IF(D199=country_name,B199,)</f>
        <v>São José da Tapera</v>
      </c>
      <c r="G199" s="23" t="str">
        <f>IF(D199=country_name,C199,)</f>
        <v>Alagoas</v>
      </c>
    </row>
    <row r="200" ht="15.75" customHeight="1">
      <c r="A200" s="50" t="s">
        <v>578</v>
      </c>
      <c r="B200" s="50" t="s">
        <v>579</v>
      </c>
      <c r="C200" s="50" t="s">
        <v>233</v>
      </c>
      <c r="D200" s="50" t="s">
        <v>66</v>
      </c>
      <c r="E200" s="70" t="str">
        <f t="shared" si="1"/>
        <v>Brasil-Alagoas-São Lourenço</v>
      </c>
      <c r="F200" s="23" t="str">
        <f>IF(D200=country_name,B200,)</f>
        <v>São Lourenço</v>
      </c>
      <c r="G200" s="23" t="str">
        <f>IF(D200=country_name,C200,)</f>
        <v>Alagoas</v>
      </c>
    </row>
    <row r="201" ht="15.75" customHeight="1">
      <c r="A201" s="50" t="s">
        <v>580</v>
      </c>
      <c r="B201" s="50" t="s">
        <v>581</v>
      </c>
      <c r="C201" s="50" t="s">
        <v>233</v>
      </c>
      <c r="D201" s="50" t="s">
        <v>66</v>
      </c>
      <c r="E201" s="70" t="str">
        <f t="shared" si="1"/>
        <v>Brasil-Alagoas-São Luís do Quitunde</v>
      </c>
      <c r="F201" s="23" t="str">
        <f>IF(D201=country_name,B201,)</f>
        <v>São Luís do Quitunde</v>
      </c>
      <c r="G201" s="23" t="str">
        <f>IF(D201=country_name,C201,)</f>
        <v>Alagoas</v>
      </c>
    </row>
    <row r="202" ht="15.75" customHeight="1">
      <c r="A202" s="50" t="s">
        <v>582</v>
      </c>
      <c r="B202" s="50" t="s">
        <v>583</v>
      </c>
      <c r="C202" s="50" t="s">
        <v>233</v>
      </c>
      <c r="D202" s="50" t="s">
        <v>66</v>
      </c>
      <c r="E202" s="70" t="str">
        <f t="shared" si="1"/>
        <v>Brasil-Alagoas-São Miguel dos Campos</v>
      </c>
      <c r="F202" s="23" t="str">
        <f>IF(D202=country_name,B202,)</f>
        <v>São Miguel dos Campos</v>
      </c>
      <c r="G202" s="23" t="str">
        <f>IF(D202=country_name,C202,)</f>
        <v>Alagoas</v>
      </c>
    </row>
    <row r="203" ht="15.75" customHeight="1">
      <c r="A203" s="50" t="s">
        <v>584</v>
      </c>
      <c r="B203" s="50" t="s">
        <v>585</v>
      </c>
      <c r="C203" s="50" t="s">
        <v>233</v>
      </c>
      <c r="D203" s="50" t="s">
        <v>66</v>
      </c>
      <c r="E203" s="70" t="str">
        <f t="shared" si="1"/>
        <v>Brasil-Alagoas-São Miguel dos Milagres</v>
      </c>
      <c r="F203" s="23" t="str">
        <f>IF(D203=country_name,B203,)</f>
        <v>São Miguel dos Milagres</v>
      </c>
      <c r="G203" s="23" t="str">
        <f>IF(D203=country_name,C203,)</f>
        <v>Alagoas</v>
      </c>
    </row>
    <row r="204" ht="15.75" customHeight="1">
      <c r="A204" s="50" t="s">
        <v>586</v>
      </c>
      <c r="B204" s="50" t="s">
        <v>587</v>
      </c>
      <c r="C204" s="50" t="s">
        <v>233</v>
      </c>
      <c r="D204" s="50" t="s">
        <v>66</v>
      </c>
      <c r="E204" s="70" t="str">
        <f t="shared" si="1"/>
        <v>Brasil-Alagoas-São Sebastião</v>
      </c>
      <c r="F204" s="23" t="str">
        <f>IF(D204=country_name,B204,)</f>
        <v>São Sebastião</v>
      </c>
      <c r="G204" s="23" t="str">
        <f>IF(D204=country_name,C204,)</f>
        <v>Alagoas</v>
      </c>
    </row>
    <row r="205" ht="15.75" customHeight="1">
      <c r="A205" s="50" t="s">
        <v>588</v>
      </c>
      <c r="B205" s="50" t="s">
        <v>589</v>
      </c>
      <c r="C205" s="50" t="s">
        <v>233</v>
      </c>
      <c r="D205" s="50" t="s">
        <v>66</v>
      </c>
      <c r="E205" s="70" t="str">
        <f t="shared" si="1"/>
        <v>Brasil-Alagoas-Tabocas</v>
      </c>
      <c r="F205" s="23" t="str">
        <f>IF(D205=country_name,B205,)</f>
        <v>Tabocas</v>
      </c>
      <c r="G205" s="23" t="str">
        <f>IF(D205=country_name,C205,)</f>
        <v>Alagoas</v>
      </c>
    </row>
    <row r="206" ht="15.75" customHeight="1">
      <c r="A206" s="50" t="s">
        <v>590</v>
      </c>
      <c r="B206" s="50" t="s">
        <v>591</v>
      </c>
      <c r="C206" s="50" t="s">
        <v>233</v>
      </c>
      <c r="D206" s="50" t="s">
        <v>66</v>
      </c>
      <c r="E206" s="70" t="str">
        <f t="shared" si="1"/>
        <v>Brasil-Alagoas-Taboleiro do Pinto</v>
      </c>
      <c r="F206" s="23" t="str">
        <f>IF(D206=country_name,B206,)</f>
        <v>Taboleiro do Pinto</v>
      </c>
      <c r="G206" s="23" t="str">
        <f>IF(D206=country_name,C206,)</f>
        <v>Alagoas</v>
      </c>
    </row>
    <row r="207" ht="15.75" customHeight="1">
      <c r="A207" s="50" t="s">
        <v>592</v>
      </c>
      <c r="B207" s="50" t="s">
        <v>593</v>
      </c>
      <c r="C207" s="50" t="s">
        <v>233</v>
      </c>
      <c r="D207" s="50" t="s">
        <v>66</v>
      </c>
      <c r="E207" s="70" t="str">
        <f t="shared" si="1"/>
        <v>Brasil-Alagoas-Taboquinha</v>
      </c>
      <c r="F207" s="23" t="str">
        <f>IF(D207=country_name,B207,)</f>
        <v>Taboquinha</v>
      </c>
      <c r="G207" s="23" t="str">
        <f>IF(D207=country_name,C207,)</f>
        <v>Alagoas</v>
      </c>
    </row>
    <row r="208" ht="15.75" customHeight="1">
      <c r="A208" s="50" t="s">
        <v>594</v>
      </c>
      <c r="B208" s="50" t="s">
        <v>595</v>
      </c>
      <c r="C208" s="50" t="s">
        <v>233</v>
      </c>
      <c r="D208" s="50" t="s">
        <v>66</v>
      </c>
      <c r="E208" s="70" t="str">
        <f t="shared" si="1"/>
        <v>Brasil-Alagoas-Tanque d'Arca</v>
      </c>
      <c r="F208" s="23" t="str">
        <f>IF(D208=country_name,B208,)</f>
        <v>Tanque d'Arca</v>
      </c>
      <c r="G208" s="23" t="str">
        <f>IF(D208=country_name,C208,)</f>
        <v>Alagoas</v>
      </c>
    </row>
    <row r="209" ht="15.75" customHeight="1">
      <c r="A209" s="50" t="s">
        <v>596</v>
      </c>
      <c r="B209" s="50" t="s">
        <v>597</v>
      </c>
      <c r="C209" s="50" t="s">
        <v>233</v>
      </c>
      <c r="D209" s="50" t="s">
        <v>66</v>
      </c>
      <c r="E209" s="70" t="str">
        <f t="shared" si="1"/>
        <v>Brasil-Alagoas-Taquara</v>
      </c>
      <c r="F209" s="23" t="str">
        <f>IF(D209=country_name,B209,)</f>
        <v>Taquara</v>
      </c>
      <c r="G209" s="23" t="str">
        <f>IF(D209=country_name,C209,)</f>
        <v>Alagoas</v>
      </c>
    </row>
    <row r="210" ht="15.75" customHeight="1">
      <c r="A210" s="50" t="s">
        <v>598</v>
      </c>
      <c r="B210" s="50" t="s">
        <v>599</v>
      </c>
      <c r="C210" s="50" t="s">
        <v>233</v>
      </c>
      <c r="D210" s="50" t="s">
        <v>66</v>
      </c>
      <c r="E210" s="70" t="str">
        <f t="shared" si="1"/>
        <v>Brasil-Alagoas-Taquarana</v>
      </c>
      <c r="F210" s="23" t="str">
        <f>IF(D210=country_name,B210,)</f>
        <v>Taquarana</v>
      </c>
      <c r="G210" s="23" t="str">
        <f>IF(D210=country_name,C210,)</f>
        <v>Alagoas</v>
      </c>
    </row>
    <row r="211" ht="15.75" customHeight="1">
      <c r="A211" s="50" t="s">
        <v>600</v>
      </c>
      <c r="B211" s="50" t="s">
        <v>601</v>
      </c>
      <c r="C211" s="50" t="s">
        <v>233</v>
      </c>
      <c r="D211" s="50" t="s">
        <v>66</v>
      </c>
      <c r="E211" s="70" t="str">
        <f t="shared" si="1"/>
        <v>Brasil-Alagoas-Tatuamunha</v>
      </c>
      <c r="F211" s="23" t="str">
        <f>IF(D211=country_name,B211,)</f>
        <v>Tatuamunha</v>
      </c>
      <c r="G211" s="23" t="str">
        <f>IF(D211=country_name,C211,)</f>
        <v>Alagoas</v>
      </c>
    </row>
    <row r="212" ht="15.75" customHeight="1">
      <c r="A212" s="50" t="s">
        <v>602</v>
      </c>
      <c r="B212" s="50" t="s">
        <v>603</v>
      </c>
      <c r="C212" s="50" t="s">
        <v>233</v>
      </c>
      <c r="D212" s="50" t="s">
        <v>66</v>
      </c>
      <c r="E212" s="70" t="str">
        <f t="shared" si="1"/>
        <v>Brasil-Alagoas-Teotônio Vilela</v>
      </c>
      <c r="F212" s="23" t="str">
        <f>IF(D212=country_name,B212,)</f>
        <v>Teotônio Vilela</v>
      </c>
      <c r="G212" s="23" t="str">
        <f>IF(D212=country_name,C212,)</f>
        <v>Alagoas</v>
      </c>
    </row>
    <row r="213" ht="15.75" customHeight="1">
      <c r="A213" s="50" t="s">
        <v>604</v>
      </c>
      <c r="B213" s="50" t="s">
        <v>605</v>
      </c>
      <c r="C213" s="50" t="s">
        <v>233</v>
      </c>
      <c r="D213" s="50" t="s">
        <v>66</v>
      </c>
      <c r="E213" s="70" t="str">
        <f t="shared" si="1"/>
        <v>Brasil-Alagoas-Traipu</v>
      </c>
      <c r="F213" s="23" t="str">
        <f>IF(D213=country_name,B213,)</f>
        <v>Traipu</v>
      </c>
      <c r="G213" s="23" t="str">
        <f>IF(D213=country_name,C213,)</f>
        <v>Alagoas</v>
      </c>
    </row>
    <row r="214" ht="15.75" customHeight="1">
      <c r="A214" s="50" t="s">
        <v>606</v>
      </c>
      <c r="B214" s="50" t="s">
        <v>607</v>
      </c>
      <c r="C214" s="50" t="s">
        <v>233</v>
      </c>
      <c r="D214" s="50" t="s">
        <v>66</v>
      </c>
      <c r="E214" s="70" t="str">
        <f t="shared" si="1"/>
        <v>Brasil-Alagoas-União dos Palmares</v>
      </c>
      <c r="F214" s="23" t="str">
        <f>IF(D214=country_name,B214,)</f>
        <v>União dos Palmares</v>
      </c>
      <c r="G214" s="23" t="str">
        <f>IF(D214=country_name,C214,)</f>
        <v>Alagoas</v>
      </c>
    </row>
    <row r="215" ht="15.75" customHeight="1">
      <c r="A215" s="50" t="s">
        <v>608</v>
      </c>
      <c r="B215" s="50" t="s">
        <v>609</v>
      </c>
      <c r="C215" s="50" t="s">
        <v>233</v>
      </c>
      <c r="D215" s="50" t="s">
        <v>66</v>
      </c>
      <c r="E215" s="70" t="str">
        <f t="shared" si="1"/>
        <v>Brasil-Alagoas-Usina Camaçari</v>
      </c>
      <c r="F215" s="23" t="str">
        <f>IF(D215=country_name,B215,)</f>
        <v>Usina Camaçari</v>
      </c>
      <c r="G215" s="23" t="str">
        <f>IF(D215=country_name,C215,)</f>
        <v>Alagoas</v>
      </c>
    </row>
    <row r="216" ht="15.75" customHeight="1">
      <c r="A216" s="50" t="s">
        <v>610</v>
      </c>
      <c r="B216" s="50" t="s">
        <v>611</v>
      </c>
      <c r="C216" s="50" t="s">
        <v>233</v>
      </c>
      <c r="D216" s="50" t="s">
        <v>66</v>
      </c>
      <c r="E216" s="70" t="str">
        <f t="shared" si="1"/>
        <v>Brasil-Alagoas-Varginha</v>
      </c>
      <c r="F216" s="23" t="str">
        <f>IF(D216=country_name,B216,)</f>
        <v>Varginha</v>
      </c>
      <c r="G216" s="23" t="str">
        <f>IF(D216=country_name,C216,)</f>
        <v>Alagoas</v>
      </c>
    </row>
    <row r="217" ht="15.75" customHeight="1">
      <c r="A217" s="50" t="s">
        <v>612</v>
      </c>
      <c r="B217" s="50" t="s">
        <v>613</v>
      </c>
      <c r="C217" s="50" t="s">
        <v>233</v>
      </c>
      <c r="D217" s="50" t="s">
        <v>66</v>
      </c>
      <c r="E217" s="70" t="str">
        <f t="shared" si="1"/>
        <v>Brasil-Alagoas-Vila Aparecida</v>
      </c>
      <c r="F217" s="23" t="str">
        <f>IF(D217=country_name,B217,)</f>
        <v>Vila Aparecida</v>
      </c>
      <c r="G217" s="23" t="str">
        <f>IF(D217=country_name,C217,)</f>
        <v>Alagoas</v>
      </c>
    </row>
    <row r="218" ht="15.75" customHeight="1">
      <c r="A218" s="50" t="s">
        <v>614</v>
      </c>
      <c r="B218" s="50" t="s">
        <v>615</v>
      </c>
      <c r="C218" s="50" t="s">
        <v>233</v>
      </c>
      <c r="D218" s="50" t="s">
        <v>66</v>
      </c>
      <c r="E218" s="70" t="str">
        <f t="shared" si="1"/>
        <v>Brasil-Alagoas-Vila São Francisco</v>
      </c>
      <c r="F218" s="23" t="str">
        <f>IF(D218=country_name,B218,)</f>
        <v>Vila São Francisco</v>
      </c>
      <c r="G218" s="23" t="str">
        <f>IF(D218=country_name,C218,)</f>
        <v>Alagoas</v>
      </c>
    </row>
    <row r="219" ht="15.75" customHeight="1">
      <c r="A219" s="50" t="s">
        <v>616</v>
      </c>
      <c r="B219" s="50" t="s">
        <v>617</v>
      </c>
      <c r="C219" s="50" t="s">
        <v>233</v>
      </c>
      <c r="D219" s="50" t="s">
        <v>66</v>
      </c>
      <c r="E219" s="70" t="str">
        <f t="shared" si="1"/>
        <v>Brasil-Alagoas-Viçosa</v>
      </c>
      <c r="F219" s="23" t="str">
        <f>IF(D219=country_name,B219,)</f>
        <v>Viçosa</v>
      </c>
      <c r="G219" s="23" t="str">
        <f>IF(D219=country_name,C219,)</f>
        <v>Alagoas</v>
      </c>
    </row>
    <row r="220" ht="15.75" customHeight="1">
      <c r="A220" s="50" t="s">
        <v>618</v>
      </c>
      <c r="B220" s="50" t="s">
        <v>619</v>
      </c>
      <c r="C220" s="50" t="s">
        <v>233</v>
      </c>
      <c r="D220" s="50" t="s">
        <v>66</v>
      </c>
      <c r="E220" s="70" t="str">
        <f t="shared" si="1"/>
        <v>Brasil-Alagoas-Água Branca</v>
      </c>
      <c r="F220" s="23" t="str">
        <f>IF(D220=country_name,B220,)</f>
        <v>Água Branca</v>
      </c>
      <c r="G220" s="23" t="str">
        <f>IF(D220=country_name,C220,)</f>
        <v>Alagoas</v>
      </c>
    </row>
    <row r="221" ht="15.75" customHeight="1">
      <c r="A221" s="50" t="s">
        <v>620</v>
      </c>
      <c r="B221" s="50" t="s">
        <v>621</v>
      </c>
      <c r="C221" s="50" t="s">
        <v>622</v>
      </c>
      <c r="D221" s="50" t="s">
        <v>66</v>
      </c>
      <c r="E221" s="70" t="str">
        <f t="shared" si="1"/>
        <v>Brasil-Amapá-Abacate da Pedreira</v>
      </c>
      <c r="F221" s="23" t="str">
        <f>IF(D221=country_name,B221,)</f>
        <v>Abacate da Pedreira</v>
      </c>
      <c r="G221" s="23" t="str">
        <f>IF(D221=country_name,C221,)</f>
        <v>Amapá</v>
      </c>
    </row>
    <row r="222" ht="15.75" customHeight="1">
      <c r="A222" s="50" t="s">
        <v>623</v>
      </c>
      <c r="B222" s="50" t="s">
        <v>622</v>
      </c>
      <c r="C222" s="50" t="s">
        <v>622</v>
      </c>
      <c r="D222" s="50" t="s">
        <v>66</v>
      </c>
      <c r="E222" s="70" t="str">
        <f t="shared" si="1"/>
        <v>Brasil-Amapá-Amapá</v>
      </c>
      <c r="F222" s="23" t="str">
        <f>IF(D222=country_name,B222,)</f>
        <v>Amapá</v>
      </c>
      <c r="G222" s="23" t="str">
        <f>IF(D222=country_name,C222,)</f>
        <v>Amapá</v>
      </c>
    </row>
    <row r="223" ht="15.75" customHeight="1">
      <c r="A223" s="50" t="s">
        <v>624</v>
      </c>
      <c r="B223" s="50" t="s">
        <v>625</v>
      </c>
      <c r="C223" s="50" t="s">
        <v>622</v>
      </c>
      <c r="D223" s="50" t="s">
        <v>66</v>
      </c>
      <c r="E223" s="70" t="str">
        <f t="shared" si="1"/>
        <v>Brasil-Amapá-Ambé</v>
      </c>
      <c r="F223" s="23" t="str">
        <f>IF(D223=country_name,B223,)</f>
        <v>Ambé</v>
      </c>
      <c r="G223" s="23" t="str">
        <f>IF(D223=country_name,C223,)</f>
        <v>Amapá</v>
      </c>
    </row>
    <row r="224" ht="15.75" customHeight="1">
      <c r="A224" s="50" t="s">
        <v>626</v>
      </c>
      <c r="B224" s="50" t="s">
        <v>627</v>
      </c>
      <c r="C224" s="50" t="s">
        <v>622</v>
      </c>
      <c r="D224" s="50" t="s">
        <v>66</v>
      </c>
      <c r="E224" s="70" t="str">
        <f t="shared" si="1"/>
        <v>Brasil-Amapá-Aporema</v>
      </c>
      <c r="F224" s="23" t="str">
        <f>IF(D224=country_name,B224,)</f>
        <v>Aporema</v>
      </c>
      <c r="G224" s="23" t="str">
        <f>IF(D224=country_name,C224,)</f>
        <v>Amapá</v>
      </c>
    </row>
    <row r="225" ht="15.75" customHeight="1">
      <c r="A225" s="50" t="s">
        <v>628</v>
      </c>
      <c r="B225" s="50" t="s">
        <v>629</v>
      </c>
      <c r="C225" s="50" t="s">
        <v>622</v>
      </c>
      <c r="D225" s="50" t="s">
        <v>66</v>
      </c>
      <c r="E225" s="70" t="str">
        <f t="shared" si="1"/>
        <v>Brasil-Amapá-Ariri</v>
      </c>
      <c r="F225" s="23" t="str">
        <f>IF(D225=country_name,B225,)</f>
        <v>Ariri</v>
      </c>
      <c r="G225" s="23" t="str">
        <f>IF(D225=country_name,C225,)</f>
        <v>Amapá</v>
      </c>
    </row>
    <row r="226" ht="15.75" customHeight="1">
      <c r="A226" s="50" t="s">
        <v>630</v>
      </c>
      <c r="B226" s="50" t="s">
        <v>631</v>
      </c>
      <c r="C226" s="50" t="s">
        <v>622</v>
      </c>
      <c r="D226" s="50" t="s">
        <v>66</v>
      </c>
      <c r="E226" s="70" t="str">
        <f t="shared" si="1"/>
        <v>Brasil-Amapá-Bailique</v>
      </c>
      <c r="F226" s="23" t="str">
        <f>IF(D226=country_name,B226,)</f>
        <v>Bailique</v>
      </c>
      <c r="G226" s="23" t="str">
        <f>IF(D226=country_name,C226,)</f>
        <v>Amapá</v>
      </c>
    </row>
    <row r="227" ht="15.75" customHeight="1">
      <c r="A227" s="50" t="s">
        <v>632</v>
      </c>
      <c r="B227" s="50" t="s">
        <v>633</v>
      </c>
      <c r="C227" s="50" t="s">
        <v>622</v>
      </c>
      <c r="D227" s="50" t="s">
        <v>66</v>
      </c>
      <c r="E227" s="70" t="str">
        <f t="shared" si="1"/>
        <v>Brasil-Amapá-Boca do Jari</v>
      </c>
      <c r="F227" s="23" t="str">
        <f>IF(D227=country_name,B227,)</f>
        <v>Boca do Jari</v>
      </c>
      <c r="G227" s="23" t="str">
        <f>IF(D227=country_name,C227,)</f>
        <v>Amapá</v>
      </c>
    </row>
    <row r="228" ht="15.75" customHeight="1">
      <c r="A228" s="50" t="s">
        <v>634</v>
      </c>
      <c r="B228" s="50" t="s">
        <v>635</v>
      </c>
      <c r="C228" s="50" t="s">
        <v>622</v>
      </c>
      <c r="D228" s="50" t="s">
        <v>66</v>
      </c>
      <c r="E228" s="70" t="str">
        <f t="shared" si="1"/>
        <v>Brasil-Amapá-Calçoene</v>
      </c>
      <c r="F228" s="23" t="str">
        <f>IF(D228=country_name,B228,)</f>
        <v>Calçoene</v>
      </c>
      <c r="G228" s="23" t="str">
        <f>IF(D228=country_name,C228,)</f>
        <v>Amapá</v>
      </c>
    </row>
    <row r="229" ht="15.75" customHeight="1">
      <c r="A229" s="50" t="s">
        <v>636</v>
      </c>
      <c r="B229" s="50" t="s">
        <v>637</v>
      </c>
      <c r="C229" s="50" t="s">
        <v>622</v>
      </c>
      <c r="D229" s="50" t="s">
        <v>66</v>
      </c>
      <c r="E229" s="70" t="str">
        <f t="shared" si="1"/>
        <v>Brasil-Amapá-Cantanzal</v>
      </c>
      <c r="F229" s="23" t="str">
        <f>IF(D229=country_name,B229,)</f>
        <v>Cantanzal</v>
      </c>
      <c r="G229" s="23" t="str">
        <f>IF(D229=country_name,C229,)</f>
        <v>Amapá</v>
      </c>
    </row>
    <row r="230" ht="15.75" customHeight="1">
      <c r="A230" s="50" t="s">
        <v>638</v>
      </c>
      <c r="B230" s="50" t="s">
        <v>639</v>
      </c>
      <c r="C230" s="50" t="s">
        <v>622</v>
      </c>
      <c r="D230" s="50" t="s">
        <v>66</v>
      </c>
      <c r="E230" s="70" t="str">
        <f t="shared" si="1"/>
        <v>Brasil-Amapá-Carmo</v>
      </c>
      <c r="F230" s="23" t="str">
        <f>IF(D230=country_name,B230,)</f>
        <v>Carmo</v>
      </c>
      <c r="G230" s="23" t="str">
        <f>IF(D230=country_name,C230,)</f>
        <v>Amapá</v>
      </c>
    </row>
    <row r="231" ht="15.75" customHeight="1">
      <c r="A231" s="50" t="s">
        <v>640</v>
      </c>
      <c r="B231" s="50" t="s">
        <v>641</v>
      </c>
      <c r="C231" s="50" t="s">
        <v>622</v>
      </c>
      <c r="D231" s="50" t="s">
        <v>66</v>
      </c>
      <c r="E231" s="70" t="str">
        <f t="shared" si="1"/>
        <v>Brasil-Amapá-Clevelândia do Norte</v>
      </c>
      <c r="F231" s="23" t="str">
        <f>IF(D231=country_name,B231,)</f>
        <v>Clevelândia do Norte</v>
      </c>
      <c r="G231" s="23" t="str">
        <f>IF(D231=country_name,C231,)</f>
        <v>Amapá</v>
      </c>
    </row>
    <row r="232" ht="15.75" customHeight="1">
      <c r="A232" s="50" t="s">
        <v>642</v>
      </c>
      <c r="B232" s="50" t="s">
        <v>643</v>
      </c>
      <c r="C232" s="50" t="s">
        <v>622</v>
      </c>
      <c r="D232" s="50" t="s">
        <v>66</v>
      </c>
      <c r="E232" s="70" t="str">
        <f t="shared" si="1"/>
        <v>Brasil-Amapá-Corre Água</v>
      </c>
      <c r="F232" s="23" t="str">
        <f>IF(D232=country_name,B232,)</f>
        <v>Corre Água</v>
      </c>
      <c r="G232" s="23" t="str">
        <f>IF(D232=country_name,C232,)</f>
        <v>Amapá</v>
      </c>
    </row>
    <row r="233" ht="15.75" customHeight="1">
      <c r="A233" s="50" t="s">
        <v>644</v>
      </c>
      <c r="B233" s="50" t="s">
        <v>645</v>
      </c>
      <c r="C233" s="50" t="s">
        <v>622</v>
      </c>
      <c r="D233" s="50" t="s">
        <v>66</v>
      </c>
      <c r="E233" s="70" t="str">
        <f t="shared" si="1"/>
        <v>Brasil-Amapá-Cunani</v>
      </c>
      <c r="F233" s="23" t="str">
        <f>IF(D233=country_name,B233,)</f>
        <v>Cunani</v>
      </c>
      <c r="G233" s="23" t="str">
        <f>IF(D233=country_name,C233,)</f>
        <v>Amapá</v>
      </c>
    </row>
    <row r="234" ht="15.75" customHeight="1">
      <c r="A234" s="50" t="s">
        <v>646</v>
      </c>
      <c r="B234" s="50" t="s">
        <v>647</v>
      </c>
      <c r="C234" s="50" t="s">
        <v>622</v>
      </c>
      <c r="D234" s="50" t="s">
        <v>66</v>
      </c>
      <c r="E234" s="70" t="str">
        <f t="shared" si="1"/>
        <v>Brasil-Amapá-Curiaú</v>
      </c>
      <c r="F234" s="23" t="str">
        <f>IF(D234=country_name,B234,)</f>
        <v>Curiaú</v>
      </c>
      <c r="G234" s="23" t="str">
        <f>IF(D234=country_name,C234,)</f>
        <v>Amapá</v>
      </c>
    </row>
    <row r="235" ht="15.75" customHeight="1">
      <c r="A235" s="50" t="s">
        <v>648</v>
      </c>
      <c r="B235" s="50" t="s">
        <v>649</v>
      </c>
      <c r="C235" s="50" t="s">
        <v>622</v>
      </c>
      <c r="D235" s="50" t="s">
        <v>66</v>
      </c>
      <c r="E235" s="70" t="str">
        <f t="shared" si="1"/>
        <v>Brasil-Amapá-Cutias</v>
      </c>
      <c r="F235" s="23" t="str">
        <f>IF(D235=country_name,B235,)</f>
        <v>Cutias</v>
      </c>
      <c r="G235" s="23" t="str">
        <f>IF(D235=country_name,C235,)</f>
        <v>Amapá</v>
      </c>
    </row>
    <row r="236" ht="15.75" customHeight="1">
      <c r="A236" s="50" t="s">
        <v>650</v>
      </c>
      <c r="B236" s="50" t="s">
        <v>651</v>
      </c>
      <c r="C236" s="50" t="s">
        <v>622</v>
      </c>
      <c r="D236" s="50" t="s">
        <v>66</v>
      </c>
      <c r="E236" s="70" t="str">
        <f t="shared" si="1"/>
        <v>Brasil-Amapá-Ferreira Gomes</v>
      </c>
      <c r="F236" s="23" t="str">
        <f>IF(D236=country_name,B236,)</f>
        <v>Ferreira Gomes</v>
      </c>
      <c r="G236" s="23" t="str">
        <f>IF(D236=country_name,C236,)</f>
        <v>Amapá</v>
      </c>
    </row>
    <row r="237" ht="15.75" customHeight="1">
      <c r="A237" s="50" t="s">
        <v>652</v>
      </c>
      <c r="B237" s="50" t="s">
        <v>653</v>
      </c>
      <c r="C237" s="50" t="s">
        <v>622</v>
      </c>
      <c r="D237" s="50" t="s">
        <v>66</v>
      </c>
      <c r="E237" s="70" t="str">
        <f t="shared" si="1"/>
        <v>Brasil-Amapá-Fortaleza</v>
      </c>
      <c r="F237" s="23" t="str">
        <f>IF(D237=country_name,B237,)</f>
        <v>Fortaleza</v>
      </c>
      <c r="G237" s="23" t="str">
        <f>IF(D237=country_name,C237,)</f>
        <v>Amapá</v>
      </c>
    </row>
    <row r="238" ht="15.75" customHeight="1">
      <c r="A238" s="50" t="s">
        <v>654</v>
      </c>
      <c r="B238" s="50" t="s">
        <v>655</v>
      </c>
      <c r="C238" s="50" t="s">
        <v>622</v>
      </c>
      <c r="D238" s="50" t="s">
        <v>66</v>
      </c>
      <c r="E238" s="70" t="str">
        <f t="shared" si="1"/>
        <v>Brasil-Amapá-Gaivota</v>
      </c>
      <c r="F238" s="23" t="str">
        <f>IF(D238=country_name,B238,)</f>
        <v>Gaivota</v>
      </c>
      <c r="G238" s="23" t="str">
        <f>IF(D238=country_name,C238,)</f>
        <v>Amapá</v>
      </c>
    </row>
    <row r="239" ht="15.75" customHeight="1">
      <c r="A239" s="50" t="s">
        <v>656</v>
      </c>
      <c r="B239" s="50" t="s">
        <v>657</v>
      </c>
      <c r="C239" s="50" t="s">
        <v>622</v>
      </c>
      <c r="D239" s="50" t="s">
        <v>66</v>
      </c>
      <c r="E239" s="70" t="str">
        <f t="shared" si="1"/>
        <v>Brasil-Amapá-Gurupora</v>
      </c>
      <c r="F239" s="23" t="str">
        <f>IF(D239=country_name,B239,)</f>
        <v>Gurupora</v>
      </c>
      <c r="G239" s="23" t="str">
        <f>IF(D239=country_name,C239,)</f>
        <v>Amapá</v>
      </c>
    </row>
    <row r="240" ht="15.75" customHeight="1">
      <c r="A240" s="50" t="s">
        <v>658</v>
      </c>
      <c r="B240" s="50" t="s">
        <v>659</v>
      </c>
      <c r="C240" s="50" t="s">
        <v>622</v>
      </c>
      <c r="D240" s="50" t="s">
        <v>66</v>
      </c>
      <c r="E240" s="70" t="str">
        <f t="shared" si="1"/>
        <v>Brasil-Amapá-Igarapé do Lago</v>
      </c>
      <c r="F240" s="23" t="str">
        <f>IF(D240=country_name,B240,)</f>
        <v>Igarapé do Lago</v>
      </c>
      <c r="G240" s="23" t="str">
        <f>IF(D240=country_name,C240,)</f>
        <v>Amapá</v>
      </c>
    </row>
    <row r="241" ht="15.75" customHeight="1">
      <c r="A241" s="50" t="s">
        <v>660</v>
      </c>
      <c r="B241" s="50" t="s">
        <v>661</v>
      </c>
      <c r="C241" s="50" t="s">
        <v>622</v>
      </c>
      <c r="D241" s="50" t="s">
        <v>66</v>
      </c>
      <c r="E241" s="70" t="str">
        <f t="shared" si="1"/>
        <v>Brasil-Amapá-Ilha de Santana</v>
      </c>
      <c r="F241" s="23" t="str">
        <f>IF(D241=country_name,B241,)</f>
        <v>Ilha de Santana</v>
      </c>
      <c r="G241" s="23" t="str">
        <f>IF(D241=country_name,C241,)</f>
        <v>Amapá</v>
      </c>
    </row>
    <row r="242" ht="15.75" customHeight="1">
      <c r="A242" s="50" t="s">
        <v>662</v>
      </c>
      <c r="B242" s="50" t="s">
        <v>663</v>
      </c>
      <c r="C242" s="50" t="s">
        <v>622</v>
      </c>
      <c r="D242" s="50" t="s">
        <v>66</v>
      </c>
      <c r="E242" s="70" t="str">
        <f t="shared" si="1"/>
        <v>Brasil-Amapá-Inajá</v>
      </c>
      <c r="F242" s="23" t="str">
        <f>IF(D242=country_name,B242,)</f>
        <v>Inajá</v>
      </c>
      <c r="G242" s="23" t="str">
        <f>IF(D242=country_name,C242,)</f>
        <v>Amapá</v>
      </c>
    </row>
    <row r="243" ht="15.75" customHeight="1">
      <c r="A243" s="50" t="s">
        <v>664</v>
      </c>
      <c r="B243" s="50" t="s">
        <v>665</v>
      </c>
      <c r="C243" s="50" t="s">
        <v>622</v>
      </c>
      <c r="D243" s="50" t="s">
        <v>66</v>
      </c>
      <c r="E243" s="70" t="str">
        <f t="shared" si="1"/>
        <v>Brasil-Amapá-Itaubal</v>
      </c>
      <c r="F243" s="23" t="str">
        <f>IF(D243=country_name,B243,)</f>
        <v>Itaubal</v>
      </c>
      <c r="G243" s="23" t="str">
        <f>IF(D243=country_name,C243,)</f>
        <v>Amapá</v>
      </c>
    </row>
    <row r="244" ht="15.75" customHeight="1">
      <c r="A244" s="50" t="s">
        <v>666</v>
      </c>
      <c r="B244" s="50" t="s">
        <v>667</v>
      </c>
      <c r="C244" s="50" t="s">
        <v>622</v>
      </c>
      <c r="D244" s="50" t="s">
        <v>66</v>
      </c>
      <c r="E244" s="70" t="str">
        <f t="shared" si="1"/>
        <v>Brasil-Amapá-Laranjal do Jari</v>
      </c>
      <c r="F244" s="23" t="str">
        <f>IF(D244=country_name,B244,)</f>
        <v>Laranjal do Jari</v>
      </c>
      <c r="G244" s="23" t="str">
        <f>IF(D244=country_name,C244,)</f>
        <v>Amapá</v>
      </c>
    </row>
    <row r="245" ht="15.75" customHeight="1">
      <c r="A245" s="50" t="s">
        <v>668</v>
      </c>
      <c r="B245" s="50" t="s">
        <v>669</v>
      </c>
      <c r="C245" s="50" t="s">
        <v>622</v>
      </c>
      <c r="D245" s="50" t="s">
        <v>66</v>
      </c>
      <c r="E245" s="70" t="str">
        <f t="shared" si="1"/>
        <v>Brasil-Amapá-Livramento do Pacuí</v>
      </c>
      <c r="F245" s="23" t="str">
        <f>IF(D245=country_name,B245,)</f>
        <v>Livramento do Pacuí</v>
      </c>
      <c r="G245" s="23" t="str">
        <f>IF(D245=country_name,C245,)</f>
        <v>Amapá</v>
      </c>
    </row>
    <row r="246" ht="15.75" customHeight="1">
      <c r="A246" s="50" t="s">
        <v>670</v>
      </c>
      <c r="B246" s="50" t="s">
        <v>671</v>
      </c>
      <c r="C246" s="50" t="s">
        <v>622</v>
      </c>
      <c r="D246" s="50" t="s">
        <v>66</v>
      </c>
      <c r="E246" s="70" t="str">
        <f t="shared" si="1"/>
        <v>Brasil-Amapá-Lourenço</v>
      </c>
      <c r="F246" s="23" t="str">
        <f>IF(D246=country_name,B246,)</f>
        <v>Lourenço</v>
      </c>
      <c r="G246" s="23" t="str">
        <f>IF(D246=country_name,C246,)</f>
        <v>Amapá</v>
      </c>
    </row>
    <row r="247" ht="15.75" customHeight="1">
      <c r="A247" s="50" t="s">
        <v>672</v>
      </c>
      <c r="B247" s="50" t="s">
        <v>673</v>
      </c>
      <c r="C247" s="50" t="s">
        <v>622</v>
      </c>
      <c r="D247" s="50" t="s">
        <v>66</v>
      </c>
      <c r="E247" s="70" t="str">
        <f t="shared" si="1"/>
        <v>Brasil-Amapá-Macapá</v>
      </c>
      <c r="F247" s="23" t="str">
        <f>IF(D247=country_name,B247,)</f>
        <v>Macapá</v>
      </c>
      <c r="G247" s="23" t="str">
        <f>IF(D247=country_name,C247,)</f>
        <v>Amapá</v>
      </c>
    </row>
    <row r="248" ht="15.75" customHeight="1">
      <c r="A248" s="50" t="s">
        <v>674</v>
      </c>
      <c r="B248" s="50" t="s">
        <v>675</v>
      </c>
      <c r="C248" s="50" t="s">
        <v>622</v>
      </c>
      <c r="D248" s="50" t="s">
        <v>66</v>
      </c>
      <c r="E248" s="70" t="str">
        <f t="shared" si="1"/>
        <v>Brasil-Amapá-Mazagão</v>
      </c>
      <c r="F248" s="23" t="str">
        <f>IF(D248=country_name,B248,)</f>
        <v>Mazagão</v>
      </c>
      <c r="G248" s="23" t="str">
        <f>IF(D248=country_name,C248,)</f>
        <v>Amapá</v>
      </c>
    </row>
    <row r="249" ht="15.75" customHeight="1">
      <c r="A249" s="50" t="s">
        <v>676</v>
      </c>
      <c r="B249" s="50" t="s">
        <v>677</v>
      </c>
      <c r="C249" s="50" t="s">
        <v>622</v>
      </c>
      <c r="D249" s="50" t="s">
        <v>66</v>
      </c>
      <c r="E249" s="70" t="str">
        <f t="shared" si="1"/>
        <v>Brasil-Amapá-Mazagão Velho</v>
      </c>
      <c r="F249" s="23" t="str">
        <f>IF(D249=country_name,B249,)</f>
        <v>Mazagão Velho</v>
      </c>
      <c r="G249" s="23" t="str">
        <f>IF(D249=country_name,C249,)</f>
        <v>Amapá</v>
      </c>
    </row>
    <row r="250" ht="15.75" customHeight="1">
      <c r="A250" s="50" t="s">
        <v>678</v>
      </c>
      <c r="B250" s="50" t="s">
        <v>679</v>
      </c>
      <c r="C250" s="50" t="s">
        <v>622</v>
      </c>
      <c r="D250" s="50" t="s">
        <v>66</v>
      </c>
      <c r="E250" s="70" t="str">
        <f t="shared" si="1"/>
        <v>Brasil-Amapá-Oiapoque</v>
      </c>
      <c r="F250" s="23" t="str">
        <f>IF(D250=country_name,B250,)</f>
        <v>Oiapoque</v>
      </c>
      <c r="G250" s="23" t="str">
        <f>IF(D250=country_name,C250,)</f>
        <v>Amapá</v>
      </c>
    </row>
    <row r="251" ht="15.75" customHeight="1">
      <c r="A251" s="50" t="s">
        <v>680</v>
      </c>
      <c r="B251" s="50" t="s">
        <v>681</v>
      </c>
      <c r="C251" s="50" t="s">
        <v>622</v>
      </c>
      <c r="D251" s="50" t="s">
        <v>66</v>
      </c>
      <c r="E251" s="70" t="str">
        <f t="shared" si="1"/>
        <v>Brasil-Amapá-Paredão</v>
      </c>
      <c r="F251" s="23" t="str">
        <f>IF(D251=country_name,B251,)</f>
        <v>Paredão</v>
      </c>
      <c r="G251" s="23" t="str">
        <f>IF(D251=country_name,C251,)</f>
        <v>Amapá</v>
      </c>
    </row>
    <row r="252" ht="15.75" customHeight="1">
      <c r="A252" s="50" t="s">
        <v>682</v>
      </c>
      <c r="B252" s="50" t="s">
        <v>683</v>
      </c>
      <c r="C252" s="50" t="s">
        <v>622</v>
      </c>
      <c r="D252" s="50" t="s">
        <v>66</v>
      </c>
      <c r="E252" s="70" t="str">
        <f t="shared" si="1"/>
        <v>Brasil-Amapá-Pedra Branca do Amapari</v>
      </c>
      <c r="F252" s="23" t="str">
        <f>IF(D252=country_name,B252,)</f>
        <v>Pedra Branca do Amapari</v>
      </c>
      <c r="G252" s="23" t="str">
        <f>IF(D252=country_name,C252,)</f>
        <v>Amapá</v>
      </c>
    </row>
    <row r="253" ht="15.75" customHeight="1">
      <c r="A253" s="50" t="s">
        <v>684</v>
      </c>
      <c r="B253" s="50" t="s">
        <v>685</v>
      </c>
      <c r="C253" s="50" t="s">
        <v>622</v>
      </c>
      <c r="D253" s="50" t="s">
        <v>66</v>
      </c>
      <c r="E253" s="70" t="str">
        <f t="shared" si="1"/>
        <v>Brasil-Amapá-Porto Grande</v>
      </c>
      <c r="F253" s="23" t="str">
        <f>IF(D253=country_name,B253,)</f>
        <v>Porto Grande</v>
      </c>
      <c r="G253" s="23" t="str">
        <f>IF(D253=country_name,C253,)</f>
        <v>Amapá</v>
      </c>
    </row>
    <row r="254" ht="15.75" customHeight="1">
      <c r="A254" s="50" t="s">
        <v>686</v>
      </c>
      <c r="B254" s="50" t="s">
        <v>687</v>
      </c>
      <c r="C254" s="50" t="s">
        <v>622</v>
      </c>
      <c r="D254" s="50" t="s">
        <v>66</v>
      </c>
      <c r="E254" s="70" t="str">
        <f t="shared" si="1"/>
        <v>Brasil-Amapá-Pracuúba</v>
      </c>
      <c r="F254" s="23" t="str">
        <f>IF(D254=country_name,B254,)</f>
        <v>Pracuúba</v>
      </c>
      <c r="G254" s="23" t="str">
        <f>IF(D254=country_name,C254,)</f>
        <v>Amapá</v>
      </c>
    </row>
    <row r="255" ht="15.75" customHeight="1">
      <c r="A255" s="50" t="s">
        <v>688</v>
      </c>
      <c r="B255" s="50" t="s">
        <v>689</v>
      </c>
      <c r="C255" s="50" t="s">
        <v>622</v>
      </c>
      <c r="D255" s="50" t="s">
        <v>66</v>
      </c>
      <c r="E255" s="70" t="str">
        <f t="shared" si="1"/>
        <v>Brasil-Amapá-Santa Luzia do Pacuí</v>
      </c>
      <c r="F255" s="23" t="str">
        <f>IF(D255=country_name,B255,)</f>
        <v>Santa Luzia do Pacuí</v>
      </c>
      <c r="G255" s="23" t="str">
        <f>IF(D255=country_name,C255,)</f>
        <v>Amapá</v>
      </c>
    </row>
    <row r="256" ht="15.75" customHeight="1">
      <c r="A256" s="50" t="s">
        <v>690</v>
      </c>
      <c r="B256" s="50" t="s">
        <v>691</v>
      </c>
      <c r="C256" s="50" t="s">
        <v>622</v>
      </c>
      <c r="D256" s="50" t="s">
        <v>66</v>
      </c>
      <c r="E256" s="70" t="str">
        <f t="shared" si="1"/>
        <v>Brasil-Amapá-Santa Maria</v>
      </c>
      <c r="F256" s="23" t="str">
        <f>IF(D256=country_name,B256,)</f>
        <v>Santa Maria</v>
      </c>
      <c r="G256" s="23" t="str">
        <f>IF(D256=country_name,C256,)</f>
        <v>Amapá</v>
      </c>
    </row>
    <row r="257" ht="15.75" customHeight="1">
      <c r="A257" s="50" t="s">
        <v>692</v>
      </c>
      <c r="B257" s="50" t="s">
        <v>693</v>
      </c>
      <c r="C257" s="50" t="s">
        <v>622</v>
      </c>
      <c r="D257" s="50" t="s">
        <v>66</v>
      </c>
      <c r="E257" s="70" t="str">
        <f t="shared" si="1"/>
        <v>Brasil-Amapá-Santana</v>
      </c>
      <c r="F257" s="23" t="str">
        <f>IF(D257=country_name,B257,)</f>
        <v>Santana</v>
      </c>
      <c r="G257" s="23" t="str">
        <f>IF(D257=country_name,C257,)</f>
        <v>Amapá</v>
      </c>
    </row>
    <row r="258" ht="15.75" customHeight="1">
      <c r="A258" s="50" t="s">
        <v>694</v>
      </c>
      <c r="B258" s="50" t="s">
        <v>695</v>
      </c>
      <c r="C258" s="50" t="s">
        <v>622</v>
      </c>
      <c r="D258" s="50" t="s">
        <v>66</v>
      </c>
      <c r="E258" s="70" t="str">
        <f t="shared" si="1"/>
        <v>Brasil-Amapá-Serra do Navio</v>
      </c>
      <c r="F258" s="23" t="str">
        <f>IF(D258=country_name,B258,)</f>
        <v>Serra do Navio</v>
      </c>
      <c r="G258" s="23" t="str">
        <f>IF(D258=country_name,C258,)</f>
        <v>Amapá</v>
      </c>
    </row>
    <row r="259" ht="15.75" customHeight="1">
      <c r="A259" s="50" t="s">
        <v>696</v>
      </c>
      <c r="B259" s="50" t="s">
        <v>697</v>
      </c>
      <c r="C259" s="50" t="s">
        <v>622</v>
      </c>
      <c r="D259" s="50" t="s">
        <v>66</v>
      </c>
      <c r="E259" s="70" t="str">
        <f t="shared" si="1"/>
        <v>Brasil-Amapá-Sucuriju</v>
      </c>
      <c r="F259" s="23" t="str">
        <f>IF(D259=country_name,B259,)</f>
        <v>Sucuriju</v>
      </c>
      <c r="G259" s="23" t="str">
        <f>IF(D259=country_name,C259,)</f>
        <v>Amapá</v>
      </c>
    </row>
    <row r="260" ht="15.75" customHeight="1">
      <c r="A260" s="50" t="s">
        <v>698</v>
      </c>
      <c r="B260" s="50" t="s">
        <v>699</v>
      </c>
      <c r="C260" s="50" t="s">
        <v>622</v>
      </c>
      <c r="D260" s="50" t="s">
        <v>66</v>
      </c>
      <c r="E260" s="70" t="str">
        <f t="shared" si="1"/>
        <v>Brasil-Amapá-São Joaquim do Pacuí</v>
      </c>
      <c r="F260" s="23" t="str">
        <f>IF(D260=country_name,B260,)</f>
        <v>São Joaquim do Pacuí</v>
      </c>
      <c r="G260" s="23" t="str">
        <f>IF(D260=country_name,C260,)</f>
        <v>Amapá</v>
      </c>
    </row>
    <row r="261" ht="15.75" customHeight="1">
      <c r="A261" s="50" t="s">
        <v>700</v>
      </c>
      <c r="B261" s="50" t="s">
        <v>701</v>
      </c>
      <c r="C261" s="50" t="s">
        <v>622</v>
      </c>
      <c r="D261" s="50" t="s">
        <v>66</v>
      </c>
      <c r="E261" s="70" t="str">
        <f t="shared" si="1"/>
        <v>Brasil-Amapá-São Sebastião do Livramento</v>
      </c>
      <c r="F261" s="23" t="str">
        <f>IF(D261=country_name,B261,)</f>
        <v>São Sebastião do Livramento</v>
      </c>
      <c r="G261" s="23" t="str">
        <f>IF(D261=country_name,C261,)</f>
        <v>Amapá</v>
      </c>
    </row>
    <row r="262" ht="15.75" customHeight="1">
      <c r="A262" s="50" t="s">
        <v>702</v>
      </c>
      <c r="B262" s="50" t="s">
        <v>703</v>
      </c>
      <c r="C262" s="50" t="s">
        <v>622</v>
      </c>
      <c r="D262" s="50" t="s">
        <v>66</v>
      </c>
      <c r="E262" s="70" t="str">
        <f t="shared" si="1"/>
        <v>Brasil-Amapá-São Tomé</v>
      </c>
      <c r="F262" s="23" t="str">
        <f>IF(D262=country_name,B262,)</f>
        <v>São Tomé</v>
      </c>
      <c r="G262" s="23" t="str">
        <f>IF(D262=country_name,C262,)</f>
        <v>Amapá</v>
      </c>
    </row>
    <row r="263" ht="15.75" customHeight="1">
      <c r="A263" s="50" t="s">
        <v>704</v>
      </c>
      <c r="B263" s="50" t="s">
        <v>705</v>
      </c>
      <c r="C263" s="50" t="s">
        <v>622</v>
      </c>
      <c r="D263" s="50" t="s">
        <v>66</v>
      </c>
      <c r="E263" s="70" t="str">
        <f t="shared" si="1"/>
        <v>Brasil-Amapá-Tartarugalzinho</v>
      </c>
      <c r="F263" s="23" t="str">
        <f>IF(D263=country_name,B263,)</f>
        <v>Tartarugalzinho</v>
      </c>
      <c r="G263" s="23" t="str">
        <f>IF(D263=country_name,C263,)</f>
        <v>Amapá</v>
      </c>
    </row>
    <row r="264" ht="15.75" customHeight="1">
      <c r="A264" s="50" t="s">
        <v>706</v>
      </c>
      <c r="B264" s="50" t="s">
        <v>707</v>
      </c>
      <c r="C264" s="50" t="s">
        <v>622</v>
      </c>
      <c r="D264" s="50" t="s">
        <v>66</v>
      </c>
      <c r="E264" s="70" t="str">
        <f t="shared" si="1"/>
        <v>Brasil-Amapá-Vila Velha</v>
      </c>
      <c r="F264" s="23" t="str">
        <f>IF(D264=country_name,B264,)</f>
        <v>Vila Velha</v>
      </c>
      <c r="G264" s="23" t="str">
        <f>IF(D264=country_name,C264,)</f>
        <v>Amapá</v>
      </c>
    </row>
    <row r="265" ht="15.75" customHeight="1">
      <c r="A265" s="50" t="s">
        <v>708</v>
      </c>
      <c r="B265" s="50" t="s">
        <v>709</v>
      </c>
      <c r="C265" s="50" t="s">
        <v>622</v>
      </c>
      <c r="D265" s="50" t="s">
        <v>66</v>
      </c>
      <c r="E265" s="70" t="str">
        <f t="shared" si="1"/>
        <v>Brasil-Amapá-Vitória do Jari</v>
      </c>
      <c r="F265" s="23" t="str">
        <f>IF(D265=country_name,B265,)</f>
        <v>Vitória do Jari</v>
      </c>
      <c r="G265" s="23" t="str">
        <f>IF(D265=country_name,C265,)</f>
        <v>Amapá</v>
      </c>
    </row>
    <row r="266" ht="15.75" customHeight="1">
      <c r="A266" s="50" t="s">
        <v>710</v>
      </c>
      <c r="B266" s="50" t="s">
        <v>711</v>
      </c>
      <c r="C266" s="50" t="s">
        <v>712</v>
      </c>
      <c r="D266" s="50" t="s">
        <v>66</v>
      </c>
      <c r="E266" s="70" t="str">
        <f t="shared" si="1"/>
        <v>Brasil-Amazonas-Agrovila São Sebastião do Caburi</v>
      </c>
      <c r="F266" s="23" t="str">
        <f>IF(D266=country_name,B266,)</f>
        <v>Agrovila São Sebastião do Caburi</v>
      </c>
      <c r="G266" s="23" t="str">
        <f>IF(D266=country_name,C266,)</f>
        <v>Amazonas</v>
      </c>
    </row>
    <row r="267" ht="15.75" customHeight="1">
      <c r="A267" s="50" t="s">
        <v>713</v>
      </c>
      <c r="B267" s="50" t="s">
        <v>714</v>
      </c>
      <c r="C267" s="50" t="s">
        <v>712</v>
      </c>
      <c r="D267" s="50" t="s">
        <v>66</v>
      </c>
      <c r="E267" s="70" t="str">
        <f t="shared" si="1"/>
        <v>Brasil-Amazonas-Alvarães</v>
      </c>
      <c r="F267" s="23" t="str">
        <f>IF(D267=country_name,B267,)</f>
        <v>Alvarães</v>
      </c>
      <c r="G267" s="23" t="str">
        <f>IF(D267=country_name,C267,)</f>
        <v>Amazonas</v>
      </c>
    </row>
    <row r="268" ht="15.75" customHeight="1">
      <c r="A268" s="50" t="s">
        <v>715</v>
      </c>
      <c r="B268" s="50" t="s">
        <v>716</v>
      </c>
      <c r="C268" s="50" t="s">
        <v>712</v>
      </c>
      <c r="D268" s="50" t="s">
        <v>66</v>
      </c>
      <c r="E268" s="70" t="str">
        <f t="shared" si="1"/>
        <v>Brasil-Amazonas-Amatari</v>
      </c>
      <c r="F268" s="23" t="str">
        <f>IF(D268=country_name,B268,)</f>
        <v>Amatari</v>
      </c>
      <c r="G268" s="23" t="str">
        <f>IF(D268=country_name,C268,)</f>
        <v>Amazonas</v>
      </c>
    </row>
    <row r="269" ht="15.75" customHeight="1">
      <c r="A269" s="50" t="s">
        <v>717</v>
      </c>
      <c r="B269" s="50" t="s">
        <v>718</v>
      </c>
      <c r="C269" s="50" t="s">
        <v>712</v>
      </c>
      <c r="D269" s="50" t="s">
        <v>66</v>
      </c>
      <c r="E269" s="70" t="str">
        <f t="shared" si="1"/>
        <v>Brasil-Amazonas-Amaturá</v>
      </c>
      <c r="F269" s="23" t="str">
        <f>IF(D269=country_name,B269,)</f>
        <v>Amaturá</v>
      </c>
      <c r="G269" s="23" t="str">
        <f>IF(D269=country_name,C269,)</f>
        <v>Amazonas</v>
      </c>
    </row>
    <row r="270" ht="15.75" customHeight="1">
      <c r="A270" s="50" t="s">
        <v>719</v>
      </c>
      <c r="B270" s="50" t="s">
        <v>720</v>
      </c>
      <c r="C270" s="50" t="s">
        <v>712</v>
      </c>
      <c r="D270" s="50" t="s">
        <v>66</v>
      </c>
      <c r="E270" s="70" t="str">
        <f t="shared" si="1"/>
        <v>Brasil-Amazonas-Anamã</v>
      </c>
      <c r="F270" s="23" t="str">
        <f>IF(D270=country_name,B270,)</f>
        <v>Anamã</v>
      </c>
      <c r="G270" s="23" t="str">
        <f>IF(D270=country_name,C270,)</f>
        <v>Amazonas</v>
      </c>
    </row>
    <row r="271" ht="15.75" customHeight="1">
      <c r="A271" s="50" t="s">
        <v>721</v>
      </c>
      <c r="B271" s="50" t="s">
        <v>722</v>
      </c>
      <c r="C271" s="50" t="s">
        <v>712</v>
      </c>
      <c r="D271" s="50" t="s">
        <v>66</v>
      </c>
      <c r="E271" s="70" t="str">
        <f t="shared" si="1"/>
        <v>Brasil-Amazonas-Anori</v>
      </c>
      <c r="F271" s="23" t="str">
        <f>IF(D271=country_name,B271,)</f>
        <v>Anori</v>
      </c>
      <c r="G271" s="23" t="str">
        <f>IF(D271=country_name,C271,)</f>
        <v>Amazonas</v>
      </c>
    </row>
    <row r="272" ht="15.75" customHeight="1">
      <c r="A272" s="50" t="s">
        <v>723</v>
      </c>
      <c r="B272" s="50" t="s">
        <v>724</v>
      </c>
      <c r="C272" s="50" t="s">
        <v>712</v>
      </c>
      <c r="D272" s="50" t="s">
        <v>66</v>
      </c>
      <c r="E272" s="70" t="str">
        <f t="shared" si="1"/>
        <v>Brasil-Amazonas-Apuí</v>
      </c>
      <c r="F272" s="23" t="str">
        <f>IF(D272=country_name,B272,)</f>
        <v>Apuí</v>
      </c>
      <c r="G272" s="23" t="str">
        <f>IF(D272=country_name,C272,)</f>
        <v>Amazonas</v>
      </c>
    </row>
    <row r="273" ht="15.75" customHeight="1">
      <c r="A273" s="50" t="s">
        <v>725</v>
      </c>
      <c r="B273" s="50" t="s">
        <v>726</v>
      </c>
      <c r="C273" s="50" t="s">
        <v>712</v>
      </c>
      <c r="D273" s="50" t="s">
        <v>66</v>
      </c>
      <c r="E273" s="70" t="str">
        <f t="shared" si="1"/>
        <v>Brasil-Amazonas-Araras</v>
      </c>
      <c r="F273" s="23" t="str">
        <f>IF(D273=country_name,B273,)</f>
        <v>Araras</v>
      </c>
      <c r="G273" s="23" t="str">
        <f>IF(D273=country_name,C273,)</f>
        <v>Amazonas</v>
      </c>
    </row>
    <row r="274" ht="15.75" customHeight="1">
      <c r="A274" s="50" t="s">
        <v>727</v>
      </c>
      <c r="B274" s="50" t="s">
        <v>728</v>
      </c>
      <c r="C274" s="50" t="s">
        <v>712</v>
      </c>
      <c r="D274" s="50" t="s">
        <v>66</v>
      </c>
      <c r="E274" s="70" t="str">
        <f t="shared" si="1"/>
        <v>Brasil-Amazonas-Ariaú</v>
      </c>
      <c r="F274" s="23" t="str">
        <f>IF(D274=country_name,B274,)</f>
        <v>Ariaú</v>
      </c>
      <c r="G274" s="23" t="str">
        <f>IF(D274=country_name,C274,)</f>
        <v>Amazonas</v>
      </c>
    </row>
    <row r="275" ht="15.75" customHeight="1">
      <c r="A275" s="50" t="s">
        <v>729</v>
      </c>
      <c r="B275" s="50" t="s">
        <v>730</v>
      </c>
      <c r="C275" s="50" t="s">
        <v>712</v>
      </c>
      <c r="D275" s="50" t="s">
        <v>66</v>
      </c>
      <c r="E275" s="70" t="str">
        <f t="shared" si="1"/>
        <v>Brasil-Amazonas-Atalaia do Norte</v>
      </c>
      <c r="F275" s="23" t="str">
        <f>IF(D275=country_name,B275,)</f>
        <v>Atalaia do Norte</v>
      </c>
      <c r="G275" s="23" t="str">
        <f>IF(D275=country_name,C275,)</f>
        <v>Amazonas</v>
      </c>
    </row>
    <row r="276" ht="15.75" customHeight="1">
      <c r="A276" s="50" t="s">
        <v>731</v>
      </c>
      <c r="B276" s="50" t="s">
        <v>732</v>
      </c>
      <c r="C276" s="50" t="s">
        <v>712</v>
      </c>
      <c r="D276" s="50" t="s">
        <v>66</v>
      </c>
      <c r="E276" s="70" t="str">
        <f t="shared" si="1"/>
        <v>Brasil-Amazonas-Augusto Montenegro</v>
      </c>
      <c r="F276" s="23" t="str">
        <f>IF(D276=country_name,B276,)</f>
        <v>Augusto Montenegro</v>
      </c>
      <c r="G276" s="23" t="str">
        <f>IF(D276=country_name,C276,)</f>
        <v>Amazonas</v>
      </c>
    </row>
    <row r="277" ht="15.75" customHeight="1">
      <c r="A277" s="50" t="s">
        <v>733</v>
      </c>
      <c r="B277" s="50" t="s">
        <v>734</v>
      </c>
      <c r="C277" s="50" t="s">
        <v>712</v>
      </c>
      <c r="D277" s="50" t="s">
        <v>66</v>
      </c>
      <c r="E277" s="70" t="str">
        <f t="shared" si="1"/>
        <v>Brasil-Amazonas-Autazes</v>
      </c>
      <c r="F277" s="23" t="str">
        <f>IF(D277=country_name,B277,)</f>
        <v>Autazes</v>
      </c>
      <c r="G277" s="23" t="str">
        <f>IF(D277=country_name,C277,)</f>
        <v>Amazonas</v>
      </c>
    </row>
    <row r="278" ht="15.75" customHeight="1">
      <c r="A278" s="50" t="s">
        <v>735</v>
      </c>
      <c r="B278" s="50" t="s">
        <v>736</v>
      </c>
      <c r="C278" s="50" t="s">
        <v>712</v>
      </c>
      <c r="D278" s="50" t="s">
        <v>66</v>
      </c>
      <c r="E278" s="70" t="str">
        <f t="shared" si="1"/>
        <v>Brasil-Amazonas-Axinim</v>
      </c>
      <c r="F278" s="23" t="str">
        <f>IF(D278=country_name,B278,)</f>
        <v>Axinim</v>
      </c>
      <c r="G278" s="23" t="str">
        <f>IF(D278=country_name,C278,)</f>
        <v>Amazonas</v>
      </c>
    </row>
    <row r="279" ht="15.75" customHeight="1">
      <c r="A279" s="50" t="s">
        <v>737</v>
      </c>
      <c r="B279" s="50" t="s">
        <v>738</v>
      </c>
      <c r="C279" s="50" t="s">
        <v>712</v>
      </c>
      <c r="D279" s="50" t="s">
        <v>66</v>
      </c>
      <c r="E279" s="70" t="str">
        <f t="shared" si="1"/>
        <v>Brasil-Amazonas-Badajós</v>
      </c>
      <c r="F279" s="23" t="str">
        <f>IF(D279=country_name,B279,)</f>
        <v>Badajós</v>
      </c>
      <c r="G279" s="23" t="str">
        <f>IF(D279=country_name,C279,)</f>
        <v>Amazonas</v>
      </c>
    </row>
    <row r="280" ht="15.75" customHeight="1">
      <c r="A280" s="50" t="s">
        <v>739</v>
      </c>
      <c r="B280" s="50" t="s">
        <v>740</v>
      </c>
      <c r="C280" s="50" t="s">
        <v>712</v>
      </c>
      <c r="D280" s="50" t="s">
        <v>66</v>
      </c>
      <c r="E280" s="70" t="str">
        <f t="shared" si="1"/>
        <v>Brasil-Amazonas-Balbina</v>
      </c>
      <c r="F280" s="23" t="str">
        <f>IF(D280=country_name,B280,)</f>
        <v>Balbina</v>
      </c>
      <c r="G280" s="23" t="str">
        <f>IF(D280=country_name,C280,)</f>
        <v>Amazonas</v>
      </c>
    </row>
    <row r="281" ht="15.75" customHeight="1">
      <c r="A281" s="50" t="s">
        <v>741</v>
      </c>
      <c r="B281" s="50" t="s">
        <v>742</v>
      </c>
      <c r="C281" s="50" t="s">
        <v>712</v>
      </c>
      <c r="D281" s="50" t="s">
        <v>66</v>
      </c>
      <c r="E281" s="70" t="str">
        <f t="shared" si="1"/>
        <v>Brasil-Amazonas-Barcelos</v>
      </c>
      <c r="F281" s="23" t="str">
        <f>IF(D281=country_name,B281,)</f>
        <v>Barcelos</v>
      </c>
      <c r="G281" s="23" t="str">
        <f>IF(D281=country_name,C281,)</f>
        <v>Amazonas</v>
      </c>
    </row>
    <row r="282" ht="15.75" customHeight="1">
      <c r="A282" s="50" t="s">
        <v>743</v>
      </c>
      <c r="B282" s="50" t="s">
        <v>744</v>
      </c>
      <c r="C282" s="50" t="s">
        <v>712</v>
      </c>
      <c r="D282" s="50" t="s">
        <v>66</v>
      </c>
      <c r="E282" s="70" t="str">
        <f t="shared" si="1"/>
        <v>Brasil-Amazonas-Barreirinha</v>
      </c>
      <c r="F282" s="23" t="str">
        <f>IF(D282=country_name,B282,)</f>
        <v>Barreirinha</v>
      </c>
      <c r="G282" s="23" t="str">
        <f>IF(D282=country_name,C282,)</f>
        <v>Amazonas</v>
      </c>
    </row>
    <row r="283" ht="15.75" customHeight="1">
      <c r="A283" s="50" t="s">
        <v>745</v>
      </c>
      <c r="B283" s="50" t="s">
        <v>746</v>
      </c>
      <c r="C283" s="50" t="s">
        <v>712</v>
      </c>
      <c r="D283" s="50" t="s">
        <v>66</v>
      </c>
      <c r="E283" s="70" t="str">
        <f t="shared" si="1"/>
        <v>Brasil-Amazonas-Belém de Solimões</v>
      </c>
      <c r="F283" s="23" t="str">
        <f>IF(D283=country_name,B283,)</f>
        <v>Belém de Solimões</v>
      </c>
      <c r="G283" s="23" t="str">
        <f>IF(D283=country_name,C283,)</f>
        <v>Amazonas</v>
      </c>
    </row>
    <row r="284" ht="15.75" customHeight="1">
      <c r="A284" s="50" t="s">
        <v>747</v>
      </c>
      <c r="B284" s="50" t="s">
        <v>748</v>
      </c>
      <c r="C284" s="50" t="s">
        <v>712</v>
      </c>
      <c r="D284" s="50" t="s">
        <v>66</v>
      </c>
      <c r="E284" s="70" t="str">
        <f t="shared" si="1"/>
        <v>Brasil-Amazonas-Benjamin Constant</v>
      </c>
      <c r="F284" s="23" t="str">
        <f>IF(D284=country_name,B284,)</f>
        <v>Benjamin Constant</v>
      </c>
      <c r="G284" s="23" t="str">
        <f>IF(D284=country_name,C284,)</f>
        <v>Amazonas</v>
      </c>
    </row>
    <row r="285" ht="15.75" customHeight="1">
      <c r="A285" s="50" t="s">
        <v>749</v>
      </c>
      <c r="B285" s="50" t="s">
        <v>750</v>
      </c>
      <c r="C285" s="50" t="s">
        <v>712</v>
      </c>
      <c r="D285" s="50" t="s">
        <v>66</v>
      </c>
      <c r="E285" s="70" t="str">
        <f t="shared" si="1"/>
        <v>Brasil-Amazonas-Beruri</v>
      </c>
      <c r="F285" s="23" t="str">
        <f>IF(D285=country_name,B285,)</f>
        <v>Beruri</v>
      </c>
      <c r="G285" s="23" t="str">
        <f>IF(D285=country_name,C285,)</f>
        <v>Amazonas</v>
      </c>
    </row>
    <row r="286" ht="15.75" customHeight="1">
      <c r="A286" s="50" t="s">
        <v>751</v>
      </c>
      <c r="B286" s="50" t="s">
        <v>752</v>
      </c>
      <c r="C286" s="50" t="s">
        <v>712</v>
      </c>
      <c r="D286" s="50" t="s">
        <v>66</v>
      </c>
      <c r="E286" s="70" t="str">
        <f t="shared" si="1"/>
        <v>Brasil-Amazonas-Boa Vista do Ramos</v>
      </c>
      <c r="F286" s="23" t="str">
        <f>IF(D286=country_name,B286,)</f>
        <v>Boa Vista do Ramos</v>
      </c>
      <c r="G286" s="23" t="str">
        <f>IF(D286=country_name,C286,)</f>
        <v>Amazonas</v>
      </c>
    </row>
    <row r="287" ht="15.75" customHeight="1">
      <c r="A287" s="50" t="s">
        <v>753</v>
      </c>
      <c r="B287" s="50" t="s">
        <v>754</v>
      </c>
      <c r="C287" s="50" t="s">
        <v>712</v>
      </c>
      <c r="D287" s="50" t="s">
        <v>66</v>
      </c>
      <c r="E287" s="70" t="str">
        <f t="shared" si="1"/>
        <v>Brasil-Amazonas-Boca do Acre</v>
      </c>
      <c r="F287" s="23" t="str">
        <f>IF(D287=country_name,B287,)</f>
        <v>Boca do Acre</v>
      </c>
      <c r="G287" s="23" t="str">
        <f>IF(D287=country_name,C287,)</f>
        <v>Amazonas</v>
      </c>
    </row>
    <row r="288" ht="15.75" customHeight="1">
      <c r="A288" s="50" t="s">
        <v>755</v>
      </c>
      <c r="B288" s="50" t="s">
        <v>756</v>
      </c>
      <c r="C288" s="50" t="s">
        <v>712</v>
      </c>
      <c r="D288" s="50" t="s">
        <v>66</v>
      </c>
      <c r="E288" s="70" t="str">
        <f t="shared" si="1"/>
        <v>Brasil-Amazonas-Borba</v>
      </c>
      <c r="F288" s="23" t="str">
        <f>IF(D288=country_name,B288,)</f>
        <v>Borba</v>
      </c>
      <c r="G288" s="23" t="str">
        <f>IF(D288=country_name,C288,)</f>
        <v>Amazonas</v>
      </c>
    </row>
    <row r="289" ht="15.75" customHeight="1">
      <c r="A289" s="50" t="s">
        <v>757</v>
      </c>
      <c r="B289" s="50" t="s">
        <v>758</v>
      </c>
      <c r="C289" s="50" t="s">
        <v>712</v>
      </c>
      <c r="D289" s="50" t="s">
        <v>66</v>
      </c>
      <c r="E289" s="70" t="str">
        <f t="shared" si="1"/>
        <v>Brasil-Amazonas-Caapiranga</v>
      </c>
      <c r="F289" s="23" t="str">
        <f>IF(D289=country_name,B289,)</f>
        <v>Caapiranga</v>
      </c>
      <c r="G289" s="23" t="str">
        <f>IF(D289=country_name,C289,)</f>
        <v>Amazonas</v>
      </c>
    </row>
    <row r="290" ht="15.75" customHeight="1">
      <c r="A290" s="50" t="s">
        <v>759</v>
      </c>
      <c r="B290" s="50" t="s">
        <v>760</v>
      </c>
      <c r="C290" s="50" t="s">
        <v>712</v>
      </c>
      <c r="D290" s="50" t="s">
        <v>66</v>
      </c>
      <c r="E290" s="70" t="str">
        <f t="shared" si="1"/>
        <v>Brasil-Amazonas-Cacau Pirêra</v>
      </c>
      <c r="F290" s="23" t="str">
        <f>IF(D290=country_name,B290,)</f>
        <v>Cacau Pirêra</v>
      </c>
      <c r="G290" s="23" t="str">
        <f>IF(D290=country_name,C290,)</f>
        <v>Amazonas</v>
      </c>
    </row>
    <row r="291" ht="15.75" customHeight="1">
      <c r="A291" s="50" t="s">
        <v>761</v>
      </c>
      <c r="B291" s="50" t="s">
        <v>762</v>
      </c>
      <c r="C291" s="50" t="s">
        <v>712</v>
      </c>
      <c r="D291" s="50" t="s">
        <v>66</v>
      </c>
      <c r="E291" s="70" t="str">
        <f t="shared" si="1"/>
        <v>Brasil-Amazonas-Caiambé</v>
      </c>
      <c r="F291" s="23" t="str">
        <f>IF(D291=country_name,B291,)</f>
        <v>Caiambé</v>
      </c>
      <c r="G291" s="23" t="str">
        <f>IF(D291=country_name,C291,)</f>
        <v>Amazonas</v>
      </c>
    </row>
    <row r="292" ht="15.75" customHeight="1">
      <c r="A292" s="50" t="s">
        <v>763</v>
      </c>
      <c r="B292" s="50" t="s">
        <v>764</v>
      </c>
      <c r="C292" s="50" t="s">
        <v>712</v>
      </c>
      <c r="D292" s="50" t="s">
        <v>66</v>
      </c>
      <c r="E292" s="70" t="str">
        <f t="shared" si="1"/>
        <v>Brasil-Amazonas-Cametá</v>
      </c>
      <c r="F292" s="23" t="str">
        <f>IF(D292=country_name,B292,)</f>
        <v>Cametá</v>
      </c>
      <c r="G292" s="23" t="str">
        <f>IF(D292=country_name,C292,)</f>
        <v>Amazonas</v>
      </c>
    </row>
    <row r="293" ht="15.75" customHeight="1">
      <c r="A293" s="50" t="s">
        <v>765</v>
      </c>
      <c r="B293" s="50" t="s">
        <v>766</v>
      </c>
      <c r="C293" s="50" t="s">
        <v>712</v>
      </c>
      <c r="D293" s="50" t="s">
        <v>66</v>
      </c>
      <c r="E293" s="70" t="str">
        <f t="shared" si="1"/>
        <v>Brasil-Amazonas-Canumã</v>
      </c>
      <c r="F293" s="23" t="str">
        <f>IF(D293=country_name,B293,)</f>
        <v>Canumã</v>
      </c>
      <c r="G293" s="23" t="str">
        <f>IF(D293=country_name,C293,)</f>
        <v>Amazonas</v>
      </c>
    </row>
    <row r="294" ht="15.75" customHeight="1">
      <c r="A294" s="50" t="s">
        <v>767</v>
      </c>
      <c r="B294" s="50" t="s">
        <v>768</v>
      </c>
      <c r="C294" s="50" t="s">
        <v>712</v>
      </c>
      <c r="D294" s="50" t="s">
        <v>66</v>
      </c>
      <c r="E294" s="70" t="str">
        <f t="shared" si="1"/>
        <v>Brasil-Amazonas-Canutama</v>
      </c>
      <c r="F294" s="23" t="str">
        <f>IF(D294=country_name,B294,)</f>
        <v>Canutama</v>
      </c>
      <c r="G294" s="23" t="str">
        <f>IF(D294=country_name,C294,)</f>
        <v>Amazonas</v>
      </c>
    </row>
    <row r="295" ht="15.75" customHeight="1">
      <c r="A295" s="50" t="s">
        <v>769</v>
      </c>
      <c r="B295" s="50" t="s">
        <v>770</v>
      </c>
      <c r="C295" s="50" t="s">
        <v>712</v>
      </c>
      <c r="D295" s="50" t="s">
        <v>66</v>
      </c>
      <c r="E295" s="70" t="str">
        <f t="shared" si="1"/>
        <v>Brasil-Amazonas-Carauari</v>
      </c>
      <c r="F295" s="23" t="str">
        <f>IF(D295=country_name,B295,)</f>
        <v>Carauari</v>
      </c>
      <c r="G295" s="23" t="str">
        <f>IF(D295=country_name,C295,)</f>
        <v>Amazonas</v>
      </c>
    </row>
    <row r="296" ht="15.75" customHeight="1">
      <c r="A296" s="50" t="s">
        <v>771</v>
      </c>
      <c r="B296" s="50" t="s">
        <v>772</v>
      </c>
      <c r="C296" s="50" t="s">
        <v>712</v>
      </c>
      <c r="D296" s="50" t="s">
        <v>66</v>
      </c>
      <c r="E296" s="70" t="str">
        <f t="shared" si="1"/>
        <v>Brasil-Amazonas-Careiro</v>
      </c>
      <c r="F296" s="23" t="str">
        <f>IF(D296=country_name,B296,)</f>
        <v>Careiro</v>
      </c>
      <c r="G296" s="23" t="str">
        <f>IF(D296=country_name,C296,)</f>
        <v>Amazonas</v>
      </c>
    </row>
    <row r="297" ht="15.75" customHeight="1">
      <c r="A297" s="50" t="s">
        <v>773</v>
      </c>
      <c r="B297" s="50" t="s">
        <v>774</v>
      </c>
      <c r="C297" s="50" t="s">
        <v>712</v>
      </c>
      <c r="D297" s="50" t="s">
        <v>66</v>
      </c>
      <c r="E297" s="70" t="str">
        <f t="shared" si="1"/>
        <v>Brasil-Amazonas-Careiro Parauá</v>
      </c>
      <c r="F297" s="23" t="str">
        <f>IF(D297=country_name,B297,)</f>
        <v>Careiro Parauá</v>
      </c>
      <c r="G297" s="23" t="str">
        <f>IF(D297=country_name,C297,)</f>
        <v>Amazonas</v>
      </c>
    </row>
    <row r="298" ht="15.75" customHeight="1">
      <c r="A298" s="50" t="s">
        <v>775</v>
      </c>
      <c r="B298" s="50" t="s">
        <v>776</v>
      </c>
      <c r="C298" s="50" t="s">
        <v>712</v>
      </c>
      <c r="D298" s="50" t="s">
        <v>66</v>
      </c>
      <c r="E298" s="70" t="str">
        <f t="shared" si="1"/>
        <v>Brasil-Amazonas-Careiro da Várzea</v>
      </c>
      <c r="F298" s="23" t="str">
        <f>IF(D298=country_name,B298,)</f>
        <v>Careiro da Várzea</v>
      </c>
      <c r="G298" s="23" t="str">
        <f>IF(D298=country_name,C298,)</f>
        <v>Amazonas</v>
      </c>
    </row>
    <row r="299" ht="15.75" customHeight="1">
      <c r="A299" s="50" t="s">
        <v>777</v>
      </c>
      <c r="B299" s="50" t="s">
        <v>778</v>
      </c>
      <c r="C299" s="50" t="s">
        <v>712</v>
      </c>
      <c r="D299" s="50" t="s">
        <v>66</v>
      </c>
      <c r="E299" s="70" t="str">
        <f t="shared" si="1"/>
        <v>Brasil-Amazonas-Carvoeiro</v>
      </c>
      <c r="F299" s="23" t="str">
        <f>IF(D299=country_name,B299,)</f>
        <v>Carvoeiro</v>
      </c>
      <c r="G299" s="23" t="str">
        <f>IF(D299=country_name,C299,)</f>
        <v>Amazonas</v>
      </c>
    </row>
    <row r="300" ht="15.75" customHeight="1">
      <c r="A300" s="50" t="s">
        <v>779</v>
      </c>
      <c r="B300" s="50" t="s">
        <v>780</v>
      </c>
      <c r="C300" s="50" t="s">
        <v>712</v>
      </c>
      <c r="D300" s="50" t="s">
        <v>66</v>
      </c>
      <c r="E300" s="70" t="str">
        <f t="shared" si="1"/>
        <v>Brasil-Amazonas-Coari</v>
      </c>
      <c r="F300" s="23" t="str">
        <f>IF(D300=country_name,B300,)</f>
        <v>Coari</v>
      </c>
      <c r="G300" s="23" t="str">
        <f>IF(D300=country_name,C300,)</f>
        <v>Amazonas</v>
      </c>
    </row>
    <row r="301" ht="15.75" customHeight="1">
      <c r="A301" s="50" t="s">
        <v>781</v>
      </c>
      <c r="B301" s="50" t="s">
        <v>782</v>
      </c>
      <c r="C301" s="50" t="s">
        <v>712</v>
      </c>
      <c r="D301" s="50" t="s">
        <v>66</v>
      </c>
      <c r="E301" s="70" t="str">
        <f t="shared" si="1"/>
        <v>Brasil-Amazonas-Codajás</v>
      </c>
      <c r="F301" s="23" t="str">
        <f>IF(D301=country_name,B301,)</f>
        <v>Codajás</v>
      </c>
      <c r="G301" s="23" t="str">
        <f>IF(D301=country_name,C301,)</f>
        <v>Amazonas</v>
      </c>
    </row>
    <row r="302" ht="15.75" customHeight="1">
      <c r="A302" s="50" t="s">
        <v>783</v>
      </c>
      <c r="B302" s="50" t="s">
        <v>784</v>
      </c>
      <c r="C302" s="50" t="s">
        <v>712</v>
      </c>
      <c r="D302" s="50" t="s">
        <v>66</v>
      </c>
      <c r="E302" s="70" t="str">
        <f t="shared" si="1"/>
        <v>Brasil-Amazonas-Cucuí</v>
      </c>
      <c r="F302" s="23" t="str">
        <f>IF(D302=country_name,B302,)</f>
        <v>Cucuí</v>
      </c>
      <c r="G302" s="23" t="str">
        <f>IF(D302=country_name,C302,)</f>
        <v>Amazonas</v>
      </c>
    </row>
    <row r="303" ht="15.75" customHeight="1">
      <c r="A303" s="50" t="s">
        <v>785</v>
      </c>
      <c r="B303" s="50" t="s">
        <v>786</v>
      </c>
      <c r="C303" s="50" t="s">
        <v>712</v>
      </c>
      <c r="D303" s="50" t="s">
        <v>66</v>
      </c>
      <c r="E303" s="70" t="str">
        <f t="shared" si="1"/>
        <v>Brasil-Amazonas-Eirunepé</v>
      </c>
      <c r="F303" s="23" t="str">
        <f>IF(D303=country_name,B303,)</f>
        <v>Eirunepé</v>
      </c>
      <c r="G303" s="23" t="str">
        <f>IF(D303=country_name,C303,)</f>
        <v>Amazonas</v>
      </c>
    </row>
    <row r="304" ht="15.75" customHeight="1">
      <c r="A304" s="50" t="s">
        <v>787</v>
      </c>
      <c r="B304" s="50" t="s">
        <v>788</v>
      </c>
      <c r="C304" s="50" t="s">
        <v>712</v>
      </c>
      <c r="D304" s="50" t="s">
        <v>66</v>
      </c>
      <c r="E304" s="70" t="str">
        <f t="shared" si="1"/>
        <v>Brasil-Amazonas-Envira</v>
      </c>
      <c r="F304" s="23" t="str">
        <f>IF(D304=country_name,B304,)</f>
        <v>Envira</v>
      </c>
      <c r="G304" s="23" t="str">
        <f>IF(D304=country_name,C304,)</f>
        <v>Amazonas</v>
      </c>
    </row>
    <row r="305" ht="15.75" customHeight="1">
      <c r="A305" s="50" t="s">
        <v>789</v>
      </c>
      <c r="B305" s="50" t="s">
        <v>790</v>
      </c>
      <c r="C305" s="50" t="s">
        <v>712</v>
      </c>
      <c r="D305" s="50" t="s">
        <v>66</v>
      </c>
      <c r="E305" s="70" t="str">
        <f t="shared" si="1"/>
        <v>Brasil-Amazonas-Estirão do Equador</v>
      </c>
      <c r="F305" s="23" t="str">
        <f>IF(D305=country_name,B305,)</f>
        <v>Estirão do Equador</v>
      </c>
      <c r="G305" s="23" t="str">
        <f>IF(D305=country_name,C305,)</f>
        <v>Amazonas</v>
      </c>
    </row>
    <row r="306" ht="15.75" customHeight="1">
      <c r="A306" s="50" t="s">
        <v>791</v>
      </c>
      <c r="B306" s="50" t="s">
        <v>792</v>
      </c>
      <c r="C306" s="50" t="s">
        <v>712</v>
      </c>
      <c r="D306" s="50" t="s">
        <v>66</v>
      </c>
      <c r="E306" s="70" t="str">
        <f t="shared" si="1"/>
        <v>Brasil-Amazonas-Feijoal</v>
      </c>
      <c r="F306" s="23" t="str">
        <f>IF(D306=country_name,B306,)</f>
        <v>Feijoal</v>
      </c>
      <c r="G306" s="23" t="str">
        <f>IF(D306=country_name,C306,)</f>
        <v>Amazonas</v>
      </c>
    </row>
    <row r="307" ht="15.75" customHeight="1">
      <c r="A307" s="50" t="s">
        <v>793</v>
      </c>
      <c r="B307" s="50" t="s">
        <v>794</v>
      </c>
      <c r="C307" s="50" t="s">
        <v>712</v>
      </c>
      <c r="D307" s="50" t="s">
        <v>66</v>
      </c>
      <c r="E307" s="70" t="str">
        <f t="shared" si="1"/>
        <v>Brasil-Amazonas-Floriano Peixoto</v>
      </c>
      <c r="F307" s="23" t="str">
        <f>IF(D307=country_name,B307,)</f>
        <v>Floriano Peixoto</v>
      </c>
      <c r="G307" s="23" t="str">
        <f>IF(D307=country_name,C307,)</f>
        <v>Amazonas</v>
      </c>
    </row>
    <row r="308" ht="15.75" customHeight="1">
      <c r="A308" s="50" t="s">
        <v>795</v>
      </c>
      <c r="B308" s="50" t="s">
        <v>796</v>
      </c>
      <c r="C308" s="50" t="s">
        <v>712</v>
      </c>
      <c r="D308" s="50" t="s">
        <v>66</v>
      </c>
      <c r="E308" s="70" t="str">
        <f t="shared" si="1"/>
        <v>Brasil-Amazonas-Fonte Boa</v>
      </c>
      <c r="F308" s="23" t="str">
        <f>IF(D308=country_name,B308,)</f>
        <v>Fonte Boa</v>
      </c>
      <c r="G308" s="23" t="str">
        <f>IF(D308=country_name,C308,)</f>
        <v>Amazonas</v>
      </c>
    </row>
    <row r="309" ht="15.75" customHeight="1">
      <c r="A309" s="50" t="s">
        <v>797</v>
      </c>
      <c r="B309" s="50" t="s">
        <v>798</v>
      </c>
      <c r="C309" s="50" t="s">
        <v>712</v>
      </c>
      <c r="D309" s="50" t="s">
        <v>66</v>
      </c>
      <c r="E309" s="70" t="str">
        <f t="shared" si="1"/>
        <v>Brasil-Amazonas-Freguesia do Andirá</v>
      </c>
      <c r="F309" s="23" t="str">
        <f>IF(D309=country_name,B309,)</f>
        <v>Freguesia do Andirá</v>
      </c>
      <c r="G309" s="23" t="str">
        <f>IF(D309=country_name,C309,)</f>
        <v>Amazonas</v>
      </c>
    </row>
    <row r="310" ht="15.75" customHeight="1">
      <c r="A310" s="50" t="s">
        <v>799</v>
      </c>
      <c r="B310" s="50" t="s">
        <v>800</v>
      </c>
      <c r="C310" s="50" t="s">
        <v>712</v>
      </c>
      <c r="D310" s="50" t="s">
        <v>66</v>
      </c>
      <c r="E310" s="70" t="str">
        <f t="shared" si="1"/>
        <v>Brasil-Amazonas-Guajará</v>
      </c>
      <c r="F310" s="23" t="str">
        <f>IF(D310=country_name,B310,)</f>
        <v>Guajará</v>
      </c>
      <c r="G310" s="23" t="str">
        <f>IF(D310=country_name,C310,)</f>
        <v>Amazonas</v>
      </c>
    </row>
    <row r="311" ht="15.75" customHeight="1">
      <c r="A311" s="50" t="s">
        <v>801</v>
      </c>
      <c r="B311" s="50" t="s">
        <v>802</v>
      </c>
      <c r="C311" s="50" t="s">
        <v>712</v>
      </c>
      <c r="D311" s="50" t="s">
        <v>66</v>
      </c>
      <c r="E311" s="70" t="str">
        <f t="shared" si="1"/>
        <v>Brasil-Amazonas-Humaitá</v>
      </c>
      <c r="F311" s="23" t="str">
        <f>IF(D311=country_name,B311,)</f>
        <v>Humaitá</v>
      </c>
      <c r="G311" s="23" t="str">
        <f>IF(D311=country_name,C311,)</f>
        <v>Amazonas</v>
      </c>
    </row>
    <row r="312" ht="15.75" customHeight="1">
      <c r="A312" s="50" t="s">
        <v>803</v>
      </c>
      <c r="B312" s="50" t="s">
        <v>804</v>
      </c>
      <c r="C312" s="50" t="s">
        <v>712</v>
      </c>
      <c r="D312" s="50" t="s">
        <v>66</v>
      </c>
      <c r="E312" s="70" t="str">
        <f t="shared" si="1"/>
        <v>Brasil-Amazonas-Iauaretê</v>
      </c>
      <c r="F312" s="23" t="str">
        <f>IF(D312=country_name,B312,)</f>
        <v>Iauaretê</v>
      </c>
      <c r="G312" s="23" t="str">
        <f>IF(D312=country_name,C312,)</f>
        <v>Amazonas</v>
      </c>
    </row>
    <row r="313" ht="15.75" customHeight="1">
      <c r="A313" s="50" t="s">
        <v>805</v>
      </c>
      <c r="B313" s="50" t="s">
        <v>806</v>
      </c>
      <c r="C313" s="50" t="s">
        <v>712</v>
      </c>
      <c r="D313" s="50" t="s">
        <v>66</v>
      </c>
      <c r="E313" s="70" t="str">
        <f t="shared" si="1"/>
        <v>Brasil-Amazonas-Ipixuna</v>
      </c>
      <c r="F313" s="23" t="str">
        <f>IF(D313=country_name,B313,)</f>
        <v>Ipixuna</v>
      </c>
      <c r="G313" s="23" t="str">
        <f>IF(D313=country_name,C313,)</f>
        <v>Amazonas</v>
      </c>
    </row>
    <row r="314" ht="15.75" customHeight="1">
      <c r="A314" s="50" t="s">
        <v>807</v>
      </c>
      <c r="B314" s="50" t="s">
        <v>808</v>
      </c>
      <c r="C314" s="50" t="s">
        <v>712</v>
      </c>
      <c r="D314" s="50" t="s">
        <v>66</v>
      </c>
      <c r="E314" s="70" t="str">
        <f t="shared" si="1"/>
        <v>Brasil-Amazonas-Iranduba</v>
      </c>
      <c r="F314" s="23" t="str">
        <f>IF(D314=country_name,B314,)</f>
        <v>Iranduba</v>
      </c>
      <c r="G314" s="23" t="str">
        <f>IF(D314=country_name,C314,)</f>
        <v>Amazonas</v>
      </c>
    </row>
    <row r="315" ht="15.75" customHeight="1">
      <c r="A315" s="50" t="s">
        <v>809</v>
      </c>
      <c r="B315" s="50" t="s">
        <v>810</v>
      </c>
      <c r="C315" s="50" t="s">
        <v>712</v>
      </c>
      <c r="D315" s="50" t="s">
        <v>66</v>
      </c>
      <c r="E315" s="70" t="str">
        <f t="shared" si="1"/>
        <v>Brasil-Amazonas-Itacoatiara</v>
      </c>
      <c r="F315" s="23" t="str">
        <f>IF(D315=country_name,B315,)</f>
        <v>Itacoatiara</v>
      </c>
      <c r="G315" s="23" t="str">
        <f>IF(D315=country_name,C315,)</f>
        <v>Amazonas</v>
      </c>
    </row>
    <row r="316" ht="15.75" customHeight="1">
      <c r="A316" s="50" t="s">
        <v>811</v>
      </c>
      <c r="B316" s="50" t="s">
        <v>812</v>
      </c>
      <c r="C316" s="50" t="s">
        <v>712</v>
      </c>
      <c r="D316" s="50" t="s">
        <v>66</v>
      </c>
      <c r="E316" s="70" t="str">
        <f t="shared" si="1"/>
        <v>Brasil-Amazonas-Itamarati</v>
      </c>
      <c r="F316" s="23" t="str">
        <f>IF(D316=country_name,B316,)</f>
        <v>Itamarati</v>
      </c>
      <c r="G316" s="23" t="str">
        <f>IF(D316=country_name,C316,)</f>
        <v>Amazonas</v>
      </c>
    </row>
    <row r="317" ht="15.75" customHeight="1">
      <c r="A317" s="50" t="s">
        <v>813</v>
      </c>
      <c r="B317" s="50" t="s">
        <v>814</v>
      </c>
      <c r="C317" s="50" t="s">
        <v>712</v>
      </c>
      <c r="D317" s="50" t="s">
        <v>66</v>
      </c>
      <c r="E317" s="70" t="str">
        <f t="shared" si="1"/>
        <v>Brasil-Amazonas-Itapeaçu</v>
      </c>
      <c r="F317" s="23" t="str">
        <f>IF(D317=country_name,B317,)</f>
        <v>Itapeaçu</v>
      </c>
      <c r="G317" s="23" t="str">
        <f>IF(D317=country_name,C317,)</f>
        <v>Amazonas</v>
      </c>
    </row>
    <row r="318" ht="15.75" customHeight="1">
      <c r="A318" s="50" t="s">
        <v>815</v>
      </c>
      <c r="B318" s="50" t="s">
        <v>816</v>
      </c>
      <c r="C318" s="50" t="s">
        <v>712</v>
      </c>
      <c r="D318" s="50" t="s">
        <v>66</v>
      </c>
      <c r="E318" s="70" t="str">
        <f t="shared" si="1"/>
        <v>Brasil-Amazonas-Itapiranga</v>
      </c>
      <c r="F318" s="23" t="str">
        <f>IF(D318=country_name,B318,)</f>
        <v>Itapiranga</v>
      </c>
      <c r="G318" s="23" t="str">
        <f>IF(D318=country_name,C318,)</f>
        <v>Amazonas</v>
      </c>
    </row>
    <row r="319" ht="15.75" customHeight="1">
      <c r="A319" s="50" t="s">
        <v>817</v>
      </c>
      <c r="B319" s="50" t="s">
        <v>818</v>
      </c>
      <c r="C319" s="50" t="s">
        <v>712</v>
      </c>
      <c r="D319" s="50" t="s">
        <v>66</v>
      </c>
      <c r="E319" s="70" t="str">
        <f t="shared" si="1"/>
        <v>Brasil-Amazonas-Içanã</v>
      </c>
      <c r="F319" s="23" t="str">
        <f>IF(D319=country_name,B319,)</f>
        <v>Içanã</v>
      </c>
      <c r="G319" s="23" t="str">
        <f>IF(D319=country_name,C319,)</f>
        <v>Amazonas</v>
      </c>
    </row>
    <row r="320" ht="15.75" customHeight="1">
      <c r="A320" s="50" t="s">
        <v>819</v>
      </c>
      <c r="B320" s="50" t="s">
        <v>820</v>
      </c>
      <c r="C320" s="50" t="s">
        <v>712</v>
      </c>
      <c r="D320" s="50" t="s">
        <v>66</v>
      </c>
      <c r="E320" s="70" t="str">
        <f t="shared" si="1"/>
        <v>Brasil-Amazonas-Japurá</v>
      </c>
      <c r="F320" s="23" t="str">
        <f>IF(D320=country_name,B320,)</f>
        <v>Japurá</v>
      </c>
      <c r="G320" s="23" t="str">
        <f>IF(D320=country_name,C320,)</f>
        <v>Amazonas</v>
      </c>
    </row>
    <row r="321" ht="15.75" customHeight="1">
      <c r="A321" s="50" t="s">
        <v>821</v>
      </c>
      <c r="B321" s="50" t="s">
        <v>822</v>
      </c>
      <c r="C321" s="50" t="s">
        <v>712</v>
      </c>
      <c r="D321" s="50" t="s">
        <v>66</v>
      </c>
      <c r="E321" s="70" t="str">
        <f t="shared" si="1"/>
        <v>Brasil-Amazonas-Juruá</v>
      </c>
      <c r="F321" s="23" t="str">
        <f>IF(D321=country_name,B321,)</f>
        <v>Juruá</v>
      </c>
      <c r="G321" s="23" t="str">
        <f>IF(D321=country_name,C321,)</f>
        <v>Amazonas</v>
      </c>
    </row>
    <row r="322" ht="15.75" customHeight="1">
      <c r="A322" s="50" t="s">
        <v>823</v>
      </c>
      <c r="B322" s="50" t="s">
        <v>824</v>
      </c>
      <c r="C322" s="50" t="s">
        <v>712</v>
      </c>
      <c r="D322" s="50" t="s">
        <v>66</v>
      </c>
      <c r="E322" s="70" t="str">
        <f t="shared" si="1"/>
        <v>Brasil-Amazonas-Jutaí</v>
      </c>
      <c r="F322" s="23" t="str">
        <f>IF(D322=country_name,B322,)</f>
        <v>Jutaí</v>
      </c>
      <c r="G322" s="23" t="str">
        <f>IF(D322=country_name,C322,)</f>
        <v>Amazonas</v>
      </c>
    </row>
    <row r="323" ht="15.75" customHeight="1">
      <c r="A323" s="50" t="s">
        <v>825</v>
      </c>
      <c r="B323" s="50" t="s">
        <v>826</v>
      </c>
      <c r="C323" s="50" t="s">
        <v>712</v>
      </c>
      <c r="D323" s="50" t="s">
        <v>66</v>
      </c>
      <c r="E323" s="70" t="str">
        <f t="shared" si="1"/>
        <v>Brasil-Amazonas-Lago Preto</v>
      </c>
      <c r="F323" s="23" t="str">
        <f>IF(D323=country_name,B323,)</f>
        <v>Lago Preto</v>
      </c>
      <c r="G323" s="23" t="str">
        <f>IF(D323=country_name,C323,)</f>
        <v>Amazonas</v>
      </c>
    </row>
    <row r="324" ht="15.75" customHeight="1">
      <c r="A324" s="50" t="s">
        <v>827</v>
      </c>
      <c r="B324" s="50" t="s">
        <v>828</v>
      </c>
      <c r="C324" s="50" t="s">
        <v>712</v>
      </c>
      <c r="D324" s="50" t="s">
        <v>66</v>
      </c>
      <c r="E324" s="70" t="str">
        <f t="shared" si="1"/>
        <v>Brasil-Amazonas-Lago do Limão</v>
      </c>
      <c r="F324" s="23" t="str">
        <f>IF(D324=country_name,B324,)</f>
        <v>Lago do Limão</v>
      </c>
      <c r="G324" s="23" t="str">
        <f>IF(D324=country_name,C324,)</f>
        <v>Amazonas</v>
      </c>
    </row>
    <row r="325" ht="15.75" customHeight="1">
      <c r="A325" s="50" t="s">
        <v>829</v>
      </c>
      <c r="B325" s="50" t="s">
        <v>830</v>
      </c>
      <c r="C325" s="50" t="s">
        <v>712</v>
      </c>
      <c r="D325" s="50" t="s">
        <v>66</v>
      </c>
      <c r="E325" s="70" t="str">
        <f t="shared" si="1"/>
        <v>Brasil-Amazonas-Limoeiro</v>
      </c>
      <c r="F325" s="23" t="str">
        <f>IF(D325=country_name,B325,)</f>
        <v>Limoeiro</v>
      </c>
      <c r="G325" s="23" t="str">
        <f>IF(D325=country_name,C325,)</f>
        <v>Amazonas</v>
      </c>
    </row>
    <row r="326" ht="15.75" customHeight="1">
      <c r="A326" s="50" t="s">
        <v>831</v>
      </c>
      <c r="B326" s="50" t="s">
        <v>832</v>
      </c>
      <c r="C326" s="50" t="s">
        <v>712</v>
      </c>
      <c r="D326" s="50" t="s">
        <v>66</v>
      </c>
      <c r="E326" s="70" t="str">
        <f t="shared" si="1"/>
        <v>Brasil-Amazonas-Lábrea</v>
      </c>
      <c r="F326" s="23" t="str">
        <f>IF(D326=country_name,B326,)</f>
        <v>Lábrea</v>
      </c>
      <c r="G326" s="23" t="str">
        <f>IF(D326=country_name,C326,)</f>
        <v>Amazonas</v>
      </c>
    </row>
    <row r="327" ht="15.75" customHeight="1">
      <c r="A327" s="50" t="s">
        <v>833</v>
      </c>
      <c r="B327" s="50" t="s">
        <v>834</v>
      </c>
      <c r="C327" s="50" t="s">
        <v>712</v>
      </c>
      <c r="D327" s="50" t="s">
        <v>66</v>
      </c>
      <c r="E327" s="70" t="str">
        <f t="shared" si="1"/>
        <v>Brasil-Amazonas-Manacapuru</v>
      </c>
      <c r="F327" s="23" t="str">
        <f>IF(D327=country_name,B327,)</f>
        <v>Manacapuru</v>
      </c>
      <c r="G327" s="23" t="str">
        <f>IF(D327=country_name,C327,)</f>
        <v>Amazonas</v>
      </c>
    </row>
    <row r="328" ht="15.75" customHeight="1">
      <c r="A328" s="50" t="s">
        <v>835</v>
      </c>
      <c r="B328" s="50" t="s">
        <v>836</v>
      </c>
      <c r="C328" s="50" t="s">
        <v>712</v>
      </c>
      <c r="D328" s="50" t="s">
        <v>66</v>
      </c>
      <c r="E328" s="70" t="str">
        <f t="shared" si="1"/>
        <v>Brasil-Amazonas-Manaquiri</v>
      </c>
      <c r="F328" s="23" t="str">
        <f>IF(D328=country_name,B328,)</f>
        <v>Manaquiri</v>
      </c>
      <c r="G328" s="23" t="str">
        <f>IF(D328=country_name,C328,)</f>
        <v>Amazonas</v>
      </c>
    </row>
    <row r="329" ht="15.75" customHeight="1">
      <c r="A329" s="50" t="s">
        <v>837</v>
      </c>
      <c r="B329" s="50" t="s">
        <v>838</v>
      </c>
      <c r="C329" s="50" t="s">
        <v>712</v>
      </c>
      <c r="D329" s="50" t="s">
        <v>66</v>
      </c>
      <c r="E329" s="70" t="str">
        <f t="shared" si="1"/>
        <v>Brasil-Amazonas-Manaus</v>
      </c>
      <c r="F329" s="23" t="str">
        <f>IF(D329=country_name,B329,)</f>
        <v>Manaus</v>
      </c>
      <c r="G329" s="23" t="str">
        <f>IF(D329=country_name,C329,)</f>
        <v>Amazonas</v>
      </c>
    </row>
    <row r="330" ht="15.75" customHeight="1">
      <c r="A330" s="50" t="s">
        <v>839</v>
      </c>
      <c r="B330" s="50" t="s">
        <v>840</v>
      </c>
      <c r="C330" s="50" t="s">
        <v>712</v>
      </c>
      <c r="D330" s="50" t="s">
        <v>66</v>
      </c>
      <c r="E330" s="70" t="str">
        <f t="shared" si="1"/>
        <v>Brasil-Amazonas-Manicoré</v>
      </c>
      <c r="F330" s="23" t="str">
        <f>IF(D330=country_name,B330,)</f>
        <v>Manicoré</v>
      </c>
      <c r="G330" s="23" t="str">
        <f>IF(D330=country_name,C330,)</f>
        <v>Amazonas</v>
      </c>
    </row>
    <row r="331" ht="15.75" customHeight="1">
      <c r="A331" s="50" t="s">
        <v>841</v>
      </c>
      <c r="B331" s="50" t="s">
        <v>842</v>
      </c>
      <c r="C331" s="50" t="s">
        <v>712</v>
      </c>
      <c r="D331" s="50" t="s">
        <v>66</v>
      </c>
      <c r="E331" s="70" t="str">
        <f t="shared" si="1"/>
        <v>Brasil-Amazonas-Maraã</v>
      </c>
      <c r="F331" s="23" t="str">
        <f>IF(D331=country_name,B331,)</f>
        <v>Maraã</v>
      </c>
      <c r="G331" s="23" t="str">
        <f>IF(D331=country_name,C331,)</f>
        <v>Amazonas</v>
      </c>
    </row>
    <row r="332" ht="15.75" customHeight="1">
      <c r="A332" s="50" t="s">
        <v>843</v>
      </c>
      <c r="B332" s="50" t="s">
        <v>844</v>
      </c>
      <c r="C332" s="50" t="s">
        <v>712</v>
      </c>
      <c r="D332" s="50" t="s">
        <v>66</v>
      </c>
      <c r="E332" s="70" t="str">
        <f t="shared" si="1"/>
        <v>Brasil-Amazonas-Massauari</v>
      </c>
      <c r="F332" s="23" t="str">
        <f>IF(D332=country_name,B332,)</f>
        <v>Massauari</v>
      </c>
      <c r="G332" s="23" t="str">
        <f>IF(D332=country_name,C332,)</f>
        <v>Amazonas</v>
      </c>
    </row>
    <row r="333" ht="15.75" customHeight="1">
      <c r="A333" s="50" t="s">
        <v>845</v>
      </c>
      <c r="B333" s="50" t="s">
        <v>846</v>
      </c>
      <c r="C333" s="50" t="s">
        <v>712</v>
      </c>
      <c r="D333" s="50" t="s">
        <v>66</v>
      </c>
      <c r="E333" s="70" t="str">
        <f t="shared" si="1"/>
        <v>Brasil-Amazonas-Maués</v>
      </c>
      <c r="F333" s="23" t="str">
        <f>IF(D333=country_name,B333,)</f>
        <v>Maués</v>
      </c>
      <c r="G333" s="23" t="str">
        <f>IF(D333=country_name,C333,)</f>
        <v>Amazonas</v>
      </c>
    </row>
    <row r="334" ht="15.75" customHeight="1">
      <c r="A334" s="50" t="s">
        <v>847</v>
      </c>
      <c r="B334" s="50" t="s">
        <v>848</v>
      </c>
      <c r="C334" s="50" t="s">
        <v>712</v>
      </c>
      <c r="D334" s="50" t="s">
        <v>66</v>
      </c>
      <c r="E334" s="70" t="str">
        <f t="shared" si="1"/>
        <v>Brasil-Amazonas-Mocambo</v>
      </c>
      <c r="F334" s="23" t="str">
        <f>IF(D334=country_name,B334,)</f>
        <v>Mocambo</v>
      </c>
      <c r="G334" s="23" t="str">
        <f>IF(D334=country_name,C334,)</f>
        <v>Amazonas</v>
      </c>
    </row>
    <row r="335" ht="15.75" customHeight="1">
      <c r="A335" s="50" t="s">
        <v>849</v>
      </c>
      <c r="B335" s="50" t="s">
        <v>850</v>
      </c>
      <c r="C335" s="50" t="s">
        <v>712</v>
      </c>
      <c r="D335" s="50" t="s">
        <v>66</v>
      </c>
      <c r="E335" s="70" t="str">
        <f t="shared" si="1"/>
        <v>Brasil-Amazonas-Moura</v>
      </c>
      <c r="F335" s="23" t="str">
        <f>IF(D335=country_name,B335,)</f>
        <v>Moura</v>
      </c>
      <c r="G335" s="23" t="str">
        <f>IF(D335=country_name,C335,)</f>
        <v>Amazonas</v>
      </c>
    </row>
    <row r="336" ht="15.75" customHeight="1">
      <c r="A336" s="50" t="s">
        <v>851</v>
      </c>
      <c r="B336" s="50" t="s">
        <v>852</v>
      </c>
      <c r="C336" s="50" t="s">
        <v>712</v>
      </c>
      <c r="D336" s="50" t="s">
        <v>66</v>
      </c>
      <c r="E336" s="70" t="str">
        <f t="shared" si="1"/>
        <v>Brasil-Amazonas-Murituba</v>
      </c>
      <c r="F336" s="23" t="str">
        <f>IF(D336=country_name,B336,)</f>
        <v>Murituba</v>
      </c>
      <c r="G336" s="23" t="str">
        <f>IF(D336=country_name,C336,)</f>
        <v>Amazonas</v>
      </c>
    </row>
    <row r="337" ht="15.75" customHeight="1">
      <c r="A337" s="50" t="s">
        <v>853</v>
      </c>
      <c r="B337" s="50" t="s">
        <v>854</v>
      </c>
      <c r="C337" s="50" t="s">
        <v>712</v>
      </c>
      <c r="D337" s="50" t="s">
        <v>66</v>
      </c>
      <c r="E337" s="70" t="str">
        <f t="shared" si="1"/>
        <v>Brasil-Amazonas-Murutinga</v>
      </c>
      <c r="F337" s="23" t="str">
        <f>IF(D337=country_name,B337,)</f>
        <v>Murutinga</v>
      </c>
      <c r="G337" s="23" t="str">
        <f>IF(D337=country_name,C337,)</f>
        <v>Amazonas</v>
      </c>
    </row>
    <row r="338" ht="15.75" customHeight="1">
      <c r="A338" s="50" t="s">
        <v>855</v>
      </c>
      <c r="B338" s="50" t="s">
        <v>856</v>
      </c>
      <c r="C338" s="50" t="s">
        <v>712</v>
      </c>
      <c r="D338" s="50" t="s">
        <v>66</v>
      </c>
      <c r="E338" s="70" t="str">
        <f t="shared" si="1"/>
        <v>Brasil-Amazonas-Nhamundá</v>
      </c>
      <c r="F338" s="23" t="str">
        <f>IF(D338=country_name,B338,)</f>
        <v>Nhamundá</v>
      </c>
      <c r="G338" s="23" t="str">
        <f>IF(D338=country_name,C338,)</f>
        <v>Amazonas</v>
      </c>
    </row>
    <row r="339" ht="15.75" customHeight="1">
      <c r="A339" s="50" t="s">
        <v>857</v>
      </c>
      <c r="B339" s="50" t="s">
        <v>858</v>
      </c>
      <c r="C339" s="50" t="s">
        <v>712</v>
      </c>
      <c r="D339" s="50" t="s">
        <v>66</v>
      </c>
      <c r="E339" s="70" t="str">
        <f t="shared" si="1"/>
        <v>Brasil-Amazonas-Nova Olinda do Norte</v>
      </c>
      <c r="F339" s="23" t="str">
        <f>IF(D339=country_name,B339,)</f>
        <v>Nova Olinda do Norte</v>
      </c>
      <c r="G339" s="23" t="str">
        <f>IF(D339=country_name,C339,)</f>
        <v>Amazonas</v>
      </c>
    </row>
    <row r="340" ht="15.75" customHeight="1">
      <c r="A340" s="50" t="s">
        <v>859</v>
      </c>
      <c r="B340" s="50" t="s">
        <v>860</v>
      </c>
      <c r="C340" s="50" t="s">
        <v>712</v>
      </c>
      <c r="D340" s="50" t="s">
        <v>66</v>
      </c>
      <c r="E340" s="70" t="str">
        <f t="shared" si="1"/>
        <v>Brasil-Amazonas-Novo Airão</v>
      </c>
      <c r="F340" s="23" t="str">
        <f>IF(D340=country_name,B340,)</f>
        <v>Novo Airão</v>
      </c>
      <c r="G340" s="23" t="str">
        <f>IF(D340=country_name,C340,)</f>
        <v>Amazonas</v>
      </c>
    </row>
    <row r="341" ht="15.75" customHeight="1">
      <c r="A341" s="50" t="s">
        <v>861</v>
      </c>
      <c r="B341" s="50" t="s">
        <v>862</v>
      </c>
      <c r="C341" s="50" t="s">
        <v>712</v>
      </c>
      <c r="D341" s="50" t="s">
        <v>66</v>
      </c>
      <c r="E341" s="70" t="str">
        <f t="shared" si="1"/>
        <v>Brasil-Amazonas-Novo Aripuanã</v>
      </c>
      <c r="F341" s="23" t="str">
        <f>IF(D341=country_name,B341,)</f>
        <v>Novo Aripuanã</v>
      </c>
      <c r="G341" s="23" t="str">
        <f>IF(D341=country_name,C341,)</f>
        <v>Amazonas</v>
      </c>
    </row>
    <row r="342" ht="15.75" customHeight="1">
      <c r="A342" s="50" t="s">
        <v>863</v>
      </c>
      <c r="B342" s="50" t="s">
        <v>864</v>
      </c>
      <c r="C342" s="50" t="s">
        <v>712</v>
      </c>
      <c r="D342" s="50" t="s">
        <v>66</v>
      </c>
      <c r="E342" s="70" t="str">
        <f t="shared" si="1"/>
        <v>Brasil-Amazonas-Novo Céu</v>
      </c>
      <c r="F342" s="23" t="str">
        <f>IF(D342=country_name,B342,)</f>
        <v>Novo Céu</v>
      </c>
      <c r="G342" s="23" t="str">
        <f>IF(D342=country_name,C342,)</f>
        <v>Amazonas</v>
      </c>
    </row>
    <row r="343" ht="15.75" customHeight="1">
      <c r="A343" s="50" t="s">
        <v>865</v>
      </c>
      <c r="B343" s="50" t="s">
        <v>866</v>
      </c>
      <c r="C343" s="50" t="s">
        <v>712</v>
      </c>
      <c r="D343" s="50" t="s">
        <v>66</v>
      </c>
      <c r="E343" s="70" t="str">
        <f t="shared" si="1"/>
        <v>Brasil-Amazonas-Novo Remanso</v>
      </c>
      <c r="F343" s="23" t="str">
        <f>IF(D343=country_name,B343,)</f>
        <v>Novo Remanso</v>
      </c>
      <c r="G343" s="23" t="str">
        <f>IF(D343=country_name,C343,)</f>
        <v>Amazonas</v>
      </c>
    </row>
    <row r="344" ht="15.75" customHeight="1">
      <c r="A344" s="50" t="s">
        <v>867</v>
      </c>
      <c r="B344" s="50" t="s">
        <v>868</v>
      </c>
      <c r="C344" s="50" t="s">
        <v>712</v>
      </c>
      <c r="D344" s="50" t="s">
        <v>66</v>
      </c>
      <c r="E344" s="70" t="str">
        <f t="shared" si="1"/>
        <v>Brasil-Amazonas-Osório da Fonseca</v>
      </c>
      <c r="F344" s="23" t="str">
        <f>IF(D344=country_name,B344,)</f>
        <v>Osório da Fonseca</v>
      </c>
      <c r="G344" s="23" t="str">
        <f>IF(D344=country_name,C344,)</f>
        <v>Amazonas</v>
      </c>
    </row>
    <row r="345" ht="15.75" customHeight="1">
      <c r="A345" s="50" t="s">
        <v>869</v>
      </c>
      <c r="B345" s="50" t="s">
        <v>870</v>
      </c>
      <c r="C345" s="50" t="s">
        <v>712</v>
      </c>
      <c r="D345" s="50" t="s">
        <v>66</v>
      </c>
      <c r="E345" s="70" t="str">
        <f t="shared" si="1"/>
        <v>Brasil-Amazonas-Palmeiras</v>
      </c>
      <c r="F345" s="23" t="str">
        <f>IF(D345=country_name,B345,)</f>
        <v>Palmeiras</v>
      </c>
      <c r="G345" s="23" t="str">
        <f>IF(D345=country_name,C345,)</f>
        <v>Amazonas</v>
      </c>
    </row>
    <row r="346" ht="15.75" customHeight="1">
      <c r="A346" s="50" t="s">
        <v>871</v>
      </c>
      <c r="B346" s="50" t="s">
        <v>872</v>
      </c>
      <c r="C346" s="50" t="s">
        <v>712</v>
      </c>
      <c r="D346" s="50" t="s">
        <v>66</v>
      </c>
      <c r="E346" s="70" t="str">
        <f t="shared" si="1"/>
        <v>Brasil-Amazonas-Paricatuba</v>
      </c>
      <c r="F346" s="23" t="str">
        <f>IF(D346=country_name,B346,)</f>
        <v>Paricatuba</v>
      </c>
      <c r="G346" s="23" t="str">
        <f>IF(D346=country_name,C346,)</f>
        <v>Amazonas</v>
      </c>
    </row>
    <row r="347" ht="15.75" customHeight="1">
      <c r="A347" s="50" t="s">
        <v>873</v>
      </c>
      <c r="B347" s="50" t="s">
        <v>874</v>
      </c>
      <c r="C347" s="50" t="s">
        <v>712</v>
      </c>
      <c r="D347" s="50" t="s">
        <v>66</v>
      </c>
      <c r="E347" s="70" t="str">
        <f t="shared" si="1"/>
        <v>Brasil-Amazonas-Parintins</v>
      </c>
      <c r="F347" s="23" t="str">
        <f>IF(D347=country_name,B347,)</f>
        <v>Parintins</v>
      </c>
      <c r="G347" s="23" t="str">
        <f>IF(D347=country_name,C347,)</f>
        <v>Amazonas</v>
      </c>
    </row>
    <row r="348" ht="15.75" customHeight="1">
      <c r="A348" s="50" t="s">
        <v>875</v>
      </c>
      <c r="B348" s="50" t="s">
        <v>876</v>
      </c>
      <c r="C348" s="50" t="s">
        <v>712</v>
      </c>
      <c r="D348" s="50" t="s">
        <v>66</v>
      </c>
      <c r="E348" s="70" t="str">
        <f t="shared" si="1"/>
        <v>Brasil-Amazonas-Pauini</v>
      </c>
      <c r="F348" s="23" t="str">
        <f>IF(D348=country_name,B348,)</f>
        <v>Pauini</v>
      </c>
      <c r="G348" s="23" t="str">
        <f>IF(D348=country_name,C348,)</f>
        <v>Amazonas</v>
      </c>
    </row>
    <row r="349" ht="15.75" customHeight="1">
      <c r="A349" s="50" t="s">
        <v>877</v>
      </c>
      <c r="B349" s="50" t="s">
        <v>878</v>
      </c>
      <c r="C349" s="50" t="s">
        <v>712</v>
      </c>
      <c r="D349" s="50" t="s">
        <v>66</v>
      </c>
      <c r="E349" s="70" t="str">
        <f t="shared" si="1"/>
        <v>Brasil-Amazonas-Pedras</v>
      </c>
      <c r="F349" s="23" t="str">
        <f>IF(D349=country_name,B349,)</f>
        <v>Pedras</v>
      </c>
      <c r="G349" s="23" t="str">
        <f>IF(D349=country_name,C349,)</f>
        <v>Amazonas</v>
      </c>
    </row>
    <row r="350" ht="15.75" customHeight="1">
      <c r="A350" s="50" t="s">
        <v>879</v>
      </c>
      <c r="B350" s="50" t="s">
        <v>880</v>
      </c>
      <c r="C350" s="50" t="s">
        <v>712</v>
      </c>
      <c r="D350" s="50" t="s">
        <v>66</v>
      </c>
      <c r="E350" s="70" t="str">
        <f t="shared" si="1"/>
        <v>Brasil-Amazonas-Platô do Piquiá</v>
      </c>
      <c r="F350" s="23" t="str">
        <f>IF(D350=country_name,B350,)</f>
        <v>Platô do Piquiá</v>
      </c>
      <c r="G350" s="23" t="str">
        <f>IF(D350=country_name,C350,)</f>
        <v>Amazonas</v>
      </c>
    </row>
    <row r="351" ht="15.75" customHeight="1">
      <c r="A351" s="50" t="s">
        <v>881</v>
      </c>
      <c r="B351" s="50" t="s">
        <v>882</v>
      </c>
      <c r="C351" s="50" t="s">
        <v>712</v>
      </c>
      <c r="D351" s="50" t="s">
        <v>66</v>
      </c>
      <c r="E351" s="70" t="str">
        <f t="shared" si="1"/>
        <v>Brasil-Amazonas-Presidente Figueiredo</v>
      </c>
      <c r="F351" s="23" t="str">
        <f>IF(D351=country_name,B351,)</f>
        <v>Presidente Figueiredo</v>
      </c>
      <c r="G351" s="23" t="str">
        <f>IF(D351=country_name,C351,)</f>
        <v>Amazonas</v>
      </c>
    </row>
    <row r="352" ht="15.75" customHeight="1">
      <c r="A352" s="50" t="s">
        <v>883</v>
      </c>
      <c r="B352" s="50" t="s">
        <v>884</v>
      </c>
      <c r="C352" s="50" t="s">
        <v>712</v>
      </c>
      <c r="D352" s="50" t="s">
        <v>66</v>
      </c>
      <c r="E352" s="70" t="str">
        <f t="shared" si="1"/>
        <v>Brasil-Amazonas-Purupuru</v>
      </c>
      <c r="F352" s="23" t="str">
        <f>IF(D352=country_name,B352,)</f>
        <v>Purupuru</v>
      </c>
      <c r="G352" s="23" t="str">
        <f>IF(D352=country_name,C352,)</f>
        <v>Amazonas</v>
      </c>
    </row>
    <row r="353" ht="15.75" customHeight="1">
      <c r="A353" s="50" t="s">
        <v>885</v>
      </c>
      <c r="B353" s="50" t="s">
        <v>886</v>
      </c>
      <c r="C353" s="50" t="s">
        <v>712</v>
      </c>
      <c r="D353" s="50" t="s">
        <v>66</v>
      </c>
      <c r="E353" s="70" t="str">
        <f t="shared" si="1"/>
        <v>Brasil-Amazonas-Repartimento</v>
      </c>
      <c r="F353" s="23" t="str">
        <f>IF(D353=country_name,B353,)</f>
        <v>Repartimento</v>
      </c>
      <c r="G353" s="23" t="str">
        <f>IF(D353=country_name,C353,)</f>
        <v>Amazonas</v>
      </c>
    </row>
    <row r="354" ht="15.75" customHeight="1">
      <c r="A354" s="50" t="s">
        <v>887</v>
      </c>
      <c r="B354" s="50" t="s">
        <v>888</v>
      </c>
      <c r="C354" s="50" t="s">
        <v>712</v>
      </c>
      <c r="D354" s="50" t="s">
        <v>66</v>
      </c>
      <c r="E354" s="70" t="str">
        <f t="shared" si="1"/>
        <v>Brasil-Amazonas-Rio Preto da Eva</v>
      </c>
      <c r="F354" s="23" t="str">
        <f>IF(D354=country_name,B354,)</f>
        <v>Rio Preto da Eva</v>
      </c>
      <c r="G354" s="23" t="str">
        <f>IF(D354=country_name,C354,)</f>
        <v>Amazonas</v>
      </c>
    </row>
    <row r="355" ht="15.75" customHeight="1">
      <c r="A355" s="50" t="s">
        <v>889</v>
      </c>
      <c r="B355" s="50" t="s">
        <v>890</v>
      </c>
      <c r="C355" s="50" t="s">
        <v>712</v>
      </c>
      <c r="D355" s="50" t="s">
        <v>66</v>
      </c>
      <c r="E355" s="70" t="str">
        <f t="shared" si="1"/>
        <v>Brasil-Amazonas-Santa Isabel do Rio Negro</v>
      </c>
      <c r="F355" s="23" t="str">
        <f>IF(D355=country_name,B355,)</f>
        <v>Santa Isabel do Rio Negro</v>
      </c>
      <c r="G355" s="23" t="str">
        <f>IF(D355=country_name,C355,)</f>
        <v>Amazonas</v>
      </c>
    </row>
    <row r="356" ht="15.75" customHeight="1">
      <c r="A356" s="50" t="s">
        <v>891</v>
      </c>
      <c r="B356" s="50" t="s">
        <v>892</v>
      </c>
      <c r="C356" s="50" t="s">
        <v>712</v>
      </c>
      <c r="D356" s="50" t="s">
        <v>66</v>
      </c>
      <c r="E356" s="70" t="str">
        <f t="shared" si="1"/>
        <v>Brasil-Amazonas-Santa Rita</v>
      </c>
      <c r="F356" s="23" t="str">
        <f>IF(D356=country_name,B356,)</f>
        <v>Santa Rita</v>
      </c>
      <c r="G356" s="23" t="str">
        <f>IF(D356=country_name,C356,)</f>
        <v>Amazonas</v>
      </c>
    </row>
    <row r="357" ht="15.75" customHeight="1">
      <c r="A357" s="50" t="s">
        <v>893</v>
      </c>
      <c r="B357" s="50" t="s">
        <v>693</v>
      </c>
      <c r="C357" s="50" t="s">
        <v>712</v>
      </c>
      <c r="D357" s="50" t="s">
        <v>66</v>
      </c>
      <c r="E357" s="70" t="str">
        <f t="shared" si="1"/>
        <v>Brasil-Amazonas-Santana</v>
      </c>
      <c r="F357" s="23" t="str">
        <f>IF(D357=country_name,B357,)</f>
        <v>Santana</v>
      </c>
      <c r="G357" s="23" t="str">
        <f>IF(D357=country_name,C357,)</f>
        <v>Amazonas</v>
      </c>
    </row>
    <row r="358" ht="15.75" customHeight="1">
      <c r="A358" s="50" t="s">
        <v>894</v>
      </c>
      <c r="B358" s="50" t="s">
        <v>895</v>
      </c>
      <c r="C358" s="50" t="s">
        <v>712</v>
      </c>
      <c r="D358" s="50" t="s">
        <v>66</v>
      </c>
      <c r="E358" s="70" t="str">
        <f t="shared" si="1"/>
        <v>Brasil-Amazonas-Santo Antônio do Içá</v>
      </c>
      <c r="F358" s="23" t="str">
        <f>IF(D358=country_name,B358,)</f>
        <v>Santo Antônio do Içá</v>
      </c>
      <c r="G358" s="23" t="str">
        <f>IF(D358=country_name,C358,)</f>
        <v>Amazonas</v>
      </c>
    </row>
    <row r="359" ht="15.75" customHeight="1">
      <c r="A359" s="50" t="s">
        <v>896</v>
      </c>
      <c r="B359" s="50" t="s">
        <v>897</v>
      </c>
      <c r="C359" s="50" t="s">
        <v>712</v>
      </c>
      <c r="D359" s="50" t="s">
        <v>66</v>
      </c>
      <c r="E359" s="70" t="str">
        <f t="shared" si="1"/>
        <v>Brasil-Amazonas-Santo Antônio do Matupi</v>
      </c>
      <c r="F359" s="23" t="str">
        <f>IF(D359=country_name,B359,)</f>
        <v>Santo Antônio do Matupi</v>
      </c>
      <c r="G359" s="23" t="str">
        <f>IF(D359=country_name,C359,)</f>
        <v>Amazonas</v>
      </c>
    </row>
    <row r="360" ht="15.75" customHeight="1">
      <c r="A360" s="50" t="s">
        <v>898</v>
      </c>
      <c r="B360" s="50" t="s">
        <v>899</v>
      </c>
      <c r="C360" s="50" t="s">
        <v>712</v>
      </c>
      <c r="D360" s="50" t="s">
        <v>66</v>
      </c>
      <c r="E360" s="70" t="str">
        <f t="shared" si="1"/>
        <v>Brasil-Amazonas-Silves</v>
      </c>
      <c r="F360" s="23" t="str">
        <f>IF(D360=country_name,B360,)</f>
        <v>Silves</v>
      </c>
      <c r="G360" s="23" t="str">
        <f>IF(D360=country_name,C360,)</f>
        <v>Amazonas</v>
      </c>
    </row>
    <row r="361" ht="15.75" customHeight="1">
      <c r="A361" s="50" t="s">
        <v>900</v>
      </c>
      <c r="B361" s="50" t="s">
        <v>901</v>
      </c>
      <c r="C361" s="50" t="s">
        <v>712</v>
      </c>
      <c r="D361" s="50" t="s">
        <v>66</v>
      </c>
      <c r="E361" s="70" t="str">
        <f t="shared" si="1"/>
        <v>Brasil-Amazonas-São Felipe</v>
      </c>
      <c r="F361" s="23" t="str">
        <f>IF(D361=country_name,B361,)</f>
        <v>São Felipe</v>
      </c>
      <c r="G361" s="23" t="str">
        <f>IF(D361=country_name,C361,)</f>
        <v>Amazonas</v>
      </c>
    </row>
    <row r="362" ht="15.75" customHeight="1">
      <c r="A362" s="50" t="s">
        <v>902</v>
      </c>
      <c r="B362" s="50" t="s">
        <v>903</v>
      </c>
      <c r="C362" s="50" t="s">
        <v>712</v>
      </c>
      <c r="D362" s="50" t="s">
        <v>66</v>
      </c>
      <c r="E362" s="70" t="str">
        <f t="shared" si="1"/>
        <v>Brasil-Amazonas-São Gabriel da Cachoeira</v>
      </c>
      <c r="F362" s="23" t="str">
        <f>IF(D362=country_name,B362,)</f>
        <v>São Gabriel da Cachoeira</v>
      </c>
      <c r="G362" s="23" t="str">
        <f>IF(D362=country_name,C362,)</f>
        <v>Amazonas</v>
      </c>
    </row>
    <row r="363" ht="15.75" customHeight="1">
      <c r="A363" s="50" t="s">
        <v>904</v>
      </c>
      <c r="B363" s="50" t="s">
        <v>905</v>
      </c>
      <c r="C363" s="50" t="s">
        <v>712</v>
      </c>
      <c r="D363" s="50" t="s">
        <v>66</v>
      </c>
      <c r="E363" s="70" t="str">
        <f t="shared" si="1"/>
        <v>Brasil-Amazonas-São Paulo de Olivença</v>
      </c>
      <c r="F363" s="23" t="str">
        <f>IF(D363=country_name,B363,)</f>
        <v>São Paulo de Olivença</v>
      </c>
      <c r="G363" s="23" t="str">
        <f>IF(D363=country_name,C363,)</f>
        <v>Amazonas</v>
      </c>
    </row>
    <row r="364" ht="15.75" customHeight="1">
      <c r="A364" s="50" t="s">
        <v>906</v>
      </c>
      <c r="B364" s="50" t="s">
        <v>907</v>
      </c>
      <c r="C364" s="50" t="s">
        <v>712</v>
      </c>
      <c r="D364" s="50" t="s">
        <v>66</v>
      </c>
      <c r="E364" s="70" t="str">
        <f t="shared" si="1"/>
        <v>Brasil-Amazonas-São Sebastião do Uatumã</v>
      </c>
      <c r="F364" s="23" t="str">
        <f>IF(D364=country_name,B364,)</f>
        <v>São Sebastião do Uatumã</v>
      </c>
      <c r="G364" s="23" t="str">
        <f>IF(D364=country_name,C364,)</f>
        <v>Amazonas</v>
      </c>
    </row>
    <row r="365" ht="15.75" customHeight="1">
      <c r="A365" s="50" t="s">
        <v>908</v>
      </c>
      <c r="B365" s="50" t="s">
        <v>909</v>
      </c>
      <c r="C365" s="50" t="s">
        <v>712</v>
      </c>
      <c r="D365" s="50" t="s">
        <v>66</v>
      </c>
      <c r="E365" s="70" t="str">
        <f t="shared" si="1"/>
        <v>Brasil-Amazonas-Tabatinga</v>
      </c>
      <c r="F365" s="23" t="str">
        <f>IF(D365=country_name,B365,)</f>
        <v>Tabatinga</v>
      </c>
      <c r="G365" s="23" t="str">
        <f>IF(D365=country_name,C365,)</f>
        <v>Amazonas</v>
      </c>
    </row>
    <row r="366" ht="15.75" customHeight="1">
      <c r="A366" s="50" t="s">
        <v>910</v>
      </c>
      <c r="B366" s="50" t="s">
        <v>911</v>
      </c>
      <c r="C366" s="50" t="s">
        <v>712</v>
      </c>
      <c r="D366" s="50" t="s">
        <v>66</v>
      </c>
      <c r="E366" s="70" t="str">
        <f t="shared" si="1"/>
        <v>Brasil-Amazonas-Tapauá</v>
      </c>
      <c r="F366" s="23" t="str">
        <f>IF(D366=country_name,B366,)</f>
        <v>Tapauá</v>
      </c>
      <c r="G366" s="23" t="str">
        <f>IF(D366=country_name,C366,)</f>
        <v>Amazonas</v>
      </c>
    </row>
    <row r="367" ht="15.75" customHeight="1">
      <c r="A367" s="50" t="s">
        <v>912</v>
      </c>
      <c r="B367" s="50" t="s">
        <v>913</v>
      </c>
      <c r="C367" s="50" t="s">
        <v>712</v>
      </c>
      <c r="D367" s="50" t="s">
        <v>66</v>
      </c>
      <c r="E367" s="70" t="str">
        <f t="shared" si="1"/>
        <v>Brasil-Amazonas-Tefé</v>
      </c>
      <c r="F367" s="23" t="str">
        <f>IF(D367=country_name,B367,)</f>
        <v>Tefé</v>
      </c>
      <c r="G367" s="23" t="str">
        <f>IF(D367=country_name,C367,)</f>
        <v>Amazonas</v>
      </c>
    </row>
    <row r="368" ht="15.75" customHeight="1">
      <c r="A368" s="50" t="s">
        <v>914</v>
      </c>
      <c r="B368" s="50" t="s">
        <v>915</v>
      </c>
      <c r="C368" s="50" t="s">
        <v>712</v>
      </c>
      <c r="D368" s="50" t="s">
        <v>66</v>
      </c>
      <c r="E368" s="70" t="str">
        <f t="shared" si="1"/>
        <v>Brasil-Amazonas-Terra Nova</v>
      </c>
      <c r="F368" s="23" t="str">
        <f>IF(D368=country_name,B368,)</f>
        <v>Terra Nova</v>
      </c>
      <c r="G368" s="23" t="str">
        <f>IF(D368=country_name,C368,)</f>
        <v>Amazonas</v>
      </c>
    </row>
    <row r="369" ht="15.75" customHeight="1">
      <c r="A369" s="50" t="s">
        <v>916</v>
      </c>
      <c r="B369" s="50" t="s">
        <v>917</v>
      </c>
      <c r="C369" s="50" t="s">
        <v>712</v>
      </c>
      <c r="D369" s="50" t="s">
        <v>66</v>
      </c>
      <c r="E369" s="70" t="str">
        <f t="shared" si="1"/>
        <v>Brasil-Amazonas-Tonantins</v>
      </c>
      <c r="F369" s="23" t="str">
        <f>IF(D369=country_name,B369,)</f>
        <v>Tonantins</v>
      </c>
      <c r="G369" s="23" t="str">
        <f>IF(D369=country_name,C369,)</f>
        <v>Amazonas</v>
      </c>
    </row>
    <row r="370" ht="15.75" customHeight="1">
      <c r="A370" s="50" t="s">
        <v>918</v>
      </c>
      <c r="B370" s="50" t="s">
        <v>919</v>
      </c>
      <c r="C370" s="50" t="s">
        <v>712</v>
      </c>
      <c r="D370" s="50" t="s">
        <v>66</v>
      </c>
      <c r="E370" s="70" t="str">
        <f t="shared" si="1"/>
        <v>Brasil-Amazonas-Uarini</v>
      </c>
      <c r="F370" s="23" t="str">
        <f>IF(D370=country_name,B370,)</f>
        <v>Uarini</v>
      </c>
      <c r="G370" s="23" t="str">
        <f>IF(D370=country_name,C370,)</f>
        <v>Amazonas</v>
      </c>
    </row>
    <row r="371" ht="15.75" customHeight="1">
      <c r="A371" s="50" t="s">
        <v>920</v>
      </c>
      <c r="B371" s="50" t="s">
        <v>921</v>
      </c>
      <c r="C371" s="50" t="s">
        <v>712</v>
      </c>
      <c r="D371" s="50" t="s">
        <v>66</v>
      </c>
      <c r="E371" s="70" t="str">
        <f t="shared" si="1"/>
        <v>Brasil-Amazonas-Urucará</v>
      </c>
      <c r="F371" s="23" t="str">
        <f>IF(D371=country_name,B371,)</f>
        <v>Urucará</v>
      </c>
      <c r="G371" s="23" t="str">
        <f>IF(D371=country_name,C371,)</f>
        <v>Amazonas</v>
      </c>
    </row>
    <row r="372" ht="15.75" customHeight="1">
      <c r="A372" s="50" t="s">
        <v>922</v>
      </c>
      <c r="B372" s="50" t="s">
        <v>923</v>
      </c>
      <c r="C372" s="50" t="s">
        <v>712</v>
      </c>
      <c r="D372" s="50" t="s">
        <v>66</v>
      </c>
      <c r="E372" s="70" t="str">
        <f t="shared" si="1"/>
        <v>Brasil-Amazonas-Urucurituba</v>
      </c>
      <c r="F372" s="23" t="str">
        <f>IF(D372=country_name,B372,)</f>
        <v>Urucurituba</v>
      </c>
      <c r="G372" s="23" t="str">
        <f>IF(D372=country_name,C372,)</f>
        <v>Amazonas</v>
      </c>
    </row>
    <row r="373" ht="15.75" customHeight="1">
      <c r="A373" s="50" t="s">
        <v>924</v>
      </c>
      <c r="B373" s="50" t="s">
        <v>925</v>
      </c>
      <c r="C373" s="50" t="s">
        <v>712</v>
      </c>
      <c r="D373" s="50" t="s">
        <v>66</v>
      </c>
      <c r="E373" s="70" t="str">
        <f t="shared" si="1"/>
        <v>Brasil-Amazonas-Vila Amazônia</v>
      </c>
      <c r="F373" s="23" t="str">
        <f>IF(D373=country_name,B373,)</f>
        <v>Vila Amazônia</v>
      </c>
      <c r="G373" s="23" t="str">
        <f>IF(D373=country_name,C373,)</f>
        <v>Amazonas</v>
      </c>
    </row>
    <row r="374" ht="15.75" customHeight="1">
      <c r="A374" s="50" t="s">
        <v>926</v>
      </c>
      <c r="B374" s="50" t="s">
        <v>927</v>
      </c>
      <c r="C374" s="50" t="s">
        <v>712</v>
      </c>
      <c r="D374" s="50" t="s">
        <v>66</v>
      </c>
      <c r="E374" s="70" t="str">
        <f t="shared" si="1"/>
        <v>Brasil-Amazonas-Vila Bittencourt</v>
      </c>
      <c r="F374" s="23" t="str">
        <f>IF(D374=country_name,B374,)</f>
        <v>Vila Bittencourt</v>
      </c>
      <c r="G374" s="23" t="str">
        <f>IF(D374=country_name,C374,)</f>
        <v>Amazonas</v>
      </c>
    </row>
    <row r="375" ht="15.75" customHeight="1">
      <c r="A375" s="50" t="s">
        <v>928</v>
      </c>
      <c r="B375" s="50" t="s">
        <v>929</v>
      </c>
      <c r="C375" s="50" t="s">
        <v>712</v>
      </c>
      <c r="D375" s="50" t="s">
        <v>66</v>
      </c>
      <c r="E375" s="70" t="str">
        <f t="shared" si="1"/>
        <v>Brasil-Amazonas-Vila Lindóia</v>
      </c>
      <c r="F375" s="23" t="str">
        <f>IF(D375=country_name,B375,)</f>
        <v>Vila Lindóia</v>
      </c>
      <c r="G375" s="23" t="str">
        <f>IF(D375=country_name,C375,)</f>
        <v>Amazonas</v>
      </c>
    </row>
    <row r="376" ht="15.75" customHeight="1">
      <c r="A376" s="50" t="s">
        <v>930</v>
      </c>
      <c r="B376" s="50" t="s">
        <v>931</v>
      </c>
      <c r="C376" s="50" t="s">
        <v>712</v>
      </c>
      <c r="D376" s="50" t="s">
        <v>66</v>
      </c>
      <c r="E376" s="70" t="str">
        <f t="shared" si="1"/>
        <v>Brasil-Amazonas-Vila Pitinga</v>
      </c>
      <c r="F376" s="23" t="str">
        <f>IF(D376=country_name,B376,)</f>
        <v>Vila Pitinga</v>
      </c>
      <c r="G376" s="23" t="str">
        <f>IF(D376=country_name,C376,)</f>
        <v>Amazonas</v>
      </c>
    </row>
    <row r="377" ht="15.75" customHeight="1">
      <c r="A377" s="50" t="s">
        <v>932</v>
      </c>
      <c r="B377" s="50" t="s">
        <v>933</v>
      </c>
      <c r="C377" s="50" t="s">
        <v>712</v>
      </c>
      <c r="D377" s="50" t="s">
        <v>66</v>
      </c>
      <c r="E377" s="70" t="str">
        <f t="shared" si="1"/>
        <v>Brasil-Amazonas-Vila Rica de Caviana</v>
      </c>
      <c r="F377" s="23" t="str">
        <f>IF(D377=country_name,B377,)</f>
        <v>Vila Rica de Caviana</v>
      </c>
      <c r="G377" s="23" t="str">
        <f>IF(D377=country_name,C377,)</f>
        <v>Amazonas</v>
      </c>
    </row>
    <row r="378" ht="15.75" customHeight="1">
      <c r="A378" s="50" t="s">
        <v>934</v>
      </c>
      <c r="B378" s="50" t="s">
        <v>935</v>
      </c>
      <c r="C378" s="50" t="s">
        <v>712</v>
      </c>
      <c r="D378" s="50" t="s">
        <v>66</v>
      </c>
      <c r="E378" s="70" t="str">
        <f t="shared" si="1"/>
        <v>Brasil-Amazonas-Vila Zé Açu</v>
      </c>
      <c r="F378" s="23" t="str">
        <f>IF(D378=country_name,B378,)</f>
        <v>Vila Zé Açu</v>
      </c>
      <c r="G378" s="23" t="str">
        <f>IF(D378=country_name,C378,)</f>
        <v>Amazonas</v>
      </c>
    </row>
    <row r="379" ht="15.75" customHeight="1">
      <c r="A379" s="50" t="s">
        <v>936</v>
      </c>
      <c r="B379" s="50" t="s">
        <v>937</v>
      </c>
      <c r="C379" s="50" t="s">
        <v>712</v>
      </c>
      <c r="D379" s="50" t="s">
        <v>66</v>
      </c>
      <c r="E379" s="70" t="str">
        <f t="shared" si="1"/>
        <v>Brasil-Amazonas-Vila de Campinas</v>
      </c>
      <c r="F379" s="23" t="str">
        <f>IF(D379=country_name,B379,)</f>
        <v>Vila de Campinas</v>
      </c>
      <c r="G379" s="23" t="str">
        <f>IF(D379=country_name,C379,)</f>
        <v>Amazonas</v>
      </c>
    </row>
    <row r="380" ht="15.75" customHeight="1">
      <c r="A380" s="50" t="s">
        <v>938</v>
      </c>
      <c r="B380" s="50" t="s">
        <v>939</v>
      </c>
      <c r="C380" s="50" t="s">
        <v>712</v>
      </c>
      <c r="D380" s="50" t="s">
        <v>66</v>
      </c>
      <c r="E380" s="70" t="str">
        <f t="shared" si="1"/>
        <v>Brasil-Amazonas-Vila de Sacambu</v>
      </c>
      <c r="F380" s="23" t="str">
        <f>IF(D380=country_name,B380,)</f>
        <v>Vila de Sacambu</v>
      </c>
      <c r="G380" s="23" t="str">
        <f>IF(D380=country_name,C380,)</f>
        <v>Amazonas</v>
      </c>
    </row>
    <row r="381" ht="15.75" customHeight="1">
      <c r="A381" s="50" t="s">
        <v>940</v>
      </c>
      <c r="B381" s="50" t="s">
        <v>941</v>
      </c>
      <c r="C381" s="50" t="s">
        <v>712</v>
      </c>
      <c r="D381" s="50" t="s">
        <v>66</v>
      </c>
      <c r="E381" s="70" t="str">
        <f t="shared" si="1"/>
        <v>Brasil-Amazonas-Vila do Lago do Jacaré</v>
      </c>
      <c r="F381" s="23" t="str">
        <f>IF(D381=country_name,B381,)</f>
        <v>Vila do Lago do Jacaré</v>
      </c>
      <c r="G381" s="23" t="str">
        <f>IF(D381=country_name,C381,)</f>
        <v>Amazonas</v>
      </c>
    </row>
    <row r="382" ht="15.75" customHeight="1">
      <c r="A382" s="50" t="s">
        <v>942</v>
      </c>
      <c r="B382" s="50" t="s">
        <v>943</v>
      </c>
      <c r="C382" s="50" t="s">
        <v>944</v>
      </c>
      <c r="D382" s="50" t="s">
        <v>66</v>
      </c>
      <c r="E382" s="70" t="str">
        <f t="shared" si="1"/>
        <v>Brasil-Bahia-Abadia</v>
      </c>
      <c r="F382" s="23" t="str">
        <f>IF(D382=country_name,B382,)</f>
        <v>Abadia</v>
      </c>
      <c r="G382" s="23" t="str">
        <f>IF(D382=country_name,C382,)</f>
        <v>Bahia</v>
      </c>
    </row>
    <row r="383" ht="15.75" customHeight="1">
      <c r="A383" s="50" t="s">
        <v>945</v>
      </c>
      <c r="B383" s="50" t="s">
        <v>946</v>
      </c>
      <c r="C383" s="50" t="s">
        <v>944</v>
      </c>
      <c r="D383" s="50" t="s">
        <v>66</v>
      </c>
      <c r="E383" s="70" t="str">
        <f t="shared" si="1"/>
        <v>Brasil-Bahia-Abaré</v>
      </c>
      <c r="F383" s="23" t="str">
        <f>IF(D383=country_name,B383,)</f>
        <v>Abaré</v>
      </c>
      <c r="G383" s="23" t="str">
        <f>IF(D383=country_name,C383,)</f>
        <v>Bahia</v>
      </c>
    </row>
    <row r="384" ht="15.75" customHeight="1">
      <c r="A384" s="50" t="s">
        <v>947</v>
      </c>
      <c r="B384" s="50" t="s">
        <v>948</v>
      </c>
      <c r="C384" s="50" t="s">
        <v>944</v>
      </c>
      <c r="D384" s="50" t="s">
        <v>66</v>
      </c>
      <c r="E384" s="70" t="str">
        <f t="shared" si="1"/>
        <v>Brasil-Bahia-Abaíra</v>
      </c>
      <c r="F384" s="23" t="str">
        <f>IF(D384=country_name,B384,)</f>
        <v>Abaíra</v>
      </c>
      <c r="G384" s="23" t="str">
        <f>IF(D384=country_name,C384,)</f>
        <v>Bahia</v>
      </c>
    </row>
    <row r="385" ht="15.75" customHeight="1">
      <c r="A385" s="50" t="s">
        <v>949</v>
      </c>
      <c r="B385" s="50" t="s">
        <v>950</v>
      </c>
      <c r="C385" s="50" t="s">
        <v>944</v>
      </c>
      <c r="D385" s="50" t="s">
        <v>66</v>
      </c>
      <c r="E385" s="70" t="str">
        <f t="shared" si="1"/>
        <v>Brasil-Bahia-Abelhas</v>
      </c>
      <c r="F385" s="23" t="str">
        <f>IF(D385=country_name,B385,)</f>
        <v>Abelhas</v>
      </c>
      <c r="G385" s="23" t="str">
        <f>IF(D385=country_name,C385,)</f>
        <v>Bahia</v>
      </c>
    </row>
    <row r="386" ht="15.75" customHeight="1">
      <c r="A386" s="50" t="s">
        <v>951</v>
      </c>
      <c r="B386" s="50" t="s">
        <v>952</v>
      </c>
      <c r="C386" s="50" t="s">
        <v>944</v>
      </c>
      <c r="D386" s="50" t="s">
        <v>66</v>
      </c>
      <c r="E386" s="70" t="str">
        <f t="shared" si="1"/>
        <v>Brasil-Bahia-Abrantes</v>
      </c>
      <c r="F386" s="23" t="str">
        <f>IF(D386=country_name,B386,)</f>
        <v>Abrantes</v>
      </c>
      <c r="G386" s="23" t="str">
        <f>IF(D386=country_name,C386,)</f>
        <v>Bahia</v>
      </c>
    </row>
    <row r="387" ht="15.75" customHeight="1">
      <c r="A387" s="50" t="s">
        <v>953</v>
      </c>
      <c r="B387" s="50" t="s">
        <v>954</v>
      </c>
      <c r="C387" s="50" t="s">
        <v>944</v>
      </c>
      <c r="D387" s="50" t="s">
        <v>66</v>
      </c>
      <c r="E387" s="70" t="str">
        <f t="shared" si="1"/>
        <v>Brasil-Bahia-Abóbora</v>
      </c>
      <c r="F387" s="23" t="str">
        <f>IF(D387=country_name,B387,)</f>
        <v>Abóbora</v>
      </c>
      <c r="G387" s="23" t="str">
        <f>IF(D387=country_name,C387,)</f>
        <v>Bahia</v>
      </c>
    </row>
    <row r="388" ht="15.75" customHeight="1">
      <c r="A388" s="50" t="s">
        <v>955</v>
      </c>
      <c r="B388" s="50" t="s">
        <v>956</v>
      </c>
      <c r="C388" s="50" t="s">
        <v>944</v>
      </c>
      <c r="D388" s="50" t="s">
        <v>66</v>
      </c>
      <c r="E388" s="70" t="str">
        <f t="shared" si="1"/>
        <v>Brasil-Bahia-Acajutiba</v>
      </c>
      <c r="F388" s="23" t="str">
        <f>IF(D388=country_name,B388,)</f>
        <v>Acajutiba</v>
      </c>
      <c r="G388" s="23" t="str">
        <f>IF(D388=country_name,C388,)</f>
        <v>Bahia</v>
      </c>
    </row>
    <row r="389" ht="15.75" customHeight="1">
      <c r="A389" s="50" t="s">
        <v>957</v>
      </c>
      <c r="B389" s="50" t="s">
        <v>958</v>
      </c>
      <c r="C389" s="50" t="s">
        <v>944</v>
      </c>
      <c r="D389" s="50" t="s">
        <v>66</v>
      </c>
      <c r="E389" s="70" t="str">
        <f t="shared" si="1"/>
        <v>Brasil-Bahia-Acupe</v>
      </c>
      <c r="F389" s="23" t="str">
        <f>IF(D389=country_name,B389,)</f>
        <v>Acupe</v>
      </c>
      <c r="G389" s="23" t="str">
        <f>IF(D389=country_name,C389,)</f>
        <v>Bahia</v>
      </c>
    </row>
    <row r="390" ht="15.75" customHeight="1">
      <c r="A390" s="50" t="s">
        <v>959</v>
      </c>
      <c r="B390" s="50" t="s">
        <v>960</v>
      </c>
      <c r="C390" s="50" t="s">
        <v>944</v>
      </c>
      <c r="D390" s="50" t="s">
        <v>66</v>
      </c>
      <c r="E390" s="70" t="str">
        <f t="shared" si="1"/>
        <v>Brasil-Bahia-Adro de São Gonçalo</v>
      </c>
      <c r="F390" s="23" t="str">
        <f>IF(D390=country_name,B390,)</f>
        <v>Adro de São Gonçalo</v>
      </c>
      <c r="G390" s="23" t="str">
        <f>IF(D390=country_name,C390,)</f>
        <v>Bahia</v>
      </c>
    </row>
    <row r="391" ht="15.75" customHeight="1">
      <c r="A391" s="50" t="s">
        <v>961</v>
      </c>
      <c r="B391" s="50" t="s">
        <v>962</v>
      </c>
      <c r="C391" s="50" t="s">
        <v>944</v>
      </c>
      <c r="D391" s="50" t="s">
        <v>66</v>
      </c>
      <c r="E391" s="70" t="str">
        <f t="shared" si="1"/>
        <v>Brasil-Bahia-Adustina</v>
      </c>
      <c r="F391" s="23" t="str">
        <f>IF(D391=country_name,B391,)</f>
        <v>Adustina</v>
      </c>
      <c r="G391" s="23" t="str">
        <f>IF(D391=country_name,C391,)</f>
        <v>Bahia</v>
      </c>
    </row>
    <row r="392" ht="15.75" customHeight="1">
      <c r="A392" s="50" t="s">
        <v>963</v>
      </c>
      <c r="B392" s="50" t="s">
        <v>964</v>
      </c>
      <c r="C392" s="50" t="s">
        <v>944</v>
      </c>
      <c r="D392" s="50" t="s">
        <v>66</v>
      </c>
      <c r="E392" s="70" t="str">
        <f t="shared" si="1"/>
        <v>Brasil-Bahia-Afligidos</v>
      </c>
      <c r="F392" s="23" t="str">
        <f>IF(D392=country_name,B392,)</f>
        <v>Afligidos</v>
      </c>
      <c r="G392" s="23" t="str">
        <f>IF(D392=country_name,C392,)</f>
        <v>Bahia</v>
      </c>
    </row>
    <row r="393" ht="15.75" customHeight="1">
      <c r="A393" s="50" t="s">
        <v>965</v>
      </c>
      <c r="B393" s="50" t="s">
        <v>966</v>
      </c>
      <c r="C393" s="50" t="s">
        <v>944</v>
      </c>
      <c r="D393" s="50" t="s">
        <v>66</v>
      </c>
      <c r="E393" s="70" t="str">
        <f t="shared" si="1"/>
        <v>Brasil-Bahia-Afrânio Peixoto</v>
      </c>
      <c r="F393" s="23" t="str">
        <f>IF(D393=country_name,B393,)</f>
        <v>Afrânio Peixoto</v>
      </c>
      <c r="G393" s="23" t="str">
        <f>IF(D393=country_name,C393,)</f>
        <v>Bahia</v>
      </c>
    </row>
    <row r="394" ht="15.75" customHeight="1">
      <c r="A394" s="50" t="s">
        <v>967</v>
      </c>
      <c r="B394" s="50" t="s">
        <v>968</v>
      </c>
      <c r="C394" s="50" t="s">
        <v>944</v>
      </c>
      <c r="D394" s="50" t="s">
        <v>66</v>
      </c>
      <c r="E394" s="70" t="str">
        <f t="shared" si="1"/>
        <v>Brasil-Bahia-Aiquara</v>
      </c>
      <c r="F394" s="23" t="str">
        <f>IF(D394=country_name,B394,)</f>
        <v>Aiquara</v>
      </c>
      <c r="G394" s="23" t="str">
        <f>IF(D394=country_name,C394,)</f>
        <v>Bahia</v>
      </c>
    </row>
    <row r="395" ht="15.75" customHeight="1">
      <c r="A395" s="50" t="s">
        <v>969</v>
      </c>
      <c r="B395" s="50" t="s">
        <v>970</v>
      </c>
      <c r="C395" s="50" t="s">
        <v>944</v>
      </c>
      <c r="D395" s="50" t="s">
        <v>66</v>
      </c>
      <c r="E395" s="70" t="str">
        <f t="shared" si="1"/>
        <v>Brasil-Bahia-Alagoinhas</v>
      </c>
      <c r="F395" s="23" t="str">
        <f>IF(D395=country_name,B395,)</f>
        <v>Alagoinhas</v>
      </c>
      <c r="G395" s="23" t="str">
        <f>IF(D395=country_name,C395,)</f>
        <v>Bahia</v>
      </c>
    </row>
    <row r="396" ht="15.75" customHeight="1">
      <c r="A396" s="50" t="s">
        <v>971</v>
      </c>
      <c r="B396" s="50" t="s">
        <v>972</v>
      </c>
      <c r="C396" s="50" t="s">
        <v>944</v>
      </c>
      <c r="D396" s="50" t="s">
        <v>66</v>
      </c>
      <c r="E396" s="70" t="str">
        <f t="shared" si="1"/>
        <v>Brasil-Bahia-Alcobaça</v>
      </c>
      <c r="F396" s="23" t="str">
        <f>IF(D396=country_name,B396,)</f>
        <v>Alcobaça</v>
      </c>
      <c r="G396" s="23" t="str">
        <f>IF(D396=country_name,C396,)</f>
        <v>Bahia</v>
      </c>
    </row>
    <row r="397" ht="15.75" customHeight="1">
      <c r="A397" s="50" t="s">
        <v>973</v>
      </c>
      <c r="B397" s="50" t="s">
        <v>974</v>
      </c>
      <c r="C397" s="50" t="s">
        <v>944</v>
      </c>
      <c r="D397" s="50" t="s">
        <v>66</v>
      </c>
      <c r="E397" s="70" t="str">
        <f t="shared" si="1"/>
        <v>Brasil-Bahia-Alegre</v>
      </c>
      <c r="F397" s="23" t="str">
        <f>IF(D397=country_name,B397,)</f>
        <v>Alegre</v>
      </c>
      <c r="G397" s="23" t="str">
        <f>IF(D397=country_name,C397,)</f>
        <v>Bahia</v>
      </c>
    </row>
    <row r="398" ht="15.75" customHeight="1">
      <c r="A398" s="50" t="s">
        <v>975</v>
      </c>
      <c r="B398" s="50" t="s">
        <v>976</v>
      </c>
      <c r="C398" s="50" t="s">
        <v>944</v>
      </c>
      <c r="D398" s="50" t="s">
        <v>66</v>
      </c>
      <c r="E398" s="70" t="str">
        <f t="shared" si="1"/>
        <v>Brasil-Bahia-Algodão</v>
      </c>
      <c r="F398" s="23" t="str">
        <f>IF(D398=country_name,B398,)</f>
        <v>Algodão</v>
      </c>
      <c r="G398" s="23" t="str">
        <f>IF(D398=country_name,C398,)</f>
        <v>Bahia</v>
      </c>
    </row>
    <row r="399" ht="15.75" customHeight="1">
      <c r="A399" s="50" t="s">
        <v>977</v>
      </c>
      <c r="B399" s="50" t="s">
        <v>978</v>
      </c>
      <c r="C399" s="50" t="s">
        <v>944</v>
      </c>
      <c r="D399" s="50" t="s">
        <v>66</v>
      </c>
      <c r="E399" s="70" t="str">
        <f t="shared" si="1"/>
        <v>Brasil-Bahia-Algodões</v>
      </c>
      <c r="F399" s="23" t="str">
        <f>IF(D399=country_name,B399,)</f>
        <v>Algodões</v>
      </c>
      <c r="G399" s="23" t="str">
        <f>IF(D399=country_name,C399,)</f>
        <v>Bahia</v>
      </c>
    </row>
    <row r="400" ht="15.75" customHeight="1">
      <c r="A400" s="50" t="s">
        <v>979</v>
      </c>
      <c r="B400" s="50" t="s">
        <v>980</v>
      </c>
      <c r="C400" s="50" t="s">
        <v>944</v>
      </c>
      <c r="D400" s="50" t="s">
        <v>66</v>
      </c>
      <c r="E400" s="70" t="str">
        <f t="shared" si="1"/>
        <v>Brasil-Bahia-Almadina</v>
      </c>
      <c r="F400" s="23" t="str">
        <f>IF(D400=country_name,B400,)</f>
        <v>Almadina</v>
      </c>
      <c r="G400" s="23" t="str">
        <f>IF(D400=country_name,C400,)</f>
        <v>Bahia</v>
      </c>
    </row>
    <row r="401" ht="15.75" customHeight="1">
      <c r="A401" s="50" t="s">
        <v>981</v>
      </c>
      <c r="B401" s="50" t="s">
        <v>982</v>
      </c>
      <c r="C401" s="50" t="s">
        <v>944</v>
      </c>
      <c r="D401" s="50" t="s">
        <v>66</v>
      </c>
      <c r="E401" s="70" t="str">
        <f t="shared" si="1"/>
        <v>Brasil-Bahia-Alto Bonito</v>
      </c>
      <c r="F401" s="23" t="str">
        <f>IF(D401=country_name,B401,)</f>
        <v>Alto Bonito</v>
      </c>
      <c r="G401" s="23" t="str">
        <f>IF(D401=country_name,C401,)</f>
        <v>Bahia</v>
      </c>
    </row>
    <row r="402" ht="15.75" customHeight="1">
      <c r="A402" s="50" t="s">
        <v>983</v>
      </c>
      <c r="B402" s="50" t="s">
        <v>984</v>
      </c>
      <c r="C402" s="50" t="s">
        <v>944</v>
      </c>
      <c r="D402" s="50" t="s">
        <v>66</v>
      </c>
      <c r="E402" s="70" t="str">
        <f t="shared" si="1"/>
        <v>Brasil-Bahia-Amado Bahia</v>
      </c>
      <c r="F402" s="23" t="str">
        <f>IF(D402=country_name,B402,)</f>
        <v>Amado Bahia</v>
      </c>
      <c r="G402" s="23" t="str">
        <f>IF(D402=country_name,C402,)</f>
        <v>Bahia</v>
      </c>
    </row>
    <row r="403" ht="15.75" customHeight="1">
      <c r="A403" s="50" t="s">
        <v>985</v>
      </c>
      <c r="B403" s="50" t="s">
        <v>986</v>
      </c>
      <c r="C403" s="50" t="s">
        <v>944</v>
      </c>
      <c r="D403" s="50" t="s">
        <v>66</v>
      </c>
      <c r="E403" s="70" t="str">
        <f t="shared" si="1"/>
        <v>Brasil-Bahia-Amaniú</v>
      </c>
      <c r="F403" s="23" t="str">
        <f>IF(D403=country_name,B403,)</f>
        <v>Amaniú</v>
      </c>
      <c r="G403" s="23" t="str">
        <f>IF(D403=country_name,C403,)</f>
        <v>Bahia</v>
      </c>
    </row>
    <row r="404" ht="15.75" customHeight="1">
      <c r="A404" s="50" t="s">
        <v>987</v>
      </c>
      <c r="B404" s="50" t="s">
        <v>988</v>
      </c>
      <c r="C404" s="50" t="s">
        <v>944</v>
      </c>
      <c r="D404" s="50" t="s">
        <v>66</v>
      </c>
      <c r="E404" s="70" t="str">
        <f t="shared" si="1"/>
        <v>Brasil-Bahia-Amargosa</v>
      </c>
      <c r="F404" s="23" t="str">
        <f>IF(D404=country_name,B404,)</f>
        <v>Amargosa</v>
      </c>
      <c r="G404" s="23" t="str">
        <f>IF(D404=country_name,C404,)</f>
        <v>Bahia</v>
      </c>
    </row>
    <row r="405" ht="15.75" customHeight="1">
      <c r="A405" s="50" t="s">
        <v>989</v>
      </c>
      <c r="B405" s="50" t="s">
        <v>990</v>
      </c>
      <c r="C405" s="50" t="s">
        <v>944</v>
      </c>
      <c r="D405" s="50" t="s">
        <v>66</v>
      </c>
      <c r="E405" s="70" t="str">
        <f t="shared" si="1"/>
        <v>Brasil-Bahia-Amélia Rodrigues</v>
      </c>
      <c r="F405" s="23" t="str">
        <f>IF(D405=country_name,B405,)</f>
        <v>Amélia Rodrigues</v>
      </c>
      <c r="G405" s="23" t="str">
        <f>IF(D405=country_name,C405,)</f>
        <v>Bahia</v>
      </c>
    </row>
    <row r="406" ht="15.75" customHeight="1">
      <c r="A406" s="50" t="s">
        <v>991</v>
      </c>
      <c r="B406" s="50" t="s">
        <v>992</v>
      </c>
      <c r="C406" s="50" t="s">
        <v>944</v>
      </c>
      <c r="D406" s="50" t="s">
        <v>66</v>
      </c>
      <c r="E406" s="70" t="str">
        <f t="shared" si="1"/>
        <v>Brasil-Bahia-América Dourada</v>
      </c>
      <c r="F406" s="23" t="str">
        <f>IF(D406=country_name,B406,)</f>
        <v>América Dourada</v>
      </c>
      <c r="G406" s="23" t="str">
        <f>IF(D406=country_name,C406,)</f>
        <v>Bahia</v>
      </c>
    </row>
    <row r="407" ht="15.75" customHeight="1">
      <c r="A407" s="50" t="s">
        <v>993</v>
      </c>
      <c r="B407" s="50" t="s">
        <v>994</v>
      </c>
      <c r="C407" s="50" t="s">
        <v>944</v>
      </c>
      <c r="D407" s="50" t="s">
        <v>66</v>
      </c>
      <c r="E407" s="70" t="str">
        <f t="shared" si="1"/>
        <v>Brasil-Bahia-Américo Alves</v>
      </c>
      <c r="F407" s="23" t="str">
        <f>IF(D407=country_name,B407,)</f>
        <v>Américo Alves</v>
      </c>
      <c r="G407" s="23" t="str">
        <f>IF(D407=country_name,C407,)</f>
        <v>Bahia</v>
      </c>
    </row>
    <row r="408" ht="15.75" customHeight="1">
      <c r="A408" s="50" t="s">
        <v>995</v>
      </c>
      <c r="B408" s="50" t="s">
        <v>996</v>
      </c>
      <c r="C408" s="50" t="s">
        <v>944</v>
      </c>
      <c r="D408" s="50" t="s">
        <v>66</v>
      </c>
      <c r="E408" s="70" t="str">
        <f t="shared" si="1"/>
        <v>Brasil-Bahia-Anagé</v>
      </c>
      <c r="F408" s="23" t="str">
        <f>IF(D408=country_name,B408,)</f>
        <v>Anagé</v>
      </c>
      <c r="G408" s="23" t="str">
        <f>IF(D408=country_name,C408,)</f>
        <v>Bahia</v>
      </c>
    </row>
    <row r="409" ht="15.75" customHeight="1">
      <c r="A409" s="50" t="s">
        <v>997</v>
      </c>
      <c r="B409" s="50" t="s">
        <v>998</v>
      </c>
      <c r="C409" s="50" t="s">
        <v>944</v>
      </c>
      <c r="D409" s="50" t="s">
        <v>66</v>
      </c>
      <c r="E409" s="70" t="str">
        <f t="shared" si="1"/>
        <v>Brasil-Bahia-Andaraí</v>
      </c>
      <c r="F409" s="23" t="str">
        <f>IF(D409=country_name,B409,)</f>
        <v>Andaraí</v>
      </c>
      <c r="G409" s="23" t="str">
        <f>IF(D409=country_name,C409,)</f>
        <v>Bahia</v>
      </c>
    </row>
    <row r="410" ht="15.75" customHeight="1">
      <c r="A410" s="50" t="s">
        <v>999</v>
      </c>
      <c r="B410" s="50" t="s">
        <v>1000</v>
      </c>
      <c r="C410" s="50" t="s">
        <v>944</v>
      </c>
      <c r="D410" s="50" t="s">
        <v>66</v>
      </c>
      <c r="E410" s="70" t="str">
        <f t="shared" si="1"/>
        <v>Brasil-Bahia-Andorinha</v>
      </c>
      <c r="F410" s="23" t="str">
        <f>IF(D410=country_name,B410,)</f>
        <v>Andorinha</v>
      </c>
      <c r="G410" s="23" t="str">
        <f>IF(D410=country_name,C410,)</f>
        <v>Bahia</v>
      </c>
    </row>
    <row r="411" ht="15.75" customHeight="1">
      <c r="A411" s="50" t="s">
        <v>1001</v>
      </c>
      <c r="B411" s="50" t="s">
        <v>1002</v>
      </c>
      <c r="C411" s="50" t="s">
        <v>944</v>
      </c>
      <c r="D411" s="50" t="s">
        <v>66</v>
      </c>
      <c r="E411" s="70" t="str">
        <f t="shared" si="1"/>
        <v>Brasil-Bahia-Angical</v>
      </c>
      <c r="F411" s="23" t="str">
        <f>IF(D411=country_name,B411,)</f>
        <v>Angical</v>
      </c>
      <c r="G411" s="23" t="str">
        <f>IF(D411=country_name,C411,)</f>
        <v>Bahia</v>
      </c>
    </row>
    <row r="412" ht="15.75" customHeight="1">
      <c r="A412" s="50" t="s">
        <v>1003</v>
      </c>
      <c r="B412" s="50" t="s">
        <v>1004</v>
      </c>
      <c r="C412" s="50" t="s">
        <v>944</v>
      </c>
      <c r="D412" s="50" t="s">
        <v>66</v>
      </c>
      <c r="E412" s="70" t="str">
        <f t="shared" si="1"/>
        <v>Brasil-Bahia-Angico</v>
      </c>
      <c r="F412" s="23" t="str">
        <f>IF(D412=country_name,B412,)</f>
        <v>Angico</v>
      </c>
      <c r="G412" s="23" t="str">
        <f>IF(D412=country_name,C412,)</f>
        <v>Bahia</v>
      </c>
    </row>
    <row r="413" ht="15.75" customHeight="1">
      <c r="A413" s="50" t="s">
        <v>1005</v>
      </c>
      <c r="B413" s="50" t="s">
        <v>1006</v>
      </c>
      <c r="C413" s="50" t="s">
        <v>944</v>
      </c>
      <c r="D413" s="50" t="s">
        <v>66</v>
      </c>
      <c r="E413" s="70" t="str">
        <f t="shared" si="1"/>
        <v>Brasil-Bahia-Anguera</v>
      </c>
      <c r="F413" s="23" t="str">
        <f>IF(D413=country_name,B413,)</f>
        <v>Anguera</v>
      </c>
      <c r="G413" s="23" t="str">
        <f>IF(D413=country_name,C413,)</f>
        <v>Bahia</v>
      </c>
    </row>
    <row r="414" ht="15.75" customHeight="1">
      <c r="A414" s="50" t="s">
        <v>1007</v>
      </c>
      <c r="B414" s="50" t="s">
        <v>1008</v>
      </c>
      <c r="C414" s="50" t="s">
        <v>944</v>
      </c>
      <c r="D414" s="50" t="s">
        <v>66</v>
      </c>
      <c r="E414" s="70" t="str">
        <f t="shared" si="1"/>
        <v>Brasil-Bahia-Antarí</v>
      </c>
      <c r="F414" s="23" t="str">
        <f>IF(D414=country_name,B414,)</f>
        <v>Antarí</v>
      </c>
      <c r="G414" s="23" t="str">
        <f>IF(D414=country_name,C414,)</f>
        <v>Bahia</v>
      </c>
    </row>
    <row r="415" ht="15.75" customHeight="1">
      <c r="A415" s="50" t="s">
        <v>1009</v>
      </c>
      <c r="B415" s="50" t="s">
        <v>1010</v>
      </c>
      <c r="C415" s="50" t="s">
        <v>944</v>
      </c>
      <c r="D415" s="50" t="s">
        <v>66</v>
      </c>
      <c r="E415" s="70" t="str">
        <f t="shared" si="1"/>
        <v>Brasil-Bahia-Antas</v>
      </c>
      <c r="F415" s="23" t="str">
        <f>IF(D415=country_name,B415,)</f>
        <v>Antas</v>
      </c>
      <c r="G415" s="23" t="str">
        <f>IF(D415=country_name,C415,)</f>
        <v>Bahia</v>
      </c>
    </row>
    <row r="416" ht="15.75" customHeight="1">
      <c r="A416" s="50" t="s">
        <v>1011</v>
      </c>
      <c r="B416" s="50" t="s">
        <v>1012</v>
      </c>
      <c r="C416" s="50" t="s">
        <v>944</v>
      </c>
      <c r="D416" s="50" t="s">
        <v>66</v>
      </c>
      <c r="E416" s="70" t="str">
        <f t="shared" si="1"/>
        <v>Brasil-Bahia-Antônio Cardoso</v>
      </c>
      <c r="F416" s="23" t="str">
        <f>IF(D416=country_name,B416,)</f>
        <v>Antônio Cardoso</v>
      </c>
      <c r="G416" s="23" t="str">
        <f>IF(D416=country_name,C416,)</f>
        <v>Bahia</v>
      </c>
    </row>
    <row r="417" ht="15.75" customHeight="1">
      <c r="A417" s="50" t="s">
        <v>1013</v>
      </c>
      <c r="B417" s="50" t="s">
        <v>1014</v>
      </c>
      <c r="C417" s="50" t="s">
        <v>944</v>
      </c>
      <c r="D417" s="50" t="s">
        <v>66</v>
      </c>
      <c r="E417" s="70" t="str">
        <f t="shared" si="1"/>
        <v>Brasil-Bahia-Antônio Gonçalves</v>
      </c>
      <c r="F417" s="23" t="str">
        <f>IF(D417=country_name,B417,)</f>
        <v>Antônio Gonçalves</v>
      </c>
      <c r="G417" s="23" t="str">
        <f>IF(D417=country_name,C417,)</f>
        <v>Bahia</v>
      </c>
    </row>
    <row r="418" ht="15.75" customHeight="1">
      <c r="A418" s="50" t="s">
        <v>1015</v>
      </c>
      <c r="B418" s="50" t="s">
        <v>1016</v>
      </c>
      <c r="C418" s="50" t="s">
        <v>944</v>
      </c>
      <c r="D418" s="50" t="s">
        <v>66</v>
      </c>
      <c r="E418" s="70" t="str">
        <f t="shared" si="1"/>
        <v>Brasil-Bahia-Aporá</v>
      </c>
      <c r="F418" s="23" t="str">
        <f>IF(D418=country_name,B418,)</f>
        <v>Aporá</v>
      </c>
      <c r="G418" s="23" t="str">
        <f>IF(D418=country_name,C418,)</f>
        <v>Bahia</v>
      </c>
    </row>
    <row r="419" ht="15.75" customHeight="1">
      <c r="A419" s="50" t="s">
        <v>1017</v>
      </c>
      <c r="B419" s="50" t="s">
        <v>1018</v>
      </c>
      <c r="C419" s="50" t="s">
        <v>944</v>
      </c>
      <c r="D419" s="50" t="s">
        <v>66</v>
      </c>
      <c r="E419" s="70" t="str">
        <f t="shared" si="1"/>
        <v>Brasil-Bahia-Apuarema</v>
      </c>
      <c r="F419" s="23" t="str">
        <f>IF(D419=country_name,B419,)</f>
        <v>Apuarema</v>
      </c>
      <c r="G419" s="23" t="str">
        <f>IF(D419=country_name,C419,)</f>
        <v>Bahia</v>
      </c>
    </row>
    <row r="420" ht="15.75" customHeight="1">
      <c r="A420" s="50" t="s">
        <v>1019</v>
      </c>
      <c r="B420" s="50" t="s">
        <v>1020</v>
      </c>
      <c r="C420" s="50" t="s">
        <v>944</v>
      </c>
      <c r="D420" s="50" t="s">
        <v>66</v>
      </c>
      <c r="E420" s="70" t="str">
        <f t="shared" si="1"/>
        <v>Brasil-Bahia-Aracatu</v>
      </c>
      <c r="F420" s="23" t="str">
        <f>IF(D420=country_name,B420,)</f>
        <v>Aracatu</v>
      </c>
      <c r="G420" s="23" t="str">
        <f>IF(D420=country_name,C420,)</f>
        <v>Bahia</v>
      </c>
    </row>
    <row r="421" ht="15.75" customHeight="1">
      <c r="A421" s="50" t="s">
        <v>1021</v>
      </c>
      <c r="B421" s="50" t="s">
        <v>1022</v>
      </c>
      <c r="C421" s="50" t="s">
        <v>944</v>
      </c>
      <c r="D421" s="50" t="s">
        <v>66</v>
      </c>
      <c r="E421" s="70" t="str">
        <f t="shared" si="1"/>
        <v>Brasil-Bahia-Araci</v>
      </c>
      <c r="F421" s="23" t="str">
        <f>IF(D421=country_name,B421,)</f>
        <v>Araci</v>
      </c>
      <c r="G421" s="23" t="str">
        <f>IF(D421=country_name,C421,)</f>
        <v>Bahia</v>
      </c>
    </row>
    <row r="422" ht="15.75" customHeight="1">
      <c r="A422" s="50" t="s">
        <v>1023</v>
      </c>
      <c r="B422" s="50" t="s">
        <v>1024</v>
      </c>
      <c r="C422" s="50" t="s">
        <v>944</v>
      </c>
      <c r="D422" s="50" t="s">
        <v>66</v>
      </c>
      <c r="E422" s="70" t="str">
        <f t="shared" si="1"/>
        <v>Brasil-Bahia-Aramari</v>
      </c>
      <c r="F422" s="23" t="str">
        <f>IF(D422=country_name,B422,)</f>
        <v>Aramari</v>
      </c>
      <c r="G422" s="23" t="str">
        <f>IF(D422=country_name,C422,)</f>
        <v>Bahia</v>
      </c>
    </row>
    <row r="423" ht="15.75" customHeight="1">
      <c r="A423" s="50" t="s">
        <v>1025</v>
      </c>
      <c r="B423" s="50" t="s">
        <v>1026</v>
      </c>
      <c r="C423" s="50" t="s">
        <v>944</v>
      </c>
      <c r="D423" s="50" t="s">
        <v>66</v>
      </c>
      <c r="E423" s="70" t="str">
        <f t="shared" si="1"/>
        <v>Brasil-Bahia-Arapiranga</v>
      </c>
      <c r="F423" s="23" t="str">
        <f>IF(D423=country_name,B423,)</f>
        <v>Arapiranga</v>
      </c>
      <c r="G423" s="23" t="str">
        <f>IF(D423=country_name,C423,)</f>
        <v>Bahia</v>
      </c>
    </row>
    <row r="424" ht="15.75" customHeight="1">
      <c r="A424" s="50" t="s">
        <v>1027</v>
      </c>
      <c r="B424" s="50" t="s">
        <v>1028</v>
      </c>
      <c r="C424" s="50" t="s">
        <v>944</v>
      </c>
      <c r="D424" s="50" t="s">
        <v>66</v>
      </c>
      <c r="E424" s="70" t="str">
        <f t="shared" si="1"/>
        <v>Brasil-Bahia-Arataca</v>
      </c>
      <c r="F424" s="23" t="str">
        <f>IF(D424=country_name,B424,)</f>
        <v>Arataca</v>
      </c>
      <c r="G424" s="23" t="str">
        <f>IF(D424=country_name,C424,)</f>
        <v>Bahia</v>
      </c>
    </row>
    <row r="425" ht="15.75" customHeight="1">
      <c r="A425" s="50" t="s">
        <v>1029</v>
      </c>
      <c r="B425" s="50" t="s">
        <v>1030</v>
      </c>
      <c r="C425" s="50" t="s">
        <v>944</v>
      </c>
      <c r="D425" s="50" t="s">
        <v>66</v>
      </c>
      <c r="E425" s="70" t="str">
        <f t="shared" si="1"/>
        <v>Brasil-Bahia-Aratuípe</v>
      </c>
      <c r="F425" s="23" t="str">
        <f>IF(D425=country_name,B425,)</f>
        <v>Aratuípe</v>
      </c>
      <c r="G425" s="23" t="str">
        <f>IF(D425=country_name,C425,)</f>
        <v>Bahia</v>
      </c>
    </row>
    <row r="426" ht="15.75" customHeight="1">
      <c r="A426" s="50" t="s">
        <v>1031</v>
      </c>
      <c r="B426" s="50" t="s">
        <v>1032</v>
      </c>
      <c r="C426" s="50" t="s">
        <v>944</v>
      </c>
      <c r="D426" s="50" t="s">
        <v>66</v>
      </c>
      <c r="E426" s="70" t="str">
        <f t="shared" si="1"/>
        <v>Brasil-Bahia-Araçás</v>
      </c>
      <c r="F426" s="23" t="str">
        <f>IF(D426=country_name,B426,)</f>
        <v>Araçás</v>
      </c>
      <c r="G426" s="23" t="str">
        <f>IF(D426=country_name,C426,)</f>
        <v>Bahia</v>
      </c>
    </row>
    <row r="427" ht="15.75" customHeight="1">
      <c r="A427" s="50" t="s">
        <v>1033</v>
      </c>
      <c r="B427" s="50" t="s">
        <v>1034</v>
      </c>
      <c r="C427" s="50" t="s">
        <v>944</v>
      </c>
      <c r="D427" s="50" t="s">
        <v>66</v>
      </c>
      <c r="E427" s="70" t="str">
        <f t="shared" si="1"/>
        <v>Brasil-Bahia-Areia Branca</v>
      </c>
      <c r="F427" s="23" t="str">
        <f>IF(D427=country_name,B427,)</f>
        <v>Areia Branca</v>
      </c>
      <c r="G427" s="23" t="str">
        <f>IF(D427=country_name,C427,)</f>
        <v>Bahia</v>
      </c>
    </row>
    <row r="428" ht="15.75" customHeight="1">
      <c r="A428" s="50" t="s">
        <v>1035</v>
      </c>
      <c r="B428" s="50" t="s">
        <v>1036</v>
      </c>
      <c r="C428" s="50" t="s">
        <v>944</v>
      </c>
      <c r="D428" s="50" t="s">
        <v>66</v>
      </c>
      <c r="E428" s="70" t="str">
        <f t="shared" si="1"/>
        <v>Brasil-Bahia-Areias</v>
      </c>
      <c r="F428" s="23" t="str">
        <f>IF(D428=country_name,B428,)</f>
        <v>Areias</v>
      </c>
      <c r="G428" s="23" t="str">
        <f>IF(D428=country_name,C428,)</f>
        <v>Bahia</v>
      </c>
    </row>
    <row r="429" ht="15.75" customHeight="1">
      <c r="A429" s="50" t="s">
        <v>1037</v>
      </c>
      <c r="B429" s="50" t="s">
        <v>1038</v>
      </c>
      <c r="C429" s="50" t="s">
        <v>944</v>
      </c>
      <c r="D429" s="50" t="s">
        <v>66</v>
      </c>
      <c r="E429" s="70" t="str">
        <f t="shared" si="1"/>
        <v>Brasil-Bahia-Arembepe</v>
      </c>
      <c r="F429" s="23" t="str">
        <f>IF(D429=country_name,B429,)</f>
        <v>Arembepe</v>
      </c>
      <c r="G429" s="23" t="str">
        <f>IF(D429=country_name,C429,)</f>
        <v>Bahia</v>
      </c>
    </row>
    <row r="430" ht="15.75" customHeight="1">
      <c r="A430" s="50" t="s">
        <v>1039</v>
      </c>
      <c r="B430" s="50" t="s">
        <v>1040</v>
      </c>
      <c r="C430" s="50" t="s">
        <v>944</v>
      </c>
      <c r="D430" s="50" t="s">
        <v>66</v>
      </c>
      <c r="E430" s="70" t="str">
        <f t="shared" si="1"/>
        <v>Brasil-Bahia-Argoim</v>
      </c>
      <c r="F430" s="23" t="str">
        <f>IF(D430=country_name,B430,)</f>
        <v>Argoim</v>
      </c>
      <c r="G430" s="23" t="str">
        <f>IF(D430=country_name,C430,)</f>
        <v>Bahia</v>
      </c>
    </row>
    <row r="431" ht="15.75" customHeight="1">
      <c r="A431" s="50" t="s">
        <v>1041</v>
      </c>
      <c r="B431" s="50" t="s">
        <v>1042</v>
      </c>
      <c r="C431" s="50" t="s">
        <v>944</v>
      </c>
      <c r="D431" s="50" t="s">
        <v>66</v>
      </c>
      <c r="E431" s="70" t="str">
        <f t="shared" si="1"/>
        <v>Brasil-Bahia-Argolo</v>
      </c>
      <c r="F431" s="23" t="str">
        <f>IF(D431=country_name,B431,)</f>
        <v>Argolo</v>
      </c>
      <c r="G431" s="23" t="str">
        <f>IF(D431=country_name,C431,)</f>
        <v>Bahia</v>
      </c>
    </row>
    <row r="432" ht="15.75" customHeight="1">
      <c r="A432" s="50" t="s">
        <v>1043</v>
      </c>
      <c r="B432" s="50" t="s">
        <v>1044</v>
      </c>
      <c r="C432" s="50" t="s">
        <v>944</v>
      </c>
      <c r="D432" s="50" t="s">
        <v>66</v>
      </c>
      <c r="E432" s="70" t="str">
        <f t="shared" si="1"/>
        <v>Brasil-Bahia-Aribice</v>
      </c>
      <c r="F432" s="23" t="str">
        <f>IF(D432=country_name,B432,)</f>
        <v>Aribice</v>
      </c>
      <c r="G432" s="23" t="str">
        <f>IF(D432=country_name,C432,)</f>
        <v>Bahia</v>
      </c>
    </row>
    <row r="433" ht="15.75" customHeight="1">
      <c r="A433" s="50" t="s">
        <v>1045</v>
      </c>
      <c r="B433" s="50" t="s">
        <v>1046</v>
      </c>
      <c r="C433" s="50" t="s">
        <v>944</v>
      </c>
      <c r="D433" s="50" t="s">
        <v>66</v>
      </c>
      <c r="E433" s="70" t="str">
        <f t="shared" si="1"/>
        <v>Brasil-Bahia-Aritaguá</v>
      </c>
      <c r="F433" s="23" t="str">
        <f>IF(D433=country_name,B433,)</f>
        <v>Aritaguá</v>
      </c>
      <c r="G433" s="23" t="str">
        <f>IF(D433=country_name,C433,)</f>
        <v>Bahia</v>
      </c>
    </row>
    <row r="434" ht="15.75" customHeight="1">
      <c r="A434" s="50" t="s">
        <v>1047</v>
      </c>
      <c r="B434" s="50" t="s">
        <v>1048</v>
      </c>
      <c r="C434" s="50" t="s">
        <v>944</v>
      </c>
      <c r="D434" s="50" t="s">
        <v>66</v>
      </c>
      <c r="E434" s="70" t="str">
        <f t="shared" si="1"/>
        <v>Brasil-Bahia-Aroeiras</v>
      </c>
      <c r="F434" s="23" t="str">
        <f>IF(D434=country_name,B434,)</f>
        <v>Aroeiras</v>
      </c>
      <c r="G434" s="23" t="str">
        <f>IF(D434=country_name,C434,)</f>
        <v>Bahia</v>
      </c>
    </row>
    <row r="435" ht="15.75" customHeight="1">
      <c r="A435" s="50" t="s">
        <v>1049</v>
      </c>
      <c r="B435" s="50" t="s">
        <v>1050</v>
      </c>
      <c r="C435" s="50" t="s">
        <v>944</v>
      </c>
      <c r="D435" s="50" t="s">
        <v>66</v>
      </c>
      <c r="E435" s="70" t="str">
        <f t="shared" si="1"/>
        <v>Brasil-Bahia-Arraial D'Ajuda</v>
      </c>
      <c r="F435" s="23" t="str">
        <f>IF(D435=country_name,B435,)</f>
        <v>Arraial D'Ajuda</v>
      </c>
      <c r="G435" s="23" t="str">
        <f>IF(D435=country_name,C435,)</f>
        <v>Bahia</v>
      </c>
    </row>
    <row r="436" ht="15.75" customHeight="1">
      <c r="A436" s="50" t="s">
        <v>1051</v>
      </c>
      <c r="B436" s="50" t="s">
        <v>1052</v>
      </c>
      <c r="C436" s="50" t="s">
        <v>944</v>
      </c>
      <c r="D436" s="50" t="s">
        <v>66</v>
      </c>
      <c r="E436" s="70" t="str">
        <f t="shared" si="1"/>
        <v>Brasil-Bahia-Aurelino Leal</v>
      </c>
      <c r="F436" s="23" t="str">
        <f>IF(D436=country_name,B436,)</f>
        <v>Aurelino Leal</v>
      </c>
      <c r="G436" s="23" t="str">
        <f>IF(D436=country_name,C436,)</f>
        <v>Bahia</v>
      </c>
    </row>
    <row r="437" ht="15.75" customHeight="1">
      <c r="A437" s="50" t="s">
        <v>1053</v>
      </c>
      <c r="B437" s="50" t="s">
        <v>1054</v>
      </c>
      <c r="C437" s="50" t="s">
        <v>944</v>
      </c>
      <c r="D437" s="50" t="s">
        <v>66</v>
      </c>
      <c r="E437" s="70" t="str">
        <f t="shared" si="1"/>
        <v>Brasil-Bahia-Açu da Torre</v>
      </c>
      <c r="F437" s="23" t="str">
        <f>IF(D437=country_name,B437,)</f>
        <v>Açu da Torre</v>
      </c>
      <c r="G437" s="23" t="str">
        <f>IF(D437=country_name,C437,)</f>
        <v>Bahia</v>
      </c>
    </row>
    <row r="438" ht="15.75" customHeight="1">
      <c r="A438" s="50" t="s">
        <v>1055</v>
      </c>
      <c r="B438" s="50" t="s">
        <v>1056</v>
      </c>
      <c r="C438" s="50" t="s">
        <v>944</v>
      </c>
      <c r="D438" s="50" t="s">
        <v>66</v>
      </c>
      <c r="E438" s="70" t="str">
        <f t="shared" si="1"/>
        <v>Brasil-Bahia-Açudina</v>
      </c>
      <c r="F438" s="23" t="str">
        <f>IF(D438=country_name,B438,)</f>
        <v>Açudina</v>
      </c>
      <c r="G438" s="23" t="str">
        <f>IF(D438=country_name,C438,)</f>
        <v>Bahia</v>
      </c>
    </row>
    <row r="439" ht="15.75" customHeight="1">
      <c r="A439" s="50" t="s">
        <v>1057</v>
      </c>
      <c r="B439" s="50" t="s">
        <v>1058</v>
      </c>
      <c r="C439" s="50" t="s">
        <v>944</v>
      </c>
      <c r="D439" s="50" t="s">
        <v>66</v>
      </c>
      <c r="E439" s="70" t="str">
        <f t="shared" si="1"/>
        <v>Brasil-Bahia-Baianópolis</v>
      </c>
      <c r="F439" s="23" t="str">
        <f>IF(D439=country_name,B439,)</f>
        <v>Baianópolis</v>
      </c>
      <c r="G439" s="23" t="str">
        <f>IF(D439=country_name,C439,)</f>
        <v>Bahia</v>
      </c>
    </row>
    <row r="440" ht="15.75" customHeight="1">
      <c r="A440" s="50" t="s">
        <v>1059</v>
      </c>
      <c r="B440" s="50" t="s">
        <v>249</v>
      </c>
      <c r="C440" s="50" t="s">
        <v>944</v>
      </c>
      <c r="D440" s="50" t="s">
        <v>66</v>
      </c>
      <c r="E440" s="70" t="str">
        <f t="shared" si="1"/>
        <v>Brasil-Bahia-Baixa Grande</v>
      </c>
      <c r="F440" s="23" t="str">
        <f>IF(D440=country_name,B440,)</f>
        <v>Baixa Grande</v>
      </c>
      <c r="G440" s="23" t="str">
        <f>IF(D440=country_name,C440,)</f>
        <v>Bahia</v>
      </c>
    </row>
    <row r="441" ht="15.75" customHeight="1">
      <c r="A441" s="50" t="s">
        <v>1060</v>
      </c>
      <c r="B441" s="50" t="s">
        <v>1061</v>
      </c>
      <c r="C441" s="50" t="s">
        <v>944</v>
      </c>
      <c r="D441" s="50" t="s">
        <v>66</v>
      </c>
      <c r="E441" s="70" t="str">
        <f t="shared" si="1"/>
        <v>Brasil-Bahia-Baixa do Palmeira</v>
      </c>
      <c r="F441" s="23" t="str">
        <f>IF(D441=country_name,B441,)</f>
        <v>Baixa do Palmeira</v>
      </c>
      <c r="G441" s="23" t="str">
        <f>IF(D441=country_name,C441,)</f>
        <v>Bahia</v>
      </c>
    </row>
    <row r="442" ht="15.75" customHeight="1">
      <c r="A442" s="50" t="s">
        <v>1062</v>
      </c>
      <c r="B442" s="50" t="s">
        <v>1063</v>
      </c>
      <c r="C442" s="50" t="s">
        <v>944</v>
      </c>
      <c r="D442" s="50" t="s">
        <v>66</v>
      </c>
      <c r="E442" s="70" t="str">
        <f t="shared" si="1"/>
        <v>Brasil-Bahia-Baixinha</v>
      </c>
      <c r="F442" s="23" t="str">
        <f>IF(D442=country_name,B442,)</f>
        <v>Baixinha</v>
      </c>
      <c r="G442" s="23" t="str">
        <f>IF(D442=country_name,C442,)</f>
        <v>Bahia</v>
      </c>
    </row>
    <row r="443" ht="15.75" customHeight="1">
      <c r="A443" s="50" t="s">
        <v>1064</v>
      </c>
      <c r="B443" s="50" t="s">
        <v>1065</v>
      </c>
      <c r="C443" s="50" t="s">
        <v>944</v>
      </c>
      <c r="D443" s="50" t="s">
        <v>66</v>
      </c>
      <c r="E443" s="70" t="str">
        <f t="shared" si="1"/>
        <v>Brasil-Bahia-Baixão</v>
      </c>
      <c r="F443" s="23" t="str">
        <f>IF(D443=country_name,B443,)</f>
        <v>Baixão</v>
      </c>
      <c r="G443" s="23" t="str">
        <f>IF(D443=country_name,C443,)</f>
        <v>Bahia</v>
      </c>
    </row>
    <row r="444" ht="15.75" customHeight="1">
      <c r="A444" s="50" t="s">
        <v>1066</v>
      </c>
      <c r="B444" s="50" t="s">
        <v>1067</v>
      </c>
      <c r="C444" s="50" t="s">
        <v>944</v>
      </c>
      <c r="D444" s="50" t="s">
        <v>66</v>
      </c>
      <c r="E444" s="70" t="str">
        <f t="shared" si="1"/>
        <v>Brasil-Bahia-Baluarte</v>
      </c>
      <c r="F444" s="23" t="str">
        <f>IF(D444=country_name,B444,)</f>
        <v>Baluarte</v>
      </c>
      <c r="G444" s="23" t="str">
        <f>IF(D444=country_name,C444,)</f>
        <v>Bahia</v>
      </c>
    </row>
    <row r="445" ht="15.75" customHeight="1">
      <c r="A445" s="50" t="s">
        <v>1068</v>
      </c>
      <c r="B445" s="50" t="s">
        <v>255</v>
      </c>
      <c r="C445" s="50" t="s">
        <v>944</v>
      </c>
      <c r="D445" s="50" t="s">
        <v>66</v>
      </c>
      <c r="E445" s="70" t="str">
        <f t="shared" si="1"/>
        <v>Brasil-Bahia-Bananeiras</v>
      </c>
      <c r="F445" s="23" t="str">
        <f>IF(D445=country_name,B445,)</f>
        <v>Bananeiras</v>
      </c>
      <c r="G445" s="23" t="str">
        <f>IF(D445=country_name,C445,)</f>
        <v>Bahia</v>
      </c>
    </row>
    <row r="446" ht="15.75" customHeight="1">
      <c r="A446" s="50" t="s">
        <v>1069</v>
      </c>
      <c r="B446" s="50" t="s">
        <v>1070</v>
      </c>
      <c r="C446" s="50" t="s">
        <v>944</v>
      </c>
      <c r="D446" s="50" t="s">
        <v>66</v>
      </c>
      <c r="E446" s="70" t="str">
        <f t="shared" si="1"/>
        <v>Brasil-Bahia-Banco Central</v>
      </c>
      <c r="F446" s="23" t="str">
        <f>IF(D446=country_name,B446,)</f>
        <v>Banco Central</v>
      </c>
      <c r="G446" s="23" t="str">
        <f>IF(D446=country_name,C446,)</f>
        <v>Bahia</v>
      </c>
    </row>
    <row r="447" ht="15.75" customHeight="1">
      <c r="A447" s="50" t="s">
        <v>1071</v>
      </c>
      <c r="B447" s="50" t="s">
        <v>1072</v>
      </c>
      <c r="C447" s="50" t="s">
        <v>944</v>
      </c>
      <c r="D447" s="50" t="s">
        <v>66</v>
      </c>
      <c r="E447" s="70" t="str">
        <f t="shared" si="1"/>
        <v>Brasil-Bahia-Bandeira do Almada</v>
      </c>
      <c r="F447" s="23" t="str">
        <f>IF(D447=country_name,B447,)</f>
        <v>Bandeira do Almada</v>
      </c>
      <c r="G447" s="23" t="str">
        <f>IF(D447=country_name,C447,)</f>
        <v>Bahia</v>
      </c>
    </row>
    <row r="448" ht="15.75" customHeight="1">
      <c r="A448" s="50" t="s">
        <v>1073</v>
      </c>
      <c r="B448" s="50" t="s">
        <v>1074</v>
      </c>
      <c r="C448" s="50" t="s">
        <v>944</v>
      </c>
      <c r="D448" s="50" t="s">
        <v>66</v>
      </c>
      <c r="E448" s="70" t="str">
        <f t="shared" si="1"/>
        <v>Brasil-Bahia-Bandeira do Colônia</v>
      </c>
      <c r="F448" s="23" t="str">
        <f>IF(D448=country_name,B448,)</f>
        <v>Bandeira do Colônia</v>
      </c>
      <c r="G448" s="23" t="str">
        <f>IF(D448=country_name,C448,)</f>
        <v>Bahia</v>
      </c>
    </row>
    <row r="449" ht="15.75" customHeight="1">
      <c r="A449" s="50" t="s">
        <v>1075</v>
      </c>
      <c r="B449" s="50" t="s">
        <v>1076</v>
      </c>
      <c r="C449" s="50" t="s">
        <v>944</v>
      </c>
      <c r="D449" s="50" t="s">
        <v>66</v>
      </c>
      <c r="E449" s="70" t="str">
        <f t="shared" si="1"/>
        <v>Brasil-Bahia-Bandiaçu</v>
      </c>
      <c r="F449" s="23" t="str">
        <f>IF(D449=country_name,B449,)</f>
        <v>Bandiaçu</v>
      </c>
      <c r="G449" s="23" t="str">
        <f>IF(D449=country_name,C449,)</f>
        <v>Bahia</v>
      </c>
    </row>
    <row r="450" ht="15.75" customHeight="1">
      <c r="A450" s="50" t="s">
        <v>1077</v>
      </c>
      <c r="B450" s="50" t="s">
        <v>1078</v>
      </c>
      <c r="C450" s="50" t="s">
        <v>944</v>
      </c>
      <c r="D450" s="50" t="s">
        <v>66</v>
      </c>
      <c r="E450" s="70" t="str">
        <f t="shared" si="1"/>
        <v>Brasil-Bahia-Banzaê</v>
      </c>
      <c r="F450" s="23" t="str">
        <f>IF(D450=country_name,B450,)</f>
        <v>Banzaê</v>
      </c>
      <c r="G450" s="23" t="str">
        <f>IF(D450=country_name,C450,)</f>
        <v>Bahia</v>
      </c>
    </row>
    <row r="451" ht="15.75" customHeight="1">
      <c r="A451" s="50" t="s">
        <v>1079</v>
      </c>
      <c r="B451" s="50" t="s">
        <v>1080</v>
      </c>
      <c r="C451" s="50" t="s">
        <v>944</v>
      </c>
      <c r="D451" s="50" t="s">
        <v>66</v>
      </c>
      <c r="E451" s="70" t="str">
        <f t="shared" si="1"/>
        <v>Brasil-Bahia-Baraúnas</v>
      </c>
      <c r="F451" s="23" t="str">
        <f>IF(D451=country_name,B451,)</f>
        <v>Baraúnas</v>
      </c>
      <c r="G451" s="23" t="str">
        <f>IF(D451=country_name,C451,)</f>
        <v>Bahia</v>
      </c>
    </row>
    <row r="452" ht="15.75" customHeight="1">
      <c r="A452" s="50" t="s">
        <v>1081</v>
      </c>
      <c r="B452" s="50" t="s">
        <v>1082</v>
      </c>
      <c r="C452" s="50" t="s">
        <v>944</v>
      </c>
      <c r="D452" s="50" t="s">
        <v>66</v>
      </c>
      <c r="E452" s="70" t="str">
        <f t="shared" si="1"/>
        <v>Brasil-Bahia-Barcelos do Sul</v>
      </c>
      <c r="F452" s="23" t="str">
        <f>IF(D452=country_name,B452,)</f>
        <v>Barcelos do Sul</v>
      </c>
      <c r="G452" s="23" t="str">
        <f>IF(D452=country_name,C452,)</f>
        <v>Bahia</v>
      </c>
    </row>
    <row r="453" ht="15.75" customHeight="1">
      <c r="A453" s="50" t="s">
        <v>1083</v>
      </c>
      <c r="B453" s="50" t="s">
        <v>1084</v>
      </c>
      <c r="C453" s="50" t="s">
        <v>944</v>
      </c>
      <c r="D453" s="50" t="s">
        <v>66</v>
      </c>
      <c r="E453" s="70" t="str">
        <f t="shared" si="1"/>
        <v>Brasil-Bahia-Barra</v>
      </c>
      <c r="F453" s="23" t="str">
        <f>IF(D453=country_name,B453,)</f>
        <v>Barra</v>
      </c>
      <c r="G453" s="23" t="str">
        <f>IF(D453=country_name,C453,)</f>
        <v>Bahia</v>
      </c>
    </row>
    <row r="454" ht="15.75" customHeight="1">
      <c r="A454" s="50" t="s">
        <v>1085</v>
      </c>
      <c r="B454" s="50" t="s">
        <v>1086</v>
      </c>
      <c r="C454" s="50" t="s">
        <v>944</v>
      </c>
      <c r="D454" s="50" t="s">
        <v>66</v>
      </c>
      <c r="E454" s="70" t="str">
        <f t="shared" si="1"/>
        <v>Brasil-Bahia-Barra Avenida</v>
      </c>
      <c r="F454" s="23" t="str">
        <f>IF(D454=country_name,B454,)</f>
        <v>Barra Avenida</v>
      </c>
      <c r="G454" s="23" t="str">
        <f>IF(D454=country_name,C454,)</f>
        <v>Bahia</v>
      </c>
    </row>
    <row r="455" ht="15.75" customHeight="1">
      <c r="A455" s="50" t="s">
        <v>1087</v>
      </c>
      <c r="B455" s="50" t="s">
        <v>257</v>
      </c>
      <c r="C455" s="50" t="s">
        <v>944</v>
      </c>
      <c r="D455" s="50" t="s">
        <v>66</v>
      </c>
      <c r="E455" s="70" t="str">
        <f t="shared" si="1"/>
        <v>Brasil-Bahia-Barra Grande</v>
      </c>
      <c r="F455" s="23" t="str">
        <f>IF(D455=country_name,B455,)</f>
        <v>Barra Grande</v>
      </c>
      <c r="G455" s="23" t="str">
        <f>IF(D455=country_name,C455,)</f>
        <v>Bahia</v>
      </c>
    </row>
    <row r="456" ht="15.75" customHeight="1">
      <c r="A456" s="50" t="s">
        <v>1088</v>
      </c>
      <c r="B456" s="50" t="s">
        <v>1089</v>
      </c>
      <c r="C456" s="50" t="s">
        <v>944</v>
      </c>
      <c r="D456" s="50" t="s">
        <v>66</v>
      </c>
      <c r="E456" s="70" t="str">
        <f t="shared" si="1"/>
        <v>Brasil-Bahia-Barra da Estiva</v>
      </c>
      <c r="F456" s="23" t="str">
        <f>IF(D456=country_name,B456,)</f>
        <v>Barra da Estiva</v>
      </c>
      <c r="G456" s="23" t="str">
        <f>IF(D456=country_name,C456,)</f>
        <v>Bahia</v>
      </c>
    </row>
    <row r="457" ht="15.75" customHeight="1">
      <c r="A457" s="50" t="s">
        <v>1090</v>
      </c>
      <c r="B457" s="50" t="s">
        <v>1091</v>
      </c>
      <c r="C457" s="50" t="s">
        <v>944</v>
      </c>
      <c r="D457" s="50" t="s">
        <v>66</v>
      </c>
      <c r="E457" s="70" t="str">
        <f t="shared" si="1"/>
        <v>Brasil-Bahia-Barra do Choça</v>
      </c>
      <c r="F457" s="23" t="str">
        <f>IF(D457=country_name,B457,)</f>
        <v>Barra do Choça</v>
      </c>
      <c r="G457" s="23" t="str">
        <f>IF(D457=country_name,C457,)</f>
        <v>Bahia</v>
      </c>
    </row>
    <row r="458" ht="15.75" customHeight="1">
      <c r="A458" s="50" t="s">
        <v>1092</v>
      </c>
      <c r="B458" s="50" t="s">
        <v>1093</v>
      </c>
      <c r="C458" s="50" t="s">
        <v>944</v>
      </c>
      <c r="D458" s="50" t="s">
        <v>66</v>
      </c>
      <c r="E458" s="70" t="str">
        <f t="shared" si="1"/>
        <v>Brasil-Bahia-Barra do Jacuípe</v>
      </c>
      <c r="F458" s="23" t="str">
        <f>IF(D458=country_name,B458,)</f>
        <v>Barra do Jacuípe</v>
      </c>
      <c r="G458" s="23" t="str">
        <f>IF(D458=country_name,C458,)</f>
        <v>Bahia</v>
      </c>
    </row>
    <row r="459" ht="15.75" customHeight="1">
      <c r="A459" s="50" t="s">
        <v>1094</v>
      </c>
      <c r="B459" s="50" t="s">
        <v>1095</v>
      </c>
      <c r="C459" s="50" t="s">
        <v>944</v>
      </c>
      <c r="D459" s="50" t="s">
        <v>66</v>
      </c>
      <c r="E459" s="70" t="str">
        <f t="shared" si="1"/>
        <v>Brasil-Bahia-Barra do Mendes</v>
      </c>
      <c r="F459" s="23" t="str">
        <f>IF(D459=country_name,B459,)</f>
        <v>Barra do Mendes</v>
      </c>
      <c r="G459" s="23" t="str">
        <f>IF(D459=country_name,C459,)</f>
        <v>Bahia</v>
      </c>
    </row>
    <row r="460" ht="15.75" customHeight="1">
      <c r="A460" s="50" t="s">
        <v>1096</v>
      </c>
      <c r="B460" s="50" t="s">
        <v>1097</v>
      </c>
      <c r="C460" s="50" t="s">
        <v>944</v>
      </c>
      <c r="D460" s="50" t="s">
        <v>66</v>
      </c>
      <c r="E460" s="70" t="str">
        <f t="shared" si="1"/>
        <v>Brasil-Bahia-Barra do Pojuca</v>
      </c>
      <c r="F460" s="23" t="str">
        <f>IF(D460=country_name,B460,)</f>
        <v>Barra do Pojuca</v>
      </c>
      <c r="G460" s="23" t="str">
        <f>IF(D460=country_name,C460,)</f>
        <v>Bahia</v>
      </c>
    </row>
    <row r="461" ht="15.75" customHeight="1">
      <c r="A461" s="50" t="s">
        <v>1098</v>
      </c>
      <c r="B461" s="50" t="s">
        <v>1099</v>
      </c>
      <c r="C461" s="50" t="s">
        <v>944</v>
      </c>
      <c r="D461" s="50" t="s">
        <v>66</v>
      </c>
      <c r="E461" s="70" t="str">
        <f t="shared" si="1"/>
        <v>Brasil-Bahia-Barra do Rocha</v>
      </c>
      <c r="F461" s="23" t="str">
        <f>IF(D461=country_name,B461,)</f>
        <v>Barra do Rocha</v>
      </c>
      <c r="G461" s="23" t="str">
        <f>IF(D461=country_name,C461,)</f>
        <v>Bahia</v>
      </c>
    </row>
    <row r="462" ht="15.75" customHeight="1">
      <c r="A462" s="50" t="s">
        <v>1100</v>
      </c>
      <c r="B462" s="50" t="s">
        <v>1101</v>
      </c>
      <c r="C462" s="50" t="s">
        <v>944</v>
      </c>
      <c r="D462" s="50" t="s">
        <v>66</v>
      </c>
      <c r="E462" s="70" t="str">
        <f t="shared" si="1"/>
        <v>Brasil-Bahia-Barra do Tarrachil</v>
      </c>
      <c r="F462" s="23" t="str">
        <f>IF(D462=country_name,B462,)</f>
        <v>Barra do Tarrachil</v>
      </c>
      <c r="G462" s="23" t="str">
        <f>IF(D462=country_name,C462,)</f>
        <v>Bahia</v>
      </c>
    </row>
    <row r="463" ht="15.75" customHeight="1">
      <c r="A463" s="50" t="s">
        <v>1102</v>
      </c>
      <c r="B463" s="50" t="s">
        <v>1103</v>
      </c>
      <c r="C463" s="50" t="s">
        <v>944</v>
      </c>
      <c r="D463" s="50" t="s">
        <v>66</v>
      </c>
      <c r="E463" s="70" t="str">
        <f t="shared" si="1"/>
        <v>Brasil-Bahia-Barracas</v>
      </c>
      <c r="F463" s="23" t="str">
        <f>IF(D463=country_name,B463,)</f>
        <v>Barracas</v>
      </c>
      <c r="G463" s="23" t="str">
        <f>IF(D463=country_name,C463,)</f>
        <v>Bahia</v>
      </c>
    </row>
    <row r="464" ht="15.75" customHeight="1">
      <c r="A464" s="50" t="s">
        <v>1104</v>
      </c>
      <c r="B464" s="50" t="s">
        <v>265</v>
      </c>
      <c r="C464" s="50" t="s">
        <v>944</v>
      </c>
      <c r="D464" s="50" t="s">
        <v>66</v>
      </c>
      <c r="E464" s="70" t="str">
        <f t="shared" si="1"/>
        <v>Brasil-Bahia-Barreiras</v>
      </c>
      <c r="F464" s="23" t="str">
        <f>IF(D464=country_name,B464,)</f>
        <v>Barreiras</v>
      </c>
      <c r="G464" s="23" t="str">
        <f>IF(D464=country_name,C464,)</f>
        <v>Bahia</v>
      </c>
    </row>
    <row r="465" ht="15.75" customHeight="1">
      <c r="A465" s="50" t="s">
        <v>1105</v>
      </c>
      <c r="B465" s="50" t="s">
        <v>1106</v>
      </c>
      <c r="C465" s="50" t="s">
        <v>944</v>
      </c>
      <c r="D465" s="50" t="s">
        <v>66</v>
      </c>
      <c r="E465" s="70" t="str">
        <f t="shared" si="1"/>
        <v>Brasil-Bahia-Barreiros</v>
      </c>
      <c r="F465" s="23" t="str">
        <f>IF(D465=country_name,B465,)</f>
        <v>Barreiros</v>
      </c>
      <c r="G465" s="23" t="str">
        <f>IF(D465=country_name,C465,)</f>
        <v>Bahia</v>
      </c>
    </row>
    <row r="466" ht="15.75" customHeight="1">
      <c r="A466" s="50" t="s">
        <v>1107</v>
      </c>
      <c r="B466" s="50" t="s">
        <v>1108</v>
      </c>
      <c r="C466" s="50" t="s">
        <v>944</v>
      </c>
      <c r="D466" s="50" t="s">
        <v>66</v>
      </c>
      <c r="E466" s="70" t="str">
        <f t="shared" si="1"/>
        <v>Brasil-Bahia-Barro Alto</v>
      </c>
      <c r="F466" s="23" t="str">
        <f>IF(D466=country_name,B466,)</f>
        <v>Barro Alto</v>
      </c>
      <c r="G466" s="23" t="str">
        <f>IF(D466=country_name,C466,)</f>
        <v>Bahia</v>
      </c>
    </row>
    <row r="467" ht="15.75" customHeight="1">
      <c r="A467" s="50" t="s">
        <v>1109</v>
      </c>
      <c r="B467" s="50" t="s">
        <v>1110</v>
      </c>
      <c r="C467" s="50" t="s">
        <v>944</v>
      </c>
      <c r="D467" s="50" t="s">
        <v>66</v>
      </c>
      <c r="E467" s="70" t="str">
        <f t="shared" si="1"/>
        <v>Brasil-Bahia-Barro Preto</v>
      </c>
      <c r="F467" s="23" t="str">
        <f>IF(D467=country_name,B467,)</f>
        <v>Barro Preto</v>
      </c>
      <c r="G467" s="23" t="str">
        <f>IF(D467=country_name,C467,)</f>
        <v>Bahia</v>
      </c>
    </row>
    <row r="468" ht="15.75" customHeight="1">
      <c r="A468" s="50" t="s">
        <v>1111</v>
      </c>
      <c r="B468" s="50" t="s">
        <v>267</v>
      </c>
      <c r="C468" s="50" t="s">
        <v>944</v>
      </c>
      <c r="D468" s="50" t="s">
        <v>66</v>
      </c>
      <c r="E468" s="70" t="str">
        <f t="shared" si="1"/>
        <v>Brasil-Bahia-Barro Vermelho</v>
      </c>
      <c r="F468" s="23" t="str">
        <f>IF(D468=country_name,B468,)</f>
        <v>Barro Vermelho</v>
      </c>
      <c r="G468" s="23" t="str">
        <f>IF(D468=country_name,C468,)</f>
        <v>Bahia</v>
      </c>
    </row>
    <row r="469" ht="15.75" customHeight="1">
      <c r="A469" s="50" t="s">
        <v>1112</v>
      </c>
      <c r="B469" s="50" t="s">
        <v>1113</v>
      </c>
      <c r="C469" s="50" t="s">
        <v>944</v>
      </c>
      <c r="D469" s="50" t="s">
        <v>66</v>
      </c>
      <c r="E469" s="70" t="str">
        <f t="shared" si="1"/>
        <v>Brasil-Bahia-Barrocas</v>
      </c>
      <c r="F469" s="23" t="str">
        <f>IF(D469=country_name,B469,)</f>
        <v>Barrocas</v>
      </c>
      <c r="G469" s="23" t="str">
        <f>IF(D469=country_name,C469,)</f>
        <v>Bahia</v>
      </c>
    </row>
    <row r="470" ht="15.75" customHeight="1">
      <c r="A470" s="50" t="s">
        <v>1114</v>
      </c>
      <c r="B470" s="50" t="s">
        <v>1115</v>
      </c>
      <c r="C470" s="50" t="s">
        <v>944</v>
      </c>
      <c r="D470" s="50" t="s">
        <v>66</v>
      </c>
      <c r="E470" s="70" t="str">
        <f t="shared" si="1"/>
        <v>Brasil-Bahia-Barrocão</v>
      </c>
      <c r="F470" s="23" t="str">
        <f>IF(D470=country_name,B470,)</f>
        <v>Barrocão</v>
      </c>
      <c r="G470" s="23" t="str">
        <f>IF(D470=country_name,C470,)</f>
        <v>Bahia</v>
      </c>
    </row>
    <row r="471" ht="15.75" customHeight="1">
      <c r="A471" s="50" t="s">
        <v>1116</v>
      </c>
      <c r="B471" s="50" t="s">
        <v>1117</v>
      </c>
      <c r="C471" s="50" t="s">
        <v>944</v>
      </c>
      <c r="D471" s="50" t="s">
        <v>66</v>
      </c>
      <c r="E471" s="70" t="str">
        <f t="shared" si="1"/>
        <v>Brasil-Bahia-Bastião</v>
      </c>
      <c r="F471" s="23" t="str">
        <f>IF(D471=country_name,B471,)</f>
        <v>Bastião</v>
      </c>
      <c r="G471" s="23" t="str">
        <f>IF(D471=country_name,C471,)</f>
        <v>Bahia</v>
      </c>
    </row>
    <row r="472" ht="15.75" customHeight="1">
      <c r="A472" s="50" t="s">
        <v>1118</v>
      </c>
      <c r="B472" s="50" t="s">
        <v>1119</v>
      </c>
      <c r="C472" s="50" t="s">
        <v>944</v>
      </c>
      <c r="D472" s="50" t="s">
        <v>66</v>
      </c>
      <c r="E472" s="70" t="str">
        <f t="shared" si="1"/>
        <v>Brasil-Bahia-Bate Pé</v>
      </c>
      <c r="F472" s="23" t="str">
        <f>IF(D472=country_name,B472,)</f>
        <v>Bate Pé</v>
      </c>
      <c r="G472" s="23" t="str">
        <f>IF(D472=country_name,C472,)</f>
        <v>Bahia</v>
      </c>
    </row>
    <row r="473" ht="15.75" customHeight="1">
      <c r="A473" s="50" t="s">
        <v>1120</v>
      </c>
      <c r="B473" s="50" t="s">
        <v>1121</v>
      </c>
      <c r="C473" s="50" t="s">
        <v>944</v>
      </c>
      <c r="D473" s="50" t="s">
        <v>66</v>
      </c>
      <c r="E473" s="70" t="str">
        <f t="shared" si="1"/>
        <v>Brasil-Bahia-Batinga</v>
      </c>
      <c r="F473" s="23" t="str">
        <f>IF(D473=country_name,B473,)</f>
        <v>Batinga</v>
      </c>
      <c r="G473" s="23" t="str">
        <f>IF(D473=country_name,C473,)</f>
        <v>Bahia</v>
      </c>
    </row>
    <row r="474" ht="15.75" customHeight="1">
      <c r="A474" s="50" t="s">
        <v>1122</v>
      </c>
      <c r="B474" s="50" t="s">
        <v>1123</v>
      </c>
      <c r="C474" s="50" t="s">
        <v>944</v>
      </c>
      <c r="D474" s="50" t="s">
        <v>66</v>
      </c>
      <c r="E474" s="70" t="str">
        <f t="shared" si="1"/>
        <v>Brasil-Bahia-Bela Flor</v>
      </c>
      <c r="F474" s="23" t="str">
        <f>IF(D474=country_name,B474,)</f>
        <v>Bela Flor</v>
      </c>
      <c r="G474" s="23" t="str">
        <f>IF(D474=country_name,C474,)</f>
        <v>Bahia</v>
      </c>
    </row>
    <row r="475" ht="15.75" customHeight="1">
      <c r="A475" s="50" t="s">
        <v>1124</v>
      </c>
      <c r="B475" s="50" t="s">
        <v>1125</v>
      </c>
      <c r="C475" s="50" t="s">
        <v>944</v>
      </c>
      <c r="D475" s="50" t="s">
        <v>66</v>
      </c>
      <c r="E475" s="70" t="str">
        <f t="shared" si="1"/>
        <v>Brasil-Bahia-Bela Vista</v>
      </c>
      <c r="F475" s="23" t="str">
        <f>IF(D475=country_name,B475,)</f>
        <v>Bela Vista</v>
      </c>
      <c r="G475" s="23" t="str">
        <f>IF(D475=country_name,C475,)</f>
        <v>Bahia</v>
      </c>
    </row>
    <row r="476" ht="15.75" customHeight="1">
      <c r="A476" s="50" t="s">
        <v>1126</v>
      </c>
      <c r="B476" s="50" t="s">
        <v>1127</v>
      </c>
      <c r="C476" s="50" t="s">
        <v>944</v>
      </c>
      <c r="D476" s="50" t="s">
        <v>66</v>
      </c>
      <c r="E476" s="70" t="str">
        <f t="shared" si="1"/>
        <v>Brasil-Bahia-Belmonte</v>
      </c>
      <c r="F476" s="23" t="str">
        <f>IF(D476=country_name,B476,)</f>
        <v>Belmonte</v>
      </c>
      <c r="G476" s="23" t="str">
        <f>IF(D476=country_name,C476,)</f>
        <v>Bahia</v>
      </c>
    </row>
    <row r="477" ht="15.75" customHeight="1">
      <c r="A477" s="50" t="s">
        <v>1128</v>
      </c>
      <c r="B477" s="50" t="s">
        <v>1129</v>
      </c>
      <c r="C477" s="50" t="s">
        <v>944</v>
      </c>
      <c r="D477" s="50" t="s">
        <v>66</v>
      </c>
      <c r="E477" s="70" t="str">
        <f t="shared" si="1"/>
        <v>Brasil-Bahia-Belo Campo</v>
      </c>
      <c r="F477" s="23" t="str">
        <f>IF(D477=country_name,B477,)</f>
        <v>Belo Campo</v>
      </c>
      <c r="G477" s="23" t="str">
        <f>IF(D477=country_name,C477,)</f>
        <v>Bahia</v>
      </c>
    </row>
    <row r="478" ht="15.75" customHeight="1">
      <c r="A478" s="50" t="s">
        <v>1130</v>
      </c>
      <c r="B478" s="50" t="s">
        <v>1131</v>
      </c>
      <c r="C478" s="50" t="s">
        <v>944</v>
      </c>
      <c r="D478" s="50" t="s">
        <v>66</v>
      </c>
      <c r="E478" s="70" t="str">
        <f t="shared" si="1"/>
        <v>Brasil-Bahia-Belém da Cachoeira</v>
      </c>
      <c r="F478" s="23" t="str">
        <f>IF(D478=country_name,B478,)</f>
        <v>Belém da Cachoeira</v>
      </c>
      <c r="G478" s="23" t="str">
        <f>IF(D478=country_name,C478,)</f>
        <v>Bahia</v>
      </c>
    </row>
    <row r="479" ht="15.75" customHeight="1">
      <c r="A479" s="50" t="s">
        <v>1132</v>
      </c>
      <c r="B479" s="50" t="s">
        <v>1133</v>
      </c>
      <c r="C479" s="50" t="s">
        <v>944</v>
      </c>
      <c r="D479" s="50" t="s">
        <v>66</v>
      </c>
      <c r="E479" s="70" t="str">
        <f t="shared" si="1"/>
        <v>Brasil-Bahia-Bem-Bom</v>
      </c>
      <c r="F479" s="23" t="str">
        <f>IF(D479=country_name,B479,)</f>
        <v>Bem-Bom</v>
      </c>
      <c r="G479" s="23" t="str">
        <f>IF(D479=country_name,C479,)</f>
        <v>Bahia</v>
      </c>
    </row>
    <row r="480" ht="15.75" customHeight="1">
      <c r="A480" s="50" t="s">
        <v>1134</v>
      </c>
      <c r="B480" s="50" t="s">
        <v>1135</v>
      </c>
      <c r="C480" s="50" t="s">
        <v>944</v>
      </c>
      <c r="D480" s="50" t="s">
        <v>66</v>
      </c>
      <c r="E480" s="70" t="str">
        <f t="shared" si="1"/>
        <v>Brasil-Bahia-Bendegó</v>
      </c>
      <c r="F480" s="23" t="str">
        <f>IF(D480=country_name,B480,)</f>
        <v>Bendegó</v>
      </c>
      <c r="G480" s="23" t="str">
        <f>IF(D480=country_name,C480,)</f>
        <v>Bahia</v>
      </c>
    </row>
    <row r="481" ht="15.75" customHeight="1">
      <c r="A481" s="50" t="s">
        <v>1136</v>
      </c>
      <c r="B481" s="50" t="s">
        <v>1137</v>
      </c>
      <c r="C481" s="50" t="s">
        <v>944</v>
      </c>
      <c r="D481" s="50" t="s">
        <v>66</v>
      </c>
      <c r="E481" s="70" t="str">
        <f t="shared" si="1"/>
        <v>Brasil-Bahia-Bento Simões</v>
      </c>
      <c r="F481" s="23" t="str">
        <f>IF(D481=country_name,B481,)</f>
        <v>Bento Simões</v>
      </c>
      <c r="G481" s="23" t="str">
        <f>IF(D481=country_name,C481,)</f>
        <v>Bahia</v>
      </c>
    </row>
    <row r="482" ht="15.75" customHeight="1">
      <c r="A482" s="50" t="s">
        <v>1138</v>
      </c>
      <c r="B482" s="50" t="s">
        <v>1139</v>
      </c>
      <c r="C482" s="50" t="s">
        <v>944</v>
      </c>
      <c r="D482" s="50" t="s">
        <v>66</v>
      </c>
      <c r="E482" s="70" t="str">
        <f t="shared" si="1"/>
        <v>Brasil-Bahia-Biritinga</v>
      </c>
      <c r="F482" s="23" t="str">
        <f>IF(D482=country_name,B482,)</f>
        <v>Biritinga</v>
      </c>
      <c r="G482" s="23" t="str">
        <f>IF(D482=country_name,C482,)</f>
        <v>Bahia</v>
      </c>
    </row>
    <row r="483" ht="15.75" customHeight="1">
      <c r="A483" s="50" t="s">
        <v>1140</v>
      </c>
      <c r="B483" s="50" t="s">
        <v>1141</v>
      </c>
      <c r="C483" s="50" t="s">
        <v>944</v>
      </c>
      <c r="D483" s="50" t="s">
        <v>66</v>
      </c>
      <c r="E483" s="70" t="str">
        <f t="shared" si="1"/>
        <v>Brasil-Bahia-Boa Espera</v>
      </c>
      <c r="F483" s="23" t="str">
        <f>IF(D483=country_name,B483,)</f>
        <v>Boa Espera</v>
      </c>
      <c r="G483" s="23" t="str">
        <f>IF(D483=country_name,C483,)</f>
        <v>Bahia</v>
      </c>
    </row>
    <row r="484" ht="15.75" customHeight="1">
      <c r="A484" s="50" t="s">
        <v>1142</v>
      </c>
      <c r="B484" s="50" t="s">
        <v>1143</v>
      </c>
      <c r="C484" s="50" t="s">
        <v>944</v>
      </c>
      <c r="D484" s="50" t="s">
        <v>66</v>
      </c>
      <c r="E484" s="70" t="str">
        <f t="shared" si="1"/>
        <v>Brasil-Bahia-Boa Nova</v>
      </c>
      <c r="F484" s="23" t="str">
        <f>IF(D484=country_name,B484,)</f>
        <v>Boa Nova</v>
      </c>
      <c r="G484" s="23" t="str">
        <f>IF(D484=country_name,C484,)</f>
        <v>Bahia</v>
      </c>
    </row>
    <row r="485" ht="15.75" customHeight="1">
      <c r="A485" s="50" t="s">
        <v>1144</v>
      </c>
      <c r="B485" s="50" t="s">
        <v>1145</v>
      </c>
      <c r="C485" s="50" t="s">
        <v>944</v>
      </c>
      <c r="D485" s="50" t="s">
        <v>66</v>
      </c>
      <c r="E485" s="70" t="str">
        <f t="shared" si="1"/>
        <v>Brasil-Bahia-Boa União</v>
      </c>
      <c r="F485" s="23" t="str">
        <f>IF(D485=country_name,B485,)</f>
        <v>Boa União</v>
      </c>
      <c r="G485" s="23" t="str">
        <f>IF(D485=country_name,C485,)</f>
        <v>Bahia</v>
      </c>
    </row>
    <row r="486" ht="15.75" customHeight="1">
      <c r="A486" s="50" t="s">
        <v>1146</v>
      </c>
      <c r="B486" s="50" t="s">
        <v>1147</v>
      </c>
      <c r="C486" s="50" t="s">
        <v>944</v>
      </c>
      <c r="D486" s="50" t="s">
        <v>66</v>
      </c>
      <c r="E486" s="70" t="str">
        <f t="shared" si="1"/>
        <v>Brasil-Bahia-Boa Vista do Lagamar</v>
      </c>
      <c r="F486" s="23" t="str">
        <f>IF(D486=country_name,B486,)</f>
        <v>Boa Vista do Lagamar</v>
      </c>
      <c r="G486" s="23" t="str">
        <f>IF(D486=country_name,C486,)</f>
        <v>Bahia</v>
      </c>
    </row>
    <row r="487" ht="15.75" customHeight="1">
      <c r="A487" s="50" t="s">
        <v>1148</v>
      </c>
      <c r="B487" s="50" t="s">
        <v>1149</v>
      </c>
      <c r="C487" s="50" t="s">
        <v>944</v>
      </c>
      <c r="D487" s="50" t="s">
        <v>66</v>
      </c>
      <c r="E487" s="70" t="str">
        <f t="shared" si="1"/>
        <v>Brasil-Bahia-Boa Vista do Tupim</v>
      </c>
      <c r="F487" s="23" t="str">
        <f>IF(D487=country_name,B487,)</f>
        <v>Boa Vista do Tupim</v>
      </c>
      <c r="G487" s="23" t="str">
        <f>IF(D487=country_name,C487,)</f>
        <v>Bahia</v>
      </c>
    </row>
    <row r="488" ht="15.75" customHeight="1">
      <c r="A488" s="50" t="s">
        <v>1150</v>
      </c>
      <c r="B488" s="50" t="s">
        <v>1151</v>
      </c>
      <c r="C488" s="50" t="s">
        <v>944</v>
      </c>
      <c r="D488" s="50" t="s">
        <v>66</v>
      </c>
      <c r="E488" s="70" t="str">
        <f t="shared" si="1"/>
        <v>Brasil-Bahia-Boaçu</v>
      </c>
      <c r="F488" s="23" t="str">
        <f>IF(D488=country_name,B488,)</f>
        <v>Boaçu</v>
      </c>
      <c r="G488" s="23" t="str">
        <f>IF(D488=country_name,C488,)</f>
        <v>Bahia</v>
      </c>
    </row>
    <row r="489" ht="15.75" customHeight="1">
      <c r="A489" s="50" t="s">
        <v>1152</v>
      </c>
      <c r="B489" s="50" t="s">
        <v>1153</v>
      </c>
      <c r="C489" s="50" t="s">
        <v>944</v>
      </c>
      <c r="D489" s="50" t="s">
        <v>66</v>
      </c>
      <c r="E489" s="70" t="str">
        <f t="shared" si="1"/>
        <v>Brasil-Bahia-Boca do Córrego</v>
      </c>
      <c r="F489" s="23" t="str">
        <f>IF(D489=country_name,B489,)</f>
        <v>Boca do Córrego</v>
      </c>
      <c r="G489" s="23" t="str">
        <f>IF(D489=country_name,C489,)</f>
        <v>Bahia</v>
      </c>
    </row>
    <row r="490" ht="15.75" customHeight="1">
      <c r="A490" s="50" t="s">
        <v>1154</v>
      </c>
      <c r="B490" s="50" t="s">
        <v>1155</v>
      </c>
      <c r="C490" s="50" t="s">
        <v>944</v>
      </c>
      <c r="D490" s="50" t="s">
        <v>66</v>
      </c>
      <c r="E490" s="70" t="str">
        <f t="shared" si="1"/>
        <v>Brasil-Bahia-Bom Jesus da Lapa</v>
      </c>
      <c r="F490" s="23" t="str">
        <f>IF(D490=country_name,B490,)</f>
        <v>Bom Jesus da Lapa</v>
      </c>
      <c r="G490" s="23" t="str">
        <f>IF(D490=country_name,C490,)</f>
        <v>Bahia</v>
      </c>
    </row>
    <row r="491" ht="15.75" customHeight="1">
      <c r="A491" s="50" t="s">
        <v>1156</v>
      </c>
      <c r="B491" s="50" t="s">
        <v>1157</v>
      </c>
      <c r="C491" s="50" t="s">
        <v>944</v>
      </c>
      <c r="D491" s="50" t="s">
        <v>66</v>
      </c>
      <c r="E491" s="70" t="str">
        <f t="shared" si="1"/>
        <v>Brasil-Bahia-Bom Jesus da Serra</v>
      </c>
      <c r="F491" s="23" t="str">
        <f>IF(D491=country_name,B491,)</f>
        <v>Bom Jesus da Serra</v>
      </c>
      <c r="G491" s="23" t="str">
        <f>IF(D491=country_name,C491,)</f>
        <v>Bahia</v>
      </c>
    </row>
    <row r="492" ht="15.75" customHeight="1">
      <c r="A492" s="50" t="s">
        <v>1158</v>
      </c>
      <c r="B492" s="50" t="s">
        <v>1159</v>
      </c>
      <c r="C492" s="50" t="s">
        <v>944</v>
      </c>
      <c r="D492" s="50" t="s">
        <v>66</v>
      </c>
      <c r="E492" s="70" t="str">
        <f t="shared" si="1"/>
        <v>Brasil-Bahia-Bom Sossego</v>
      </c>
      <c r="F492" s="23" t="str">
        <f>IF(D492=country_name,B492,)</f>
        <v>Bom Sossego</v>
      </c>
      <c r="G492" s="23" t="str">
        <f>IF(D492=country_name,C492,)</f>
        <v>Bahia</v>
      </c>
    </row>
    <row r="493" ht="15.75" customHeight="1">
      <c r="A493" s="50" t="s">
        <v>1160</v>
      </c>
      <c r="B493" s="50" t="s">
        <v>1161</v>
      </c>
      <c r="C493" s="50" t="s">
        <v>944</v>
      </c>
      <c r="D493" s="50" t="s">
        <v>66</v>
      </c>
      <c r="E493" s="70" t="str">
        <f t="shared" si="1"/>
        <v>Brasil-Bahia-Bonfim da Feira</v>
      </c>
      <c r="F493" s="23" t="str">
        <f>IF(D493=country_name,B493,)</f>
        <v>Bonfim da Feira</v>
      </c>
      <c r="G493" s="23" t="str">
        <f>IF(D493=country_name,C493,)</f>
        <v>Bahia</v>
      </c>
    </row>
    <row r="494" ht="15.75" customHeight="1">
      <c r="A494" s="50" t="s">
        <v>1162</v>
      </c>
      <c r="B494" s="50" t="s">
        <v>1163</v>
      </c>
      <c r="C494" s="50" t="s">
        <v>944</v>
      </c>
      <c r="D494" s="50" t="s">
        <v>66</v>
      </c>
      <c r="E494" s="70" t="str">
        <f t="shared" si="1"/>
        <v>Brasil-Bahia-Boninal</v>
      </c>
      <c r="F494" s="23" t="str">
        <f>IF(D494=country_name,B494,)</f>
        <v>Boninal</v>
      </c>
      <c r="G494" s="23" t="str">
        <f>IF(D494=country_name,C494,)</f>
        <v>Bahia</v>
      </c>
    </row>
    <row r="495" ht="15.75" customHeight="1">
      <c r="A495" s="50" t="s">
        <v>1164</v>
      </c>
      <c r="B495" s="50" t="s">
        <v>1165</v>
      </c>
      <c r="C495" s="50" t="s">
        <v>944</v>
      </c>
      <c r="D495" s="50" t="s">
        <v>66</v>
      </c>
      <c r="E495" s="70" t="str">
        <f t="shared" si="1"/>
        <v>Brasil-Bahia-Bonito</v>
      </c>
      <c r="F495" s="23" t="str">
        <f>IF(D495=country_name,B495,)</f>
        <v>Bonito</v>
      </c>
      <c r="G495" s="23" t="str">
        <f>IF(D495=country_name,C495,)</f>
        <v>Bahia</v>
      </c>
    </row>
    <row r="496" ht="15.75" customHeight="1">
      <c r="A496" s="50" t="s">
        <v>1166</v>
      </c>
      <c r="B496" s="50" t="s">
        <v>1167</v>
      </c>
      <c r="C496" s="50" t="s">
        <v>944</v>
      </c>
      <c r="D496" s="50" t="s">
        <v>66</v>
      </c>
      <c r="E496" s="70" t="str">
        <f t="shared" si="1"/>
        <v>Brasil-Bahia-Boquira</v>
      </c>
      <c r="F496" s="23" t="str">
        <f>IF(D496=country_name,B496,)</f>
        <v>Boquira</v>
      </c>
      <c r="G496" s="23" t="str">
        <f>IF(D496=country_name,C496,)</f>
        <v>Bahia</v>
      </c>
    </row>
    <row r="497" ht="15.75" customHeight="1">
      <c r="A497" s="50" t="s">
        <v>1168</v>
      </c>
      <c r="B497" s="50" t="s">
        <v>1169</v>
      </c>
      <c r="C497" s="50" t="s">
        <v>944</v>
      </c>
      <c r="D497" s="50" t="s">
        <v>66</v>
      </c>
      <c r="E497" s="70" t="str">
        <f t="shared" si="1"/>
        <v>Brasil-Bahia-Botuporã</v>
      </c>
      <c r="F497" s="23" t="str">
        <f>IF(D497=country_name,B497,)</f>
        <v>Botuporã</v>
      </c>
      <c r="G497" s="23" t="str">
        <f>IF(D497=country_name,C497,)</f>
        <v>Bahia</v>
      </c>
    </row>
    <row r="498" ht="15.75" customHeight="1">
      <c r="A498" s="50" t="s">
        <v>1170</v>
      </c>
      <c r="B498" s="50" t="s">
        <v>1171</v>
      </c>
      <c r="C498" s="50" t="s">
        <v>944</v>
      </c>
      <c r="D498" s="50" t="s">
        <v>66</v>
      </c>
      <c r="E498" s="70" t="str">
        <f t="shared" si="1"/>
        <v>Brasil-Bahia-Botuquara</v>
      </c>
      <c r="F498" s="23" t="str">
        <f>IF(D498=country_name,B498,)</f>
        <v>Botuquara</v>
      </c>
      <c r="G498" s="23" t="str">
        <f>IF(D498=country_name,C498,)</f>
        <v>Bahia</v>
      </c>
    </row>
    <row r="499" ht="15.75" customHeight="1">
      <c r="A499" s="50" t="s">
        <v>1172</v>
      </c>
      <c r="B499" s="50" t="s">
        <v>1173</v>
      </c>
      <c r="C499" s="50" t="s">
        <v>944</v>
      </c>
      <c r="D499" s="50" t="s">
        <v>66</v>
      </c>
      <c r="E499" s="70" t="str">
        <f t="shared" si="1"/>
        <v>Brasil-Bahia-Brejinho das Ametistas</v>
      </c>
      <c r="F499" s="23" t="str">
        <f>IF(D499=country_name,B499,)</f>
        <v>Brejinho das Ametistas</v>
      </c>
      <c r="G499" s="23" t="str">
        <f>IF(D499=country_name,C499,)</f>
        <v>Bahia</v>
      </c>
    </row>
    <row r="500" ht="15.75" customHeight="1">
      <c r="A500" s="50" t="s">
        <v>1174</v>
      </c>
      <c r="B500" s="50" t="s">
        <v>1175</v>
      </c>
      <c r="C500" s="50" t="s">
        <v>944</v>
      </c>
      <c r="D500" s="50" t="s">
        <v>66</v>
      </c>
      <c r="E500" s="70" t="str">
        <f t="shared" si="1"/>
        <v>Brasil-Bahia-Brejo Luíza de Brito</v>
      </c>
      <c r="F500" s="23" t="str">
        <f>IF(D500=country_name,B500,)</f>
        <v>Brejo Luíza de Brito</v>
      </c>
      <c r="G500" s="23" t="str">
        <f>IF(D500=country_name,C500,)</f>
        <v>Bahia</v>
      </c>
    </row>
    <row r="501" ht="15.75" customHeight="1">
      <c r="A501" s="50" t="s">
        <v>1176</v>
      </c>
      <c r="B501" s="50" t="s">
        <v>1177</v>
      </c>
      <c r="C501" s="50" t="s">
        <v>944</v>
      </c>
      <c r="D501" s="50" t="s">
        <v>66</v>
      </c>
      <c r="E501" s="70" t="str">
        <f t="shared" si="1"/>
        <v>Brasil-Bahia-Brejo Novo</v>
      </c>
      <c r="F501" s="23" t="str">
        <f>IF(D501=country_name,B501,)</f>
        <v>Brejo Novo</v>
      </c>
      <c r="G501" s="23" t="str">
        <f>IF(D501=country_name,C501,)</f>
        <v>Bahia</v>
      </c>
    </row>
    <row r="502" ht="15.75" customHeight="1">
      <c r="A502" s="50" t="s">
        <v>1178</v>
      </c>
      <c r="B502" s="50" t="s">
        <v>1179</v>
      </c>
      <c r="C502" s="50" t="s">
        <v>944</v>
      </c>
      <c r="D502" s="50" t="s">
        <v>66</v>
      </c>
      <c r="E502" s="70" t="str">
        <f t="shared" si="1"/>
        <v>Brasil-Bahia-Brejo da Serra</v>
      </c>
      <c r="F502" s="23" t="str">
        <f>IF(D502=country_name,B502,)</f>
        <v>Brejo da Serra</v>
      </c>
      <c r="G502" s="23" t="str">
        <f>IF(D502=country_name,C502,)</f>
        <v>Bahia</v>
      </c>
    </row>
    <row r="503" ht="15.75" customHeight="1">
      <c r="A503" s="50" t="s">
        <v>1180</v>
      </c>
      <c r="B503" s="50" t="s">
        <v>1181</v>
      </c>
      <c r="C503" s="50" t="s">
        <v>944</v>
      </c>
      <c r="D503" s="50" t="s">
        <v>66</v>
      </c>
      <c r="E503" s="70" t="str">
        <f t="shared" si="1"/>
        <v>Brasil-Bahia-Brejolândia</v>
      </c>
      <c r="F503" s="23" t="str">
        <f>IF(D503=country_name,B503,)</f>
        <v>Brejolândia</v>
      </c>
      <c r="G503" s="23" t="str">
        <f>IF(D503=country_name,C503,)</f>
        <v>Bahia</v>
      </c>
    </row>
    <row r="504" ht="15.75" customHeight="1">
      <c r="A504" s="50" t="s">
        <v>1182</v>
      </c>
      <c r="B504" s="50" t="s">
        <v>1183</v>
      </c>
      <c r="C504" s="50" t="s">
        <v>944</v>
      </c>
      <c r="D504" s="50" t="s">
        <v>66</v>
      </c>
      <c r="E504" s="70" t="str">
        <f t="shared" si="1"/>
        <v>Brasil-Bahia-Brejões</v>
      </c>
      <c r="F504" s="23" t="str">
        <f>IF(D504=country_name,B504,)</f>
        <v>Brejões</v>
      </c>
      <c r="G504" s="23" t="str">
        <f>IF(D504=country_name,C504,)</f>
        <v>Bahia</v>
      </c>
    </row>
    <row r="505" ht="15.75" customHeight="1">
      <c r="A505" s="50" t="s">
        <v>1184</v>
      </c>
      <c r="B505" s="50" t="s">
        <v>1185</v>
      </c>
      <c r="C505" s="50" t="s">
        <v>944</v>
      </c>
      <c r="D505" s="50" t="s">
        <v>66</v>
      </c>
      <c r="E505" s="70" t="str">
        <f t="shared" si="1"/>
        <v>Brasil-Bahia-Brotas de Macaúbas</v>
      </c>
      <c r="F505" s="23" t="str">
        <f>IF(D505=country_name,B505,)</f>
        <v>Brotas de Macaúbas</v>
      </c>
      <c r="G505" s="23" t="str">
        <f>IF(D505=country_name,C505,)</f>
        <v>Bahia</v>
      </c>
    </row>
    <row r="506" ht="15.75" customHeight="1">
      <c r="A506" s="50" t="s">
        <v>1186</v>
      </c>
      <c r="B506" s="50" t="s">
        <v>1187</v>
      </c>
      <c r="C506" s="50" t="s">
        <v>944</v>
      </c>
      <c r="D506" s="50" t="s">
        <v>66</v>
      </c>
      <c r="E506" s="70" t="str">
        <f t="shared" si="1"/>
        <v>Brasil-Bahia-Brumado</v>
      </c>
      <c r="F506" s="23" t="str">
        <f>IF(D506=country_name,B506,)</f>
        <v>Brumado</v>
      </c>
      <c r="G506" s="23" t="str">
        <f>IF(D506=country_name,C506,)</f>
        <v>Bahia</v>
      </c>
    </row>
    <row r="507" ht="15.75" customHeight="1">
      <c r="A507" s="50" t="s">
        <v>1188</v>
      </c>
      <c r="B507" s="50" t="s">
        <v>1189</v>
      </c>
      <c r="C507" s="50" t="s">
        <v>944</v>
      </c>
      <c r="D507" s="50" t="s">
        <v>66</v>
      </c>
      <c r="E507" s="70" t="str">
        <f t="shared" si="1"/>
        <v>Brasil-Bahia-Bucuituba</v>
      </c>
      <c r="F507" s="23" t="str">
        <f>IF(D507=country_name,B507,)</f>
        <v>Bucuituba</v>
      </c>
      <c r="G507" s="23" t="str">
        <f>IF(D507=country_name,C507,)</f>
        <v>Bahia</v>
      </c>
    </row>
    <row r="508" ht="15.75" customHeight="1">
      <c r="A508" s="50" t="s">
        <v>1190</v>
      </c>
      <c r="B508" s="50" t="s">
        <v>1191</v>
      </c>
      <c r="C508" s="50" t="s">
        <v>944</v>
      </c>
      <c r="D508" s="50" t="s">
        <v>66</v>
      </c>
      <c r="E508" s="70" t="str">
        <f t="shared" si="1"/>
        <v>Brasil-Bahia-Buerarema</v>
      </c>
      <c r="F508" s="23" t="str">
        <f>IF(D508=country_name,B508,)</f>
        <v>Buerarema</v>
      </c>
      <c r="G508" s="23" t="str">
        <f>IF(D508=country_name,C508,)</f>
        <v>Bahia</v>
      </c>
    </row>
    <row r="509" ht="15.75" customHeight="1">
      <c r="A509" s="50" t="s">
        <v>1192</v>
      </c>
      <c r="B509" s="50" t="s">
        <v>1193</v>
      </c>
      <c r="C509" s="50" t="s">
        <v>944</v>
      </c>
      <c r="D509" s="50" t="s">
        <v>66</v>
      </c>
      <c r="E509" s="70" t="str">
        <f t="shared" si="1"/>
        <v>Brasil-Bahia-Buracica</v>
      </c>
      <c r="F509" s="23" t="str">
        <f>IF(D509=country_name,B509,)</f>
        <v>Buracica</v>
      </c>
      <c r="G509" s="23" t="str">
        <f>IF(D509=country_name,C509,)</f>
        <v>Bahia</v>
      </c>
    </row>
    <row r="510" ht="15.75" customHeight="1">
      <c r="A510" s="50" t="s">
        <v>1194</v>
      </c>
      <c r="B510" s="50" t="s">
        <v>1195</v>
      </c>
      <c r="C510" s="50" t="s">
        <v>944</v>
      </c>
      <c r="D510" s="50" t="s">
        <v>66</v>
      </c>
      <c r="E510" s="70" t="str">
        <f t="shared" si="1"/>
        <v>Brasil-Bahia-Buranhém</v>
      </c>
      <c r="F510" s="23" t="str">
        <f>IF(D510=country_name,B510,)</f>
        <v>Buranhém</v>
      </c>
      <c r="G510" s="23" t="str">
        <f>IF(D510=country_name,C510,)</f>
        <v>Bahia</v>
      </c>
    </row>
    <row r="511" ht="15.75" customHeight="1">
      <c r="A511" s="50" t="s">
        <v>1196</v>
      </c>
      <c r="B511" s="50" t="s">
        <v>1197</v>
      </c>
      <c r="C511" s="50" t="s">
        <v>944</v>
      </c>
      <c r="D511" s="50" t="s">
        <v>66</v>
      </c>
      <c r="E511" s="70" t="str">
        <f t="shared" si="1"/>
        <v>Brasil-Bahia-Buril</v>
      </c>
      <c r="F511" s="23" t="str">
        <f>IF(D511=country_name,B511,)</f>
        <v>Buril</v>
      </c>
      <c r="G511" s="23" t="str">
        <f>IF(D511=country_name,C511,)</f>
        <v>Bahia</v>
      </c>
    </row>
    <row r="512" ht="15.75" customHeight="1">
      <c r="A512" s="50" t="s">
        <v>1198</v>
      </c>
      <c r="B512" s="50" t="s">
        <v>1199</v>
      </c>
      <c r="C512" s="50" t="s">
        <v>944</v>
      </c>
      <c r="D512" s="50" t="s">
        <v>66</v>
      </c>
      <c r="E512" s="70" t="str">
        <f t="shared" si="1"/>
        <v>Brasil-Bahia-Buris de Abrantes</v>
      </c>
      <c r="F512" s="23" t="str">
        <f>IF(D512=country_name,B512,)</f>
        <v>Buris de Abrantes</v>
      </c>
      <c r="G512" s="23" t="str">
        <f>IF(D512=country_name,C512,)</f>
        <v>Bahia</v>
      </c>
    </row>
    <row r="513" ht="15.75" customHeight="1">
      <c r="A513" s="50" t="s">
        <v>1200</v>
      </c>
      <c r="B513" s="50" t="s">
        <v>1201</v>
      </c>
      <c r="C513" s="50" t="s">
        <v>944</v>
      </c>
      <c r="D513" s="50" t="s">
        <v>66</v>
      </c>
      <c r="E513" s="70" t="str">
        <f t="shared" si="1"/>
        <v>Brasil-Bahia-Buritirama</v>
      </c>
      <c r="F513" s="23" t="str">
        <f>IF(D513=country_name,B513,)</f>
        <v>Buritirama</v>
      </c>
      <c r="G513" s="23" t="str">
        <f>IF(D513=country_name,C513,)</f>
        <v>Bahia</v>
      </c>
    </row>
    <row r="514" ht="15.75" customHeight="1">
      <c r="A514" s="50" t="s">
        <v>1202</v>
      </c>
      <c r="B514" s="50" t="s">
        <v>1203</v>
      </c>
      <c r="C514" s="50" t="s">
        <v>944</v>
      </c>
      <c r="D514" s="50" t="s">
        <v>66</v>
      </c>
      <c r="E514" s="70" t="str">
        <f t="shared" si="1"/>
        <v>Brasil-Bahia-Caatiba</v>
      </c>
      <c r="F514" s="23" t="str">
        <f>IF(D514=country_name,B514,)</f>
        <v>Caatiba</v>
      </c>
      <c r="G514" s="23" t="str">
        <f>IF(D514=country_name,C514,)</f>
        <v>Bahia</v>
      </c>
    </row>
    <row r="515" ht="15.75" customHeight="1">
      <c r="A515" s="50" t="s">
        <v>1204</v>
      </c>
      <c r="B515" s="50" t="s">
        <v>1205</v>
      </c>
      <c r="C515" s="50" t="s">
        <v>944</v>
      </c>
      <c r="D515" s="50" t="s">
        <v>66</v>
      </c>
      <c r="E515" s="70" t="str">
        <f t="shared" si="1"/>
        <v>Brasil-Bahia-Cabaceiras do Paraguaçu</v>
      </c>
      <c r="F515" s="23" t="str">
        <f>IF(D515=country_name,B515,)</f>
        <v>Cabaceiras do Paraguaçu</v>
      </c>
      <c r="G515" s="23" t="str">
        <f>IF(D515=country_name,C515,)</f>
        <v>Bahia</v>
      </c>
    </row>
    <row r="516" ht="15.75" customHeight="1">
      <c r="A516" s="50" t="s">
        <v>1206</v>
      </c>
      <c r="B516" s="50" t="s">
        <v>1207</v>
      </c>
      <c r="C516" s="50" t="s">
        <v>944</v>
      </c>
      <c r="D516" s="50" t="s">
        <v>66</v>
      </c>
      <c r="E516" s="70" t="str">
        <f t="shared" si="1"/>
        <v>Brasil-Bahia-Cabeceira do Jibóia</v>
      </c>
      <c r="F516" s="23" t="str">
        <f>IF(D516=country_name,B516,)</f>
        <v>Cabeceira do Jibóia</v>
      </c>
      <c r="G516" s="23" t="str">
        <f>IF(D516=country_name,C516,)</f>
        <v>Bahia</v>
      </c>
    </row>
    <row r="517" ht="15.75" customHeight="1">
      <c r="A517" s="50" t="s">
        <v>1208</v>
      </c>
      <c r="B517" s="50" t="s">
        <v>1209</v>
      </c>
      <c r="C517" s="50" t="s">
        <v>944</v>
      </c>
      <c r="D517" s="50" t="s">
        <v>66</v>
      </c>
      <c r="E517" s="70" t="str">
        <f t="shared" si="1"/>
        <v>Brasil-Bahia-Cabrália</v>
      </c>
      <c r="F517" s="23" t="str">
        <f>IF(D517=country_name,B517,)</f>
        <v>Cabrália</v>
      </c>
      <c r="G517" s="23" t="str">
        <f>IF(D517=country_name,C517,)</f>
        <v>Bahia</v>
      </c>
    </row>
    <row r="518" ht="15.75" customHeight="1">
      <c r="A518" s="50" t="s">
        <v>1210</v>
      </c>
      <c r="B518" s="50" t="s">
        <v>1211</v>
      </c>
      <c r="C518" s="50" t="s">
        <v>944</v>
      </c>
      <c r="D518" s="50" t="s">
        <v>66</v>
      </c>
      <c r="E518" s="70" t="str">
        <f t="shared" si="1"/>
        <v>Brasil-Bahia-Cabôto</v>
      </c>
      <c r="F518" s="23" t="str">
        <f>IF(D518=country_name,B518,)</f>
        <v>Cabôto</v>
      </c>
      <c r="G518" s="23" t="str">
        <f>IF(D518=country_name,C518,)</f>
        <v>Bahia</v>
      </c>
    </row>
    <row r="519" ht="15.75" customHeight="1">
      <c r="A519" s="50" t="s">
        <v>1212</v>
      </c>
      <c r="B519" s="50" t="s">
        <v>1213</v>
      </c>
      <c r="C519" s="50" t="s">
        <v>944</v>
      </c>
      <c r="D519" s="50" t="s">
        <v>66</v>
      </c>
      <c r="E519" s="70" t="str">
        <f t="shared" si="1"/>
        <v>Brasil-Bahia-Cacha Pregos</v>
      </c>
      <c r="F519" s="23" t="str">
        <f>IF(D519=country_name,B519,)</f>
        <v>Cacha Pregos</v>
      </c>
      <c r="G519" s="23" t="str">
        <f>IF(D519=country_name,C519,)</f>
        <v>Bahia</v>
      </c>
    </row>
    <row r="520" ht="15.75" customHeight="1">
      <c r="A520" s="50" t="s">
        <v>1214</v>
      </c>
      <c r="B520" s="50" t="s">
        <v>1215</v>
      </c>
      <c r="C520" s="50" t="s">
        <v>944</v>
      </c>
      <c r="D520" s="50" t="s">
        <v>66</v>
      </c>
      <c r="E520" s="70" t="str">
        <f t="shared" si="1"/>
        <v>Brasil-Bahia-Cachoeira</v>
      </c>
      <c r="F520" s="23" t="str">
        <f>IF(D520=country_name,B520,)</f>
        <v>Cachoeira</v>
      </c>
      <c r="G520" s="23" t="str">
        <f>IF(D520=country_name,C520,)</f>
        <v>Bahia</v>
      </c>
    </row>
    <row r="521" ht="15.75" customHeight="1">
      <c r="A521" s="50" t="s">
        <v>1216</v>
      </c>
      <c r="B521" s="50" t="s">
        <v>1217</v>
      </c>
      <c r="C521" s="50" t="s">
        <v>944</v>
      </c>
      <c r="D521" s="50" t="s">
        <v>66</v>
      </c>
      <c r="E521" s="70" t="str">
        <f t="shared" si="1"/>
        <v>Brasil-Bahia-Cachoeira do Mato</v>
      </c>
      <c r="F521" s="23" t="str">
        <f>IF(D521=country_name,B521,)</f>
        <v>Cachoeira do Mato</v>
      </c>
      <c r="G521" s="23" t="str">
        <f>IF(D521=country_name,C521,)</f>
        <v>Bahia</v>
      </c>
    </row>
    <row r="522" ht="15.75" customHeight="1">
      <c r="A522" s="50" t="s">
        <v>1218</v>
      </c>
      <c r="B522" s="50" t="s">
        <v>1219</v>
      </c>
      <c r="C522" s="50" t="s">
        <v>944</v>
      </c>
      <c r="D522" s="50" t="s">
        <v>66</v>
      </c>
      <c r="E522" s="70" t="str">
        <f t="shared" si="1"/>
        <v>Brasil-Bahia-Caculé</v>
      </c>
      <c r="F522" s="23" t="str">
        <f>IF(D522=country_name,B522,)</f>
        <v>Caculé</v>
      </c>
      <c r="G522" s="23" t="str">
        <f>IF(D522=country_name,C522,)</f>
        <v>Bahia</v>
      </c>
    </row>
    <row r="523" ht="15.75" customHeight="1">
      <c r="A523" s="50" t="s">
        <v>1220</v>
      </c>
      <c r="B523" s="50" t="s">
        <v>1221</v>
      </c>
      <c r="C523" s="50" t="s">
        <v>944</v>
      </c>
      <c r="D523" s="50" t="s">
        <v>66</v>
      </c>
      <c r="E523" s="70" t="str">
        <f t="shared" si="1"/>
        <v>Brasil-Bahia-Caetanos</v>
      </c>
      <c r="F523" s="23" t="str">
        <f>IF(D523=country_name,B523,)</f>
        <v>Caetanos</v>
      </c>
      <c r="G523" s="23" t="str">
        <f>IF(D523=country_name,C523,)</f>
        <v>Bahia</v>
      </c>
    </row>
    <row r="524" ht="15.75" customHeight="1">
      <c r="A524" s="50" t="s">
        <v>1222</v>
      </c>
      <c r="B524" s="50" t="s">
        <v>1223</v>
      </c>
      <c r="C524" s="50" t="s">
        <v>944</v>
      </c>
      <c r="D524" s="50" t="s">
        <v>66</v>
      </c>
      <c r="E524" s="70" t="str">
        <f t="shared" si="1"/>
        <v>Brasil-Bahia-Caetité</v>
      </c>
      <c r="F524" s="23" t="str">
        <f>IF(D524=country_name,B524,)</f>
        <v>Caetité</v>
      </c>
      <c r="G524" s="23" t="str">
        <f>IF(D524=country_name,C524,)</f>
        <v>Bahia</v>
      </c>
    </row>
    <row r="525" ht="15.75" customHeight="1">
      <c r="A525" s="50" t="s">
        <v>1224</v>
      </c>
      <c r="B525" s="50" t="s">
        <v>1225</v>
      </c>
      <c r="C525" s="50" t="s">
        <v>944</v>
      </c>
      <c r="D525" s="50" t="s">
        <v>66</v>
      </c>
      <c r="E525" s="70" t="str">
        <f t="shared" si="1"/>
        <v>Brasil-Bahia-Caeté-Açu</v>
      </c>
      <c r="F525" s="23" t="str">
        <f>IF(D525=country_name,B525,)</f>
        <v>Caeté-Açu</v>
      </c>
      <c r="G525" s="23" t="str">
        <f>IF(D525=country_name,C525,)</f>
        <v>Bahia</v>
      </c>
    </row>
    <row r="526" ht="15.75" customHeight="1">
      <c r="A526" s="50" t="s">
        <v>1226</v>
      </c>
      <c r="B526" s="50" t="s">
        <v>1227</v>
      </c>
      <c r="C526" s="50" t="s">
        <v>944</v>
      </c>
      <c r="D526" s="50" t="s">
        <v>66</v>
      </c>
      <c r="E526" s="70" t="str">
        <f t="shared" si="1"/>
        <v>Brasil-Bahia-Cafarnaum</v>
      </c>
      <c r="F526" s="23" t="str">
        <f>IF(D526=country_name,B526,)</f>
        <v>Cafarnaum</v>
      </c>
      <c r="G526" s="23" t="str">
        <f>IF(D526=country_name,C526,)</f>
        <v>Bahia</v>
      </c>
    </row>
    <row r="527" ht="15.75" customHeight="1">
      <c r="A527" s="50" t="s">
        <v>1228</v>
      </c>
      <c r="B527" s="50" t="s">
        <v>1229</v>
      </c>
      <c r="C527" s="50" t="s">
        <v>944</v>
      </c>
      <c r="D527" s="50" t="s">
        <v>66</v>
      </c>
      <c r="E527" s="70" t="str">
        <f t="shared" si="1"/>
        <v>Brasil-Bahia-Caimbé</v>
      </c>
      <c r="F527" s="23" t="str">
        <f>IF(D527=country_name,B527,)</f>
        <v>Caimbé</v>
      </c>
      <c r="G527" s="23" t="str">
        <f>IF(D527=country_name,C527,)</f>
        <v>Bahia</v>
      </c>
    </row>
    <row r="528" ht="15.75" customHeight="1">
      <c r="A528" s="50" t="s">
        <v>1230</v>
      </c>
      <c r="B528" s="50" t="s">
        <v>1231</v>
      </c>
      <c r="C528" s="50" t="s">
        <v>944</v>
      </c>
      <c r="D528" s="50" t="s">
        <v>66</v>
      </c>
      <c r="E528" s="70" t="str">
        <f t="shared" si="1"/>
        <v>Brasil-Bahia-Cairu</v>
      </c>
      <c r="F528" s="23" t="str">
        <f>IF(D528=country_name,B528,)</f>
        <v>Cairu</v>
      </c>
      <c r="G528" s="23" t="str">
        <f>IF(D528=country_name,C528,)</f>
        <v>Bahia</v>
      </c>
    </row>
    <row r="529" ht="15.75" customHeight="1">
      <c r="A529" s="50" t="s">
        <v>1232</v>
      </c>
      <c r="B529" s="50" t="s">
        <v>1233</v>
      </c>
      <c r="C529" s="50" t="s">
        <v>944</v>
      </c>
      <c r="D529" s="50" t="s">
        <v>66</v>
      </c>
      <c r="E529" s="70" t="str">
        <f t="shared" si="1"/>
        <v>Brasil-Bahia-Caiubi</v>
      </c>
      <c r="F529" s="23" t="str">
        <f>IF(D529=country_name,B529,)</f>
        <v>Caiubi</v>
      </c>
      <c r="G529" s="23" t="str">
        <f>IF(D529=country_name,C529,)</f>
        <v>Bahia</v>
      </c>
    </row>
    <row r="530" ht="15.75" customHeight="1">
      <c r="A530" s="50" t="s">
        <v>1234</v>
      </c>
      <c r="B530" s="50" t="s">
        <v>1235</v>
      </c>
      <c r="C530" s="50" t="s">
        <v>944</v>
      </c>
      <c r="D530" s="50" t="s">
        <v>66</v>
      </c>
      <c r="E530" s="70" t="str">
        <f t="shared" si="1"/>
        <v>Brasil-Bahia-Caiçara</v>
      </c>
      <c r="F530" s="23" t="str">
        <f>IF(D530=country_name,B530,)</f>
        <v>Caiçara</v>
      </c>
      <c r="G530" s="23" t="str">
        <f>IF(D530=country_name,C530,)</f>
        <v>Bahia</v>
      </c>
    </row>
    <row r="531" ht="15.75" customHeight="1">
      <c r="A531" s="50" t="s">
        <v>1236</v>
      </c>
      <c r="B531" s="50" t="s">
        <v>1237</v>
      </c>
      <c r="C531" s="50" t="s">
        <v>944</v>
      </c>
      <c r="D531" s="50" t="s">
        <v>66</v>
      </c>
      <c r="E531" s="70" t="str">
        <f t="shared" si="1"/>
        <v>Brasil-Bahia-Cajuí</v>
      </c>
      <c r="F531" s="23" t="str">
        <f>IF(D531=country_name,B531,)</f>
        <v>Cajuí</v>
      </c>
      <c r="G531" s="23" t="str">
        <f>IF(D531=country_name,C531,)</f>
        <v>Bahia</v>
      </c>
    </row>
    <row r="532" ht="15.75" customHeight="1">
      <c r="A532" s="50" t="s">
        <v>1238</v>
      </c>
      <c r="B532" s="50" t="s">
        <v>1239</v>
      </c>
      <c r="C532" s="50" t="s">
        <v>944</v>
      </c>
      <c r="D532" s="50" t="s">
        <v>66</v>
      </c>
      <c r="E532" s="70" t="str">
        <f t="shared" si="1"/>
        <v>Brasil-Bahia-Caldas do Jorro</v>
      </c>
      <c r="F532" s="23" t="str">
        <f>IF(D532=country_name,B532,)</f>
        <v>Caldas do Jorro</v>
      </c>
      <c r="G532" s="23" t="str">
        <f>IF(D532=country_name,C532,)</f>
        <v>Bahia</v>
      </c>
    </row>
    <row r="533" ht="15.75" customHeight="1">
      <c r="A533" s="50" t="s">
        <v>1240</v>
      </c>
      <c r="B533" s="50" t="s">
        <v>1241</v>
      </c>
      <c r="C533" s="50" t="s">
        <v>944</v>
      </c>
      <c r="D533" s="50" t="s">
        <v>66</v>
      </c>
      <c r="E533" s="70" t="str">
        <f t="shared" si="1"/>
        <v>Brasil-Bahia-Caldeiras</v>
      </c>
      <c r="F533" s="23" t="str">
        <f>IF(D533=country_name,B533,)</f>
        <v>Caldeiras</v>
      </c>
      <c r="G533" s="23" t="str">
        <f>IF(D533=country_name,C533,)</f>
        <v>Bahia</v>
      </c>
    </row>
    <row r="534" ht="15.75" customHeight="1">
      <c r="A534" s="50" t="s">
        <v>1242</v>
      </c>
      <c r="B534" s="50" t="s">
        <v>1243</v>
      </c>
      <c r="C534" s="50" t="s">
        <v>944</v>
      </c>
      <c r="D534" s="50" t="s">
        <v>66</v>
      </c>
      <c r="E534" s="70" t="str">
        <f t="shared" si="1"/>
        <v>Brasil-Bahia-Caldeirão</v>
      </c>
      <c r="F534" s="23" t="str">
        <f>IF(D534=country_name,B534,)</f>
        <v>Caldeirão</v>
      </c>
      <c r="G534" s="23" t="str">
        <f>IF(D534=country_name,C534,)</f>
        <v>Bahia</v>
      </c>
    </row>
    <row r="535" ht="15.75" customHeight="1">
      <c r="A535" s="50" t="s">
        <v>1244</v>
      </c>
      <c r="B535" s="50" t="s">
        <v>1245</v>
      </c>
      <c r="C535" s="50" t="s">
        <v>944</v>
      </c>
      <c r="D535" s="50" t="s">
        <v>66</v>
      </c>
      <c r="E535" s="70" t="str">
        <f t="shared" si="1"/>
        <v>Brasil-Bahia-Caldeirão Grande</v>
      </c>
      <c r="F535" s="23" t="str">
        <f>IF(D535=country_name,B535,)</f>
        <v>Caldeirão Grande</v>
      </c>
      <c r="G535" s="23" t="str">
        <f>IF(D535=country_name,C535,)</f>
        <v>Bahia</v>
      </c>
    </row>
    <row r="536" ht="15.75" customHeight="1">
      <c r="A536" s="50" t="s">
        <v>1246</v>
      </c>
      <c r="B536" s="50" t="s">
        <v>1247</v>
      </c>
      <c r="C536" s="50" t="s">
        <v>944</v>
      </c>
      <c r="D536" s="50" t="s">
        <v>66</v>
      </c>
      <c r="E536" s="70" t="str">
        <f t="shared" si="1"/>
        <v>Brasil-Bahia-Camacan</v>
      </c>
      <c r="F536" s="23" t="str">
        <f>IF(D536=country_name,B536,)</f>
        <v>Camacan</v>
      </c>
      <c r="G536" s="23" t="str">
        <f>IF(D536=country_name,C536,)</f>
        <v>Bahia</v>
      </c>
    </row>
    <row r="537" ht="15.75" customHeight="1">
      <c r="A537" s="50" t="s">
        <v>1248</v>
      </c>
      <c r="B537" s="50" t="s">
        <v>1249</v>
      </c>
      <c r="C537" s="50" t="s">
        <v>944</v>
      </c>
      <c r="D537" s="50" t="s">
        <v>66</v>
      </c>
      <c r="E537" s="70" t="str">
        <f t="shared" si="1"/>
        <v>Brasil-Bahia-Camamu</v>
      </c>
      <c r="F537" s="23" t="str">
        <f>IF(D537=country_name,B537,)</f>
        <v>Camamu</v>
      </c>
      <c r="G537" s="23" t="str">
        <f>IF(D537=country_name,C537,)</f>
        <v>Bahia</v>
      </c>
    </row>
    <row r="538" ht="15.75" customHeight="1">
      <c r="A538" s="50" t="s">
        <v>1250</v>
      </c>
      <c r="B538" s="50" t="s">
        <v>1251</v>
      </c>
      <c r="C538" s="50" t="s">
        <v>944</v>
      </c>
      <c r="D538" s="50" t="s">
        <v>66</v>
      </c>
      <c r="E538" s="70" t="str">
        <f t="shared" si="1"/>
        <v>Brasil-Bahia-Camassandi</v>
      </c>
      <c r="F538" s="23" t="str">
        <f>IF(D538=country_name,B538,)</f>
        <v>Camassandi</v>
      </c>
      <c r="G538" s="23" t="str">
        <f>IF(D538=country_name,C538,)</f>
        <v>Bahia</v>
      </c>
    </row>
    <row r="539" ht="15.75" customHeight="1">
      <c r="A539" s="50" t="s">
        <v>1252</v>
      </c>
      <c r="B539" s="50" t="s">
        <v>1253</v>
      </c>
      <c r="C539" s="50" t="s">
        <v>944</v>
      </c>
      <c r="D539" s="50" t="s">
        <v>66</v>
      </c>
      <c r="E539" s="70" t="str">
        <f t="shared" si="1"/>
        <v>Brasil-Bahia-Camaçari</v>
      </c>
      <c r="F539" s="23" t="str">
        <f>IF(D539=country_name,B539,)</f>
        <v>Camaçari</v>
      </c>
      <c r="G539" s="23" t="str">
        <f>IF(D539=country_name,C539,)</f>
        <v>Bahia</v>
      </c>
    </row>
    <row r="540" ht="15.75" customHeight="1">
      <c r="A540" s="50" t="s">
        <v>1254</v>
      </c>
      <c r="B540" s="50" t="s">
        <v>1255</v>
      </c>
      <c r="C540" s="50" t="s">
        <v>944</v>
      </c>
      <c r="D540" s="50" t="s">
        <v>66</v>
      </c>
      <c r="E540" s="70" t="str">
        <f t="shared" si="1"/>
        <v>Brasil-Bahia-Camirim</v>
      </c>
      <c r="F540" s="23" t="str">
        <f>IF(D540=country_name,B540,)</f>
        <v>Camirim</v>
      </c>
      <c r="G540" s="23" t="str">
        <f>IF(D540=country_name,C540,)</f>
        <v>Bahia</v>
      </c>
    </row>
    <row r="541" ht="15.75" customHeight="1">
      <c r="A541" s="50" t="s">
        <v>1256</v>
      </c>
      <c r="B541" s="50" t="s">
        <v>1257</v>
      </c>
      <c r="C541" s="50" t="s">
        <v>944</v>
      </c>
      <c r="D541" s="50" t="s">
        <v>66</v>
      </c>
      <c r="E541" s="70" t="str">
        <f t="shared" si="1"/>
        <v>Brasil-Bahia-Campinhos</v>
      </c>
      <c r="F541" s="23" t="str">
        <f>IF(D541=country_name,B541,)</f>
        <v>Campinhos</v>
      </c>
      <c r="G541" s="23" t="str">
        <f>IF(D541=country_name,C541,)</f>
        <v>Bahia</v>
      </c>
    </row>
    <row r="542" ht="15.75" customHeight="1">
      <c r="A542" s="50" t="s">
        <v>1258</v>
      </c>
      <c r="B542" s="50" t="s">
        <v>1259</v>
      </c>
      <c r="C542" s="50" t="s">
        <v>944</v>
      </c>
      <c r="D542" s="50" t="s">
        <v>66</v>
      </c>
      <c r="E542" s="70" t="str">
        <f t="shared" si="1"/>
        <v>Brasil-Bahia-Campo Alegre de Lourdes</v>
      </c>
      <c r="F542" s="23" t="str">
        <f>IF(D542=country_name,B542,)</f>
        <v>Campo Alegre de Lourdes</v>
      </c>
      <c r="G542" s="23" t="str">
        <f>IF(D542=country_name,C542,)</f>
        <v>Bahia</v>
      </c>
    </row>
    <row r="543" ht="15.75" customHeight="1">
      <c r="A543" s="50" t="s">
        <v>1260</v>
      </c>
      <c r="B543" s="50" t="s">
        <v>1261</v>
      </c>
      <c r="C543" s="50" t="s">
        <v>944</v>
      </c>
      <c r="D543" s="50" t="s">
        <v>66</v>
      </c>
      <c r="E543" s="70" t="str">
        <f t="shared" si="1"/>
        <v>Brasil-Bahia-Campo Formoso</v>
      </c>
      <c r="F543" s="23" t="str">
        <f>IF(D543=country_name,B543,)</f>
        <v>Campo Formoso</v>
      </c>
      <c r="G543" s="23" t="str">
        <f>IF(D543=country_name,C543,)</f>
        <v>Bahia</v>
      </c>
    </row>
    <row r="544" ht="15.75" customHeight="1">
      <c r="A544" s="50" t="s">
        <v>1262</v>
      </c>
      <c r="B544" s="50" t="s">
        <v>1263</v>
      </c>
      <c r="C544" s="50" t="s">
        <v>944</v>
      </c>
      <c r="D544" s="50" t="s">
        <v>66</v>
      </c>
      <c r="E544" s="70" t="str">
        <f t="shared" si="1"/>
        <v>Brasil-Bahia-Camurugi</v>
      </c>
      <c r="F544" s="23" t="str">
        <f>IF(D544=country_name,B544,)</f>
        <v>Camurugi</v>
      </c>
      <c r="G544" s="23" t="str">
        <f>IF(D544=country_name,C544,)</f>
        <v>Bahia</v>
      </c>
    </row>
    <row r="545" ht="15.75" customHeight="1">
      <c r="A545" s="50" t="s">
        <v>1264</v>
      </c>
      <c r="B545" s="50" t="s">
        <v>313</v>
      </c>
      <c r="C545" s="50" t="s">
        <v>944</v>
      </c>
      <c r="D545" s="50" t="s">
        <v>66</v>
      </c>
      <c r="E545" s="70" t="str">
        <f t="shared" si="1"/>
        <v>Brasil-Bahia-Cana Brava</v>
      </c>
      <c r="F545" s="23" t="str">
        <f>IF(D545=country_name,B545,)</f>
        <v>Cana Brava</v>
      </c>
      <c r="G545" s="23" t="str">
        <f>IF(D545=country_name,C545,)</f>
        <v>Bahia</v>
      </c>
    </row>
    <row r="546" ht="15.75" customHeight="1">
      <c r="A546" s="50" t="s">
        <v>1265</v>
      </c>
      <c r="B546" s="50" t="s">
        <v>1266</v>
      </c>
      <c r="C546" s="50" t="s">
        <v>944</v>
      </c>
      <c r="D546" s="50" t="s">
        <v>66</v>
      </c>
      <c r="E546" s="70" t="str">
        <f t="shared" si="1"/>
        <v>Brasil-Bahia-Canabravinha</v>
      </c>
      <c r="F546" s="23" t="str">
        <f>IF(D546=country_name,B546,)</f>
        <v>Canabravinha</v>
      </c>
      <c r="G546" s="23" t="str">
        <f>IF(D546=country_name,C546,)</f>
        <v>Bahia</v>
      </c>
    </row>
    <row r="547" ht="15.75" customHeight="1">
      <c r="A547" s="50" t="s">
        <v>1267</v>
      </c>
      <c r="B547" s="50" t="s">
        <v>1268</v>
      </c>
      <c r="C547" s="50" t="s">
        <v>944</v>
      </c>
      <c r="D547" s="50" t="s">
        <v>66</v>
      </c>
      <c r="E547" s="70" t="str">
        <f t="shared" si="1"/>
        <v>Brasil-Bahia-Canarana</v>
      </c>
      <c r="F547" s="23" t="str">
        <f>IF(D547=country_name,B547,)</f>
        <v>Canarana</v>
      </c>
      <c r="G547" s="23" t="str">
        <f>IF(D547=country_name,C547,)</f>
        <v>Bahia</v>
      </c>
    </row>
    <row r="548" ht="15.75" customHeight="1">
      <c r="A548" s="50" t="s">
        <v>1269</v>
      </c>
      <c r="B548" s="50" t="s">
        <v>1270</v>
      </c>
      <c r="C548" s="50" t="s">
        <v>944</v>
      </c>
      <c r="D548" s="50" t="s">
        <v>66</v>
      </c>
      <c r="E548" s="70" t="str">
        <f t="shared" si="1"/>
        <v>Brasil-Bahia-Canatiba</v>
      </c>
      <c r="F548" s="23" t="str">
        <f>IF(D548=country_name,B548,)</f>
        <v>Canatiba</v>
      </c>
      <c r="G548" s="23" t="str">
        <f>IF(D548=country_name,C548,)</f>
        <v>Bahia</v>
      </c>
    </row>
    <row r="549" ht="15.75" customHeight="1">
      <c r="A549" s="50" t="s">
        <v>1271</v>
      </c>
      <c r="B549" s="50" t="s">
        <v>1272</v>
      </c>
      <c r="C549" s="50" t="s">
        <v>944</v>
      </c>
      <c r="D549" s="50" t="s">
        <v>66</v>
      </c>
      <c r="E549" s="70" t="str">
        <f t="shared" si="1"/>
        <v>Brasil-Bahia-Canavieiras</v>
      </c>
      <c r="F549" s="23" t="str">
        <f>IF(D549=country_name,B549,)</f>
        <v>Canavieiras</v>
      </c>
      <c r="G549" s="23" t="str">
        <f>IF(D549=country_name,C549,)</f>
        <v>Bahia</v>
      </c>
    </row>
    <row r="550" ht="15.75" customHeight="1">
      <c r="A550" s="50" t="s">
        <v>1273</v>
      </c>
      <c r="B550" s="50" t="s">
        <v>1274</v>
      </c>
      <c r="C550" s="50" t="s">
        <v>944</v>
      </c>
      <c r="D550" s="50" t="s">
        <v>66</v>
      </c>
      <c r="E550" s="70" t="str">
        <f t="shared" si="1"/>
        <v>Brasil-Bahia-Canché</v>
      </c>
      <c r="F550" s="23" t="str">
        <f>IF(D550=country_name,B550,)</f>
        <v>Canché</v>
      </c>
      <c r="G550" s="23" t="str">
        <f>IF(D550=country_name,C550,)</f>
        <v>Bahia</v>
      </c>
    </row>
    <row r="551" ht="15.75" customHeight="1">
      <c r="A551" s="50" t="s">
        <v>1275</v>
      </c>
      <c r="B551" s="50" t="s">
        <v>1276</v>
      </c>
      <c r="C551" s="50" t="s">
        <v>944</v>
      </c>
      <c r="D551" s="50" t="s">
        <v>66</v>
      </c>
      <c r="E551" s="70" t="str">
        <f t="shared" si="1"/>
        <v>Brasil-Bahia-Candeal</v>
      </c>
      <c r="F551" s="23" t="str">
        <f>IF(D551=country_name,B551,)</f>
        <v>Candeal</v>
      </c>
      <c r="G551" s="23" t="str">
        <f>IF(D551=country_name,C551,)</f>
        <v>Bahia</v>
      </c>
    </row>
    <row r="552" ht="15.75" customHeight="1">
      <c r="A552" s="50" t="s">
        <v>1277</v>
      </c>
      <c r="B552" s="50" t="s">
        <v>1278</v>
      </c>
      <c r="C552" s="50" t="s">
        <v>944</v>
      </c>
      <c r="D552" s="50" t="s">
        <v>66</v>
      </c>
      <c r="E552" s="70" t="str">
        <f t="shared" si="1"/>
        <v>Brasil-Bahia-Candeias</v>
      </c>
      <c r="F552" s="23" t="str">
        <f>IF(D552=country_name,B552,)</f>
        <v>Candeias</v>
      </c>
      <c r="G552" s="23" t="str">
        <f>IF(D552=country_name,C552,)</f>
        <v>Bahia</v>
      </c>
    </row>
    <row r="553" ht="15.75" customHeight="1">
      <c r="A553" s="50" t="s">
        <v>1279</v>
      </c>
      <c r="B553" s="50" t="s">
        <v>1280</v>
      </c>
      <c r="C553" s="50" t="s">
        <v>944</v>
      </c>
      <c r="D553" s="50" t="s">
        <v>66</v>
      </c>
      <c r="E553" s="70" t="str">
        <f t="shared" si="1"/>
        <v>Brasil-Bahia-Candiba</v>
      </c>
      <c r="F553" s="23" t="str">
        <f>IF(D553=country_name,B553,)</f>
        <v>Candiba</v>
      </c>
      <c r="G553" s="23" t="str">
        <f>IF(D553=country_name,C553,)</f>
        <v>Bahia</v>
      </c>
    </row>
    <row r="554" ht="15.75" customHeight="1">
      <c r="A554" s="50" t="s">
        <v>1281</v>
      </c>
      <c r="B554" s="50" t="s">
        <v>1282</v>
      </c>
      <c r="C554" s="50" t="s">
        <v>944</v>
      </c>
      <c r="D554" s="50" t="s">
        <v>66</v>
      </c>
      <c r="E554" s="70" t="str">
        <f t="shared" si="1"/>
        <v>Brasil-Bahia-Canoão</v>
      </c>
      <c r="F554" s="23" t="str">
        <f>IF(D554=country_name,B554,)</f>
        <v>Canoão</v>
      </c>
      <c r="G554" s="23" t="str">
        <f>IF(D554=country_name,C554,)</f>
        <v>Bahia</v>
      </c>
    </row>
    <row r="555" ht="15.75" customHeight="1">
      <c r="A555" s="50" t="s">
        <v>1283</v>
      </c>
      <c r="B555" s="50" t="s">
        <v>1284</v>
      </c>
      <c r="C555" s="50" t="s">
        <v>944</v>
      </c>
      <c r="D555" s="50" t="s">
        <v>66</v>
      </c>
      <c r="E555" s="70" t="str">
        <f t="shared" si="1"/>
        <v>Brasil-Bahia-Cansanção</v>
      </c>
      <c r="F555" s="23" t="str">
        <f>IF(D555=country_name,B555,)</f>
        <v>Cansanção</v>
      </c>
      <c r="G555" s="23" t="str">
        <f>IF(D555=country_name,C555,)</f>
        <v>Bahia</v>
      </c>
    </row>
    <row r="556" ht="15.75" customHeight="1">
      <c r="A556" s="50" t="s">
        <v>1285</v>
      </c>
      <c r="B556" s="50" t="s">
        <v>1286</v>
      </c>
      <c r="C556" s="50" t="s">
        <v>944</v>
      </c>
      <c r="D556" s="50" t="s">
        <v>66</v>
      </c>
      <c r="E556" s="70" t="str">
        <f t="shared" si="1"/>
        <v>Brasil-Bahia-Canto do Sol</v>
      </c>
      <c r="F556" s="23" t="str">
        <f>IF(D556=country_name,B556,)</f>
        <v>Canto do Sol</v>
      </c>
      <c r="G556" s="23" t="str">
        <f>IF(D556=country_name,C556,)</f>
        <v>Bahia</v>
      </c>
    </row>
    <row r="557" ht="15.75" customHeight="1">
      <c r="A557" s="50" t="s">
        <v>1287</v>
      </c>
      <c r="B557" s="50" t="s">
        <v>1288</v>
      </c>
      <c r="C557" s="50" t="s">
        <v>944</v>
      </c>
      <c r="D557" s="50" t="s">
        <v>66</v>
      </c>
      <c r="E557" s="70" t="str">
        <f t="shared" si="1"/>
        <v>Brasil-Bahia-Canudos</v>
      </c>
      <c r="F557" s="23" t="str">
        <f>IF(D557=country_name,B557,)</f>
        <v>Canudos</v>
      </c>
      <c r="G557" s="23" t="str">
        <f>IF(D557=country_name,C557,)</f>
        <v>Bahia</v>
      </c>
    </row>
    <row r="558" ht="15.75" customHeight="1">
      <c r="A558" s="50" t="s">
        <v>1289</v>
      </c>
      <c r="B558" s="50" t="s">
        <v>1290</v>
      </c>
      <c r="C558" s="50" t="s">
        <v>944</v>
      </c>
      <c r="D558" s="50" t="s">
        <v>66</v>
      </c>
      <c r="E558" s="70" t="str">
        <f t="shared" si="1"/>
        <v>Brasil-Bahia-Canápolis</v>
      </c>
      <c r="F558" s="23" t="str">
        <f>IF(D558=country_name,B558,)</f>
        <v>Canápolis</v>
      </c>
      <c r="G558" s="23" t="str">
        <f>IF(D558=country_name,C558,)</f>
        <v>Bahia</v>
      </c>
    </row>
    <row r="559" ht="15.75" customHeight="1">
      <c r="A559" s="50" t="s">
        <v>1291</v>
      </c>
      <c r="B559" s="50" t="s">
        <v>1292</v>
      </c>
      <c r="C559" s="50" t="s">
        <v>944</v>
      </c>
      <c r="D559" s="50" t="s">
        <v>66</v>
      </c>
      <c r="E559" s="70" t="str">
        <f t="shared" si="1"/>
        <v>Brasil-Bahia-Capela do Alto Alegre</v>
      </c>
      <c r="F559" s="23" t="str">
        <f>IF(D559=country_name,B559,)</f>
        <v>Capela do Alto Alegre</v>
      </c>
      <c r="G559" s="23" t="str">
        <f>IF(D559=country_name,C559,)</f>
        <v>Bahia</v>
      </c>
    </row>
    <row r="560" ht="15.75" customHeight="1">
      <c r="A560" s="50" t="s">
        <v>1293</v>
      </c>
      <c r="B560" s="50" t="s">
        <v>1294</v>
      </c>
      <c r="C560" s="50" t="s">
        <v>944</v>
      </c>
      <c r="D560" s="50" t="s">
        <v>66</v>
      </c>
      <c r="E560" s="70" t="str">
        <f t="shared" si="1"/>
        <v>Brasil-Bahia-Capim Grosso</v>
      </c>
      <c r="F560" s="23" t="str">
        <f>IF(D560=country_name,B560,)</f>
        <v>Capim Grosso</v>
      </c>
      <c r="G560" s="23" t="str">
        <f>IF(D560=country_name,C560,)</f>
        <v>Bahia</v>
      </c>
    </row>
    <row r="561" ht="15.75" customHeight="1">
      <c r="A561" s="50" t="s">
        <v>1295</v>
      </c>
      <c r="B561" s="50" t="s">
        <v>1296</v>
      </c>
      <c r="C561" s="50" t="s">
        <v>944</v>
      </c>
      <c r="D561" s="50" t="s">
        <v>66</v>
      </c>
      <c r="E561" s="70" t="str">
        <f t="shared" si="1"/>
        <v>Brasil-Bahia-Capão</v>
      </c>
      <c r="F561" s="23" t="str">
        <f>IF(D561=country_name,B561,)</f>
        <v>Capão</v>
      </c>
      <c r="G561" s="23" t="str">
        <f>IF(D561=country_name,C561,)</f>
        <v>Bahia</v>
      </c>
    </row>
    <row r="562" ht="15.75" customHeight="1">
      <c r="A562" s="50" t="s">
        <v>1297</v>
      </c>
      <c r="B562" s="50" t="s">
        <v>1298</v>
      </c>
      <c r="C562" s="50" t="s">
        <v>944</v>
      </c>
      <c r="D562" s="50" t="s">
        <v>66</v>
      </c>
      <c r="E562" s="70" t="str">
        <f t="shared" si="1"/>
        <v>Brasil-Bahia-Caraguataí</v>
      </c>
      <c r="F562" s="23" t="str">
        <f>IF(D562=country_name,B562,)</f>
        <v>Caraguataí</v>
      </c>
      <c r="G562" s="23" t="str">
        <f>IF(D562=country_name,C562,)</f>
        <v>Bahia</v>
      </c>
    </row>
    <row r="563" ht="15.75" customHeight="1">
      <c r="A563" s="50" t="s">
        <v>1299</v>
      </c>
      <c r="B563" s="50" t="s">
        <v>1300</v>
      </c>
      <c r="C563" s="50" t="s">
        <v>944</v>
      </c>
      <c r="D563" s="50" t="s">
        <v>66</v>
      </c>
      <c r="E563" s="70" t="str">
        <f t="shared" si="1"/>
        <v>Brasil-Bahia-Caraibuna</v>
      </c>
      <c r="F563" s="23" t="str">
        <f>IF(D563=country_name,B563,)</f>
        <v>Caraibuna</v>
      </c>
      <c r="G563" s="23" t="str">
        <f>IF(D563=country_name,C563,)</f>
        <v>Bahia</v>
      </c>
    </row>
    <row r="564" ht="15.75" customHeight="1">
      <c r="A564" s="50" t="s">
        <v>1301</v>
      </c>
      <c r="B564" s="50" t="s">
        <v>1302</v>
      </c>
      <c r="C564" s="50" t="s">
        <v>944</v>
      </c>
      <c r="D564" s="50" t="s">
        <v>66</v>
      </c>
      <c r="E564" s="70" t="str">
        <f t="shared" si="1"/>
        <v>Brasil-Bahia-Caraiva</v>
      </c>
      <c r="F564" s="23" t="str">
        <f>IF(D564=country_name,B564,)</f>
        <v>Caraiva</v>
      </c>
      <c r="G564" s="23" t="str">
        <f>IF(D564=country_name,C564,)</f>
        <v>Bahia</v>
      </c>
    </row>
    <row r="565" ht="15.75" customHeight="1">
      <c r="A565" s="50" t="s">
        <v>1303</v>
      </c>
      <c r="B565" s="50" t="s">
        <v>1304</v>
      </c>
      <c r="C565" s="50" t="s">
        <v>944</v>
      </c>
      <c r="D565" s="50" t="s">
        <v>66</v>
      </c>
      <c r="E565" s="70" t="str">
        <f t="shared" si="1"/>
        <v>Brasil-Bahia-Caravelas</v>
      </c>
      <c r="F565" s="23" t="str">
        <f>IF(D565=country_name,B565,)</f>
        <v>Caravelas</v>
      </c>
      <c r="G565" s="23" t="str">
        <f>IF(D565=country_name,C565,)</f>
        <v>Bahia</v>
      </c>
    </row>
    <row r="566" ht="15.75" customHeight="1">
      <c r="A566" s="50" t="s">
        <v>1305</v>
      </c>
      <c r="B566" s="50" t="s">
        <v>1306</v>
      </c>
      <c r="C566" s="50" t="s">
        <v>944</v>
      </c>
      <c r="D566" s="50" t="s">
        <v>66</v>
      </c>
      <c r="E566" s="70" t="str">
        <f t="shared" si="1"/>
        <v>Brasil-Bahia-Caraíbas</v>
      </c>
      <c r="F566" s="23" t="str">
        <f>IF(D566=country_name,B566,)</f>
        <v>Caraíbas</v>
      </c>
      <c r="G566" s="23" t="str">
        <f>IF(D566=country_name,C566,)</f>
        <v>Bahia</v>
      </c>
    </row>
    <row r="567" ht="15.75" customHeight="1">
      <c r="A567" s="50" t="s">
        <v>1307</v>
      </c>
      <c r="B567" s="50" t="s">
        <v>1308</v>
      </c>
      <c r="C567" s="50" t="s">
        <v>944</v>
      </c>
      <c r="D567" s="50" t="s">
        <v>66</v>
      </c>
      <c r="E567" s="70" t="str">
        <f t="shared" si="1"/>
        <v>Brasil-Bahia-Caraípe</v>
      </c>
      <c r="F567" s="23" t="str">
        <f>IF(D567=country_name,B567,)</f>
        <v>Caraípe</v>
      </c>
      <c r="G567" s="23" t="str">
        <f>IF(D567=country_name,C567,)</f>
        <v>Bahia</v>
      </c>
    </row>
    <row r="568" ht="15.75" customHeight="1">
      <c r="A568" s="50" t="s">
        <v>1309</v>
      </c>
      <c r="B568" s="50" t="s">
        <v>1310</v>
      </c>
      <c r="C568" s="50" t="s">
        <v>944</v>
      </c>
      <c r="D568" s="50" t="s">
        <v>66</v>
      </c>
      <c r="E568" s="70" t="str">
        <f t="shared" si="1"/>
        <v>Brasil-Bahia-Cardeal da Silva</v>
      </c>
      <c r="F568" s="23" t="str">
        <f>IF(D568=country_name,B568,)</f>
        <v>Cardeal da Silva</v>
      </c>
      <c r="G568" s="23" t="str">
        <f>IF(D568=country_name,C568,)</f>
        <v>Bahia</v>
      </c>
    </row>
    <row r="569" ht="15.75" customHeight="1">
      <c r="A569" s="50" t="s">
        <v>1311</v>
      </c>
      <c r="B569" s="50" t="s">
        <v>1312</v>
      </c>
      <c r="C569" s="50" t="s">
        <v>944</v>
      </c>
      <c r="D569" s="50" t="s">
        <v>66</v>
      </c>
      <c r="E569" s="70" t="str">
        <f t="shared" si="1"/>
        <v>Brasil-Bahia-Carinhanha</v>
      </c>
      <c r="F569" s="23" t="str">
        <f>IF(D569=country_name,B569,)</f>
        <v>Carinhanha</v>
      </c>
      <c r="G569" s="23" t="str">
        <f>IF(D569=country_name,C569,)</f>
        <v>Bahia</v>
      </c>
    </row>
    <row r="570" ht="15.75" customHeight="1">
      <c r="A570" s="50" t="s">
        <v>1313</v>
      </c>
      <c r="B570" s="50" t="s">
        <v>1314</v>
      </c>
      <c r="C570" s="50" t="s">
        <v>944</v>
      </c>
      <c r="D570" s="50" t="s">
        <v>66</v>
      </c>
      <c r="E570" s="70" t="str">
        <f t="shared" si="1"/>
        <v>Brasil-Bahia-Caripare</v>
      </c>
      <c r="F570" s="23" t="str">
        <f>IF(D570=country_name,B570,)</f>
        <v>Caripare</v>
      </c>
      <c r="G570" s="23" t="str">
        <f>IF(D570=country_name,C570,)</f>
        <v>Bahia</v>
      </c>
    </row>
    <row r="571" ht="15.75" customHeight="1">
      <c r="A571" s="50" t="s">
        <v>1315</v>
      </c>
      <c r="B571" s="50" t="s">
        <v>1316</v>
      </c>
      <c r="C571" s="50" t="s">
        <v>944</v>
      </c>
      <c r="D571" s="50" t="s">
        <v>66</v>
      </c>
      <c r="E571" s="70" t="str">
        <f t="shared" si="1"/>
        <v>Brasil-Bahia-Carnaíba do Sertão</v>
      </c>
      <c r="F571" s="23" t="str">
        <f>IF(D571=country_name,B571,)</f>
        <v>Carnaíba do Sertão</v>
      </c>
      <c r="G571" s="23" t="str">
        <f>IF(D571=country_name,C571,)</f>
        <v>Bahia</v>
      </c>
    </row>
    <row r="572" ht="15.75" customHeight="1">
      <c r="A572" s="50" t="s">
        <v>1317</v>
      </c>
      <c r="B572" s="50" t="s">
        <v>1318</v>
      </c>
      <c r="C572" s="50" t="s">
        <v>944</v>
      </c>
      <c r="D572" s="50" t="s">
        <v>66</v>
      </c>
      <c r="E572" s="70" t="str">
        <f t="shared" si="1"/>
        <v>Brasil-Bahia-Caroba</v>
      </c>
      <c r="F572" s="23" t="str">
        <f>IF(D572=country_name,B572,)</f>
        <v>Caroba</v>
      </c>
      <c r="G572" s="23" t="str">
        <f>IF(D572=country_name,C572,)</f>
        <v>Bahia</v>
      </c>
    </row>
    <row r="573" ht="15.75" customHeight="1">
      <c r="A573" s="50" t="s">
        <v>1319</v>
      </c>
      <c r="B573" s="50" t="s">
        <v>1320</v>
      </c>
      <c r="C573" s="50" t="s">
        <v>944</v>
      </c>
      <c r="D573" s="50" t="s">
        <v>66</v>
      </c>
      <c r="E573" s="70" t="str">
        <f t="shared" si="1"/>
        <v>Brasil-Bahia-Carrapichel</v>
      </c>
      <c r="F573" s="23" t="str">
        <f>IF(D573=country_name,B573,)</f>
        <v>Carrapichel</v>
      </c>
      <c r="G573" s="23" t="str">
        <f>IF(D573=country_name,C573,)</f>
        <v>Bahia</v>
      </c>
    </row>
    <row r="574" ht="15.75" customHeight="1">
      <c r="A574" s="50" t="s">
        <v>1321</v>
      </c>
      <c r="B574" s="50" t="s">
        <v>1322</v>
      </c>
      <c r="C574" s="50" t="s">
        <v>944</v>
      </c>
      <c r="D574" s="50" t="s">
        <v>66</v>
      </c>
      <c r="E574" s="70" t="str">
        <f t="shared" si="1"/>
        <v>Brasil-Bahia-Casa Nova</v>
      </c>
      <c r="F574" s="23" t="str">
        <f>IF(D574=country_name,B574,)</f>
        <v>Casa Nova</v>
      </c>
      <c r="G574" s="23" t="str">
        <f>IF(D574=country_name,C574,)</f>
        <v>Bahia</v>
      </c>
    </row>
    <row r="575" ht="15.75" customHeight="1">
      <c r="A575" s="50" t="s">
        <v>1323</v>
      </c>
      <c r="B575" s="50" t="s">
        <v>1324</v>
      </c>
      <c r="C575" s="50" t="s">
        <v>944</v>
      </c>
      <c r="D575" s="50" t="s">
        <v>66</v>
      </c>
      <c r="E575" s="70" t="str">
        <f t="shared" si="1"/>
        <v>Brasil-Bahia-Castelo Novo</v>
      </c>
      <c r="F575" s="23" t="str">
        <f>IF(D575=country_name,B575,)</f>
        <v>Castelo Novo</v>
      </c>
      <c r="G575" s="23" t="str">
        <f>IF(D575=country_name,C575,)</f>
        <v>Bahia</v>
      </c>
    </row>
    <row r="576" ht="15.75" customHeight="1">
      <c r="A576" s="50" t="s">
        <v>1325</v>
      </c>
      <c r="B576" s="50" t="s">
        <v>1326</v>
      </c>
      <c r="C576" s="50" t="s">
        <v>944</v>
      </c>
      <c r="D576" s="50" t="s">
        <v>66</v>
      </c>
      <c r="E576" s="70" t="str">
        <f t="shared" si="1"/>
        <v>Brasil-Bahia-Castro Alves</v>
      </c>
      <c r="F576" s="23" t="str">
        <f>IF(D576=country_name,B576,)</f>
        <v>Castro Alves</v>
      </c>
      <c r="G576" s="23" t="str">
        <f>IF(D576=country_name,C576,)</f>
        <v>Bahia</v>
      </c>
    </row>
    <row r="577" ht="15.75" customHeight="1">
      <c r="A577" s="50" t="s">
        <v>1327</v>
      </c>
      <c r="B577" s="50" t="s">
        <v>1328</v>
      </c>
      <c r="C577" s="50" t="s">
        <v>944</v>
      </c>
      <c r="D577" s="50" t="s">
        <v>66</v>
      </c>
      <c r="E577" s="70" t="str">
        <f t="shared" si="1"/>
        <v>Brasil-Bahia-Catinga do Moura</v>
      </c>
      <c r="F577" s="23" t="str">
        <f>IF(D577=country_name,B577,)</f>
        <v>Catinga do Moura</v>
      </c>
      <c r="G577" s="23" t="str">
        <f>IF(D577=country_name,C577,)</f>
        <v>Bahia</v>
      </c>
    </row>
    <row r="578" ht="15.75" customHeight="1">
      <c r="A578" s="50" t="s">
        <v>1329</v>
      </c>
      <c r="B578" s="50" t="s">
        <v>1330</v>
      </c>
      <c r="C578" s="50" t="s">
        <v>944</v>
      </c>
      <c r="D578" s="50" t="s">
        <v>66</v>
      </c>
      <c r="E578" s="70" t="str">
        <f t="shared" si="1"/>
        <v>Brasil-Bahia-Catingal</v>
      </c>
      <c r="F578" s="23" t="str">
        <f>IF(D578=country_name,B578,)</f>
        <v>Catingal</v>
      </c>
      <c r="G578" s="23" t="str">
        <f>IF(D578=country_name,C578,)</f>
        <v>Bahia</v>
      </c>
    </row>
    <row r="579" ht="15.75" customHeight="1">
      <c r="A579" s="50" t="s">
        <v>1331</v>
      </c>
      <c r="B579" s="50" t="s">
        <v>1332</v>
      </c>
      <c r="C579" s="50" t="s">
        <v>944</v>
      </c>
      <c r="D579" s="50" t="s">
        <v>66</v>
      </c>
      <c r="E579" s="70" t="str">
        <f t="shared" si="1"/>
        <v>Brasil-Bahia-Catolezinho</v>
      </c>
      <c r="F579" s="23" t="str">
        <f>IF(D579=country_name,B579,)</f>
        <v>Catolezinho</v>
      </c>
      <c r="G579" s="23" t="str">
        <f>IF(D579=country_name,C579,)</f>
        <v>Bahia</v>
      </c>
    </row>
    <row r="580" ht="15.75" customHeight="1">
      <c r="A580" s="50" t="s">
        <v>1333</v>
      </c>
      <c r="B580" s="50" t="s">
        <v>1334</v>
      </c>
      <c r="C580" s="50" t="s">
        <v>944</v>
      </c>
      <c r="D580" s="50" t="s">
        <v>66</v>
      </c>
      <c r="E580" s="70" t="str">
        <f t="shared" si="1"/>
        <v>Brasil-Bahia-Catolândia</v>
      </c>
      <c r="F580" s="23" t="str">
        <f>IF(D580=country_name,B580,)</f>
        <v>Catolândia</v>
      </c>
      <c r="G580" s="23" t="str">
        <f>IF(D580=country_name,C580,)</f>
        <v>Bahia</v>
      </c>
    </row>
    <row r="581" ht="15.75" customHeight="1">
      <c r="A581" s="50" t="s">
        <v>1335</v>
      </c>
      <c r="B581" s="50" t="s">
        <v>1336</v>
      </c>
      <c r="C581" s="50" t="s">
        <v>944</v>
      </c>
      <c r="D581" s="50" t="s">
        <v>66</v>
      </c>
      <c r="E581" s="70" t="str">
        <f t="shared" si="1"/>
        <v>Brasil-Bahia-Catolés</v>
      </c>
      <c r="F581" s="23" t="str">
        <f>IF(D581=country_name,B581,)</f>
        <v>Catolés</v>
      </c>
      <c r="G581" s="23" t="str">
        <f>IF(D581=country_name,C581,)</f>
        <v>Bahia</v>
      </c>
    </row>
    <row r="582" ht="15.75" customHeight="1">
      <c r="A582" s="50" t="s">
        <v>1337</v>
      </c>
      <c r="B582" s="50" t="s">
        <v>1338</v>
      </c>
      <c r="C582" s="50" t="s">
        <v>944</v>
      </c>
      <c r="D582" s="50" t="s">
        <v>66</v>
      </c>
      <c r="E582" s="70" t="str">
        <f t="shared" si="1"/>
        <v>Brasil-Bahia-Catu</v>
      </c>
      <c r="F582" s="23" t="str">
        <f>IF(D582=country_name,B582,)</f>
        <v>Catu</v>
      </c>
      <c r="G582" s="23" t="str">
        <f>IF(D582=country_name,C582,)</f>
        <v>Bahia</v>
      </c>
    </row>
    <row r="583" ht="15.75" customHeight="1">
      <c r="A583" s="50" t="s">
        <v>1339</v>
      </c>
      <c r="B583" s="50" t="s">
        <v>1340</v>
      </c>
      <c r="C583" s="50" t="s">
        <v>944</v>
      </c>
      <c r="D583" s="50" t="s">
        <v>66</v>
      </c>
      <c r="E583" s="70" t="str">
        <f t="shared" si="1"/>
        <v>Brasil-Bahia-Catu de Abrantes</v>
      </c>
      <c r="F583" s="23" t="str">
        <f>IF(D583=country_name,B583,)</f>
        <v>Catu de Abrantes</v>
      </c>
      <c r="G583" s="23" t="str">
        <f>IF(D583=country_name,C583,)</f>
        <v>Bahia</v>
      </c>
    </row>
    <row r="584" ht="15.75" customHeight="1">
      <c r="A584" s="50" t="s">
        <v>1341</v>
      </c>
      <c r="B584" s="50" t="s">
        <v>1342</v>
      </c>
      <c r="C584" s="50" t="s">
        <v>944</v>
      </c>
      <c r="D584" s="50" t="s">
        <v>66</v>
      </c>
      <c r="E584" s="70" t="str">
        <f t="shared" si="1"/>
        <v>Brasil-Bahia-Caturama</v>
      </c>
      <c r="F584" s="23" t="str">
        <f>IF(D584=country_name,B584,)</f>
        <v>Caturama</v>
      </c>
      <c r="G584" s="23" t="str">
        <f>IF(D584=country_name,C584,)</f>
        <v>Bahia</v>
      </c>
    </row>
    <row r="585" ht="15.75" customHeight="1">
      <c r="A585" s="50" t="s">
        <v>1343</v>
      </c>
      <c r="B585" s="50" t="s">
        <v>1344</v>
      </c>
      <c r="C585" s="50" t="s">
        <v>944</v>
      </c>
      <c r="D585" s="50" t="s">
        <v>66</v>
      </c>
      <c r="E585" s="70" t="str">
        <f t="shared" si="1"/>
        <v>Brasil-Bahia-Cavunge</v>
      </c>
      <c r="F585" s="23" t="str">
        <f>IF(D585=country_name,B585,)</f>
        <v>Cavunge</v>
      </c>
      <c r="G585" s="23" t="str">
        <f>IF(D585=country_name,C585,)</f>
        <v>Bahia</v>
      </c>
    </row>
    <row r="586" ht="15.75" customHeight="1">
      <c r="A586" s="50" t="s">
        <v>1345</v>
      </c>
      <c r="B586" s="50" t="s">
        <v>1346</v>
      </c>
      <c r="C586" s="50" t="s">
        <v>944</v>
      </c>
      <c r="D586" s="50" t="s">
        <v>66</v>
      </c>
      <c r="E586" s="70" t="str">
        <f t="shared" si="1"/>
        <v>Brasil-Bahia-Caém</v>
      </c>
      <c r="F586" s="23" t="str">
        <f>IF(D586=country_name,B586,)</f>
        <v>Caém</v>
      </c>
      <c r="G586" s="23" t="str">
        <f>IF(D586=country_name,C586,)</f>
        <v>Bahia</v>
      </c>
    </row>
    <row r="587" ht="15.75" customHeight="1">
      <c r="A587" s="50" t="s">
        <v>1347</v>
      </c>
      <c r="B587" s="50" t="s">
        <v>1348</v>
      </c>
      <c r="C587" s="50" t="s">
        <v>944</v>
      </c>
      <c r="D587" s="50" t="s">
        <v>66</v>
      </c>
      <c r="E587" s="70" t="str">
        <f t="shared" si="1"/>
        <v>Brasil-Bahia-Central</v>
      </c>
      <c r="F587" s="23" t="str">
        <f>IF(D587=country_name,B587,)</f>
        <v>Central</v>
      </c>
      <c r="G587" s="23" t="str">
        <f>IF(D587=country_name,C587,)</f>
        <v>Bahia</v>
      </c>
    </row>
    <row r="588" ht="15.75" customHeight="1">
      <c r="A588" s="50" t="s">
        <v>1349</v>
      </c>
      <c r="B588" s="50" t="s">
        <v>1350</v>
      </c>
      <c r="C588" s="50" t="s">
        <v>944</v>
      </c>
      <c r="D588" s="50" t="s">
        <v>66</v>
      </c>
      <c r="E588" s="70" t="str">
        <f t="shared" si="1"/>
        <v>Brasil-Bahia-Ceraima</v>
      </c>
      <c r="F588" s="23" t="str">
        <f>IF(D588=country_name,B588,)</f>
        <v>Ceraima</v>
      </c>
      <c r="G588" s="23" t="str">
        <f>IF(D588=country_name,C588,)</f>
        <v>Bahia</v>
      </c>
    </row>
    <row r="589" ht="15.75" customHeight="1">
      <c r="A589" s="50" t="s">
        <v>1351</v>
      </c>
      <c r="B589" s="50" t="s">
        <v>1352</v>
      </c>
      <c r="C589" s="50" t="s">
        <v>944</v>
      </c>
      <c r="D589" s="50" t="s">
        <v>66</v>
      </c>
      <c r="E589" s="70" t="str">
        <f t="shared" si="1"/>
        <v>Brasil-Bahia-Cercadinho</v>
      </c>
      <c r="F589" s="23" t="str">
        <f>IF(D589=country_name,B589,)</f>
        <v>Cercadinho</v>
      </c>
      <c r="G589" s="23" t="str">
        <f>IF(D589=country_name,C589,)</f>
        <v>Bahia</v>
      </c>
    </row>
    <row r="590" ht="15.75" customHeight="1">
      <c r="A590" s="50" t="s">
        <v>1353</v>
      </c>
      <c r="B590" s="50" t="s">
        <v>1354</v>
      </c>
      <c r="C590" s="50" t="s">
        <v>944</v>
      </c>
      <c r="D590" s="50" t="s">
        <v>66</v>
      </c>
      <c r="E590" s="70" t="str">
        <f t="shared" si="1"/>
        <v>Brasil-Bahia-Chorrochó</v>
      </c>
      <c r="F590" s="23" t="str">
        <f>IF(D590=country_name,B590,)</f>
        <v>Chorrochó</v>
      </c>
      <c r="G590" s="23" t="str">
        <f>IF(D590=country_name,C590,)</f>
        <v>Bahia</v>
      </c>
    </row>
    <row r="591" ht="15.75" customHeight="1">
      <c r="A591" s="50" t="s">
        <v>1355</v>
      </c>
      <c r="B591" s="50" t="s">
        <v>1356</v>
      </c>
      <c r="C591" s="50" t="s">
        <v>944</v>
      </c>
      <c r="D591" s="50" t="s">
        <v>66</v>
      </c>
      <c r="E591" s="70" t="str">
        <f t="shared" si="1"/>
        <v>Brasil-Bahia-Cinco Rios</v>
      </c>
      <c r="F591" s="23" t="str">
        <f>IF(D591=country_name,B591,)</f>
        <v>Cinco Rios</v>
      </c>
      <c r="G591" s="23" t="str">
        <f>IF(D591=country_name,C591,)</f>
        <v>Bahia</v>
      </c>
    </row>
    <row r="592" ht="15.75" customHeight="1">
      <c r="A592" s="50" t="s">
        <v>1357</v>
      </c>
      <c r="B592" s="50" t="s">
        <v>1358</v>
      </c>
      <c r="C592" s="50" t="s">
        <v>944</v>
      </c>
      <c r="D592" s="50" t="s">
        <v>66</v>
      </c>
      <c r="E592" s="70" t="str">
        <f t="shared" si="1"/>
        <v>Brasil-Bahia-Cipó</v>
      </c>
      <c r="F592" s="23" t="str">
        <f>IF(D592=country_name,B592,)</f>
        <v>Cipó</v>
      </c>
      <c r="G592" s="23" t="str">
        <f>IF(D592=country_name,C592,)</f>
        <v>Bahia</v>
      </c>
    </row>
    <row r="593" ht="15.75" customHeight="1">
      <c r="A593" s="50" t="s">
        <v>1359</v>
      </c>
      <c r="B593" s="50" t="s">
        <v>1360</v>
      </c>
      <c r="C593" s="50" t="s">
        <v>944</v>
      </c>
      <c r="D593" s="50" t="s">
        <v>66</v>
      </c>
      <c r="E593" s="70" t="str">
        <f t="shared" si="1"/>
        <v>Brasil-Bahia-Coaraci</v>
      </c>
      <c r="F593" s="23" t="str">
        <f>IF(D593=country_name,B593,)</f>
        <v>Coaraci</v>
      </c>
      <c r="G593" s="23" t="str">
        <f>IF(D593=country_name,C593,)</f>
        <v>Bahia</v>
      </c>
    </row>
    <row r="594" ht="15.75" customHeight="1">
      <c r="A594" s="50" t="s">
        <v>1361</v>
      </c>
      <c r="B594" s="50" t="s">
        <v>1362</v>
      </c>
      <c r="C594" s="50" t="s">
        <v>944</v>
      </c>
      <c r="D594" s="50" t="s">
        <v>66</v>
      </c>
      <c r="E594" s="70" t="str">
        <f t="shared" si="1"/>
        <v>Brasil-Bahia-Cocos</v>
      </c>
      <c r="F594" s="23" t="str">
        <f>IF(D594=country_name,B594,)</f>
        <v>Cocos</v>
      </c>
      <c r="G594" s="23" t="str">
        <f>IF(D594=country_name,C594,)</f>
        <v>Bahia</v>
      </c>
    </row>
    <row r="595" ht="15.75" customHeight="1">
      <c r="A595" s="50" t="s">
        <v>1363</v>
      </c>
      <c r="B595" s="50" t="s">
        <v>1364</v>
      </c>
      <c r="C595" s="50" t="s">
        <v>944</v>
      </c>
      <c r="D595" s="50" t="s">
        <v>66</v>
      </c>
      <c r="E595" s="70" t="str">
        <f t="shared" si="1"/>
        <v>Brasil-Bahia-Colônia</v>
      </c>
      <c r="F595" s="23" t="str">
        <f>IF(D595=country_name,B595,)</f>
        <v>Colônia</v>
      </c>
      <c r="G595" s="23" t="str">
        <f>IF(D595=country_name,C595,)</f>
        <v>Bahia</v>
      </c>
    </row>
    <row r="596" ht="15.75" customHeight="1">
      <c r="A596" s="50" t="s">
        <v>1365</v>
      </c>
      <c r="B596" s="50" t="s">
        <v>1366</v>
      </c>
      <c r="C596" s="50" t="s">
        <v>944</v>
      </c>
      <c r="D596" s="50" t="s">
        <v>66</v>
      </c>
      <c r="E596" s="70" t="str">
        <f t="shared" si="1"/>
        <v>Brasil-Bahia-Colônia do Formoso</v>
      </c>
      <c r="F596" s="23" t="str">
        <f>IF(D596=country_name,B596,)</f>
        <v>Colônia do Formoso</v>
      </c>
      <c r="G596" s="23" t="str">
        <f>IF(D596=country_name,C596,)</f>
        <v>Bahia</v>
      </c>
    </row>
    <row r="597" ht="15.75" customHeight="1">
      <c r="A597" s="50" t="s">
        <v>1367</v>
      </c>
      <c r="B597" s="50" t="s">
        <v>1368</v>
      </c>
      <c r="C597" s="50" t="s">
        <v>944</v>
      </c>
      <c r="D597" s="50" t="s">
        <v>66</v>
      </c>
      <c r="E597" s="70" t="str">
        <f t="shared" si="1"/>
        <v>Brasil-Bahia-Comércio</v>
      </c>
      <c r="F597" s="23" t="str">
        <f>IF(D597=country_name,B597,)</f>
        <v>Comércio</v>
      </c>
      <c r="G597" s="23" t="str">
        <f>IF(D597=country_name,C597,)</f>
        <v>Bahia</v>
      </c>
    </row>
    <row r="598" ht="15.75" customHeight="1">
      <c r="A598" s="50" t="s">
        <v>1369</v>
      </c>
      <c r="B598" s="50" t="s">
        <v>1370</v>
      </c>
      <c r="C598" s="50" t="s">
        <v>944</v>
      </c>
      <c r="D598" s="50" t="s">
        <v>66</v>
      </c>
      <c r="E598" s="70" t="str">
        <f t="shared" si="1"/>
        <v>Brasil-Bahia-Conceição da Feira</v>
      </c>
      <c r="F598" s="23" t="str">
        <f>IF(D598=country_name,B598,)</f>
        <v>Conceição da Feira</v>
      </c>
      <c r="G598" s="23" t="str">
        <f>IF(D598=country_name,C598,)</f>
        <v>Bahia</v>
      </c>
    </row>
    <row r="599" ht="15.75" customHeight="1">
      <c r="A599" s="50" t="s">
        <v>1371</v>
      </c>
      <c r="B599" s="50" t="s">
        <v>1372</v>
      </c>
      <c r="C599" s="50" t="s">
        <v>944</v>
      </c>
      <c r="D599" s="50" t="s">
        <v>66</v>
      </c>
      <c r="E599" s="70" t="str">
        <f t="shared" si="1"/>
        <v>Brasil-Bahia-Conceição do Almeida</v>
      </c>
      <c r="F599" s="23" t="str">
        <f>IF(D599=country_name,B599,)</f>
        <v>Conceição do Almeida</v>
      </c>
      <c r="G599" s="23" t="str">
        <f>IF(D599=country_name,C599,)</f>
        <v>Bahia</v>
      </c>
    </row>
    <row r="600" ht="15.75" customHeight="1">
      <c r="A600" s="50" t="s">
        <v>1373</v>
      </c>
      <c r="B600" s="50" t="s">
        <v>1374</v>
      </c>
      <c r="C600" s="50" t="s">
        <v>944</v>
      </c>
      <c r="D600" s="50" t="s">
        <v>66</v>
      </c>
      <c r="E600" s="70" t="str">
        <f t="shared" si="1"/>
        <v>Brasil-Bahia-Conceição do Coité</v>
      </c>
      <c r="F600" s="23" t="str">
        <f>IF(D600=country_name,B600,)</f>
        <v>Conceição do Coité</v>
      </c>
      <c r="G600" s="23" t="str">
        <f>IF(D600=country_name,C600,)</f>
        <v>Bahia</v>
      </c>
    </row>
    <row r="601" ht="15.75" customHeight="1">
      <c r="A601" s="50" t="s">
        <v>1375</v>
      </c>
      <c r="B601" s="50" t="s">
        <v>1376</v>
      </c>
      <c r="C601" s="50" t="s">
        <v>944</v>
      </c>
      <c r="D601" s="50" t="s">
        <v>66</v>
      </c>
      <c r="E601" s="70" t="str">
        <f t="shared" si="1"/>
        <v>Brasil-Bahia-Conceição do Jacuípe</v>
      </c>
      <c r="F601" s="23" t="str">
        <f>IF(D601=country_name,B601,)</f>
        <v>Conceição do Jacuípe</v>
      </c>
      <c r="G601" s="23" t="str">
        <f>IF(D601=country_name,C601,)</f>
        <v>Bahia</v>
      </c>
    </row>
    <row r="602" ht="15.75" customHeight="1">
      <c r="A602" s="50" t="s">
        <v>1377</v>
      </c>
      <c r="B602" s="50" t="s">
        <v>1378</v>
      </c>
      <c r="C602" s="50" t="s">
        <v>944</v>
      </c>
      <c r="D602" s="50" t="s">
        <v>66</v>
      </c>
      <c r="E602" s="70" t="str">
        <f t="shared" si="1"/>
        <v>Brasil-Bahia-Conde</v>
      </c>
      <c r="F602" s="23" t="str">
        <f>IF(D602=country_name,B602,)</f>
        <v>Conde</v>
      </c>
      <c r="G602" s="23" t="str">
        <f>IF(D602=country_name,C602,)</f>
        <v>Bahia</v>
      </c>
    </row>
    <row r="603" ht="15.75" customHeight="1">
      <c r="A603" s="50" t="s">
        <v>1379</v>
      </c>
      <c r="B603" s="50" t="s">
        <v>1380</v>
      </c>
      <c r="C603" s="50" t="s">
        <v>944</v>
      </c>
      <c r="D603" s="50" t="s">
        <v>66</v>
      </c>
      <c r="E603" s="70" t="str">
        <f t="shared" si="1"/>
        <v>Brasil-Bahia-Condeúba</v>
      </c>
      <c r="F603" s="23" t="str">
        <f>IF(D603=country_name,B603,)</f>
        <v>Condeúba</v>
      </c>
      <c r="G603" s="23" t="str">
        <f>IF(D603=country_name,C603,)</f>
        <v>Bahia</v>
      </c>
    </row>
    <row r="604" ht="15.75" customHeight="1">
      <c r="A604" s="50" t="s">
        <v>1381</v>
      </c>
      <c r="B604" s="50" t="s">
        <v>1382</v>
      </c>
      <c r="C604" s="50" t="s">
        <v>944</v>
      </c>
      <c r="D604" s="50" t="s">
        <v>66</v>
      </c>
      <c r="E604" s="70" t="str">
        <f t="shared" si="1"/>
        <v>Brasil-Bahia-Contendas do Sincorá</v>
      </c>
      <c r="F604" s="23" t="str">
        <f>IF(D604=country_name,B604,)</f>
        <v>Contendas do Sincorá</v>
      </c>
      <c r="G604" s="23" t="str">
        <f>IF(D604=country_name,C604,)</f>
        <v>Bahia</v>
      </c>
    </row>
    <row r="605" ht="15.75" customHeight="1">
      <c r="A605" s="50" t="s">
        <v>1383</v>
      </c>
      <c r="B605" s="50" t="s">
        <v>1384</v>
      </c>
      <c r="C605" s="50" t="s">
        <v>944</v>
      </c>
      <c r="D605" s="50" t="s">
        <v>66</v>
      </c>
      <c r="E605" s="70" t="str">
        <f t="shared" si="1"/>
        <v>Brasil-Bahia-Copixaba</v>
      </c>
      <c r="F605" s="23" t="str">
        <f>IF(D605=country_name,B605,)</f>
        <v>Copixaba</v>
      </c>
      <c r="G605" s="23" t="str">
        <f>IF(D605=country_name,C605,)</f>
        <v>Bahia</v>
      </c>
    </row>
    <row r="606" ht="15.75" customHeight="1">
      <c r="A606" s="50" t="s">
        <v>1385</v>
      </c>
      <c r="B606" s="50" t="s">
        <v>1386</v>
      </c>
      <c r="C606" s="50" t="s">
        <v>944</v>
      </c>
      <c r="D606" s="50" t="s">
        <v>66</v>
      </c>
      <c r="E606" s="70" t="str">
        <f t="shared" si="1"/>
        <v>Brasil-Bahia-Coqueiros</v>
      </c>
      <c r="F606" s="23" t="str">
        <f>IF(D606=country_name,B606,)</f>
        <v>Coqueiros</v>
      </c>
      <c r="G606" s="23" t="str">
        <f>IF(D606=country_name,C606,)</f>
        <v>Bahia</v>
      </c>
    </row>
    <row r="607" ht="15.75" customHeight="1">
      <c r="A607" s="50" t="s">
        <v>1387</v>
      </c>
      <c r="B607" s="50" t="s">
        <v>1388</v>
      </c>
      <c r="C607" s="50" t="s">
        <v>944</v>
      </c>
      <c r="D607" s="50" t="s">
        <v>66</v>
      </c>
      <c r="E607" s="70" t="str">
        <f t="shared" si="1"/>
        <v>Brasil-Bahia-Coquinhos</v>
      </c>
      <c r="F607" s="23" t="str">
        <f>IF(D607=country_name,B607,)</f>
        <v>Coquinhos</v>
      </c>
      <c r="G607" s="23" t="str">
        <f>IF(D607=country_name,C607,)</f>
        <v>Bahia</v>
      </c>
    </row>
    <row r="608" ht="15.75" customHeight="1">
      <c r="A608" s="50" t="s">
        <v>1389</v>
      </c>
      <c r="B608" s="50" t="s">
        <v>1390</v>
      </c>
      <c r="C608" s="50" t="s">
        <v>944</v>
      </c>
      <c r="D608" s="50" t="s">
        <v>66</v>
      </c>
      <c r="E608" s="70" t="str">
        <f t="shared" si="1"/>
        <v>Brasil-Bahia-Coração de Maria</v>
      </c>
      <c r="F608" s="23" t="str">
        <f>IF(D608=country_name,B608,)</f>
        <v>Coração de Maria</v>
      </c>
      <c r="G608" s="23" t="str">
        <f>IF(D608=country_name,C608,)</f>
        <v>Bahia</v>
      </c>
    </row>
    <row r="609" ht="15.75" customHeight="1">
      <c r="A609" s="50" t="s">
        <v>1391</v>
      </c>
      <c r="B609" s="50" t="s">
        <v>1392</v>
      </c>
      <c r="C609" s="50" t="s">
        <v>944</v>
      </c>
      <c r="D609" s="50" t="s">
        <v>66</v>
      </c>
      <c r="E609" s="70" t="str">
        <f t="shared" si="1"/>
        <v>Brasil-Bahia-Cordeiros</v>
      </c>
      <c r="F609" s="23" t="str">
        <f>IF(D609=country_name,B609,)</f>
        <v>Cordeiros</v>
      </c>
      <c r="G609" s="23" t="str">
        <f>IF(D609=country_name,C609,)</f>
        <v>Bahia</v>
      </c>
    </row>
    <row r="610" ht="15.75" customHeight="1">
      <c r="A610" s="50" t="s">
        <v>1393</v>
      </c>
      <c r="B610" s="50" t="s">
        <v>1394</v>
      </c>
      <c r="C610" s="50" t="s">
        <v>944</v>
      </c>
      <c r="D610" s="50" t="s">
        <v>66</v>
      </c>
      <c r="E610" s="70" t="str">
        <f t="shared" si="1"/>
        <v>Brasil-Bahia-Coribe</v>
      </c>
      <c r="F610" s="23" t="str">
        <f>IF(D610=country_name,B610,)</f>
        <v>Coribe</v>
      </c>
      <c r="G610" s="23" t="str">
        <f>IF(D610=country_name,C610,)</f>
        <v>Bahia</v>
      </c>
    </row>
    <row r="611" ht="15.75" customHeight="1">
      <c r="A611" s="50" t="s">
        <v>1395</v>
      </c>
      <c r="B611" s="50" t="s">
        <v>1396</v>
      </c>
      <c r="C611" s="50" t="s">
        <v>944</v>
      </c>
      <c r="D611" s="50" t="s">
        <v>66</v>
      </c>
      <c r="E611" s="70" t="str">
        <f t="shared" si="1"/>
        <v>Brasil-Bahia-Coronel João Sá</v>
      </c>
      <c r="F611" s="23" t="str">
        <f>IF(D611=country_name,B611,)</f>
        <v>Coronel João Sá</v>
      </c>
      <c r="G611" s="23" t="str">
        <f>IF(D611=country_name,C611,)</f>
        <v>Bahia</v>
      </c>
    </row>
    <row r="612" ht="15.75" customHeight="1">
      <c r="A612" s="50" t="s">
        <v>1397</v>
      </c>
      <c r="B612" s="50" t="s">
        <v>1398</v>
      </c>
      <c r="C612" s="50" t="s">
        <v>944</v>
      </c>
      <c r="D612" s="50" t="s">
        <v>66</v>
      </c>
      <c r="E612" s="70" t="str">
        <f t="shared" si="1"/>
        <v>Brasil-Bahia-Correntina</v>
      </c>
      <c r="F612" s="23" t="str">
        <f>IF(D612=country_name,B612,)</f>
        <v>Correntina</v>
      </c>
      <c r="G612" s="23" t="str">
        <f>IF(D612=country_name,C612,)</f>
        <v>Bahia</v>
      </c>
    </row>
    <row r="613" ht="15.75" customHeight="1">
      <c r="A613" s="50" t="s">
        <v>1399</v>
      </c>
      <c r="B613" s="50" t="s">
        <v>1400</v>
      </c>
      <c r="C613" s="50" t="s">
        <v>944</v>
      </c>
      <c r="D613" s="50" t="s">
        <v>66</v>
      </c>
      <c r="E613" s="70" t="str">
        <f t="shared" si="1"/>
        <v>Brasil-Bahia-Corta Mão</v>
      </c>
      <c r="F613" s="23" t="str">
        <f>IF(D613=country_name,B613,)</f>
        <v>Corta Mão</v>
      </c>
      <c r="G613" s="23" t="str">
        <f>IF(D613=country_name,C613,)</f>
        <v>Bahia</v>
      </c>
    </row>
    <row r="614" ht="15.75" customHeight="1">
      <c r="A614" s="50" t="s">
        <v>1401</v>
      </c>
      <c r="B614" s="50" t="s">
        <v>1402</v>
      </c>
      <c r="C614" s="50" t="s">
        <v>944</v>
      </c>
      <c r="D614" s="50" t="s">
        <v>66</v>
      </c>
      <c r="E614" s="70" t="str">
        <f t="shared" si="1"/>
        <v>Brasil-Bahia-Cotegipe</v>
      </c>
      <c r="F614" s="23" t="str">
        <f>IF(D614=country_name,B614,)</f>
        <v>Cotegipe</v>
      </c>
      <c r="G614" s="23" t="str">
        <f>IF(D614=country_name,C614,)</f>
        <v>Bahia</v>
      </c>
    </row>
    <row r="615" ht="15.75" customHeight="1">
      <c r="A615" s="50" t="s">
        <v>1403</v>
      </c>
      <c r="B615" s="50" t="s">
        <v>1404</v>
      </c>
      <c r="C615" s="50" t="s">
        <v>944</v>
      </c>
      <c r="D615" s="50" t="s">
        <v>66</v>
      </c>
      <c r="E615" s="70" t="str">
        <f t="shared" si="1"/>
        <v>Brasil-Bahia-Coutos</v>
      </c>
      <c r="F615" s="23" t="str">
        <f>IF(D615=country_name,B615,)</f>
        <v>Coutos</v>
      </c>
      <c r="G615" s="23" t="str">
        <f>IF(D615=country_name,C615,)</f>
        <v>Bahia</v>
      </c>
    </row>
    <row r="616" ht="15.75" customHeight="1">
      <c r="A616" s="50" t="s">
        <v>1405</v>
      </c>
      <c r="B616" s="50" t="s">
        <v>1406</v>
      </c>
      <c r="C616" s="50" t="s">
        <v>944</v>
      </c>
      <c r="D616" s="50" t="s">
        <v>66</v>
      </c>
      <c r="E616" s="70" t="str">
        <f t="shared" si="1"/>
        <v>Brasil-Bahia-Cravolândia</v>
      </c>
      <c r="F616" s="23" t="str">
        <f>IF(D616=country_name,B616,)</f>
        <v>Cravolândia</v>
      </c>
      <c r="G616" s="23" t="str">
        <f>IF(D616=country_name,C616,)</f>
        <v>Bahia</v>
      </c>
    </row>
    <row r="617" ht="15.75" customHeight="1">
      <c r="A617" s="50" t="s">
        <v>1407</v>
      </c>
      <c r="B617" s="50" t="s">
        <v>1408</v>
      </c>
      <c r="C617" s="50" t="s">
        <v>944</v>
      </c>
      <c r="D617" s="50" t="s">
        <v>66</v>
      </c>
      <c r="E617" s="70" t="str">
        <f t="shared" si="1"/>
        <v>Brasil-Bahia-Cristalândia</v>
      </c>
      <c r="F617" s="23" t="str">
        <f>IF(D617=country_name,B617,)</f>
        <v>Cristalândia</v>
      </c>
      <c r="G617" s="23" t="str">
        <f>IF(D617=country_name,C617,)</f>
        <v>Bahia</v>
      </c>
    </row>
    <row r="618" ht="15.75" customHeight="1">
      <c r="A618" s="50" t="s">
        <v>1409</v>
      </c>
      <c r="B618" s="50" t="s">
        <v>1410</v>
      </c>
      <c r="C618" s="50" t="s">
        <v>944</v>
      </c>
      <c r="D618" s="50" t="s">
        <v>66</v>
      </c>
      <c r="E618" s="70" t="str">
        <f t="shared" si="1"/>
        <v>Brasil-Bahia-Cristópolis</v>
      </c>
      <c r="F618" s="23" t="str">
        <f>IF(D618=country_name,B618,)</f>
        <v>Cristópolis</v>
      </c>
      <c r="G618" s="23" t="str">
        <f>IF(D618=country_name,C618,)</f>
        <v>Bahia</v>
      </c>
    </row>
    <row r="619" ht="15.75" customHeight="1">
      <c r="A619" s="50" t="s">
        <v>1411</v>
      </c>
      <c r="B619" s="50" t="s">
        <v>1412</v>
      </c>
      <c r="C619" s="50" t="s">
        <v>944</v>
      </c>
      <c r="D619" s="50" t="s">
        <v>66</v>
      </c>
      <c r="E619" s="70" t="str">
        <f t="shared" si="1"/>
        <v>Brasil-Bahia-Crisópolis</v>
      </c>
      <c r="F619" s="23" t="str">
        <f>IF(D619=country_name,B619,)</f>
        <v>Crisópolis</v>
      </c>
      <c r="G619" s="23" t="str">
        <f>IF(D619=country_name,C619,)</f>
        <v>Bahia</v>
      </c>
    </row>
    <row r="620" ht="15.75" customHeight="1">
      <c r="A620" s="50" t="s">
        <v>1413</v>
      </c>
      <c r="B620" s="50" t="s">
        <v>1414</v>
      </c>
      <c r="C620" s="50" t="s">
        <v>944</v>
      </c>
      <c r="D620" s="50" t="s">
        <v>66</v>
      </c>
      <c r="E620" s="70" t="str">
        <f t="shared" si="1"/>
        <v>Brasil-Bahia-Crussaí</v>
      </c>
      <c r="F620" s="23" t="str">
        <f>IF(D620=country_name,B620,)</f>
        <v>Crussaí</v>
      </c>
      <c r="G620" s="23" t="str">
        <f>IF(D620=country_name,C620,)</f>
        <v>Bahia</v>
      </c>
    </row>
    <row r="621" ht="15.75" customHeight="1">
      <c r="A621" s="50" t="s">
        <v>1415</v>
      </c>
      <c r="B621" s="50" t="s">
        <v>1416</v>
      </c>
      <c r="C621" s="50" t="s">
        <v>944</v>
      </c>
      <c r="D621" s="50" t="s">
        <v>66</v>
      </c>
      <c r="E621" s="70" t="str">
        <f t="shared" si="1"/>
        <v>Brasil-Bahia-Cruz das Almas</v>
      </c>
      <c r="F621" s="23" t="str">
        <f>IF(D621=country_name,B621,)</f>
        <v>Cruz das Almas</v>
      </c>
      <c r="G621" s="23" t="str">
        <f>IF(D621=country_name,C621,)</f>
        <v>Bahia</v>
      </c>
    </row>
    <row r="622" ht="15.75" customHeight="1">
      <c r="A622" s="50" t="s">
        <v>1417</v>
      </c>
      <c r="B622" s="50" t="s">
        <v>1418</v>
      </c>
      <c r="C622" s="50" t="s">
        <v>944</v>
      </c>
      <c r="D622" s="50" t="s">
        <v>66</v>
      </c>
      <c r="E622" s="70" t="str">
        <f t="shared" si="1"/>
        <v>Brasil-Bahia-Cumuruxatiba</v>
      </c>
      <c r="F622" s="23" t="str">
        <f>IF(D622=country_name,B622,)</f>
        <v>Cumuruxatiba</v>
      </c>
      <c r="G622" s="23" t="str">
        <f>IF(D622=country_name,C622,)</f>
        <v>Bahia</v>
      </c>
    </row>
    <row r="623" ht="15.75" customHeight="1">
      <c r="A623" s="50" t="s">
        <v>1419</v>
      </c>
      <c r="B623" s="50" t="s">
        <v>1420</v>
      </c>
      <c r="C623" s="50" t="s">
        <v>944</v>
      </c>
      <c r="D623" s="50" t="s">
        <v>66</v>
      </c>
      <c r="E623" s="70" t="str">
        <f t="shared" si="1"/>
        <v>Brasil-Bahia-Cunhangi</v>
      </c>
      <c r="F623" s="23" t="str">
        <f>IF(D623=country_name,B623,)</f>
        <v>Cunhangi</v>
      </c>
      <c r="G623" s="23" t="str">
        <f>IF(D623=country_name,C623,)</f>
        <v>Bahia</v>
      </c>
    </row>
    <row r="624" ht="15.75" customHeight="1">
      <c r="A624" s="50" t="s">
        <v>1421</v>
      </c>
      <c r="B624" s="50" t="s">
        <v>1422</v>
      </c>
      <c r="C624" s="50" t="s">
        <v>944</v>
      </c>
      <c r="D624" s="50" t="s">
        <v>66</v>
      </c>
      <c r="E624" s="70" t="str">
        <f t="shared" si="1"/>
        <v>Brasil-Bahia-Curaçá</v>
      </c>
      <c r="F624" s="23" t="str">
        <f>IF(D624=country_name,B624,)</f>
        <v>Curaçá</v>
      </c>
      <c r="G624" s="23" t="str">
        <f>IF(D624=country_name,C624,)</f>
        <v>Bahia</v>
      </c>
    </row>
    <row r="625" ht="15.75" customHeight="1">
      <c r="A625" s="50" t="s">
        <v>1423</v>
      </c>
      <c r="B625" s="50" t="s">
        <v>1424</v>
      </c>
      <c r="C625" s="50" t="s">
        <v>944</v>
      </c>
      <c r="D625" s="50" t="s">
        <v>66</v>
      </c>
      <c r="E625" s="70" t="str">
        <f t="shared" si="1"/>
        <v>Brasil-Bahia-Curral Falso</v>
      </c>
      <c r="F625" s="23" t="str">
        <f>IF(D625=country_name,B625,)</f>
        <v>Curral Falso</v>
      </c>
      <c r="G625" s="23" t="str">
        <f>IF(D625=country_name,C625,)</f>
        <v>Bahia</v>
      </c>
    </row>
    <row r="626" ht="15.75" customHeight="1">
      <c r="A626" s="50" t="s">
        <v>1425</v>
      </c>
      <c r="B626" s="50" t="s">
        <v>1426</v>
      </c>
      <c r="C626" s="50" t="s">
        <v>944</v>
      </c>
      <c r="D626" s="50" t="s">
        <v>66</v>
      </c>
      <c r="E626" s="70" t="str">
        <f t="shared" si="1"/>
        <v>Brasil-Bahia-Cândido Sales</v>
      </c>
      <c r="F626" s="23" t="str">
        <f>IF(D626=country_name,B626,)</f>
        <v>Cândido Sales</v>
      </c>
      <c r="G626" s="23" t="str">
        <f>IF(D626=country_name,C626,)</f>
        <v>Bahia</v>
      </c>
    </row>
    <row r="627" ht="15.75" customHeight="1">
      <c r="A627" s="50" t="s">
        <v>1427</v>
      </c>
      <c r="B627" s="50" t="s">
        <v>1428</v>
      </c>
      <c r="C627" s="50" t="s">
        <v>944</v>
      </c>
      <c r="D627" s="50" t="s">
        <v>66</v>
      </c>
      <c r="E627" s="70" t="str">
        <f t="shared" si="1"/>
        <v>Brasil-Bahia-Cícero Dantas</v>
      </c>
      <c r="F627" s="23" t="str">
        <f>IF(D627=country_name,B627,)</f>
        <v>Cícero Dantas</v>
      </c>
      <c r="G627" s="23" t="str">
        <f>IF(D627=country_name,C627,)</f>
        <v>Bahia</v>
      </c>
    </row>
    <row r="628" ht="15.75" customHeight="1">
      <c r="A628" s="50" t="s">
        <v>1429</v>
      </c>
      <c r="B628" s="50" t="s">
        <v>1430</v>
      </c>
      <c r="C628" s="50" t="s">
        <v>944</v>
      </c>
      <c r="D628" s="50" t="s">
        <v>66</v>
      </c>
      <c r="E628" s="70" t="str">
        <f t="shared" si="1"/>
        <v>Brasil-Bahia-Dantelândia</v>
      </c>
      <c r="F628" s="23" t="str">
        <f>IF(D628=country_name,B628,)</f>
        <v>Dantelândia</v>
      </c>
      <c r="G628" s="23" t="str">
        <f>IF(D628=country_name,C628,)</f>
        <v>Bahia</v>
      </c>
    </row>
    <row r="629" ht="15.75" customHeight="1">
      <c r="A629" s="50" t="s">
        <v>1431</v>
      </c>
      <c r="B629" s="50" t="s">
        <v>1432</v>
      </c>
      <c r="C629" s="50" t="s">
        <v>944</v>
      </c>
      <c r="D629" s="50" t="s">
        <v>66</v>
      </c>
      <c r="E629" s="70" t="str">
        <f t="shared" si="1"/>
        <v>Brasil-Bahia-Delfino</v>
      </c>
      <c r="F629" s="23" t="str">
        <f>IF(D629=country_name,B629,)</f>
        <v>Delfino</v>
      </c>
      <c r="G629" s="23" t="str">
        <f>IF(D629=country_name,C629,)</f>
        <v>Bahia</v>
      </c>
    </row>
    <row r="630" ht="15.75" customHeight="1">
      <c r="A630" s="50" t="s">
        <v>1433</v>
      </c>
      <c r="B630" s="50" t="s">
        <v>1434</v>
      </c>
      <c r="C630" s="50" t="s">
        <v>944</v>
      </c>
      <c r="D630" s="50" t="s">
        <v>66</v>
      </c>
      <c r="E630" s="70" t="str">
        <f t="shared" si="1"/>
        <v>Brasil-Bahia-Descoberto</v>
      </c>
      <c r="F630" s="23" t="str">
        <f>IF(D630=country_name,B630,)</f>
        <v>Descoberto</v>
      </c>
      <c r="G630" s="23" t="str">
        <f>IF(D630=country_name,C630,)</f>
        <v>Bahia</v>
      </c>
    </row>
    <row r="631" ht="15.75" customHeight="1">
      <c r="A631" s="50" t="s">
        <v>1435</v>
      </c>
      <c r="B631" s="50" t="s">
        <v>1436</v>
      </c>
      <c r="C631" s="50" t="s">
        <v>944</v>
      </c>
      <c r="D631" s="50" t="s">
        <v>66</v>
      </c>
      <c r="E631" s="70" t="str">
        <f t="shared" si="1"/>
        <v>Brasil-Bahia-Dias Coelho</v>
      </c>
      <c r="F631" s="23" t="str">
        <f>IF(D631=country_name,B631,)</f>
        <v>Dias Coelho</v>
      </c>
      <c r="G631" s="23" t="str">
        <f>IF(D631=country_name,C631,)</f>
        <v>Bahia</v>
      </c>
    </row>
    <row r="632" ht="15.75" customHeight="1">
      <c r="A632" s="50" t="s">
        <v>1437</v>
      </c>
      <c r="B632" s="50" t="s">
        <v>1438</v>
      </c>
      <c r="C632" s="50" t="s">
        <v>944</v>
      </c>
      <c r="D632" s="50" t="s">
        <v>66</v>
      </c>
      <c r="E632" s="70" t="str">
        <f t="shared" si="1"/>
        <v>Brasil-Bahia-Dias d'Ávila</v>
      </c>
      <c r="F632" s="23" t="str">
        <f>IF(D632=country_name,B632,)</f>
        <v>Dias d'Ávila</v>
      </c>
      <c r="G632" s="23" t="str">
        <f>IF(D632=country_name,C632,)</f>
        <v>Bahia</v>
      </c>
    </row>
    <row r="633" ht="15.75" customHeight="1">
      <c r="A633" s="50" t="s">
        <v>1439</v>
      </c>
      <c r="B633" s="50" t="s">
        <v>1440</v>
      </c>
      <c r="C633" s="50" t="s">
        <v>944</v>
      </c>
      <c r="D633" s="50" t="s">
        <v>66</v>
      </c>
      <c r="E633" s="70" t="str">
        <f t="shared" si="1"/>
        <v>Brasil-Bahia-Diógenes Sampaio</v>
      </c>
      <c r="F633" s="23" t="str">
        <f>IF(D633=country_name,B633,)</f>
        <v>Diógenes Sampaio</v>
      </c>
      <c r="G633" s="23" t="str">
        <f>IF(D633=country_name,C633,)</f>
        <v>Bahia</v>
      </c>
    </row>
    <row r="634" ht="15.75" customHeight="1">
      <c r="A634" s="50" t="s">
        <v>1441</v>
      </c>
      <c r="B634" s="50" t="s">
        <v>1442</v>
      </c>
      <c r="C634" s="50" t="s">
        <v>944</v>
      </c>
      <c r="D634" s="50" t="s">
        <v>66</v>
      </c>
      <c r="E634" s="70" t="str">
        <f t="shared" si="1"/>
        <v>Brasil-Bahia-Dom Basílio</v>
      </c>
      <c r="F634" s="23" t="str">
        <f>IF(D634=country_name,B634,)</f>
        <v>Dom Basílio</v>
      </c>
      <c r="G634" s="23" t="str">
        <f>IF(D634=country_name,C634,)</f>
        <v>Bahia</v>
      </c>
    </row>
    <row r="635" ht="15.75" customHeight="1">
      <c r="A635" s="50" t="s">
        <v>1443</v>
      </c>
      <c r="B635" s="50" t="s">
        <v>1444</v>
      </c>
      <c r="C635" s="50" t="s">
        <v>944</v>
      </c>
      <c r="D635" s="50" t="s">
        <v>66</v>
      </c>
      <c r="E635" s="70" t="str">
        <f t="shared" si="1"/>
        <v>Brasil-Bahia-Dom Macedo Costa</v>
      </c>
      <c r="F635" s="23" t="str">
        <f>IF(D635=country_name,B635,)</f>
        <v>Dom Macedo Costa</v>
      </c>
      <c r="G635" s="23" t="str">
        <f>IF(D635=country_name,C635,)</f>
        <v>Bahia</v>
      </c>
    </row>
    <row r="636" ht="15.75" customHeight="1">
      <c r="A636" s="50" t="s">
        <v>1445</v>
      </c>
      <c r="B636" s="50" t="s">
        <v>1446</v>
      </c>
      <c r="C636" s="50" t="s">
        <v>944</v>
      </c>
      <c r="D636" s="50" t="s">
        <v>66</v>
      </c>
      <c r="E636" s="70" t="str">
        <f t="shared" si="1"/>
        <v>Brasil-Bahia-Dona Maria</v>
      </c>
      <c r="F636" s="23" t="str">
        <f>IF(D636=country_name,B636,)</f>
        <v>Dona Maria</v>
      </c>
      <c r="G636" s="23" t="str">
        <f>IF(D636=country_name,C636,)</f>
        <v>Bahia</v>
      </c>
    </row>
    <row r="637" ht="15.75" customHeight="1">
      <c r="A637" s="50" t="s">
        <v>1447</v>
      </c>
      <c r="B637" s="50" t="s">
        <v>1448</v>
      </c>
      <c r="C637" s="50" t="s">
        <v>944</v>
      </c>
      <c r="D637" s="50" t="s">
        <v>66</v>
      </c>
      <c r="E637" s="70" t="str">
        <f t="shared" si="1"/>
        <v>Brasil-Bahia-Duas Barras do Morro</v>
      </c>
      <c r="F637" s="23" t="str">
        <f>IF(D637=country_name,B637,)</f>
        <v>Duas Barras do Morro</v>
      </c>
      <c r="G637" s="23" t="str">
        <f>IF(D637=country_name,C637,)</f>
        <v>Bahia</v>
      </c>
    </row>
    <row r="638" ht="15.75" customHeight="1">
      <c r="A638" s="50" t="s">
        <v>1449</v>
      </c>
      <c r="B638" s="50" t="s">
        <v>1450</v>
      </c>
      <c r="C638" s="50" t="s">
        <v>944</v>
      </c>
      <c r="D638" s="50" t="s">
        <v>66</v>
      </c>
      <c r="E638" s="70" t="str">
        <f t="shared" si="1"/>
        <v>Brasil-Bahia-Dário Meira</v>
      </c>
      <c r="F638" s="23" t="str">
        <f>IF(D638=country_name,B638,)</f>
        <v>Dário Meira</v>
      </c>
      <c r="G638" s="23" t="str">
        <f>IF(D638=country_name,C638,)</f>
        <v>Bahia</v>
      </c>
    </row>
    <row r="639" ht="15.75" customHeight="1">
      <c r="A639" s="50" t="s">
        <v>1451</v>
      </c>
      <c r="B639" s="50" t="s">
        <v>1452</v>
      </c>
      <c r="C639" s="50" t="s">
        <v>944</v>
      </c>
      <c r="D639" s="50" t="s">
        <v>66</v>
      </c>
      <c r="E639" s="70" t="str">
        <f t="shared" si="1"/>
        <v>Brasil-Bahia-Elísio Medrado</v>
      </c>
      <c r="F639" s="23" t="str">
        <f>IF(D639=country_name,B639,)</f>
        <v>Elísio Medrado</v>
      </c>
      <c r="G639" s="23" t="str">
        <f>IF(D639=country_name,C639,)</f>
        <v>Bahia</v>
      </c>
    </row>
    <row r="640" ht="15.75" customHeight="1">
      <c r="A640" s="50" t="s">
        <v>1453</v>
      </c>
      <c r="B640" s="50" t="s">
        <v>1454</v>
      </c>
      <c r="C640" s="50" t="s">
        <v>944</v>
      </c>
      <c r="D640" s="50" t="s">
        <v>66</v>
      </c>
      <c r="E640" s="70" t="str">
        <f t="shared" si="1"/>
        <v>Brasil-Bahia-Encruzilhada</v>
      </c>
      <c r="F640" s="23" t="str">
        <f>IF(D640=country_name,B640,)</f>
        <v>Encruzilhada</v>
      </c>
      <c r="G640" s="23" t="str">
        <f>IF(D640=country_name,C640,)</f>
        <v>Bahia</v>
      </c>
    </row>
    <row r="641" ht="15.75" customHeight="1">
      <c r="A641" s="50" t="s">
        <v>1455</v>
      </c>
      <c r="B641" s="50" t="s">
        <v>1456</v>
      </c>
      <c r="C641" s="50" t="s">
        <v>944</v>
      </c>
      <c r="D641" s="50" t="s">
        <v>66</v>
      </c>
      <c r="E641" s="70" t="str">
        <f t="shared" si="1"/>
        <v>Brasil-Bahia-Engenheiro França</v>
      </c>
      <c r="F641" s="23" t="str">
        <f>IF(D641=country_name,B641,)</f>
        <v>Engenheiro França</v>
      </c>
      <c r="G641" s="23" t="str">
        <f>IF(D641=country_name,C641,)</f>
        <v>Bahia</v>
      </c>
    </row>
    <row r="642" ht="15.75" customHeight="1">
      <c r="A642" s="50" t="s">
        <v>1457</v>
      </c>
      <c r="B642" s="50" t="s">
        <v>1458</v>
      </c>
      <c r="C642" s="50" t="s">
        <v>944</v>
      </c>
      <c r="D642" s="50" t="s">
        <v>66</v>
      </c>
      <c r="E642" s="70" t="str">
        <f t="shared" si="1"/>
        <v>Brasil-Bahia-Engenheiro Pontes</v>
      </c>
      <c r="F642" s="23" t="str">
        <f>IF(D642=country_name,B642,)</f>
        <v>Engenheiro Pontes</v>
      </c>
      <c r="G642" s="23" t="str">
        <f>IF(D642=country_name,C642,)</f>
        <v>Bahia</v>
      </c>
    </row>
    <row r="643" ht="15.75" customHeight="1">
      <c r="A643" s="50" t="s">
        <v>1459</v>
      </c>
      <c r="B643" s="50" t="s">
        <v>1460</v>
      </c>
      <c r="C643" s="50" t="s">
        <v>944</v>
      </c>
      <c r="D643" s="50" t="s">
        <v>66</v>
      </c>
      <c r="E643" s="70" t="str">
        <f t="shared" si="1"/>
        <v>Brasil-Bahia-Entre Rios</v>
      </c>
      <c r="F643" s="23" t="str">
        <f>IF(D643=country_name,B643,)</f>
        <v>Entre Rios</v>
      </c>
      <c r="G643" s="23" t="str">
        <f>IF(D643=country_name,C643,)</f>
        <v>Bahia</v>
      </c>
    </row>
    <row r="644" ht="15.75" customHeight="1">
      <c r="A644" s="50" t="s">
        <v>1461</v>
      </c>
      <c r="B644" s="50" t="s">
        <v>1462</v>
      </c>
      <c r="C644" s="50" t="s">
        <v>944</v>
      </c>
      <c r="D644" s="50" t="s">
        <v>66</v>
      </c>
      <c r="E644" s="70" t="str">
        <f t="shared" si="1"/>
        <v>Brasil-Bahia-Esplanada</v>
      </c>
      <c r="F644" s="23" t="str">
        <f>IF(D644=country_name,B644,)</f>
        <v>Esplanada</v>
      </c>
      <c r="G644" s="23" t="str">
        <f>IF(D644=country_name,C644,)</f>
        <v>Bahia</v>
      </c>
    </row>
    <row r="645" ht="15.75" customHeight="1">
      <c r="A645" s="50" t="s">
        <v>1463</v>
      </c>
      <c r="B645" s="50" t="s">
        <v>1464</v>
      </c>
      <c r="C645" s="50" t="s">
        <v>944</v>
      </c>
      <c r="D645" s="50" t="s">
        <v>66</v>
      </c>
      <c r="E645" s="70" t="str">
        <f t="shared" si="1"/>
        <v>Brasil-Bahia-Espraiado</v>
      </c>
      <c r="F645" s="23" t="str">
        <f>IF(D645=country_name,B645,)</f>
        <v>Espraiado</v>
      </c>
      <c r="G645" s="23" t="str">
        <f>IF(D645=country_name,C645,)</f>
        <v>Bahia</v>
      </c>
    </row>
    <row r="646" ht="15.75" customHeight="1">
      <c r="A646" s="50" t="s">
        <v>1465</v>
      </c>
      <c r="B646" s="50" t="s">
        <v>1466</v>
      </c>
      <c r="C646" s="50" t="s">
        <v>944</v>
      </c>
      <c r="D646" s="50" t="s">
        <v>66</v>
      </c>
      <c r="E646" s="70" t="str">
        <f t="shared" si="1"/>
        <v>Brasil-Bahia-Euclides da Cunha</v>
      </c>
      <c r="F646" s="23" t="str">
        <f>IF(D646=country_name,B646,)</f>
        <v>Euclides da Cunha</v>
      </c>
      <c r="G646" s="23" t="str">
        <f>IF(D646=country_name,C646,)</f>
        <v>Bahia</v>
      </c>
    </row>
    <row r="647" ht="15.75" customHeight="1">
      <c r="A647" s="50" t="s">
        <v>1467</v>
      </c>
      <c r="B647" s="50" t="s">
        <v>1468</v>
      </c>
      <c r="C647" s="50" t="s">
        <v>944</v>
      </c>
      <c r="D647" s="50" t="s">
        <v>66</v>
      </c>
      <c r="E647" s="70" t="str">
        <f t="shared" si="1"/>
        <v>Brasil-Bahia-Eunápolis</v>
      </c>
      <c r="F647" s="23" t="str">
        <f>IF(D647=country_name,B647,)</f>
        <v>Eunápolis</v>
      </c>
      <c r="G647" s="23" t="str">
        <f>IF(D647=country_name,C647,)</f>
        <v>Bahia</v>
      </c>
    </row>
    <row r="648" ht="15.75" customHeight="1">
      <c r="A648" s="50" t="s">
        <v>1469</v>
      </c>
      <c r="B648" s="50" t="s">
        <v>1470</v>
      </c>
      <c r="C648" s="50" t="s">
        <v>944</v>
      </c>
      <c r="D648" s="50" t="s">
        <v>66</v>
      </c>
      <c r="E648" s="70" t="str">
        <f t="shared" si="1"/>
        <v>Brasil-Bahia-Feira da Mata</v>
      </c>
      <c r="F648" s="23" t="str">
        <f>IF(D648=country_name,B648,)</f>
        <v>Feira da Mata</v>
      </c>
      <c r="G648" s="23" t="str">
        <f>IF(D648=country_name,C648,)</f>
        <v>Bahia</v>
      </c>
    </row>
    <row r="649" ht="15.75" customHeight="1">
      <c r="A649" s="50" t="s">
        <v>1471</v>
      </c>
      <c r="B649" s="50" t="s">
        <v>1472</v>
      </c>
      <c r="C649" s="50" t="s">
        <v>944</v>
      </c>
      <c r="D649" s="50" t="s">
        <v>66</v>
      </c>
      <c r="E649" s="70" t="str">
        <f t="shared" si="1"/>
        <v>Brasil-Bahia-Feira de Santana</v>
      </c>
      <c r="F649" s="23" t="str">
        <f>IF(D649=country_name,B649,)</f>
        <v>Feira de Santana</v>
      </c>
      <c r="G649" s="23" t="str">
        <f>IF(D649=country_name,C649,)</f>
        <v>Bahia</v>
      </c>
    </row>
    <row r="650" ht="15.75" customHeight="1">
      <c r="A650" s="50" t="s">
        <v>1473</v>
      </c>
      <c r="B650" s="50" t="s">
        <v>1474</v>
      </c>
      <c r="C650" s="50" t="s">
        <v>944</v>
      </c>
      <c r="D650" s="50" t="s">
        <v>66</v>
      </c>
      <c r="E650" s="70" t="str">
        <f t="shared" si="1"/>
        <v>Brasil-Bahia-Ferradas</v>
      </c>
      <c r="F650" s="23" t="str">
        <f>IF(D650=country_name,B650,)</f>
        <v>Ferradas</v>
      </c>
      <c r="G650" s="23" t="str">
        <f>IF(D650=country_name,C650,)</f>
        <v>Bahia</v>
      </c>
    </row>
    <row r="651" ht="15.75" customHeight="1">
      <c r="A651" s="50" t="s">
        <v>1475</v>
      </c>
      <c r="B651" s="50" t="s">
        <v>1476</v>
      </c>
      <c r="C651" s="50" t="s">
        <v>944</v>
      </c>
      <c r="D651" s="50" t="s">
        <v>66</v>
      </c>
      <c r="E651" s="70" t="str">
        <f t="shared" si="1"/>
        <v>Brasil-Bahia-Filadélfia</v>
      </c>
      <c r="F651" s="23" t="str">
        <f>IF(D651=country_name,B651,)</f>
        <v>Filadélfia</v>
      </c>
      <c r="G651" s="23" t="str">
        <f>IF(D651=country_name,C651,)</f>
        <v>Bahia</v>
      </c>
    </row>
    <row r="652" ht="15.75" customHeight="1">
      <c r="A652" s="50" t="s">
        <v>1477</v>
      </c>
      <c r="B652" s="50" t="s">
        <v>1478</v>
      </c>
      <c r="C652" s="50" t="s">
        <v>944</v>
      </c>
      <c r="D652" s="50" t="s">
        <v>66</v>
      </c>
      <c r="E652" s="70" t="str">
        <f t="shared" si="1"/>
        <v>Brasil-Bahia-Filanésia</v>
      </c>
      <c r="F652" s="23" t="str">
        <f>IF(D652=country_name,B652,)</f>
        <v>Filanésia</v>
      </c>
      <c r="G652" s="23" t="str">
        <f>IF(D652=country_name,C652,)</f>
        <v>Bahia</v>
      </c>
    </row>
    <row r="653" ht="15.75" customHeight="1">
      <c r="A653" s="50" t="s">
        <v>1479</v>
      </c>
      <c r="B653" s="50" t="s">
        <v>1480</v>
      </c>
      <c r="C653" s="50" t="s">
        <v>944</v>
      </c>
      <c r="D653" s="50" t="s">
        <v>66</v>
      </c>
      <c r="E653" s="70" t="str">
        <f t="shared" si="1"/>
        <v>Brasil-Bahia-Firmino Alves</v>
      </c>
      <c r="F653" s="23" t="str">
        <f>IF(D653=country_name,B653,)</f>
        <v>Firmino Alves</v>
      </c>
      <c r="G653" s="23" t="str">
        <f>IF(D653=country_name,C653,)</f>
        <v>Bahia</v>
      </c>
    </row>
    <row r="654" ht="15.75" customHeight="1">
      <c r="A654" s="50" t="s">
        <v>1481</v>
      </c>
      <c r="B654" s="50" t="s">
        <v>1482</v>
      </c>
      <c r="C654" s="50" t="s">
        <v>944</v>
      </c>
      <c r="D654" s="50" t="s">
        <v>66</v>
      </c>
      <c r="E654" s="70" t="str">
        <f t="shared" si="1"/>
        <v>Brasil-Bahia-Floresta Azul</v>
      </c>
      <c r="F654" s="23" t="str">
        <f>IF(D654=country_name,B654,)</f>
        <v>Floresta Azul</v>
      </c>
      <c r="G654" s="23" t="str">
        <f>IF(D654=country_name,C654,)</f>
        <v>Bahia</v>
      </c>
    </row>
    <row r="655" ht="15.75" customHeight="1">
      <c r="A655" s="50" t="s">
        <v>1483</v>
      </c>
      <c r="B655" s="50" t="s">
        <v>1484</v>
      </c>
      <c r="C655" s="50" t="s">
        <v>944</v>
      </c>
      <c r="D655" s="50" t="s">
        <v>66</v>
      </c>
      <c r="E655" s="70" t="str">
        <f t="shared" si="1"/>
        <v>Brasil-Bahia-Florestal</v>
      </c>
      <c r="F655" s="23" t="str">
        <f>IF(D655=country_name,B655,)</f>
        <v>Florestal</v>
      </c>
      <c r="G655" s="23" t="str">
        <f>IF(D655=country_name,C655,)</f>
        <v>Bahia</v>
      </c>
    </row>
    <row r="656" ht="15.75" customHeight="1">
      <c r="A656" s="50" t="s">
        <v>1485</v>
      </c>
      <c r="B656" s="50" t="s">
        <v>1486</v>
      </c>
      <c r="C656" s="50" t="s">
        <v>944</v>
      </c>
      <c r="D656" s="50" t="s">
        <v>66</v>
      </c>
      <c r="E656" s="70" t="str">
        <f t="shared" si="1"/>
        <v>Brasil-Bahia-Formosa do Rio Preto</v>
      </c>
      <c r="F656" s="23" t="str">
        <f>IF(D656=country_name,B656,)</f>
        <v>Formosa do Rio Preto</v>
      </c>
      <c r="G656" s="23" t="str">
        <f>IF(D656=country_name,C656,)</f>
        <v>Bahia</v>
      </c>
    </row>
    <row r="657" ht="15.75" customHeight="1">
      <c r="A657" s="50" t="s">
        <v>1487</v>
      </c>
      <c r="B657" s="50" t="s">
        <v>1488</v>
      </c>
      <c r="C657" s="50" t="s">
        <v>944</v>
      </c>
      <c r="D657" s="50" t="s">
        <v>66</v>
      </c>
      <c r="E657" s="70" t="str">
        <f t="shared" si="1"/>
        <v>Brasil-Bahia-França</v>
      </c>
      <c r="F657" s="23" t="str">
        <f>IF(D657=country_name,B657,)</f>
        <v>França</v>
      </c>
      <c r="G657" s="23" t="str">
        <f>IF(D657=country_name,C657,)</f>
        <v>Bahia</v>
      </c>
    </row>
    <row r="658" ht="15.75" customHeight="1">
      <c r="A658" s="50" t="s">
        <v>1489</v>
      </c>
      <c r="B658" s="50" t="s">
        <v>1490</v>
      </c>
      <c r="C658" s="50" t="s">
        <v>944</v>
      </c>
      <c r="D658" s="50" t="s">
        <v>66</v>
      </c>
      <c r="E658" s="70" t="str">
        <f t="shared" si="1"/>
        <v>Brasil-Bahia-Fátima</v>
      </c>
      <c r="F658" s="23" t="str">
        <f>IF(D658=country_name,B658,)</f>
        <v>Fátima</v>
      </c>
      <c r="G658" s="23" t="str">
        <f>IF(D658=country_name,C658,)</f>
        <v>Bahia</v>
      </c>
    </row>
    <row r="659" ht="15.75" customHeight="1">
      <c r="A659" s="50" t="s">
        <v>1491</v>
      </c>
      <c r="B659" s="50" t="s">
        <v>1492</v>
      </c>
      <c r="C659" s="50" t="s">
        <v>944</v>
      </c>
      <c r="D659" s="50" t="s">
        <v>66</v>
      </c>
      <c r="E659" s="70" t="str">
        <f t="shared" si="1"/>
        <v>Brasil-Bahia-Gabiarra</v>
      </c>
      <c r="F659" s="23" t="str">
        <f>IF(D659=country_name,B659,)</f>
        <v>Gabiarra</v>
      </c>
      <c r="G659" s="23" t="str">
        <f>IF(D659=country_name,C659,)</f>
        <v>Bahia</v>
      </c>
    </row>
    <row r="660" ht="15.75" customHeight="1">
      <c r="A660" s="50" t="s">
        <v>1493</v>
      </c>
      <c r="B660" s="50" t="s">
        <v>1494</v>
      </c>
      <c r="C660" s="50" t="s">
        <v>944</v>
      </c>
      <c r="D660" s="50" t="s">
        <v>66</v>
      </c>
      <c r="E660" s="70" t="str">
        <f t="shared" si="1"/>
        <v>Brasil-Bahia-Galeão</v>
      </c>
      <c r="F660" s="23" t="str">
        <f>IF(D660=country_name,B660,)</f>
        <v>Galeão</v>
      </c>
      <c r="G660" s="23" t="str">
        <f>IF(D660=country_name,C660,)</f>
        <v>Bahia</v>
      </c>
    </row>
    <row r="661" ht="15.75" customHeight="1">
      <c r="A661" s="50" t="s">
        <v>1495</v>
      </c>
      <c r="B661" s="50" t="s">
        <v>1496</v>
      </c>
      <c r="C661" s="50" t="s">
        <v>944</v>
      </c>
      <c r="D661" s="50" t="s">
        <v>66</v>
      </c>
      <c r="E661" s="70" t="str">
        <f t="shared" si="1"/>
        <v>Brasil-Bahia-Gamboa</v>
      </c>
      <c r="F661" s="23" t="str">
        <f>IF(D661=country_name,B661,)</f>
        <v>Gamboa</v>
      </c>
      <c r="G661" s="23" t="str">
        <f>IF(D661=country_name,C661,)</f>
        <v>Bahia</v>
      </c>
    </row>
    <row r="662" ht="15.75" customHeight="1">
      <c r="A662" s="50" t="s">
        <v>1497</v>
      </c>
      <c r="B662" s="50" t="s">
        <v>1498</v>
      </c>
      <c r="C662" s="50" t="s">
        <v>944</v>
      </c>
      <c r="D662" s="50" t="s">
        <v>66</v>
      </c>
      <c r="E662" s="70" t="str">
        <f t="shared" si="1"/>
        <v>Brasil-Bahia-Gameleira da Lapa</v>
      </c>
      <c r="F662" s="23" t="str">
        <f>IF(D662=country_name,B662,)</f>
        <v>Gameleira da Lapa</v>
      </c>
      <c r="G662" s="23" t="str">
        <f>IF(D662=country_name,C662,)</f>
        <v>Bahia</v>
      </c>
    </row>
    <row r="663" ht="15.75" customHeight="1">
      <c r="A663" s="50" t="s">
        <v>1499</v>
      </c>
      <c r="B663" s="50" t="s">
        <v>1500</v>
      </c>
      <c r="C663" s="50" t="s">
        <v>944</v>
      </c>
      <c r="D663" s="50" t="s">
        <v>66</v>
      </c>
      <c r="E663" s="70" t="str">
        <f t="shared" si="1"/>
        <v>Brasil-Bahia-Gameleira do Assuruá</v>
      </c>
      <c r="F663" s="23" t="str">
        <f>IF(D663=country_name,B663,)</f>
        <v>Gameleira do Assuruá</v>
      </c>
      <c r="G663" s="23" t="str">
        <f>IF(D663=country_name,C663,)</f>
        <v>Bahia</v>
      </c>
    </row>
    <row r="664" ht="15.75" customHeight="1">
      <c r="A664" s="50" t="s">
        <v>1501</v>
      </c>
      <c r="B664" s="50" t="s">
        <v>1502</v>
      </c>
      <c r="C664" s="50" t="s">
        <v>944</v>
      </c>
      <c r="D664" s="50" t="s">
        <v>66</v>
      </c>
      <c r="E664" s="70" t="str">
        <f t="shared" si="1"/>
        <v>Brasil-Bahia-Gandu</v>
      </c>
      <c r="F664" s="23" t="str">
        <f>IF(D664=country_name,B664,)</f>
        <v>Gandu</v>
      </c>
      <c r="G664" s="23" t="str">
        <f>IF(D664=country_name,C664,)</f>
        <v>Bahia</v>
      </c>
    </row>
    <row r="665" ht="15.75" customHeight="1">
      <c r="A665" s="50" t="s">
        <v>1503</v>
      </c>
      <c r="B665" s="50" t="s">
        <v>1504</v>
      </c>
      <c r="C665" s="50" t="s">
        <v>944</v>
      </c>
      <c r="D665" s="50" t="s">
        <v>66</v>
      </c>
      <c r="E665" s="70" t="str">
        <f t="shared" si="1"/>
        <v>Brasil-Bahia-Gavião</v>
      </c>
      <c r="F665" s="23" t="str">
        <f>IF(D665=country_name,B665,)</f>
        <v>Gavião</v>
      </c>
      <c r="G665" s="23" t="str">
        <f>IF(D665=country_name,C665,)</f>
        <v>Bahia</v>
      </c>
    </row>
    <row r="666" ht="15.75" customHeight="1">
      <c r="A666" s="50" t="s">
        <v>1505</v>
      </c>
      <c r="B666" s="50" t="s">
        <v>1506</v>
      </c>
      <c r="C666" s="50" t="s">
        <v>944</v>
      </c>
      <c r="D666" s="50" t="s">
        <v>66</v>
      </c>
      <c r="E666" s="70" t="str">
        <f t="shared" si="1"/>
        <v>Brasil-Bahia-Gentio do Ouro</v>
      </c>
      <c r="F666" s="23" t="str">
        <f>IF(D666=country_name,B666,)</f>
        <v>Gentio do Ouro</v>
      </c>
      <c r="G666" s="23" t="str">
        <f>IF(D666=country_name,C666,)</f>
        <v>Bahia</v>
      </c>
    </row>
    <row r="667" ht="15.75" customHeight="1">
      <c r="A667" s="50" t="s">
        <v>1507</v>
      </c>
      <c r="B667" s="50" t="s">
        <v>1508</v>
      </c>
      <c r="C667" s="50" t="s">
        <v>944</v>
      </c>
      <c r="D667" s="50" t="s">
        <v>66</v>
      </c>
      <c r="E667" s="70" t="str">
        <f t="shared" si="1"/>
        <v>Brasil-Bahia-Geolândia</v>
      </c>
      <c r="F667" s="23" t="str">
        <f>IF(D667=country_name,B667,)</f>
        <v>Geolândia</v>
      </c>
      <c r="G667" s="23" t="str">
        <f>IF(D667=country_name,C667,)</f>
        <v>Bahia</v>
      </c>
    </row>
    <row r="668" ht="15.75" customHeight="1">
      <c r="A668" s="50" t="s">
        <v>1509</v>
      </c>
      <c r="B668" s="50" t="s">
        <v>1510</v>
      </c>
      <c r="C668" s="50" t="s">
        <v>944</v>
      </c>
      <c r="D668" s="50" t="s">
        <v>66</v>
      </c>
      <c r="E668" s="70" t="str">
        <f t="shared" si="1"/>
        <v>Brasil-Bahia-Glória</v>
      </c>
      <c r="F668" s="23" t="str">
        <f>IF(D668=country_name,B668,)</f>
        <v>Glória</v>
      </c>
      <c r="G668" s="23" t="str">
        <f>IF(D668=country_name,C668,)</f>
        <v>Bahia</v>
      </c>
    </row>
    <row r="669" ht="15.75" customHeight="1">
      <c r="A669" s="50" t="s">
        <v>1511</v>
      </c>
      <c r="B669" s="50" t="s">
        <v>1512</v>
      </c>
      <c r="C669" s="50" t="s">
        <v>944</v>
      </c>
      <c r="D669" s="50" t="s">
        <v>66</v>
      </c>
      <c r="E669" s="70" t="str">
        <f t="shared" si="1"/>
        <v>Brasil-Bahia-Gongogi</v>
      </c>
      <c r="F669" s="23" t="str">
        <f>IF(D669=country_name,B669,)</f>
        <v>Gongogi</v>
      </c>
      <c r="G669" s="23" t="str">
        <f>IF(D669=country_name,C669,)</f>
        <v>Bahia</v>
      </c>
    </row>
    <row r="670" ht="15.75" customHeight="1">
      <c r="A670" s="50" t="s">
        <v>1513</v>
      </c>
      <c r="B670" s="50" t="s">
        <v>1514</v>
      </c>
      <c r="C670" s="50" t="s">
        <v>944</v>
      </c>
      <c r="D670" s="50" t="s">
        <v>66</v>
      </c>
      <c r="E670" s="70" t="str">
        <f t="shared" si="1"/>
        <v>Brasil-Bahia-Governador João Durval Carneiro</v>
      </c>
      <c r="F670" s="23" t="str">
        <f>IF(D670=country_name,B670,)</f>
        <v>Governador João Durval Carneiro</v>
      </c>
      <c r="G670" s="23" t="str">
        <f>IF(D670=country_name,C670,)</f>
        <v>Bahia</v>
      </c>
    </row>
    <row r="671" ht="15.75" customHeight="1">
      <c r="A671" s="50" t="s">
        <v>1515</v>
      </c>
      <c r="B671" s="50" t="s">
        <v>1516</v>
      </c>
      <c r="C671" s="50" t="s">
        <v>944</v>
      </c>
      <c r="D671" s="50" t="s">
        <v>66</v>
      </c>
      <c r="E671" s="70" t="str">
        <f t="shared" si="1"/>
        <v>Brasil-Bahia-Governador Mangabeira</v>
      </c>
      <c r="F671" s="23" t="str">
        <f>IF(D671=country_name,B671,)</f>
        <v>Governador Mangabeira</v>
      </c>
      <c r="G671" s="23" t="str">
        <f>IF(D671=country_name,C671,)</f>
        <v>Bahia</v>
      </c>
    </row>
    <row r="672" ht="15.75" customHeight="1">
      <c r="A672" s="50" t="s">
        <v>1517</v>
      </c>
      <c r="B672" s="50" t="s">
        <v>1518</v>
      </c>
      <c r="C672" s="50" t="s">
        <v>944</v>
      </c>
      <c r="D672" s="50" t="s">
        <v>66</v>
      </c>
      <c r="E672" s="70" t="str">
        <f t="shared" si="1"/>
        <v>Brasil-Bahia-Guagirus</v>
      </c>
      <c r="F672" s="23" t="str">
        <f>IF(D672=country_name,B672,)</f>
        <v>Guagirus</v>
      </c>
      <c r="G672" s="23" t="str">
        <f>IF(D672=country_name,C672,)</f>
        <v>Bahia</v>
      </c>
    </row>
    <row r="673" ht="15.75" customHeight="1">
      <c r="A673" s="50" t="s">
        <v>1519</v>
      </c>
      <c r="B673" s="50" t="s">
        <v>1520</v>
      </c>
      <c r="C673" s="50" t="s">
        <v>944</v>
      </c>
      <c r="D673" s="50" t="s">
        <v>66</v>
      </c>
      <c r="E673" s="70" t="str">
        <f t="shared" si="1"/>
        <v>Brasil-Bahia-Guajeru</v>
      </c>
      <c r="F673" s="23" t="str">
        <f>IF(D673=country_name,B673,)</f>
        <v>Guajeru</v>
      </c>
      <c r="G673" s="23" t="str">
        <f>IF(D673=country_name,C673,)</f>
        <v>Bahia</v>
      </c>
    </row>
    <row r="674" ht="15.75" customHeight="1">
      <c r="A674" s="50" t="s">
        <v>1521</v>
      </c>
      <c r="B674" s="50" t="s">
        <v>1522</v>
      </c>
      <c r="C674" s="50" t="s">
        <v>944</v>
      </c>
      <c r="D674" s="50" t="s">
        <v>66</v>
      </c>
      <c r="E674" s="70" t="str">
        <f t="shared" si="1"/>
        <v>Brasil-Bahia-Guanambi</v>
      </c>
      <c r="F674" s="23" t="str">
        <f>IF(D674=country_name,B674,)</f>
        <v>Guanambi</v>
      </c>
      <c r="G674" s="23" t="str">
        <f>IF(D674=country_name,C674,)</f>
        <v>Bahia</v>
      </c>
    </row>
    <row r="675" ht="15.75" customHeight="1">
      <c r="A675" s="50" t="s">
        <v>1523</v>
      </c>
      <c r="B675" s="50" t="s">
        <v>1524</v>
      </c>
      <c r="C675" s="50" t="s">
        <v>944</v>
      </c>
      <c r="D675" s="50" t="s">
        <v>66</v>
      </c>
      <c r="E675" s="70" t="str">
        <f t="shared" si="1"/>
        <v>Brasil-Bahia-Guapira</v>
      </c>
      <c r="F675" s="23" t="str">
        <f>IF(D675=country_name,B675,)</f>
        <v>Guapira</v>
      </c>
      <c r="G675" s="23" t="str">
        <f>IF(D675=country_name,C675,)</f>
        <v>Bahia</v>
      </c>
    </row>
    <row r="676" ht="15.75" customHeight="1">
      <c r="A676" s="50" t="s">
        <v>1525</v>
      </c>
      <c r="B676" s="50" t="s">
        <v>1526</v>
      </c>
      <c r="C676" s="50" t="s">
        <v>944</v>
      </c>
      <c r="D676" s="50" t="s">
        <v>66</v>
      </c>
      <c r="E676" s="70" t="str">
        <f t="shared" si="1"/>
        <v>Brasil-Bahia-Guarajuba</v>
      </c>
      <c r="F676" s="23" t="str">
        <f>IF(D676=country_name,B676,)</f>
        <v>Guarajuba</v>
      </c>
      <c r="G676" s="23" t="str">
        <f>IF(D676=country_name,C676,)</f>
        <v>Bahia</v>
      </c>
    </row>
    <row r="677" ht="15.75" customHeight="1">
      <c r="A677" s="50" t="s">
        <v>1527</v>
      </c>
      <c r="B677" s="50" t="s">
        <v>1528</v>
      </c>
      <c r="C677" s="50" t="s">
        <v>944</v>
      </c>
      <c r="D677" s="50" t="s">
        <v>66</v>
      </c>
      <c r="E677" s="70" t="str">
        <f t="shared" si="1"/>
        <v>Brasil-Bahia-Guaratinga</v>
      </c>
      <c r="F677" s="23" t="str">
        <f>IF(D677=country_name,B677,)</f>
        <v>Guaratinga</v>
      </c>
      <c r="G677" s="23" t="str">
        <f>IF(D677=country_name,C677,)</f>
        <v>Bahia</v>
      </c>
    </row>
    <row r="678" ht="15.75" customHeight="1">
      <c r="A678" s="50" t="s">
        <v>1529</v>
      </c>
      <c r="B678" s="50" t="s">
        <v>1530</v>
      </c>
      <c r="C678" s="50" t="s">
        <v>944</v>
      </c>
      <c r="D678" s="50" t="s">
        <v>66</v>
      </c>
      <c r="E678" s="70" t="str">
        <f t="shared" si="1"/>
        <v>Brasil-Bahia-Guaí</v>
      </c>
      <c r="F678" s="23" t="str">
        <f>IF(D678=country_name,B678,)</f>
        <v>Guaí</v>
      </c>
      <c r="G678" s="23" t="str">
        <f>IF(D678=country_name,C678,)</f>
        <v>Bahia</v>
      </c>
    </row>
    <row r="679" ht="15.75" customHeight="1">
      <c r="A679" s="50" t="s">
        <v>1531</v>
      </c>
      <c r="B679" s="50" t="s">
        <v>1532</v>
      </c>
      <c r="C679" s="50" t="s">
        <v>944</v>
      </c>
      <c r="D679" s="50" t="s">
        <v>66</v>
      </c>
      <c r="E679" s="70" t="str">
        <f t="shared" si="1"/>
        <v>Brasil-Bahia-Guerém</v>
      </c>
      <c r="F679" s="23" t="str">
        <f>IF(D679=country_name,B679,)</f>
        <v>Guerém</v>
      </c>
      <c r="G679" s="23" t="str">
        <f>IF(D679=country_name,C679,)</f>
        <v>Bahia</v>
      </c>
    </row>
    <row r="680" ht="15.75" customHeight="1">
      <c r="A680" s="50" t="s">
        <v>1533</v>
      </c>
      <c r="B680" s="50" t="s">
        <v>1534</v>
      </c>
      <c r="C680" s="50" t="s">
        <v>944</v>
      </c>
      <c r="D680" s="50" t="s">
        <v>66</v>
      </c>
      <c r="E680" s="70" t="str">
        <f t="shared" si="1"/>
        <v>Brasil-Bahia-Guiné</v>
      </c>
      <c r="F680" s="23" t="str">
        <f>IF(D680=country_name,B680,)</f>
        <v>Guiné</v>
      </c>
      <c r="G680" s="23" t="str">
        <f>IF(D680=country_name,C680,)</f>
        <v>Bahia</v>
      </c>
    </row>
    <row r="681" ht="15.75" customHeight="1">
      <c r="A681" s="50" t="s">
        <v>1535</v>
      </c>
      <c r="B681" s="50" t="s">
        <v>1536</v>
      </c>
      <c r="C681" s="50" t="s">
        <v>944</v>
      </c>
      <c r="D681" s="50" t="s">
        <v>66</v>
      </c>
      <c r="E681" s="70" t="str">
        <f t="shared" si="1"/>
        <v>Brasil-Bahia-Guirapa</v>
      </c>
      <c r="F681" s="23" t="str">
        <f>IF(D681=country_name,B681,)</f>
        <v>Guirapa</v>
      </c>
      <c r="G681" s="23" t="str">
        <f>IF(D681=country_name,C681,)</f>
        <v>Bahia</v>
      </c>
    </row>
    <row r="682" ht="15.75" customHeight="1">
      <c r="A682" s="50" t="s">
        <v>1537</v>
      </c>
      <c r="B682" s="50" t="s">
        <v>1538</v>
      </c>
      <c r="C682" s="50" t="s">
        <v>944</v>
      </c>
      <c r="D682" s="50" t="s">
        <v>66</v>
      </c>
      <c r="E682" s="70" t="str">
        <f t="shared" si="1"/>
        <v>Brasil-Bahia-Gurupá Mirim</v>
      </c>
      <c r="F682" s="23" t="str">
        <f>IF(D682=country_name,B682,)</f>
        <v>Gurupá Mirim</v>
      </c>
      <c r="G682" s="23" t="str">
        <f>IF(D682=country_name,C682,)</f>
        <v>Bahia</v>
      </c>
    </row>
    <row r="683" ht="15.75" customHeight="1">
      <c r="A683" s="50" t="s">
        <v>1539</v>
      </c>
      <c r="B683" s="50" t="s">
        <v>1540</v>
      </c>
      <c r="C683" s="50" t="s">
        <v>944</v>
      </c>
      <c r="D683" s="50" t="s">
        <v>66</v>
      </c>
      <c r="E683" s="70" t="str">
        <f t="shared" si="1"/>
        <v>Brasil-Bahia-Heliópolis</v>
      </c>
      <c r="F683" s="23" t="str">
        <f>IF(D683=country_name,B683,)</f>
        <v>Heliópolis</v>
      </c>
      <c r="G683" s="23" t="str">
        <f>IF(D683=country_name,C683,)</f>
        <v>Bahia</v>
      </c>
    </row>
    <row r="684" ht="15.75" customHeight="1">
      <c r="A684" s="50" t="s">
        <v>1541</v>
      </c>
      <c r="B684" s="50" t="s">
        <v>1542</v>
      </c>
      <c r="C684" s="50" t="s">
        <v>944</v>
      </c>
      <c r="D684" s="50" t="s">
        <v>66</v>
      </c>
      <c r="E684" s="70" t="str">
        <f t="shared" si="1"/>
        <v>Brasil-Bahia-Helvecia</v>
      </c>
      <c r="F684" s="23" t="str">
        <f>IF(D684=country_name,B684,)</f>
        <v>Helvecia</v>
      </c>
      <c r="G684" s="23" t="str">
        <f>IF(D684=country_name,C684,)</f>
        <v>Bahia</v>
      </c>
    </row>
    <row r="685" ht="15.75" customHeight="1">
      <c r="A685" s="50" t="s">
        <v>1543</v>
      </c>
      <c r="B685" s="50" t="s">
        <v>1544</v>
      </c>
      <c r="C685" s="50" t="s">
        <v>944</v>
      </c>
      <c r="D685" s="50" t="s">
        <v>66</v>
      </c>
      <c r="E685" s="70" t="str">
        <f t="shared" si="1"/>
        <v>Brasil-Bahia-Hidrolândia</v>
      </c>
      <c r="F685" s="23" t="str">
        <f>IF(D685=country_name,B685,)</f>
        <v>Hidrolândia</v>
      </c>
      <c r="G685" s="23" t="str">
        <f>IF(D685=country_name,C685,)</f>
        <v>Bahia</v>
      </c>
    </row>
    <row r="686" ht="15.75" customHeight="1">
      <c r="A686" s="50" t="s">
        <v>1545</v>
      </c>
      <c r="B686" s="50" t="s">
        <v>1546</v>
      </c>
      <c r="C686" s="50" t="s">
        <v>944</v>
      </c>
      <c r="D686" s="50" t="s">
        <v>66</v>
      </c>
      <c r="E686" s="70" t="str">
        <f t="shared" si="1"/>
        <v>Brasil-Bahia-Humildes</v>
      </c>
      <c r="F686" s="23" t="str">
        <f>IF(D686=country_name,B686,)</f>
        <v>Humildes</v>
      </c>
      <c r="G686" s="23" t="str">
        <f>IF(D686=country_name,C686,)</f>
        <v>Bahia</v>
      </c>
    </row>
    <row r="687" ht="15.75" customHeight="1">
      <c r="A687" s="50" t="s">
        <v>1547</v>
      </c>
      <c r="B687" s="50" t="s">
        <v>1548</v>
      </c>
      <c r="C687" s="50" t="s">
        <v>944</v>
      </c>
      <c r="D687" s="50" t="s">
        <v>66</v>
      </c>
      <c r="E687" s="70" t="str">
        <f t="shared" si="1"/>
        <v>Brasil-Bahia-Iaçu</v>
      </c>
      <c r="F687" s="23" t="str">
        <f>IF(D687=country_name,B687,)</f>
        <v>Iaçu</v>
      </c>
      <c r="G687" s="23" t="str">
        <f>IF(D687=country_name,C687,)</f>
        <v>Bahia</v>
      </c>
    </row>
    <row r="688" ht="15.75" customHeight="1">
      <c r="A688" s="50" t="s">
        <v>1549</v>
      </c>
      <c r="B688" s="50" t="s">
        <v>1550</v>
      </c>
      <c r="C688" s="50" t="s">
        <v>944</v>
      </c>
      <c r="D688" s="50" t="s">
        <v>66</v>
      </c>
      <c r="E688" s="70" t="str">
        <f t="shared" si="1"/>
        <v>Brasil-Bahia-Ibatui</v>
      </c>
      <c r="F688" s="23" t="str">
        <f>IF(D688=country_name,B688,)</f>
        <v>Ibatui</v>
      </c>
      <c r="G688" s="23" t="str">
        <f>IF(D688=country_name,C688,)</f>
        <v>Bahia</v>
      </c>
    </row>
    <row r="689" ht="15.75" customHeight="1">
      <c r="A689" s="50" t="s">
        <v>1551</v>
      </c>
      <c r="B689" s="50" t="s">
        <v>1552</v>
      </c>
      <c r="C689" s="50" t="s">
        <v>944</v>
      </c>
      <c r="D689" s="50" t="s">
        <v>66</v>
      </c>
      <c r="E689" s="70" t="str">
        <f t="shared" si="1"/>
        <v>Brasil-Bahia-Ibiajara</v>
      </c>
      <c r="F689" s="23" t="str">
        <f>IF(D689=country_name,B689,)</f>
        <v>Ibiajara</v>
      </c>
      <c r="G689" s="23" t="str">
        <f>IF(D689=country_name,C689,)</f>
        <v>Bahia</v>
      </c>
    </row>
    <row r="690" ht="15.75" customHeight="1">
      <c r="A690" s="50" t="s">
        <v>1553</v>
      </c>
      <c r="B690" s="50" t="s">
        <v>1554</v>
      </c>
      <c r="C690" s="50" t="s">
        <v>944</v>
      </c>
      <c r="D690" s="50" t="s">
        <v>66</v>
      </c>
      <c r="E690" s="70" t="str">
        <f t="shared" si="1"/>
        <v>Brasil-Bahia-Ibiapora</v>
      </c>
      <c r="F690" s="23" t="str">
        <f>IF(D690=country_name,B690,)</f>
        <v>Ibiapora</v>
      </c>
      <c r="G690" s="23" t="str">
        <f>IF(D690=country_name,C690,)</f>
        <v>Bahia</v>
      </c>
    </row>
    <row r="691" ht="15.75" customHeight="1">
      <c r="A691" s="50" t="s">
        <v>1555</v>
      </c>
      <c r="B691" s="50" t="s">
        <v>1556</v>
      </c>
      <c r="C691" s="50" t="s">
        <v>944</v>
      </c>
      <c r="D691" s="50" t="s">
        <v>66</v>
      </c>
      <c r="E691" s="70" t="str">
        <f t="shared" si="1"/>
        <v>Brasil-Bahia-Ibiassucê</v>
      </c>
      <c r="F691" s="23" t="str">
        <f>IF(D691=country_name,B691,)</f>
        <v>Ibiassucê</v>
      </c>
      <c r="G691" s="23" t="str">
        <f>IF(D691=country_name,C691,)</f>
        <v>Bahia</v>
      </c>
    </row>
    <row r="692" ht="15.75" customHeight="1">
      <c r="A692" s="50" t="s">
        <v>1557</v>
      </c>
      <c r="B692" s="50" t="s">
        <v>1558</v>
      </c>
      <c r="C692" s="50" t="s">
        <v>944</v>
      </c>
      <c r="D692" s="50" t="s">
        <v>66</v>
      </c>
      <c r="E692" s="70" t="str">
        <f t="shared" si="1"/>
        <v>Brasil-Bahia-Ibiaçu</v>
      </c>
      <c r="F692" s="23" t="str">
        <f>IF(D692=country_name,B692,)</f>
        <v>Ibiaçu</v>
      </c>
      <c r="G692" s="23" t="str">
        <f>IF(D692=country_name,C692,)</f>
        <v>Bahia</v>
      </c>
    </row>
    <row r="693" ht="15.75" customHeight="1">
      <c r="A693" s="50" t="s">
        <v>1559</v>
      </c>
      <c r="B693" s="50" t="s">
        <v>1560</v>
      </c>
      <c r="C693" s="50" t="s">
        <v>944</v>
      </c>
      <c r="D693" s="50" t="s">
        <v>66</v>
      </c>
      <c r="E693" s="70" t="str">
        <f t="shared" si="1"/>
        <v>Brasil-Bahia-Ibicaraí</v>
      </c>
      <c r="F693" s="23" t="str">
        <f>IF(D693=country_name,B693,)</f>
        <v>Ibicaraí</v>
      </c>
      <c r="G693" s="23" t="str">
        <f>IF(D693=country_name,C693,)</f>
        <v>Bahia</v>
      </c>
    </row>
    <row r="694" ht="15.75" customHeight="1">
      <c r="A694" s="50" t="s">
        <v>1561</v>
      </c>
      <c r="B694" s="50" t="s">
        <v>1562</v>
      </c>
      <c r="C694" s="50" t="s">
        <v>944</v>
      </c>
      <c r="D694" s="50" t="s">
        <v>66</v>
      </c>
      <c r="E694" s="70" t="str">
        <f t="shared" si="1"/>
        <v>Brasil-Bahia-Ibicoara</v>
      </c>
      <c r="F694" s="23" t="str">
        <f>IF(D694=country_name,B694,)</f>
        <v>Ibicoara</v>
      </c>
      <c r="G694" s="23" t="str">
        <f>IF(D694=country_name,C694,)</f>
        <v>Bahia</v>
      </c>
    </row>
    <row r="695" ht="15.75" customHeight="1">
      <c r="A695" s="50" t="s">
        <v>1563</v>
      </c>
      <c r="B695" s="50" t="s">
        <v>1564</v>
      </c>
      <c r="C695" s="50" t="s">
        <v>944</v>
      </c>
      <c r="D695" s="50" t="s">
        <v>66</v>
      </c>
      <c r="E695" s="70" t="str">
        <f t="shared" si="1"/>
        <v>Brasil-Bahia-Ibicuí</v>
      </c>
      <c r="F695" s="23" t="str">
        <f>IF(D695=country_name,B695,)</f>
        <v>Ibicuí</v>
      </c>
      <c r="G695" s="23" t="str">
        <f>IF(D695=country_name,C695,)</f>
        <v>Bahia</v>
      </c>
    </row>
    <row r="696" ht="15.75" customHeight="1">
      <c r="A696" s="50" t="s">
        <v>1565</v>
      </c>
      <c r="B696" s="50" t="s">
        <v>1566</v>
      </c>
      <c r="C696" s="50" t="s">
        <v>944</v>
      </c>
      <c r="D696" s="50" t="s">
        <v>66</v>
      </c>
      <c r="E696" s="70" t="str">
        <f t="shared" si="1"/>
        <v>Brasil-Bahia-Ibipeba</v>
      </c>
      <c r="F696" s="23" t="str">
        <f>IF(D696=country_name,B696,)</f>
        <v>Ibipeba</v>
      </c>
      <c r="G696" s="23" t="str">
        <f>IF(D696=country_name,C696,)</f>
        <v>Bahia</v>
      </c>
    </row>
    <row r="697" ht="15.75" customHeight="1">
      <c r="A697" s="50" t="s">
        <v>1567</v>
      </c>
      <c r="B697" s="50" t="s">
        <v>1568</v>
      </c>
      <c r="C697" s="50" t="s">
        <v>944</v>
      </c>
      <c r="D697" s="50" t="s">
        <v>66</v>
      </c>
      <c r="E697" s="70" t="str">
        <f t="shared" si="1"/>
        <v>Brasil-Bahia-Ibipetum</v>
      </c>
      <c r="F697" s="23" t="str">
        <f>IF(D697=country_name,B697,)</f>
        <v>Ibipetum</v>
      </c>
      <c r="G697" s="23" t="str">
        <f>IF(D697=country_name,C697,)</f>
        <v>Bahia</v>
      </c>
    </row>
    <row r="698" ht="15.75" customHeight="1">
      <c r="A698" s="50" t="s">
        <v>1569</v>
      </c>
      <c r="B698" s="50" t="s">
        <v>1570</v>
      </c>
      <c r="C698" s="50" t="s">
        <v>944</v>
      </c>
      <c r="D698" s="50" t="s">
        <v>66</v>
      </c>
      <c r="E698" s="70" t="str">
        <f t="shared" si="1"/>
        <v>Brasil-Bahia-Ibipitanga</v>
      </c>
      <c r="F698" s="23" t="str">
        <f>IF(D698=country_name,B698,)</f>
        <v>Ibipitanga</v>
      </c>
      <c r="G698" s="23" t="str">
        <f>IF(D698=country_name,C698,)</f>
        <v>Bahia</v>
      </c>
    </row>
    <row r="699" ht="15.75" customHeight="1">
      <c r="A699" s="50" t="s">
        <v>1571</v>
      </c>
      <c r="B699" s="50" t="s">
        <v>1572</v>
      </c>
      <c r="C699" s="50" t="s">
        <v>944</v>
      </c>
      <c r="D699" s="50" t="s">
        <v>66</v>
      </c>
      <c r="E699" s="70" t="str">
        <f t="shared" si="1"/>
        <v>Brasil-Bahia-Ibiquera</v>
      </c>
      <c r="F699" s="23" t="str">
        <f>IF(D699=country_name,B699,)</f>
        <v>Ibiquera</v>
      </c>
      <c r="G699" s="23" t="str">
        <f>IF(D699=country_name,C699,)</f>
        <v>Bahia</v>
      </c>
    </row>
    <row r="700" ht="15.75" customHeight="1">
      <c r="A700" s="50" t="s">
        <v>1573</v>
      </c>
      <c r="B700" s="50" t="s">
        <v>1574</v>
      </c>
      <c r="C700" s="50" t="s">
        <v>944</v>
      </c>
      <c r="D700" s="50" t="s">
        <v>66</v>
      </c>
      <c r="E700" s="70" t="str">
        <f t="shared" si="1"/>
        <v>Brasil-Bahia-Ibiraba</v>
      </c>
      <c r="F700" s="23" t="str">
        <f>IF(D700=country_name,B700,)</f>
        <v>Ibiraba</v>
      </c>
      <c r="G700" s="23" t="str">
        <f>IF(D700=country_name,C700,)</f>
        <v>Bahia</v>
      </c>
    </row>
    <row r="701" ht="15.75" customHeight="1">
      <c r="A701" s="50" t="s">
        <v>1575</v>
      </c>
      <c r="B701" s="50" t="s">
        <v>1576</v>
      </c>
      <c r="C701" s="50" t="s">
        <v>944</v>
      </c>
      <c r="D701" s="50" t="s">
        <v>66</v>
      </c>
      <c r="E701" s="70" t="str">
        <f t="shared" si="1"/>
        <v>Brasil-Bahia-Ibirajá</v>
      </c>
      <c r="F701" s="23" t="str">
        <f>IF(D701=country_name,B701,)</f>
        <v>Ibirajá</v>
      </c>
      <c r="G701" s="23" t="str">
        <f>IF(D701=country_name,C701,)</f>
        <v>Bahia</v>
      </c>
    </row>
    <row r="702" ht="15.75" customHeight="1">
      <c r="A702" s="50" t="s">
        <v>1577</v>
      </c>
      <c r="B702" s="50" t="s">
        <v>1578</v>
      </c>
      <c r="C702" s="50" t="s">
        <v>944</v>
      </c>
      <c r="D702" s="50" t="s">
        <v>66</v>
      </c>
      <c r="E702" s="70" t="str">
        <f t="shared" si="1"/>
        <v>Brasil-Bahia-Ibiranhém</v>
      </c>
      <c r="F702" s="23" t="str">
        <f>IF(D702=country_name,B702,)</f>
        <v>Ibiranhém</v>
      </c>
      <c r="G702" s="23" t="str">
        <f>IF(D702=country_name,C702,)</f>
        <v>Bahia</v>
      </c>
    </row>
    <row r="703" ht="15.75" customHeight="1">
      <c r="A703" s="50" t="s">
        <v>1579</v>
      </c>
      <c r="B703" s="50" t="s">
        <v>1580</v>
      </c>
      <c r="C703" s="50" t="s">
        <v>944</v>
      </c>
      <c r="D703" s="50" t="s">
        <v>66</v>
      </c>
      <c r="E703" s="70" t="str">
        <f t="shared" si="1"/>
        <v>Brasil-Bahia-Ibirapitanga</v>
      </c>
      <c r="F703" s="23" t="str">
        <f>IF(D703=country_name,B703,)</f>
        <v>Ibirapitanga</v>
      </c>
      <c r="G703" s="23" t="str">
        <f>IF(D703=country_name,C703,)</f>
        <v>Bahia</v>
      </c>
    </row>
    <row r="704" ht="15.75" customHeight="1">
      <c r="A704" s="50" t="s">
        <v>1581</v>
      </c>
      <c r="B704" s="50" t="s">
        <v>1582</v>
      </c>
      <c r="C704" s="50" t="s">
        <v>944</v>
      </c>
      <c r="D704" s="50" t="s">
        <v>66</v>
      </c>
      <c r="E704" s="70" t="str">
        <f t="shared" si="1"/>
        <v>Brasil-Bahia-Ibirapuã</v>
      </c>
      <c r="F704" s="23" t="str">
        <f>IF(D704=country_name,B704,)</f>
        <v>Ibirapuã</v>
      </c>
      <c r="G704" s="23" t="str">
        <f>IF(D704=country_name,C704,)</f>
        <v>Bahia</v>
      </c>
    </row>
    <row r="705" ht="15.75" customHeight="1">
      <c r="A705" s="50" t="s">
        <v>1583</v>
      </c>
      <c r="B705" s="50" t="s">
        <v>1584</v>
      </c>
      <c r="C705" s="50" t="s">
        <v>944</v>
      </c>
      <c r="D705" s="50" t="s">
        <v>66</v>
      </c>
      <c r="E705" s="70" t="str">
        <f t="shared" si="1"/>
        <v>Brasil-Bahia-Ibirataia</v>
      </c>
      <c r="F705" s="23" t="str">
        <f>IF(D705=country_name,B705,)</f>
        <v>Ibirataia</v>
      </c>
      <c r="G705" s="23" t="str">
        <f>IF(D705=country_name,C705,)</f>
        <v>Bahia</v>
      </c>
    </row>
    <row r="706" ht="15.75" customHeight="1">
      <c r="A706" s="50" t="s">
        <v>1585</v>
      </c>
      <c r="B706" s="50" t="s">
        <v>1586</v>
      </c>
      <c r="C706" s="50" t="s">
        <v>944</v>
      </c>
      <c r="D706" s="50" t="s">
        <v>66</v>
      </c>
      <c r="E706" s="70" t="str">
        <f t="shared" si="1"/>
        <v>Brasil-Bahia-Ibitiara</v>
      </c>
      <c r="F706" s="23" t="str">
        <f>IF(D706=country_name,B706,)</f>
        <v>Ibitiara</v>
      </c>
      <c r="G706" s="23" t="str">
        <f>IF(D706=country_name,C706,)</f>
        <v>Bahia</v>
      </c>
    </row>
    <row r="707" ht="15.75" customHeight="1">
      <c r="A707" s="50" t="s">
        <v>1587</v>
      </c>
      <c r="B707" s="50" t="s">
        <v>1588</v>
      </c>
      <c r="C707" s="50" t="s">
        <v>944</v>
      </c>
      <c r="D707" s="50" t="s">
        <v>66</v>
      </c>
      <c r="E707" s="70" t="str">
        <f t="shared" si="1"/>
        <v>Brasil-Bahia-Ibitiguira</v>
      </c>
      <c r="F707" s="23" t="str">
        <f>IF(D707=country_name,B707,)</f>
        <v>Ibitiguira</v>
      </c>
      <c r="G707" s="23" t="str">
        <f>IF(D707=country_name,C707,)</f>
        <v>Bahia</v>
      </c>
    </row>
    <row r="708" ht="15.75" customHeight="1">
      <c r="A708" s="50" t="s">
        <v>1589</v>
      </c>
      <c r="B708" s="50" t="s">
        <v>1590</v>
      </c>
      <c r="C708" s="50" t="s">
        <v>944</v>
      </c>
      <c r="D708" s="50" t="s">
        <v>66</v>
      </c>
      <c r="E708" s="70" t="str">
        <f t="shared" si="1"/>
        <v>Brasil-Bahia-Ibitira</v>
      </c>
      <c r="F708" s="23" t="str">
        <f>IF(D708=country_name,B708,)</f>
        <v>Ibitira</v>
      </c>
      <c r="G708" s="23" t="str">
        <f>IF(D708=country_name,C708,)</f>
        <v>Bahia</v>
      </c>
    </row>
    <row r="709" ht="15.75" customHeight="1">
      <c r="A709" s="50" t="s">
        <v>1591</v>
      </c>
      <c r="B709" s="50" t="s">
        <v>1592</v>
      </c>
      <c r="C709" s="50" t="s">
        <v>944</v>
      </c>
      <c r="D709" s="50" t="s">
        <v>66</v>
      </c>
      <c r="E709" s="70" t="str">
        <f t="shared" si="1"/>
        <v>Brasil-Bahia-Ibititá</v>
      </c>
      <c r="F709" s="23" t="str">
        <f>IF(D709=country_name,B709,)</f>
        <v>Ibititá</v>
      </c>
      <c r="G709" s="23" t="str">
        <f>IF(D709=country_name,C709,)</f>
        <v>Bahia</v>
      </c>
    </row>
    <row r="710" ht="15.75" customHeight="1">
      <c r="A710" s="50" t="s">
        <v>1593</v>
      </c>
      <c r="B710" s="50" t="s">
        <v>1594</v>
      </c>
      <c r="C710" s="50" t="s">
        <v>944</v>
      </c>
      <c r="D710" s="50" t="s">
        <v>66</v>
      </c>
      <c r="E710" s="70" t="str">
        <f t="shared" si="1"/>
        <v>Brasil-Bahia-Ibitunane</v>
      </c>
      <c r="F710" s="23" t="str">
        <f>IF(D710=country_name,B710,)</f>
        <v>Ibitunane</v>
      </c>
      <c r="G710" s="23" t="str">
        <f>IF(D710=country_name,C710,)</f>
        <v>Bahia</v>
      </c>
    </row>
    <row r="711" ht="15.75" customHeight="1">
      <c r="A711" s="50" t="s">
        <v>1595</v>
      </c>
      <c r="B711" s="50" t="s">
        <v>1596</v>
      </c>
      <c r="C711" s="50" t="s">
        <v>944</v>
      </c>
      <c r="D711" s="50" t="s">
        <v>66</v>
      </c>
      <c r="E711" s="70" t="str">
        <f t="shared" si="1"/>
        <v>Brasil-Bahia-Ibitupa</v>
      </c>
      <c r="F711" s="23" t="str">
        <f>IF(D711=country_name,B711,)</f>
        <v>Ibitupa</v>
      </c>
      <c r="G711" s="23" t="str">
        <f>IF(D711=country_name,C711,)</f>
        <v>Bahia</v>
      </c>
    </row>
    <row r="712" ht="15.75" customHeight="1">
      <c r="A712" s="50" t="s">
        <v>1597</v>
      </c>
      <c r="B712" s="50" t="s">
        <v>1598</v>
      </c>
      <c r="C712" s="50" t="s">
        <v>944</v>
      </c>
      <c r="D712" s="50" t="s">
        <v>66</v>
      </c>
      <c r="E712" s="70" t="str">
        <f t="shared" si="1"/>
        <v>Brasil-Bahia-Ibotirama</v>
      </c>
      <c r="F712" s="23" t="str">
        <f>IF(D712=country_name,B712,)</f>
        <v>Ibotirama</v>
      </c>
      <c r="G712" s="23" t="str">
        <f>IF(D712=country_name,C712,)</f>
        <v>Bahia</v>
      </c>
    </row>
    <row r="713" ht="15.75" customHeight="1">
      <c r="A713" s="50" t="s">
        <v>1599</v>
      </c>
      <c r="B713" s="50" t="s">
        <v>1600</v>
      </c>
      <c r="C713" s="50" t="s">
        <v>944</v>
      </c>
      <c r="D713" s="50" t="s">
        <v>66</v>
      </c>
      <c r="E713" s="70" t="str">
        <f t="shared" si="1"/>
        <v>Brasil-Bahia-Ibó</v>
      </c>
      <c r="F713" s="23" t="str">
        <f>IF(D713=country_name,B713,)</f>
        <v>Ibó</v>
      </c>
      <c r="G713" s="23" t="str">
        <f>IF(D713=country_name,C713,)</f>
        <v>Bahia</v>
      </c>
    </row>
    <row r="714" ht="15.75" customHeight="1">
      <c r="A714" s="50" t="s">
        <v>1601</v>
      </c>
      <c r="B714" s="50" t="s">
        <v>1602</v>
      </c>
      <c r="C714" s="50" t="s">
        <v>944</v>
      </c>
      <c r="D714" s="50" t="s">
        <v>66</v>
      </c>
      <c r="E714" s="70" t="str">
        <f t="shared" si="1"/>
        <v>Brasil-Bahia-Ichu</v>
      </c>
      <c r="F714" s="23" t="str">
        <f>IF(D714=country_name,B714,)</f>
        <v>Ichu</v>
      </c>
      <c r="G714" s="23" t="str">
        <f>IF(D714=country_name,C714,)</f>
        <v>Bahia</v>
      </c>
    </row>
    <row r="715" ht="15.75" customHeight="1">
      <c r="A715" s="50" t="s">
        <v>1603</v>
      </c>
      <c r="B715" s="50" t="s">
        <v>1604</v>
      </c>
      <c r="C715" s="50" t="s">
        <v>944</v>
      </c>
      <c r="D715" s="50" t="s">
        <v>66</v>
      </c>
      <c r="E715" s="70" t="str">
        <f t="shared" si="1"/>
        <v>Brasil-Bahia-Icó</v>
      </c>
      <c r="F715" s="23" t="str">
        <f>IF(D715=country_name,B715,)</f>
        <v>Icó</v>
      </c>
      <c r="G715" s="23" t="str">
        <f>IF(D715=country_name,C715,)</f>
        <v>Bahia</v>
      </c>
    </row>
    <row r="716" ht="15.75" customHeight="1">
      <c r="A716" s="50" t="s">
        <v>1605</v>
      </c>
      <c r="B716" s="50" t="s">
        <v>1606</v>
      </c>
      <c r="C716" s="50" t="s">
        <v>944</v>
      </c>
      <c r="D716" s="50" t="s">
        <v>66</v>
      </c>
      <c r="E716" s="70" t="str">
        <f t="shared" si="1"/>
        <v>Brasil-Bahia-Igaporã</v>
      </c>
      <c r="F716" s="23" t="str">
        <f>IF(D716=country_name,B716,)</f>
        <v>Igaporã</v>
      </c>
      <c r="G716" s="23" t="str">
        <f>IF(D716=country_name,C716,)</f>
        <v>Bahia</v>
      </c>
    </row>
    <row r="717" ht="15.75" customHeight="1">
      <c r="A717" s="50" t="s">
        <v>1607</v>
      </c>
      <c r="B717" s="50" t="s">
        <v>1608</v>
      </c>
      <c r="C717" s="50" t="s">
        <v>944</v>
      </c>
      <c r="D717" s="50" t="s">
        <v>66</v>
      </c>
      <c r="E717" s="70" t="str">
        <f t="shared" si="1"/>
        <v>Brasil-Bahia-Igarité</v>
      </c>
      <c r="F717" s="23" t="str">
        <f>IF(D717=country_name,B717,)</f>
        <v>Igarité</v>
      </c>
      <c r="G717" s="23" t="str">
        <f>IF(D717=country_name,C717,)</f>
        <v>Bahia</v>
      </c>
    </row>
    <row r="718" ht="15.75" customHeight="1">
      <c r="A718" s="50" t="s">
        <v>1609</v>
      </c>
      <c r="B718" s="50" t="s">
        <v>1610</v>
      </c>
      <c r="C718" s="50" t="s">
        <v>944</v>
      </c>
      <c r="D718" s="50" t="s">
        <v>66</v>
      </c>
      <c r="E718" s="70" t="str">
        <f t="shared" si="1"/>
        <v>Brasil-Bahia-Igará</v>
      </c>
      <c r="F718" s="23" t="str">
        <f>IF(D718=country_name,B718,)</f>
        <v>Igará</v>
      </c>
      <c r="G718" s="23" t="str">
        <f>IF(D718=country_name,C718,)</f>
        <v>Bahia</v>
      </c>
    </row>
    <row r="719" ht="15.75" customHeight="1">
      <c r="A719" s="50" t="s">
        <v>1611</v>
      </c>
      <c r="B719" s="50" t="s">
        <v>1612</v>
      </c>
      <c r="C719" s="50" t="s">
        <v>944</v>
      </c>
      <c r="D719" s="50" t="s">
        <v>66</v>
      </c>
      <c r="E719" s="70" t="str">
        <f t="shared" si="1"/>
        <v>Brasil-Bahia-Igatu</v>
      </c>
      <c r="F719" s="23" t="str">
        <f>IF(D719=country_name,B719,)</f>
        <v>Igatu</v>
      </c>
      <c r="G719" s="23" t="str">
        <f>IF(D719=country_name,C719,)</f>
        <v>Bahia</v>
      </c>
    </row>
    <row r="720" ht="15.75" customHeight="1">
      <c r="A720" s="50" t="s">
        <v>1613</v>
      </c>
      <c r="B720" s="50" t="s">
        <v>1614</v>
      </c>
      <c r="C720" s="50" t="s">
        <v>944</v>
      </c>
      <c r="D720" s="50" t="s">
        <v>66</v>
      </c>
      <c r="E720" s="70" t="str">
        <f t="shared" si="1"/>
        <v>Brasil-Bahia-Igrapiúna</v>
      </c>
      <c r="F720" s="23" t="str">
        <f>IF(D720=country_name,B720,)</f>
        <v>Igrapiúna</v>
      </c>
      <c r="G720" s="23" t="str">
        <f>IF(D720=country_name,C720,)</f>
        <v>Bahia</v>
      </c>
    </row>
    <row r="721" ht="15.75" customHeight="1">
      <c r="A721" s="50" t="s">
        <v>1615</v>
      </c>
      <c r="B721" s="50" t="s">
        <v>1616</v>
      </c>
      <c r="C721" s="50" t="s">
        <v>944</v>
      </c>
      <c r="D721" s="50" t="s">
        <v>66</v>
      </c>
      <c r="E721" s="70" t="str">
        <f t="shared" si="1"/>
        <v>Brasil-Bahia-Iguaibi</v>
      </c>
      <c r="F721" s="23" t="str">
        <f>IF(D721=country_name,B721,)</f>
        <v>Iguaibi</v>
      </c>
      <c r="G721" s="23" t="str">
        <f>IF(D721=country_name,C721,)</f>
        <v>Bahia</v>
      </c>
    </row>
    <row r="722" ht="15.75" customHeight="1">
      <c r="A722" s="50" t="s">
        <v>1617</v>
      </c>
      <c r="B722" s="50" t="s">
        <v>1618</v>
      </c>
      <c r="C722" s="50" t="s">
        <v>944</v>
      </c>
      <c r="D722" s="50" t="s">
        <v>66</v>
      </c>
      <c r="E722" s="70" t="str">
        <f t="shared" si="1"/>
        <v>Brasil-Bahia-Iguatemi</v>
      </c>
      <c r="F722" s="23" t="str">
        <f>IF(D722=country_name,B722,)</f>
        <v>Iguatemi</v>
      </c>
      <c r="G722" s="23" t="str">
        <f>IF(D722=country_name,C722,)</f>
        <v>Bahia</v>
      </c>
    </row>
    <row r="723" ht="15.75" customHeight="1">
      <c r="A723" s="50" t="s">
        <v>1619</v>
      </c>
      <c r="B723" s="50" t="s">
        <v>1620</v>
      </c>
      <c r="C723" s="50" t="s">
        <v>944</v>
      </c>
      <c r="D723" s="50" t="s">
        <v>66</v>
      </c>
      <c r="E723" s="70" t="str">
        <f t="shared" si="1"/>
        <v>Brasil-Bahia-Iguaí</v>
      </c>
      <c r="F723" s="23" t="str">
        <f>IF(D723=country_name,B723,)</f>
        <v>Iguaí</v>
      </c>
      <c r="G723" s="23" t="str">
        <f>IF(D723=country_name,C723,)</f>
        <v>Bahia</v>
      </c>
    </row>
    <row r="724" ht="15.75" customHeight="1">
      <c r="A724" s="50" t="s">
        <v>1621</v>
      </c>
      <c r="B724" s="50" t="s">
        <v>1622</v>
      </c>
      <c r="C724" s="50" t="s">
        <v>944</v>
      </c>
      <c r="D724" s="50" t="s">
        <v>66</v>
      </c>
      <c r="E724" s="70" t="str">
        <f t="shared" si="1"/>
        <v>Brasil-Bahia-Iguira</v>
      </c>
      <c r="F724" s="23" t="str">
        <f>IF(D724=country_name,B724,)</f>
        <v>Iguira</v>
      </c>
      <c r="G724" s="23" t="str">
        <f>IF(D724=country_name,C724,)</f>
        <v>Bahia</v>
      </c>
    </row>
    <row r="725" ht="15.75" customHeight="1">
      <c r="A725" s="50" t="s">
        <v>1623</v>
      </c>
      <c r="B725" s="50" t="s">
        <v>1624</v>
      </c>
      <c r="C725" s="50" t="s">
        <v>944</v>
      </c>
      <c r="D725" s="50" t="s">
        <v>66</v>
      </c>
      <c r="E725" s="70" t="str">
        <f t="shared" si="1"/>
        <v>Brasil-Bahia-Iguitu</v>
      </c>
      <c r="F725" s="23" t="str">
        <f>IF(D725=country_name,B725,)</f>
        <v>Iguitu</v>
      </c>
      <c r="G725" s="23" t="str">
        <f>IF(D725=country_name,C725,)</f>
        <v>Bahia</v>
      </c>
    </row>
    <row r="726" ht="15.75" customHeight="1">
      <c r="A726" s="50" t="s">
        <v>1625</v>
      </c>
      <c r="B726" s="50" t="s">
        <v>1626</v>
      </c>
      <c r="C726" s="50" t="s">
        <v>944</v>
      </c>
      <c r="D726" s="50" t="s">
        <v>66</v>
      </c>
      <c r="E726" s="70" t="str">
        <f t="shared" si="1"/>
        <v>Brasil-Bahia-Iguá</v>
      </c>
      <c r="F726" s="23" t="str">
        <f>IF(D726=country_name,B726,)</f>
        <v>Iguá</v>
      </c>
      <c r="G726" s="23" t="str">
        <f>IF(D726=country_name,C726,)</f>
        <v>Bahia</v>
      </c>
    </row>
    <row r="727" ht="15.75" customHeight="1">
      <c r="A727" s="50" t="s">
        <v>1627</v>
      </c>
      <c r="B727" s="50" t="s">
        <v>1628</v>
      </c>
      <c r="C727" s="50" t="s">
        <v>944</v>
      </c>
      <c r="D727" s="50" t="s">
        <v>66</v>
      </c>
      <c r="E727" s="70" t="str">
        <f t="shared" si="1"/>
        <v>Brasil-Bahia-Ilha de Bom Jesus dos Passos</v>
      </c>
      <c r="F727" s="23" t="str">
        <f>IF(D727=country_name,B727,)</f>
        <v>Ilha de Bom Jesus dos Passos</v>
      </c>
      <c r="G727" s="23" t="str">
        <f>IF(D727=country_name,C727,)</f>
        <v>Bahia</v>
      </c>
    </row>
    <row r="728" ht="15.75" customHeight="1">
      <c r="A728" s="50" t="s">
        <v>1629</v>
      </c>
      <c r="B728" s="50" t="s">
        <v>1630</v>
      </c>
      <c r="C728" s="50" t="s">
        <v>944</v>
      </c>
      <c r="D728" s="50" t="s">
        <v>66</v>
      </c>
      <c r="E728" s="70" t="str">
        <f t="shared" si="1"/>
        <v>Brasil-Bahia-Ilha de Maré</v>
      </c>
      <c r="F728" s="23" t="str">
        <f>IF(D728=country_name,B728,)</f>
        <v>Ilha de Maré</v>
      </c>
      <c r="G728" s="23" t="str">
        <f>IF(D728=country_name,C728,)</f>
        <v>Bahia</v>
      </c>
    </row>
    <row r="729" ht="15.75" customHeight="1">
      <c r="A729" s="50" t="s">
        <v>1631</v>
      </c>
      <c r="B729" s="50" t="s">
        <v>1632</v>
      </c>
      <c r="C729" s="50" t="s">
        <v>944</v>
      </c>
      <c r="D729" s="50" t="s">
        <v>66</v>
      </c>
      <c r="E729" s="70" t="str">
        <f t="shared" si="1"/>
        <v>Brasil-Bahia-Ilha dos Frades</v>
      </c>
      <c r="F729" s="23" t="str">
        <f>IF(D729=country_name,B729,)</f>
        <v>Ilha dos Frades</v>
      </c>
      <c r="G729" s="23" t="str">
        <f>IF(D729=country_name,C729,)</f>
        <v>Bahia</v>
      </c>
    </row>
    <row r="730" ht="15.75" customHeight="1">
      <c r="A730" s="50" t="s">
        <v>1633</v>
      </c>
      <c r="B730" s="50" t="s">
        <v>1634</v>
      </c>
      <c r="C730" s="50" t="s">
        <v>944</v>
      </c>
      <c r="D730" s="50" t="s">
        <v>66</v>
      </c>
      <c r="E730" s="70" t="str">
        <f t="shared" si="1"/>
        <v>Brasil-Bahia-Ilhéus</v>
      </c>
      <c r="F730" s="23" t="str">
        <f>IF(D730=country_name,B730,)</f>
        <v>Ilhéus</v>
      </c>
      <c r="G730" s="23" t="str">
        <f>IF(D730=country_name,C730,)</f>
        <v>Bahia</v>
      </c>
    </row>
    <row r="731" ht="15.75" customHeight="1">
      <c r="A731" s="50" t="s">
        <v>1635</v>
      </c>
      <c r="B731" s="50" t="s">
        <v>1636</v>
      </c>
      <c r="C731" s="50" t="s">
        <v>944</v>
      </c>
      <c r="D731" s="50" t="s">
        <v>66</v>
      </c>
      <c r="E731" s="70" t="str">
        <f t="shared" si="1"/>
        <v>Brasil-Bahia-Indaí</v>
      </c>
      <c r="F731" s="23" t="str">
        <f>IF(D731=country_name,B731,)</f>
        <v>Indaí</v>
      </c>
      <c r="G731" s="23" t="str">
        <f>IF(D731=country_name,C731,)</f>
        <v>Bahia</v>
      </c>
    </row>
    <row r="732" ht="15.75" customHeight="1">
      <c r="A732" s="50" t="s">
        <v>1637</v>
      </c>
      <c r="B732" s="50" t="s">
        <v>1638</v>
      </c>
      <c r="C732" s="50" t="s">
        <v>944</v>
      </c>
      <c r="D732" s="50" t="s">
        <v>66</v>
      </c>
      <c r="E732" s="70" t="str">
        <f t="shared" si="1"/>
        <v>Brasil-Bahia-Inema</v>
      </c>
      <c r="F732" s="23" t="str">
        <f>IF(D732=country_name,B732,)</f>
        <v>Inema</v>
      </c>
      <c r="G732" s="23" t="str">
        <f>IF(D732=country_name,C732,)</f>
        <v>Bahia</v>
      </c>
    </row>
    <row r="733" ht="15.75" customHeight="1">
      <c r="A733" s="50" t="s">
        <v>1639</v>
      </c>
      <c r="B733" s="50" t="s">
        <v>1640</v>
      </c>
      <c r="C733" s="50" t="s">
        <v>944</v>
      </c>
      <c r="D733" s="50" t="s">
        <v>66</v>
      </c>
      <c r="E733" s="70" t="str">
        <f t="shared" si="1"/>
        <v>Brasil-Bahia-Inhambupe</v>
      </c>
      <c r="F733" s="23" t="str">
        <f>IF(D733=country_name,B733,)</f>
        <v>Inhambupe</v>
      </c>
      <c r="G733" s="23" t="str">
        <f>IF(D733=country_name,C733,)</f>
        <v>Bahia</v>
      </c>
    </row>
    <row r="734" ht="15.75" customHeight="1">
      <c r="A734" s="50" t="s">
        <v>1641</v>
      </c>
      <c r="B734" s="50" t="s">
        <v>1642</v>
      </c>
      <c r="C734" s="50" t="s">
        <v>944</v>
      </c>
      <c r="D734" s="50" t="s">
        <v>66</v>
      </c>
      <c r="E734" s="70" t="str">
        <f t="shared" si="1"/>
        <v>Brasil-Bahia-Inhata</v>
      </c>
      <c r="F734" s="23" t="str">
        <f>IF(D734=country_name,B734,)</f>
        <v>Inhata</v>
      </c>
      <c r="G734" s="23" t="str">
        <f>IF(D734=country_name,C734,)</f>
        <v>Bahia</v>
      </c>
    </row>
    <row r="735" ht="15.75" customHeight="1">
      <c r="A735" s="50" t="s">
        <v>1643</v>
      </c>
      <c r="B735" s="50" t="s">
        <v>1644</v>
      </c>
      <c r="C735" s="50" t="s">
        <v>944</v>
      </c>
      <c r="D735" s="50" t="s">
        <v>66</v>
      </c>
      <c r="E735" s="70" t="str">
        <f t="shared" si="1"/>
        <v>Brasil-Bahia-Inhaúmas</v>
      </c>
      <c r="F735" s="23" t="str">
        <f>IF(D735=country_name,B735,)</f>
        <v>Inhaúmas</v>
      </c>
      <c r="G735" s="23" t="str">
        <f>IF(D735=country_name,C735,)</f>
        <v>Bahia</v>
      </c>
    </row>
    <row r="736" ht="15.75" customHeight="1">
      <c r="A736" s="50" t="s">
        <v>1645</v>
      </c>
      <c r="B736" s="50" t="s">
        <v>1646</v>
      </c>
      <c r="C736" s="50" t="s">
        <v>944</v>
      </c>
      <c r="D736" s="50" t="s">
        <v>66</v>
      </c>
      <c r="E736" s="70" t="str">
        <f t="shared" si="1"/>
        <v>Brasil-Bahia-Inhobim</v>
      </c>
      <c r="F736" s="23" t="str">
        <f>IF(D736=country_name,B736,)</f>
        <v>Inhobim</v>
      </c>
      <c r="G736" s="23" t="str">
        <f>IF(D736=country_name,C736,)</f>
        <v>Bahia</v>
      </c>
    </row>
    <row r="737" ht="15.75" customHeight="1">
      <c r="A737" s="50" t="s">
        <v>1647</v>
      </c>
      <c r="B737" s="50" t="s">
        <v>1648</v>
      </c>
      <c r="C737" s="50" t="s">
        <v>944</v>
      </c>
      <c r="D737" s="50" t="s">
        <v>66</v>
      </c>
      <c r="E737" s="70" t="str">
        <f t="shared" si="1"/>
        <v>Brasil-Bahia-Inúbia</v>
      </c>
      <c r="F737" s="23" t="str">
        <f>IF(D737=country_name,B737,)</f>
        <v>Inúbia</v>
      </c>
      <c r="G737" s="23" t="str">
        <f>IF(D737=country_name,C737,)</f>
        <v>Bahia</v>
      </c>
    </row>
    <row r="738" ht="15.75" customHeight="1">
      <c r="A738" s="50" t="s">
        <v>1649</v>
      </c>
      <c r="B738" s="50" t="s">
        <v>1650</v>
      </c>
      <c r="C738" s="50" t="s">
        <v>944</v>
      </c>
      <c r="D738" s="50" t="s">
        <v>66</v>
      </c>
      <c r="E738" s="70" t="str">
        <f t="shared" si="1"/>
        <v>Brasil-Bahia-Ipecaetá</v>
      </c>
      <c r="F738" s="23" t="str">
        <f>IF(D738=country_name,B738,)</f>
        <v>Ipecaetá</v>
      </c>
      <c r="G738" s="23" t="str">
        <f>IF(D738=country_name,C738,)</f>
        <v>Bahia</v>
      </c>
    </row>
    <row r="739" ht="15.75" customHeight="1">
      <c r="A739" s="50" t="s">
        <v>1651</v>
      </c>
      <c r="B739" s="50" t="s">
        <v>1652</v>
      </c>
      <c r="C739" s="50" t="s">
        <v>944</v>
      </c>
      <c r="D739" s="50" t="s">
        <v>66</v>
      </c>
      <c r="E739" s="70" t="str">
        <f t="shared" si="1"/>
        <v>Brasil-Bahia-Ipiaú</v>
      </c>
      <c r="F739" s="23" t="str">
        <f>IF(D739=country_name,B739,)</f>
        <v>Ipiaú</v>
      </c>
      <c r="G739" s="23" t="str">
        <f>IF(D739=country_name,C739,)</f>
        <v>Bahia</v>
      </c>
    </row>
    <row r="740" ht="15.75" customHeight="1">
      <c r="A740" s="50" t="s">
        <v>1653</v>
      </c>
      <c r="B740" s="50" t="s">
        <v>1654</v>
      </c>
      <c r="C740" s="50" t="s">
        <v>944</v>
      </c>
      <c r="D740" s="50" t="s">
        <v>66</v>
      </c>
      <c r="E740" s="70" t="str">
        <f t="shared" si="1"/>
        <v>Brasil-Bahia-Ipirá</v>
      </c>
      <c r="F740" s="23" t="str">
        <f>IF(D740=country_name,B740,)</f>
        <v>Ipirá</v>
      </c>
      <c r="G740" s="23" t="str">
        <f>IF(D740=country_name,C740,)</f>
        <v>Bahia</v>
      </c>
    </row>
    <row r="741" ht="15.75" customHeight="1">
      <c r="A741" s="50" t="s">
        <v>1655</v>
      </c>
      <c r="B741" s="50" t="s">
        <v>1656</v>
      </c>
      <c r="C741" s="50" t="s">
        <v>944</v>
      </c>
      <c r="D741" s="50" t="s">
        <v>66</v>
      </c>
      <c r="E741" s="70" t="str">
        <f t="shared" si="1"/>
        <v>Brasil-Bahia-Ipiúna</v>
      </c>
      <c r="F741" s="23" t="str">
        <f>IF(D741=country_name,B741,)</f>
        <v>Ipiúna</v>
      </c>
      <c r="G741" s="23" t="str">
        <f>IF(D741=country_name,C741,)</f>
        <v>Bahia</v>
      </c>
    </row>
    <row r="742" ht="15.75" customHeight="1">
      <c r="A742" s="50" t="s">
        <v>1657</v>
      </c>
      <c r="B742" s="50" t="s">
        <v>1658</v>
      </c>
      <c r="C742" s="50" t="s">
        <v>944</v>
      </c>
      <c r="D742" s="50" t="s">
        <v>66</v>
      </c>
      <c r="E742" s="70" t="str">
        <f t="shared" si="1"/>
        <v>Brasil-Bahia-Ipucaba</v>
      </c>
      <c r="F742" s="23" t="str">
        <f>IF(D742=country_name,B742,)</f>
        <v>Ipucaba</v>
      </c>
      <c r="G742" s="23" t="str">
        <f>IF(D742=country_name,C742,)</f>
        <v>Bahia</v>
      </c>
    </row>
    <row r="743" ht="15.75" customHeight="1">
      <c r="A743" s="50" t="s">
        <v>1659</v>
      </c>
      <c r="B743" s="50" t="s">
        <v>1660</v>
      </c>
      <c r="C743" s="50" t="s">
        <v>944</v>
      </c>
      <c r="D743" s="50" t="s">
        <v>66</v>
      </c>
      <c r="E743" s="70" t="str">
        <f t="shared" si="1"/>
        <v>Brasil-Bahia-Ipupiara</v>
      </c>
      <c r="F743" s="23" t="str">
        <f>IF(D743=country_name,B743,)</f>
        <v>Ipupiara</v>
      </c>
      <c r="G743" s="23" t="str">
        <f>IF(D743=country_name,C743,)</f>
        <v>Bahia</v>
      </c>
    </row>
    <row r="744" ht="15.75" customHeight="1">
      <c r="A744" s="50" t="s">
        <v>1661</v>
      </c>
      <c r="B744" s="50" t="s">
        <v>1662</v>
      </c>
      <c r="C744" s="50" t="s">
        <v>944</v>
      </c>
      <c r="D744" s="50" t="s">
        <v>66</v>
      </c>
      <c r="E744" s="70" t="str">
        <f t="shared" si="1"/>
        <v>Brasil-Bahia-Irajuba</v>
      </c>
      <c r="F744" s="23" t="str">
        <f>IF(D744=country_name,B744,)</f>
        <v>Irajuba</v>
      </c>
      <c r="G744" s="23" t="str">
        <f>IF(D744=country_name,C744,)</f>
        <v>Bahia</v>
      </c>
    </row>
    <row r="745" ht="15.75" customHeight="1">
      <c r="A745" s="50" t="s">
        <v>1663</v>
      </c>
      <c r="B745" s="50" t="s">
        <v>1664</v>
      </c>
      <c r="C745" s="50" t="s">
        <v>944</v>
      </c>
      <c r="D745" s="50" t="s">
        <v>66</v>
      </c>
      <c r="E745" s="70" t="str">
        <f t="shared" si="1"/>
        <v>Brasil-Bahia-Iramaia</v>
      </c>
      <c r="F745" s="23" t="str">
        <f>IF(D745=country_name,B745,)</f>
        <v>Iramaia</v>
      </c>
      <c r="G745" s="23" t="str">
        <f>IF(D745=country_name,C745,)</f>
        <v>Bahia</v>
      </c>
    </row>
    <row r="746" ht="15.75" customHeight="1">
      <c r="A746" s="50" t="s">
        <v>1665</v>
      </c>
      <c r="B746" s="50" t="s">
        <v>1666</v>
      </c>
      <c r="C746" s="50" t="s">
        <v>944</v>
      </c>
      <c r="D746" s="50" t="s">
        <v>66</v>
      </c>
      <c r="E746" s="70" t="str">
        <f t="shared" si="1"/>
        <v>Brasil-Bahia-Iraporanga</v>
      </c>
      <c r="F746" s="23" t="str">
        <f>IF(D746=country_name,B746,)</f>
        <v>Iraporanga</v>
      </c>
      <c r="G746" s="23" t="str">
        <f>IF(D746=country_name,C746,)</f>
        <v>Bahia</v>
      </c>
    </row>
    <row r="747" ht="15.75" customHeight="1">
      <c r="A747" s="50" t="s">
        <v>1667</v>
      </c>
      <c r="B747" s="50" t="s">
        <v>1668</v>
      </c>
      <c r="C747" s="50" t="s">
        <v>944</v>
      </c>
      <c r="D747" s="50" t="s">
        <v>66</v>
      </c>
      <c r="E747" s="70" t="str">
        <f t="shared" si="1"/>
        <v>Brasil-Bahia-Iraquara</v>
      </c>
      <c r="F747" s="23" t="str">
        <f>IF(D747=country_name,B747,)</f>
        <v>Iraquara</v>
      </c>
      <c r="G747" s="23" t="str">
        <f>IF(D747=country_name,C747,)</f>
        <v>Bahia</v>
      </c>
    </row>
    <row r="748" ht="15.75" customHeight="1">
      <c r="A748" s="50" t="s">
        <v>1669</v>
      </c>
      <c r="B748" s="50" t="s">
        <v>1670</v>
      </c>
      <c r="C748" s="50" t="s">
        <v>944</v>
      </c>
      <c r="D748" s="50" t="s">
        <v>66</v>
      </c>
      <c r="E748" s="70" t="str">
        <f t="shared" si="1"/>
        <v>Brasil-Bahia-Irará</v>
      </c>
      <c r="F748" s="23" t="str">
        <f>IF(D748=country_name,B748,)</f>
        <v>Irará</v>
      </c>
      <c r="G748" s="23" t="str">
        <f>IF(D748=country_name,C748,)</f>
        <v>Bahia</v>
      </c>
    </row>
    <row r="749" ht="15.75" customHeight="1">
      <c r="A749" s="50" t="s">
        <v>1671</v>
      </c>
      <c r="B749" s="50" t="s">
        <v>1672</v>
      </c>
      <c r="C749" s="50" t="s">
        <v>944</v>
      </c>
      <c r="D749" s="50" t="s">
        <v>66</v>
      </c>
      <c r="E749" s="70" t="str">
        <f t="shared" si="1"/>
        <v>Brasil-Bahia-Irecê</v>
      </c>
      <c r="F749" s="23" t="str">
        <f>IF(D749=country_name,B749,)</f>
        <v>Irecê</v>
      </c>
      <c r="G749" s="23" t="str">
        <f>IF(D749=country_name,C749,)</f>
        <v>Bahia</v>
      </c>
    </row>
    <row r="750" ht="15.75" customHeight="1">
      <c r="A750" s="50" t="s">
        <v>1673</v>
      </c>
      <c r="B750" s="50" t="s">
        <v>1674</v>
      </c>
      <c r="C750" s="50" t="s">
        <v>944</v>
      </c>
      <c r="D750" s="50" t="s">
        <v>66</v>
      </c>
      <c r="E750" s="70" t="str">
        <f t="shared" si="1"/>
        <v>Brasil-Bahia-Irundiara</v>
      </c>
      <c r="F750" s="23" t="str">
        <f>IF(D750=country_name,B750,)</f>
        <v>Irundiara</v>
      </c>
      <c r="G750" s="23" t="str">
        <f>IF(D750=country_name,C750,)</f>
        <v>Bahia</v>
      </c>
    </row>
    <row r="751" ht="15.75" customHeight="1">
      <c r="A751" s="50" t="s">
        <v>1675</v>
      </c>
      <c r="B751" s="50" t="s">
        <v>1676</v>
      </c>
      <c r="C751" s="50" t="s">
        <v>944</v>
      </c>
      <c r="D751" s="50" t="s">
        <v>66</v>
      </c>
      <c r="E751" s="70" t="str">
        <f t="shared" si="1"/>
        <v>Brasil-Bahia-Ita-Azul</v>
      </c>
      <c r="F751" s="23" t="str">
        <f>IF(D751=country_name,B751,)</f>
        <v>Ita-Azul</v>
      </c>
      <c r="G751" s="23" t="str">
        <f>IF(D751=country_name,C751,)</f>
        <v>Bahia</v>
      </c>
    </row>
    <row r="752" ht="15.75" customHeight="1">
      <c r="A752" s="50" t="s">
        <v>1677</v>
      </c>
      <c r="B752" s="50" t="s">
        <v>1678</v>
      </c>
      <c r="C752" s="50" t="s">
        <v>944</v>
      </c>
      <c r="D752" s="50" t="s">
        <v>66</v>
      </c>
      <c r="E752" s="70" t="str">
        <f t="shared" si="1"/>
        <v>Brasil-Bahia-Itabatan</v>
      </c>
      <c r="F752" s="23" t="str">
        <f>IF(D752=country_name,B752,)</f>
        <v>Itabatan</v>
      </c>
      <c r="G752" s="23" t="str">
        <f>IF(D752=country_name,C752,)</f>
        <v>Bahia</v>
      </c>
    </row>
    <row r="753" ht="15.75" customHeight="1">
      <c r="A753" s="50" t="s">
        <v>1679</v>
      </c>
      <c r="B753" s="50" t="s">
        <v>1680</v>
      </c>
      <c r="C753" s="50" t="s">
        <v>944</v>
      </c>
      <c r="D753" s="50" t="s">
        <v>66</v>
      </c>
      <c r="E753" s="70" t="str">
        <f t="shared" si="1"/>
        <v>Brasil-Bahia-Itabela</v>
      </c>
      <c r="F753" s="23" t="str">
        <f>IF(D753=country_name,B753,)</f>
        <v>Itabela</v>
      </c>
      <c r="G753" s="23" t="str">
        <f>IF(D753=country_name,C753,)</f>
        <v>Bahia</v>
      </c>
    </row>
    <row r="754" ht="15.75" customHeight="1">
      <c r="A754" s="50" t="s">
        <v>1681</v>
      </c>
      <c r="B754" s="50" t="s">
        <v>1682</v>
      </c>
      <c r="C754" s="50" t="s">
        <v>944</v>
      </c>
      <c r="D754" s="50" t="s">
        <v>66</v>
      </c>
      <c r="E754" s="70" t="str">
        <f t="shared" si="1"/>
        <v>Brasil-Bahia-Itaberaba</v>
      </c>
      <c r="F754" s="23" t="str">
        <f>IF(D754=country_name,B754,)</f>
        <v>Itaberaba</v>
      </c>
      <c r="G754" s="23" t="str">
        <f>IF(D754=country_name,C754,)</f>
        <v>Bahia</v>
      </c>
    </row>
    <row r="755" ht="15.75" customHeight="1">
      <c r="A755" s="50" t="s">
        <v>1683</v>
      </c>
      <c r="B755" s="50" t="s">
        <v>1684</v>
      </c>
      <c r="C755" s="50" t="s">
        <v>944</v>
      </c>
      <c r="D755" s="50" t="s">
        <v>66</v>
      </c>
      <c r="E755" s="70" t="str">
        <f t="shared" si="1"/>
        <v>Brasil-Bahia-Itabuna</v>
      </c>
      <c r="F755" s="23" t="str">
        <f>IF(D755=country_name,B755,)</f>
        <v>Itabuna</v>
      </c>
      <c r="G755" s="23" t="str">
        <f>IF(D755=country_name,C755,)</f>
        <v>Bahia</v>
      </c>
    </row>
    <row r="756" ht="15.75" customHeight="1">
      <c r="A756" s="50" t="s">
        <v>1685</v>
      </c>
      <c r="B756" s="50" t="s">
        <v>1686</v>
      </c>
      <c r="C756" s="50" t="s">
        <v>944</v>
      </c>
      <c r="D756" s="50" t="s">
        <v>66</v>
      </c>
      <c r="E756" s="70" t="str">
        <f t="shared" si="1"/>
        <v>Brasil-Bahia-Itacaré</v>
      </c>
      <c r="F756" s="23" t="str">
        <f>IF(D756=country_name,B756,)</f>
        <v>Itacaré</v>
      </c>
      <c r="G756" s="23" t="str">
        <f>IF(D756=country_name,C756,)</f>
        <v>Bahia</v>
      </c>
    </row>
    <row r="757" ht="15.75" customHeight="1">
      <c r="A757" s="50" t="s">
        <v>1687</v>
      </c>
      <c r="B757" s="50" t="s">
        <v>1688</v>
      </c>
      <c r="C757" s="50" t="s">
        <v>944</v>
      </c>
      <c r="D757" s="50" t="s">
        <v>66</v>
      </c>
      <c r="E757" s="70" t="str">
        <f t="shared" si="1"/>
        <v>Brasil-Bahia-Itacava</v>
      </c>
      <c r="F757" s="23" t="str">
        <f>IF(D757=country_name,B757,)</f>
        <v>Itacava</v>
      </c>
      <c r="G757" s="23" t="str">
        <f>IF(D757=country_name,C757,)</f>
        <v>Bahia</v>
      </c>
    </row>
    <row r="758" ht="15.75" customHeight="1">
      <c r="A758" s="50" t="s">
        <v>1689</v>
      </c>
      <c r="B758" s="50" t="s">
        <v>1690</v>
      </c>
      <c r="C758" s="50" t="s">
        <v>944</v>
      </c>
      <c r="D758" s="50" t="s">
        <v>66</v>
      </c>
      <c r="E758" s="70" t="str">
        <f t="shared" si="1"/>
        <v>Brasil-Bahia-Itachama</v>
      </c>
      <c r="F758" s="23" t="str">
        <f>IF(D758=country_name,B758,)</f>
        <v>Itachama</v>
      </c>
      <c r="G758" s="23" t="str">
        <f>IF(D758=country_name,C758,)</f>
        <v>Bahia</v>
      </c>
    </row>
    <row r="759" ht="15.75" customHeight="1">
      <c r="A759" s="50" t="s">
        <v>1691</v>
      </c>
      <c r="B759" s="50" t="s">
        <v>1692</v>
      </c>
      <c r="C759" s="50" t="s">
        <v>944</v>
      </c>
      <c r="D759" s="50" t="s">
        <v>66</v>
      </c>
      <c r="E759" s="70" t="str">
        <f t="shared" si="1"/>
        <v>Brasil-Bahia-Itacimirim</v>
      </c>
      <c r="F759" s="23" t="str">
        <f>IF(D759=country_name,B759,)</f>
        <v>Itacimirim</v>
      </c>
      <c r="G759" s="23" t="str">
        <f>IF(D759=country_name,C759,)</f>
        <v>Bahia</v>
      </c>
    </row>
    <row r="760" ht="15.75" customHeight="1">
      <c r="A760" s="50" t="s">
        <v>1693</v>
      </c>
      <c r="B760" s="50" t="s">
        <v>1694</v>
      </c>
      <c r="C760" s="50" t="s">
        <v>944</v>
      </c>
      <c r="D760" s="50" t="s">
        <v>66</v>
      </c>
      <c r="E760" s="70" t="str">
        <f t="shared" si="1"/>
        <v>Brasil-Bahia-Itaeté</v>
      </c>
      <c r="F760" s="23" t="str">
        <f>IF(D760=country_name,B760,)</f>
        <v>Itaeté</v>
      </c>
      <c r="G760" s="23" t="str">
        <f>IF(D760=country_name,C760,)</f>
        <v>Bahia</v>
      </c>
    </row>
    <row r="761" ht="15.75" customHeight="1">
      <c r="A761" s="50" t="s">
        <v>1695</v>
      </c>
      <c r="B761" s="50" t="s">
        <v>1696</v>
      </c>
      <c r="C761" s="50" t="s">
        <v>944</v>
      </c>
      <c r="D761" s="50" t="s">
        <v>66</v>
      </c>
      <c r="E761" s="70" t="str">
        <f t="shared" si="1"/>
        <v>Brasil-Bahia-Itagi</v>
      </c>
      <c r="F761" s="23" t="str">
        <f>IF(D761=country_name,B761,)</f>
        <v>Itagi</v>
      </c>
      <c r="G761" s="23" t="str">
        <f>IF(D761=country_name,C761,)</f>
        <v>Bahia</v>
      </c>
    </row>
    <row r="762" ht="15.75" customHeight="1">
      <c r="A762" s="50" t="s">
        <v>1697</v>
      </c>
      <c r="B762" s="50" t="s">
        <v>1698</v>
      </c>
      <c r="C762" s="50" t="s">
        <v>944</v>
      </c>
      <c r="D762" s="50" t="s">
        <v>66</v>
      </c>
      <c r="E762" s="70" t="str">
        <f t="shared" si="1"/>
        <v>Brasil-Bahia-Itagibá</v>
      </c>
      <c r="F762" s="23" t="str">
        <f>IF(D762=country_name,B762,)</f>
        <v>Itagibá</v>
      </c>
      <c r="G762" s="23" t="str">
        <f>IF(D762=country_name,C762,)</f>
        <v>Bahia</v>
      </c>
    </row>
    <row r="763" ht="15.75" customHeight="1">
      <c r="A763" s="50" t="s">
        <v>1699</v>
      </c>
      <c r="B763" s="50" t="s">
        <v>1700</v>
      </c>
      <c r="C763" s="50" t="s">
        <v>944</v>
      </c>
      <c r="D763" s="50" t="s">
        <v>66</v>
      </c>
      <c r="E763" s="70" t="str">
        <f t="shared" si="1"/>
        <v>Brasil-Bahia-Itagimirim</v>
      </c>
      <c r="F763" s="23" t="str">
        <f>IF(D763=country_name,B763,)</f>
        <v>Itagimirim</v>
      </c>
      <c r="G763" s="23" t="str">
        <f>IF(D763=country_name,C763,)</f>
        <v>Bahia</v>
      </c>
    </row>
    <row r="764" ht="15.75" customHeight="1">
      <c r="A764" s="50" t="s">
        <v>1701</v>
      </c>
      <c r="B764" s="50" t="s">
        <v>1702</v>
      </c>
      <c r="C764" s="50" t="s">
        <v>944</v>
      </c>
      <c r="D764" s="50" t="s">
        <v>66</v>
      </c>
      <c r="E764" s="70" t="str">
        <f t="shared" si="1"/>
        <v>Brasil-Bahia-Itaguaçu da Bahia</v>
      </c>
      <c r="F764" s="23" t="str">
        <f>IF(D764=country_name,B764,)</f>
        <v>Itaguaçu da Bahia</v>
      </c>
      <c r="G764" s="23" t="str">
        <f>IF(D764=country_name,C764,)</f>
        <v>Bahia</v>
      </c>
    </row>
    <row r="765" ht="15.75" customHeight="1">
      <c r="A765" s="50" t="s">
        <v>1703</v>
      </c>
      <c r="B765" s="50" t="s">
        <v>1704</v>
      </c>
      <c r="C765" s="50" t="s">
        <v>944</v>
      </c>
      <c r="D765" s="50" t="s">
        <v>66</v>
      </c>
      <c r="E765" s="70" t="str">
        <f t="shared" si="1"/>
        <v>Brasil-Bahia-Itaia</v>
      </c>
      <c r="F765" s="23" t="str">
        <f>IF(D765=country_name,B765,)</f>
        <v>Itaia</v>
      </c>
      <c r="G765" s="23" t="str">
        <f>IF(D765=country_name,C765,)</f>
        <v>Bahia</v>
      </c>
    </row>
    <row r="766" ht="15.75" customHeight="1">
      <c r="A766" s="50" t="s">
        <v>1705</v>
      </c>
      <c r="B766" s="50" t="s">
        <v>1706</v>
      </c>
      <c r="C766" s="50" t="s">
        <v>944</v>
      </c>
      <c r="D766" s="50" t="s">
        <v>66</v>
      </c>
      <c r="E766" s="70" t="str">
        <f t="shared" si="1"/>
        <v>Brasil-Bahia-Itaibó</v>
      </c>
      <c r="F766" s="23" t="str">
        <f>IF(D766=country_name,B766,)</f>
        <v>Itaibó</v>
      </c>
      <c r="G766" s="23" t="str">
        <f>IF(D766=country_name,C766,)</f>
        <v>Bahia</v>
      </c>
    </row>
    <row r="767" ht="15.75" customHeight="1">
      <c r="A767" s="50" t="s">
        <v>1707</v>
      </c>
      <c r="B767" s="50" t="s">
        <v>1708</v>
      </c>
      <c r="C767" s="50" t="s">
        <v>944</v>
      </c>
      <c r="D767" s="50" t="s">
        <v>66</v>
      </c>
      <c r="E767" s="70" t="str">
        <f t="shared" si="1"/>
        <v>Brasil-Bahia-Itaipu</v>
      </c>
      <c r="F767" s="23" t="str">
        <f>IF(D767=country_name,B767,)</f>
        <v>Itaipu</v>
      </c>
      <c r="G767" s="23" t="str">
        <f>IF(D767=country_name,C767,)</f>
        <v>Bahia</v>
      </c>
    </row>
    <row r="768" ht="15.75" customHeight="1">
      <c r="A768" s="50" t="s">
        <v>1709</v>
      </c>
      <c r="B768" s="50" t="s">
        <v>1710</v>
      </c>
      <c r="C768" s="50" t="s">
        <v>944</v>
      </c>
      <c r="D768" s="50" t="s">
        <v>66</v>
      </c>
      <c r="E768" s="70" t="str">
        <f t="shared" si="1"/>
        <v>Brasil-Bahia-Itajaí</v>
      </c>
      <c r="F768" s="23" t="str">
        <f>IF(D768=country_name,B768,)</f>
        <v>Itajaí</v>
      </c>
      <c r="G768" s="23" t="str">
        <f>IF(D768=country_name,C768,)</f>
        <v>Bahia</v>
      </c>
    </row>
    <row r="769" ht="15.75" customHeight="1">
      <c r="A769" s="50" t="s">
        <v>1711</v>
      </c>
      <c r="B769" s="50" t="s">
        <v>1712</v>
      </c>
      <c r="C769" s="50" t="s">
        <v>944</v>
      </c>
      <c r="D769" s="50" t="s">
        <v>66</v>
      </c>
      <c r="E769" s="70" t="str">
        <f t="shared" si="1"/>
        <v>Brasil-Bahia-Itaju do Colônia</v>
      </c>
      <c r="F769" s="23" t="str">
        <f>IF(D769=country_name,B769,)</f>
        <v>Itaju do Colônia</v>
      </c>
      <c r="G769" s="23" t="str">
        <f>IF(D769=country_name,C769,)</f>
        <v>Bahia</v>
      </c>
    </row>
    <row r="770" ht="15.75" customHeight="1">
      <c r="A770" s="50" t="s">
        <v>1713</v>
      </c>
      <c r="B770" s="50" t="s">
        <v>1714</v>
      </c>
      <c r="C770" s="50" t="s">
        <v>944</v>
      </c>
      <c r="D770" s="50" t="s">
        <v>66</v>
      </c>
      <c r="E770" s="70" t="str">
        <f t="shared" si="1"/>
        <v>Brasil-Bahia-Itajubaquara</v>
      </c>
      <c r="F770" s="23" t="str">
        <f>IF(D770=country_name,B770,)</f>
        <v>Itajubaquara</v>
      </c>
      <c r="G770" s="23" t="str">
        <f>IF(D770=country_name,C770,)</f>
        <v>Bahia</v>
      </c>
    </row>
    <row r="771" ht="15.75" customHeight="1">
      <c r="A771" s="50" t="s">
        <v>1715</v>
      </c>
      <c r="B771" s="50" t="s">
        <v>1716</v>
      </c>
      <c r="C771" s="50" t="s">
        <v>944</v>
      </c>
      <c r="D771" s="50" t="s">
        <v>66</v>
      </c>
      <c r="E771" s="70" t="str">
        <f t="shared" si="1"/>
        <v>Brasil-Bahia-Itajuru</v>
      </c>
      <c r="F771" s="23" t="str">
        <f>IF(D771=country_name,B771,)</f>
        <v>Itajuru</v>
      </c>
      <c r="G771" s="23" t="str">
        <f>IF(D771=country_name,C771,)</f>
        <v>Bahia</v>
      </c>
    </row>
    <row r="772" ht="15.75" customHeight="1">
      <c r="A772" s="50" t="s">
        <v>1717</v>
      </c>
      <c r="B772" s="50" t="s">
        <v>1718</v>
      </c>
      <c r="C772" s="50" t="s">
        <v>944</v>
      </c>
      <c r="D772" s="50" t="s">
        <v>66</v>
      </c>
      <c r="E772" s="70" t="str">
        <f t="shared" si="1"/>
        <v>Brasil-Bahia-Itajuípe</v>
      </c>
      <c r="F772" s="23" t="str">
        <f>IF(D772=country_name,B772,)</f>
        <v>Itajuípe</v>
      </c>
      <c r="G772" s="23" t="str">
        <f>IF(D772=country_name,C772,)</f>
        <v>Bahia</v>
      </c>
    </row>
    <row r="773" ht="15.75" customHeight="1">
      <c r="A773" s="50" t="s">
        <v>1719</v>
      </c>
      <c r="B773" s="50" t="s">
        <v>1720</v>
      </c>
      <c r="C773" s="50" t="s">
        <v>944</v>
      </c>
      <c r="D773" s="50" t="s">
        <v>66</v>
      </c>
      <c r="E773" s="70" t="str">
        <f t="shared" si="1"/>
        <v>Brasil-Bahia-Itamaraju</v>
      </c>
      <c r="F773" s="23" t="str">
        <f>IF(D773=country_name,B773,)</f>
        <v>Itamaraju</v>
      </c>
      <c r="G773" s="23" t="str">
        <f>IF(D773=country_name,C773,)</f>
        <v>Bahia</v>
      </c>
    </row>
    <row r="774" ht="15.75" customHeight="1">
      <c r="A774" s="50" t="s">
        <v>1721</v>
      </c>
      <c r="B774" s="50" t="s">
        <v>1722</v>
      </c>
      <c r="C774" s="50" t="s">
        <v>944</v>
      </c>
      <c r="D774" s="50" t="s">
        <v>66</v>
      </c>
      <c r="E774" s="70" t="str">
        <f t="shared" si="1"/>
        <v>Brasil-Bahia-Itamari</v>
      </c>
      <c r="F774" s="23" t="str">
        <f>IF(D774=country_name,B774,)</f>
        <v>Itamari</v>
      </c>
      <c r="G774" s="23" t="str">
        <f>IF(D774=country_name,C774,)</f>
        <v>Bahia</v>
      </c>
    </row>
    <row r="775" ht="15.75" customHeight="1">
      <c r="A775" s="50" t="s">
        <v>1723</v>
      </c>
      <c r="B775" s="50" t="s">
        <v>1724</v>
      </c>
      <c r="C775" s="50" t="s">
        <v>944</v>
      </c>
      <c r="D775" s="50" t="s">
        <v>66</v>
      </c>
      <c r="E775" s="70" t="str">
        <f t="shared" si="1"/>
        <v>Brasil-Bahia-Itambé</v>
      </c>
      <c r="F775" s="23" t="str">
        <f>IF(D775=country_name,B775,)</f>
        <v>Itambé</v>
      </c>
      <c r="G775" s="23" t="str">
        <f>IF(D775=country_name,C775,)</f>
        <v>Bahia</v>
      </c>
    </row>
    <row r="776" ht="15.75" customHeight="1">
      <c r="A776" s="50" t="s">
        <v>1725</v>
      </c>
      <c r="B776" s="50" t="s">
        <v>1726</v>
      </c>
      <c r="C776" s="50" t="s">
        <v>944</v>
      </c>
      <c r="D776" s="50" t="s">
        <v>66</v>
      </c>
      <c r="E776" s="70" t="str">
        <f t="shared" si="1"/>
        <v>Brasil-Bahia-Itamira</v>
      </c>
      <c r="F776" s="23" t="str">
        <f>IF(D776=country_name,B776,)</f>
        <v>Itamira</v>
      </c>
      <c r="G776" s="23" t="str">
        <f>IF(D776=country_name,C776,)</f>
        <v>Bahia</v>
      </c>
    </row>
    <row r="777" ht="15.75" customHeight="1">
      <c r="A777" s="50" t="s">
        <v>1727</v>
      </c>
      <c r="B777" s="50" t="s">
        <v>1728</v>
      </c>
      <c r="C777" s="50" t="s">
        <v>944</v>
      </c>
      <c r="D777" s="50" t="s">
        <v>66</v>
      </c>
      <c r="E777" s="70" t="str">
        <f t="shared" si="1"/>
        <v>Brasil-Bahia-Itamotinga</v>
      </c>
      <c r="F777" s="23" t="str">
        <f>IF(D777=country_name,B777,)</f>
        <v>Itamotinga</v>
      </c>
      <c r="G777" s="23" t="str">
        <f>IF(D777=country_name,C777,)</f>
        <v>Bahia</v>
      </c>
    </row>
    <row r="778" ht="15.75" customHeight="1">
      <c r="A778" s="50" t="s">
        <v>1729</v>
      </c>
      <c r="B778" s="50" t="s">
        <v>1730</v>
      </c>
      <c r="C778" s="50" t="s">
        <v>944</v>
      </c>
      <c r="D778" s="50" t="s">
        <v>66</v>
      </c>
      <c r="E778" s="70" t="str">
        <f t="shared" si="1"/>
        <v>Brasil-Bahia-Itanagra</v>
      </c>
      <c r="F778" s="23" t="str">
        <f>IF(D778=country_name,B778,)</f>
        <v>Itanagra</v>
      </c>
      <c r="G778" s="23" t="str">
        <f>IF(D778=country_name,C778,)</f>
        <v>Bahia</v>
      </c>
    </row>
    <row r="779" ht="15.75" customHeight="1">
      <c r="A779" s="50" t="s">
        <v>1731</v>
      </c>
      <c r="B779" s="50" t="s">
        <v>1732</v>
      </c>
      <c r="C779" s="50" t="s">
        <v>944</v>
      </c>
      <c r="D779" s="50" t="s">
        <v>66</v>
      </c>
      <c r="E779" s="70" t="str">
        <f t="shared" si="1"/>
        <v>Brasil-Bahia-Itanagé</v>
      </c>
      <c r="F779" s="23" t="str">
        <f>IF(D779=country_name,B779,)</f>
        <v>Itanagé</v>
      </c>
      <c r="G779" s="23" t="str">
        <f>IF(D779=country_name,C779,)</f>
        <v>Bahia</v>
      </c>
    </row>
    <row r="780" ht="15.75" customHeight="1">
      <c r="A780" s="50" t="s">
        <v>1733</v>
      </c>
      <c r="B780" s="50" t="s">
        <v>1734</v>
      </c>
      <c r="C780" s="50" t="s">
        <v>944</v>
      </c>
      <c r="D780" s="50" t="s">
        <v>66</v>
      </c>
      <c r="E780" s="70" t="str">
        <f t="shared" si="1"/>
        <v>Brasil-Bahia-Itanhi</v>
      </c>
      <c r="F780" s="23" t="str">
        <f>IF(D780=country_name,B780,)</f>
        <v>Itanhi</v>
      </c>
      <c r="G780" s="23" t="str">
        <f>IF(D780=country_name,C780,)</f>
        <v>Bahia</v>
      </c>
    </row>
    <row r="781" ht="15.75" customHeight="1">
      <c r="A781" s="50" t="s">
        <v>1735</v>
      </c>
      <c r="B781" s="50" t="s">
        <v>1736</v>
      </c>
      <c r="C781" s="50" t="s">
        <v>944</v>
      </c>
      <c r="D781" s="50" t="s">
        <v>66</v>
      </c>
      <c r="E781" s="70" t="str">
        <f t="shared" si="1"/>
        <v>Brasil-Bahia-Itanhém</v>
      </c>
      <c r="F781" s="23" t="str">
        <f>IF(D781=country_name,B781,)</f>
        <v>Itanhém</v>
      </c>
      <c r="G781" s="23" t="str">
        <f>IF(D781=country_name,C781,)</f>
        <v>Bahia</v>
      </c>
    </row>
    <row r="782" ht="15.75" customHeight="1">
      <c r="A782" s="50" t="s">
        <v>1737</v>
      </c>
      <c r="B782" s="50" t="s">
        <v>1738</v>
      </c>
      <c r="C782" s="50" t="s">
        <v>944</v>
      </c>
      <c r="D782" s="50" t="s">
        <v>66</v>
      </c>
      <c r="E782" s="70" t="str">
        <f t="shared" si="1"/>
        <v>Brasil-Bahia-Itaparica</v>
      </c>
      <c r="F782" s="23" t="str">
        <f>IF(D782=country_name,B782,)</f>
        <v>Itaparica</v>
      </c>
      <c r="G782" s="23" t="str">
        <f>IF(D782=country_name,C782,)</f>
        <v>Bahia</v>
      </c>
    </row>
    <row r="783" ht="15.75" customHeight="1">
      <c r="A783" s="50" t="s">
        <v>1739</v>
      </c>
      <c r="B783" s="50" t="s">
        <v>1740</v>
      </c>
      <c r="C783" s="50" t="s">
        <v>944</v>
      </c>
      <c r="D783" s="50" t="s">
        <v>66</v>
      </c>
      <c r="E783" s="70" t="str">
        <f t="shared" si="1"/>
        <v>Brasil-Bahia-Itapebi</v>
      </c>
      <c r="F783" s="23" t="str">
        <f>IF(D783=country_name,B783,)</f>
        <v>Itapebi</v>
      </c>
      <c r="G783" s="23" t="str">
        <f>IF(D783=country_name,C783,)</f>
        <v>Bahia</v>
      </c>
    </row>
    <row r="784" ht="15.75" customHeight="1">
      <c r="A784" s="50" t="s">
        <v>1741</v>
      </c>
      <c r="B784" s="50" t="s">
        <v>1742</v>
      </c>
      <c r="C784" s="50" t="s">
        <v>944</v>
      </c>
      <c r="D784" s="50" t="s">
        <v>66</v>
      </c>
      <c r="E784" s="70" t="str">
        <f t="shared" si="1"/>
        <v>Brasil-Bahia-Itapeipu</v>
      </c>
      <c r="F784" s="23" t="str">
        <f>IF(D784=country_name,B784,)</f>
        <v>Itapeipu</v>
      </c>
      <c r="G784" s="23" t="str">
        <f>IF(D784=country_name,C784,)</f>
        <v>Bahia</v>
      </c>
    </row>
    <row r="785" ht="15.75" customHeight="1">
      <c r="A785" s="50" t="s">
        <v>1743</v>
      </c>
      <c r="B785" s="50" t="s">
        <v>1744</v>
      </c>
      <c r="C785" s="50" t="s">
        <v>944</v>
      </c>
      <c r="D785" s="50" t="s">
        <v>66</v>
      </c>
      <c r="E785" s="70" t="str">
        <f t="shared" si="1"/>
        <v>Brasil-Bahia-Itapetinga</v>
      </c>
      <c r="F785" s="23" t="str">
        <f>IF(D785=country_name,B785,)</f>
        <v>Itapetinga</v>
      </c>
      <c r="G785" s="23" t="str">
        <f>IF(D785=country_name,C785,)</f>
        <v>Bahia</v>
      </c>
    </row>
    <row r="786" ht="15.75" customHeight="1">
      <c r="A786" s="50" t="s">
        <v>1745</v>
      </c>
      <c r="B786" s="50" t="s">
        <v>1746</v>
      </c>
      <c r="C786" s="50" t="s">
        <v>944</v>
      </c>
      <c r="D786" s="50" t="s">
        <v>66</v>
      </c>
      <c r="E786" s="70" t="str">
        <f t="shared" si="1"/>
        <v>Brasil-Bahia-Itapicuru</v>
      </c>
      <c r="F786" s="23" t="str">
        <f>IF(D786=country_name,B786,)</f>
        <v>Itapicuru</v>
      </c>
      <c r="G786" s="23" t="str">
        <f>IF(D786=country_name,C786,)</f>
        <v>Bahia</v>
      </c>
    </row>
    <row r="787" ht="15.75" customHeight="1">
      <c r="A787" s="50" t="s">
        <v>1747</v>
      </c>
      <c r="B787" s="50" t="s">
        <v>1748</v>
      </c>
      <c r="C787" s="50" t="s">
        <v>944</v>
      </c>
      <c r="D787" s="50" t="s">
        <v>66</v>
      </c>
      <c r="E787" s="70" t="str">
        <f t="shared" si="1"/>
        <v>Brasil-Bahia-Itapirema</v>
      </c>
      <c r="F787" s="23" t="str">
        <f>IF(D787=country_name,B787,)</f>
        <v>Itapirema</v>
      </c>
      <c r="G787" s="23" t="str">
        <f>IF(D787=country_name,C787,)</f>
        <v>Bahia</v>
      </c>
    </row>
    <row r="788" ht="15.75" customHeight="1">
      <c r="A788" s="50" t="s">
        <v>1749</v>
      </c>
      <c r="B788" s="50" t="s">
        <v>1750</v>
      </c>
      <c r="C788" s="50" t="s">
        <v>944</v>
      </c>
      <c r="D788" s="50" t="s">
        <v>66</v>
      </c>
      <c r="E788" s="70" t="str">
        <f t="shared" si="1"/>
        <v>Brasil-Bahia-Itapitanga</v>
      </c>
      <c r="F788" s="23" t="str">
        <f>IF(D788=country_name,B788,)</f>
        <v>Itapitanga</v>
      </c>
      <c r="G788" s="23" t="str">
        <f>IF(D788=country_name,C788,)</f>
        <v>Bahia</v>
      </c>
    </row>
    <row r="789" ht="15.75" customHeight="1">
      <c r="A789" s="50" t="s">
        <v>1751</v>
      </c>
      <c r="B789" s="50" t="s">
        <v>1752</v>
      </c>
      <c r="C789" s="50" t="s">
        <v>944</v>
      </c>
      <c r="D789" s="50" t="s">
        <v>66</v>
      </c>
      <c r="E789" s="70" t="str">
        <f t="shared" si="1"/>
        <v>Brasil-Bahia-Itapora</v>
      </c>
      <c r="F789" s="23" t="str">
        <f>IF(D789=country_name,B789,)</f>
        <v>Itapora</v>
      </c>
      <c r="G789" s="23" t="str">
        <f>IF(D789=country_name,C789,)</f>
        <v>Bahia</v>
      </c>
    </row>
    <row r="790" ht="15.75" customHeight="1">
      <c r="A790" s="50" t="s">
        <v>1753</v>
      </c>
      <c r="B790" s="50" t="s">
        <v>1754</v>
      </c>
      <c r="C790" s="50" t="s">
        <v>944</v>
      </c>
      <c r="D790" s="50" t="s">
        <v>66</v>
      </c>
      <c r="E790" s="70" t="str">
        <f t="shared" si="1"/>
        <v>Brasil-Bahia-Itapura</v>
      </c>
      <c r="F790" s="23" t="str">
        <f>IF(D790=country_name,B790,)</f>
        <v>Itapura</v>
      </c>
      <c r="G790" s="23" t="str">
        <f>IF(D790=country_name,C790,)</f>
        <v>Bahia</v>
      </c>
    </row>
    <row r="791" ht="15.75" customHeight="1">
      <c r="A791" s="50" t="s">
        <v>1755</v>
      </c>
      <c r="B791" s="50" t="s">
        <v>1756</v>
      </c>
      <c r="C791" s="50" t="s">
        <v>944</v>
      </c>
      <c r="D791" s="50" t="s">
        <v>66</v>
      </c>
      <c r="E791" s="70" t="str">
        <f t="shared" si="1"/>
        <v>Brasil-Bahia-Itapé</v>
      </c>
      <c r="F791" s="23" t="str">
        <f>IF(D791=country_name,B791,)</f>
        <v>Itapé</v>
      </c>
      <c r="G791" s="23" t="str">
        <f>IF(D791=country_name,C791,)</f>
        <v>Bahia</v>
      </c>
    </row>
    <row r="792" ht="15.75" customHeight="1">
      <c r="A792" s="50" t="s">
        <v>1757</v>
      </c>
      <c r="B792" s="50" t="s">
        <v>1758</v>
      </c>
      <c r="C792" s="50" t="s">
        <v>944</v>
      </c>
      <c r="D792" s="50" t="s">
        <v>66</v>
      </c>
      <c r="E792" s="70" t="str">
        <f t="shared" si="1"/>
        <v>Brasil-Bahia-Itaquara</v>
      </c>
      <c r="F792" s="23" t="str">
        <f>IF(D792=country_name,B792,)</f>
        <v>Itaquara</v>
      </c>
      <c r="G792" s="23" t="str">
        <f>IF(D792=country_name,C792,)</f>
        <v>Bahia</v>
      </c>
    </row>
    <row r="793" ht="15.75" customHeight="1">
      <c r="A793" s="50" t="s">
        <v>1759</v>
      </c>
      <c r="B793" s="50" t="s">
        <v>1760</v>
      </c>
      <c r="C793" s="50" t="s">
        <v>944</v>
      </c>
      <c r="D793" s="50" t="s">
        <v>66</v>
      </c>
      <c r="E793" s="70" t="str">
        <f t="shared" si="1"/>
        <v>Brasil-Bahia-Itaquaraí</v>
      </c>
      <c r="F793" s="23" t="str">
        <f>IF(D793=country_name,B793,)</f>
        <v>Itaquaraí</v>
      </c>
      <c r="G793" s="23" t="str">
        <f>IF(D793=country_name,C793,)</f>
        <v>Bahia</v>
      </c>
    </row>
    <row r="794" ht="15.75" customHeight="1">
      <c r="A794" s="50" t="s">
        <v>1761</v>
      </c>
      <c r="B794" s="50" t="s">
        <v>1762</v>
      </c>
      <c r="C794" s="50" t="s">
        <v>944</v>
      </c>
      <c r="D794" s="50" t="s">
        <v>66</v>
      </c>
      <c r="E794" s="70" t="str">
        <f t="shared" si="1"/>
        <v>Brasil-Bahia-Itarantim</v>
      </c>
      <c r="F794" s="23" t="str">
        <f>IF(D794=country_name,B794,)</f>
        <v>Itarantim</v>
      </c>
      <c r="G794" s="23" t="str">
        <f>IF(D794=country_name,C794,)</f>
        <v>Bahia</v>
      </c>
    </row>
    <row r="795" ht="15.75" customHeight="1">
      <c r="A795" s="50" t="s">
        <v>1763</v>
      </c>
      <c r="B795" s="50" t="s">
        <v>1764</v>
      </c>
      <c r="C795" s="50" t="s">
        <v>944</v>
      </c>
      <c r="D795" s="50" t="s">
        <v>66</v>
      </c>
      <c r="E795" s="70" t="str">
        <f t="shared" si="1"/>
        <v>Brasil-Bahia-Itati</v>
      </c>
      <c r="F795" s="23" t="str">
        <f>IF(D795=country_name,B795,)</f>
        <v>Itati</v>
      </c>
      <c r="G795" s="23" t="str">
        <f>IF(D795=country_name,C795,)</f>
        <v>Bahia</v>
      </c>
    </row>
    <row r="796" ht="15.75" customHeight="1">
      <c r="A796" s="50" t="s">
        <v>1765</v>
      </c>
      <c r="B796" s="50" t="s">
        <v>1766</v>
      </c>
      <c r="C796" s="50" t="s">
        <v>944</v>
      </c>
      <c r="D796" s="50" t="s">
        <v>66</v>
      </c>
      <c r="E796" s="70" t="str">
        <f t="shared" si="1"/>
        <v>Brasil-Bahia-Itatiaia do Alto Bonito</v>
      </c>
      <c r="F796" s="23" t="str">
        <f>IF(D796=country_name,B796,)</f>
        <v>Itatiaia do Alto Bonito</v>
      </c>
      <c r="G796" s="23" t="str">
        <f>IF(D796=country_name,C796,)</f>
        <v>Bahia</v>
      </c>
    </row>
    <row r="797" ht="15.75" customHeight="1">
      <c r="A797" s="50" t="s">
        <v>1767</v>
      </c>
      <c r="B797" s="50" t="s">
        <v>1768</v>
      </c>
      <c r="C797" s="50" t="s">
        <v>944</v>
      </c>
      <c r="D797" s="50" t="s">
        <v>66</v>
      </c>
      <c r="E797" s="70" t="str">
        <f t="shared" si="1"/>
        <v>Brasil-Bahia-Itatim</v>
      </c>
      <c r="F797" s="23" t="str">
        <f>IF(D797=country_name,B797,)</f>
        <v>Itatim</v>
      </c>
      <c r="G797" s="23" t="str">
        <f>IF(D797=country_name,C797,)</f>
        <v>Bahia</v>
      </c>
    </row>
    <row r="798" ht="15.75" customHeight="1">
      <c r="A798" s="50" t="s">
        <v>1769</v>
      </c>
      <c r="B798" s="50" t="s">
        <v>1770</v>
      </c>
      <c r="C798" s="50" t="s">
        <v>944</v>
      </c>
      <c r="D798" s="50" t="s">
        <v>66</v>
      </c>
      <c r="E798" s="70" t="str">
        <f t="shared" si="1"/>
        <v>Brasil-Bahia-Itatingui</v>
      </c>
      <c r="F798" s="23" t="str">
        <f>IF(D798=country_name,B798,)</f>
        <v>Itatingui</v>
      </c>
      <c r="G798" s="23" t="str">
        <f>IF(D798=country_name,C798,)</f>
        <v>Bahia</v>
      </c>
    </row>
    <row r="799" ht="15.75" customHeight="1">
      <c r="A799" s="50" t="s">
        <v>1771</v>
      </c>
      <c r="B799" s="50" t="s">
        <v>1772</v>
      </c>
      <c r="C799" s="50" t="s">
        <v>944</v>
      </c>
      <c r="D799" s="50" t="s">
        <v>66</v>
      </c>
      <c r="E799" s="70" t="str">
        <f t="shared" si="1"/>
        <v>Brasil-Bahia-Itaítu</v>
      </c>
      <c r="F799" s="23" t="str">
        <f>IF(D799=country_name,B799,)</f>
        <v>Itaítu</v>
      </c>
      <c r="G799" s="23" t="str">
        <f>IF(D799=country_name,C799,)</f>
        <v>Bahia</v>
      </c>
    </row>
    <row r="800" ht="15.75" customHeight="1">
      <c r="A800" s="50" t="s">
        <v>1773</v>
      </c>
      <c r="B800" s="50" t="s">
        <v>1774</v>
      </c>
      <c r="C800" s="50" t="s">
        <v>944</v>
      </c>
      <c r="D800" s="50" t="s">
        <v>66</v>
      </c>
      <c r="E800" s="70" t="str">
        <f t="shared" si="1"/>
        <v>Brasil-Bahia-Itiruçu</v>
      </c>
      <c r="F800" s="23" t="str">
        <f>IF(D800=country_name,B800,)</f>
        <v>Itiruçu</v>
      </c>
      <c r="G800" s="23" t="str">
        <f>IF(D800=country_name,C800,)</f>
        <v>Bahia</v>
      </c>
    </row>
    <row r="801" ht="15.75" customHeight="1">
      <c r="A801" s="50" t="s">
        <v>1775</v>
      </c>
      <c r="B801" s="50" t="s">
        <v>1776</v>
      </c>
      <c r="C801" s="50" t="s">
        <v>944</v>
      </c>
      <c r="D801" s="50" t="s">
        <v>66</v>
      </c>
      <c r="E801" s="70" t="str">
        <f t="shared" si="1"/>
        <v>Brasil-Bahia-Itiúba</v>
      </c>
      <c r="F801" s="23" t="str">
        <f>IF(D801=country_name,B801,)</f>
        <v>Itiúba</v>
      </c>
      <c r="G801" s="23" t="str">
        <f>IF(D801=country_name,C801,)</f>
        <v>Bahia</v>
      </c>
    </row>
    <row r="802" ht="15.75" customHeight="1">
      <c r="A802" s="50" t="s">
        <v>1777</v>
      </c>
      <c r="B802" s="50" t="s">
        <v>1778</v>
      </c>
      <c r="C802" s="50" t="s">
        <v>944</v>
      </c>
      <c r="D802" s="50" t="s">
        <v>66</v>
      </c>
      <c r="E802" s="70" t="str">
        <f t="shared" si="1"/>
        <v>Brasil-Bahia-Itororó</v>
      </c>
      <c r="F802" s="23" t="str">
        <f>IF(D802=country_name,B802,)</f>
        <v>Itororó</v>
      </c>
      <c r="G802" s="23" t="str">
        <f>IF(D802=country_name,C802,)</f>
        <v>Bahia</v>
      </c>
    </row>
    <row r="803" ht="15.75" customHeight="1">
      <c r="A803" s="50" t="s">
        <v>1779</v>
      </c>
      <c r="B803" s="50" t="s">
        <v>1780</v>
      </c>
      <c r="C803" s="50" t="s">
        <v>944</v>
      </c>
      <c r="D803" s="50" t="s">
        <v>66</v>
      </c>
      <c r="E803" s="70" t="str">
        <f t="shared" si="1"/>
        <v>Brasil-Bahia-Ituaçu</v>
      </c>
      <c r="F803" s="23" t="str">
        <f>IF(D803=country_name,B803,)</f>
        <v>Ituaçu</v>
      </c>
      <c r="G803" s="23" t="str">
        <f>IF(D803=country_name,C803,)</f>
        <v>Bahia</v>
      </c>
    </row>
    <row r="804" ht="15.75" customHeight="1">
      <c r="A804" s="50" t="s">
        <v>1781</v>
      </c>
      <c r="B804" s="50" t="s">
        <v>1782</v>
      </c>
      <c r="C804" s="50" t="s">
        <v>944</v>
      </c>
      <c r="D804" s="50" t="s">
        <v>66</v>
      </c>
      <c r="E804" s="70" t="str">
        <f t="shared" si="1"/>
        <v>Brasil-Bahia-Ituberá</v>
      </c>
      <c r="F804" s="23" t="str">
        <f>IF(D804=country_name,B804,)</f>
        <v>Ituberá</v>
      </c>
      <c r="G804" s="23" t="str">
        <f>IF(D804=country_name,C804,)</f>
        <v>Bahia</v>
      </c>
    </row>
    <row r="805" ht="15.75" customHeight="1">
      <c r="A805" s="50" t="s">
        <v>1783</v>
      </c>
      <c r="B805" s="50" t="s">
        <v>1784</v>
      </c>
      <c r="C805" s="50" t="s">
        <v>944</v>
      </c>
      <c r="D805" s="50" t="s">
        <v>66</v>
      </c>
      <c r="E805" s="70" t="str">
        <f t="shared" si="1"/>
        <v>Brasil-Bahia-Itupeva</v>
      </c>
      <c r="F805" s="23" t="str">
        <f>IF(D805=country_name,B805,)</f>
        <v>Itupeva</v>
      </c>
      <c r="G805" s="23" t="str">
        <f>IF(D805=country_name,C805,)</f>
        <v>Bahia</v>
      </c>
    </row>
    <row r="806" ht="15.75" customHeight="1">
      <c r="A806" s="50" t="s">
        <v>1785</v>
      </c>
      <c r="B806" s="50" t="s">
        <v>1786</v>
      </c>
      <c r="C806" s="50" t="s">
        <v>944</v>
      </c>
      <c r="D806" s="50" t="s">
        <v>66</v>
      </c>
      <c r="E806" s="70" t="str">
        <f t="shared" si="1"/>
        <v>Brasil-Bahia-Iuiú</v>
      </c>
      <c r="F806" s="23" t="str">
        <f>IF(D806=country_name,B806,)</f>
        <v>Iuiú</v>
      </c>
      <c r="G806" s="23" t="str">
        <f>IF(D806=country_name,C806,)</f>
        <v>Bahia</v>
      </c>
    </row>
    <row r="807" ht="15.75" customHeight="1">
      <c r="A807" s="50" t="s">
        <v>1787</v>
      </c>
      <c r="B807" s="50" t="s">
        <v>1788</v>
      </c>
      <c r="C807" s="50" t="s">
        <v>944</v>
      </c>
      <c r="D807" s="50" t="s">
        <v>66</v>
      </c>
      <c r="E807" s="70" t="str">
        <f t="shared" si="1"/>
        <v>Brasil-Bahia-Jaborandi</v>
      </c>
      <c r="F807" s="23" t="str">
        <f>IF(D807=country_name,B807,)</f>
        <v>Jaborandi</v>
      </c>
      <c r="G807" s="23" t="str">
        <f>IF(D807=country_name,C807,)</f>
        <v>Bahia</v>
      </c>
    </row>
    <row r="808" ht="15.75" customHeight="1">
      <c r="A808" s="50" t="s">
        <v>1789</v>
      </c>
      <c r="B808" s="50" t="s">
        <v>1790</v>
      </c>
      <c r="C808" s="50" t="s">
        <v>944</v>
      </c>
      <c r="D808" s="50" t="s">
        <v>66</v>
      </c>
      <c r="E808" s="70" t="str">
        <f t="shared" si="1"/>
        <v>Brasil-Bahia-Jacaraci</v>
      </c>
      <c r="F808" s="23" t="str">
        <f>IF(D808=country_name,B808,)</f>
        <v>Jacaraci</v>
      </c>
      <c r="G808" s="23" t="str">
        <f>IF(D808=country_name,C808,)</f>
        <v>Bahia</v>
      </c>
    </row>
    <row r="809" ht="15.75" customHeight="1">
      <c r="A809" s="50" t="s">
        <v>1791</v>
      </c>
      <c r="B809" s="50" t="s">
        <v>1792</v>
      </c>
      <c r="C809" s="50" t="s">
        <v>944</v>
      </c>
      <c r="D809" s="50" t="s">
        <v>66</v>
      </c>
      <c r="E809" s="70" t="str">
        <f t="shared" si="1"/>
        <v>Brasil-Bahia-Jacobina</v>
      </c>
      <c r="F809" s="23" t="str">
        <f>IF(D809=country_name,B809,)</f>
        <v>Jacobina</v>
      </c>
      <c r="G809" s="23" t="str">
        <f>IF(D809=country_name,C809,)</f>
        <v>Bahia</v>
      </c>
    </row>
    <row r="810" ht="15.75" customHeight="1">
      <c r="A810" s="50" t="s">
        <v>1793</v>
      </c>
      <c r="B810" s="50" t="s">
        <v>1794</v>
      </c>
      <c r="C810" s="50" t="s">
        <v>944</v>
      </c>
      <c r="D810" s="50" t="s">
        <v>66</v>
      </c>
      <c r="E810" s="70" t="str">
        <f t="shared" si="1"/>
        <v>Brasil-Bahia-Jacu</v>
      </c>
      <c r="F810" s="23" t="str">
        <f>IF(D810=country_name,B810,)</f>
        <v>Jacu</v>
      </c>
      <c r="G810" s="23" t="str">
        <f>IF(D810=country_name,C810,)</f>
        <v>Bahia</v>
      </c>
    </row>
    <row r="811" ht="15.75" customHeight="1">
      <c r="A811" s="50" t="s">
        <v>1795</v>
      </c>
      <c r="B811" s="50" t="s">
        <v>1796</v>
      </c>
      <c r="C811" s="50" t="s">
        <v>944</v>
      </c>
      <c r="D811" s="50" t="s">
        <v>66</v>
      </c>
      <c r="E811" s="70" t="str">
        <f t="shared" si="1"/>
        <v>Brasil-Bahia-Jacuruna</v>
      </c>
      <c r="F811" s="23" t="str">
        <f>IF(D811=country_name,B811,)</f>
        <v>Jacuruna</v>
      </c>
      <c r="G811" s="23" t="str">
        <f>IF(D811=country_name,C811,)</f>
        <v>Bahia</v>
      </c>
    </row>
    <row r="812" ht="15.75" customHeight="1">
      <c r="A812" s="50" t="s">
        <v>1797</v>
      </c>
      <c r="B812" s="50" t="s">
        <v>377</v>
      </c>
      <c r="C812" s="50" t="s">
        <v>944</v>
      </c>
      <c r="D812" s="50" t="s">
        <v>66</v>
      </c>
      <c r="E812" s="70" t="str">
        <f t="shared" si="1"/>
        <v>Brasil-Bahia-Jacuípe</v>
      </c>
      <c r="F812" s="23" t="str">
        <f>IF(D812=country_name,B812,)</f>
        <v>Jacuípe</v>
      </c>
      <c r="G812" s="23" t="str">
        <f>IF(D812=country_name,C812,)</f>
        <v>Bahia</v>
      </c>
    </row>
    <row r="813" ht="15.75" customHeight="1">
      <c r="A813" s="50" t="s">
        <v>1798</v>
      </c>
      <c r="B813" s="50" t="s">
        <v>1799</v>
      </c>
      <c r="C813" s="50" t="s">
        <v>944</v>
      </c>
      <c r="D813" s="50" t="s">
        <v>66</v>
      </c>
      <c r="E813" s="70" t="str">
        <f t="shared" si="1"/>
        <v>Brasil-Bahia-Jaguaquara</v>
      </c>
      <c r="F813" s="23" t="str">
        <f>IF(D813=country_name,B813,)</f>
        <v>Jaguaquara</v>
      </c>
      <c r="G813" s="23" t="str">
        <f>IF(D813=country_name,C813,)</f>
        <v>Bahia</v>
      </c>
    </row>
    <row r="814" ht="15.75" customHeight="1">
      <c r="A814" s="50" t="s">
        <v>1800</v>
      </c>
      <c r="B814" s="50" t="s">
        <v>1801</v>
      </c>
      <c r="C814" s="50" t="s">
        <v>944</v>
      </c>
      <c r="D814" s="50" t="s">
        <v>66</v>
      </c>
      <c r="E814" s="70" t="str">
        <f t="shared" si="1"/>
        <v>Brasil-Bahia-Jaguara</v>
      </c>
      <c r="F814" s="23" t="str">
        <f>IF(D814=country_name,B814,)</f>
        <v>Jaguara</v>
      </c>
      <c r="G814" s="23" t="str">
        <f>IF(D814=country_name,C814,)</f>
        <v>Bahia</v>
      </c>
    </row>
    <row r="815" ht="15.75" customHeight="1">
      <c r="A815" s="50" t="s">
        <v>1802</v>
      </c>
      <c r="B815" s="50" t="s">
        <v>1803</v>
      </c>
      <c r="C815" s="50" t="s">
        <v>944</v>
      </c>
      <c r="D815" s="50" t="s">
        <v>66</v>
      </c>
      <c r="E815" s="70" t="str">
        <f t="shared" si="1"/>
        <v>Brasil-Bahia-Jaguarari</v>
      </c>
      <c r="F815" s="23" t="str">
        <f>IF(D815=country_name,B815,)</f>
        <v>Jaguarari</v>
      </c>
      <c r="G815" s="23" t="str">
        <f>IF(D815=country_name,C815,)</f>
        <v>Bahia</v>
      </c>
    </row>
    <row r="816" ht="15.75" customHeight="1">
      <c r="A816" s="50" t="s">
        <v>1804</v>
      </c>
      <c r="B816" s="50" t="s">
        <v>1805</v>
      </c>
      <c r="C816" s="50" t="s">
        <v>944</v>
      </c>
      <c r="D816" s="50" t="s">
        <v>66</v>
      </c>
      <c r="E816" s="70" t="str">
        <f t="shared" si="1"/>
        <v>Brasil-Bahia-Jaguaripe</v>
      </c>
      <c r="F816" s="23" t="str">
        <f>IF(D816=country_name,B816,)</f>
        <v>Jaguaripe</v>
      </c>
      <c r="G816" s="23" t="str">
        <f>IF(D816=country_name,C816,)</f>
        <v>Bahia</v>
      </c>
    </row>
    <row r="817" ht="15.75" customHeight="1">
      <c r="A817" s="50" t="s">
        <v>1806</v>
      </c>
      <c r="B817" s="50" t="s">
        <v>1807</v>
      </c>
      <c r="C817" s="50" t="s">
        <v>944</v>
      </c>
      <c r="D817" s="50" t="s">
        <v>66</v>
      </c>
      <c r="E817" s="70" t="str">
        <f t="shared" si="1"/>
        <v>Brasil-Bahia-Jandaíra</v>
      </c>
      <c r="F817" s="23" t="str">
        <f>IF(D817=country_name,B817,)</f>
        <v>Jandaíra</v>
      </c>
      <c r="G817" s="23" t="str">
        <f>IF(D817=country_name,C817,)</f>
        <v>Bahia</v>
      </c>
    </row>
    <row r="818" ht="15.75" customHeight="1">
      <c r="A818" s="50" t="s">
        <v>1808</v>
      </c>
      <c r="B818" s="50" t="s">
        <v>1809</v>
      </c>
      <c r="C818" s="50" t="s">
        <v>944</v>
      </c>
      <c r="D818" s="50" t="s">
        <v>66</v>
      </c>
      <c r="E818" s="70" t="str">
        <f t="shared" si="1"/>
        <v>Brasil-Bahia-Japomirim</v>
      </c>
      <c r="F818" s="23" t="str">
        <f>IF(D818=country_name,B818,)</f>
        <v>Japomirim</v>
      </c>
      <c r="G818" s="23" t="str">
        <f>IF(D818=country_name,C818,)</f>
        <v>Bahia</v>
      </c>
    </row>
    <row r="819" ht="15.75" customHeight="1">
      <c r="A819" s="50" t="s">
        <v>1810</v>
      </c>
      <c r="B819" s="50" t="s">
        <v>1811</v>
      </c>
      <c r="C819" s="50" t="s">
        <v>944</v>
      </c>
      <c r="D819" s="50" t="s">
        <v>66</v>
      </c>
      <c r="E819" s="70" t="str">
        <f t="shared" si="1"/>
        <v>Brasil-Bahia-Japu</v>
      </c>
      <c r="F819" s="23" t="str">
        <f>IF(D819=country_name,B819,)</f>
        <v>Japu</v>
      </c>
      <c r="G819" s="23" t="str">
        <f>IF(D819=country_name,C819,)</f>
        <v>Bahia</v>
      </c>
    </row>
    <row r="820" ht="15.75" customHeight="1">
      <c r="A820" s="50" t="s">
        <v>1812</v>
      </c>
      <c r="B820" s="50" t="s">
        <v>1813</v>
      </c>
      <c r="C820" s="50" t="s">
        <v>944</v>
      </c>
      <c r="D820" s="50" t="s">
        <v>66</v>
      </c>
      <c r="E820" s="70" t="str">
        <f t="shared" si="1"/>
        <v>Brasil-Bahia-Jauá</v>
      </c>
      <c r="F820" s="23" t="str">
        <f>IF(D820=country_name,B820,)</f>
        <v>Jauá</v>
      </c>
      <c r="G820" s="23" t="str">
        <f>IF(D820=country_name,C820,)</f>
        <v>Bahia</v>
      </c>
    </row>
    <row r="821" ht="15.75" customHeight="1">
      <c r="A821" s="50" t="s">
        <v>1814</v>
      </c>
      <c r="B821" s="50" t="s">
        <v>1815</v>
      </c>
      <c r="C821" s="50" t="s">
        <v>944</v>
      </c>
      <c r="D821" s="50" t="s">
        <v>66</v>
      </c>
      <c r="E821" s="70" t="str">
        <f t="shared" si="1"/>
        <v>Brasil-Bahia-Jaíba</v>
      </c>
      <c r="F821" s="23" t="str">
        <f>IF(D821=country_name,B821,)</f>
        <v>Jaíba</v>
      </c>
      <c r="G821" s="23" t="str">
        <f>IF(D821=country_name,C821,)</f>
        <v>Bahia</v>
      </c>
    </row>
    <row r="822" ht="15.75" customHeight="1">
      <c r="A822" s="50" t="s">
        <v>1816</v>
      </c>
      <c r="B822" s="50" t="s">
        <v>1817</v>
      </c>
      <c r="C822" s="50" t="s">
        <v>944</v>
      </c>
      <c r="D822" s="50" t="s">
        <v>66</v>
      </c>
      <c r="E822" s="70" t="str">
        <f t="shared" si="1"/>
        <v>Brasil-Bahia-Jequiriçá</v>
      </c>
      <c r="F822" s="23" t="str">
        <f>IF(D822=country_name,B822,)</f>
        <v>Jequiriçá</v>
      </c>
      <c r="G822" s="23" t="str">
        <f>IF(D822=country_name,C822,)</f>
        <v>Bahia</v>
      </c>
    </row>
    <row r="823" ht="15.75" customHeight="1">
      <c r="A823" s="50" t="s">
        <v>1818</v>
      </c>
      <c r="B823" s="50" t="s">
        <v>1819</v>
      </c>
      <c r="C823" s="50" t="s">
        <v>944</v>
      </c>
      <c r="D823" s="50" t="s">
        <v>66</v>
      </c>
      <c r="E823" s="70" t="str">
        <f t="shared" si="1"/>
        <v>Brasil-Bahia-Jequié</v>
      </c>
      <c r="F823" s="23" t="str">
        <f>IF(D823=country_name,B823,)</f>
        <v>Jequié</v>
      </c>
      <c r="G823" s="23" t="str">
        <f>IF(D823=country_name,C823,)</f>
        <v>Bahia</v>
      </c>
    </row>
    <row r="824" ht="15.75" customHeight="1">
      <c r="A824" s="50" t="s">
        <v>1820</v>
      </c>
      <c r="B824" s="50" t="s">
        <v>1821</v>
      </c>
      <c r="C824" s="50" t="s">
        <v>944</v>
      </c>
      <c r="D824" s="50" t="s">
        <v>66</v>
      </c>
      <c r="E824" s="70" t="str">
        <f t="shared" si="1"/>
        <v>Brasil-Bahia-Jeremoabo</v>
      </c>
      <c r="F824" s="23" t="str">
        <f>IF(D824=country_name,B824,)</f>
        <v>Jeremoabo</v>
      </c>
      <c r="G824" s="23" t="str">
        <f>IF(D824=country_name,C824,)</f>
        <v>Bahia</v>
      </c>
    </row>
    <row r="825" ht="15.75" customHeight="1">
      <c r="A825" s="50" t="s">
        <v>1822</v>
      </c>
      <c r="B825" s="50" t="s">
        <v>1823</v>
      </c>
      <c r="C825" s="50" t="s">
        <v>944</v>
      </c>
      <c r="D825" s="50" t="s">
        <v>66</v>
      </c>
      <c r="E825" s="70" t="str">
        <f t="shared" si="1"/>
        <v>Brasil-Bahia-Jiquiriçá</v>
      </c>
      <c r="F825" s="23" t="str">
        <f>IF(D825=country_name,B825,)</f>
        <v>Jiquiriçá</v>
      </c>
      <c r="G825" s="23" t="str">
        <f>IF(D825=country_name,C825,)</f>
        <v>Bahia</v>
      </c>
    </row>
    <row r="826" ht="15.75" customHeight="1">
      <c r="A826" s="50" t="s">
        <v>1824</v>
      </c>
      <c r="B826" s="50" t="s">
        <v>1825</v>
      </c>
      <c r="C826" s="50" t="s">
        <v>944</v>
      </c>
      <c r="D826" s="50" t="s">
        <v>66</v>
      </c>
      <c r="E826" s="70" t="str">
        <f t="shared" si="1"/>
        <v>Brasil-Bahia-Jiribatuba</v>
      </c>
      <c r="F826" s="23" t="str">
        <f>IF(D826=country_name,B826,)</f>
        <v>Jiribatuba</v>
      </c>
      <c r="G826" s="23" t="str">
        <f>IF(D826=country_name,C826,)</f>
        <v>Bahia</v>
      </c>
    </row>
    <row r="827" ht="15.75" customHeight="1">
      <c r="A827" s="50" t="s">
        <v>1826</v>
      </c>
      <c r="B827" s="50" t="s">
        <v>1827</v>
      </c>
      <c r="C827" s="50" t="s">
        <v>944</v>
      </c>
      <c r="D827" s="50" t="s">
        <v>66</v>
      </c>
      <c r="E827" s="70" t="str">
        <f t="shared" si="1"/>
        <v>Brasil-Bahia-Jitaúna</v>
      </c>
      <c r="F827" s="23" t="str">
        <f>IF(D827=country_name,B827,)</f>
        <v>Jitaúna</v>
      </c>
      <c r="G827" s="23" t="str">
        <f>IF(D827=country_name,C827,)</f>
        <v>Bahia</v>
      </c>
    </row>
    <row r="828" ht="15.75" customHeight="1">
      <c r="A828" s="50" t="s">
        <v>1828</v>
      </c>
      <c r="B828" s="50" t="s">
        <v>1829</v>
      </c>
      <c r="C828" s="50" t="s">
        <v>944</v>
      </c>
      <c r="D828" s="50" t="s">
        <v>66</v>
      </c>
      <c r="E828" s="70" t="str">
        <f t="shared" si="1"/>
        <v>Brasil-Bahia-José Gonçalves</v>
      </c>
      <c r="F828" s="23" t="str">
        <f>IF(D828=country_name,B828,)</f>
        <v>José Gonçalves</v>
      </c>
      <c r="G828" s="23" t="str">
        <f>IF(D828=country_name,C828,)</f>
        <v>Bahia</v>
      </c>
    </row>
    <row r="829" ht="15.75" customHeight="1">
      <c r="A829" s="50" t="s">
        <v>1830</v>
      </c>
      <c r="B829" s="50" t="s">
        <v>1831</v>
      </c>
      <c r="C829" s="50" t="s">
        <v>944</v>
      </c>
      <c r="D829" s="50" t="s">
        <v>66</v>
      </c>
      <c r="E829" s="70" t="str">
        <f t="shared" si="1"/>
        <v>Brasil-Bahia-João Amaro</v>
      </c>
      <c r="F829" s="23" t="str">
        <f>IF(D829=country_name,B829,)</f>
        <v>João Amaro</v>
      </c>
      <c r="G829" s="23" t="str">
        <f>IF(D829=country_name,C829,)</f>
        <v>Bahia</v>
      </c>
    </row>
    <row r="830" ht="15.75" customHeight="1">
      <c r="A830" s="50" t="s">
        <v>1832</v>
      </c>
      <c r="B830" s="50" t="s">
        <v>1833</v>
      </c>
      <c r="C830" s="50" t="s">
        <v>944</v>
      </c>
      <c r="D830" s="50" t="s">
        <v>66</v>
      </c>
      <c r="E830" s="70" t="str">
        <f t="shared" si="1"/>
        <v>Brasil-Bahia-João Correia</v>
      </c>
      <c r="F830" s="23" t="str">
        <f>IF(D830=country_name,B830,)</f>
        <v>João Correia</v>
      </c>
      <c r="G830" s="23" t="str">
        <f>IF(D830=country_name,C830,)</f>
        <v>Bahia</v>
      </c>
    </row>
    <row r="831" ht="15.75" customHeight="1">
      <c r="A831" s="50" t="s">
        <v>1834</v>
      </c>
      <c r="B831" s="50" t="s">
        <v>1835</v>
      </c>
      <c r="C831" s="50" t="s">
        <v>944</v>
      </c>
      <c r="D831" s="50" t="s">
        <v>66</v>
      </c>
      <c r="E831" s="70" t="str">
        <f t="shared" si="1"/>
        <v>Brasil-Bahia-João Dourado</v>
      </c>
      <c r="F831" s="23" t="str">
        <f>IF(D831=country_name,B831,)</f>
        <v>João Dourado</v>
      </c>
      <c r="G831" s="23" t="str">
        <f>IF(D831=country_name,C831,)</f>
        <v>Bahia</v>
      </c>
    </row>
    <row r="832" ht="15.75" customHeight="1">
      <c r="A832" s="50" t="s">
        <v>1836</v>
      </c>
      <c r="B832" s="50" t="s">
        <v>1837</v>
      </c>
      <c r="C832" s="50" t="s">
        <v>944</v>
      </c>
      <c r="D832" s="50" t="s">
        <v>66</v>
      </c>
      <c r="E832" s="70" t="str">
        <f t="shared" si="1"/>
        <v>Brasil-Bahia-Juacema</v>
      </c>
      <c r="F832" s="23" t="str">
        <f>IF(D832=country_name,B832,)</f>
        <v>Juacema</v>
      </c>
      <c r="G832" s="23" t="str">
        <f>IF(D832=country_name,C832,)</f>
        <v>Bahia</v>
      </c>
    </row>
    <row r="833" ht="15.75" customHeight="1">
      <c r="A833" s="50" t="s">
        <v>1838</v>
      </c>
      <c r="B833" s="50" t="s">
        <v>1839</v>
      </c>
      <c r="C833" s="50" t="s">
        <v>944</v>
      </c>
      <c r="D833" s="50" t="s">
        <v>66</v>
      </c>
      <c r="E833" s="70" t="str">
        <f t="shared" si="1"/>
        <v>Brasil-Bahia-Juazeiro</v>
      </c>
      <c r="F833" s="23" t="str">
        <f>IF(D833=country_name,B833,)</f>
        <v>Juazeiro</v>
      </c>
      <c r="G833" s="23" t="str">
        <f>IF(D833=country_name,C833,)</f>
        <v>Bahia</v>
      </c>
    </row>
    <row r="834" ht="15.75" customHeight="1">
      <c r="A834" s="50" t="s">
        <v>1840</v>
      </c>
      <c r="B834" s="50" t="s">
        <v>1841</v>
      </c>
      <c r="C834" s="50" t="s">
        <v>944</v>
      </c>
      <c r="D834" s="50" t="s">
        <v>66</v>
      </c>
      <c r="E834" s="70" t="str">
        <f t="shared" si="1"/>
        <v>Brasil-Bahia-Jucuruçu</v>
      </c>
      <c r="F834" s="23" t="str">
        <f>IF(D834=country_name,B834,)</f>
        <v>Jucuruçu</v>
      </c>
      <c r="G834" s="23" t="str">
        <f>IF(D834=country_name,C834,)</f>
        <v>Bahia</v>
      </c>
    </row>
    <row r="835" ht="15.75" customHeight="1">
      <c r="A835" s="50" t="s">
        <v>1842</v>
      </c>
      <c r="B835" s="50" t="s">
        <v>1843</v>
      </c>
      <c r="C835" s="50" t="s">
        <v>944</v>
      </c>
      <c r="D835" s="50" t="s">
        <v>66</v>
      </c>
      <c r="E835" s="70" t="str">
        <f t="shared" si="1"/>
        <v>Brasil-Bahia-Juerana</v>
      </c>
      <c r="F835" s="23" t="str">
        <f>IF(D835=country_name,B835,)</f>
        <v>Juerana</v>
      </c>
      <c r="G835" s="23" t="str">
        <f>IF(D835=country_name,C835,)</f>
        <v>Bahia</v>
      </c>
    </row>
    <row r="836" ht="15.75" customHeight="1">
      <c r="A836" s="50" t="s">
        <v>1844</v>
      </c>
      <c r="B836" s="50" t="s">
        <v>1845</v>
      </c>
      <c r="C836" s="50" t="s">
        <v>944</v>
      </c>
      <c r="D836" s="50" t="s">
        <v>66</v>
      </c>
      <c r="E836" s="70" t="str">
        <f t="shared" si="1"/>
        <v>Brasil-Bahia-Junco</v>
      </c>
      <c r="F836" s="23" t="str">
        <f>IF(D836=country_name,B836,)</f>
        <v>Junco</v>
      </c>
      <c r="G836" s="23" t="str">
        <f>IF(D836=country_name,C836,)</f>
        <v>Bahia</v>
      </c>
    </row>
    <row r="837" ht="15.75" customHeight="1">
      <c r="A837" s="50" t="s">
        <v>1846</v>
      </c>
      <c r="B837" s="50" t="s">
        <v>1847</v>
      </c>
      <c r="C837" s="50" t="s">
        <v>944</v>
      </c>
      <c r="D837" s="50" t="s">
        <v>66</v>
      </c>
      <c r="E837" s="70" t="str">
        <f t="shared" si="1"/>
        <v>Brasil-Bahia-Jupaguá</v>
      </c>
      <c r="F837" s="23" t="str">
        <f>IF(D837=country_name,B837,)</f>
        <v>Jupaguá</v>
      </c>
      <c r="G837" s="23" t="str">
        <f>IF(D837=country_name,C837,)</f>
        <v>Bahia</v>
      </c>
    </row>
    <row r="838" ht="15.75" customHeight="1">
      <c r="A838" s="50" t="s">
        <v>1848</v>
      </c>
      <c r="B838" s="50" t="s">
        <v>1849</v>
      </c>
      <c r="C838" s="50" t="s">
        <v>944</v>
      </c>
      <c r="D838" s="50" t="s">
        <v>66</v>
      </c>
      <c r="E838" s="70" t="str">
        <f t="shared" si="1"/>
        <v>Brasil-Bahia-Juraci</v>
      </c>
      <c r="F838" s="23" t="str">
        <f>IF(D838=country_name,B838,)</f>
        <v>Juraci</v>
      </c>
      <c r="G838" s="23" t="str">
        <f>IF(D838=country_name,C838,)</f>
        <v>Bahia</v>
      </c>
    </row>
    <row r="839" ht="15.75" customHeight="1">
      <c r="A839" s="50" t="s">
        <v>1850</v>
      </c>
      <c r="B839" s="50" t="s">
        <v>1851</v>
      </c>
      <c r="C839" s="50" t="s">
        <v>944</v>
      </c>
      <c r="D839" s="50" t="s">
        <v>66</v>
      </c>
      <c r="E839" s="70" t="str">
        <f t="shared" si="1"/>
        <v>Brasil-Bahia-Juremal</v>
      </c>
      <c r="F839" s="23" t="str">
        <f>IF(D839=country_name,B839,)</f>
        <v>Juremal</v>
      </c>
      <c r="G839" s="23" t="str">
        <f>IF(D839=country_name,C839,)</f>
        <v>Bahia</v>
      </c>
    </row>
    <row r="840" ht="15.75" customHeight="1">
      <c r="A840" s="50" t="s">
        <v>1852</v>
      </c>
      <c r="B840" s="50" t="s">
        <v>1853</v>
      </c>
      <c r="C840" s="50" t="s">
        <v>944</v>
      </c>
      <c r="D840" s="50" t="s">
        <v>66</v>
      </c>
      <c r="E840" s="70" t="str">
        <f t="shared" si="1"/>
        <v>Brasil-Bahia-Jussara</v>
      </c>
      <c r="F840" s="23" t="str">
        <f>IF(D840=country_name,B840,)</f>
        <v>Jussara</v>
      </c>
      <c r="G840" s="23" t="str">
        <f>IF(D840=country_name,C840,)</f>
        <v>Bahia</v>
      </c>
    </row>
    <row r="841" ht="15.75" customHeight="1">
      <c r="A841" s="50" t="s">
        <v>1854</v>
      </c>
      <c r="B841" s="50" t="s">
        <v>1855</v>
      </c>
      <c r="C841" s="50" t="s">
        <v>944</v>
      </c>
      <c r="D841" s="50" t="s">
        <v>66</v>
      </c>
      <c r="E841" s="70" t="str">
        <f t="shared" si="1"/>
        <v>Brasil-Bahia-Jussari</v>
      </c>
      <c r="F841" s="23" t="str">
        <f>IF(D841=country_name,B841,)</f>
        <v>Jussari</v>
      </c>
      <c r="G841" s="23" t="str">
        <f>IF(D841=country_name,C841,)</f>
        <v>Bahia</v>
      </c>
    </row>
    <row r="842" ht="15.75" customHeight="1">
      <c r="A842" s="50" t="s">
        <v>1856</v>
      </c>
      <c r="B842" s="50" t="s">
        <v>1857</v>
      </c>
      <c r="C842" s="50" t="s">
        <v>944</v>
      </c>
      <c r="D842" s="50" t="s">
        <v>66</v>
      </c>
      <c r="E842" s="70" t="str">
        <f t="shared" si="1"/>
        <v>Brasil-Bahia-Jussiape</v>
      </c>
      <c r="F842" s="23" t="str">
        <f>IF(D842=country_name,B842,)</f>
        <v>Jussiape</v>
      </c>
      <c r="G842" s="23" t="str">
        <f>IF(D842=country_name,C842,)</f>
        <v>Bahia</v>
      </c>
    </row>
    <row r="843" ht="15.75" customHeight="1">
      <c r="A843" s="50" t="s">
        <v>1858</v>
      </c>
      <c r="B843" s="50" t="s">
        <v>1859</v>
      </c>
      <c r="C843" s="50" t="s">
        <v>944</v>
      </c>
      <c r="D843" s="50" t="s">
        <v>66</v>
      </c>
      <c r="E843" s="70" t="str">
        <f t="shared" si="1"/>
        <v>Brasil-Bahia-Km Sete</v>
      </c>
      <c r="F843" s="23" t="str">
        <f>IF(D843=country_name,B843,)</f>
        <v>Km Sete</v>
      </c>
      <c r="G843" s="23" t="str">
        <f>IF(D843=country_name,C843,)</f>
        <v>Bahia</v>
      </c>
    </row>
    <row r="844" ht="15.75" customHeight="1">
      <c r="A844" s="50" t="s">
        <v>1860</v>
      </c>
      <c r="B844" s="50" t="s">
        <v>1861</v>
      </c>
      <c r="C844" s="50" t="s">
        <v>944</v>
      </c>
      <c r="D844" s="50" t="s">
        <v>66</v>
      </c>
      <c r="E844" s="70" t="str">
        <f t="shared" si="1"/>
        <v>Brasil-Bahia-Lafaiete Coutinho</v>
      </c>
      <c r="F844" s="23" t="str">
        <f>IF(D844=country_name,B844,)</f>
        <v>Lafaiete Coutinho</v>
      </c>
      <c r="G844" s="23" t="str">
        <f>IF(D844=country_name,C844,)</f>
        <v>Bahia</v>
      </c>
    </row>
    <row r="845" ht="15.75" customHeight="1">
      <c r="A845" s="50" t="s">
        <v>1862</v>
      </c>
      <c r="B845" s="50" t="s">
        <v>1863</v>
      </c>
      <c r="C845" s="50" t="s">
        <v>944</v>
      </c>
      <c r="D845" s="50" t="s">
        <v>66</v>
      </c>
      <c r="E845" s="70" t="str">
        <f t="shared" si="1"/>
        <v>Brasil-Bahia-Lagoa Clara</v>
      </c>
      <c r="F845" s="23" t="str">
        <f>IF(D845=country_name,B845,)</f>
        <v>Lagoa Clara</v>
      </c>
      <c r="G845" s="23" t="str">
        <f>IF(D845=country_name,C845,)</f>
        <v>Bahia</v>
      </c>
    </row>
    <row r="846" ht="15.75" customHeight="1">
      <c r="A846" s="50" t="s">
        <v>1864</v>
      </c>
      <c r="B846" s="50" t="s">
        <v>397</v>
      </c>
      <c r="C846" s="50" t="s">
        <v>944</v>
      </c>
      <c r="D846" s="50" t="s">
        <v>66</v>
      </c>
      <c r="E846" s="70" t="str">
        <f t="shared" si="1"/>
        <v>Brasil-Bahia-Lagoa Grande</v>
      </c>
      <c r="F846" s="23" t="str">
        <f>IF(D846=country_name,B846,)</f>
        <v>Lagoa Grande</v>
      </c>
      <c r="G846" s="23" t="str">
        <f>IF(D846=country_name,C846,)</f>
        <v>Bahia</v>
      </c>
    </row>
    <row r="847" ht="15.75" customHeight="1">
      <c r="A847" s="50" t="s">
        <v>1865</v>
      </c>
      <c r="B847" s="50" t="s">
        <v>1866</v>
      </c>
      <c r="C847" s="50" t="s">
        <v>944</v>
      </c>
      <c r="D847" s="50" t="s">
        <v>66</v>
      </c>
      <c r="E847" s="70" t="str">
        <f t="shared" si="1"/>
        <v>Brasil-Bahia-Lagoa José Luís</v>
      </c>
      <c r="F847" s="23" t="str">
        <f>IF(D847=country_name,B847,)</f>
        <v>Lagoa José Luís</v>
      </c>
      <c r="G847" s="23" t="str">
        <f>IF(D847=country_name,C847,)</f>
        <v>Bahia</v>
      </c>
    </row>
    <row r="848" ht="15.75" customHeight="1">
      <c r="A848" s="50" t="s">
        <v>1867</v>
      </c>
      <c r="B848" s="50" t="s">
        <v>1868</v>
      </c>
      <c r="C848" s="50" t="s">
        <v>944</v>
      </c>
      <c r="D848" s="50" t="s">
        <v>66</v>
      </c>
      <c r="E848" s="70" t="str">
        <f t="shared" si="1"/>
        <v>Brasil-Bahia-Lagoa Preta</v>
      </c>
      <c r="F848" s="23" t="str">
        <f>IF(D848=country_name,B848,)</f>
        <v>Lagoa Preta</v>
      </c>
      <c r="G848" s="23" t="str">
        <f>IF(D848=country_name,C848,)</f>
        <v>Bahia</v>
      </c>
    </row>
    <row r="849" ht="15.75" customHeight="1">
      <c r="A849" s="50" t="s">
        <v>1869</v>
      </c>
      <c r="B849" s="50" t="s">
        <v>1870</v>
      </c>
      <c r="C849" s="50" t="s">
        <v>944</v>
      </c>
      <c r="D849" s="50" t="s">
        <v>66</v>
      </c>
      <c r="E849" s="70" t="str">
        <f t="shared" si="1"/>
        <v>Brasil-Bahia-Lagoa Real</v>
      </c>
      <c r="F849" s="23" t="str">
        <f>IF(D849=country_name,B849,)</f>
        <v>Lagoa Real</v>
      </c>
      <c r="G849" s="23" t="str">
        <f>IF(D849=country_name,C849,)</f>
        <v>Bahia</v>
      </c>
    </row>
    <row r="850" ht="15.75" customHeight="1">
      <c r="A850" s="50" t="s">
        <v>1871</v>
      </c>
      <c r="B850" s="50" t="s">
        <v>1872</v>
      </c>
      <c r="C850" s="50" t="s">
        <v>944</v>
      </c>
      <c r="D850" s="50" t="s">
        <v>66</v>
      </c>
      <c r="E850" s="70" t="str">
        <f t="shared" si="1"/>
        <v>Brasil-Bahia-Lagoa de Melquíades</v>
      </c>
      <c r="F850" s="23" t="str">
        <f>IF(D850=country_name,B850,)</f>
        <v>Lagoa de Melquíades</v>
      </c>
      <c r="G850" s="23" t="str">
        <f>IF(D850=country_name,C850,)</f>
        <v>Bahia</v>
      </c>
    </row>
    <row r="851" ht="15.75" customHeight="1">
      <c r="A851" s="50" t="s">
        <v>1873</v>
      </c>
      <c r="B851" s="50" t="s">
        <v>1874</v>
      </c>
      <c r="C851" s="50" t="s">
        <v>944</v>
      </c>
      <c r="D851" s="50" t="s">
        <v>66</v>
      </c>
      <c r="E851" s="70" t="str">
        <f t="shared" si="1"/>
        <v>Brasil-Bahia-Lagoa do Boi</v>
      </c>
      <c r="F851" s="23" t="str">
        <f>IF(D851=country_name,B851,)</f>
        <v>Lagoa do Boi</v>
      </c>
      <c r="G851" s="23" t="str">
        <f>IF(D851=country_name,C851,)</f>
        <v>Bahia</v>
      </c>
    </row>
    <row r="852" ht="15.75" customHeight="1">
      <c r="A852" s="50" t="s">
        <v>1875</v>
      </c>
      <c r="B852" s="50" t="s">
        <v>1876</v>
      </c>
      <c r="C852" s="50" t="s">
        <v>944</v>
      </c>
      <c r="D852" s="50" t="s">
        <v>66</v>
      </c>
      <c r="E852" s="70" t="str">
        <f t="shared" si="1"/>
        <v>Brasil-Bahia-Laje</v>
      </c>
      <c r="F852" s="23" t="str">
        <f>IF(D852=country_name,B852,)</f>
        <v>Laje</v>
      </c>
      <c r="G852" s="23" t="str">
        <f>IF(D852=country_name,C852,)</f>
        <v>Bahia</v>
      </c>
    </row>
    <row r="853" ht="15.75" customHeight="1">
      <c r="A853" s="50" t="s">
        <v>1877</v>
      </c>
      <c r="B853" s="50" t="s">
        <v>1878</v>
      </c>
      <c r="C853" s="50" t="s">
        <v>944</v>
      </c>
      <c r="D853" s="50" t="s">
        <v>66</v>
      </c>
      <c r="E853" s="70" t="str">
        <f t="shared" si="1"/>
        <v>Brasil-Bahia-Laje do Banco</v>
      </c>
      <c r="F853" s="23" t="str">
        <f>IF(D853=country_name,B853,)</f>
        <v>Laje do Banco</v>
      </c>
      <c r="G853" s="23" t="str">
        <f>IF(D853=country_name,C853,)</f>
        <v>Bahia</v>
      </c>
    </row>
    <row r="854" ht="15.75" customHeight="1">
      <c r="A854" s="50" t="s">
        <v>1879</v>
      </c>
      <c r="B854" s="50" t="s">
        <v>1880</v>
      </c>
      <c r="C854" s="50" t="s">
        <v>944</v>
      </c>
      <c r="D854" s="50" t="s">
        <v>66</v>
      </c>
      <c r="E854" s="70" t="str">
        <f t="shared" si="1"/>
        <v>Brasil-Bahia-Lajedinho</v>
      </c>
      <c r="F854" s="23" t="str">
        <f>IF(D854=country_name,B854,)</f>
        <v>Lajedinho</v>
      </c>
      <c r="G854" s="23" t="str">
        <f>IF(D854=country_name,C854,)</f>
        <v>Bahia</v>
      </c>
    </row>
    <row r="855" ht="15.75" customHeight="1">
      <c r="A855" s="50" t="s">
        <v>1881</v>
      </c>
      <c r="B855" s="50" t="s">
        <v>1882</v>
      </c>
      <c r="C855" s="50" t="s">
        <v>944</v>
      </c>
      <c r="D855" s="50" t="s">
        <v>66</v>
      </c>
      <c r="E855" s="70" t="str">
        <f t="shared" si="1"/>
        <v>Brasil-Bahia-Lajedo Alto</v>
      </c>
      <c r="F855" s="23" t="str">
        <f>IF(D855=country_name,B855,)</f>
        <v>Lajedo Alto</v>
      </c>
      <c r="G855" s="23" t="str">
        <f>IF(D855=country_name,C855,)</f>
        <v>Bahia</v>
      </c>
    </row>
    <row r="856" ht="15.75" customHeight="1">
      <c r="A856" s="50" t="s">
        <v>1883</v>
      </c>
      <c r="B856" s="50" t="s">
        <v>1884</v>
      </c>
      <c r="C856" s="50" t="s">
        <v>944</v>
      </c>
      <c r="D856" s="50" t="s">
        <v>66</v>
      </c>
      <c r="E856" s="70" t="str">
        <f t="shared" si="1"/>
        <v>Brasil-Bahia-Lajedo do Tabocal</v>
      </c>
      <c r="F856" s="23" t="str">
        <f>IF(D856=country_name,B856,)</f>
        <v>Lajedo do Tabocal</v>
      </c>
      <c r="G856" s="23" t="str">
        <f>IF(D856=country_name,C856,)</f>
        <v>Bahia</v>
      </c>
    </row>
    <row r="857" ht="15.75" customHeight="1">
      <c r="A857" s="50" t="s">
        <v>1885</v>
      </c>
      <c r="B857" s="50" t="s">
        <v>1886</v>
      </c>
      <c r="C857" s="50" t="s">
        <v>944</v>
      </c>
      <c r="D857" s="50" t="s">
        <v>66</v>
      </c>
      <c r="E857" s="70" t="str">
        <f t="shared" si="1"/>
        <v>Brasil-Bahia-Lajedão</v>
      </c>
      <c r="F857" s="23" t="str">
        <f>IF(D857=country_name,B857,)</f>
        <v>Lajedão</v>
      </c>
      <c r="G857" s="23" t="str">
        <f>IF(D857=country_name,C857,)</f>
        <v>Bahia</v>
      </c>
    </row>
    <row r="858" ht="15.75" customHeight="1">
      <c r="A858" s="50" t="s">
        <v>1887</v>
      </c>
      <c r="B858" s="50" t="s">
        <v>1888</v>
      </c>
      <c r="C858" s="50" t="s">
        <v>944</v>
      </c>
      <c r="D858" s="50" t="s">
        <v>66</v>
      </c>
      <c r="E858" s="70" t="str">
        <f t="shared" si="1"/>
        <v>Brasil-Bahia-Lamarao Do Passe (Sao Sebastiao Do Passe)</v>
      </c>
      <c r="F858" s="23" t="str">
        <f>IF(D858=country_name,B858,)</f>
        <v>Lamarao Do Passe (Sao Sebastiao Do Passe)</v>
      </c>
      <c r="G858" s="23" t="str">
        <f>IF(D858=country_name,C858,)</f>
        <v>Bahia</v>
      </c>
    </row>
    <row r="859" ht="15.75" customHeight="1">
      <c r="A859" s="50" t="s">
        <v>1889</v>
      </c>
      <c r="B859" s="50" t="s">
        <v>1890</v>
      </c>
      <c r="C859" s="50" t="s">
        <v>944</v>
      </c>
      <c r="D859" s="50" t="s">
        <v>66</v>
      </c>
      <c r="E859" s="70" t="str">
        <f t="shared" si="1"/>
        <v>Brasil-Bahia-Lamarão</v>
      </c>
      <c r="F859" s="23" t="str">
        <f>IF(D859=country_name,B859,)</f>
        <v>Lamarão</v>
      </c>
      <c r="G859" s="23" t="str">
        <f>IF(D859=country_name,C859,)</f>
        <v>Bahia</v>
      </c>
    </row>
    <row r="860" ht="15.75" customHeight="1">
      <c r="A860" s="50" t="s">
        <v>1891</v>
      </c>
      <c r="B860" s="50" t="s">
        <v>1892</v>
      </c>
      <c r="C860" s="50" t="s">
        <v>944</v>
      </c>
      <c r="D860" s="50" t="s">
        <v>66</v>
      </c>
      <c r="E860" s="70" t="str">
        <f t="shared" si="1"/>
        <v>Brasil-Bahia-Lamarão do Passe</v>
      </c>
      <c r="F860" s="23" t="str">
        <f>IF(D860=country_name,B860,)</f>
        <v>Lamarão do Passe</v>
      </c>
      <c r="G860" s="23" t="str">
        <f>IF(D860=country_name,C860,)</f>
        <v>Bahia</v>
      </c>
    </row>
    <row r="861" ht="15.75" customHeight="1">
      <c r="A861" s="50" t="s">
        <v>1893</v>
      </c>
      <c r="B861" s="50" t="s">
        <v>1894</v>
      </c>
      <c r="C861" s="50" t="s">
        <v>944</v>
      </c>
      <c r="D861" s="50" t="s">
        <v>66</v>
      </c>
      <c r="E861" s="70" t="str">
        <f t="shared" si="1"/>
        <v>Brasil-Bahia-Lapão</v>
      </c>
      <c r="F861" s="23" t="str">
        <f>IF(D861=country_name,B861,)</f>
        <v>Lapão</v>
      </c>
      <c r="G861" s="23" t="str">
        <f>IF(D861=country_name,C861,)</f>
        <v>Bahia</v>
      </c>
    </row>
    <row r="862" ht="15.75" customHeight="1">
      <c r="A862" s="50" t="s">
        <v>1895</v>
      </c>
      <c r="B862" s="50" t="s">
        <v>1896</v>
      </c>
      <c r="C862" s="50" t="s">
        <v>944</v>
      </c>
      <c r="D862" s="50" t="s">
        <v>66</v>
      </c>
      <c r="E862" s="70" t="str">
        <f t="shared" si="1"/>
        <v>Brasil-Bahia-Largo</v>
      </c>
      <c r="F862" s="23" t="str">
        <f>IF(D862=country_name,B862,)</f>
        <v>Largo</v>
      </c>
      <c r="G862" s="23" t="str">
        <f>IF(D862=country_name,C862,)</f>
        <v>Bahia</v>
      </c>
    </row>
    <row r="863" ht="15.75" customHeight="1">
      <c r="A863" s="50" t="s">
        <v>1897</v>
      </c>
      <c r="B863" s="50" t="s">
        <v>1898</v>
      </c>
      <c r="C863" s="50" t="s">
        <v>944</v>
      </c>
      <c r="D863" s="50" t="s">
        <v>66</v>
      </c>
      <c r="E863" s="70" t="str">
        <f t="shared" si="1"/>
        <v>Brasil-Bahia-Lauro de Freitas</v>
      </c>
      <c r="F863" s="23" t="str">
        <f>IF(D863=country_name,B863,)</f>
        <v>Lauro de Freitas</v>
      </c>
      <c r="G863" s="23" t="str">
        <f>IF(D863=country_name,C863,)</f>
        <v>Bahia</v>
      </c>
    </row>
    <row r="864" ht="15.75" customHeight="1">
      <c r="A864" s="50" t="s">
        <v>1899</v>
      </c>
      <c r="B864" s="50" t="s">
        <v>1900</v>
      </c>
      <c r="C864" s="50" t="s">
        <v>944</v>
      </c>
      <c r="D864" s="50" t="s">
        <v>66</v>
      </c>
      <c r="E864" s="70" t="str">
        <f t="shared" si="1"/>
        <v>Brasil-Bahia-Lençóis</v>
      </c>
      <c r="F864" s="23" t="str">
        <f>IF(D864=country_name,B864,)</f>
        <v>Lençóis</v>
      </c>
      <c r="G864" s="23" t="str">
        <f>IF(D864=country_name,C864,)</f>
        <v>Bahia</v>
      </c>
    </row>
    <row r="865" ht="15.75" customHeight="1">
      <c r="A865" s="50" t="s">
        <v>1901</v>
      </c>
      <c r="B865" s="50" t="s">
        <v>1902</v>
      </c>
      <c r="C865" s="50" t="s">
        <v>944</v>
      </c>
      <c r="D865" s="50" t="s">
        <v>66</v>
      </c>
      <c r="E865" s="70" t="str">
        <f t="shared" si="1"/>
        <v>Brasil-Bahia-Licínio de Almeida</v>
      </c>
      <c r="F865" s="23" t="str">
        <f>IF(D865=country_name,B865,)</f>
        <v>Licínio de Almeida</v>
      </c>
      <c r="G865" s="23" t="str">
        <f>IF(D865=country_name,C865,)</f>
        <v>Bahia</v>
      </c>
    </row>
    <row r="866" ht="15.75" customHeight="1">
      <c r="A866" s="50" t="s">
        <v>1903</v>
      </c>
      <c r="B866" s="50" t="s">
        <v>1904</v>
      </c>
      <c r="C866" s="50" t="s">
        <v>944</v>
      </c>
      <c r="D866" s="50" t="s">
        <v>66</v>
      </c>
      <c r="E866" s="70" t="str">
        <f t="shared" si="1"/>
        <v>Brasil-Bahia-Limoeiro do Bom Viver</v>
      </c>
      <c r="F866" s="23" t="str">
        <f>IF(D866=country_name,B866,)</f>
        <v>Limoeiro do Bom Viver</v>
      </c>
      <c r="G866" s="23" t="str">
        <f>IF(D866=country_name,C866,)</f>
        <v>Bahia</v>
      </c>
    </row>
    <row r="867" ht="15.75" customHeight="1">
      <c r="A867" s="50" t="s">
        <v>1905</v>
      </c>
      <c r="B867" s="50" t="s">
        <v>1906</v>
      </c>
      <c r="C867" s="50" t="s">
        <v>944</v>
      </c>
      <c r="D867" s="50" t="s">
        <v>66</v>
      </c>
      <c r="E867" s="70" t="str">
        <f t="shared" si="1"/>
        <v>Brasil-Bahia-Livramento de Nossa Senhora</v>
      </c>
      <c r="F867" s="23" t="str">
        <f>IF(D867=country_name,B867,)</f>
        <v>Livramento de Nossa Senhora</v>
      </c>
      <c r="G867" s="23" t="str">
        <f>IF(D867=country_name,C867,)</f>
        <v>Bahia</v>
      </c>
    </row>
    <row r="868" ht="15.75" customHeight="1">
      <c r="A868" s="50" t="s">
        <v>1907</v>
      </c>
      <c r="B868" s="50" t="s">
        <v>1908</v>
      </c>
      <c r="C868" s="50" t="s">
        <v>944</v>
      </c>
      <c r="D868" s="50" t="s">
        <v>66</v>
      </c>
      <c r="E868" s="70" t="str">
        <f t="shared" si="1"/>
        <v>Brasil-Bahia-Lucaia</v>
      </c>
      <c r="F868" s="23" t="str">
        <f>IF(D868=country_name,B868,)</f>
        <v>Lucaia</v>
      </c>
      <c r="G868" s="23" t="str">
        <f>IF(D868=country_name,C868,)</f>
        <v>Bahia</v>
      </c>
    </row>
    <row r="869" ht="15.75" customHeight="1">
      <c r="A869" s="50" t="s">
        <v>1909</v>
      </c>
      <c r="B869" s="50" t="s">
        <v>1910</v>
      </c>
      <c r="C869" s="50" t="s">
        <v>944</v>
      </c>
      <c r="D869" s="50" t="s">
        <v>66</v>
      </c>
      <c r="E869" s="70" t="str">
        <f t="shared" si="1"/>
        <v>Brasil-Bahia-Lustosa</v>
      </c>
      <c r="F869" s="23" t="str">
        <f>IF(D869=country_name,B869,)</f>
        <v>Lustosa</v>
      </c>
      <c r="G869" s="23" t="str">
        <f>IF(D869=country_name,C869,)</f>
        <v>Bahia</v>
      </c>
    </row>
    <row r="870" ht="15.75" customHeight="1">
      <c r="A870" s="50" t="s">
        <v>1911</v>
      </c>
      <c r="B870" s="50" t="s">
        <v>1912</v>
      </c>
      <c r="C870" s="50" t="s">
        <v>944</v>
      </c>
      <c r="D870" s="50" t="s">
        <v>66</v>
      </c>
      <c r="E870" s="70" t="str">
        <f t="shared" si="1"/>
        <v>Brasil-Bahia-Luís Eduardo Magalhães</v>
      </c>
      <c r="F870" s="23" t="str">
        <f>IF(D870=country_name,B870,)</f>
        <v>Luís Eduardo Magalhães</v>
      </c>
      <c r="G870" s="23" t="str">
        <f>IF(D870=country_name,C870,)</f>
        <v>Bahia</v>
      </c>
    </row>
    <row r="871" ht="15.75" customHeight="1">
      <c r="A871" s="50" t="s">
        <v>1913</v>
      </c>
      <c r="B871" s="50" t="s">
        <v>1914</v>
      </c>
      <c r="C871" s="50" t="s">
        <v>944</v>
      </c>
      <c r="D871" s="50" t="s">
        <v>66</v>
      </c>
      <c r="E871" s="70" t="str">
        <f t="shared" si="1"/>
        <v>Brasil-Bahia-Luís Viana</v>
      </c>
      <c r="F871" s="23" t="str">
        <f>IF(D871=country_name,B871,)</f>
        <v>Luís Viana</v>
      </c>
      <c r="G871" s="23" t="str">
        <f>IF(D871=country_name,C871,)</f>
        <v>Bahia</v>
      </c>
    </row>
    <row r="872" ht="15.75" customHeight="1">
      <c r="A872" s="50" t="s">
        <v>1915</v>
      </c>
      <c r="B872" s="50" t="s">
        <v>1916</v>
      </c>
      <c r="C872" s="50" t="s">
        <v>944</v>
      </c>
      <c r="D872" s="50" t="s">
        <v>66</v>
      </c>
      <c r="E872" s="70" t="str">
        <f t="shared" si="1"/>
        <v>Brasil-Bahia-Macajuba</v>
      </c>
      <c r="F872" s="23" t="str">
        <f>IF(D872=country_name,B872,)</f>
        <v>Macajuba</v>
      </c>
      <c r="G872" s="23" t="str">
        <f>IF(D872=country_name,C872,)</f>
        <v>Bahia</v>
      </c>
    </row>
    <row r="873" ht="15.75" customHeight="1">
      <c r="A873" s="50" t="s">
        <v>1917</v>
      </c>
      <c r="B873" s="50" t="s">
        <v>1918</v>
      </c>
      <c r="C873" s="50" t="s">
        <v>944</v>
      </c>
      <c r="D873" s="50" t="s">
        <v>66</v>
      </c>
      <c r="E873" s="70" t="str">
        <f t="shared" si="1"/>
        <v>Brasil-Bahia-Macarani</v>
      </c>
      <c r="F873" s="23" t="str">
        <f>IF(D873=country_name,B873,)</f>
        <v>Macarani</v>
      </c>
      <c r="G873" s="23" t="str">
        <f>IF(D873=country_name,C873,)</f>
        <v>Bahia</v>
      </c>
    </row>
    <row r="874" ht="15.75" customHeight="1">
      <c r="A874" s="50" t="s">
        <v>1919</v>
      </c>
      <c r="B874" s="50" t="s">
        <v>1920</v>
      </c>
      <c r="C874" s="50" t="s">
        <v>944</v>
      </c>
      <c r="D874" s="50" t="s">
        <v>66</v>
      </c>
      <c r="E874" s="70" t="str">
        <f t="shared" si="1"/>
        <v>Brasil-Bahia-Macaúbas</v>
      </c>
      <c r="F874" s="23" t="str">
        <f>IF(D874=country_name,B874,)</f>
        <v>Macaúbas</v>
      </c>
      <c r="G874" s="23" t="str">
        <f>IF(D874=country_name,C874,)</f>
        <v>Bahia</v>
      </c>
    </row>
    <row r="875" ht="15.75" customHeight="1">
      <c r="A875" s="50" t="s">
        <v>1921</v>
      </c>
      <c r="B875" s="50" t="s">
        <v>1922</v>
      </c>
      <c r="C875" s="50" t="s">
        <v>944</v>
      </c>
      <c r="D875" s="50" t="s">
        <v>66</v>
      </c>
      <c r="E875" s="70" t="str">
        <f t="shared" si="1"/>
        <v>Brasil-Bahia-Macururé</v>
      </c>
      <c r="F875" s="23" t="str">
        <f>IF(D875=country_name,B875,)</f>
        <v>Macururé</v>
      </c>
      <c r="G875" s="23" t="str">
        <f>IF(D875=country_name,C875,)</f>
        <v>Bahia</v>
      </c>
    </row>
    <row r="876" ht="15.75" customHeight="1">
      <c r="A876" s="50" t="s">
        <v>1923</v>
      </c>
      <c r="B876" s="50" t="s">
        <v>1924</v>
      </c>
      <c r="C876" s="50" t="s">
        <v>944</v>
      </c>
      <c r="D876" s="50" t="s">
        <v>66</v>
      </c>
      <c r="E876" s="70" t="str">
        <f t="shared" si="1"/>
        <v>Brasil-Bahia-Madeira</v>
      </c>
      <c r="F876" s="23" t="str">
        <f>IF(D876=country_name,B876,)</f>
        <v>Madeira</v>
      </c>
      <c r="G876" s="23" t="str">
        <f>IF(D876=country_name,C876,)</f>
        <v>Bahia</v>
      </c>
    </row>
    <row r="877" ht="15.75" customHeight="1">
      <c r="A877" s="50" t="s">
        <v>1925</v>
      </c>
      <c r="B877" s="50" t="s">
        <v>1926</v>
      </c>
      <c r="C877" s="50" t="s">
        <v>944</v>
      </c>
      <c r="D877" s="50" t="s">
        <v>66</v>
      </c>
      <c r="E877" s="70" t="str">
        <f t="shared" si="1"/>
        <v>Brasil-Bahia-Madre de Deus</v>
      </c>
      <c r="F877" s="23" t="str">
        <f>IF(D877=country_name,B877,)</f>
        <v>Madre de Deus</v>
      </c>
      <c r="G877" s="23" t="str">
        <f>IF(D877=country_name,C877,)</f>
        <v>Bahia</v>
      </c>
    </row>
    <row r="878" ht="15.75" customHeight="1">
      <c r="A878" s="50" t="s">
        <v>1927</v>
      </c>
      <c r="B878" s="50" t="s">
        <v>1928</v>
      </c>
      <c r="C878" s="50" t="s">
        <v>944</v>
      </c>
      <c r="D878" s="50" t="s">
        <v>66</v>
      </c>
      <c r="E878" s="70" t="str">
        <f t="shared" si="1"/>
        <v>Brasil-Bahia-Maetinga</v>
      </c>
      <c r="F878" s="23" t="str">
        <f>IF(D878=country_name,B878,)</f>
        <v>Maetinga</v>
      </c>
      <c r="G878" s="23" t="str">
        <f>IF(D878=country_name,C878,)</f>
        <v>Bahia</v>
      </c>
    </row>
    <row r="879" ht="15.75" customHeight="1">
      <c r="A879" s="50" t="s">
        <v>1929</v>
      </c>
      <c r="B879" s="50" t="s">
        <v>1930</v>
      </c>
      <c r="C879" s="50" t="s">
        <v>944</v>
      </c>
      <c r="D879" s="50" t="s">
        <v>66</v>
      </c>
      <c r="E879" s="70" t="str">
        <f t="shared" si="1"/>
        <v>Brasil-Bahia-Maiquinique</v>
      </c>
      <c r="F879" s="23" t="str">
        <f>IF(D879=country_name,B879,)</f>
        <v>Maiquinique</v>
      </c>
      <c r="G879" s="23" t="str">
        <f>IF(D879=country_name,C879,)</f>
        <v>Bahia</v>
      </c>
    </row>
    <row r="880" ht="15.75" customHeight="1">
      <c r="A880" s="50" t="s">
        <v>1931</v>
      </c>
      <c r="B880" s="50" t="s">
        <v>1932</v>
      </c>
      <c r="C880" s="50" t="s">
        <v>944</v>
      </c>
      <c r="D880" s="50" t="s">
        <v>66</v>
      </c>
      <c r="E880" s="70" t="str">
        <f t="shared" si="1"/>
        <v>Brasil-Bahia-Mairi</v>
      </c>
      <c r="F880" s="23" t="str">
        <f>IF(D880=country_name,B880,)</f>
        <v>Mairi</v>
      </c>
      <c r="G880" s="23" t="str">
        <f>IF(D880=country_name,C880,)</f>
        <v>Bahia</v>
      </c>
    </row>
    <row r="881" ht="15.75" customHeight="1">
      <c r="A881" s="50" t="s">
        <v>1933</v>
      </c>
      <c r="B881" s="50" t="s">
        <v>1934</v>
      </c>
      <c r="C881" s="50" t="s">
        <v>944</v>
      </c>
      <c r="D881" s="50" t="s">
        <v>66</v>
      </c>
      <c r="E881" s="70" t="str">
        <f t="shared" si="1"/>
        <v>Brasil-Bahia-Malhada</v>
      </c>
      <c r="F881" s="23" t="str">
        <f>IF(D881=country_name,B881,)</f>
        <v>Malhada</v>
      </c>
      <c r="G881" s="23" t="str">
        <f>IF(D881=country_name,C881,)</f>
        <v>Bahia</v>
      </c>
    </row>
    <row r="882" ht="15.75" customHeight="1">
      <c r="A882" s="50" t="s">
        <v>1935</v>
      </c>
      <c r="B882" s="50" t="s">
        <v>1936</v>
      </c>
      <c r="C882" s="50" t="s">
        <v>944</v>
      </c>
      <c r="D882" s="50" t="s">
        <v>66</v>
      </c>
      <c r="E882" s="70" t="str">
        <f t="shared" si="1"/>
        <v>Brasil-Bahia-Malhada de Pedras</v>
      </c>
      <c r="F882" s="23" t="str">
        <f>IF(D882=country_name,B882,)</f>
        <v>Malhada de Pedras</v>
      </c>
      <c r="G882" s="23" t="str">
        <f>IF(D882=country_name,C882,)</f>
        <v>Bahia</v>
      </c>
    </row>
    <row r="883" ht="15.75" customHeight="1">
      <c r="A883" s="50" t="s">
        <v>1937</v>
      </c>
      <c r="B883" s="50" t="s">
        <v>1938</v>
      </c>
      <c r="C883" s="50" t="s">
        <v>944</v>
      </c>
      <c r="D883" s="50" t="s">
        <v>66</v>
      </c>
      <c r="E883" s="70" t="str">
        <f t="shared" si="1"/>
        <v>Brasil-Bahia-Mandiroba</v>
      </c>
      <c r="F883" s="23" t="str">
        <f>IF(D883=country_name,B883,)</f>
        <v>Mandiroba</v>
      </c>
      <c r="G883" s="23" t="str">
        <f>IF(D883=country_name,C883,)</f>
        <v>Bahia</v>
      </c>
    </row>
    <row r="884" ht="15.75" customHeight="1">
      <c r="A884" s="50" t="s">
        <v>1939</v>
      </c>
      <c r="B884" s="50" t="s">
        <v>1940</v>
      </c>
      <c r="C884" s="50" t="s">
        <v>944</v>
      </c>
      <c r="D884" s="50" t="s">
        <v>66</v>
      </c>
      <c r="E884" s="70" t="str">
        <f t="shared" si="1"/>
        <v>Brasil-Bahia-Mangue Seco</v>
      </c>
      <c r="F884" s="23" t="str">
        <f>IF(D884=country_name,B884,)</f>
        <v>Mangue Seco</v>
      </c>
      <c r="G884" s="23" t="str">
        <f>IF(D884=country_name,C884,)</f>
        <v>Bahia</v>
      </c>
    </row>
    <row r="885" ht="15.75" customHeight="1">
      <c r="A885" s="50" t="s">
        <v>1941</v>
      </c>
      <c r="B885" s="50" t="s">
        <v>1942</v>
      </c>
      <c r="C885" s="50" t="s">
        <v>944</v>
      </c>
      <c r="D885" s="50" t="s">
        <v>66</v>
      </c>
      <c r="E885" s="70" t="str">
        <f t="shared" si="1"/>
        <v>Brasil-Bahia-Maniaçu</v>
      </c>
      <c r="F885" s="23" t="str">
        <f>IF(D885=country_name,B885,)</f>
        <v>Maniaçu</v>
      </c>
      <c r="G885" s="23" t="str">
        <f>IF(D885=country_name,C885,)</f>
        <v>Bahia</v>
      </c>
    </row>
    <row r="886" ht="15.75" customHeight="1">
      <c r="A886" s="50" t="s">
        <v>1943</v>
      </c>
      <c r="B886" s="50" t="s">
        <v>1944</v>
      </c>
      <c r="C886" s="50" t="s">
        <v>944</v>
      </c>
      <c r="D886" s="50" t="s">
        <v>66</v>
      </c>
      <c r="E886" s="70" t="str">
        <f t="shared" si="1"/>
        <v>Brasil-Bahia-Manoel Vitorino</v>
      </c>
      <c r="F886" s="23" t="str">
        <f>IF(D886=country_name,B886,)</f>
        <v>Manoel Vitorino</v>
      </c>
      <c r="G886" s="23" t="str">
        <f>IF(D886=country_name,C886,)</f>
        <v>Bahia</v>
      </c>
    </row>
    <row r="887" ht="15.75" customHeight="1">
      <c r="A887" s="50" t="s">
        <v>1945</v>
      </c>
      <c r="B887" s="50" t="s">
        <v>1946</v>
      </c>
      <c r="C887" s="50" t="s">
        <v>944</v>
      </c>
      <c r="D887" s="50" t="s">
        <v>66</v>
      </c>
      <c r="E887" s="70" t="str">
        <f t="shared" si="1"/>
        <v>Brasil-Bahia-Mansidão</v>
      </c>
      <c r="F887" s="23" t="str">
        <f>IF(D887=country_name,B887,)</f>
        <v>Mansidão</v>
      </c>
      <c r="G887" s="23" t="str">
        <f>IF(D887=country_name,C887,)</f>
        <v>Bahia</v>
      </c>
    </row>
    <row r="888" ht="15.75" customHeight="1">
      <c r="A888" s="50" t="s">
        <v>1947</v>
      </c>
      <c r="B888" s="50" t="s">
        <v>1948</v>
      </c>
      <c r="C888" s="50" t="s">
        <v>944</v>
      </c>
      <c r="D888" s="50" t="s">
        <v>66</v>
      </c>
      <c r="E888" s="70" t="str">
        <f t="shared" si="1"/>
        <v>Brasil-Bahia-Mantiba</v>
      </c>
      <c r="F888" s="23" t="str">
        <f>IF(D888=country_name,B888,)</f>
        <v>Mantiba</v>
      </c>
      <c r="G888" s="23" t="str">
        <f>IF(D888=country_name,C888,)</f>
        <v>Bahia</v>
      </c>
    </row>
    <row r="889" ht="15.75" customHeight="1">
      <c r="A889" s="50" t="s">
        <v>1949</v>
      </c>
      <c r="B889" s="50" t="s">
        <v>1950</v>
      </c>
      <c r="C889" s="50" t="s">
        <v>944</v>
      </c>
      <c r="D889" s="50" t="s">
        <v>66</v>
      </c>
      <c r="E889" s="70" t="str">
        <f t="shared" si="1"/>
        <v>Brasil-Bahia-Mar Grande</v>
      </c>
      <c r="F889" s="23" t="str">
        <f>IF(D889=country_name,B889,)</f>
        <v>Mar Grande</v>
      </c>
      <c r="G889" s="23" t="str">
        <f>IF(D889=country_name,C889,)</f>
        <v>Bahia</v>
      </c>
    </row>
    <row r="890" ht="15.75" customHeight="1">
      <c r="A890" s="50" t="s">
        <v>1951</v>
      </c>
      <c r="B890" s="50" t="s">
        <v>1952</v>
      </c>
      <c r="C890" s="50" t="s">
        <v>944</v>
      </c>
      <c r="D890" s="50" t="s">
        <v>66</v>
      </c>
      <c r="E890" s="70" t="str">
        <f t="shared" si="1"/>
        <v>Brasil-Bahia-Maracás</v>
      </c>
      <c r="F890" s="23" t="str">
        <f>IF(D890=country_name,B890,)</f>
        <v>Maracás</v>
      </c>
      <c r="G890" s="23" t="str">
        <f>IF(D890=country_name,C890,)</f>
        <v>Bahia</v>
      </c>
    </row>
    <row r="891" ht="15.75" customHeight="1">
      <c r="A891" s="50" t="s">
        <v>1953</v>
      </c>
      <c r="B891" s="50" t="s">
        <v>1954</v>
      </c>
      <c r="C891" s="50" t="s">
        <v>944</v>
      </c>
      <c r="D891" s="50" t="s">
        <v>66</v>
      </c>
      <c r="E891" s="70" t="str">
        <f t="shared" si="1"/>
        <v>Brasil-Bahia-Maragogipe</v>
      </c>
      <c r="F891" s="23" t="str">
        <f>IF(D891=country_name,B891,)</f>
        <v>Maragogipe</v>
      </c>
      <c r="G891" s="23" t="str">
        <f>IF(D891=country_name,C891,)</f>
        <v>Bahia</v>
      </c>
    </row>
    <row r="892" ht="15.75" customHeight="1">
      <c r="A892" s="50" t="s">
        <v>1955</v>
      </c>
      <c r="B892" s="50" t="s">
        <v>1956</v>
      </c>
      <c r="C892" s="50" t="s">
        <v>944</v>
      </c>
      <c r="D892" s="50" t="s">
        <v>66</v>
      </c>
      <c r="E892" s="70" t="str">
        <f t="shared" si="1"/>
        <v>Brasil-Bahia-Maragogipinho</v>
      </c>
      <c r="F892" s="23" t="str">
        <f>IF(D892=country_name,B892,)</f>
        <v>Maragogipinho</v>
      </c>
      <c r="G892" s="23" t="str">
        <f>IF(D892=country_name,C892,)</f>
        <v>Bahia</v>
      </c>
    </row>
    <row r="893" ht="15.75" customHeight="1">
      <c r="A893" s="50" t="s">
        <v>1957</v>
      </c>
      <c r="B893" s="50" t="s">
        <v>1958</v>
      </c>
      <c r="C893" s="50" t="s">
        <v>944</v>
      </c>
      <c r="D893" s="50" t="s">
        <v>66</v>
      </c>
      <c r="E893" s="70" t="str">
        <f t="shared" si="1"/>
        <v>Brasil-Bahia-Maraú</v>
      </c>
      <c r="F893" s="23" t="str">
        <f>IF(D893=country_name,B893,)</f>
        <v>Maraú</v>
      </c>
      <c r="G893" s="23" t="str">
        <f>IF(D893=country_name,C893,)</f>
        <v>Bahia</v>
      </c>
    </row>
    <row r="894" ht="15.75" customHeight="1">
      <c r="A894" s="50" t="s">
        <v>1959</v>
      </c>
      <c r="B894" s="50" t="s">
        <v>1960</v>
      </c>
      <c r="C894" s="50" t="s">
        <v>944</v>
      </c>
      <c r="D894" s="50" t="s">
        <v>66</v>
      </c>
      <c r="E894" s="70" t="str">
        <f t="shared" si="1"/>
        <v>Brasil-Bahia-Marcionílio Souza</v>
      </c>
      <c r="F894" s="23" t="str">
        <f>IF(D894=country_name,B894,)</f>
        <v>Marcionílio Souza</v>
      </c>
      <c r="G894" s="23" t="str">
        <f>IF(D894=country_name,C894,)</f>
        <v>Bahia</v>
      </c>
    </row>
    <row r="895" ht="15.75" customHeight="1">
      <c r="A895" s="50" t="s">
        <v>1961</v>
      </c>
      <c r="B895" s="50" t="s">
        <v>1962</v>
      </c>
      <c r="C895" s="50" t="s">
        <v>944</v>
      </c>
      <c r="D895" s="50" t="s">
        <v>66</v>
      </c>
      <c r="E895" s="70" t="str">
        <f t="shared" si="1"/>
        <v>Brasil-Bahia-Marcolino Moura</v>
      </c>
      <c r="F895" s="23" t="str">
        <f>IF(D895=country_name,B895,)</f>
        <v>Marcolino Moura</v>
      </c>
      <c r="G895" s="23" t="str">
        <f>IF(D895=country_name,C895,)</f>
        <v>Bahia</v>
      </c>
    </row>
    <row r="896" ht="15.75" customHeight="1">
      <c r="A896" s="50" t="s">
        <v>1963</v>
      </c>
      <c r="B896" s="50" t="s">
        <v>1964</v>
      </c>
      <c r="C896" s="50" t="s">
        <v>944</v>
      </c>
      <c r="D896" s="50" t="s">
        <v>66</v>
      </c>
      <c r="E896" s="70" t="str">
        <f t="shared" si="1"/>
        <v>Brasil-Bahia-Maria Quitéria</v>
      </c>
      <c r="F896" s="23" t="str">
        <f>IF(D896=country_name,B896,)</f>
        <v>Maria Quitéria</v>
      </c>
      <c r="G896" s="23" t="str">
        <f>IF(D896=country_name,C896,)</f>
        <v>Bahia</v>
      </c>
    </row>
    <row r="897" ht="15.75" customHeight="1">
      <c r="A897" s="50" t="s">
        <v>1965</v>
      </c>
      <c r="B897" s="50" t="s">
        <v>1966</v>
      </c>
      <c r="C897" s="50" t="s">
        <v>944</v>
      </c>
      <c r="D897" s="50" t="s">
        <v>66</v>
      </c>
      <c r="E897" s="70" t="str">
        <f t="shared" si="1"/>
        <v>Brasil-Bahia-Maricoabo</v>
      </c>
      <c r="F897" s="23" t="str">
        <f>IF(D897=country_name,B897,)</f>
        <v>Maricoabo</v>
      </c>
      <c r="G897" s="23" t="str">
        <f>IF(D897=country_name,C897,)</f>
        <v>Bahia</v>
      </c>
    </row>
    <row r="898" ht="15.75" customHeight="1">
      <c r="A898" s="50" t="s">
        <v>1967</v>
      </c>
      <c r="B898" s="50" t="s">
        <v>1968</v>
      </c>
      <c r="C898" s="50" t="s">
        <v>944</v>
      </c>
      <c r="D898" s="50" t="s">
        <v>66</v>
      </c>
      <c r="E898" s="70" t="str">
        <f t="shared" si="1"/>
        <v>Brasil-Bahia-Mariquita</v>
      </c>
      <c r="F898" s="23" t="str">
        <f>IF(D898=country_name,B898,)</f>
        <v>Mariquita</v>
      </c>
      <c r="G898" s="23" t="str">
        <f>IF(D898=country_name,C898,)</f>
        <v>Bahia</v>
      </c>
    </row>
    <row r="899" ht="15.75" customHeight="1">
      <c r="A899" s="50" t="s">
        <v>1969</v>
      </c>
      <c r="B899" s="50" t="s">
        <v>1970</v>
      </c>
      <c r="C899" s="50" t="s">
        <v>944</v>
      </c>
      <c r="D899" s="50" t="s">
        <v>66</v>
      </c>
      <c r="E899" s="70" t="str">
        <f t="shared" si="1"/>
        <v>Brasil-Bahia-Mascote</v>
      </c>
      <c r="F899" s="23" t="str">
        <f>IF(D899=country_name,B899,)</f>
        <v>Mascote</v>
      </c>
      <c r="G899" s="23" t="str">
        <f>IF(D899=country_name,C899,)</f>
        <v>Bahia</v>
      </c>
    </row>
    <row r="900" ht="15.75" customHeight="1">
      <c r="A900" s="50" t="s">
        <v>1971</v>
      </c>
      <c r="B900" s="50" t="s">
        <v>1972</v>
      </c>
      <c r="C900" s="50" t="s">
        <v>944</v>
      </c>
      <c r="D900" s="50" t="s">
        <v>66</v>
      </c>
      <c r="E900" s="70" t="str">
        <f t="shared" si="1"/>
        <v>Brasil-Bahia-Massacara</v>
      </c>
      <c r="F900" s="23" t="str">
        <f>IF(D900=country_name,B900,)</f>
        <v>Massacara</v>
      </c>
      <c r="G900" s="23" t="str">
        <f>IF(D900=country_name,C900,)</f>
        <v>Bahia</v>
      </c>
    </row>
    <row r="901" ht="15.75" customHeight="1">
      <c r="A901" s="50" t="s">
        <v>1973</v>
      </c>
      <c r="B901" s="50" t="s">
        <v>1974</v>
      </c>
      <c r="C901" s="50" t="s">
        <v>944</v>
      </c>
      <c r="D901" s="50" t="s">
        <v>66</v>
      </c>
      <c r="E901" s="70" t="str">
        <f t="shared" si="1"/>
        <v>Brasil-Bahia-Massaroca</v>
      </c>
      <c r="F901" s="23" t="str">
        <f>IF(D901=country_name,B901,)</f>
        <v>Massaroca</v>
      </c>
      <c r="G901" s="23" t="str">
        <f>IF(D901=country_name,C901,)</f>
        <v>Bahia</v>
      </c>
    </row>
    <row r="902" ht="15.75" customHeight="1">
      <c r="A902" s="50" t="s">
        <v>1975</v>
      </c>
      <c r="B902" s="50" t="s">
        <v>1976</v>
      </c>
      <c r="C902" s="50" t="s">
        <v>944</v>
      </c>
      <c r="D902" s="50" t="s">
        <v>66</v>
      </c>
      <c r="E902" s="70" t="str">
        <f t="shared" si="1"/>
        <v>Brasil-Bahia-Mata da Aliança</v>
      </c>
      <c r="F902" s="23" t="str">
        <f>IF(D902=country_name,B902,)</f>
        <v>Mata da Aliança</v>
      </c>
      <c r="G902" s="23" t="str">
        <f>IF(D902=country_name,C902,)</f>
        <v>Bahia</v>
      </c>
    </row>
    <row r="903" ht="15.75" customHeight="1">
      <c r="A903" s="50" t="s">
        <v>1977</v>
      </c>
      <c r="B903" s="50" t="s">
        <v>1978</v>
      </c>
      <c r="C903" s="50" t="s">
        <v>944</v>
      </c>
      <c r="D903" s="50" t="s">
        <v>66</v>
      </c>
      <c r="E903" s="70" t="str">
        <f t="shared" si="1"/>
        <v>Brasil-Bahia-Mata de São João</v>
      </c>
      <c r="F903" s="23" t="str">
        <f>IF(D903=country_name,B903,)</f>
        <v>Mata de São João</v>
      </c>
      <c r="G903" s="23" t="str">
        <f>IF(D903=country_name,C903,)</f>
        <v>Bahia</v>
      </c>
    </row>
    <row r="904" ht="15.75" customHeight="1">
      <c r="A904" s="50" t="s">
        <v>1979</v>
      </c>
      <c r="B904" s="50" t="s">
        <v>1980</v>
      </c>
      <c r="C904" s="50" t="s">
        <v>944</v>
      </c>
      <c r="D904" s="50" t="s">
        <v>66</v>
      </c>
      <c r="E904" s="70" t="str">
        <f t="shared" si="1"/>
        <v>Brasil-Bahia-Mataripe</v>
      </c>
      <c r="F904" s="23" t="str">
        <f>IF(D904=country_name,B904,)</f>
        <v>Mataripe</v>
      </c>
      <c r="G904" s="23" t="str">
        <f>IF(D904=country_name,C904,)</f>
        <v>Bahia</v>
      </c>
    </row>
    <row r="905" ht="15.75" customHeight="1">
      <c r="A905" s="50" t="s">
        <v>1981</v>
      </c>
      <c r="B905" s="50" t="s">
        <v>1982</v>
      </c>
      <c r="C905" s="50" t="s">
        <v>944</v>
      </c>
      <c r="D905" s="50" t="s">
        <v>66</v>
      </c>
      <c r="E905" s="70" t="str">
        <f t="shared" si="1"/>
        <v>Brasil-Bahia-Matina</v>
      </c>
      <c r="F905" s="23" t="str">
        <f>IF(D905=country_name,B905,)</f>
        <v>Matina</v>
      </c>
      <c r="G905" s="23" t="str">
        <f>IF(D905=country_name,C905,)</f>
        <v>Bahia</v>
      </c>
    </row>
    <row r="906" ht="15.75" customHeight="1">
      <c r="A906" s="50" t="s">
        <v>1983</v>
      </c>
      <c r="B906" s="50" t="s">
        <v>1984</v>
      </c>
      <c r="C906" s="50" t="s">
        <v>944</v>
      </c>
      <c r="D906" s="50" t="s">
        <v>66</v>
      </c>
      <c r="E906" s="70" t="str">
        <f t="shared" si="1"/>
        <v>Brasil-Bahia-Matinha</v>
      </c>
      <c r="F906" s="23" t="str">
        <f>IF(D906=country_name,B906,)</f>
        <v>Matinha</v>
      </c>
      <c r="G906" s="23" t="str">
        <f>IF(D906=country_name,C906,)</f>
        <v>Bahia</v>
      </c>
    </row>
    <row r="907" ht="15.75" customHeight="1">
      <c r="A907" s="50" t="s">
        <v>1985</v>
      </c>
      <c r="B907" s="50" t="s">
        <v>1986</v>
      </c>
      <c r="C907" s="50" t="s">
        <v>944</v>
      </c>
      <c r="D907" s="50" t="s">
        <v>66</v>
      </c>
      <c r="E907" s="70" t="str">
        <f t="shared" si="1"/>
        <v>Brasil-Bahia-Medeiros Neto</v>
      </c>
      <c r="F907" s="23" t="str">
        <f>IF(D907=country_name,B907,)</f>
        <v>Medeiros Neto</v>
      </c>
      <c r="G907" s="23" t="str">
        <f>IF(D907=country_name,C907,)</f>
        <v>Bahia</v>
      </c>
    </row>
    <row r="908" ht="15.75" customHeight="1">
      <c r="A908" s="50" t="s">
        <v>1987</v>
      </c>
      <c r="B908" s="50" t="s">
        <v>1988</v>
      </c>
      <c r="C908" s="50" t="s">
        <v>944</v>
      </c>
      <c r="D908" s="50" t="s">
        <v>66</v>
      </c>
      <c r="E908" s="70" t="str">
        <f t="shared" si="1"/>
        <v>Brasil-Bahia-Menino Jesus</v>
      </c>
      <c r="F908" s="23" t="str">
        <f>IF(D908=country_name,B908,)</f>
        <v>Menino Jesus</v>
      </c>
      <c r="G908" s="23" t="str">
        <f>IF(D908=country_name,C908,)</f>
        <v>Bahia</v>
      </c>
    </row>
    <row r="909" ht="15.75" customHeight="1">
      <c r="A909" s="50" t="s">
        <v>1989</v>
      </c>
      <c r="B909" s="50" t="s">
        <v>1990</v>
      </c>
      <c r="C909" s="50" t="s">
        <v>944</v>
      </c>
      <c r="D909" s="50" t="s">
        <v>66</v>
      </c>
      <c r="E909" s="70" t="str">
        <f t="shared" si="1"/>
        <v>Brasil-Bahia-Miguel Calmon</v>
      </c>
      <c r="F909" s="23" t="str">
        <f>IF(D909=country_name,B909,)</f>
        <v>Miguel Calmon</v>
      </c>
      <c r="G909" s="23" t="str">
        <f>IF(D909=country_name,C909,)</f>
        <v>Bahia</v>
      </c>
    </row>
    <row r="910" ht="15.75" customHeight="1">
      <c r="A910" s="50" t="s">
        <v>1991</v>
      </c>
      <c r="B910" s="50" t="s">
        <v>1992</v>
      </c>
      <c r="C910" s="50" t="s">
        <v>944</v>
      </c>
      <c r="D910" s="50" t="s">
        <v>66</v>
      </c>
      <c r="E910" s="70" t="str">
        <f t="shared" si="1"/>
        <v>Brasil-Bahia-Milagres</v>
      </c>
      <c r="F910" s="23" t="str">
        <f>IF(D910=country_name,B910,)</f>
        <v>Milagres</v>
      </c>
      <c r="G910" s="23" t="str">
        <f>IF(D910=country_name,C910,)</f>
        <v>Bahia</v>
      </c>
    </row>
    <row r="911" ht="15.75" customHeight="1">
      <c r="A911" s="50" t="s">
        <v>1993</v>
      </c>
      <c r="B911" s="50" t="s">
        <v>1994</v>
      </c>
      <c r="C911" s="50" t="s">
        <v>944</v>
      </c>
      <c r="D911" s="50" t="s">
        <v>66</v>
      </c>
      <c r="E911" s="70" t="str">
        <f t="shared" si="1"/>
        <v>Brasil-Bahia-Mimoso</v>
      </c>
      <c r="F911" s="23" t="str">
        <f>IF(D911=country_name,B911,)</f>
        <v>Mimoso</v>
      </c>
      <c r="G911" s="23" t="str">
        <f>IF(D911=country_name,C911,)</f>
        <v>Bahia</v>
      </c>
    </row>
    <row r="912" ht="15.75" customHeight="1">
      <c r="A912" s="50" t="s">
        <v>1995</v>
      </c>
      <c r="B912" s="50" t="s">
        <v>1996</v>
      </c>
      <c r="C912" s="50" t="s">
        <v>944</v>
      </c>
      <c r="D912" s="50" t="s">
        <v>66</v>
      </c>
      <c r="E912" s="70" t="str">
        <f t="shared" si="1"/>
        <v>Brasil-Bahia-Minas do Espírito Santo</v>
      </c>
      <c r="F912" s="23" t="str">
        <f>IF(D912=country_name,B912,)</f>
        <v>Minas do Espírito Santo</v>
      </c>
      <c r="G912" s="23" t="str">
        <f>IF(D912=country_name,C912,)</f>
        <v>Bahia</v>
      </c>
    </row>
    <row r="913" ht="15.75" customHeight="1">
      <c r="A913" s="50" t="s">
        <v>1997</v>
      </c>
      <c r="B913" s="50" t="s">
        <v>1998</v>
      </c>
      <c r="C913" s="50" t="s">
        <v>944</v>
      </c>
      <c r="D913" s="50" t="s">
        <v>66</v>
      </c>
      <c r="E913" s="70" t="str">
        <f t="shared" si="1"/>
        <v>Brasil-Bahia-Minas do Mimoso</v>
      </c>
      <c r="F913" s="23" t="str">
        <f>IF(D913=country_name,B913,)</f>
        <v>Minas do Mimoso</v>
      </c>
      <c r="G913" s="23" t="str">
        <f>IF(D913=country_name,C913,)</f>
        <v>Bahia</v>
      </c>
    </row>
    <row r="914" ht="15.75" customHeight="1">
      <c r="A914" s="50" t="s">
        <v>1999</v>
      </c>
      <c r="B914" s="50" t="s">
        <v>2000</v>
      </c>
      <c r="C914" s="50" t="s">
        <v>944</v>
      </c>
      <c r="D914" s="50" t="s">
        <v>66</v>
      </c>
      <c r="E914" s="70" t="str">
        <f t="shared" si="1"/>
        <v>Brasil-Bahia-Mirandela</v>
      </c>
      <c r="F914" s="23" t="str">
        <f>IF(D914=country_name,B914,)</f>
        <v>Mirandela</v>
      </c>
      <c r="G914" s="23" t="str">
        <f>IF(D914=country_name,C914,)</f>
        <v>Bahia</v>
      </c>
    </row>
    <row r="915" ht="15.75" customHeight="1">
      <c r="A915" s="50" t="s">
        <v>2001</v>
      </c>
      <c r="B915" s="50" t="s">
        <v>2002</v>
      </c>
      <c r="C915" s="50" t="s">
        <v>944</v>
      </c>
      <c r="D915" s="50" t="s">
        <v>66</v>
      </c>
      <c r="E915" s="70" t="str">
        <f t="shared" si="1"/>
        <v>Brasil-Bahia-Miranga</v>
      </c>
      <c r="F915" s="23" t="str">
        <f>IF(D915=country_name,B915,)</f>
        <v>Miranga</v>
      </c>
      <c r="G915" s="23" t="str">
        <f>IF(D915=country_name,C915,)</f>
        <v>Bahia</v>
      </c>
    </row>
    <row r="916" ht="15.75" customHeight="1">
      <c r="A916" s="50" t="s">
        <v>2003</v>
      </c>
      <c r="B916" s="50" t="s">
        <v>2004</v>
      </c>
      <c r="C916" s="50" t="s">
        <v>944</v>
      </c>
      <c r="D916" s="50" t="s">
        <v>66</v>
      </c>
      <c r="E916" s="70" t="str">
        <f t="shared" si="1"/>
        <v>Brasil-Bahia-Mirangaba</v>
      </c>
      <c r="F916" s="23" t="str">
        <f>IF(D916=country_name,B916,)</f>
        <v>Mirangaba</v>
      </c>
      <c r="G916" s="23" t="str">
        <f>IF(D916=country_name,C916,)</f>
        <v>Bahia</v>
      </c>
    </row>
    <row r="917" ht="15.75" customHeight="1">
      <c r="A917" s="50" t="s">
        <v>2005</v>
      </c>
      <c r="B917" s="50" t="s">
        <v>2006</v>
      </c>
      <c r="C917" s="50" t="s">
        <v>944</v>
      </c>
      <c r="D917" s="50" t="s">
        <v>66</v>
      </c>
      <c r="E917" s="70" t="str">
        <f t="shared" si="1"/>
        <v>Brasil-Bahia-Mirante</v>
      </c>
      <c r="F917" s="23" t="str">
        <f>IF(D917=country_name,B917,)</f>
        <v>Mirante</v>
      </c>
      <c r="G917" s="23" t="str">
        <f>IF(D917=country_name,C917,)</f>
        <v>Bahia</v>
      </c>
    </row>
    <row r="918" ht="15.75" customHeight="1">
      <c r="A918" s="50" t="s">
        <v>2007</v>
      </c>
      <c r="B918" s="50" t="s">
        <v>2008</v>
      </c>
      <c r="C918" s="50" t="s">
        <v>944</v>
      </c>
      <c r="D918" s="50" t="s">
        <v>66</v>
      </c>
      <c r="E918" s="70" t="str">
        <f t="shared" si="1"/>
        <v>Brasil-Bahia-Missão de Aricobé</v>
      </c>
      <c r="F918" s="23" t="str">
        <f>IF(D918=country_name,B918,)</f>
        <v>Missão de Aricobé</v>
      </c>
      <c r="G918" s="23" t="str">
        <f>IF(D918=country_name,C918,)</f>
        <v>Bahia</v>
      </c>
    </row>
    <row r="919" ht="15.75" customHeight="1">
      <c r="A919" s="50" t="s">
        <v>2009</v>
      </c>
      <c r="B919" s="50" t="s">
        <v>848</v>
      </c>
      <c r="C919" s="50" t="s">
        <v>944</v>
      </c>
      <c r="D919" s="50" t="s">
        <v>66</v>
      </c>
      <c r="E919" s="70" t="str">
        <f t="shared" si="1"/>
        <v>Brasil-Bahia-Mocambo</v>
      </c>
      <c r="F919" s="23" t="str">
        <f>IF(D919=country_name,B919,)</f>
        <v>Mocambo</v>
      </c>
      <c r="G919" s="23" t="str">
        <f>IF(D919=country_name,C919,)</f>
        <v>Bahia</v>
      </c>
    </row>
    <row r="920" ht="15.75" customHeight="1">
      <c r="A920" s="50" t="s">
        <v>2010</v>
      </c>
      <c r="B920" s="50" t="s">
        <v>2011</v>
      </c>
      <c r="C920" s="50" t="s">
        <v>944</v>
      </c>
      <c r="D920" s="50" t="s">
        <v>66</v>
      </c>
      <c r="E920" s="70" t="str">
        <f t="shared" si="1"/>
        <v>Brasil-Bahia-Mogiquiçaba</v>
      </c>
      <c r="F920" s="23" t="str">
        <f>IF(D920=country_name,B920,)</f>
        <v>Mogiquiçaba</v>
      </c>
      <c r="G920" s="23" t="str">
        <f>IF(D920=country_name,C920,)</f>
        <v>Bahia</v>
      </c>
    </row>
    <row r="921" ht="15.75" customHeight="1">
      <c r="A921" s="50" t="s">
        <v>2012</v>
      </c>
      <c r="B921" s="50" t="s">
        <v>2013</v>
      </c>
      <c r="C921" s="50" t="s">
        <v>944</v>
      </c>
      <c r="D921" s="50" t="s">
        <v>66</v>
      </c>
      <c r="E921" s="70" t="str">
        <f t="shared" si="1"/>
        <v>Brasil-Bahia-Monte Branco</v>
      </c>
      <c r="F921" s="23" t="str">
        <f>IF(D921=country_name,B921,)</f>
        <v>Monte Branco</v>
      </c>
      <c r="G921" s="23" t="str">
        <f>IF(D921=country_name,C921,)</f>
        <v>Bahia</v>
      </c>
    </row>
    <row r="922" ht="15.75" customHeight="1">
      <c r="A922" s="50" t="s">
        <v>2014</v>
      </c>
      <c r="B922" s="50" t="s">
        <v>2015</v>
      </c>
      <c r="C922" s="50" t="s">
        <v>944</v>
      </c>
      <c r="D922" s="50" t="s">
        <v>66</v>
      </c>
      <c r="E922" s="70" t="str">
        <f t="shared" si="1"/>
        <v>Brasil-Bahia-Monte Cruzeiro</v>
      </c>
      <c r="F922" s="23" t="str">
        <f>IF(D922=country_name,B922,)</f>
        <v>Monte Cruzeiro</v>
      </c>
      <c r="G922" s="23" t="str">
        <f>IF(D922=country_name,C922,)</f>
        <v>Bahia</v>
      </c>
    </row>
    <row r="923" ht="15.75" customHeight="1">
      <c r="A923" s="50" t="s">
        <v>2016</v>
      </c>
      <c r="B923" s="50" t="s">
        <v>2017</v>
      </c>
      <c r="C923" s="50" t="s">
        <v>944</v>
      </c>
      <c r="D923" s="50" t="s">
        <v>66</v>
      </c>
      <c r="E923" s="70" t="str">
        <f t="shared" si="1"/>
        <v>Brasil-Bahia-Monte Gordo</v>
      </c>
      <c r="F923" s="23" t="str">
        <f>IF(D923=country_name,B923,)</f>
        <v>Monte Gordo</v>
      </c>
      <c r="G923" s="23" t="str">
        <f>IF(D923=country_name,C923,)</f>
        <v>Bahia</v>
      </c>
    </row>
    <row r="924" ht="15.75" customHeight="1">
      <c r="A924" s="50" t="s">
        <v>2018</v>
      </c>
      <c r="B924" s="50" t="s">
        <v>2019</v>
      </c>
      <c r="C924" s="50" t="s">
        <v>944</v>
      </c>
      <c r="D924" s="50" t="s">
        <v>66</v>
      </c>
      <c r="E924" s="70" t="str">
        <f t="shared" si="1"/>
        <v>Brasil-Bahia-Monte Recôncavo</v>
      </c>
      <c r="F924" s="23" t="str">
        <f>IF(D924=country_name,B924,)</f>
        <v>Monte Recôncavo</v>
      </c>
      <c r="G924" s="23" t="str">
        <f>IF(D924=country_name,C924,)</f>
        <v>Bahia</v>
      </c>
    </row>
    <row r="925" ht="15.75" customHeight="1">
      <c r="A925" s="50" t="s">
        <v>2020</v>
      </c>
      <c r="B925" s="50" t="s">
        <v>2021</v>
      </c>
      <c r="C925" s="50" t="s">
        <v>944</v>
      </c>
      <c r="D925" s="50" t="s">
        <v>66</v>
      </c>
      <c r="E925" s="70" t="str">
        <f t="shared" si="1"/>
        <v>Brasil-Bahia-Monte Santo</v>
      </c>
      <c r="F925" s="23" t="str">
        <f>IF(D925=country_name,B925,)</f>
        <v>Monte Santo</v>
      </c>
      <c r="G925" s="23" t="str">
        <f>IF(D925=country_name,C925,)</f>
        <v>Bahia</v>
      </c>
    </row>
    <row r="926" ht="15.75" customHeight="1">
      <c r="A926" s="50" t="s">
        <v>2022</v>
      </c>
      <c r="B926" s="50" t="s">
        <v>2023</v>
      </c>
      <c r="C926" s="50" t="s">
        <v>944</v>
      </c>
      <c r="D926" s="50" t="s">
        <v>66</v>
      </c>
      <c r="E926" s="70" t="str">
        <f t="shared" si="1"/>
        <v>Brasil-Bahia-Morpará</v>
      </c>
      <c r="F926" s="23" t="str">
        <f>IF(D926=country_name,B926,)</f>
        <v>Morpará</v>
      </c>
      <c r="G926" s="23" t="str">
        <f>IF(D926=country_name,C926,)</f>
        <v>Bahia</v>
      </c>
    </row>
    <row r="927" ht="15.75" customHeight="1">
      <c r="A927" s="50" t="s">
        <v>2024</v>
      </c>
      <c r="B927" s="50" t="s">
        <v>2025</v>
      </c>
      <c r="C927" s="50" t="s">
        <v>944</v>
      </c>
      <c r="D927" s="50" t="s">
        <v>66</v>
      </c>
      <c r="E927" s="70" t="str">
        <f t="shared" si="1"/>
        <v>Brasil-Bahia-Morrinhos</v>
      </c>
      <c r="F927" s="23" t="str">
        <f>IF(D927=country_name,B927,)</f>
        <v>Morrinhos</v>
      </c>
      <c r="G927" s="23" t="str">
        <f>IF(D927=country_name,C927,)</f>
        <v>Bahia</v>
      </c>
    </row>
    <row r="928" ht="15.75" customHeight="1">
      <c r="A928" s="50" t="s">
        <v>2026</v>
      </c>
      <c r="B928" s="50" t="s">
        <v>2027</v>
      </c>
      <c r="C928" s="50" t="s">
        <v>944</v>
      </c>
      <c r="D928" s="50" t="s">
        <v>66</v>
      </c>
      <c r="E928" s="70" t="str">
        <f t="shared" si="1"/>
        <v>Brasil-Bahia-Morro das Flores</v>
      </c>
      <c r="F928" s="23" t="str">
        <f>IF(D928=country_name,B928,)</f>
        <v>Morro das Flores</v>
      </c>
      <c r="G928" s="23" t="str">
        <f>IF(D928=country_name,C928,)</f>
        <v>Bahia</v>
      </c>
    </row>
    <row r="929" ht="15.75" customHeight="1">
      <c r="A929" s="50" t="s">
        <v>2028</v>
      </c>
      <c r="B929" s="50" t="s">
        <v>2029</v>
      </c>
      <c r="C929" s="50" t="s">
        <v>944</v>
      </c>
      <c r="D929" s="50" t="s">
        <v>66</v>
      </c>
      <c r="E929" s="70" t="str">
        <f t="shared" si="1"/>
        <v>Brasil-Bahia-Morro de São Paulo</v>
      </c>
      <c r="F929" s="23" t="str">
        <f>IF(D929=country_name,B929,)</f>
        <v>Morro de São Paulo</v>
      </c>
      <c r="G929" s="23" t="str">
        <f>IF(D929=country_name,C929,)</f>
        <v>Bahia</v>
      </c>
    </row>
    <row r="930" ht="15.75" customHeight="1">
      <c r="A930" s="50" t="s">
        <v>2030</v>
      </c>
      <c r="B930" s="50" t="s">
        <v>2031</v>
      </c>
      <c r="C930" s="50" t="s">
        <v>944</v>
      </c>
      <c r="D930" s="50" t="s">
        <v>66</v>
      </c>
      <c r="E930" s="70" t="str">
        <f t="shared" si="1"/>
        <v>Brasil-Bahia-Morro do Chapéu</v>
      </c>
      <c r="F930" s="23" t="str">
        <f>IF(D930=country_name,B930,)</f>
        <v>Morro do Chapéu</v>
      </c>
      <c r="G930" s="23" t="str">
        <f>IF(D930=country_name,C930,)</f>
        <v>Bahia</v>
      </c>
    </row>
    <row r="931" ht="15.75" customHeight="1">
      <c r="A931" s="50" t="s">
        <v>2032</v>
      </c>
      <c r="B931" s="50" t="s">
        <v>2033</v>
      </c>
      <c r="C931" s="50" t="s">
        <v>944</v>
      </c>
      <c r="D931" s="50" t="s">
        <v>66</v>
      </c>
      <c r="E931" s="70" t="str">
        <f t="shared" si="1"/>
        <v>Brasil-Bahia-Mortugaba</v>
      </c>
      <c r="F931" s="23" t="str">
        <f>IF(D931=country_name,B931,)</f>
        <v>Mortugaba</v>
      </c>
      <c r="G931" s="23" t="str">
        <f>IF(D931=country_name,C931,)</f>
        <v>Bahia</v>
      </c>
    </row>
    <row r="932" ht="15.75" customHeight="1">
      <c r="A932" s="50" t="s">
        <v>2034</v>
      </c>
      <c r="B932" s="50" t="s">
        <v>2035</v>
      </c>
      <c r="C932" s="50" t="s">
        <v>944</v>
      </c>
      <c r="D932" s="50" t="s">
        <v>66</v>
      </c>
      <c r="E932" s="70" t="str">
        <f t="shared" si="1"/>
        <v>Brasil-Bahia-Mucugê</v>
      </c>
      <c r="F932" s="23" t="str">
        <f>IF(D932=country_name,B932,)</f>
        <v>Mucugê</v>
      </c>
      <c r="G932" s="23" t="str">
        <f>IF(D932=country_name,C932,)</f>
        <v>Bahia</v>
      </c>
    </row>
    <row r="933" ht="15.75" customHeight="1">
      <c r="A933" s="50" t="s">
        <v>2036</v>
      </c>
      <c r="B933" s="50" t="s">
        <v>2037</v>
      </c>
      <c r="C933" s="50" t="s">
        <v>944</v>
      </c>
      <c r="D933" s="50" t="s">
        <v>66</v>
      </c>
      <c r="E933" s="70" t="str">
        <f t="shared" si="1"/>
        <v>Brasil-Bahia-Mucuri</v>
      </c>
      <c r="F933" s="23" t="str">
        <f>IF(D933=country_name,B933,)</f>
        <v>Mucuri</v>
      </c>
      <c r="G933" s="23" t="str">
        <f>IF(D933=country_name,C933,)</f>
        <v>Bahia</v>
      </c>
    </row>
    <row r="934" ht="15.75" customHeight="1">
      <c r="A934" s="50" t="s">
        <v>2038</v>
      </c>
      <c r="B934" s="50" t="s">
        <v>2039</v>
      </c>
      <c r="C934" s="50" t="s">
        <v>944</v>
      </c>
      <c r="D934" s="50" t="s">
        <v>66</v>
      </c>
      <c r="E934" s="70" t="str">
        <f t="shared" si="1"/>
        <v>Brasil-Bahia-Mulungu do Morro</v>
      </c>
      <c r="F934" s="23" t="str">
        <f>IF(D934=country_name,B934,)</f>
        <v>Mulungu do Morro</v>
      </c>
      <c r="G934" s="23" t="str">
        <f>IF(D934=country_name,C934,)</f>
        <v>Bahia</v>
      </c>
    </row>
    <row r="935" ht="15.75" customHeight="1">
      <c r="A935" s="50" t="s">
        <v>2040</v>
      </c>
      <c r="B935" s="50" t="s">
        <v>2041</v>
      </c>
      <c r="C935" s="50" t="s">
        <v>944</v>
      </c>
      <c r="D935" s="50" t="s">
        <v>66</v>
      </c>
      <c r="E935" s="70" t="str">
        <f t="shared" si="1"/>
        <v>Brasil-Bahia-Mundo Novo</v>
      </c>
      <c r="F935" s="23" t="str">
        <f>IF(D935=country_name,B935,)</f>
        <v>Mundo Novo</v>
      </c>
      <c r="G935" s="23" t="str">
        <f>IF(D935=country_name,C935,)</f>
        <v>Bahia</v>
      </c>
    </row>
    <row r="936" ht="15.75" customHeight="1">
      <c r="A936" s="50" t="s">
        <v>2042</v>
      </c>
      <c r="B936" s="50" t="s">
        <v>2043</v>
      </c>
      <c r="C936" s="50" t="s">
        <v>944</v>
      </c>
      <c r="D936" s="50" t="s">
        <v>66</v>
      </c>
      <c r="E936" s="70" t="str">
        <f t="shared" si="1"/>
        <v>Brasil-Bahia-Muniz Ferreira</v>
      </c>
      <c r="F936" s="23" t="str">
        <f>IF(D936=country_name,B936,)</f>
        <v>Muniz Ferreira</v>
      </c>
      <c r="G936" s="23" t="str">
        <f>IF(D936=country_name,C936,)</f>
        <v>Bahia</v>
      </c>
    </row>
    <row r="937" ht="15.75" customHeight="1">
      <c r="A937" s="50" t="s">
        <v>2044</v>
      </c>
      <c r="B937" s="50" t="s">
        <v>2045</v>
      </c>
      <c r="C937" s="50" t="s">
        <v>944</v>
      </c>
      <c r="D937" s="50" t="s">
        <v>66</v>
      </c>
      <c r="E937" s="70" t="str">
        <f t="shared" si="1"/>
        <v>Brasil-Bahia-Muquém de São Francisco</v>
      </c>
      <c r="F937" s="23" t="str">
        <f>IF(D937=country_name,B937,)</f>
        <v>Muquém de São Francisco</v>
      </c>
      <c r="G937" s="23" t="str">
        <f>IF(D937=country_name,C937,)</f>
        <v>Bahia</v>
      </c>
    </row>
    <row r="938" ht="15.75" customHeight="1">
      <c r="A938" s="50" t="s">
        <v>2046</v>
      </c>
      <c r="B938" s="50" t="s">
        <v>2047</v>
      </c>
      <c r="C938" s="50" t="s">
        <v>944</v>
      </c>
      <c r="D938" s="50" t="s">
        <v>66</v>
      </c>
      <c r="E938" s="70" t="str">
        <f t="shared" si="1"/>
        <v>Brasil-Bahia-Muritiba</v>
      </c>
      <c r="F938" s="23" t="str">
        <f>IF(D938=country_name,B938,)</f>
        <v>Muritiba</v>
      </c>
      <c r="G938" s="23" t="str">
        <f>IF(D938=country_name,C938,)</f>
        <v>Bahia</v>
      </c>
    </row>
    <row r="939" ht="15.75" customHeight="1">
      <c r="A939" s="50" t="s">
        <v>2048</v>
      </c>
      <c r="B939" s="50" t="s">
        <v>2049</v>
      </c>
      <c r="C939" s="50" t="s">
        <v>944</v>
      </c>
      <c r="D939" s="50" t="s">
        <v>66</v>
      </c>
      <c r="E939" s="70" t="str">
        <f t="shared" si="1"/>
        <v>Brasil-Bahia-Mutas</v>
      </c>
      <c r="F939" s="23" t="str">
        <f>IF(D939=country_name,B939,)</f>
        <v>Mutas</v>
      </c>
      <c r="G939" s="23" t="str">
        <f>IF(D939=country_name,C939,)</f>
        <v>Bahia</v>
      </c>
    </row>
    <row r="940" ht="15.75" customHeight="1">
      <c r="A940" s="50" t="s">
        <v>2050</v>
      </c>
      <c r="B940" s="50" t="s">
        <v>2051</v>
      </c>
      <c r="C940" s="50" t="s">
        <v>944</v>
      </c>
      <c r="D940" s="50" t="s">
        <v>66</v>
      </c>
      <c r="E940" s="70" t="str">
        <f t="shared" si="1"/>
        <v>Brasil-Bahia-Mutuípe</v>
      </c>
      <c r="F940" s="23" t="str">
        <f>IF(D940=country_name,B940,)</f>
        <v>Mutuípe</v>
      </c>
      <c r="G940" s="23" t="str">
        <f>IF(D940=country_name,C940,)</f>
        <v>Bahia</v>
      </c>
    </row>
    <row r="941" ht="15.75" customHeight="1">
      <c r="A941" s="50" t="s">
        <v>2052</v>
      </c>
      <c r="B941" s="50" t="s">
        <v>2053</v>
      </c>
      <c r="C941" s="50" t="s">
        <v>944</v>
      </c>
      <c r="D941" s="50" t="s">
        <v>66</v>
      </c>
      <c r="E941" s="70" t="str">
        <f t="shared" si="1"/>
        <v>Brasil-Bahia-Nagé</v>
      </c>
      <c r="F941" s="23" t="str">
        <f>IF(D941=country_name,B941,)</f>
        <v>Nagé</v>
      </c>
      <c r="G941" s="23" t="str">
        <f>IF(D941=country_name,C941,)</f>
        <v>Bahia</v>
      </c>
    </row>
    <row r="942" ht="15.75" customHeight="1">
      <c r="A942" s="50" t="s">
        <v>2054</v>
      </c>
      <c r="B942" s="50" t="s">
        <v>2055</v>
      </c>
      <c r="C942" s="50" t="s">
        <v>944</v>
      </c>
      <c r="D942" s="50" t="s">
        <v>66</v>
      </c>
      <c r="E942" s="70" t="str">
        <f t="shared" si="1"/>
        <v>Brasil-Bahia-Narandiba</v>
      </c>
      <c r="F942" s="23" t="str">
        <f>IF(D942=country_name,B942,)</f>
        <v>Narandiba</v>
      </c>
      <c r="G942" s="23" t="str">
        <f>IF(D942=country_name,C942,)</f>
        <v>Bahia</v>
      </c>
    </row>
    <row r="943" ht="15.75" customHeight="1">
      <c r="A943" s="50" t="s">
        <v>2056</v>
      </c>
      <c r="B943" s="50" t="s">
        <v>2057</v>
      </c>
      <c r="C943" s="50" t="s">
        <v>944</v>
      </c>
      <c r="D943" s="50" t="s">
        <v>66</v>
      </c>
      <c r="E943" s="70" t="str">
        <f t="shared" si="1"/>
        <v>Brasil-Bahia-Nazaré</v>
      </c>
      <c r="F943" s="23" t="str">
        <f>IF(D943=country_name,B943,)</f>
        <v>Nazaré</v>
      </c>
      <c r="G943" s="23" t="str">
        <f>IF(D943=country_name,C943,)</f>
        <v>Bahia</v>
      </c>
    </row>
    <row r="944" ht="15.75" customHeight="1">
      <c r="A944" s="50" t="s">
        <v>2058</v>
      </c>
      <c r="B944" s="50" t="s">
        <v>2059</v>
      </c>
      <c r="C944" s="50" t="s">
        <v>944</v>
      </c>
      <c r="D944" s="50" t="s">
        <v>66</v>
      </c>
      <c r="E944" s="70" t="str">
        <f t="shared" si="1"/>
        <v>Brasil-Bahia-Nilo Peçanha</v>
      </c>
      <c r="F944" s="23" t="str">
        <f>IF(D944=country_name,B944,)</f>
        <v>Nilo Peçanha</v>
      </c>
      <c r="G944" s="23" t="str">
        <f>IF(D944=country_name,C944,)</f>
        <v>Bahia</v>
      </c>
    </row>
    <row r="945" ht="15.75" customHeight="1">
      <c r="A945" s="50" t="s">
        <v>2060</v>
      </c>
      <c r="B945" s="50" t="s">
        <v>2061</v>
      </c>
      <c r="C945" s="50" t="s">
        <v>944</v>
      </c>
      <c r="D945" s="50" t="s">
        <v>66</v>
      </c>
      <c r="E945" s="70" t="str">
        <f t="shared" si="1"/>
        <v>Brasil-Bahia-Nordestina</v>
      </c>
      <c r="F945" s="23" t="str">
        <f>IF(D945=country_name,B945,)</f>
        <v>Nordestina</v>
      </c>
      <c r="G945" s="23" t="str">
        <f>IF(D945=country_name,C945,)</f>
        <v>Bahia</v>
      </c>
    </row>
    <row r="946" ht="15.75" customHeight="1">
      <c r="A946" s="50" t="s">
        <v>2062</v>
      </c>
      <c r="B946" s="50" t="s">
        <v>2063</v>
      </c>
      <c r="C946" s="50" t="s">
        <v>944</v>
      </c>
      <c r="D946" s="50" t="s">
        <v>66</v>
      </c>
      <c r="E946" s="70" t="str">
        <f t="shared" si="1"/>
        <v>Brasil-Bahia-Nova Alegria</v>
      </c>
      <c r="F946" s="23" t="str">
        <f>IF(D946=country_name,B946,)</f>
        <v>Nova Alegria</v>
      </c>
      <c r="G946" s="23" t="str">
        <f>IF(D946=country_name,C946,)</f>
        <v>Bahia</v>
      </c>
    </row>
    <row r="947" ht="15.75" customHeight="1">
      <c r="A947" s="50" t="s">
        <v>2064</v>
      </c>
      <c r="B947" s="50" t="s">
        <v>2065</v>
      </c>
      <c r="C947" s="50" t="s">
        <v>944</v>
      </c>
      <c r="D947" s="50" t="s">
        <v>66</v>
      </c>
      <c r="E947" s="70" t="str">
        <f t="shared" si="1"/>
        <v>Brasil-Bahia-Nova Brasília</v>
      </c>
      <c r="F947" s="23" t="str">
        <f>IF(D947=country_name,B947,)</f>
        <v>Nova Brasília</v>
      </c>
      <c r="G947" s="23" t="str">
        <f>IF(D947=country_name,C947,)</f>
        <v>Bahia</v>
      </c>
    </row>
    <row r="948" ht="15.75" customHeight="1">
      <c r="A948" s="50" t="s">
        <v>2066</v>
      </c>
      <c r="B948" s="50" t="s">
        <v>2067</v>
      </c>
      <c r="C948" s="50" t="s">
        <v>944</v>
      </c>
      <c r="D948" s="50" t="s">
        <v>66</v>
      </c>
      <c r="E948" s="70" t="str">
        <f t="shared" si="1"/>
        <v>Brasil-Bahia-Nova Canaã</v>
      </c>
      <c r="F948" s="23" t="str">
        <f>IF(D948=country_name,B948,)</f>
        <v>Nova Canaã</v>
      </c>
      <c r="G948" s="23" t="str">
        <f>IF(D948=country_name,C948,)</f>
        <v>Bahia</v>
      </c>
    </row>
    <row r="949" ht="15.75" customHeight="1">
      <c r="A949" s="50" t="s">
        <v>2068</v>
      </c>
      <c r="B949" s="50" t="s">
        <v>2069</v>
      </c>
      <c r="C949" s="50" t="s">
        <v>944</v>
      </c>
      <c r="D949" s="50" t="s">
        <v>66</v>
      </c>
      <c r="E949" s="70" t="str">
        <f t="shared" si="1"/>
        <v>Brasil-Bahia-Nova Fátima</v>
      </c>
      <c r="F949" s="23" t="str">
        <f>IF(D949=country_name,B949,)</f>
        <v>Nova Fátima</v>
      </c>
      <c r="G949" s="23" t="str">
        <f>IF(D949=country_name,C949,)</f>
        <v>Bahia</v>
      </c>
    </row>
    <row r="950" ht="15.75" customHeight="1">
      <c r="A950" s="50" t="s">
        <v>2070</v>
      </c>
      <c r="B950" s="50" t="s">
        <v>2071</v>
      </c>
      <c r="C950" s="50" t="s">
        <v>944</v>
      </c>
      <c r="D950" s="50" t="s">
        <v>66</v>
      </c>
      <c r="E950" s="70" t="str">
        <f t="shared" si="1"/>
        <v>Brasil-Bahia-Nova Ibiá</v>
      </c>
      <c r="F950" s="23" t="str">
        <f>IF(D950=country_name,B950,)</f>
        <v>Nova Ibiá</v>
      </c>
      <c r="G950" s="23" t="str">
        <f>IF(D950=country_name,C950,)</f>
        <v>Bahia</v>
      </c>
    </row>
    <row r="951" ht="15.75" customHeight="1">
      <c r="A951" s="50" t="s">
        <v>2072</v>
      </c>
      <c r="B951" s="50" t="s">
        <v>2073</v>
      </c>
      <c r="C951" s="50" t="s">
        <v>944</v>
      </c>
      <c r="D951" s="50" t="s">
        <v>66</v>
      </c>
      <c r="E951" s="70" t="str">
        <f t="shared" si="1"/>
        <v>Brasil-Bahia-Nova Itaipê</v>
      </c>
      <c r="F951" s="23" t="str">
        <f>IF(D951=country_name,B951,)</f>
        <v>Nova Itaipê</v>
      </c>
      <c r="G951" s="23" t="str">
        <f>IF(D951=country_name,C951,)</f>
        <v>Bahia</v>
      </c>
    </row>
    <row r="952" ht="15.75" customHeight="1">
      <c r="A952" s="50" t="s">
        <v>2074</v>
      </c>
      <c r="B952" s="50" t="s">
        <v>2075</v>
      </c>
      <c r="C952" s="50" t="s">
        <v>944</v>
      </c>
      <c r="D952" s="50" t="s">
        <v>66</v>
      </c>
      <c r="E952" s="70" t="str">
        <f t="shared" si="1"/>
        <v>Brasil-Bahia-Nova Itarana</v>
      </c>
      <c r="F952" s="23" t="str">
        <f>IF(D952=country_name,B952,)</f>
        <v>Nova Itarana</v>
      </c>
      <c r="G952" s="23" t="str">
        <f>IF(D952=country_name,C952,)</f>
        <v>Bahia</v>
      </c>
    </row>
    <row r="953" ht="15.75" customHeight="1">
      <c r="A953" s="50" t="s">
        <v>2076</v>
      </c>
      <c r="B953" s="50" t="s">
        <v>2077</v>
      </c>
      <c r="C953" s="50" t="s">
        <v>944</v>
      </c>
      <c r="D953" s="50" t="s">
        <v>66</v>
      </c>
      <c r="E953" s="70" t="str">
        <f t="shared" si="1"/>
        <v>Brasil-Bahia-Nova Lídice</v>
      </c>
      <c r="F953" s="23" t="str">
        <f>IF(D953=country_name,B953,)</f>
        <v>Nova Lídice</v>
      </c>
      <c r="G953" s="23" t="str">
        <f>IF(D953=country_name,C953,)</f>
        <v>Bahia</v>
      </c>
    </row>
    <row r="954" ht="15.75" customHeight="1">
      <c r="A954" s="50" t="s">
        <v>2078</v>
      </c>
      <c r="B954" s="50" t="s">
        <v>2079</v>
      </c>
      <c r="C954" s="50" t="s">
        <v>944</v>
      </c>
      <c r="D954" s="50" t="s">
        <v>66</v>
      </c>
      <c r="E954" s="70" t="str">
        <f t="shared" si="1"/>
        <v>Brasil-Bahia-Nova Redenção</v>
      </c>
      <c r="F954" s="23" t="str">
        <f>IF(D954=country_name,B954,)</f>
        <v>Nova Redenção</v>
      </c>
      <c r="G954" s="23" t="str">
        <f>IF(D954=country_name,C954,)</f>
        <v>Bahia</v>
      </c>
    </row>
    <row r="955" ht="15.75" customHeight="1">
      <c r="A955" s="50" t="s">
        <v>2080</v>
      </c>
      <c r="B955" s="50" t="s">
        <v>2081</v>
      </c>
      <c r="C955" s="50" t="s">
        <v>944</v>
      </c>
      <c r="D955" s="50" t="s">
        <v>66</v>
      </c>
      <c r="E955" s="70" t="str">
        <f t="shared" si="1"/>
        <v>Brasil-Bahia-Nova Soure</v>
      </c>
      <c r="F955" s="23" t="str">
        <f>IF(D955=country_name,B955,)</f>
        <v>Nova Soure</v>
      </c>
      <c r="G955" s="23" t="str">
        <f>IF(D955=country_name,C955,)</f>
        <v>Bahia</v>
      </c>
    </row>
    <row r="956" ht="15.75" customHeight="1">
      <c r="A956" s="50" t="s">
        <v>2082</v>
      </c>
      <c r="B956" s="50" t="s">
        <v>2083</v>
      </c>
      <c r="C956" s="50" t="s">
        <v>944</v>
      </c>
      <c r="D956" s="50" t="s">
        <v>66</v>
      </c>
      <c r="E956" s="70" t="str">
        <f t="shared" si="1"/>
        <v>Brasil-Bahia-Nova Viçosa</v>
      </c>
      <c r="F956" s="23" t="str">
        <f>IF(D956=country_name,B956,)</f>
        <v>Nova Viçosa</v>
      </c>
      <c r="G956" s="23" t="str">
        <f>IF(D956=country_name,C956,)</f>
        <v>Bahia</v>
      </c>
    </row>
    <row r="957" ht="15.75" customHeight="1">
      <c r="A957" s="50" t="s">
        <v>2084</v>
      </c>
      <c r="B957" s="50" t="s">
        <v>2085</v>
      </c>
      <c r="C957" s="50" t="s">
        <v>944</v>
      </c>
      <c r="D957" s="50" t="s">
        <v>66</v>
      </c>
      <c r="E957" s="70" t="str">
        <f t="shared" si="1"/>
        <v>Brasil-Bahia-Novo Acre</v>
      </c>
      <c r="F957" s="23" t="str">
        <f>IF(D957=country_name,B957,)</f>
        <v>Novo Acre</v>
      </c>
      <c r="G957" s="23" t="str">
        <f>IF(D957=country_name,C957,)</f>
        <v>Bahia</v>
      </c>
    </row>
    <row r="958" ht="15.75" customHeight="1">
      <c r="A958" s="50" t="s">
        <v>2086</v>
      </c>
      <c r="B958" s="50" t="s">
        <v>2087</v>
      </c>
      <c r="C958" s="50" t="s">
        <v>944</v>
      </c>
      <c r="D958" s="50" t="s">
        <v>66</v>
      </c>
      <c r="E958" s="70" t="str">
        <f t="shared" si="1"/>
        <v>Brasil-Bahia-Novo Horizonte</v>
      </c>
      <c r="F958" s="23" t="str">
        <f>IF(D958=country_name,B958,)</f>
        <v>Novo Horizonte</v>
      </c>
      <c r="G958" s="23" t="str">
        <f>IF(D958=country_name,C958,)</f>
        <v>Bahia</v>
      </c>
    </row>
    <row r="959" ht="15.75" customHeight="1">
      <c r="A959" s="50" t="s">
        <v>2088</v>
      </c>
      <c r="B959" s="50" t="s">
        <v>2089</v>
      </c>
      <c r="C959" s="50" t="s">
        <v>944</v>
      </c>
      <c r="D959" s="50" t="s">
        <v>66</v>
      </c>
      <c r="E959" s="70" t="str">
        <f t="shared" si="1"/>
        <v>Brasil-Bahia-Novo Triunfo</v>
      </c>
      <c r="F959" s="23" t="str">
        <f>IF(D959=country_name,B959,)</f>
        <v>Novo Triunfo</v>
      </c>
      <c r="G959" s="23" t="str">
        <f>IF(D959=country_name,C959,)</f>
        <v>Bahia</v>
      </c>
    </row>
    <row r="960" ht="15.75" customHeight="1">
      <c r="A960" s="50" t="s">
        <v>2090</v>
      </c>
      <c r="B960" s="50" t="s">
        <v>2091</v>
      </c>
      <c r="C960" s="50" t="s">
        <v>944</v>
      </c>
      <c r="D960" s="50" t="s">
        <v>66</v>
      </c>
      <c r="E960" s="70" t="str">
        <f t="shared" si="1"/>
        <v>Brasil-Bahia-Nuguaçu</v>
      </c>
      <c r="F960" s="23" t="str">
        <f>IF(D960=country_name,B960,)</f>
        <v>Nuguaçu</v>
      </c>
      <c r="G960" s="23" t="str">
        <f>IF(D960=country_name,C960,)</f>
        <v>Bahia</v>
      </c>
    </row>
    <row r="961" ht="15.75" customHeight="1">
      <c r="A961" s="50" t="s">
        <v>2092</v>
      </c>
      <c r="B961" s="50" t="s">
        <v>2093</v>
      </c>
      <c r="C961" s="50" t="s">
        <v>944</v>
      </c>
      <c r="D961" s="50" t="s">
        <v>66</v>
      </c>
      <c r="E961" s="70" t="str">
        <f t="shared" si="1"/>
        <v>Brasil-Bahia-Núcleo Residencial Pilar</v>
      </c>
      <c r="F961" s="23" t="str">
        <f>IF(D961=country_name,B961,)</f>
        <v>Núcleo Residencial Pilar</v>
      </c>
      <c r="G961" s="23" t="str">
        <f>IF(D961=country_name,C961,)</f>
        <v>Bahia</v>
      </c>
    </row>
    <row r="962" ht="15.75" customHeight="1">
      <c r="A962" s="50" t="s">
        <v>2094</v>
      </c>
      <c r="B962" s="50" t="s">
        <v>2095</v>
      </c>
      <c r="C962" s="50" t="s">
        <v>944</v>
      </c>
      <c r="D962" s="50" t="s">
        <v>66</v>
      </c>
      <c r="E962" s="70" t="str">
        <f t="shared" si="1"/>
        <v>Brasil-Bahia-Olhos D'Água do Seco</v>
      </c>
      <c r="F962" s="23" t="str">
        <f>IF(D962=country_name,B962,)</f>
        <v>Olhos D'Água do Seco</v>
      </c>
      <c r="G962" s="23" t="str">
        <f>IF(D962=country_name,C962,)</f>
        <v>Bahia</v>
      </c>
    </row>
    <row r="963" ht="15.75" customHeight="1">
      <c r="A963" s="50" t="s">
        <v>2096</v>
      </c>
      <c r="B963" s="50" t="s">
        <v>2097</v>
      </c>
      <c r="C963" s="50" t="s">
        <v>944</v>
      </c>
      <c r="D963" s="50" t="s">
        <v>66</v>
      </c>
      <c r="E963" s="70" t="str">
        <f t="shared" si="1"/>
        <v>Brasil-Bahia-Olhos D'Água do Serafim</v>
      </c>
      <c r="F963" s="23" t="str">
        <f>IF(D963=country_name,B963,)</f>
        <v>Olhos D'Água do Serafim</v>
      </c>
      <c r="G963" s="23" t="str">
        <f>IF(D963=country_name,C963,)</f>
        <v>Bahia</v>
      </c>
    </row>
    <row r="964" ht="15.75" customHeight="1">
      <c r="A964" s="50" t="s">
        <v>2098</v>
      </c>
      <c r="B964" s="50" t="s">
        <v>2099</v>
      </c>
      <c r="C964" s="50" t="s">
        <v>944</v>
      </c>
      <c r="D964" s="50" t="s">
        <v>66</v>
      </c>
      <c r="E964" s="70" t="str">
        <f t="shared" si="1"/>
        <v>Brasil-Bahia-Olindina</v>
      </c>
      <c r="F964" s="23" t="str">
        <f>IF(D964=country_name,B964,)</f>
        <v>Olindina</v>
      </c>
      <c r="G964" s="23" t="str">
        <f>IF(D964=country_name,C964,)</f>
        <v>Bahia</v>
      </c>
    </row>
    <row r="965" ht="15.75" customHeight="1">
      <c r="A965" s="50" t="s">
        <v>2100</v>
      </c>
      <c r="B965" s="50" t="s">
        <v>2101</v>
      </c>
      <c r="C965" s="50" t="s">
        <v>944</v>
      </c>
      <c r="D965" s="50" t="s">
        <v>66</v>
      </c>
      <c r="E965" s="70" t="str">
        <f t="shared" si="1"/>
        <v>Brasil-Bahia-Oliveira dos Brejinhos</v>
      </c>
      <c r="F965" s="23" t="str">
        <f>IF(D965=country_name,B965,)</f>
        <v>Oliveira dos Brejinhos</v>
      </c>
      <c r="G965" s="23" t="str">
        <f>IF(D965=country_name,C965,)</f>
        <v>Bahia</v>
      </c>
    </row>
    <row r="966" ht="15.75" customHeight="1">
      <c r="A966" s="50" t="s">
        <v>2102</v>
      </c>
      <c r="B966" s="50" t="s">
        <v>2103</v>
      </c>
      <c r="C966" s="50" t="s">
        <v>944</v>
      </c>
      <c r="D966" s="50" t="s">
        <v>66</v>
      </c>
      <c r="E966" s="70" t="str">
        <f t="shared" si="1"/>
        <v>Brasil-Bahia-Onha</v>
      </c>
      <c r="F966" s="23" t="str">
        <f>IF(D966=country_name,B966,)</f>
        <v>Onha</v>
      </c>
      <c r="G966" s="23" t="str">
        <f>IF(D966=country_name,C966,)</f>
        <v>Bahia</v>
      </c>
    </row>
    <row r="967" ht="15.75" customHeight="1">
      <c r="A967" s="50" t="s">
        <v>2104</v>
      </c>
      <c r="B967" s="50" t="s">
        <v>2105</v>
      </c>
      <c r="C967" s="50" t="s">
        <v>944</v>
      </c>
      <c r="D967" s="50" t="s">
        <v>66</v>
      </c>
      <c r="E967" s="70" t="str">
        <f t="shared" si="1"/>
        <v>Brasil-Bahia-Oriente Novo</v>
      </c>
      <c r="F967" s="23" t="str">
        <f>IF(D967=country_name,B967,)</f>
        <v>Oriente Novo</v>
      </c>
      <c r="G967" s="23" t="str">
        <f>IF(D967=country_name,C967,)</f>
        <v>Bahia</v>
      </c>
    </row>
    <row r="968" ht="15.75" customHeight="1">
      <c r="A968" s="50" t="s">
        <v>2106</v>
      </c>
      <c r="B968" s="50" t="s">
        <v>2107</v>
      </c>
      <c r="C968" s="50" t="s">
        <v>944</v>
      </c>
      <c r="D968" s="50" t="s">
        <v>66</v>
      </c>
      <c r="E968" s="70" t="str">
        <f t="shared" si="1"/>
        <v>Brasil-Bahia-Ouricana</v>
      </c>
      <c r="F968" s="23" t="str">
        <f>IF(D968=country_name,B968,)</f>
        <v>Ouricana</v>
      </c>
      <c r="G968" s="23" t="str">
        <f>IF(D968=country_name,C968,)</f>
        <v>Bahia</v>
      </c>
    </row>
    <row r="969" ht="15.75" customHeight="1">
      <c r="A969" s="50" t="s">
        <v>2108</v>
      </c>
      <c r="B969" s="50" t="s">
        <v>2109</v>
      </c>
      <c r="C969" s="50" t="s">
        <v>944</v>
      </c>
      <c r="D969" s="50" t="s">
        <v>66</v>
      </c>
      <c r="E969" s="70" t="str">
        <f t="shared" si="1"/>
        <v>Brasil-Bahia-Ouricuri do Ouro</v>
      </c>
      <c r="F969" s="23" t="str">
        <f>IF(D969=country_name,B969,)</f>
        <v>Ouricuri do Ouro</v>
      </c>
      <c r="G969" s="23" t="str">
        <f>IF(D969=country_name,C969,)</f>
        <v>Bahia</v>
      </c>
    </row>
    <row r="970" ht="15.75" customHeight="1">
      <c r="A970" s="50" t="s">
        <v>2110</v>
      </c>
      <c r="B970" s="50" t="s">
        <v>2111</v>
      </c>
      <c r="C970" s="50" t="s">
        <v>944</v>
      </c>
      <c r="D970" s="50" t="s">
        <v>66</v>
      </c>
      <c r="E970" s="70" t="str">
        <f t="shared" si="1"/>
        <v>Brasil-Bahia-Ouriçangas</v>
      </c>
      <c r="F970" s="23" t="str">
        <f>IF(D970=country_name,B970,)</f>
        <v>Ouriçangas</v>
      </c>
      <c r="G970" s="23" t="str">
        <f>IF(D970=country_name,C970,)</f>
        <v>Bahia</v>
      </c>
    </row>
    <row r="971" ht="15.75" customHeight="1">
      <c r="A971" s="50" t="s">
        <v>2112</v>
      </c>
      <c r="B971" s="50" t="s">
        <v>2113</v>
      </c>
      <c r="C971" s="50" t="s">
        <v>944</v>
      </c>
      <c r="D971" s="50" t="s">
        <v>66</v>
      </c>
      <c r="E971" s="70" t="str">
        <f t="shared" si="1"/>
        <v>Brasil-Bahia-Ourolândia</v>
      </c>
      <c r="F971" s="23" t="str">
        <f>IF(D971=country_name,B971,)</f>
        <v>Ourolândia</v>
      </c>
      <c r="G971" s="23" t="str">
        <f>IF(D971=country_name,C971,)</f>
        <v>Bahia</v>
      </c>
    </row>
    <row r="972" ht="15.75" customHeight="1">
      <c r="A972" s="50" t="s">
        <v>2114</v>
      </c>
      <c r="B972" s="50" t="s">
        <v>2115</v>
      </c>
      <c r="C972" s="50" t="s">
        <v>944</v>
      </c>
      <c r="D972" s="50" t="s">
        <v>66</v>
      </c>
      <c r="E972" s="70" t="str">
        <f t="shared" si="1"/>
        <v>Brasil-Bahia-Outeiro Redondo</v>
      </c>
      <c r="F972" s="23" t="str">
        <f>IF(D972=country_name,B972,)</f>
        <v>Outeiro Redondo</v>
      </c>
      <c r="G972" s="23" t="str">
        <f>IF(D972=country_name,C972,)</f>
        <v>Bahia</v>
      </c>
    </row>
    <row r="973" ht="15.75" customHeight="1">
      <c r="A973" s="50" t="s">
        <v>2116</v>
      </c>
      <c r="B973" s="50" t="s">
        <v>2117</v>
      </c>
      <c r="C973" s="50" t="s">
        <v>944</v>
      </c>
      <c r="D973" s="50" t="s">
        <v>66</v>
      </c>
      <c r="E973" s="70" t="str">
        <f t="shared" si="1"/>
        <v>Brasil-Bahia-Paiol</v>
      </c>
      <c r="F973" s="23" t="str">
        <f>IF(D973=country_name,B973,)</f>
        <v>Paiol</v>
      </c>
      <c r="G973" s="23" t="str">
        <f>IF(D973=country_name,C973,)</f>
        <v>Bahia</v>
      </c>
    </row>
    <row r="974" ht="15.75" customHeight="1">
      <c r="A974" s="50" t="s">
        <v>2118</v>
      </c>
      <c r="B974" s="50" t="s">
        <v>2119</v>
      </c>
      <c r="C974" s="50" t="s">
        <v>944</v>
      </c>
      <c r="D974" s="50" t="s">
        <v>66</v>
      </c>
      <c r="E974" s="70" t="str">
        <f t="shared" si="1"/>
        <v>Brasil-Bahia-Pajeú do Vento</v>
      </c>
      <c r="F974" s="23" t="str">
        <f>IF(D974=country_name,B974,)</f>
        <v>Pajeú do Vento</v>
      </c>
      <c r="G974" s="23" t="str">
        <f>IF(D974=country_name,C974,)</f>
        <v>Bahia</v>
      </c>
    </row>
    <row r="975" ht="15.75" customHeight="1">
      <c r="A975" s="50" t="s">
        <v>2120</v>
      </c>
      <c r="B975" s="50" t="s">
        <v>2121</v>
      </c>
      <c r="C975" s="50" t="s">
        <v>944</v>
      </c>
      <c r="D975" s="50" t="s">
        <v>66</v>
      </c>
      <c r="E975" s="70" t="str">
        <f t="shared" si="1"/>
        <v>Brasil-Bahia-Palame</v>
      </c>
      <c r="F975" s="23" t="str">
        <f>IF(D975=country_name,B975,)</f>
        <v>Palame</v>
      </c>
      <c r="G975" s="23" t="str">
        <f>IF(D975=country_name,C975,)</f>
        <v>Bahia</v>
      </c>
    </row>
    <row r="976" ht="15.75" customHeight="1">
      <c r="A976" s="50" t="s">
        <v>2122</v>
      </c>
      <c r="B976" s="50" t="s">
        <v>2123</v>
      </c>
      <c r="C976" s="50" t="s">
        <v>944</v>
      </c>
      <c r="D976" s="50" t="s">
        <v>66</v>
      </c>
      <c r="E976" s="70" t="str">
        <f t="shared" si="1"/>
        <v>Brasil-Bahia-Palmares</v>
      </c>
      <c r="F976" s="23" t="str">
        <f>IF(D976=country_name,B976,)</f>
        <v>Palmares</v>
      </c>
      <c r="G976" s="23" t="str">
        <f>IF(D976=country_name,C976,)</f>
        <v>Bahia</v>
      </c>
    </row>
    <row r="977" ht="15.75" customHeight="1">
      <c r="A977" s="50" t="s">
        <v>2124</v>
      </c>
      <c r="B977" s="50" t="s">
        <v>2125</v>
      </c>
      <c r="C977" s="50" t="s">
        <v>944</v>
      </c>
      <c r="D977" s="50" t="s">
        <v>66</v>
      </c>
      <c r="E977" s="70" t="str">
        <f t="shared" si="1"/>
        <v>Brasil-Bahia-Palmas de Monte Alto</v>
      </c>
      <c r="F977" s="23" t="str">
        <f>IF(D977=country_name,B977,)</f>
        <v>Palmas de Monte Alto</v>
      </c>
      <c r="G977" s="23" t="str">
        <f>IF(D977=country_name,C977,)</f>
        <v>Bahia</v>
      </c>
    </row>
    <row r="978" ht="15.75" customHeight="1">
      <c r="A978" s="50" t="s">
        <v>2126</v>
      </c>
      <c r="B978" s="50" t="s">
        <v>870</v>
      </c>
      <c r="C978" s="50" t="s">
        <v>944</v>
      </c>
      <c r="D978" s="50" t="s">
        <v>66</v>
      </c>
      <c r="E978" s="70" t="str">
        <f t="shared" si="1"/>
        <v>Brasil-Bahia-Palmeiras</v>
      </c>
      <c r="F978" s="23" t="str">
        <f>IF(D978=country_name,B978,)</f>
        <v>Palmeiras</v>
      </c>
      <c r="G978" s="23" t="str">
        <f>IF(D978=country_name,C978,)</f>
        <v>Bahia</v>
      </c>
    </row>
    <row r="979" ht="15.75" customHeight="1">
      <c r="A979" s="50" t="s">
        <v>2127</v>
      </c>
      <c r="B979" s="50" t="s">
        <v>2128</v>
      </c>
      <c r="C979" s="50" t="s">
        <v>944</v>
      </c>
      <c r="D979" s="50" t="s">
        <v>66</v>
      </c>
      <c r="E979" s="70" t="str">
        <f t="shared" si="1"/>
        <v>Brasil-Bahia-Parafuso</v>
      </c>
      <c r="F979" s="23" t="str">
        <f>IF(D979=country_name,B979,)</f>
        <v>Parafuso</v>
      </c>
      <c r="G979" s="23" t="str">
        <f>IF(D979=country_name,C979,)</f>
        <v>Bahia</v>
      </c>
    </row>
    <row r="980" ht="15.75" customHeight="1">
      <c r="A980" s="50" t="s">
        <v>2129</v>
      </c>
      <c r="B980" s="50" t="s">
        <v>2130</v>
      </c>
      <c r="C980" s="50" t="s">
        <v>944</v>
      </c>
      <c r="D980" s="50" t="s">
        <v>66</v>
      </c>
      <c r="E980" s="70" t="str">
        <f t="shared" si="1"/>
        <v>Brasil-Bahia-Paramirim</v>
      </c>
      <c r="F980" s="23" t="str">
        <f>IF(D980=country_name,B980,)</f>
        <v>Paramirim</v>
      </c>
      <c r="G980" s="23" t="str">
        <f>IF(D980=country_name,C980,)</f>
        <v>Bahia</v>
      </c>
    </row>
    <row r="981" ht="15.75" customHeight="1">
      <c r="A981" s="50" t="s">
        <v>2131</v>
      </c>
      <c r="B981" s="50" t="s">
        <v>2132</v>
      </c>
      <c r="C981" s="50" t="s">
        <v>944</v>
      </c>
      <c r="D981" s="50" t="s">
        <v>66</v>
      </c>
      <c r="E981" s="70" t="str">
        <f t="shared" si="1"/>
        <v>Brasil-Bahia-Parateca</v>
      </c>
      <c r="F981" s="23" t="str">
        <f>IF(D981=country_name,B981,)</f>
        <v>Parateca</v>
      </c>
      <c r="G981" s="23" t="str">
        <f>IF(D981=country_name,C981,)</f>
        <v>Bahia</v>
      </c>
    </row>
    <row r="982" ht="15.75" customHeight="1">
      <c r="A982" s="50" t="s">
        <v>2133</v>
      </c>
      <c r="B982" s="50" t="s">
        <v>2134</v>
      </c>
      <c r="C982" s="50" t="s">
        <v>944</v>
      </c>
      <c r="D982" s="50" t="s">
        <v>66</v>
      </c>
      <c r="E982" s="70" t="str">
        <f t="shared" si="1"/>
        <v>Brasil-Bahia-Paratinga</v>
      </c>
      <c r="F982" s="23" t="str">
        <f>IF(D982=country_name,B982,)</f>
        <v>Paratinga</v>
      </c>
      <c r="G982" s="23" t="str">
        <f>IF(D982=country_name,C982,)</f>
        <v>Bahia</v>
      </c>
    </row>
    <row r="983" ht="15.75" customHeight="1">
      <c r="A983" s="50" t="s">
        <v>2135</v>
      </c>
      <c r="B983" s="50" t="s">
        <v>2136</v>
      </c>
      <c r="C983" s="50" t="s">
        <v>944</v>
      </c>
      <c r="D983" s="50" t="s">
        <v>66</v>
      </c>
      <c r="E983" s="70" t="str">
        <f t="shared" si="1"/>
        <v>Brasil-Bahia-Paripiranga</v>
      </c>
      <c r="F983" s="23" t="str">
        <f>IF(D983=country_name,B983,)</f>
        <v>Paripiranga</v>
      </c>
      <c r="G983" s="23" t="str">
        <f>IF(D983=country_name,C983,)</f>
        <v>Bahia</v>
      </c>
    </row>
    <row r="984" ht="15.75" customHeight="1">
      <c r="A984" s="50" t="s">
        <v>2137</v>
      </c>
      <c r="B984" s="50" t="s">
        <v>2138</v>
      </c>
      <c r="C984" s="50" t="s">
        <v>944</v>
      </c>
      <c r="D984" s="50" t="s">
        <v>66</v>
      </c>
      <c r="E984" s="70" t="str">
        <f t="shared" si="1"/>
        <v>Brasil-Bahia-Passagem dos Teixeiras</v>
      </c>
      <c r="F984" s="23" t="str">
        <f>IF(D984=country_name,B984,)</f>
        <v>Passagem dos Teixeiras</v>
      </c>
      <c r="G984" s="23" t="str">
        <f>IF(D984=country_name,C984,)</f>
        <v>Bahia</v>
      </c>
    </row>
    <row r="985" ht="15.75" customHeight="1">
      <c r="A985" s="50" t="s">
        <v>2139</v>
      </c>
      <c r="B985" s="50" t="s">
        <v>2140</v>
      </c>
      <c r="C985" s="50" t="s">
        <v>944</v>
      </c>
      <c r="D985" s="50" t="s">
        <v>66</v>
      </c>
      <c r="E985" s="70" t="str">
        <f t="shared" si="1"/>
        <v>Brasil-Bahia-Passé</v>
      </c>
      <c r="F985" s="23" t="str">
        <f>IF(D985=country_name,B985,)</f>
        <v>Passé</v>
      </c>
      <c r="G985" s="23" t="str">
        <f>IF(D985=country_name,C985,)</f>
        <v>Bahia</v>
      </c>
    </row>
    <row r="986" ht="15.75" customHeight="1">
      <c r="A986" s="50" t="s">
        <v>2141</v>
      </c>
      <c r="B986" s="50" t="s">
        <v>2142</v>
      </c>
      <c r="C986" s="50" t="s">
        <v>944</v>
      </c>
      <c r="D986" s="50" t="s">
        <v>66</v>
      </c>
      <c r="E986" s="70" t="str">
        <f t="shared" si="1"/>
        <v>Brasil-Bahia-Patamuté</v>
      </c>
      <c r="F986" s="23" t="str">
        <f>IF(D986=country_name,B986,)</f>
        <v>Patamuté</v>
      </c>
      <c r="G986" s="23" t="str">
        <f>IF(D986=country_name,C986,)</f>
        <v>Bahia</v>
      </c>
    </row>
    <row r="987" ht="15.75" customHeight="1">
      <c r="A987" s="50" t="s">
        <v>2143</v>
      </c>
      <c r="B987" s="50" t="s">
        <v>2144</v>
      </c>
      <c r="C987" s="50" t="s">
        <v>944</v>
      </c>
      <c r="D987" s="50" t="s">
        <v>66</v>
      </c>
      <c r="E987" s="70" t="str">
        <f t="shared" si="1"/>
        <v>Brasil-Bahia-Pataíba</v>
      </c>
      <c r="F987" s="23" t="str">
        <f>IF(D987=country_name,B987,)</f>
        <v>Pataíba</v>
      </c>
      <c r="G987" s="23" t="str">
        <f>IF(D987=country_name,C987,)</f>
        <v>Bahia</v>
      </c>
    </row>
    <row r="988" ht="15.75" customHeight="1">
      <c r="A988" s="50" t="s">
        <v>2145</v>
      </c>
      <c r="B988" s="50" t="s">
        <v>2146</v>
      </c>
      <c r="C988" s="50" t="s">
        <v>944</v>
      </c>
      <c r="D988" s="50" t="s">
        <v>66</v>
      </c>
      <c r="E988" s="70" t="str">
        <f t="shared" si="1"/>
        <v>Brasil-Bahia-Pau Brasil</v>
      </c>
      <c r="F988" s="23" t="str">
        <f>IF(D988=country_name,B988,)</f>
        <v>Pau Brasil</v>
      </c>
      <c r="G988" s="23" t="str">
        <f>IF(D988=country_name,C988,)</f>
        <v>Bahia</v>
      </c>
    </row>
    <row r="989" ht="15.75" customHeight="1">
      <c r="A989" s="50" t="s">
        <v>2147</v>
      </c>
      <c r="B989" s="50" t="s">
        <v>2148</v>
      </c>
      <c r="C989" s="50" t="s">
        <v>944</v>
      </c>
      <c r="D989" s="50" t="s">
        <v>66</v>
      </c>
      <c r="E989" s="70" t="str">
        <f t="shared" si="1"/>
        <v>Brasil-Bahia-Pau a Pique</v>
      </c>
      <c r="F989" s="23" t="str">
        <f>IF(D989=country_name,B989,)</f>
        <v>Pau a Pique</v>
      </c>
      <c r="G989" s="23" t="str">
        <f>IF(D989=country_name,C989,)</f>
        <v>Bahia</v>
      </c>
    </row>
    <row r="990" ht="15.75" customHeight="1">
      <c r="A990" s="50" t="s">
        <v>2149</v>
      </c>
      <c r="B990" s="50" t="s">
        <v>2150</v>
      </c>
      <c r="C990" s="50" t="s">
        <v>944</v>
      </c>
      <c r="D990" s="50" t="s">
        <v>66</v>
      </c>
      <c r="E990" s="70" t="str">
        <f t="shared" si="1"/>
        <v>Brasil-Bahia-Paulo Afonso</v>
      </c>
      <c r="F990" s="23" t="str">
        <f>IF(D990=country_name,B990,)</f>
        <v>Paulo Afonso</v>
      </c>
      <c r="G990" s="23" t="str">
        <f>IF(D990=country_name,C990,)</f>
        <v>Bahia</v>
      </c>
    </row>
    <row r="991" ht="15.75" customHeight="1">
      <c r="A991" s="50" t="s">
        <v>2151</v>
      </c>
      <c r="B991" s="50" t="s">
        <v>2152</v>
      </c>
      <c r="C991" s="50" t="s">
        <v>944</v>
      </c>
      <c r="D991" s="50" t="s">
        <v>66</v>
      </c>
      <c r="E991" s="70" t="str">
        <f t="shared" si="1"/>
        <v>Brasil-Bahia-Pedra Alta</v>
      </c>
      <c r="F991" s="23" t="str">
        <f>IF(D991=country_name,B991,)</f>
        <v>Pedra Alta</v>
      </c>
      <c r="G991" s="23" t="str">
        <f>IF(D991=country_name,C991,)</f>
        <v>Bahia</v>
      </c>
    </row>
    <row r="992" ht="15.75" customHeight="1">
      <c r="A992" s="50" t="s">
        <v>2153</v>
      </c>
      <c r="B992" s="50" t="s">
        <v>2154</v>
      </c>
      <c r="C992" s="50" t="s">
        <v>944</v>
      </c>
      <c r="D992" s="50" t="s">
        <v>66</v>
      </c>
      <c r="E992" s="70" t="str">
        <f t="shared" si="1"/>
        <v>Brasil-Bahia-Pedras Altas do Mirim</v>
      </c>
      <c r="F992" s="23" t="str">
        <f>IF(D992=country_name,B992,)</f>
        <v>Pedras Altas do Mirim</v>
      </c>
      <c r="G992" s="23" t="str">
        <f>IF(D992=country_name,C992,)</f>
        <v>Bahia</v>
      </c>
    </row>
    <row r="993" ht="15.75" customHeight="1">
      <c r="A993" s="50" t="s">
        <v>2155</v>
      </c>
      <c r="B993" s="50" t="s">
        <v>2156</v>
      </c>
      <c r="C993" s="50" t="s">
        <v>944</v>
      </c>
      <c r="D993" s="50" t="s">
        <v>66</v>
      </c>
      <c r="E993" s="70" t="str">
        <f t="shared" si="1"/>
        <v>Brasil-Bahia-Pedro Alexandre</v>
      </c>
      <c r="F993" s="23" t="str">
        <f>IF(D993=country_name,B993,)</f>
        <v>Pedro Alexandre</v>
      </c>
      <c r="G993" s="23" t="str">
        <f>IF(D993=country_name,C993,)</f>
        <v>Bahia</v>
      </c>
    </row>
    <row r="994" ht="15.75" customHeight="1">
      <c r="A994" s="50" t="s">
        <v>2157</v>
      </c>
      <c r="B994" s="50" t="s">
        <v>2158</v>
      </c>
      <c r="C994" s="50" t="s">
        <v>944</v>
      </c>
      <c r="D994" s="50" t="s">
        <v>66</v>
      </c>
      <c r="E994" s="70" t="str">
        <f t="shared" si="1"/>
        <v>Brasil-Bahia-Pedrão</v>
      </c>
      <c r="F994" s="23" t="str">
        <f>IF(D994=country_name,B994,)</f>
        <v>Pedrão</v>
      </c>
      <c r="G994" s="23" t="str">
        <f>IF(D994=country_name,C994,)</f>
        <v>Bahia</v>
      </c>
    </row>
    <row r="995" ht="15.75" customHeight="1">
      <c r="A995" s="50" t="s">
        <v>2159</v>
      </c>
      <c r="B995" s="50" t="s">
        <v>2160</v>
      </c>
      <c r="C995" s="50" t="s">
        <v>944</v>
      </c>
      <c r="D995" s="50" t="s">
        <v>66</v>
      </c>
      <c r="E995" s="70" t="str">
        <f t="shared" si="1"/>
        <v>Brasil-Bahia-Peixe</v>
      </c>
      <c r="F995" s="23" t="str">
        <f>IF(D995=country_name,B995,)</f>
        <v>Peixe</v>
      </c>
      <c r="G995" s="23" t="str">
        <f>IF(D995=country_name,C995,)</f>
        <v>Bahia</v>
      </c>
    </row>
    <row r="996" ht="15.75" customHeight="1">
      <c r="A996" s="50" t="s">
        <v>2161</v>
      </c>
      <c r="B996" s="50" t="s">
        <v>2162</v>
      </c>
      <c r="C996" s="50" t="s">
        <v>944</v>
      </c>
      <c r="D996" s="50" t="s">
        <v>66</v>
      </c>
      <c r="E996" s="70" t="str">
        <f t="shared" si="1"/>
        <v>Brasil-Bahia-Petim</v>
      </c>
      <c r="F996" s="23" t="str">
        <f>IF(D996=country_name,B996,)</f>
        <v>Petim</v>
      </c>
      <c r="G996" s="23" t="str">
        <f>IF(D996=country_name,C996,)</f>
        <v>Bahia</v>
      </c>
    </row>
    <row r="997" ht="15.75" customHeight="1">
      <c r="A997" s="50" t="s">
        <v>2163</v>
      </c>
      <c r="B997" s="50" t="s">
        <v>2164</v>
      </c>
      <c r="C997" s="50" t="s">
        <v>944</v>
      </c>
      <c r="D997" s="50" t="s">
        <v>66</v>
      </c>
      <c r="E997" s="70" t="str">
        <f t="shared" si="1"/>
        <v>Brasil-Bahia-Piabanha</v>
      </c>
      <c r="F997" s="23" t="str">
        <f>IF(D997=country_name,B997,)</f>
        <v>Piabanha</v>
      </c>
      <c r="G997" s="23" t="str">
        <f>IF(D997=country_name,C997,)</f>
        <v>Bahia</v>
      </c>
    </row>
    <row r="998" ht="15.75" customHeight="1">
      <c r="A998" s="50" t="s">
        <v>2165</v>
      </c>
      <c r="B998" s="50" t="s">
        <v>2166</v>
      </c>
      <c r="C998" s="50" t="s">
        <v>944</v>
      </c>
      <c r="D998" s="50" t="s">
        <v>66</v>
      </c>
      <c r="E998" s="70" t="str">
        <f t="shared" si="1"/>
        <v>Brasil-Bahia-Piatã</v>
      </c>
      <c r="F998" s="23" t="str">
        <f>IF(D998=country_name,B998,)</f>
        <v>Piatã</v>
      </c>
      <c r="G998" s="23" t="str">
        <f>IF(D998=country_name,C998,)</f>
        <v>Bahia</v>
      </c>
    </row>
    <row r="999" ht="15.75" customHeight="1">
      <c r="A999" s="50" t="s">
        <v>2167</v>
      </c>
      <c r="B999" s="50" t="s">
        <v>2168</v>
      </c>
      <c r="C999" s="50" t="s">
        <v>944</v>
      </c>
      <c r="D999" s="50" t="s">
        <v>66</v>
      </c>
      <c r="E999" s="70" t="str">
        <f t="shared" si="1"/>
        <v>Brasil-Bahia-Pilão Arcado</v>
      </c>
      <c r="F999" s="23" t="str">
        <f>IF(D999=country_name,B999,)</f>
        <v>Pilão Arcado</v>
      </c>
      <c r="G999" s="23" t="str">
        <f>IF(D999=country_name,C999,)</f>
        <v>Bahia</v>
      </c>
    </row>
    <row r="1000" ht="15.75" customHeight="1">
      <c r="A1000" s="50" t="s">
        <v>2169</v>
      </c>
      <c r="B1000" s="50" t="s">
        <v>499</v>
      </c>
      <c r="C1000" s="50" t="s">
        <v>944</v>
      </c>
      <c r="D1000" s="50" t="s">
        <v>66</v>
      </c>
      <c r="E1000" s="70" t="str">
        <f t="shared" si="1"/>
        <v>Brasil-Bahia-Pilões</v>
      </c>
      <c r="F1000" s="23" t="str">
        <f>IF(D1000=country_name,B1000,)</f>
        <v>Pilões</v>
      </c>
      <c r="G1000" s="23" t="str">
        <f>IF(D1000=country_name,C1000,)</f>
        <v>Bahia</v>
      </c>
    </row>
    <row r="1001" ht="15.75" customHeight="1">
      <c r="A1001" s="50" t="s">
        <v>2170</v>
      </c>
      <c r="B1001" s="50" t="s">
        <v>2171</v>
      </c>
      <c r="C1001" s="50" t="s">
        <v>944</v>
      </c>
      <c r="D1001" s="50" t="s">
        <v>66</v>
      </c>
      <c r="E1001" s="70" t="str">
        <f t="shared" si="1"/>
        <v>Brasil-Bahia-Pimenteira</v>
      </c>
      <c r="F1001" s="23" t="str">
        <f>IF(D1001=country_name,B1001,)</f>
        <v>Pimenteira</v>
      </c>
      <c r="G1001" s="23" t="str">
        <f>IF(D1001=country_name,C1001,)</f>
        <v>Bahia</v>
      </c>
    </row>
    <row r="1002" ht="15.75" customHeight="1">
      <c r="A1002" s="50" t="s">
        <v>2172</v>
      </c>
      <c r="B1002" s="50" t="s">
        <v>2173</v>
      </c>
      <c r="C1002" s="50" t="s">
        <v>944</v>
      </c>
      <c r="D1002" s="50" t="s">
        <v>66</v>
      </c>
      <c r="E1002" s="70" t="str">
        <f t="shared" si="1"/>
        <v>Brasil-Bahia-Pindaí</v>
      </c>
      <c r="F1002" s="23" t="str">
        <f>IF(D1002=country_name,B1002,)</f>
        <v>Pindaí</v>
      </c>
      <c r="G1002" s="23" t="str">
        <f>IF(D1002=country_name,C1002,)</f>
        <v>Bahia</v>
      </c>
    </row>
    <row r="1003" ht="15.75" customHeight="1">
      <c r="A1003" s="50" t="s">
        <v>2174</v>
      </c>
      <c r="B1003" s="50" t="s">
        <v>2175</v>
      </c>
      <c r="C1003" s="50" t="s">
        <v>944</v>
      </c>
      <c r="D1003" s="50" t="s">
        <v>66</v>
      </c>
      <c r="E1003" s="70" t="str">
        <f t="shared" si="1"/>
        <v>Brasil-Bahia-Pindobaçu</v>
      </c>
      <c r="F1003" s="23" t="str">
        <f>IF(D1003=country_name,B1003,)</f>
        <v>Pindobaçu</v>
      </c>
      <c r="G1003" s="23" t="str">
        <f>IF(D1003=country_name,C1003,)</f>
        <v>Bahia</v>
      </c>
    </row>
    <row r="1004" ht="15.75" customHeight="1">
      <c r="A1004" s="50" t="s">
        <v>2176</v>
      </c>
      <c r="B1004" s="50" t="s">
        <v>2177</v>
      </c>
      <c r="C1004" s="50" t="s">
        <v>944</v>
      </c>
      <c r="D1004" s="50" t="s">
        <v>66</v>
      </c>
      <c r="E1004" s="70" t="str">
        <f t="shared" si="1"/>
        <v>Brasil-Bahia-Pinga Fogo</v>
      </c>
      <c r="F1004" s="23" t="str">
        <f>IF(D1004=country_name,B1004,)</f>
        <v>Pinga Fogo</v>
      </c>
      <c r="G1004" s="23" t="str">
        <f>IF(D1004=country_name,C1004,)</f>
        <v>Bahia</v>
      </c>
    </row>
    <row r="1005" ht="15.75" customHeight="1">
      <c r="A1005" s="50" t="s">
        <v>2178</v>
      </c>
      <c r="B1005" s="50" t="s">
        <v>2179</v>
      </c>
      <c r="C1005" s="50" t="s">
        <v>944</v>
      </c>
      <c r="D1005" s="50" t="s">
        <v>66</v>
      </c>
      <c r="E1005" s="70" t="str">
        <f t="shared" si="1"/>
        <v>Brasil-Bahia-Pinhões</v>
      </c>
      <c r="F1005" s="23" t="str">
        <f>IF(D1005=country_name,B1005,)</f>
        <v>Pinhões</v>
      </c>
      <c r="G1005" s="23" t="str">
        <f>IF(D1005=country_name,C1005,)</f>
        <v>Bahia</v>
      </c>
    </row>
    <row r="1006" ht="15.75" customHeight="1">
      <c r="A1006" s="50" t="s">
        <v>2180</v>
      </c>
      <c r="B1006" s="50" t="s">
        <v>2181</v>
      </c>
      <c r="C1006" s="50" t="s">
        <v>944</v>
      </c>
      <c r="D1006" s="50" t="s">
        <v>66</v>
      </c>
      <c r="E1006" s="70" t="str">
        <f t="shared" si="1"/>
        <v>Brasil-Bahia-Pintadas</v>
      </c>
      <c r="F1006" s="23" t="str">
        <f>IF(D1006=country_name,B1006,)</f>
        <v>Pintadas</v>
      </c>
      <c r="G1006" s="23" t="str">
        <f>IF(D1006=country_name,C1006,)</f>
        <v>Bahia</v>
      </c>
    </row>
    <row r="1007" ht="15.75" customHeight="1">
      <c r="A1007" s="50" t="s">
        <v>2182</v>
      </c>
      <c r="B1007" s="50" t="s">
        <v>2183</v>
      </c>
      <c r="C1007" s="50" t="s">
        <v>944</v>
      </c>
      <c r="D1007" s="50" t="s">
        <v>66</v>
      </c>
      <c r="E1007" s="70" t="str">
        <f t="shared" si="1"/>
        <v>Brasil-Bahia-Piragi</v>
      </c>
      <c r="F1007" s="23" t="str">
        <f>IF(D1007=country_name,B1007,)</f>
        <v>Piragi</v>
      </c>
      <c r="G1007" s="23" t="str">
        <f>IF(D1007=country_name,C1007,)</f>
        <v>Bahia</v>
      </c>
    </row>
    <row r="1008" ht="15.75" customHeight="1">
      <c r="A1008" s="50" t="s">
        <v>2184</v>
      </c>
      <c r="B1008" s="50" t="s">
        <v>2185</v>
      </c>
      <c r="C1008" s="50" t="s">
        <v>944</v>
      </c>
      <c r="D1008" s="50" t="s">
        <v>66</v>
      </c>
      <c r="E1008" s="70" t="str">
        <f t="shared" si="1"/>
        <v>Brasil-Bahia-Pirajuia</v>
      </c>
      <c r="F1008" s="23" t="str">
        <f>IF(D1008=country_name,B1008,)</f>
        <v>Pirajuia</v>
      </c>
      <c r="G1008" s="23" t="str">
        <f>IF(D1008=country_name,C1008,)</f>
        <v>Bahia</v>
      </c>
    </row>
    <row r="1009" ht="15.75" customHeight="1">
      <c r="A1009" s="50" t="s">
        <v>2186</v>
      </c>
      <c r="B1009" s="50" t="s">
        <v>2187</v>
      </c>
      <c r="C1009" s="50" t="s">
        <v>944</v>
      </c>
      <c r="D1009" s="50" t="s">
        <v>66</v>
      </c>
      <c r="E1009" s="70" t="str">
        <f t="shared" si="1"/>
        <v>Brasil-Bahia-Pirajá</v>
      </c>
      <c r="F1009" s="23" t="str">
        <f>IF(D1009=country_name,B1009,)</f>
        <v>Pirajá</v>
      </c>
      <c r="G1009" s="23" t="str">
        <f>IF(D1009=country_name,C1009,)</f>
        <v>Bahia</v>
      </c>
    </row>
    <row r="1010" ht="15.75" customHeight="1">
      <c r="A1010" s="50" t="s">
        <v>2188</v>
      </c>
      <c r="B1010" s="50" t="s">
        <v>2189</v>
      </c>
      <c r="C1010" s="50" t="s">
        <v>944</v>
      </c>
      <c r="D1010" s="50" t="s">
        <v>66</v>
      </c>
      <c r="E1010" s="70" t="str">
        <f t="shared" si="1"/>
        <v>Brasil-Bahia-Piraí do Norte</v>
      </c>
      <c r="F1010" s="23" t="str">
        <f>IF(D1010=country_name,B1010,)</f>
        <v>Piraí do Norte</v>
      </c>
      <c r="G1010" s="23" t="str">
        <f>IF(D1010=country_name,C1010,)</f>
        <v>Bahia</v>
      </c>
    </row>
    <row r="1011" ht="15.75" customHeight="1">
      <c r="A1011" s="50" t="s">
        <v>2190</v>
      </c>
      <c r="B1011" s="50" t="s">
        <v>2191</v>
      </c>
      <c r="C1011" s="50" t="s">
        <v>944</v>
      </c>
      <c r="D1011" s="50" t="s">
        <v>66</v>
      </c>
      <c r="E1011" s="70" t="str">
        <f t="shared" si="1"/>
        <v>Brasil-Bahia-Piri</v>
      </c>
      <c r="F1011" s="23" t="str">
        <f>IF(D1011=country_name,B1011,)</f>
        <v>Piri</v>
      </c>
      <c r="G1011" s="23" t="str">
        <f>IF(D1011=country_name,C1011,)</f>
        <v>Bahia</v>
      </c>
    </row>
    <row r="1012" ht="15.75" customHeight="1">
      <c r="A1012" s="50" t="s">
        <v>2192</v>
      </c>
      <c r="B1012" s="50" t="s">
        <v>2193</v>
      </c>
      <c r="C1012" s="50" t="s">
        <v>944</v>
      </c>
      <c r="D1012" s="50" t="s">
        <v>66</v>
      </c>
      <c r="E1012" s="70" t="str">
        <f t="shared" si="1"/>
        <v>Brasil-Bahia-Piripá</v>
      </c>
      <c r="F1012" s="23" t="str">
        <f>IF(D1012=country_name,B1012,)</f>
        <v>Piripá</v>
      </c>
      <c r="G1012" s="23" t="str">
        <f>IF(D1012=country_name,C1012,)</f>
        <v>Bahia</v>
      </c>
    </row>
    <row r="1013" ht="15.75" customHeight="1">
      <c r="A1013" s="50" t="s">
        <v>2194</v>
      </c>
      <c r="B1013" s="50" t="s">
        <v>2195</v>
      </c>
      <c r="C1013" s="50" t="s">
        <v>944</v>
      </c>
      <c r="D1013" s="50" t="s">
        <v>66</v>
      </c>
      <c r="E1013" s="70" t="str">
        <f t="shared" si="1"/>
        <v>Brasil-Bahia-Piritiba</v>
      </c>
      <c r="F1013" s="23" t="str">
        <f>IF(D1013=country_name,B1013,)</f>
        <v>Piritiba</v>
      </c>
      <c r="G1013" s="23" t="str">
        <f>IF(D1013=country_name,C1013,)</f>
        <v>Bahia</v>
      </c>
    </row>
    <row r="1014" ht="15.75" customHeight="1">
      <c r="A1014" s="50" t="s">
        <v>2196</v>
      </c>
      <c r="B1014" s="50" t="s">
        <v>2197</v>
      </c>
      <c r="C1014" s="50" t="s">
        <v>944</v>
      </c>
      <c r="D1014" s="50" t="s">
        <v>66</v>
      </c>
      <c r="E1014" s="70" t="str">
        <f t="shared" si="1"/>
        <v>Brasil-Bahia-Pituba</v>
      </c>
      <c r="F1014" s="23" t="str">
        <f>IF(D1014=country_name,B1014,)</f>
        <v>Pituba</v>
      </c>
      <c r="G1014" s="23" t="str">
        <f>IF(D1014=country_name,C1014,)</f>
        <v>Bahia</v>
      </c>
    </row>
    <row r="1015" ht="15.75" customHeight="1">
      <c r="A1015" s="50" t="s">
        <v>2198</v>
      </c>
      <c r="B1015" s="50" t="s">
        <v>2199</v>
      </c>
      <c r="C1015" s="50" t="s">
        <v>944</v>
      </c>
      <c r="D1015" s="50" t="s">
        <v>66</v>
      </c>
      <c r="E1015" s="70" t="str">
        <f t="shared" si="1"/>
        <v>Brasil-Bahia-Piçarrão</v>
      </c>
      <c r="F1015" s="23" t="str">
        <f>IF(D1015=country_name,B1015,)</f>
        <v>Piçarrão</v>
      </c>
      <c r="G1015" s="23" t="str">
        <f>IF(D1015=country_name,C1015,)</f>
        <v>Bahia</v>
      </c>
    </row>
    <row r="1016" ht="15.75" customHeight="1">
      <c r="A1016" s="50" t="s">
        <v>2200</v>
      </c>
      <c r="B1016" s="50" t="s">
        <v>2201</v>
      </c>
      <c r="C1016" s="50" t="s">
        <v>944</v>
      </c>
      <c r="D1016" s="50" t="s">
        <v>66</v>
      </c>
      <c r="E1016" s="70" t="str">
        <f t="shared" si="1"/>
        <v>Brasil-Bahia-Planaltino</v>
      </c>
      <c r="F1016" s="23" t="str">
        <f>IF(D1016=country_name,B1016,)</f>
        <v>Planaltino</v>
      </c>
      <c r="G1016" s="23" t="str">
        <f>IF(D1016=country_name,C1016,)</f>
        <v>Bahia</v>
      </c>
    </row>
    <row r="1017" ht="15.75" customHeight="1">
      <c r="A1017" s="50" t="s">
        <v>2202</v>
      </c>
      <c r="B1017" s="50" t="s">
        <v>2203</v>
      </c>
      <c r="C1017" s="50" t="s">
        <v>944</v>
      </c>
      <c r="D1017" s="50" t="s">
        <v>66</v>
      </c>
      <c r="E1017" s="70" t="str">
        <f t="shared" si="1"/>
        <v>Brasil-Bahia-Planalto</v>
      </c>
      <c r="F1017" s="23" t="str">
        <f>IF(D1017=country_name,B1017,)</f>
        <v>Planalto</v>
      </c>
      <c r="G1017" s="23" t="str">
        <f>IF(D1017=country_name,C1017,)</f>
        <v>Bahia</v>
      </c>
    </row>
    <row r="1018" ht="15.75" customHeight="1">
      <c r="A1018" s="50" t="s">
        <v>2204</v>
      </c>
      <c r="B1018" s="50" t="s">
        <v>2205</v>
      </c>
      <c r="C1018" s="50" t="s">
        <v>944</v>
      </c>
      <c r="D1018" s="50" t="s">
        <v>66</v>
      </c>
      <c r="E1018" s="70" t="str">
        <f t="shared" si="1"/>
        <v>Brasil-Bahia-Pojuca</v>
      </c>
      <c r="F1018" s="23" t="str">
        <f>IF(D1018=country_name,B1018,)</f>
        <v>Pojuca</v>
      </c>
      <c r="G1018" s="23" t="str">
        <f>IF(D1018=country_name,C1018,)</f>
        <v>Bahia</v>
      </c>
    </row>
    <row r="1019" ht="15.75" customHeight="1">
      <c r="A1019" s="50" t="s">
        <v>2206</v>
      </c>
      <c r="B1019" s="50" t="s">
        <v>2207</v>
      </c>
      <c r="C1019" s="50" t="s">
        <v>944</v>
      </c>
      <c r="D1019" s="50" t="s">
        <v>66</v>
      </c>
      <c r="E1019" s="70" t="str">
        <f t="shared" si="1"/>
        <v>Brasil-Bahia-Ponta da Areia</v>
      </c>
      <c r="F1019" s="23" t="str">
        <f>IF(D1019=country_name,B1019,)</f>
        <v>Ponta da Areia</v>
      </c>
      <c r="G1019" s="23" t="str">
        <f>IF(D1019=country_name,C1019,)</f>
        <v>Bahia</v>
      </c>
    </row>
    <row r="1020" ht="15.75" customHeight="1">
      <c r="A1020" s="50" t="s">
        <v>2208</v>
      </c>
      <c r="B1020" s="50" t="s">
        <v>2209</v>
      </c>
      <c r="C1020" s="50" t="s">
        <v>944</v>
      </c>
      <c r="D1020" s="50" t="s">
        <v>66</v>
      </c>
      <c r="E1020" s="70" t="str">
        <f t="shared" si="1"/>
        <v>Brasil-Bahia-Ponto Novo</v>
      </c>
      <c r="F1020" s="23" t="str">
        <f>IF(D1020=country_name,B1020,)</f>
        <v>Ponto Novo</v>
      </c>
      <c r="G1020" s="23" t="str">
        <f>IF(D1020=country_name,C1020,)</f>
        <v>Bahia</v>
      </c>
    </row>
    <row r="1021" ht="15.75" customHeight="1">
      <c r="A1021" s="50" t="s">
        <v>2210</v>
      </c>
      <c r="B1021" s="50" t="s">
        <v>2211</v>
      </c>
      <c r="C1021" s="50" t="s">
        <v>944</v>
      </c>
      <c r="D1021" s="50" t="s">
        <v>66</v>
      </c>
      <c r="E1021" s="70" t="str">
        <f t="shared" si="1"/>
        <v>Brasil-Bahia-Porto Novo</v>
      </c>
      <c r="F1021" s="23" t="str">
        <f>IF(D1021=country_name,B1021,)</f>
        <v>Porto Novo</v>
      </c>
      <c r="G1021" s="23" t="str">
        <f>IF(D1021=country_name,C1021,)</f>
        <v>Bahia</v>
      </c>
    </row>
    <row r="1022" ht="15.75" customHeight="1">
      <c r="A1022" s="50" t="s">
        <v>2212</v>
      </c>
      <c r="B1022" s="50" t="s">
        <v>2213</v>
      </c>
      <c r="C1022" s="50" t="s">
        <v>944</v>
      </c>
      <c r="D1022" s="50" t="s">
        <v>66</v>
      </c>
      <c r="E1022" s="70" t="str">
        <f t="shared" si="1"/>
        <v>Brasil-Bahia-Porto Sauípe</v>
      </c>
      <c r="F1022" s="23" t="str">
        <f>IF(D1022=country_name,B1022,)</f>
        <v>Porto Sauípe</v>
      </c>
      <c r="G1022" s="23" t="str">
        <f>IF(D1022=country_name,C1022,)</f>
        <v>Bahia</v>
      </c>
    </row>
    <row r="1023" ht="15.75" customHeight="1">
      <c r="A1023" s="50" t="s">
        <v>2214</v>
      </c>
      <c r="B1023" s="50" t="s">
        <v>2215</v>
      </c>
      <c r="C1023" s="50" t="s">
        <v>944</v>
      </c>
      <c r="D1023" s="50" t="s">
        <v>66</v>
      </c>
      <c r="E1023" s="70" t="str">
        <f t="shared" si="1"/>
        <v>Brasil-Bahia-Porto Seguro</v>
      </c>
      <c r="F1023" s="23" t="str">
        <f>IF(D1023=country_name,B1023,)</f>
        <v>Porto Seguro</v>
      </c>
      <c r="G1023" s="23" t="str">
        <f>IF(D1023=country_name,C1023,)</f>
        <v>Bahia</v>
      </c>
    </row>
    <row r="1024" ht="15.75" customHeight="1">
      <c r="A1024" s="50" t="s">
        <v>2216</v>
      </c>
      <c r="B1024" s="50" t="s">
        <v>2217</v>
      </c>
      <c r="C1024" s="50" t="s">
        <v>944</v>
      </c>
      <c r="D1024" s="50" t="s">
        <v>66</v>
      </c>
      <c r="E1024" s="70" t="str">
        <f t="shared" si="1"/>
        <v>Brasil-Bahia-Posto da Mata</v>
      </c>
      <c r="F1024" s="23" t="str">
        <f>IF(D1024=country_name,B1024,)</f>
        <v>Posto da Mata</v>
      </c>
      <c r="G1024" s="23" t="str">
        <f>IF(D1024=country_name,C1024,)</f>
        <v>Bahia</v>
      </c>
    </row>
    <row r="1025" ht="15.75" customHeight="1">
      <c r="A1025" s="50" t="s">
        <v>2218</v>
      </c>
      <c r="B1025" s="50" t="s">
        <v>2219</v>
      </c>
      <c r="C1025" s="50" t="s">
        <v>944</v>
      </c>
      <c r="D1025" s="50" t="s">
        <v>66</v>
      </c>
      <c r="E1025" s="70" t="str">
        <f t="shared" si="1"/>
        <v>Brasil-Bahia-Potiraguá</v>
      </c>
      <c r="F1025" s="23" t="str">
        <f>IF(D1025=country_name,B1025,)</f>
        <v>Potiraguá</v>
      </c>
      <c r="G1025" s="23" t="str">
        <f>IF(D1025=country_name,C1025,)</f>
        <v>Bahia</v>
      </c>
    </row>
    <row r="1026" ht="15.75" customHeight="1">
      <c r="A1026" s="50" t="s">
        <v>2220</v>
      </c>
      <c r="B1026" s="50" t="s">
        <v>2221</v>
      </c>
      <c r="C1026" s="50" t="s">
        <v>944</v>
      </c>
      <c r="D1026" s="50" t="s">
        <v>66</v>
      </c>
      <c r="E1026" s="70" t="str">
        <f t="shared" si="1"/>
        <v>Brasil-Bahia-Poxim do Sul</v>
      </c>
      <c r="F1026" s="23" t="str">
        <f>IF(D1026=country_name,B1026,)</f>
        <v>Poxim do Sul</v>
      </c>
      <c r="G1026" s="23" t="str">
        <f>IF(D1026=country_name,C1026,)</f>
        <v>Bahia</v>
      </c>
    </row>
    <row r="1027" ht="15.75" customHeight="1">
      <c r="A1027" s="50" t="s">
        <v>2222</v>
      </c>
      <c r="B1027" s="50" t="s">
        <v>2223</v>
      </c>
      <c r="C1027" s="50" t="s">
        <v>944</v>
      </c>
      <c r="D1027" s="50" t="s">
        <v>66</v>
      </c>
      <c r="E1027" s="70" t="str">
        <f t="shared" si="1"/>
        <v>Brasil-Bahia-Poço Central</v>
      </c>
      <c r="F1027" s="23" t="str">
        <f>IF(D1027=country_name,B1027,)</f>
        <v>Poço Central</v>
      </c>
      <c r="G1027" s="23" t="str">
        <f>IF(D1027=country_name,C1027,)</f>
        <v>Bahia</v>
      </c>
    </row>
    <row r="1028" ht="15.75" customHeight="1">
      <c r="A1028" s="50" t="s">
        <v>2224</v>
      </c>
      <c r="B1028" s="50" t="s">
        <v>2225</v>
      </c>
      <c r="C1028" s="50" t="s">
        <v>944</v>
      </c>
      <c r="D1028" s="50" t="s">
        <v>66</v>
      </c>
      <c r="E1028" s="70" t="str">
        <f t="shared" si="1"/>
        <v>Brasil-Bahia-Poço de Fora</v>
      </c>
      <c r="F1028" s="23" t="str">
        <f>IF(D1028=country_name,B1028,)</f>
        <v>Poço de Fora</v>
      </c>
      <c r="G1028" s="23" t="str">
        <f>IF(D1028=country_name,C1028,)</f>
        <v>Bahia</v>
      </c>
    </row>
    <row r="1029" ht="15.75" customHeight="1">
      <c r="A1029" s="50" t="s">
        <v>2226</v>
      </c>
      <c r="B1029" s="50" t="s">
        <v>2227</v>
      </c>
      <c r="C1029" s="50" t="s">
        <v>944</v>
      </c>
      <c r="D1029" s="50" t="s">
        <v>66</v>
      </c>
      <c r="E1029" s="70" t="str">
        <f t="shared" si="1"/>
        <v>Brasil-Bahia-Poços</v>
      </c>
      <c r="F1029" s="23" t="str">
        <f>IF(D1029=country_name,B1029,)</f>
        <v>Poços</v>
      </c>
      <c r="G1029" s="23" t="str">
        <f>IF(D1029=country_name,C1029,)</f>
        <v>Bahia</v>
      </c>
    </row>
    <row r="1030" ht="15.75" customHeight="1">
      <c r="A1030" s="50" t="s">
        <v>2228</v>
      </c>
      <c r="B1030" s="50" t="s">
        <v>2229</v>
      </c>
      <c r="C1030" s="50" t="s">
        <v>944</v>
      </c>
      <c r="D1030" s="50" t="s">
        <v>66</v>
      </c>
      <c r="E1030" s="70" t="str">
        <f t="shared" si="1"/>
        <v>Brasil-Bahia-Poções</v>
      </c>
      <c r="F1030" s="23" t="str">
        <f>IF(D1030=country_name,B1030,)</f>
        <v>Poções</v>
      </c>
      <c r="G1030" s="23" t="str">
        <f>IF(D1030=country_name,C1030,)</f>
        <v>Bahia</v>
      </c>
    </row>
    <row r="1031" ht="15.75" customHeight="1">
      <c r="A1031" s="50" t="s">
        <v>2230</v>
      </c>
      <c r="B1031" s="50" t="s">
        <v>2231</v>
      </c>
      <c r="C1031" s="50" t="s">
        <v>944</v>
      </c>
      <c r="D1031" s="50" t="s">
        <v>66</v>
      </c>
      <c r="E1031" s="70" t="str">
        <f t="shared" si="1"/>
        <v>Brasil-Bahia-Prado</v>
      </c>
      <c r="F1031" s="23" t="str">
        <f>IF(D1031=country_name,B1031,)</f>
        <v>Prado</v>
      </c>
      <c r="G1031" s="23" t="str">
        <f>IF(D1031=country_name,C1031,)</f>
        <v>Bahia</v>
      </c>
    </row>
    <row r="1032" ht="15.75" customHeight="1">
      <c r="A1032" s="50" t="s">
        <v>2232</v>
      </c>
      <c r="B1032" s="50" t="s">
        <v>2233</v>
      </c>
      <c r="C1032" s="50" t="s">
        <v>944</v>
      </c>
      <c r="D1032" s="50" t="s">
        <v>66</v>
      </c>
      <c r="E1032" s="70" t="str">
        <f t="shared" si="1"/>
        <v>Brasil-Bahia-Pradoso</v>
      </c>
      <c r="F1032" s="23" t="str">
        <f>IF(D1032=country_name,B1032,)</f>
        <v>Pradoso</v>
      </c>
      <c r="G1032" s="23" t="str">
        <f>IF(D1032=country_name,C1032,)</f>
        <v>Bahia</v>
      </c>
    </row>
    <row r="1033" ht="15.75" customHeight="1">
      <c r="A1033" s="50" t="s">
        <v>2234</v>
      </c>
      <c r="B1033" s="50" t="s">
        <v>2235</v>
      </c>
      <c r="C1033" s="50" t="s">
        <v>944</v>
      </c>
      <c r="D1033" s="50" t="s">
        <v>66</v>
      </c>
      <c r="E1033" s="70" t="str">
        <f t="shared" si="1"/>
        <v>Brasil-Bahia-Praia do Forte</v>
      </c>
      <c r="F1033" s="23" t="str">
        <f>IF(D1033=country_name,B1033,)</f>
        <v>Praia do Forte</v>
      </c>
      <c r="G1033" s="23" t="str">
        <f>IF(D1033=country_name,C1033,)</f>
        <v>Bahia</v>
      </c>
    </row>
    <row r="1034" ht="15.75" customHeight="1">
      <c r="A1034" s="50" t="s">
        <v>2236</v>
      </c>
      <c r="B1034" s="50" t="s">
        <v>2237</v>
      </c>
      <c r="C1034" s="50" t="s">
        <v>944</v>
      </c>
      <c r="D1034" s="50" t="s">
        <v>66</v>
      </c>
      <c r="E1034" s="70" t="str">
        <f t="shared" si="1"/>
        <v>Brasil-Bahia-Presidente Dutra</v>
      </c>
      <c r="F1034" s="23" t="str">
        <f>IF(D1034=country_name,B1034,)</f>
        <v>Presidente Dutra</v>
      </c>
      <c r="G1034" s="23" t="str">
        <f>IF(D1034=country_name,C1034,)</f>
        <v>Bahia</v>
      </c>
    </row>
    <row r="1035" ht="15.75" customHeight="1">
      <c r="A1035" s="50" t="s">
        <v>2238</v>
      </c>
      <c r="B1035" s="50" t="s">
        <v>2239</v>
      </c>
      <c r="C1035" s="50" t="s">
        <v>944</v>
      </c>
      <c r="D1035" s="50" t="s">
        <v>66</v>
      </c>
      <c r="E1035" s="70" t="str">
        <f t="shared" si="1"/>
        <v>Brasil-Bahia-Presidente Jânio Quadros</v>
      </c>
      <c r="F1035" s="23" t="str">
        <f>IF(D1035=country_name,B1035,)</f>
        <v>Presidente Jânio Quadros</v>
      </c>
      <c r="G1035" s="23" t="str">
        <f>IF(D1035=country_name,C1035,)</f>
        <v>Bahia</v>
      </c>
    </row>
    <row r="1036" ht="15.75" customHeight="1">
      <c r="A1036" s="50" t="s">
        <v>2240</v>
      </c>
      <c r="B1036" s="50" t="s">
        <v>2241</v>
      </c>
      <c r="C1036" s="50" t="s">
        <v>944</v>
      </c>
      <c r="D1036" s="50" t="s">
        <v>66</v>
      </c>
      <c r="E1036" s="70" t="str">
        <f t="shared" si="1"/>
        <v>Brasil-Bahia-Presidente Tancredo Neves</v>
      </c>
      <c r="F1036" s="23" t="str">
        <f>IF(D1036=country_name,B1036,)</f>
        <v>Presidente Tancredo Neves</v>
      </c>
      <c r="G1036" s="23" t="str">
        <f>IF(D1036=country_name,C1036,)</f>
        <v>Bahia</v>
      </c>
    </row>
    <row r="1037" ht="15.75" customHeight="1">
      <c r="A1037" s="50" t="s">
        <v>2242</v>
      </c>
      <c r="B1037" s="50" t="s">
        <v>2243</v>
      </c>
      <c r="C1037" s="50" t="s">
        <v>944</v>
      </c>
      <c r="D1037" s="50" t="s">
        <v>66</v>
      </c>
      <c r="E1037" s="70" t="str">
        <f t="shared" si="1"/>
        <v>Brasil-Bahia-Prevenido</v>
      </c>
      <c r="F1037" s="23" t="str">
        <f>IF(D1037=country_name,B1037,)</f>
        <v>Prevenido</v>
      </c>
      <c r="G1037" s="23" t="str">
        <f>IF(D1037=country_name,C1037,)</f>
        <v>Bahia</v>
      </c>
    </row>
    <row r="1038" ht="15.75" customHeight="1">
      <c r="A1038" s="50" t="s">
        <v>2244</v>
      </c>
      <c r="B1038" s="50" t="s">
        <v>2245</v>
      </c>
      <c r="C1038" s="50" t="s">
        <v>944</v>
      </c>
      <c r="D1038" s="50" t="s">
        <v>66</v>
      </c>
      <c r="E1038" s="70" t="str">
        <f t="shared" si="1"/>
        <v>Brasil-Bahia-Pé de Serra</v>
      </c>
      <c r="F1038" s="23" t="str">
        <f>IF(D1038=country_name,B1038,)</f>
        <v>Pé de Serra</v>
      </c>
      <c r="G1038" s="23" t="str">
        <f>IF(D1038=country_name,C1038,)</f>
        <v>Bahia</v>
      </c>
    </row>
    <row r="1039" ht="15.75" customHeight="1">
      <c r="A1039" s="50" t="s">
        <v>2246</v>
      </c>
      <c r="B1039" s="50" t="s">
        <v>2247</v>
      </c>
      <c r="C1039" s="50" t="s">
        <v>944</v>
      </c>
      <c r="D1039" s="50" t="s">
        <v>66</v>
      </c>
      <c r="E1039" s="70" t="str">
        <f t="shared" si="1"/>
        <v>Brasil-Bahia-Quaraçu</v>
      </c>
      <c r="F1039" s="23" t="str">
        <f>IF(D1039=country_name,B1039,)</f>
        <v>Quaraçu</v>
      </c>
      <c r="G1039" s="23" t="str">
        <f>IF(D1039=country_name,C1039,)</f>
        <v>Bahia</v>
      </c>
    </row>
    <row r="1040" ht="15.75" customHeight="1">
      <c r="A1040" s="50" t="s">
        <v>2248</v>
      </c>
      <c r="B1040" s="50" t="s">
        <v>2249</v>
      </c>
      <c r="C1040" s="50" t="s">
        <v>944</v>
      </c>
      <c r="D1040" s="50" t="s">
        <v>66</v>
      </c>
      <c r="E1040" s="70" t="str">
        <f t="shared" si="1"/>
        <v>Brasil-Bahia-Queimadas</v>
      </c>
      <c r="F1040" s="23" t="str">
        <f>IF(D1040=country_name,B1040,)</f>
        <v>Queimadas</v>
      </c>
      <c r="G1040" s="23" t="str">
        <f>IF(D1040=country_name,C1040,)</f>
        <v>Bahia</v>
      </c>
    </row>
    <row r="1041" ht="15.75" customHeight="1">
      <c r="A1041" s="50" t="s">
        <v>2250</v>
      </c>
      <c r="B1041" s="50" t="s">
        <v>2251</v>
      </c>
      <c r="C1041" s="50" t="s">
        <v>944</v>
      </c>
      <c r="D1041" s="50" t="s">
        <v>66</v>
      </c>
      <c r="E1041" s="70" t="str">
        <f t="shared" si="1"/>
        <v>Brasil-Bahia-Quijingue</v>
      </c>
      <c r="F1041" s="23" t="str">
        <f>IF(D1041=country_name,B1041,)</f>
        <v>Quijingue</v>
      </c>
      <c r="G1041" s="23" t="str">
        <f>IF(D1041=country_name,C1041,)</f>
        <v>Bahia</v>
      </c>
    </row>
    <row r="1042" ht="15.75" customHeight="1">
      <c r="A1042" s="50" t="s">
        <v>2252</v>
      </c>
      <c r="B1042" s="50" t="s">
        <v>2253</v>
      </c>
      <c r="C1042" s="50" t="s">
        <v>944</v>
      </c>
      <c r="D1042" s="50" t="s">
        <v>66</v>
      </c>
      <c r="E1042" s="70" t="str">
        <f t="shared" si="1"/>
        <v>Brasil-Bahia-Quixabeira</v>
      </c>
      <c r="F1042" s="23" t="str">
        <f>IF(D1042=country_name,B1042,)</f>
        <v>Quixabeira</v>
      </c>
      <c r="G1042" s="23" t="str">
        <f>IF(D1042=country_name,C1042,)</f>
        <v>Bahia</v>
      </c>
    </row>
    <row r="1043" ht="15.75" customHeight="1">
      <c r="A1043" s="50" t="s">
        <v>2254</v>
      </c>
      <c r="B1043" s="50" t="s">
        <v>2255</v>
      </c>
      <c r="C1043" s="50" t="s">
        <v>944</v>
      </c>
      <c r="D1043" s="50" t="s">
        <v>66</v>
      </c>
      <c r="E1043" s="70" t="str">
        <f t="shared" si="1"/>
        <v>Brasil-Bahia-Quixabá</v>
      </c>
      <c r="F1043" s="23" t="str">
        <f>IF(D1043=country_name,B1043,)</f>
        <v>Quixabá</v>
      </c>
      <c r="G1043" s="23" t="str">
        <f>IF(D1043=country_name,C1043,)</f>
        <v>Bahia</v>
      </c>
    </row>
    <row r="1044" ht="15.75" customHeight="1">
      <c r="A1044" s="50" t="s">
        <v>2256</v>
      </c>
      <c r="B1044" s="50" t="s">
        <v>2257</v>
      </c>
      <c r="C1044" s="50" t="s">
        <v>944</v>
      </c>
      <c r="D1044" s="50" t="s">
        <v>66</v>
      </c>
      <c r="E1044" s="70" t="str">
        <f t="shared" si="1"/>
        <v>Brasil-Bahia-Rafael Jambeiro</v>
      </c>
      <c r="F1044" s="23" t="str">
        <f>IF(D1044=country_name,B1044,)</f>
        <v>Rafael Jambeiro</v>
      </c>
      <c r="G1044" s="23" t="str">
        <f>IF(D1044=country_name,C1044,)</f>
        <v>Bahia</v>
      </c>
    </row>
    <row r="1045" ht="15.75" customHeight="1">
      <c r="A1045" s="50" t="s">
        <v>2258</v>
      </c>
      <c r="B1045" s="50" t="s">
        <v>2259</v>
      </c>
      <c r="C1045" s="50" t="s">
        <v>944</v>
      </c>
      <c r="D1045" s="50" t="s">
        <v>66</v>
      </c>
      <c r="E1045" s="70" t="str">
        <f t="shared" si="1"/>
        <v>Brasil-Bahia-Rancho das Mães</v>
      </c>
      <c r="F1045" s="23" t="str">
        <f>IF(D1045=country_name,B1045,)</f>
        <v>Rancho das Mães</v>
      </c>
      <c r="G1045" s="23" t="str">
        <f>IF(D1045=country_name,C1045,)</f>
        <v>Bahia</v>
      </c>
    </row>
    <row r="1046" ht="15.75" customHeight="1">
      <c r="A1046" s="50" t="s">
        <v>2260</v>
      </c>
      <c r="B1046" s="50" t="s">
        <v>2261</v>
      </c>
      <c r="C1046" s="50" t="s">
        <v>944</v>
      </c>
      <c r="D1046" s="50" t="s">
        <v>66</v>
      </c>
      <c r="E1046" s="70" t="str">
        <f t="shared" si="1"/>
        <v>Brasil-Bahia-Raspador</v>
      </c>
      <c r="F1046" s="23" t="str">
        <f>IF(D1046=country_name,B1046,)</f>
        <v>Raspador</v>
      </c>
      <c r="G1046" s="23" t="str">
        <f>IF(D1046=country_name,C1046,)</f>
        <v>Bahia</v>
      </c>
    </row>
    <row r="1047" ht="15.75" customHeight="1">
      <c r="A1047" s="50" t="s">
        <v>2262</v>
      </c>
      <c r="B1047" s="50" t="s">
        <v>2263</v>
      </c>
      <c r="C1047" s="50" t="s">
        <v>944</v>
      </c>
      <c r="D1047" s="50" t="s">
        <v>66</v>
      </c>
      <c r="E1047" s="70" t="str">
        <f t="shared" si="1"/>
        <v>Brasil-Bahia-Recife</v>
      </c>
      <c r="F1047" s="23" t="str">
        <f>IF(D1047=country_name,B1047,)</f>
        <v>Recife</v>
      </c>
      <c r="G1047" s="23" t="str">
        <f>IF(D1047=country_name,C1047,)</f>
        <v>Bahia</v>
      </c>
    </row>
    <row r="1048" ht="15.75" customHeight="1">
      <c r="A1048" s="50" t="s">
        <v>2264</v>
      </c>
      <c r="B1048" s="50" t="s">
        <v>2265</v>
      </c>
      <c r="C1048" s="50" t="s">
        <v>944</v>
      </c>
      <c r="D1048" s="50" t="s">
        <v>66</v>
      </c>
      <c r="E1048" s="70" t="str">
        <f t="shared" si="1"/>
        <v>Brasil-Bahia-Remanso</v>
      </c>
      <c r="F1048" s="23" t="str">
        <f>IF(D1048=country_name,B1048,)</f>
        <v>Remanso</v>
      </c>
      <c r="G1048" s="23" t="str">
        <f>IF(D1048=country_name,C1048,)</f>
        <v>Bahia</v>
      </c>
    </row>
    <row r="1049" ht="15.75" customHeight="1">
      <c r="A1049" s="50" t="s">
        <v>2266</v>
      </c>
      <c r="B1049" s="50" t="s">
        <v>2267</v>
      </c>
      <c r="C1049" s="50" t="s">
        <v>944</v>
      </c>
      <c r="D1049" s="50" t="s">
        <v>66</v>
      </c>
      <c r="E1049" s="70" t="str">
        <f t="shared" si="1"/>
        <v>Brasil-Bahia-Remédios</v>
      </c>
      <c r="F1049" s="23" t="str">
        <f>IF(D1049=country_name,B1049,)</f>
        <v>Remédios</v>
      </c>
      <c r="G1049" s="23" t="str">
        <f>IF(D1049=country_name,C1049,)</f>
        <v>Bahia</v>
      </c>
    </row>
    <row r="1050" ht="15.75" customHeight="1">
      <c r="A1050" s="50" t="s">
        <v>2268</v>
      </c>
      <c r="B1050" s="50" t="s">
        <v>2269</v>
      </c>
      <c r="C1050" s="50" t="s">
        <v>944</v>
      </c>
      <c r="D1050" s="50" t="s">
        <v>66</v>
      </c>
      <c r="E1050" s="70" t="str">
        <f t="shared" si="1"/>
        <v>Brasil-Bahia-Retirolândia</v>
      </c>
      <c r="F1050" s="23" t="str">
        <f>IF(D1050=country_name,B1050,)</f>
        <v>Retirolândia</v>
      </c>
      <c r="G1050" s="23" t="str">
        <f>IF(D1050=country_name,C1050,)</f>
        <v>Bahia</v>
      </c>
    </row>
    <row r="1051" ht="15.75" customHeight="1">
      <c r="A1051" s="50" t="s">
        <v>2270</v>
      </c>
      <c r="B1051" s="50" t="s">
        <v>2271</v>
      </c>
      <c r="C1051" s="50" t="s">
        <v>944</v>
      </c>
      <c r="D1051" s="50" t="s">
        <v>66</v>
      </c>
      <c r="E1051" s="70" t="str">
        <f t="shared" si="1"/>
        <v>Brasil-Bahia-Riacho Seco</v>
      </c>
      <c r="F1051" s="23" t="str">
        <f>IF(D1051=country_name,B1051,)</f>
        <v>Riacho Seco</v>
      </c>
      <c r="G1051" s="23" t="str">
        <f>IF(D1051=country_name,C1051,)</f>
        <v>Bahia</v>
      </c>
    </row>
    <row r="1052" ht="15.75" customHeight="1">
      <c r="A1052" s="50" t="s">
        <v>2272</v>
      </c>
      <c r="B1052" s="50" t="s">
        <v>2273</v>
      </c>
      <c r="C1052" s="50" t="s">
        <v>944</v>
      </c>
      <c r="D1052" s="50" t="s">
        <v>66</v>
      </c>
      <c r="E1052" s="70" t="str">
        <f t="shared" si="1"/>
        <v>Brasil-Bahia-Riacho da Guia</v>
      </c>
      <c r="F1052" s="23" t="str">
        <f>IF(D1052=country_name,B1052,)</f>
        <v>Riacho da Guia</v>
      </c>
      <c r="G1052" s="23" t="str">
        <f>IF(D1052=country_name,C1052,)</f>
        <v>Bahia</v>
      </c>
    </row>
    <row r="1053" ht="15.75" customHeight="1">
      <c r="A1053" s="50" t="s">
        <v>2274</v>
      </c>
      <c r="B1053" s="50" t="s">
        <v>2275</v>
      </c>
      <c r="C1053" s="50" t="s">
        <v>944</v>
      </c>
      <c r="D1053" s="50" t="s">
        <v>66</v>
      </c>
      <c r="E1053" s="70" t="str">
        <f t="shared" si="1"/>
        <v>Brasil-Bahia-Riacho de Santana</v>
      </c>
      <c r="F1053" s="23" t="str">
        <f>IF(D1053=country_name,B1053,)</f>
        <v>Riacho de Santana</v>
      </c>
      <c r="G1053" s="23" t="str">
        <f>IF(D1053=country_name,C1053,)</f>
        <v>Bahia</v>
      </c>
    </row>
    <row r="1054" ht="15.75" customHeight="1">
      <c r="A1054" s="50" t="s">
        <v>2276</v>
      </c>
      <c r="B1054" s="50" t="s">
        <v>2277</v>
      </c>
      <c r="C1054" s="50" t="s">
        <v>944</v>
      </c>
      <c r="D1054" s="50" t="s">
        <v>66</v>
      </c>
      <c r="E1054" s="70" t="str">
        <f t="shared" si="1"/>
        <v>Brasil-Bahia-Riachão das Neves</v>
      </c>
      <c r="F1054" s="23" t="str">
        <f>IF(D1054=country_name,B1054,)</f>
        <v>Riachão das Neves</v>
      </c>
      <c r="G1054" s="23" t="str">
        <f>IF(D1054=country_name,C1054,)</f>
        <v>Bahia</v>
      </c>
    </row>
    <row r="1055" ht="15.75" customHeight="1">
      <c r="A1055" s="50" t="s">
        <v>2278</v>
      </c>
      <c r="B1055" s="50" t="s">
        <v>2279</v>
      </c>
      <c r="C1055" s="50" t="s">
        <v>944</v>
      </c>
      <c r="D1055" s="50" t="s">
        <v>66</v>
      </c>
      <c r="E1055" s="70" t="str">
        <f t="shared" si="1"/>
        <v>Brasil-Bahia-Riachão do Jacuípe</v>
      </c>
      <c r="F1055" s="23" t="str">
        <f>IF(D1055=country_name,B1055,)</f>
        <v>Riachão do Jacuípe</v>
      </c>
      <c r="G1055" s="23" t="str">
        <f>IF(D1055=country_name,C1055,)</f>
        <v>Bahia</v>
      </c>
    </row>
    <row r="1056" ht="15.75" customHeight="1">
      <c r="A1056" s="50" t="s">
        <v>2280</v>
      </c>
      <c r="B1056" s="50" t="s">
        <v>2281</v>
      </c>
      <c r="C1056" s="50" t="s">
        <v>944</v>
      </c>
      <c r="D1056" s="50" t="s">
        <v>66</v>
      </c>
      <c r="E1056" s="70" t="str">
        <f t="shared" si="1"/>
        <v>Brasil-Bahia-Riachão do Utinga</v>
      </c>
      <c r="F1056" s="23" t="str">
        <f>IF(D1056=country_name,B1056,)</f>
        <v>Riachão do Utinga</v>
      </c>
      <c r="G1056" s="23" t="str">
        <f>IF(D1056=country_name,C1056,)</f>
        <v>Bahia</v>
      </c>
    </row>
    <row r="1057" ht="15.75" customHeight="1">
      <c r="A1057" s="50" t="s">
        <v>2282</v>
      </c>
      <c r="B1057" s="50" t="s">
        <v>2283</v>
      </c>
      <c r="C1057" s="50" t="s">
        <v>944</v>
      </c>
      <c r="D1057" s="50" t="s">
        <v>66</v>
      </c>
      <c r="E1057" s="70" t="str">
        <f t="shared" si="1"/>
        <v>Brasil-Bahia-Ribeira do Amparo</v>
      </c>
      <c r="F1057" s="23" t="str">
        <f>IF(D1057=country_name,B1057,)</f>
        <v>Ribeira do Amparo</v>
      </c>
      <c r="G1057" s="23" t="str">
        <f>IF(D1057=country_name,C1057,)</f>
        <v>Bahia</v>
      </c>
    </row>
    <row r="1058" ht="15.75" customHeight="1">
      <c r="A1058" s="50" t="s">
        <v>2284</v>
      </c>
      <c r="B1058" s="50" t="s">
        <v>2285</v>
      </c>
      <c r="C1058" s="50" t="s">
        <v>944</v>
      </c>
      <c r="D1058" s="50" t="s">
        <v>66</v>
      </c>
      <c r="E1058" s="70" t="str">
        <f t="shared" si="1"/>
        <v>Brasil-Bahia-Ribeira do Pombal</v>
      </c>
      <c r="F1058" s="23" t="str">
        <f>IF(D1058=country_name,B1058,)</f>
        <v>Ribeira do Pombal</v>
      </c>
      <c r="G1058" s="23" t="str">
        <f>IF(D1058=country_name,C1058,)</f>
        <v>Bahia</v>
      </c>
    </row>
    <row r="1059" ht="15.75" customHeight="1">
      <c r="A1059" s="50" t="s">
        <v>2286</v>
      </c>
      <c r="B1059" s="50" t="s">
        <v>2287</v>
      </c>
      <c r="C1059" s="50" t="s">
        <v>944</v>
      </c>
      <c r="D1059" s="50" t="s">
        <v>66</v>
      </c>
      <c r="E1059" s="70" t="str">
        <f t="shared" si="1"/>
        <v>Brasil-Bahia-Ribeirão do Largo</v>
      </c>
      <c r="F1059" s="23" t="str">
        <f>IF(D1059=country_name,B1059,)</f>
        <v>Ribeirão do Largo</v>
      </c>
      <c r="G1059" s="23" t="str">
        <f>IF(D1059=country_name,C1059,)</f>
        <v>Bahia</v>
      </c>
    </row>
    <row r="1060" ht="15.75" customHeight="1">
      <c r="A1060" s="50" t="s">
        <v>2288</v>
      </c>
      <c r="B1060" s="50" t="s">
        <v>2289</v>
      </c>
      <c r="C1060" s="50" t="s">
        <v>944</v>
      </c>
      <c r="D1060" s="50" t="s">
        <v>66</v>
      </c>
      <c r="E1060" s="70" t="str">
        <f t="shared" si="1"/>
        <v>Brasil-Bahia-Ribeirão do Salto</v>
      </c>
      <c r="F1060" s="23" t="str">
        <f>IF(D1060=country_name,B1060,)</f>
        <v>Ribeirão do Salto</v>
      </c>
      <c r="G1060" s="23" t="str">
        <f>IF(D1060=country_name,C1060,)</f>
        <v>Bahia</v>
      </c>
    </row>
    <row r="1061" ht="15.75" customHeight="1">
      <c r="A1061" s="50" t="s">
        <v>2290</v>
      </c>
      <c r="B1061" s="50" t="s">
        <v>2291</v>
      </c>
      <c r="C1061" s="50" t="s">
        <v>944</v>
      </c>
      <c r="D1061" s="50" t="s">
        <v>66</v>
      </c>
      <c r="E1061" s="70" t="str">
        <f t="shared" si="1"/>
        <v>Brasil-Bahia-Rio Fundo</v>
      </c>
      <c r="F1061" s="23" t="str">
        <f>IF(D1061=country_name,B1061,)</f>
        <v>Rio Fundo</v>
      </c>
      <c r="G1061" s="23" t="str">
        <f>IF(D1061=country_name,C1061,)</f>
        <v>Bahia</v>
      </c>
    </row>
    <row r="1062" ht="15.75" customHeight="1">
      <c r="A1062" s="50" t="s">
        <v>2292</v>
      </c>
      <c r="B1062" s="50" t="s">
        <v>2293</v>
      </c>
      <c r="C1062" s="50" t="s">
        <v>944</v>
      </c>
      <c r="D1062" s="50" t="s">
        <v>66</v>
      </c>
      <c r="E1062" s="70" t="str">
        <f t="shared" si="1"/>
        <v>Brasil-Bahia-Rio Real</v>
      </c>
      <c r="F1062" s="23" t="str">
        <f>IF(D1062=country_name,B1062,)</f>
        <v>Rio Real</v>
      </c>
      <c r="G1062" s="23" t="str">
        <f>IF(D1062=country_name,C1062,)</f>
        <v>Bahia</v>
      </c>
    </row>
    <row r="1063" ht="15.75" customHeight="1">
      <c r="A1063" s="50" t="s">
        <v>2294</v>
      </c>
      <c r="B1063" s="50" t="s">
        <v>2295</v>
      </c>
      <c r="C1063" s="50" t="s">
        <v>944</v>
      </c>
      <c r="D1063" s="50" t="s">
        <v>66</v>
      </c>
      <c r="E1063" s="70" t="str">
        <f t="shared" si="1"/>
        <v>Brasil-Bahia-Rio da Dona</v>
      </c>
      <c r="F1063" s="23" t="str">
        <f>IF(D1063=country_name,B1063,)</f>
        <v>Rio da Dona</v>
      </c>
      <c r="G1063" s="23" t="str">
        <f>IF(D1063=country_name,C1063,)</f>
        <v>Bahia</v>
      </c>
    </row>
    <row r="1064" ht="15.75" customHeight="1">
      <c r="A1064" s="50" t="s">
        <v>2296</v>
      </c>
      <c r="B1064" s="50" t="s">
        <v>2297</v>
      </c>
      <c r="C1064" s="50" t="s">
        <v>944</v>
      </c>
      <c r="D1064" s="50" t="s">
        <v>66</v>
      </c>
      <c r="E1064" s="70" t="str">
        <f t="shared" si="1"/>
        <v>Brasil-Bahia-Rio de Contas</v>
      </c>
      <c r="F1064" s="23" t="str">
        <f>IF(D1064=country_name,B1064,)</f>
        <v>Rio de Contas</v>
      </c>
      <c r="G1064" s="23" t="str">
        <f>IF(D1064=country_name,C1064,)</f>
        <v>Bahia</v>
      </c>
    </row>
    <row r="1065" ht="15.75" customHeight="1">
      <c r="A1065" s="50" t="s">
        <v>2298</v>
      </c>
      <c r="B1065" s="50" t="s">
        <v>2299</v>
      </c>
      <c r="C1065" s="50" t="s">
        <v>944</v>
      </c>
      <c r="D1065" s="50" t="s">
        <v>66</v>
      </c>
      <c r="E1065" s="70" t="str">
        <f t="shared" si="1"/>
        <v>Brasil-Bahia-Rio do Antônio</v>
      </c>
      <c r="F1065" s="23" t="str">
        <f>IF(D1065=country_name,B1065,)</f>
        <v>Rio do Antônio</v>
      </c>
      <c r="G1065" s="23" t="str">
        <f>IF(D1065=country_name,C1065,)</f>
        <v>Bahia</v>
      </c>
    </row>
    <row r="1066" ht="15.75" customHeight="1">
      <c r="A1066" s="50" t="s">
        <v>2300</v>
      </c>
      <c r="B1066" s="50" t="s">
        <v>2301</v>
      </c>
      <c r="C1066" s="50" t="s">
        <v>944</v>
      </c>
      <c r="D1066" s="50" t="s">
        <v>66</v>
      </c>
      <c r="E1066" s="70" t="str">
        <f t="shared" si="1"/>
        <v>Brasil-Bahia-Rio do Braço</v>
      </c>
      <c r="F1066" s="23" t="str">
        <f>IF(D1066=country_name,B1066,)</f>
        <v>Rio do Braço</v>
      </c>
      <c r="G1066" s="23" t="str">
        <f>IF(D1066=country_name,C1066,)</f>
        <v>Bahia</v>
      </c>
    </row>
    <row r="1067" ht="15.75" customHeight="1">
      <c r="A1067" s="50" t="s">
        <v>2302</v>
      </c>
      <c r="B1067" s="50" t="s">
        <v>2303</v>
      </c>
      <c r="C1067" s="50" t="s">
        <v>944</v>
      </c>
      <c r="D1067" s="50" t="s">
        <v>66</v>
      </c>
      <c r="E1067" s="70" t="str">
        <f t="shared" si="1"/>
        <v>Brasil-Bahia-Rio do Meio</v>
      </c>
      <c r="F1067" s="23" t="str">
        <f>IF(D1067=country_name,B1067,)</f>
        <v>Rio do Meio</v>
      </c>
      <c r="G1067" s="23" t="str">
        <f>IF(D1067=country_name,C1067,)</f>
        <v>Bahia</v>
      </c>
    </row>
    <row r="1068" ht="15.75" customHeight="1">
      <c r="A1068" s="50" t="s">
        <v>2304</v>
      </c>
      <c r="B1068" s="50" t="s">
        <v>2305</v>
      </c>
      <c r="C1068" s="50" t="s">
        <v>944</v>
      </c>
      <c r="D1068" s="50" t="s">
        <v>66</v>
      </c>
      <c r="E1068" s="70" t="str">
        <f t="shared" si="1"/>
        <v>Brasil-Bahia-Rio do Pires</v>
      </c>
      <c r="F1068" s="23" t="str">
        <f>IF(D1068=country_name,B1068,)</f>
        <v>Rio do Pires</v>
      </c>
      <c r="G1068" s="23" t="str">
        <f>IF(D1068=country_name,C1068,)</f>
        <v>Bahia</v>
      </c>
    </row>
    <row r="1069" ht="15.75" customHeight="1">
      <c r="A1069" s="50" t="s">
        <v>2306</v>
      </c>
      <c r="B1069" s="50" t="s">
        <v>2307</v>
      </c>
      <c r="C1069" s="50" t="s">
        <v>944</v>
      </c>
      <c r="D1069" s="50" t="s">
        <v>66</v>
      </c>
      <c r="E1069" s="70" t="str">
        <f t="shared" si="1"/>
        <v>Brasil-Bahia-Roda Velha</v>
      </c>
      <c r="F1069" s="23" t="str">
        <f>IF(D1069=country_name,B1069,)</f>
        <v>Roda Velha</v>
      </c>
      <c r="G1069" s="23" t="str">
        <f>IF(D1069=country_name,C1069,)</f>
        <v>Bahia</v>
      </c>
    </row>
    <row r="1070" ht="15.75" customHeight="1">
      <c r="A1070" s="50" t="s">
        <v>2308</v>
      </c>
      <c r="B1070" s="50" t="s">
        <v>2309</v>
      </c>
      <c r="C1070" s="50" t="s">
        <v>944</v>
      </c>
      <c r="D1070" s="50" t="s">
        <v>66</v>
      </c>
      <c r="E1070" s="70" t="str">
        <f t="shared" si="1"/>
        <v>Brasil-Bahia-Rodelas</v>
      </c>
      <c r="F1070" s="23" t="str">
        <f>IF(D1070=country_name,B1070,)</f>
        <v>Rodelas</v>
      </c>
      <c r="G1070" s="23" t="str">
        <f>IF(D1070=country_name,C1070,)</f>
        <v>Bahia</v>
      </c>
    </row>
    <row r="1071" ht="15.75" customHeight="1">
      <c r="A1071" s="50" t="s">
        <v>2310</v>
      </c>
      <c r="B1071" s="50" t="s">
        <v>2311</v>
      </c>
      <c r="C1071" s="50" t="s">
        <v>944</v>
      </c>
      <c r="D1071" s="50" t="s">
        <v>66</v>
      </c>
      <c r="E1071" s="70" t="str">
        <f t="shared" si="1"/>
        <v>Brasil-Bahia-Rosário</v>
      </c>
      <c r="F1071" s="23" t="str">
        <f>IF(D1071=country_name,B1071,)</f>
        <v>Rosário</v>
      </c>
      <c r="G1071" s="23" t="str">
        <f>IF(D1071=country_name,C1071,)</f>
        <v>Bahia</v>
      </c>
    </row>
    <row r="1072" ht="15.75" customHeight="1">
      <c r="A1072" s="50" t="s">
        <v>2312</v>
      </c>
      <c r="B1072" s="50" t="s">
        <v>2313</v>
      </c>
      <c r="C1072" s="50" t="s">
        <v>944</v>
      </c>
      <c r="D1072" s="50" t="s">
        <v>66</v>
      </c>
      <c r="E1072" s="70" t="str">
        <f t="shared" si="1"/>
        <v>Brasil-Bahia-Ruy Barbosa</v>
      </c>
      <c r="F1072" s="23" t="str">
        <f>IF(D1072=country_name,B1072,)</f>
        <v>Ruy Barbosa</v>
      </c>
      <c r="G1072" s="23" t="str">
        <f>IF(D1072=country_name,C1072,)</f>
        <v>Bahia</v>
      </c>
    </row>
    <row r="1073" ht="15.75" customHeight="1">
      <c r="A1073" s="50" t="s">
        <v>2314</v>
      </c>
      <c r="B1073" s="50" t="s">
        <v>2315</v>
      </c>
      <c r="C1073" s="50" t="s">
        <v>944</v>
      </c>
      <c r="D1073" s="50" t="s">
        <v>66</v>
      </c>
      <c r="E1073" s="70" t="str">
        <f t="shared" si="1"/>
        <v>Brasil-Bahia-Saldanha</v>
      </c>
      <c r="F1073" s="23" t="str">
        <f>IF(D1073=country_name,B1073,)</f>
        <v>Saldanha</v>
      </c>
      <c r="G1073" s="23" t="str">
        <f>IF(D1073=country_name,C1073,)</f>
        <v>Bahia</v>
      </c>
    </row>
    <row r="1074" ht="15.75" customHeight="1">
      <c r="A1074" s="50" t="s">
        <v>2316</v>
      </c>
      <c r="B1074" s="50" t="s">
        <v>2317</v>
      </c>
      <c r="C1074" s="50" t="s">
        <v>944</v>
      </c>
      <c r="D1074" s="50" t="s">
        <v>66</v>
      </c>
      <c r="E1074" s="70" t="str">
        <f t="shared" si="1"/>
        <v>Brasil-Bahia-Salgadália</v>
      </c>
      <c r="F1074" s="23" t="str">
        <f>IF(D1074=country_name,B1074,)</f>
        <v>Salgadália</v>
      </c>
      <c r="G1074" s="23" t="str">
        <f>IF(D1074=country_name,C1074,)</f>
        <v>Bahia</v>
      </c>
    </row>
    <row r="1075" ht="15.75" customHeight="1">
      <c r="A1075" s="50" t="s">
        <v>2318</v>
      </c>
      <c r="B1075" s="50" t="s">
        <v>2319</v>
      </c>
      <c r="C1075" s="50" t="s">
        <v>944</v>
      </c>
      <c r="D1075" s="50" t="s">
        <v>66</v>
      </c>
      <c r="E1075" s="70" t="str">
        <f t="shared" si="1"/>
        <v>Brasil-Bahia-Salinas da Margarida</v>
      </c>
      <c r="F1075" s="23" t="str">
        <f>IF(D1075=country_name,B1075,)</f>
        <v>Salinas da Margarida</v>
      </c>
      <c r="G1075" s="23" t="str">
        <f>IF(D1075=country_name,C1075,)</f>
        <v>Bahia</v>
      </c>
    </row>
    <row r="1076" ht="15.75" customHeight="1">
      <c r="A1076" s="50" t="s">
        <v>2320</v>
      </c>
      <c r="B1076" s="50" t="s">
        <v>2321</v>
      </c>
      <c r="C1076" s="50" t="s">
        <v>944</v>
      </c>
      <c r="D1076" s="50" t="s">
        <v>66</v>
      </c>
      <c r="E1076" s="70" t="str">
        <f t="shared" si="1"/>
        <v>Brasil-Bahia-Salobro</v>
      </c>
      <c r="F1076" s="23" t="str">
        <f>IF(D1076=country_name,B1076,)</f>
        <v>Salobro</v>
      </c>
      <c r="G1076" s="23" t="str">
        <f>IF(D1076=country_name,C1076,)</f>
        <v>Bahia</v>
      </c>
    </row>
    <row r="1077" ht="15.75" customHeight="1">
      <c r="A1077" s="50" t="s">
        <v>2322</v>
      </c>
      <c r="B1077" s="50" t="s">
        <v>2323</v>
      </c>
      <c r="C1077" s="50" t="s">
        <v>944</v>
      </c>
      <c r="D1077" s="50" t="s">
        <v>66</v>
      </c>
      <c r="E1077" s="70" t="str">
        <f t="shared" si="1"/>
        <v>Brasil-Bahia-Salvador</v>
      </c>
      <c r="F1077" s="23" t="str">
        <f>IF(D1077=country_name,B1077,)</f>
        <v>Salvador</v>
      </c>
      <c r="G1077" s="23" t="str">
        <f>IF(D1077=country_name,C1077,)</f>
        <v>Bahia</v>
      </c>
    </row>
    <row r="1078" ht="15.75" customHeight="1">
      <c r="A1078" s="50" t="s">
        <v>2324</v>
      </c>
      <c r="B1078" s="50" t="s">
        <v>2325</v>
      </c>
      <c r="C1078" s="50" t="s">
        <v>944</v>
      </c>
      <c r="D1078" s="50" t="s">
        <v>66</v>
      </c>
      <c r="E1078" s="70" t="str">
        <f t="shared" si="1"/>
        <v>Brasil-Bahia-Sambaíba</v>
      </c>
      <c r="F1078" s="23" t="str">
        <f>IF(D1078=country_name,B1078,)</f>
        <v>Sambaíba</v>
      </c>
      <c r="G1078" s="23" t="str">
        <f>IF(D1078=country_name,C1078,)</f>
        <v>Bahia</v>
      </c>
    </row>
    <row r="1079" ht="15.75" customHeight="1">
      <c r="A1079" s="50" t="s">
        <v>2326</v>
      </c>
      <c r="B1079" s="50" t="s">
        <v>2327</v>
      </c>
      <c r="C1079" s="50" t="s">
        <v>944</v>
      </c>
      <c r="D1079" s="50" t="s">
        <v>66</v>
      </c>
      <c r="E1079" s="70" t="str">
        <f t="shared" si="1"/>
        <v>Brasil-Bahia-Santa Brígida</v>
      </c>
      <c r="F1079" s="23" t="str">
        <f>IF(D1079=country_name,B1079,)</f>
        <v>Santa Brígida</v>
      </c>
      <c r="G1079" s="23" t="str">
        <f>IF(D1079=country_name,C1079,)</f>
        <v>Bahia</v>
      </c>
    </row>
    <row r="1080" ht="15.75" customHeight="1">
      <c r="A1080" s="50" t="s">
        <v>2328</v>
      </c>
      <c r="B1080" s="50" t="s">
        <v>2329</v>
      </c>
      <c r="C1080" s="50" t="s">
        <v>944</v>
      </c>
      <c r="D1080" s="50" t="s">
        <v>66</v>
      </c>
      <c r="E1080" s="70" t="str">
        <f t="shared" si="1"/>
        <v>Brasil-Bahia-Santa Bárbara</v>
      </c>
      <c r="F1080" s="23" t="str">
        <f>IF(D1080=country_name,B1080,)</f>
        <v>Santa Bárbara</v>
      </c>
      <c r="G1080" s="23" t="str">
        <f>IF(D1080=country_name,C1080,)</f>
        <v>Bahia</v>
      </c>
    </row>
    <row r="1081" ht="15.75" customHeight="1">
      <c r="A1081" s="50" t="s">
        <v>2330</v>
      </c>
      <c r="B1081" s="50" t="s">
        <v>2331</v>
      </c>
      <c r="C1081" s="50" t="s">
        <v>944</v>
      </c>
      <c r="D1081" s="50" t="s">
        <v>66</v>
      </c>
      <c r="E1081" s="70" t="str">
        <f t="shared" si="1"/>
        <v>Brasil-Bahia-Santa Cruz Cabrália</v>
      </c>
      <c r="F1081" s="23" t="str">
        <f>IF(D1081=country_name,B1081,)</f>
        <v>Santa Cruz Cabrália</v>
      </c>
      <c r="G1081" s="23" t="str">
        <f>IF(D1081=country_name,C1081,)</f>
        <v>Bahia</v>
      </c>
    </row>
    <row r="1082" ht="15.75" customHeight="1">
      <c r="A1082" s="50" t="s">
        <v>2332</v>
      </c>
      <c r="B1082" s="50" t="s">
        <v>2333</v>
      </c>
      <c r="C1082" s="50" t="s">
        <v>944</v>
      </c>
      <c r="D1082" s="50" t="s">
        <v>66</v>
      </c>
      <c r="E1082" s="70" t="str">
        <f t="shared" si="1"/>
        <v>Brasil-Bahia-Santa Cruz da Vitória</v>
      </c>
      <c r="F1082" s="23" t="str">
        <f>IF(D1082=country_name,B1082,)</f>
        <v>Santa Cruz da Vitória</v>
      </c>
      <c r="G1082" s="23" t="str">
        <f>IF(D1082=country_name,C1082,)</f>
        <v>Bahia</v>
      </c>
    </row>
    <row r="1083" ht="15.75" customHeight="1">
      <c r="A1083" s="50" t="s">
        <v>2334</v>
      </c>
      <c r="B1083" s="50" t="s">
        <v>2335</v>
      </c>
      <c r="C1083" s="50" t="s">
        <v>944</v>
      </c>
      <c r="D1083" s="50" t="s">
        <v>66</v>
      </c>
      <c r="E1083" s="70" t="str">
        <f t="shared" si="1"/>
        <v>Brasil-Bahia-Santa Inês</v>
      </c>
      <c r="F1083" s="23" t="str">
        <f>IF(D1083=country_name,B1083,)</f>
        <v>Santa Inês</v>
      </c>
      <c r="G1083" s="23" t="str">
        <f>IF(D1083=country_name,C1083,)</f>
        <v>Bahia</v>
      </c>
    </row>
    <row r="1084" ht="15.75" customHeight="1">
      <c r="A1084" s="50" t="s">
        <v>2336</v>
      </c>
      <c r="B1084" s="50" t="s">
        <v>2337</v>
      </c>
      <c r="C1084" s="50" t="s">
        <v>944</v>
      </c>
      <c r="D1084" s="50" t="s">
        <v>66</v>
      </c>
      <c r="E1084" s="70" t="str">
        <f t="shared" si="1"/>
        <v>Brasil-Bahia-Santa Luzia</v>
      </c>
      <c r="F1084" s="23" t="str">
        <f>IF(D1084=country_name,B1084,)</f>
        <v>Santa Luzia</v>
      </c>
      <c r="G1084" s="23" t="str">
        <f>IF(D1084=country_name,C1084,)</f>
        <v>Bahia</v>
      </c>
    </row>
    <row r="1085" ht="15.75" customHeight="1">
      <c r="A1085" s="50" t="s">
        <v>2338</v>
      </c>
      <c r="B1085" s="50" t="s">
        <v>2339</v>
      </c>
      <c r="C1085" s="50" t="s">
        <v>944</v>
      </c>
      <c r="D1085" s="50" t="s">
        <v>66</v>
      </c>
      <c r="E1085" s="70" t="str">
        <f t="shared" si="1"/>
        <v>Brasil-Bahia-Santa Maria da Vitória</v>
      </c>
      <c r="F1085" s="23" t="str">
        <f>IF(D1085=country_name,B1085,)</f>
        <v>Santa Maria da Vitória</v>
      </c>
      <c r="G1085" s="23" t="str">
        <f>IF(D1085=country_name,C1085,)</f>
        <v>Bahia</v>
      </c>
    </row>
    <row r="1086" ht="15.75" customHeight="1">
      <c r="A1086" s="50" t="s">
        <v>2340</v>
      </c>
      <c r="B1086" s="50" t="s">
        <v>2341</v>
      </c>
      <c r="C1086" s="50" t="s">
        <v>944</v>
      </c>
      <c r="D1086" s="50" t="s">
        <v>66</v>
      </c>
      <c r="E1086" s="70" t="str">
        <f t="shared" si="1"/>
        <v>Brasil-Bahia-Santa Rita de Cássia</v>
      </c>
      <c r="F1086" s="23" t="str">
        <f>IF(D1086=country_name,B1086,)</f>
        <v>Santa Rita de Cássia</v>
      </c>
      <c r="G1086" s="23" t="str">
        <f>IF(D1086=country_name,C1086,)</f>
        <v>Bahia</v>
      </c>
    </row>
    <row r="1087" ht="15.75" customHeight="1">
      <c r="A1087" s="50" t="s">
        <v>2342</v>
      </c>
      <c r="B1087" s="50" t="s">
        <v>2343</v>
      </c>
      <c r="C1087" s="50" t="s">
        <v>944</v>
      </c>
      <c r="D1087" s="50" t="s">
        <v>66</v>
      </c>
      <c r="E1087" s="70" t="str">
        <f t="shared" si="1"/>
        <v>Brasil-Bahia-Santa Teresinha</v>
      </c>
      <c r="F1087" s="23" t="str">
        <f>IF(D1087=country_name,B1087,)</f>
        <v>Santa Teresinha</v>
      </c>
      <c r="G1087" s="23" t="str">
        <f>IF(D1087=country_name,C1087,)</f>
        <v>Bahia</v>
      </c>
    </row>
    <row r="1088" ht="15.75" customHeight="1">
      <c r="A1088" s="50" t="s">
        <v>2344</v>
      </c>
      <c r="B1088" s="50" t="s">
        <v>2345</v>
      </c>
      <c r="C1088" s="50" t="s">
        <v>944</v>
      </c>
      <c r="D1088" s="50" t="s">
        <v>66</v>
      </c>
      <c r="E1088" s="70" t="str">
        <f t="shared" si="1"/>
        <v>Brasil-Bahia-Santa Terezinha</v>
      </c>
      <c r="F1088" s="23" t="str">
        <f>IF(D1088=country_name,B1088,)</f>
        <v>Santa Terezinha</v>
      </c>
      <c r="G1088" s="23" t="str">
        <f>IF(D1088=country_name,C1088,)</f>
        <v>Bahia</v>
      </c>
    </row>
    <row r="1089" ht="15.75" customHeight="1">
      <c r="A1089" s="50" t="s">
        <v>2346</v>
      </c>
      <c r="B1089" s="50" t="s">
        <v>2347</v>
      </c>
      <c r="C1089" s="50" t="s">
        <v>944</v>
      </c>
      <c r="D1089" s="50" t="s">
        <v>66</v>
      </c>
      <c r="E1089" s="70" t="str">
        <f t="shared" si="1"/>
        <v>Brasil-Bahia-Santaluz</v>
      </c>
      <c r="F1089" s="23" t="str">
        <f>IF(D1089=country_name,B1089,)</f>
        <v>Santaluz</v>
      </c>
      <c r="G1089" s="23" t="str">
        <f>IF(D1089=country_name,C1089,)</f>
        <v>Bahia</v>
      </c>
    </row>
    <row r="1090" ht="15.75" customHeight="1">
      <c r="A1090" s="50" t="s">
        <v>2348</v>
      </c>
      <c r="B1090" s="50" t="s">
        <v>693</v>
      </c>
      <c r="C1090" s="50" t="s">
        <v>944</v>
      </c>
      <c r="D1090" s="50" t="s">
        <v>66</v>
      </c>
      <c r="E1090" s="70" t="str">
        <f t="shared" si="1"/>
        <v>Brasil-Bahia-Santana</v>
      </c>
      <c r="F1090" s="23" t="str">
        <f>IF(D1090=country_name,B1090,)</f>
        <v>Santana</v>
      </c>
      <c r="G1090" s="23" t="str">
        <f>IF(D1090=country_name,C1090,)</f>
        <v>Bahia</v>
      </c>
    </row>
    <row r="1091" ht="15.75" customHeight="1">
      <c r="A1091" s="50" t="s">
        <v>2349</v>
      </c>
      <c r="B1091" s="50" t="s">
        <v>2350</v>
      </c>
      <c r="C1091" s="50" t="s">
        <v>944</v>
      </c>
      <c r="D1091" s="50" t="s">
        <v>66</v>
      </c>
      <c r="E1091" s="70" t="str">
        <f t="shared" si="1"/>
        <v>Brasil-Bahia-Santana do Sobrado</v>
      </c>
      <c r="F1091" s="23" t="str">
        <f>IF(D1091=country_name,B1091,)</f>
        <v>Santana do Sobrado</v>
      </c>
      <c r="G1091" s="23" t="str">
        <f>IF(D1091=country_name,C1091,)</f>
        <v>Bahia</v>
      </c>
    </row>
    <row r="1092" ht="15.75" customHeight="1">
      <c r="A1092" s="50" t="s">
        <v>2351</v>
      </c>
      <c r="B1092" s="50" t="s">
        <v>2352</v>
      </c>
      <c r="C1092" s="50" t="s">
        <v>944</v>
      </c>
      <c r="D1092" s="50" t="s">
        <v>66</v>
      </c>
      <c r="E1092" s="70" t="str">
        <f t="shared" si="1"/>
        <v>Brasil-Bahia-Santanópolis</v>
      </c>
      <c r="F1092" s="23" t="str">
        <f>IF(D1092=country_name,B1092,)</f>
        <v>Santanópolis</v>
      </c>
      <c r="G1092" s="23" t="str">
        <f>IF(D1092=country_name,C1092,)</f>
        <v>Bahia</v>
      </c>
    </row>
    <row r="1093" ht="15.75" customHeight="1">
      <c r="A1093" s="50" t="s">
        <v>2353</v>
      </c>
      <c r="B1093" s="50" t="s">
        <v>2354</v>
      </c>
      <c r="C1093" s="50" t="s">
        <v>944</v>
      </c>
      <c r="D1093" s="50" t="s">
        <v>66</v>
      </c>
      <c r="E1093" s="70" t="str">
        <f t="shared" si="1"/>
        <v>Brasil-Bahia-Santiago do Iguapé</v>
      </c>
      <c r="F1093" s="23" t="str">
        <f>IF(D1093=country_name,B1093,)</f>
        <v>Santiago do Iguapé</v>
      </c>
      <c r="G1093" s="23" t="str">
        <f>IF(D1093=country_name,C1093,)</f>
        <v>Bahia</v>
      </c>
    </row>
    <row r="1094" ht="15.75" customHeight="1">
      <c r="A1094" s="50" t="s">
        <v>2355</v>
      </c>
      <c r="B1094" s="50" t="s">
        <v>2356</v>
      </c>
      <c r="C1094" s="50" t="s">
        <v>944</v>
      </c>
      <c r="D1094" s="50" t="s">
        <v>66</v>
      </c>
      <c r="E1094" s="70" t="str">
        <f t="shared" si="1"/>
        <v>Brasil-Bahia-Santo Amaro</v>
      </c>
      <c r="F1094" s="23" t="str">
        <f>IF(D1094=country_name,B1094,)</f>
        <v>Santo Amaro</v>
      </c>
      <c r="G1094" s="23" t="str">
        <f>IF(D1094=country_name,C1094,)</f>
        <v>Bahia</v>
      </c>
    </row>
    <row r="1095" ht="15.75" customHeight="1">
      <c r="A1095" s="50" t="s">
        <v>2357</v>
      </c>
      <c r="B1095" s="50" t="s">
        <v>557</v>
      </c>
      <c r="C1095" s="50" t="s">
        <v>944</v>
      </c>
      <c r="D1095" s="50" t="s">
        <v>66</v>
      </c>
      <c r="E1095" s="70" t="str">
        <f t="shared" si="1"/>
        <v>Brasil-Bahia-Santo Antônio</v>
      </c>
      <c r="F1095" s="23" t="str">
        <f>IF(D1095=country_name,B1095,)</f>
        <v>Santo Antônio</v>
      </c>
      <c r="G1095" s="23" t="str">
        <f>IF(D1095=country_name,C1095,)</f>
        <v>Bahia</v>
      </c>
    </row>
    <row r="1096" ht="15.75" customHeight="1">
      <c r="A1096" s="50" t="s">
        <v>2358</v>
      </c>
      <c r="B1096" s="50" t="s">
        <v>2359</v>
      </c>
      <c r="C1096" s="50" t="s">
        <v>944</v>
      </c>
      <c r="D1096" s="50" t="s">
        <v>66</v>
      </c>
      <c r="E1096" s="70" t="str">
        <f t="shared" si="1"/>
        <v>Brasil-Bahia-Santo Antônio de Barcelona</v>
      </c>
      <c r="F1096" s="23" t="str">
        <f>IF(D1096=country_name,B1096,)</f>
        <v>Santo Antônio de Barcelona</v>
      </c>
      <c r="G1096" s="23" t="str">
        <f>IF(D1096=country_name,C1096,)</f>
        <v>Bahia</v>
      </c>
    </row>
    <row r="1097" ht="15.75" customHeight="1">
      <c r="A1097" s="50" t="s">
        <v>2360</v>
      </c>
      <c r="B1097" s="50" t="s">
        <v>2361</v>
      </c>
      <c r="C1097" s="50" t="s">
        <v>944</v>
      </c>
      <c r="D1097" s="50" t="s">
        <v>66</v>
      </c>
      <c r="E1097" s="70" t="str">
        <f t="shared" si="1"/>
        <v>Brasil-Bahia-Santo Antônio de Jesus</v>
      </c>
      <c r="F1097" s="23" t="str">
        <f>IF(D1097=country_name,B1097,)</f>
        <v>Santo Antônio de Jesus</v>
      </c>
      <c r="G1097" s="23" t="str">
        <f>IF(D1097=country_name,C1097,)</f>
        <v>Bahia</v>
      </c>
    </row>
    <row r="1098" ht="15.75" customHeight="1">
      <c r="A1098" s="50" t="s">
        <v>2362</v>
      </c>
      <c r="B1098" s="50" t="s">
        <v>2363</v>
      </c>
      <c r="C1098" s="50" t="s">
        <v>944</v>
      </c>
      <c r="D1098" s="50" t="s">
        <v>66</v>
      </c>
      <c r="E1098" s="70" t="str">
        <f t="shared" si="1"/>
        <v>Brasil-Bahia-Santo Estêvão</v>
      </c>
      <c r="F1098" s="23" t="str">
        <f>IF(D1098=country_name,B1098,)</f>
        <v>Santo Estêvão</v>
      </c>
      <c r="G1098" s="23" t="str">
        <f>IF(D1098=country_name,C1098,)</f>
        <v>Bahia</v>
      </c>
    </row>
    <row r="1099" ht="15.75" customHeight="1">
      <c r="A1099" s="50" t="s">
        <v>2364</v>
      </c>
      <c r="B1099" s="50" t="s">
        <v>2365</v>
      </c>
      <c r="C1099" s="50" t="s">
        <v>944</v>
      </c>
      <c r="D1099" s="50" t="s">
        <v>66</v>
      </c>
      <c r="E1099" s="70" t="str">
        <f t="shared" si="1"/>
        <v>Brasil-Bahia-Santo Inácio</v>
      </c>
      <c r="F1099" s="23" t="str">
        <f>IF(D1099=country_name,B1099,)</f>
        <v>Santo Inácio</v>
      </c>
      <c r="G1099" s="23" t="str">
        <f>IF(D1099=country_name,C1099,)</f>
        <v>Bahia</v>
      </c>
    </row>
    <row r="1100" ht="15.75" customHeight="1">
      <c r="A1100" s="50" t="s">
        <v>2366</v>
      </c>
      <c r="B1100" s="50" t="s">
        <v>2367</v>
      </c>
      <c r="C1100" s="50" t="s">
        <v>944</v>
      </c>
      <c r="D1100" s="50" t="s">
        <v>66</v>
      </c>
      <c r="E1100" s="70" t="str">
        <f t="shared" si="1"/>
        <v>Brasil-Bahia-Sapeaçu</v>
      </c>
      <c r="F1100" s="23" t="str">
        <f>IF(D1100=country_name,B1100,)</f>
        <v>Sapeaçu</v>
      </c>
      <c r="G1100" s="23" t="str">
        <f>IF(D1100=country_name,C1100,)</f>
        <v>Bahia</v>
      </c>
    </row>
    <row r="1101" ht="15.75" customHeight="1">
      <c r="A1101" s="50" t="s">
        <v>2368</v>
      </c>
      <c r="B1101" s="50" t="s">
        <v>2369</v>
      </c>
      <c r="C1101" s="50" t="s">
        <v>944</v>
      </c>
      <c r="D1101" s="50" t="s">
        <v>66</v>
      </c>
      <c r="E1101" s="70" t="str">
        <f t="shared" si="1"/>
        <v>Brasil-Bahia-Saubara</v>
      </c>
      <c r="F1101" s="23" t="str">
        <f>IF(D1101=country_name,B1101,)</f>
        <v>Saubara</v>
      </c>
      <c r="G1101" s="23" t="str">
        <f>IF(D1101=country_name,C1101,)</f>
        <v>Bahia</v>
      </c>
    </row>
    <row r="1102" ht="15.75" customHeight="1">
      <c r="A1102" s="50" t="s">
        <v>2370</v>
      </c>
      <c r="B1102" s="50" t="s">
        <v>2371</v>
      </c>
      <c r="C1102" s="50" t="s">
        <v>944</v>
      </c>
      <c r="D1102" s="50" t="s">
        <v>66</v>
      </c>
      <c r="E1102" s="70" t="str">
        <f t="shared" si="1"/>
        <v>Brasil-Bahia-Saudável</v>
      </c>
      <c r="F1102" s="23" t="str">
        <f>IF(D1102=country_name,B1102,)</f>
        <v>Saudável</v>
      </c>
      <c r="G1102" s="23" t="str">
        <f>IF(D1102=country_name,C1102,)</f>
        <v>Bahia</v>
      </c>
    </row>
    <row r="1103" ht="15.75" customHeight="1">
      <c r="A1103" s="50" t="s">
        <v>2372</v>
      </c>
      <c r="B1103" s="50" t="s">
        <v>2373</v>
      </c>
      <c r="C1103" s="50" t="s">
        <v>944</v>
      </c>
      <c r="D1103" s="50" t="s">
        <v>66</v>
      </c>
      <c r="E1103" s="70" t="str">
        <f t="shared" si="1"/>
        <v>Brasil-Bahia-Saúde</v>
      </c>
      <c r="F1103" s="23" t="str">
        <f>IF(D1103=country_name,B1103,)</f>
        <v>Saúde</v>
      </c>
      <c r="G1103" s="23" t="str">
        <f>IF(D1103=country_name,C1103,)</f>
        <v>Bahia</v>
      </c>
    </row>
    <row r="1104" ht="15.75" customHeight="1">
      <c r="A1104" s="50" t="s">
        <v>2374</v>
      </c>
      <c r="B1104" s="50" t="s">
        <v>2375</v>
      </c>
      <c r="C1104" s="50" t="s">
        <v>944</v>
      </c>
      <c r="D1104" s="50" t="s">
        <v>66</v>
      </c>
      <c r="E1104" s="70" t="str">
        <f t="shared" si="1"/>
        <v>Brasil-Bahia-Seabra</v>
      </c>
      <c r="F1104" s="23" t="str">
        <f>IF(D1104=country_name,B1104,)</f>
        <v>Seabra</v>
      </c>
      <c r="G1104" s="23" t="str">
        <f>IF(D1104=country_name,C1104,)</f>
        <v>Bahia</v>
      </c>
    </row>
    <row r="1105" ht="15.75" customHeight="1">
      <c r="A1105" s="50" t="s">
        <v>2376</v>
      </c>
      <c r="B1105" s="50" t="s">
        <v>2377</v>
      </c>
      <c r="C1105" s="50" t="s">
        <v>944</v>
      </c>
      <c r="D1105" s="50" t="s">
        <v>66</v>
      </c>
      <c r="E1105" s="70" t="str">
        <f t="shared" si="1"/>
        <v>Brasil-Bahia-Sebastião Laranjeiras</v>
      </c>
      <c r="F1105" s="23" t="str">
        <f>IF(D1105=country_name,B1105,)</f>
        <v>Sebastião Laranjeiras</v>
      </c>
      <c r="G1105" s="23" t="str">
        <f>IF(D1105=country_name,C1105,)</f>
        <v>Bahia</v>
      </c>
    </row>
    <row r="1106" ht="15.75" customHeight="1">
      <c r="A1106" s="50" t="s">
        <v>2378</v>
      </c>
      <c r="B1106" s="50" t="s">
        <v>2379</v>
      </c>
      <c r="C1106" s="50" t="s">
        <v>944</v>
      </c>
      <c r="D1106" s="50" t="s">
        <v>66</v>
      </c>
      <c r="E1106" s="70" t="str">
        <f t="shared" si="1"/>
        <v>Brasil-Bahia-Senhor do Bonfim</v>
      </c>
      <c r="F1106" s="23" t="str">
        <f>IF(D1106=country_name,B1106,)</f>
        <v>Senhor do Bonfim</v>
      </c>
      <c r="G1106" s="23" t="str">
        <f>IF(D1106=country_name,C1106,)</f>
        <v>Bahia</v>
      </c>
    </row>
    <row r="1107" ht="15.75" customHeight="1">
      <c r="A1107" s="50" t="s">
        <v>2380</v>
      </c>
      <c r="B1107" s="50" t="s">
        <v>2381</v>
      </c>
      <c r="C1107" s="50" t="s">
        <v>944</v>
      </c>
      <c r="D1107" s="50" t="s">
        <v>66</v>
      </c>
      <c r="E1107" s="70" t="str">
        <f t="shared" si="1"/>
        <v>Brasil-Bahia-Sento Sé</v>
      </c>
      <c r="F1107" s="23" t="str">
        <f>IF(D1107=country_name,B1107,)</f>
        <v>Sento Sé</v>
      </c>
      <c r="G1107" s="23" t="str">
        <f>IF(D1107=country_name,C1107,)</f>
        <v>Bahia</v>
      </c>
    </row>
    <row r="1108" ht="15.75" customHeight="1">
      <c r="A1108" s="50" t="s">
        <v>2382</v>
      </c>
      <c r="B1108" s="50" t="s">
        <v>2383</v>
      </c>
      <c r="C1108" s="50" t="s">
        <v>944</v>
      </c>
      <c r="D1108" s="50" t="s">
        <v>66</v>
      </c>
      <c r="E1108" s="70" t="str">
        <f t="shared" si="1"/>
        <v>Brasil-Bahia-Sergi</v>
      </c>
      <c r="F1108" s="23" t="str">
        <f>IF(D1108=country_name,B1108,)</f>
        <v>Sergi</v>
      </c>
      <c r="G1108" s="23" t="str">
        <f>IF(D1108=country_name,C1108,)</f>
        <v>Bahia</v>
      </c>
    </row>
    <row r="1109" ht="15.75" customHeight="1">
      <c r="A1109" s="50" t="s">
        <v>2384</v>
      </c>
      <c r="B1109" s="50" t="s">
        <v>2385</v>
      </c>
      <c r="C1109" s="50" t="s">
        <v>944</v>
      </c>
      <c r="D1109" s="50" t="s">
        <v>66</v>
      </c>
      <c r="E1109" s="70" t="str">
        <f t="shared" si="1"/>
        <v>Brasil-Bahia-Serra Dourada</v>
      </c>
      <c r="F1109" s="23" t="str">
        <f>IF(D1109=country_name,B1109,)</f>
        <v>Serra Dourada</v>
      </c>
      <c r="G1109" s="23" t="str">
        <f>IF(D1109=country_name,C1109,)</f>
        <v>Bahia</v>
      </c>
    </row>
    <row r="1110" ht="15.75" customHeight="1">
      <c r="A1110" s="50" t="s">
        <v>2386</v>
      </c>
      <c r="B1110" s="50" t="s">
        <v>2387</v>
      </c>
      <c r="C1110" s="50" t="s">
        <v>944</v>
      </c>
      <c r="D1110" s="50" t="s">
        <v>66</v>
      </c>
      <c r="E1110" s="70" t="str">
        <f t="shared" si="1"/>
        <v>Brasil-Bahia-Serra Grande</v>
      </c>
      <c r="F1110" s="23" t="str">
        <f>IF(D1110=country_name,B1110,)</f>
        <v>Serra Grande</v>
      </c>
      <c r="G1110" s="23" t="str">
        <f>IF(D1110=country_name,C1110,)</f>
        <v>Bahia</v>
      </c>
    </row>
    <row r="1111" ht="15.75" customHeight="1">
      <c r="A1111" s="50" t="s">
        <v>2388</v>
      </c>
      <c r="B1111" s="50" t="s">
        <v>2389</v>
      </c>
      <c r="C1111" s="50" t="s">
        <v>944</v>
      </c>
      <c r="D1111" s="50" t="s">
        <v>66</v>
      </c>
      <c r="E1111" s="70" t="str">
        <f t="shared" si="1"/>
        <v>Brasil-Bahia-Serra Preta</v>
      </c>
      <c r="F1111" s="23" t="str">
        <f>IF(D1111=country_name,B1111,)</f>
        <v>Serra Preta</v>
      </c>
      <c r="G1111" s="23" t="str">
        <f>IF(D1111=country_name,C1111,)</f>
        <v>Bahia</v>
      </c>
    </row>
    <row r="1112" ht="15.75" customHeight="1">
      <c r="A1112" s="50" t="s">
        <v>2390</v>
      </c>
      <c r="B1112" s="50" t="s">
        <v>2391</v>
      </c>
      <c r="C1112" s="50" t="s">
        <v>944</v>
      </c>
      <c r="D1112" s="50" t="s">
        <v>66</v>
      </c>
      <c r="E1112" s="70" t="str">
        <f t="shared" si="1"/>
        <v>Brasil-Bahia-Serra da Canabrava</v>
      </c>
      <c r="F1112" s="23" t="str">
        <f>IF(D1112=country_name,B1112,)</f>
        <v>Serra da Canabrava</v>
      </c>
      <c r="G1112" s="23" t="str">
        <f>IF(D1112=country_name,C1112,)</f>
        <v>Bahia</v>
      </c>
    </row>
    <row r="1113" ht="15.75" customHeight="1">
      <c r="A1113" s="50" t="s">
        <v>2392</v>
      </c>
      <c r="B1113" s="50" t="s">
        <v>2393</v>
      </c>
      <c r="C1113" s="50" t="s">
        <v>944</v>
      </c>
      <c r="D1113" s="50" t="s">
        <v>66</v>
      </c>
      <c r="E1113" s="70" t="str">
        <f t="shared" si="1"/>
        <v>Brasil-Bahia-Serra do Ramalho</v>
      </c>
      <c r="F1113" s="23" t="str">
        <f>IF(D1113=country_name,B1113,)</f>
        <v>Serra do Ramalho</v>
      </c>
      <c r="G1113" s="23" t="str">
        <f>IF(D1113=country_name,C1113,)</f>
        <v>Bahia</v>
      </c>
    </row>
    <row r="1114" ht="15.75" customHeight="1">
      <c r="A1114" s="50" t="s">
        <v>2394</v>
      </c>
      <c r="B1114" s="50" t="s">
        <v>2395</v>
      </c>
      <c r="C1114" s="50" t="s">
        <v>944</v>
      </c>
      <c r="D1114" s="50" t="s">
        <v>66</v>
      </c>
      <c r="E1114" s="70" t="str">
        <f t="shared" si="1"/>
        <v>Brasil-Bahia-Serra do São Francisco</v>
      </c>
      <c r="F1114" s="23" t="str">
        <f>IF(D1114=country_name,B1114,)</f>
        <v>Serra do São Francisco</v>
      </c>
      <c r="G1114" s="23" t="str">
        <f>IF(D1114=country_name,C1114,)</f>
        <v>Bahia</v>
      </c>
    </row>
    <row r="1115" ht="15.75" customHeight="1">
      <c r="A1115" s="50" t="s">
        <v>2396</v>
      </c>
      <c r="B1115" s="50" t="s">
        <v>2397</v>
      </c>
      <c r="C1115" s="50" t="s">
        <v>944</v>
      </c>
      <c r="D1115" s="50" t="s">
        <v>66</v>
      </c>
      <c r="E1115" s="70" t="str">
        <f t="shared" si="1"/>
        <v>Brasil-Bahia-Serrinha</v>
      </c>
      <c r="F1115" s="23" t="str">
        <f>IF(D1115=country_name,B1115,)</f>
        <v>Serrinha</v>
      </c>
      <c r="G1115" s="23" t="str">
        <f>IF(D1115=country_name,C1115,)</f>
        <v>Bahia</v>
      </c>
    </row>
    <row r="1116" ht="15.75" customHeight="1">
      <c r="A1116" s="50" t="s">
        <v>2398</v>
      </c>
      <c r="B1116" s="50" t="s">
        <v>2399</v>
      </c>
      <c r="C1116" s="50" t="s">
        <v>944</v>
      </c>
      <c r="D1116" s="50" t="s">
        <v>66</v>
      </c>
      <c r="E1116" s="70" t="str">
        <f t="shared" si="1"/>
        <v>Brasil-Bahia-Serrolândia</v>
      </c>
      <c r="F1116" s="23" t="str">
        <f>IF(D1116=country_name,B1116,)</f>
        <v>Serrolândia</v>
      </c>
      <c r="G1116" s="23" t="str">
        <f>IF(D1116=country_name,C1116,)</f>
        <v>Bahia</v>
      </c>
    </row>
    <row r="1117" ht="15.75" customHeight="1">
      <c r="A1117" s="50" t="s">
        <v>2400</v>
      </c>
      <c r="B1117" s="50" t="s">
        <v>2401</v>
      </c>
      <c r="C1117" s="50" t="s">
        <v>944</v>
      </c>
      <c r="D1117" s="50" t="s">
        <v>66</v>
      </c>
      <c r="E1117" s="70" t="str">
        <f t="shared" si="1"/>
        <v>Brasil-Bahia-Simões Filho</v>
      </c>
      <c r="F1117" s="23" t="str">
        <f>IF(D1117=country_name,B1117,)</f>
        <v>Simões Filho</v>
      </c>
      <c r="G1117" s="23" t="str">
        <f>IF(D1117=country_name,C1117,)</f>
        <v>Bahia</v>
      </c>
    </row>
    <row r="1118" ht="15.75" customHeight="1">
      <c r="A1118" s="50" t="s">
        <v>2402</v>
      </c>
      <c r="B1118" s="50" t="s">
        <v>2403</v>
      </c>
      <c r="C1118" s="50" t="s">
        <v>944</v>
      </c>
      <c r="D1118" s="50" t="s">
        <v>66</v>
      </c>
      <c r="E1118" s="70" t="str">
        <f t="shared" si="1"/>
        <v>Brasil-Bahia-Soares</v>
      </c>
      <c r="F1118" s="23" t="str">
        <f>IF(D1118=country_name,B1118,)</f>
        <v>Soares</v>
      </c>
      <c r="G1118" s="23" t="str">
        <f>IF(D1118=country_name,C1118,)</f>
        <v>Bahia</v>
      </c>
    </row>
    <row r="1119" ht="15.75" customHeight="1">
      <c r="A1119" s="50" t="s">
        <v>2404</v>
      </c>
      <c r="B1119" s="50" t="s">
        <v>2405</v>
      </c>
      <c r="C1119" s="50" t="s">
        <v>944</v>
      </c>
      <c r="D1119" s="50" t="s">
        <v>66</v>
      </c>
      <c r="E1119" s="70" t="str">
        <f t="shared" si="1"/>
        <v>Brasil-Bahia-Sobradinho</v>
      </c>
      <c r="F1119" s="23" t="str">
        <f>IF(D1119=country_name,B1119,)</f>
        <v>Sobradinho</v>
      </c>
      <c r="G1119" s="23" t="str">
        <f>IF(D1119=country_name,C1119,)</f>
        <v>Bahia</v>
      </c>
    </row>
    <row r="1120" ht="15.75" customHeight="1">
      <c r="A1120" s="50" t="s">
        <v>2406</v>
      </c>
      <c r="B1120" s="50" t="s">
        <v>2407</v>
      </c>
      <c r="C1120" s="50" t="s">
        <v>944</v>
      </c>
      <c r="D1120" s="50" t="s">
        <v>66</v>
      </c>
      <c r="E1120" s="70" t="str">
        <f t="shared" si="1"/>
        <v>Brasil-Bahia-Souto Soares</v>
      </c>
      <c r="F1120" s="23" t="str">
        <f>IF(D1120=country_name,B1120,)</f>
        <v>Souto Soares</v>
      </c>
      <c r="G1120" s="23" t="str">
        <f>IF(D1120=country_name,C1120,)</f>
        <v>Bahia</v>
      </c>
    </row>
    <row r="1121" ht="15.75" customHeight="1">
      <c r="A1121" s="50" t="s">
        <v>2408</v>
      </c>
      <c r="B1121" s="50" t="s">
        <v>2409</v>
      </c>
      <c r="C1121" s="50" t="s">
        <v>944</v>
      </c>
      <c r="D1121" s="50" t="s">
        <v>66</v>
      </c>
      <c r="E1121" s="70" t="str">
        <f t="shared" si="1"/>
        <v>Brasil-Bahia-Subaúma</v>
      </c>
      <c r="F1121" s="23" t="str">
        <f>IF(D1121=country_name,B1121,)</f>
        <v>Subaúma</v>
      </c>
      <c r="G1121" s="23" t="str">
        <f>IF(D1121=country_name,C1121,)</f>
        <v>Bahia</v>
      </c>
    </row>
    <row r="1122" ht="15.75" customHeight="1">
      <c r="A1122" s="50" t="s">
        <v>2410</v>
      </c>
      <c r="B1122" s="50" t="s">
        <v>2411</v>
      </c>
      <c r="C1122" s="50" t="s">
        <v>944</v>
      </c>
      <c r="D1122" s="50" t="s">
        <v>66</v>
      </c>
      <c r="E1122" s="70" t="str">
        <f t="shared" si="1"/>
        <v>Brasil-Bahia-Sussuarana</v>
      </c>
      <c r="F1122" s="23" t="str">
        <f>IF(D1122=country_name,B1122,)</f>
        <v>Sussuarana</v>
      </c>
      <c r="G1122" s="23" t="str">
        <f>IF(D1122=country_name,C1122,)</f>
        <v>Bahia</v>
      </c>
    </row>
    <row r="1123" ht="15.75" customHeight="1">
      <c r="A1123" s="50" t="s">
        <v>2412</v>
      </c>
      <c r="B1123" s="50" t="s">
        <v>2413</v>
      </c>
      <c r="C1123" s="50" t="s">
        <v>944</v>
      </c>
      <c r="D1123" s="50" t="s">
        <v>66</v>
      </c>
      <c r="E1123" s="70" t="str">
        <f t="shared" si="1"/>
        <v>Brasil-Bahia-Sátiro Dias</v>
      </c>
      <c r="F1123" s="23" t="str">
        <f>IF(D1123=country_name,B1123,)</f>
        <v>Sátiro Dias</v>
      </c>
      <c r="G1123" s="23" t="str">
        <f>IF(D1123=country_name,C1123,)</f>
        <v>Bahia</v>
      </c>
    </row>
    <row r="1124" ht="15.75" customHeight="1">
      <c r="A1124" s="50" t="s">
        <v>2414</v>
      </c>
      <c r="B1124" s="50" t="s">
        <v>2415</v>
      </c>
      <c r="C1124" s="50" t="s">
        <v>944</v>
      </c>
      <c r="D1124" s="50" t="s">
        <v>66</v>
      </c>
      <c r="E1124" s="70" t="str">
        <f t="shared" si="1"/>
        <v>Brasil-Bahia-São Desidério</v>
      </c>
      <c r="F1124" s="23" t="str">
        <f>IF(D1124=country_name,B1124,)</f>
        <v>São Desidério</v>
      </c>
      <c r="G1124" s="23" t="str">
        <f>IF(D1124=country_name,C1124,)</f>
        <v>Bahia</v>
      </c>
    </row>
    <row r="1125" ht="15.75" customHeight="1">
      <c r="A1125" s="50" t="s">
        <v>2416</v>
      </c>
      <c r="B1125" s="50" t="s">
        <v>2417</v>
      </c>
      <c r="C1125" s="50" t="s">
        <v>944</v>
      </c>
      <c r="D1125" s="50" t="s">
        <v>66</v>
      </c>
      <c r="E1125" s="70" t="str">
        <f t="shared" si="1"/>
        <v>Brasil-Bahia-São Domingos</v>
      </c>
      <c r="F1125" s="23" t="str">
        <f>IF(D1125=country_name,B1125,)</f>
        <v>São Domingos</v>
      </c>
      <c r="G1125" s="23" t="str">
        <f>IF(D1125=country_name,C1125,)</f>
        <v>Bahia</v>
      </c>
    </row>
    <row r="1126" ht="15.75" customHeight="1">
      <c r="A1126" s="50" t="s">
        <v>2418</v>
      </c>
      <c r="B1126" s="50" t="s">
        <v>901</v>
      </c>
      <c r="C1126" s="50" t="s">
        <v>944</v>
      </c>
      <c r="D1126" s="50" t="s">
        <v>66</v>
      </c>
      <c r="E1126" s="70" t="str">
        <f t="shared" si="1"/>
        <v>Brasil-Bahia-São Felipe</v>
      </c>
      <c r="F1126" s="23" t="str">
        <f>IF(D1126=country_name,B1126,)</f>
        <v>São Felipe</v>
      </c>
      <c r="G1126" s="23" t="str">
        <f>IF(D1126=country_name,C1126,)</f>
        <v>Bahia</v>
      </c>
    </row>
    <row r="1127" ht="15.75" customHeight="1">
      <c r="A1127" s="50" t="s">
        <v>2419</v>
      </c>
      <c r="B1127" s="50" t="s">
        <v>2420</v>
      </c>
      <c r="C1127" s="50" t="s">
        <v>944</v>
      </c>
      <c r="D1127" s="50" t="s">
        <v>66</v>
      </c>
      <c r="E1127" s="70" t="str">
        <f t="shared" si="1"/>
        <v>Brasil-Bahia-São Francisco do Conde</v>
      </c>
      <c r="F1127" s="23" t="str">
        <f>IF(D1127=country_name,B1127,)</f>
        <v>São Francisco do Conde</v>
      </c>
      <c r="G1127" s="23" t="str">
        <f>IF(D1127=country_name,C1127,)</f>
        <v>Bahia</v>
      </c>
    </row>
    <row r="1128" ht="15.75" customHeight="1">
      <c r="A1128" s="50" t="s">
        <v>2421</v>
      </c>
      <c r="B1128" s="50" t="s">
        <v>2422</v>
      </c>
      <c r="C1128" s="50" t="s">
        <v>944</v>
      </c>
      <c r="D1128" s="50" t="s">
        <v>66</v>
      </c>
      <c r="E1128" s="70" t="str">
        <f t="shared" si="1"/>
        <v>Brasil-Bahia-São Félix</v>
      </c>
      <c r="F1128" s="23" t="str">
        <f>IF(D1128=country_name,B1128,)</f>
        <v>São Félix</v>
      </c>
      <c r="G1128" s="23" t="str">
        <f>IF(D1128=country_name,C1128,)</f>
        <v>Bahia</v>
      </c>
    </row>
    <row r="1129" ht="15.75" customHeight="1">
      <c r="A1129" s="50" t="s">
        <v>2423</v>
      </c>
      <c r="B1129" s="50" t="s">
        <v>2424</v>
      </c>
      <c r="C1129" s="50" t="s">
        <v>944</v>
      </c>
      <c r="D1129" s="50" t="s">
        <v>66</v>
      </c>
      <c r="E1129" s="70" t="str">
        <f t="shared" si="1"/>
        <v>Brasil-Bahia-São Félix do Coribe</v>
      </c>
      <c r="F1129" s="23" t="str">
        <f>IF(D1129=country_name,B1129,)</f>
        <v>São Félix do Coribe</v>
      </c>
      <c r="G1129" s="23" t="str">
        <f>IF(D1129=country_name,C1129,)</f>
        <v>Bahia</v>
      </c>
    </row>
    <row r="1130" ht="15.75" customHeight="1">
      <c r="A1130" s="50" t="s">
        <v>2425</v>
      </c>
      <c r="B1130" s="50" t="s">
        <v>2426</v>
      </c>
      <c r="C1130" s="50" t="s">
        <v>944</v>
      </c>
      <c r="D1130" s="50" t="s">
        <v>66</v>
      </c>
      <c r="E1130" s="70" t="str">
        <f t="shared" si="1"/>
        <v>Brasil-Bahia-São Gabriel</v>
      </c>
      <c r="F1130" s="23" t="str">
        <f>IF(D1130=country_name,B1130,)</f>
        <v>São Gabriel</v>
      </c>
      <c r="G1130" s="23" t="str">
        <f>IF(D1130=country_name,C1130,)</f>
        <v>Bahia</v>
      </c>
    </row>
    <row r="1131" ht="15.75" customHeight="1">
      <c r="A1131" s="50" t="s">
        <v>2427</v>
      </c>
      <c r="B1131" s="50" t="s">
        <v>2428</v>
      </c>
      <c r="C1131" s="50" t="s">
        <v>944</v>
      </c>
      <c r="D1131" s="50" t="s">
        <v>66</v>
      </c>
      <c r="E1131" s="70" t="str">
        <f t="shared" si="1"/>
        <v>Brasil-Bahia-São Gonçalo dos Campos</v>
      </c>
      <c r="F1131" s="23" t="str">
        <f>IF(D1131=country_name,B1131,)</f>
        <v>São Gonçalo dos Campos</v>
      </c>
      <c r="G1131" s="23" t="str">
        <f>IF(D1131=country_name,C1131,)</f>
        <v>Bahia</v>
      </c>
    </row>
    <row r="1132" ht="15.75" customHeight="1">
      <c r="A1132" s="50" t="s">
        <v>2429</v>
      </c>
      <c r="B1132" s="50" t="s">
        <v>2430</v>
      </c>
      <c r="C1132" s="50" t="s">
        <v>944</v>
      </c>
      <c r="D1132" s="50" t="s">
        <v>66</v>
      </c>
      <c r="E1132" s="70" t="str">
        <f t="shared" si="1"/>
        <v>Brasil-Bahia-São José da Vitória</v>
      </c>
      <c r="F1132" s="23" t="str">
        <f>IF(D1132=country_name,B1132,)</f>
        <v>São José da Vitória</v>
      </c>
      <c r="G1132" s="23" t="str">
        <f>IF(D1132=country_name,C1132,)</f>
        <v>Bahia</v>
      </c>
    </row>
    <row r="1133" ht="15.75" customHeight="1">
      <c r="A1133" s="50" t="s">
        <v>2431</v>
      </c>
      <c r="B1133" s="50" t="s">
        <v>2432</v>
      </c>
      <c r="C1133" s="50" t="s">
        <v>944</v>
      </c>
      <c r="D1133" s="50" t="s">
        <v>66</v>
      </c>
      <c r="E1133" s="70" t="str">
        <f t="shared" si="1"/>
        <v>Brasil-Bahia-São José do Colônia</v>
      </c>
      <c r="F1133" s="23" t="str">
        <f>IF(D1133=country_name,B1133,)</f>
        <v>São José do Colônia</v>
      </c>
      <c r="G1133" s="23" t="str">
        <f>IF(D1133=country_name,C1133,)</f>
        <v>Bahia</v>
      </c>
    </row>
    <row r="1134" ht="15.75" customHeight="1">
      <c r="A1134" s="50" t="s">
        <v>2433</v>
      </c>
      <c r="B1134" s="50" t="s">
        <v>2434</v>
      </c>
      <c r="C1134" s="50" t="s">
        <v>944</v>
      </c>
      <c r="D1134" s="50" t="s">
        <v>66</v>
      </c>
      <c r="E1134" s="70" t="str">
        <f t="shared" si="1"/>
        <v>Brasil-Bahia-São José do Jacuípe</v>
      </c>
      <c r="F1134" s="23" t="str">
        <f>IF(D1134=country_name,B1134,)</f>
        <v>São José do Jacuípe</v>
      </c>
      <c r="G1134" s="23" t="str">
        <f>IF(D1134=country_name,C1134,)</f>
        <v>Bahia</v>
      </c>
    </row>
    <row r="1135" ht="15.75" customHeight="1">
      <c r="A1135" s="50" t="s">
        <v>2435</v>
      </c>
      <c r="B1135" s="50" t="s">
        <v>2436</v>
      </c>
      <c r="C1135" s="50" t="s">
        <v>944</v>
      </c>
      <c r="D1135" s="50" t="s">
        <v>66</v>
      </c>
      <c r="E1135" s="70" t="str">
        <f t="shared" si="1"/>
        <v>Brasil-Bahia-São José do Prado</v>
      </c>
      <c r="F1135" s="23" t="str">
        <f>IF(D1135=country_name,B1135,)</f>
        <v>São José do Prado</v>
      </c>
      <c r="G1135" s="23" t="str">
        <f>IF(D1135=country_name,C1135,)</f>
        <v>Bahia</v>
      </c>
    </row>
    <row r="1136" ht="15.75" customHeight="1">
      <c r="A1136" s="50" t="s">
        <v>2437</v>
      </c>
      <c r="B1136" s="50" t="s">
        <v>2438</v>
      </c>
      <c r="C1136" s="50" t="s">
        <v>944</v>
      </c>
      <c r="D1136" s="50" t="s">
        <v>66</v>
      </c>
      <c r="E1136" s="70" t="str">
        <f t="shared" si="1"/>
        <v>Brasil-Bahia-São José do Rio Grande</v>
      </c>
      <c r="F1136" s="23" t="str">
        <f>IF(D1136=country_name,B1136,)</f>
        <v>São José do Rio Grande</v>
      </c>
      <c r="G1136" s="23" t="str">
        <f>IF(D1136=country_name,C1136,)</f>
        <v>Bahia</v>
      </c>
    </row>
    <row r="1137" ht="15.75" customHeight="1">
      <c r="A1137" s="50" t="s">
        <v>2439</v>
      </c>
      <c r="B1137" s="50" t="s">
        <v>2440</v>
      </c>
      <c r="C1137" s="50" t="s">
        <v>944</v>
      </c>
      <c r="D1137" s="50" t="s">
        <v>66</v>
      </c>
      <c r="E1137" s="70" t="str">
        <f t="shared" si="1"/>
        <v>Brasil-Bahia-São João</v>
      </c>
      <c r="F1137" s="23" t="str">
        <f>IF(D1137=country_name,B1137,)</f>
        <v>São João</v>
      </c>
      <c r="G1137" s="23" t="str">
        <f>IF(D1137=country_name,C1137,)</f>
        <v>Bahia</v>
      </c>
    </row>
    <row r="1138" ht="15.75" customHeight="1">
      <c r="A1138" s="50" t="s">
        <v>2441</v>
      </c>
      <c r="B1138" s="50" t="s">
        <v>2442</v>
      </c>
      <c r="C1138" s="50" t="s">
        <v>944</v>
      </c>
      <c r="D1138" s="50" t="s">
        <v>66</v>
      </c>
      <c r="E1138" s="70" t="str">
        <f t="shared" si="1"/>
        <v>Brasil-Bahia-São João da Fortaleza</v>
      </c>
      <c r="F1138" s="23" t="str">
        <f>IF(D1138=country_name,B1138,)</f>
        <v>São João da Fortaleza</v>
      </c>
      <c r="G1138" s="23" t="str">
        <f>IF(D1138=country_name,C1138,)</f>
        <v>Bahia</v>
      </c>
    </row>
    <row r="1139" ht="15.75" customHeight="1">
      <c r="A1139" s="50" t="s">
        <v>2443</v>
      </c>
      <c r="B1139" s="50" t="s">
        <v>2444</v>
      </c>
      <c r="C1139" s="50" t="s">
        <v>944</v>
      </c>
      <c r="D1139" s="50" t="s">
        <v>66</v>
      </c>
      <c r="E1139" s="70" t="str">
        <f t="shared" si="1"/>
        <v>Brasil-Bahia-São João da Vitória</v>
      </c>
      <c r="F1139" s="23" t="str">
        <f>IF(D1139=country_name,B1139,)</f>
        <v>São João da Vitória</v>
      </c>
      <c r="G1139" s="23" t="str">
        <f>IF(D1139=country_name,C1139,)</f>
        <v>Bahia</v>
      </c>
    </row>
    <row r="1140" ht="15.75" customHeight="1">
      <c r="A1140" s="50" t="s">
        <v>2445</v>
      </c>
      <c r="B1140" s="50" t="s">
        <v>2446</v>
      </c>
      <c r="C1140" s="50" t="s">
        <v>944</v>
      </c>
      <c r="D1140" s="50" t="s">
        <v>66</v>
      </c>
      <c r="E1140" s="70" t="str">
        <f t="shared" si="1"/>
        <v>Brasil-Bahia-São Miguel das Matas</v>
      </c>
      <c r="F1140" s="23" t="str">
        <f>IF(D1140=country_name,B1140,)</f>
        <v>São Miguel das Matas</v>
      </c>
      <c r="G1140" s="23" t="str">
        <f>IF(D1140=country_name,C1140,)</f>
        <v>Bahia</v>
      </c>
    </row>
    <row r="1141" ht="15.75" customHeight="1">
      <c r="A1141" s="50" t="s">
        <v>2447</v>
      </c>
      <c r="B1141" s="50" t="s">
        <v>2448</v>
      </c>
      <c r="C1141" s="50" t="s">
        <v>944</v>
      </c>
      <c r="D1141" s="50" t="s">
        <v>66</v>
      </c>
      <c r="E1141" s="70" t="str">
        <f t="shared" si="1"/>
        <v>Brasil-Bahia-São Paulinho</v>
      </c>
      <c r="F1141" s="23" t="str">
        <f>IF(D1141=country_name,B1141,)</f>
        <v>São Paulinho</v>
      </c>
      <c r="G1141" s="23" t="str">
        <f>IF(D1141=country_name,C1141,)</f>
        <v>Bahia</v>
      </c>
    </row>
    <row r="1142" ht="15.75" customHeight="1">
      <c r="A1142" s="50" t="s">
        <v>2449</v>
      </c>
      <c r="B1142" s="50" t="s">
        <v>2450</v>
      </c>
      <c r="C1142" s="50" t="s">
        <v>944</v>
      </c>
      <c r="D1142" s="50" t="s">
        <v>66</v>
      </c>
      <c r="E1142" s="70" t="str">
        <f t="shared" si="1"/>
        <v>Brasil-Bahia-São Roque do Paraguaçu</v>
      </c>
      <c r="F1142" s="23" t="str">
        <f>IF(D1142=country_name,B1142,)</f>
        <v>São Roque do Paraguaçu</v>
      </c>
      <c r="G1142" s="23" t="str">
        <f>IF(D1142=country_name,C1142,)</f>
        <v>Bahia</v>
      </c>
    </row>
    <row r="1143" ht="15.75" customHeight="1">
      <c r="A1143" s="50" t="s">
        <v>2451</v>
      </c>
      <c r="B1143" s="50" t="s">
        <v>587</v>
      </c>
      <c r="C1143" s="50" t="s">
        <v>944</v>
      </c>
      <c r="D1143" s="50" t="s">
        <v>66</v>
      </c>
      <c r="E1143" s="70" t="str">
        <f t="shared" si="1"/>
        <v>Brasil-Bahia-São Sebastião</v>
      </c>
      <c r="F1143" s="23" t="str">
        <f>IF(D1143=country_name,B1143,)</f>
        <v>São Sebastião</v>
      </c>
      <c r="G1143" s="23" t="str">
        <f>IF(D1143=country_name,C1143,)</f>
        <v>Bahia</v>
      </c>
    </row>
    <row r="1144" ht="15.75" customHeight="1">
      <c r="A1144" s="50" t="s">
        <v>2452</v>
      </c>
      <c r="B1144" s="50" t="s">
        <v>2453</v>
      </c>
      <c r="C1144" s="50" t="s">
        <v>944</v>
      </c>
      <c r="D1144" s="50" t="s">
        <v>66</v>
      </c>
      <c r="E1144" s="70" t="str">
        <f t="shared" si="1"/>
        <v>Brasil-Bahia-São Sebastião do Passé</v>
      </c>
      <c r="F1144" s="23" t="str">
        <f>IF(D1144=country_name,B1144,)</f>
        <v>São Sebastião do Passé</v>
      </c>
      <c r="G1144" s="23" t="str">
        <f>IF(D1144=country_name,C1144,)</f>
        <v>Bahia</v>
      </c>
    </row>
    <row r="1145" ht="15.75" customHeight="1">
      <c r="A1145" s="50" t="s">
        <v>2454</v>
      </c>
      <c r="B1145" s="50" t="s">
        <v>2455</v>
      </c>
      <c r="C1145" s="50" t="s">
        <v>944</v>
      </c>
      <c r="D1145" s="50" t="s">
        <v>66</v>
      </c>
      <c r="E1145" s="70" t="str">
        <f t="shared" si="1"/>
        <v>Brasil-Bahia-São Timóteo</v>
      </c>
      <c r="F1145" s="23" t="str">
        <f>IF(D1145=country_name,B1145,)</f>
        <v>São Timóteo</v>
      </c>
      <c r="G1145" s="23" t="str">
        <f>IF(D1145=country_name,C1145,)</f>
        <v>Bahia</v>
      </c>
    </row>
    <row r="1146" ht="15.75" customHeight="1">
      <c r="A1146" s="50" t="s">
        <v>2456</v>
      </c>
      <c r="B1146" s="50" t="s">
        <v>2457</v>
      </c>
      <c r="C1146" s="50" t="s">
        <v>944</v>
      </c>
      <c r="D1146" s="50" t="s">
        <v>66</v>
      </c>
      <c r="E1146" s="70" t="str">
        <f t="shared" si="1"/>
        <v>Brasil-Bahia-Sítio Grande</v>
      </c>
      <c r="F1146" s="23" t="str">
        <f>IF(D1146=country_name,B1146,)</f>
        <v>Sítio Grande</v>
      </c>
      <c r="G1146" s="23" t="str">
        <f>IF(D1146=country_name,C1146,)</f>
        <v>Bahia</v>
      </c>
    </row>
    <row r="1147" ht="15.75" customHeight="1">
      <c r="A1147" s="50" t="s">
        <v>2458</v>
      </c>
      <c r="B1147" s="50" t="s">
        <v>2459</v>
      </c>
      <c r="C1147" s="50" t="s">
        <v>944</v>
      </c>
      <c r="D1147" s="50" t="s">
        <v>66</v>
      </c>
      <c r="E1147" s="70" t="str">
        <f t="shared" si="1"/>
        <v>Brasil-Bahia-Sítio Novo</v>
      </c>
      <c r="F1147" s="23" t="str">
        <f>IF(D1147=country_name,B1147,)</f>
        <v>Sítio Novo</v>
      </c>
      <c r="G1147" s="23" t="str">
        <f>IF(D1147=country_name,C1147,)</f>
        <v>Bahia</v>
      </c>
    </row>
    <row r="1148" ht="15.75" customHeight="1">
      <c r="A1148" s="50" t="s">
        <v>2460</v>
      </c>
      <c r="B1148" s="50" t="s">
        <v>2461</v>
      </c>
      <c r="C1148" s="50" t="s">
        <v>944</v>
      </c>
      <c r="D1148" s="50" t="s">
        <v>66</v>
      </c>
      <c r="E1148" s="70" t="str">
        <f t="shared" si="1"/>
        <v>Brasil-Bahia-Sítio da Baraúna</v>
      </c>
      <c r="F1148" s="23" t="str">
        <f>IF(D1148=country_name,B1148,)</f>
        <v>Sítio da Baraúna</v>
      </c>
      <c r="G1148" s="23" t="str">
        <f>IF(D1148=country_name,C1148,)</f>
        <v>Bahia</v>
      </c>
    </row>
    <row r="1149" ht="15.75" customHeight="1">
      <c r="A1149" s="50" t="s">
        <v>2462</v>
      </c>
      <c r="B1149" s="50" t="s">
        <v>2463</v>
      </c>
      <c r="C1149" s="50" t="s">
        <v>944</v>
      </c>
      <c r="D1149" s="50" t="s">
        <v>66</v>
      </c>
      <c r="E1149" s="70" t="str">
        <f t="shared" si="1"/>
        <v>Brasil-Bahia-Sítio do Mato</v>
      </c>
      <c r="F1149" s="23" t="str">
        <f>IF(D1149=country_name,B1149,)</f>
        <v>Sítio do Mato</v>
      </c>
      <c r="G1149" s="23" t="str">
        <f>IF(D1149=country_name,C1149,)</f>
        <v>Bahia</v>
      </c>
    </row>
    <row r="1150" ht="15.75" customHeight="1">
      <c r="A1150" s="50" t="s">
        <v>2464</v>
      </c>
      <c r="B1150" s="50" t="s">
        <v>2465</v>
      </c>
      <c r="C1150" s="50" t="s">
        <v>944</v>
      </c>
      <c r="D1150" s="50" t="s">
        <v>66</v>
      </c>
      <c r="E1150" s="70" t="str">
        <f t="shared" si="1"/>
        <v>Brasil-Bahia-Sítio do Meio</v>
      </c>
      <c r="F1150" s="23" t="str">
        <f>IF(D1150=country_name,B1150,)</f>
        <v>Sítio do Meio</v>
      </c>
      <c r="G1150" s="23" t="str">
        <f>IF(D1150=country_name,C1150,)</f>
        <v>Bahia</v>
      </c>
    </row>
    <row r="1151" ht="15.75" customHeight="1">
      <c r="A1151" s="50" t="s">
        <v>2466</v>
      </c>
      <c r="B1151" s="50" t="s">
        <v>2467</v>
      </c>
      <c r="C1151" s="50" t="s">
        <v>944</v>
      </c>
      <c r="D1151" s="50" t="s">
        <v>66</v>
      </c>
      <c r="E1151" s="70" t="str">
        <f t="shared" si="1"/>
        <v>Brasil-Bahia-Sítio do Quinto</v>
      </c>
      <c r="F1151" s="23" t="str">
        <f>IF(D1151=country_name,B1151,)</f>
        <v>Sítio do Quinto</v>
      </c>
      <c r="G1151" s="23" t="str">
        <f>IF(D1151=country_name,C1151,)</f>
        <v>Bahia</v>
      </c>
    </row>
    <row r="1152" ht="15.75" customHeight="1">
      <c r="A1152" s="50" t="s">
        <v>2468</v>
      </c>
      <c r="B1152" s="50" t="s">
        <v>2469</v>
      </c>
      <c r="C1152" s="50" t="s">
        <v>944</v>
      </c>
      <c r="D1152" s="50" t="s">
        <v>66</v>
      </c>
      <c r="E1152" s="70" t="str">
        <f t="shared" si="1"/>
        <v>Brasil-Bahia-Tabocas do Brejo Velho</v>
      </c>
      <c r="F1152" s="23" t="str">
        <f>IF(D1152=country_name,B1152,)</f>
        <v>Tabocas do Brejo Velho</v>
      </c>
      <c r="G1152" s="23" t="str">
        <f>IF(D1152=country_name,C1152,)</f>
        <v>Bahia</v>
      </c>
    </row>
    <row r="1153" ht="15.75" customHeight="1">
      <c r="A1153" s="50" t="s">
        <v>2470</v>
      </c>
      <c r="B1153" s="50" t="s">
        <v>2471</v>
      </c>
      <c r="C1153" s="50" t="s">
        <v>944</v>
      </c>
      <c r="D1153" s="50" t="s">
        <v>66</v>
      </c>
      <c r="E1153" s="70" t="str">
        <f t="shared" si="1"/>
        <v>Brasil-Bahia-Taboleiro do Castro</v>
      </c>
      <c r="F1153" s="23" t="str">
        <f>IF(D1153=country_name,B1153,)</f>
        <v>Taboleiro do Castro</v>
      </c>
      <c r="G1153" s="23" t="str">
        <f>IF(D1153=country_name,C1153,)</f>
        <v>Bahia</v>
      </c>
    </row>
    <row r="1154" ht="15.75" customHeight="1">
      <c r="A1154" s="50" t="s">
        <v>2472</v>
      </c>
      <c r="B1154" s="50" t="s">
        <v>2473</v>
      </c>
      <c r="C1154" s="50" t="s">
        <v>944</v>
      </c>
      <c r="D1154" s="50" t="s">
        <v>66</v>
      </c>
      <c r="E1154" s="70" t="str">
        <f t="shared" si="1"/>
        <v>Brasil-Bahia-Taboquinhas</v>
      </c>
      <c r="F1154" s="23" t="str">
        <f>IF(D1154=country_name,B1154,)</f>
        <v>Taboquinhas</v>
      </c>
      <c r="G1154" s="23" t="str">
        <f>IF(D1154=country_name,C1154,)</f>
        <v>Bahia</v>
      </c>
    </row>
    <row r="1155" ht="15.75" customHeight="1">
      <c r="A1155" s="50" t="s">
        <v>2474</v>
      </c>
      <c r="B1155" s="50" t="s">
        <v>2475</v>
      </c>
      <c r="C1155" s="50" t="s">
        <v>944</v>
      </c>
      <c r="D1155" s="50" t="s">
        <v>66</v>
      </c>
      <c r="E1155" s="70" t="str">
        <f t="shared" si="1"/>
        <v>Brasil-Bahia-Taguá</v>
      </c>
      <c r="F1155" s="23" t="str">
        <f>IF(D1155=country_name,B1155,)</f>
        <v>Taguá</v>
      </c>
      <c r="G1155" s="23" t="str">
        <f>IF(D1155=country_name,C1155,)</f>
        <v>Bahia</v>
      </c>
    </row>
    <row r="1156" ht="15.75" customHeight="1">
      <c r="A1156" s="50" t="s">
        <v>2476</v>
      </c>
      <c r="B1156" s="50" t="s">
        <v>2477</v>
      </c>
      <c r="C1156" s="50" t="s">
        <v>944</v>
      </c>
      <c r="D1156" s="50" t="s">
        <v>66</v>
      </c>
      <c r="E1156" s="70" t="str">
        <f t="shared" si="1"/>
        <v>Brasil-Bahia-Tamburil</v>
      </c>
      <c r="F1156" s="23" t="str">
        <f>IF(D1156=country_name,B1156,)</f>
        <v>Tamburil</v>
      </c>
      <c r="G1156" s="23" t="str">
        <f>IF(D1156=country_name,C1156,)</f>
        <v>Bahia</v>
      </c>
    </row>
    <row r="1157" ht="15.75" customHeight="1">
      <c r="A1157" s="50" t="s">
        <v>2478</v>
      </c>
      <c r="B1157" s="50" t="s">
        <v>2479</v>
      </c>
      <c r="C1157" s="50" t="s">
        <v>944</v>
      </c>
      <c r="D1157" s="50" t="s">
        <v>66</v>
      </c>
      <c r="E1157" s="70" t="str">
        <f t="shared" si="1"/>
        <v>Brasil-Bahia-Tanhaçu</v>
      </c>
      <c r="F1157" s="23" t="str">
        <f>IF(D1157=country_name,B1157,)</f>
        <v>Tanhaçu</v>
      </c>
      <c r="G1157" s="23" t="str">
        <f>IF(D1157=country_name,C1157,)</f>
        <v>Bahia</v>
      </c>
    </row>
    <row r="1158" ht="15.75" customHeight="1">
      <c r="A1158" s="50" t="s">
        <v>2480</v>
      </c>
      <c r="B1158" s="50" t="s">
        <v>2481</v>
      </c>
      <c r="C1158" s="50" t="s">
        <v>944</v>
      </c>
      <c r="D1158" s="50" t="s">
        <v>66</v>
      </c>
      <c r="E1158" s="70" t="str">
        <f t="shared" si="1"/>
        <v>Brasil-Bahia-Tanque Novo</v>
      </c>
      <c r="F1158" s="23" t="str">
        <f>IF(D1158=country_name,B1158,)</f>
        <v>Tanque Novo</v>
      </c>
      <c r="G1158" s="23" t="str">
        <f>IF(D1158=country_name,C1158,)</f>
        <v>Bahia</v>
      </c>
    </row>
    <row r="1159" ht="15.75" customHeight="1">
      <c r="A1159" s="50" t="s">
        <v>2482</v>
      </c>
      <c r="B1159" s="50" t="s">
        <v>2483</v>
      </c>
      <c r="C1159" s="50" t="s">
        <v>944</v>
      </c>
      <c r="D1159" s="50" t="s">
        <v>66</v>
      </c>
      <c r="E1159" s="70" t="str">
        <f t="shared" si="1"/>
        <v>Brasil-Bahia-Tanquinho</v>
      </c>
      <c r="F1159" s="23" t="str">
        <f>IF(D1159=country_name,B1159,)</f>
        <v>Tanquinho</v>
      </c>
      <c r="G1159" s="23" t="str">
        <f>IF(D1159=country_name,C1159,)</f>
        <v>Bahia</v>
      </c>
    </row>
    <row r="1160" ht="15.75" customHeight="1">
      <c r="A1160" s="50" t="s">
        <v>2484</v>
      </c>
      <c r="B1160" s="50" t="s">
        <v>2485</v>
      </c>
      <c r="C1160" s="50" t="s">
        <v>944</v>
      </c>
      <c r="D1160" s="50" t="s">
        <v>66</v>
      </c>
      <c r="E1160" s="70" t="str">
        <f t="shared" si="1"/>
        <v>Brasil-Bahia-Tanquinho do Poço</v>
      </c>
      <c r="F1160" s="23" t="str">
        <f>IF(D1160=country_name,B1160,)</f>
        <v>Tanquinho do Poço</v>
      </c>
      <c r="G1160" s="23" t="str">
        <f>IF(D1160=country_name,C1160,)</f>
        <v>Bahia</v>
      </c>
    </row>
    <row r="1161" ht="15.75" customHeight="1">
      <c r="A1161" s="50" t="s">
        <v>2486</v>
      </c>
      <c r="B1161" s="50" t="s">
        <v>2487</v>
      </c>
      <c r="C1161" s="50" t="s">
        <v>944</v>
      </c>
      <c r="D1161" s="50" t="s">
        <v>66</v>
      </c>
      <c r="E1161" s="70" t="str">
        <f t="shared" si="1"/>
        <v>Brasil-Bahia-Taperoá</v>
      </c>
      <c r="F1161" s="23" t="str">
        <f>IF(D1161=country_name,B1161,)</f>
        <v>Taperoá</v>
      </c>
      <c r="G1161" s="23" t="str">
        <f>IF(D1161=country_name,C1161,)</f>
        <v>Bahia</v>
      </c>
    </row>
    <row r="1162" ht="15.75" customHeight="1">
      <c r="A1162" s="50" t="s">
        <v>2488</v>
      </c>
      <c r="B1162" s="50" t="s">
        <v>2489</v>
      </c>
      <c r="C1162" s="50" t="s">
        <v>944</v>
      </c>
      <c r="D1162" s="50" t="s">
        <v>66</v>
      </c>
      <c r="E1162" s="70" t="str">
        <f t="shared" si="1"/>
        <v>Brasil-Bahia-Tapirama</v>
      </c>
      <c r="F1162" s="23" t="str">
        <f>IF(D1162=country_name,B1162,)</f>
        <v>Tapirama</v>
      </c>
      <c r="G1162" s="23" t="str">
        <f>IF(D1162=country_name,C1162,)</f>
        <v>Bahia</v>
      </c>
    </row>
    <row r="1163" ht="15.75" customHeight="1">
      <c r="A1163" s="50" t="s">
        <v>2490</v>
      </c>
      <c r="B1163" s="50" t="s">
        <v>2491</v>
      </c>
      <c r="C1163" s="50" t="s">
        <v>944</v>
      </c>
      <c r="D1163" s="50" t="s">
        <v>66</v>
      </c>
      <c r="E1163" s="70" t="str">
        <f t="shared" si="1"/>
        <v>Brasil-Bahia-Tapiramutá</v>
      </c>
      <c r="F1163" s="23" t="str">
        <f>IF(D1163=country_name,B1163,)</f>
        <v>Tapiramutá</v>
      </c>
      <c r="G1163" s="23" t="str">
        <f>IF(D1163=country_name,C1163,)</f>
        <v>Bahia</v>
      </c>
    </row>
    <row r="1164" ht="15.75" customHeight="1">
      <c r="A1164" s="50" t="s">
        <v>2492</v>
      </c>
      <c r="B1164" s="50" t="s">
        <v>2493</v>
      </c>
      <c r="C1164" s="50" t="s">
        <v>944</v>
      </c>
      <c r="D1164" s="50" t="s">
        <v>66</v>
      </c>
      <c r="E1164" s="70" t="str">
        <f t="shared" si="1"/>
        <v>Brasil-Bahia-Tapiranga</v>
      </c>
      <c r="F1164" s="23" t="str">
        <f>IF(D1164=country_name,B1164,)</f>
        <v>Tapiranga</v>
      </c>
      <c r="G1164" s="23" t="str">
        <f>IF(D1164=country_name,C1164,)</f>
        <v>Bahia</v>
      </c>
    </row>
    <row r="1165" ht="15.75" customHeight="1">
      <c r="A1165" s="50" t="s">
        <v>2494</v>
      </c>
      <c r="B1165" s="50" t="s">
        <v>2495</v>
      </c>
      <c r="C1165" s="50" t="s">
        <v>944</v>
      </c>
      <c r="D1165" s="50" t="s">
        <v>66</v>
      </c>
      <c r="E1165" s="70" t="str">
        <f t="shared" si="1"/>
        <v>Brasil-Bahia-Tapiraípe</v>
      </c>
      <c r="F1165" s="23" t="str">
        <f>IF(D1165=country_name,B1165,)</f>
        <v>Tapiraípe</v>
      </c>
      <c r="G1165" s="23" t="str">
        <f>IF(D1165=country_name,C1165,)</f>
        <v>Bahia</v>
      </c>
    </row>
    <row r="1166" ht="15.75" customHeight="1">
      <c r="A1166" s="50" t="s">
        <v>2496</v>
      </c>
      <c r="B1166" s="50" t="s">
        <v>2497</v>
      </c>
      <c r="C1166" s="50" t="s">
        <v>944</v>
      </c>
      <c r="D1166" s="50" t="s">
        <v>66</v>
      </c>
      <c r="E1166" s="70" t="str">
        <f t="shared" si="1"/>
        <v>Brasil-Bahia-Tapúia</v>
      </c>
      <c r="F1166" s="23" t="str">
        <f>IF(D1166=country_name,B1166,)</f>
        <v>Tapúia</v>
      </c>
      <c r="G1166" s="23" t="str">
        <f>IF(D1166=country_name,C1166,)</f>
        <v>Bahia</v>
      </c>
    </row>
    <row r="1167" ht="15.75" customHeight="1">
      <c r="A1167" s="50" t="s">
        <v>2498</v>
      </c>
      <c r="B1167" s="50" t="s">
        <v>2499</v>
      </c>
      <c r="C1167" s="50" t="s">
        <v>944</v>
      </c>
      <c r="D1167" s="50" t="s">
        <v>66</v>
      </c>
      <c r="E1167" s="70" t="str">
        <f t="shared" si="1"/>
        <v>Brasil-Bahia-Taquarendi</v>
      </c>
      <c r="F1167" s="23" t="str">
        <f>IF(D1167=country_name,B1167,)</f>
        <v>Taquarendi</v>
      </c>
      <c r="G1167" s="23" t="str">
        <f>IF(D1167=country_name,C1167,)</f>
        <v>Bahia</v>
      </c>
    </row>
    <row r="1168" ht="15.75" customHeight="1">
      <c r="A1168" s="50" t="s">
        <v>2500</v>
      </c>
      <c r="B1168" s="50" t="s">
        <v>2501</v>
      </c>
      <c r="C1168" s="50" t="s">
        <v>944</v>
      </c>
      <c r="D1168" s="50" t="s">
        <v>66</v>
      </c>
      <c r="E1168" s="70" t="str">
        <f t="shared" si="1"/>
        <v>Brasil-Bahia-Taquarinha</v>
      </c>
      <c r="F1168" s="23" t="str">
        <f>IF(D1168=country_name,B1168,)</f>
        <v>Taquarinha</v>
      </c>
      <c r="G1168" s="23" t="str">
        <f>IF(D1168=country_name,C1168,)</f>
        <v>Bahia</v>
      </c>
    </row>
    <row r="1169" ht="15.75" customHeight="1">
      <c r="A1169" s="50" t="s">
        <v>2502</v>
      </c>
      <c r="B1169" s="50" t="s">
        <v>2503</v>
      </c>
      <c r="C1169" s="50" t="s">
        <v>944</v>
      </c>
      <c r="D1169" s="50" t="s">
        <v>66</v>
      </c>
      <c r="E1169" s="70" t="str">
        <f t="shared" si="1"/>
        <v>Brasil-Bahia-Tartaruga</v>
      </c>
      <c r="F1169" s="23" t="str">
        <f>IF(D1169=country_name,B1169,)</f>
        <v>Tartaruga</v>
      </c>
      <c r="G1169" s="23" t="str">
        <f>IF(D1169=country_name,C1169,)</f>
        <v>Bahia</v>
      </c>
    </row>
    <row r="1170" ht="15.75" customHeight="1">
      <c r="A1170" s="50" t="s">
        <v>2504</v>
      </c>
      <c r="B1170" s="50" t="s">
        <v>2505</v>
      </c>
      <c r="C1170" s="50" t="s">
        <v>944</v>
      </c>
      <c r="D1170" s="50" t="s">
        <v>66</v>
      </c>
      <c r="E1170" s="70" t="str">
        <f t="shared" si="1"/>
        <v>Brasil-Bahia-Tauapé</v>
      </c>
      <c r="F1170" s="23" t="str">
        <f>IF(D1170=country_name,B1170,)</f>
        <v>Tauapé</v>
      </c>
      <c r="G1170" s="23" t="str">
        <f>IF(D1170=country_name,C1170,)</f>
        <v>Bahia</v>
      </c>
    </row>
    <row r="1171" ht="15.75" customHeight="1">
      <c r="A1171" s="50" t="s">
        <v>2506</v>
      </c>
      <c r="B1171" s="50" t="s">
        <v>2507</v>
      </c>
      <c r="C1171" s="50" t="s">
        <v>944</v>
      </c>
      <c r="D1171" s="50" t="s">
        <v>66</v>
      </c>
      <c r="E1171" s="70" t="str">
        <f t="shared" si="1"/>
        <v>Brasil-Bahia-Teixeira de Freitas</v>
      </c>
      <c r="F1171" s="23" t="str">
        <f>IF(D1171=country_name,B1171,)</f>
        <v>Teixeira de Freitas</v>
      </c>
      <c r="G1171" s="23" t="str">
        <f>IF(D1171=country_name,C1171,)</f>
        <v>Bahia</v>
      </c>
    </row>
    <row r="1172" ht="15.75" customHeight="1">
      <c r="A1172" s="50" t="s">
        <v>2508</v>
      </c>
      <c r="B1172" s="50" t="s">
        <v>2509</v>
      </c>
      <c r="C1172" s="50" t="s">
        <v>944</v>
      </c>
      <c r="D1172" s="50" t="s">
        <v>66</v>
      </c>
      <c r="E1172" s="70" t="str">
        <f t="shared" si="1"/>
        <v>Brasil-Bahia-Teodoro Sampaio</v>
      </c>
      <c r="F1172" s="23" t="str">
        <f>IF(D1172=country_name,B1172,)</f>
        <v>Teodoro Sampaio</v>
      </c>
      <c r="G1172" s="23" t="str">
        <f>IF(D1172=country_name,C1172,)</f>
        <v>Bahia</v>
      </c>
    </row>
    <row r="1173" ht="15.75" customHeight="1">
      <c r="A1173" s="50" t="s">
        <v>2510</v>
      </c>
      <c r="B1173" s="50" t="s">
        <v>2511</v>
      </c>
      <c r="C1173" s="50" t="s">
        <v>944</v>
      </c>
      <c r="D1173" s="50" t="s">
        <v>66</v>
      </c>
      <c r="E1173" s="70" t="str">
        <f t="shared" si="1"/>
        <v>Brasil-Bahia-Teofilândia</v>
      </c>
      <c r="F1173" s="23" t="str">
        <f>IF(D1173=country_name,B1173,)</f>
        <v>Teofilândia</v>
      </c>
      <c r="G1173" s="23" t="str">
        <f>IF(D1173=country_name,C1173,)</f>
        <v>Bahia</v>
      </c>
    </row>
    <row r="1174" ht="15.75" customHeight="1">
      <c r="A1174" s="50" t="s">
        <v>2512</v>
      </c>
      <c r="B1174" s="50" t="s">
        <v>2513</v>
      </c>
      <c r="C1174" s="50" t="s">
        <v>944</v>
      </c>
      <c r="D1174" s="50" t="s">
        <v>66</v>
      </c>
      <c r="E1174" s="70" t="str">
        <f t="shared" si="1"/>
        <v>Brasil-Bahia-Teolândia</v>
      </c>
      <c r="F1174" s="23" t="str">
        <f>IF(D1174=country_name,B1174,)</f>
        <v>Teolândia</v>
      </c>
      <c r="G1174" s="23" t="str">
        <f>IF(D1174=country_name,C1174,)</f>
        <v>Bahia</v>
      </c>
    </row>
    <row r="1175" ht="15.75" customHeight="1">
      <c r="A1175" s="50" t="s">
        <v>2514</v>
      </c>
      <c r="B1175" s="50" t="s">
        <v>915</v>
      </c>
      <c r="C1175" s="50" t="s">
        <v>944</v>
      </c>
      <c r="D1175" s="50" t="s">
        <v>66</v>
      </c>
      <c r="E1175" s="70" t="str">
        <f t="shared" si="1"/>
        <v>Brasil-Bahia-Terra Nova</v>
      </c>
      <c r="F1175" s="23" t="str">
        <f>IF(D1175=country_name,B1175,)</f>
        <v>Terra Nova</v>
      </c>
      <c r="G1175" s="23" t="str">
        <f>IF(D1175=country_name,C1175,)</f>
        <v>Bahia</v>
      </c>
    </row>
    <row r="1176" ht="15.75" customHeight="1">
      <c r="A1176" s="50" t="s">
        <v>2515</v>
      </c>
      <c r="B1176" s="50" t="s">
        <v>2516</v>
      </c>
      <c r="C1176" s="50" t="s">
        <v>944</v>
      </c>
      <c r="D1176" s="50" t="s">
        <v>66</v>
      </c>
      <c r="E1176" s="70" t="str">
        <f t="shared" si="1"/>
        <v>Brasil-Bahia-Tijuaçú</v>
      </c>
      <c r="F1176" s="23" t="str">
        <f>IF(D1176=country_name,B1176,)</f>
        <v>Tijuaçú</v>
      </c>
      <c r="G1176" s="23" t="str">
        <f>IF(D1176=country_name,C1176,)</f>
        <v>Bahia</v>
      </c>
    </row>
    <row r="1177" ht="15.75" customHeight="1">
      <c r="A1177" s="50" t="s">
        <v>2517</v>
      </c>
      <c r="B1177" s="50" t="s">
        <v>2518</v>
      </c>
      <c r="C1177" s="50" t="s">
        <v>944</v>
      </c>
      <c r="D1177" s="50" t="s">
        <v>66</v>
      </c>
      <c r="E1177" s="70" t="str">
        <f t="shared" si="1"/>
        <v>Brasil-Bahia-Tiquaruçu</v>
      </c>
      <c r="F1177" s="23" t="str">
        <f>IF(D1177=country_name,B1177,)</f>
        <v>Tiquaruçu</v>
      </c>
      <c r="G1177" s="23" t="str">
        <f>IF(D1177=country_name,C1177,)</f>
        <v>Bahia</v>
      </c>
    </row>
    <row r="1178" ht="15.75" customHeight="1">
      <c r="A1178" s="50" t="s">
        <v>2519</v>
      </c>
      <c r="B1178" s="50" t="s">
        <v>2520</v>
      </c>
      <c r="C1178" s="50" t="s">
        <v>944</v>
      </c>
      <c r="D1178" s="50" t="s">
        <v>66</v>
      </c>
      <c r="E1178" s="70" t="str">
        <f t="shared" si="1"/>
        <v>Brasil-Bahia-Tracupa</v>
      </c>
      <c r="F1178" s="23" t="str">
        <f>IF(D1178=country_name,B1178,)</f>
        <v>Tracupa</v>
      </c>
      <c r="G1178" s="23" t="str">
        <f>IF(D1178=country_name,C1178,)</f>
        <v>Bahia</v>
      </c>
    </row>
    <row r="1179" ht="15.75" customHeight="1">
      <c r="A1179" s="50" t="s">
        <v>2521</v>
      </c>
      <c r="B1179" s="50" t="s">
        <v>2522</v>
      </c>
      <c r="C1179" s="50" t="s">
        <v>944</v>
      </c>
      <c r="D1179" s="50" t="s">
        <v>66</v>
      </c>
      <c r="E1179" s="70" t="str">
        <f t="shared" si="1"/>
        <v>Brasil-Bahia-Trancoso</v>
      </c>
      <c r="F1179" s="23" t="str">
        <f>IF(D1179=country_name,B1179,)</f>
        <v>Trancoso</v>
      </c>
      <c r="G1179" s="23" t="str">
        <f>IF(D1179=country_name,C1179,)</f>
        <v>Bahia</v>
      </c>
    </row>
    <row r="1180" ht="15.75" customHeight="1">
      <c r="A1180" s="50" t="s">
        <v>2523</v>
      </c>
      <c r="B1180" s="50" t="s">
        <v>2524</v>
      </c>
      <c r="C1180" s="50" t="s">
        <v>944</v>
      </c>
      <c r="D1180" s="50" t="s">
        <v>66</v>
      </c>
      <c r="E1180" s="70" t="str">
        <f t="shared" si="1"/>
        <v>Brasil-Bahia-Tremedal</v>
      </c>
      <c r="F1180" s="23" t="str">
        <f>IF(D1180=country_name,B1180,)</f>
        <v>Tremedal</v>
      </c>
      <c r="G1180" s="23" t="str">
        <f>IF(D1180=country_name,C1180,)</f>
        <v>Bahia</v>
      </c>
    </row>
    <row r="1181" ht="15.75" customHeight="1">
      <c r="A1181" s="50" t="s">
        <v>2525</v>
      </c>
      <c r="B1181" s="50" t="s">
        <v>2526</v>
      </c>
      <c r="C1181" s="50" t="s">
        <v>944</v>
      </c>
      <c r="D1181" s="50" t="s">
        <v>66</v>
      </c>
      <c r="E1181" s="70" t="str">
        <f t="shared" si="1"/>
        <v>Brasil-Bahia-Triunfo do Sincorá</v>
      </c>
      <c r="F1181" s="23" t="str">
        <f>IF(D1181=country_name,B1181,)</f>
        <v>Triunfo do Sincorá</v>
      </c>
      <c r="G1181" s="23" t="str">
        <f>IF(D1181=country_name,C1181,)</f>
        <v>Bahia</v>
      </c>
    </row>
    <row r="1182" ht="15.75" customHeight="1">
      <c r="A1182" s="50" t="s">
        <v>2527</v>
      </c>
      <c r="B1182" s="50" t="s">
        <v>2528</v>
      </c>
      <c r="C1182" s="50" t="s">
        <v>944</v>
      </c>
      <c r="D1182" s="50" t="s">
        <v>66</v>
      </c>
      <c r="E1182" s="70" t="str">
        <f t="shared" si="1"/>
        <v>Brasil-Bahia-Tucano</v>
      </c>
      <c r="F1182" s="23" t="str">
        <f>IF(D1182=country_name,B1182,)</f>
        <v>Tucano</v>
      </c>
      <c r="G1182" s="23" t="str">
        <f>IF(D1182=country_name,C1182,)</f>
        <v>Bahia</v>
      </c>
    </row>
    <row r="1183" ht="15.75" customHeight="1">
      <c r="A1183" s="50" t="s">
        <v>2529</v>
      </c>
      <c r="B1183" s="50" t="s">
        <v>2530</v>
      </c>
      <c r="C1183" s="50" t="s">
        <v>944</v>
      </c>
      <c r="D1183" s="50" t="s">
        <v>66</v>
      </c>
      <c r="E1183" s="70" t="str">
        <f t="shared" si="1"/>
        <v>Brasil-Bahia-Uauá</v>
      </c>
      <c r="F1183" s="23" t="str">
        <f>IF(D1183=country_name,B1183,)</f>
        <v>Uauá</v>
      </c>
      <c r="G1183" s="23" t="str">
        <f>IF(D1183=country_name,C1183,)</f>
        <v>Bahia</v>
      </c>
    </row>
    <row r="1184" ht="15.75" customHeight="1">
      <c r="A1184" s="50" t="s">
        <v>2531</v>
      </c>
      <c r="B1184" s="50" t="s">
        <v>2532</v>
      </c>
      <c r="C1184" s="50" t="s">
        <v>944</v>
      </c>
      <c r="D1184" s="50" t="s">
        <v>66</v>
      </c>
      <c r="E1184" s="70" t="str">
        <f t="shared" si="1"/>
        <v>Brasil-Bahia-Ubaitaba</v>
      </c>
      <c r="F1184" s="23" t="str">
        <f>IF(D1184=country_name,B1184,)</f>
        <v>Ubaitaba</v>
      </c>
      <c r="G1184" s="23" t="str">
        <f>IF(D1184=country_name,C1184,)</f>
        <v>Bahia</v>
      </c>
    </row>
    <row r="1185" ht="15.75" customHeight="1">
      <c r="A1185" s="50" t="s">
        <v>2533</v>
      </c>
      <c r="B1185" s="50" t="s">
        <v>2534</v>
      </c>
      <c r="C1185" s="50" t="s">
        <v>944</v>
      </c>
      <c r="D1185" s="50" t="s">
        <v>66</v>
      </c>
      <c r="E1185" s="70" t="str">
        <f t="shared" si="1"/>
        <v>Brasil-Bahia-Ubatã</v>
      </c>
      <c r="F1185" s="23" t="str">
        <f>IF(D1185=country_name,B1185,)</f>
        <v>Ubatã</v>
      </c>
      <c r="G1185" s="23" t="str">
        <f>IF(D1185=country_name,C1185,)</f>
        <v>Bahia</v>
      </c>
    </row>
    <row r="1186" ht="15.75" customHeight="1">
      <c r="A1186" s="50" t="s">
        <v>2535</v>
      </c>
      <c r="B1186" s="50" t="s">
        <v>2536</v>
      </c>
      <c r="C1186" s="50" t="s">
        <v>944</v>
      </c>
      <c r="D1186" s="50" t="s">
        <v>66</v>
      </c>
      <c r="E1186" s="70" t="str">
        <f t="shared" si="1"/>
        <v>Brasil-Bahia-Ubaíra</v>
      </c>
      <c r="F1186" s="23" t="str">
        <f>IF(D1186=country_name,B1186,)</f>
        <v>Ubaíra</v>
      </c>
      <c r="G1186" s="23" t="str">
        <f>IF(D1186=country_name,C1186,)</f>
        <v>Bahia</v>
      </c>
    </row>
    <row r="1187" ht="15.75" customHeight="1">
      <c r="A1187" s="50" t="s">
        <v>2537</v>
      </c>
      <c r="B1187" s="50" t="s">
        <v>2538</v>
      </c>
      <c r="C1187" s="50" t="s">
        <v>944</v>
      </c>
      <c r="D1187" s="50" t="s">
        <v>66</v>
      </c>
      <c r="E1187" s="70" t="str">
        <f t="shared" si="1"/>
        <v>Brasil-Bahia-Ubiracaba</v>
      </c>
      <c r="F1187" s="23" t="str">
        <f>IF(D1187=country_name,B1187,)</f>
        <v>Ubiracaba</v>
      </c>
      <c r="G1187" s="23" t="str">
        <f>IF(D1187=country_name,C1187,)</f>
        <v>Bahia</v>
      </c>
    </row>
    <row r="1188" ht="15.75" customHeight="1">
      <c r="A1188" s="50" t="s">
        <v>2539</v>
      </c>
      <c r="B1188" s="50" t="s">
        <v>2540</v>
      </c>
      <c r="C1188" s="50" t="s">
        <v>944</v>
      </c>
      <c r="D1188" s="50" t="s">
        <v>66</v>
      </c>
      <c r="E1188" s="70" t="str">
        <f t="shared" si="1"/>
        <v>Brasil-Bahia-Ubiraitá</v>
      </c>
      <c r="F1188" s="23" t="str">
        <f>IF(D1188=country_name,B1188,)</f>
        <v>Ubiraitá</v>
      </c>
      <c r="G1188" s="23" t="str">
        <f>IF(D1188=country_name,C1188,)</f>
        <v>Bahia</v>
      </c>
    </row>
    <row r="1189" ht="15.75" customHeight="1">
      <c r="A1189" s="50" t="s">
        <v>2541</v>
      </c>
      <c r="B1189" s="50" t="s">
        <v>2542</v>
      </c>
      <c r="C1189" s="50" t="s">
        <v>944</v>
      </c>
      <c r="D1189" s="50" t="s">
        <v>66</v>
      </c>
      <c r="E1189" s="70" t="str">
        <f t="shared" si="1"/>
        <v>Brasil-Bahia-Uibaí</v>
      </c>
      <c r="F1189" s="23" t="str">
        <f>IF(D1189=country_name,B1189,)</f>
        <v>Uibaí</v>
      </c>
      <c r="G1189" s="23" t="str">
        <f>IF(D1189=country_name,C1189,)</f>
        <v>Bahia</v>
      </c>
    </row>
    <row r="1190" ht="15.75" customHeight="1">
      <c r="A1190" s="50" t="s">
        <v>2543</v>
      </c>
      <c r="B1190" s="50" t="s">
        <v>2544</v>
      </c>
      <c r="C1190" s="50" t="s">
        <v>944</v>
      </c>
      <c r="D1190" s="50" t="s">
        <v>66</v>
      </c>
      <c r="E1190" s="70" t="str">
        <f t="shared" si="1"/>
        <v>Brasil-Bahia-Umburanas</v>
      </c>
      <c r="F1190" s="23" t="str">
        <f>IF(D1190=country_name,B1190,)</f>
        <v>Umburanas</v>
      </c>
      <c r="G1190" s="23" t="str">
        <f>IF(D1190=country_name,C1190,)</f>
        <v>Bahia</v>
      </c>
    </row>
    <row r="1191" ht="15.75" customHeight="1">
      <c r="A1191" s="50" t="s">
        <v>2545</v>
      </c>
      <c r="B1191" s="50" t="s">
        <v>2546</v>
      </c>
      <c r="C1191" s="50" t="s">
        <v>944</v>
      </c>
      <c r="D1191" s="50" t="s">
        <v>66</v>
      </c>
      <c r="E1191" s="70" t="str">
        <f t="shared" si="1"/>
        <v>Brasil-Bahia-Umbuzeiro</v>
      </c>
      <c r="F1191" s="23" t="str">
        <f>IF(D1191=country_name,B1191,)</f>
        <v>Umbuzeiro</v>
      </c>
      <c r="G1191" s="23" t="str">
        <f>IF(D1191=country_name,C1191,)</f>
        <v>Bahia</v>
      </c>
    </row>
    <row r="1192" ht="15.75" customHeight="1">
      <c r="A1192" s="50" t="s">
        <v>2547</v>
      </c>
      <c r="B1192" s="50" t="s">
        <v>2548</v>
      </c>
      <c r="C1192" s="50" t="s">
        <v>944</v>
      </c>
      <c r="D1192" s="50" t="s">
        <v>66</v>
      </c>
      <c r="E1192" s="70" t="str">
        <f t="shared" si="1"/>
        <v>Brasil-Bahia-Una</v>
      </c>
      <c r="F1192" s="23" t="str">
        <f>IF(D1192=country_name,B1192,)</f>
        <v>Una</v>
      </c>
      <c r="G1192" s="23" t="str">
        <f>IF(D1192=country_name,C1192,)</f>
        <v>Bahia</v>
      </c>
    </row>
    <row r="1193" ht="15.75" customHeight="1">
      <c r="A1193" s="50" t="s">
        <v>2549</v>
      </c>
      <c r="B1193" s="50" t="s">
        <v>2550</v>
      </c>
      <c r="C1193" s="50" t="s">
        <v>944</v>
      </c>
      <c r="D1193" s="50" t="s">
        <v>66</v>
      </c>
      <c r="E1193" s="70" t="str">
        <f t="shared" si="1"/>
        <v>Brasil-Bahia-Urandi</v>
      </c>
      <c r="F1193" s="23" t="str">
        <f>IF(D1193=country_name,B1193,)</f>
        <v>Urandi</v>
      </c>
      <c r="G1193" s="23" t="str">
        <f>IF(D1193=country_name,C1193,)</f>
        <v>Bahia</v>
      </c>
    </row>
    <row r="1194" ht="15.75" customHeight="1">
      <c r="A1194" s="50" t="s">
        <v>2551</v>
      </c>
      <c r="B1194" s="50" t="s">
        <v>2552</v>
      </c>
      <c r="C1194" s="50" t="s">
        <v>944</v>
      </c>
      <c r="D1194" s="50" t="s">
        <v>66</v>
      </c>
      <c r="E1194" s="70" t="str">
        <f t="shared" si="1"/>
        <v>Brasil-Bahia-Uruçuca</v>
      </c>
      <c r="F1194" s="23" t="str">
        <f>IF(D1194=country_name,B1194,)</f>
        <v>Uruçuca</v>
      </c>
      <c r="G1194" s="23" t="str">
        <f>IF(D1194=country_name,C1194,)</f>
        <v>Bahia</v>
      </c>
    </row>
    <row r="1195" ht="15.75" customHeight="1">
      <c r="A1195" s="50" t="s">
        <v>2553</v>
      </c>
      <c r="B1195" s="50" t="s">
        <v>2554</v>
      </c>
      <c r="C1195" s="50" t="s">
        <v>944</v>
      </c>
      <c r="D1195" s="50" t="s">
        <v>66</v>
      </c>
      <c r="E1195" s="70" t="str">
        <f t="shared" si="1"/>
        <v>Brasil-Bahia-Utinga</v>
      </c>
      <c r="F1195" s="23" t="str">
        <f>IF(D1195=country_name,B1195,)</f>
        <v>Utinga</v>
      </c>
      <c r="G1195" s="23" t="str">
        <f>IF(D1195=country_name,C1195,)</f>
        <v>Bahia</v>
      </c>
    </row>
    <row r="1196" ht="15.75" customHeight="1">
      <c r="A1196" s="50" t="s">
        <v>2555</v>
      </c>
      <c r="B1196" s="50" t="s">
        <v>2556</v>
      </c>
      <c r="C1196" s="50" t="s">
        <v>944</v>
      </c>
      <c r="D1196" s="50" t="s">
        <v>66</v>
      </c>
      <c r="E1196" s="70" t="str">
        <f t="shared" si="1"/>
        <v>Brasil-Bahia-Vale Verde</v>
      </c>
      <c r="F1196" s="23" t="str">
        <f>IF(D1196=country_name,B1196,)</f>
        <v>Vale Verde</v>
      </c>
      <c r="G1196" s="23" t="str">
        <f>IF(D1196=country_name,C1196,)</f>
        <v>Bahia</v>
      </c>
    </row>
    <row r="1197" ht="15.75" customHeight="1">
      <c r="A1197" s="50" t="s">
        <v>2557</v>
      </c>
      <c r="B1197" s="50" t="s">
        <v>2558</v>
      </c>
      <c r="C1197" s="50" t="s">
        <v>944</v>
      </c>
      <c r="D1197" s="50" t="s">
        <v>66</v>
      </c>
      <c r="E1197" s="70" t="str">
        <f t="shared" si="1"/>
        <v>Brasil-Bahia-Valente</v>
      </c>
      <c r="F1197" s="23" t="str">
        <f>IF(D1197=country_name,B1197,)</f>
        <v>Valente</v>
      </c>
      <c r="G1197" s="23" t="str">
        <f>IF(D1197=country_name,C1197,)</f>
        <v>Bahia</v>
      </c>
    </row>
    <row r="1198" ht="15.75" customHeight="1">
      <c r="A1198" s="50" t="s">
        <v>2559</v>
      </c>
      <c r="B1198" s="50" t="s">
        <v>2560</v>
      </c>
      <c r="C1198" s="50" t="s">
        <v>944</v>
      </c>
      <c r="D1198" s="50" t="s">
        <v>66</v>
      </c>
      <c r="E1198" s="70" t="str">
        <f t="shared" si="1"/>
        <v>Brasil-Bahia-Valença</v>
      </c>
      <c r="F1198" s="23" t="str">
        <f>IF(D1198=country_name,B1198,)</f>
        <v>Valença</v>
      </c>
      <c r="G1198" s="23" t="str">
        <f>IF(D1198=country_name,C1198,)</f>
        <v>Bahia</v>
      </c>
    </row>
    <row r="1199" ht="15.75" customHeight="1">
      <c r="A1199" s="50" t="s">
        <v>2561</v>
      </c>
      <c r="B1199" s="50" t="s">
        <v>2562</v>
      </c>
      <c r="C1199" s="50" t="s">
        <v>944</v>
      </c>
      <c r="D1199" s="50" t="s">
        <v>66</v>
      </c>
      <c r="E1199" s="70" t="str">
        <f t="shared" si="1"/>
        <v>Brasil-Bahia-Varzedo</v>
      </c>
      <c r="F1199" s="23" t="str">
        <f>IF(D1199=country_name,B1199,)</f>
        <v>Varzedo</v>
      </c>
      <c r="G1199" s="23" t="str">
        <f>IF(D1199=country_name,C1199,)</f>
        <v>Bahia</v>
      </c>
    </row>
    <row r="1200" ht="15.75" customHeight="1">
      <c r="A1200" s="50" t="s">
        <v>2563</v>
      </c>
      <c r="B1200" s="50" t="s">
        <v>2564</v>
      </c>
      <c r="C1200" s="50" t="s">
        <v>944</v>
      </c>
      <c r="D1200" s="50" t="s">
        <v>66</v>
      </c>
      <c r="E1200" s="70" t="str">
        <f t="shared" si="1"/>
        <v>Brasil-Bahia-Velha Boipeba</v>
      </c>
      <c r="F1200" s="23" t="str">
        <f>IF(D1200=country_name,B1200,)</f>
        <v>Velha Boipeba</v>
      </c>
      <c r="G1200" s="23" t="str">
        <f>IF(D1200=country_name,C1200,)</f>
        <v>Bahia</v>
      </c>
    </row>
    <row r="1201" ht="15.75" customHeight="1">
      <c r="A1201" s="50" t="s">
        <v>2565</v>
      </c>
      <c r="B1201" s="50" t="s">
        <v>2566</v>
      </c>
      <c r="C1201" s="50" t="s">
        <v>944</v>
      </c>
      <c r="D1201" s="50" t="s">
        <v>66</v>
      </c>
      <c r="E1201" s="70" t="str">
        <f t="shared" si="1"/>
        <v>Brasil-Bahia-Ventura</v>
      </c>
      <c r="F1201" s="23" t="str">
        <f>IF(D1201=country_name,B1201,)</f>
        <v>Ventura</v>
      </c>
      <c r="G1201" s="23" t="str">
        <f>IF(D1201=country_name,C1201,)</f>
        <v>Bahia</v>
      </c>
    </row>
    <row r="1202" ht="15.75" customHeight="1">
      <c r="A1202" s="50" t="s">
        <v>2567</v>
      </c>
      <c r="B1202" s="50" t="s">
        <v>2568</v>
      </c>
      <c r="C1202" s="50" t="s">
        <v>944</v>
      </c>
      <c r="D1202" s="50" t="s">
        <v>66</v>
      </c>
      <c r="E1202" s="70" t="str">
        <f t="shared" si="1"/>
        <v>Brasil-Bahia-Vera Cruz</v>
      </c>
      <c r="F1202" s="23" t="str">
        <f>IF(D1202=country_name,B1202,)</f>
        <v>Vera Cruz</v>
      </c>
      <c r="G1202" s="23" t="str">
        <f>IF(D1202=country_name,C1202,)</f>
        <v>Bahia</v>
      </c>
    </row>
    <row r="1203" ht="15.75" customHeight="1">
      <c r="A1203" s="50" t="s">
        <v>2569</v>
      </c>
      <c r="B1203" s="50" t="s">
        <v>2570</v>
      </c>
      <c r="C1203" s="50" t="s">
        <v>944</v>
      </c>
      <c r="D1203" s="50" t="s">
        <v>66</v>
      </c>
      <c r="E1203" s="70" t="str">
        <f t="shared" si="1"/>
        <v>Brasil-Bahia-Vereda</v>
      </c>
      <c r="F1203" s="23" t="str">
        <f>IF(D1203=country_name,B1203,)</f>
        <v>Vereda</v>
      </c>
      <c r="G1203" s="23" t="str">
        <f>IF(D1203=country_name,C1203,)</f>
        <v>Bahia</v>
      </c>
    </row>
    <row r="1204" ht="15.75" customHeight="1">
      <c r="A1204" s="50" t="s">
        <v>2571</v>
      </c>
      <c r="B1204" s="50" t="s">
        <v>2572</v>
      </c>
      <c r="C1204" s="50" t="s">
        <v>944</v>
      </c>
      <c r="D1204" s="50" t="s">
        <v>66</v>
      </c>
      <c r="E1204" s="70" t="str">
        <f t="shared" si="1"/>
        <v>Brasil-Bahia-Veredinha</v>
      </c>
      <c r="F1204" s="23" t="str">
        <f>IF(D1204=country_name,B1204,)</f>
        <v>Veredinha</v>
      </c>
      <c r="G1204" s="23" t="str">
        <f>IF(D1204=country_name,C1204,)</f>
        <v>Bahia</v>
      </c>
    </row>
    <row r="1205" ht="15.75" customHeight="1">
      <c r="A1205" s="50" t="s">
        <v>2573</v>
      </c>
      <c r="B1205" s="50" t="s">
        <v>2574</v>
      </c>
      <c r="C1205" s="50" t="s">
        <v>944</v>
      </c>
      <c r="D1205" s="50" t="s">
        <v>66</v>
      </c>
      <c r="E1205" s="70" t="str">
        <f t="shared" si="1"/>
        <v>Brasil-Bahia-Vila Mariana</v>
      </c>
      <c r="F1205" s="23" t="str">
        <f>IF(D1205=country_name,B1205,)</f>
        <v>Vila Mariana</v>
      </c>
      <c r="G1205" s="23" t="str">
        <f>IF(D1205=country_name,C1205,)</f>
        <v>Bahia</v>
      </c>
    </row>
    <row r="1206" ht="15.75" customHeight="1">
      <c r="A1206" s="50" t="s">
        <v>2575</v>
      </c>
      <c r="B1206" s="50" t="s">
        <v>2576</v>
      </c>
      <c r="C1206" s="50" t="s">
        <v>944</v>
      </c>
      <c r="D1206" s="50" t="s">
        <v>66</v>
      </c>
      <c r="E1206" s="70" t="str">
        <f t="shared" si="1"/>
        <v>Brasil-Bahia-Vila do Café</v>
      </c>
      <c r="F1206" s="23" t="str">
        <f>IF(D1206=country_name,B1206,)</f>
        <v>Vila do Café</v>
      </c>
      <c r="G1206" s="23" t="str">
        <f>IF(D1206=country_name,C1206,)</f>
        <v>Bahia</v>
      </c>
    </row>
    <row r="1207" ht="15.75" customHeight="1">
      <c r="A1207" s="50" t="s">
        <v>2577</v>
      </c>
      <c r="B1207" s="50" t="s">
        <v>2578</v>
      </c>
      <c r="C1207" s="50" t="s">
        <v>944</v>
      </c>
      <c r="D1207" s="50" t="s">
        <v>66</v>
      </c>
      <c r="E1207" s="70" t="str">
        <f t="shared" si="1"/>
        <v>Brasil-Bahia-Vitória da Conquista</v>
      </c>
      <c r="F1207" s="23" t="str">
        <f>IF(D1207=country_name,B1207,)</f>
        <v>Vitória da Conquista</v>
      </c>
      <c r="G1207" s="23" t="str">
        <f>IF(D1207=country_name,C1207,)</f>
        <v>Bahia</v>
      </c>
    </row>
    <row r="1208" ht="15.75" customHeight="1">
      <c r="A1208" s="50" t="s">
        <v>2579</v>
      </c>
      <c r="B1208" s="50" t="s">
        <v>2580</v>
      </c>
      <c r="C1208" s="50" t="s">
        <v>944</v>
      </c>
      <c r="D1208" s="50" t="s">
        <v>66</v>
      </c>
      <c r="E1208" s="70" t="str">
        <f t="shared" si="1"/>
        <v>Brasil-Bahia-Volta Grande</v>
      </c>
      <c r="F1208" s="23" t="str">
        <f>IF(D1208=country_name,B1208,)</f>
        <v>Volta Grande</v>
      </c>
      <c r="G1208" s="23" t="str">
        <f>IF(D1208=country_name,C1208,)</f>
        <v>Bahia</v>
      </c>
    </row>
    <row r="1209" ht="15.75" customHeight="1">
      <c r="A1209" s="50" t="s">
        <v>2581</v>
      </c>
      <c r="B1209" s="50" t="s">
        <v>2582</v>
      </c>
      <c r="C1209" s="50" t="s">
        <v>944</v>
      </c>
      <c r="D1209" s="50" t="s">
        <v>66</v>
      </c>
      <c r="E1209" s="70" t="str">
        <f t="shared" si="1"/>
        <v>Brasil-Bahia-Volta da Serra</v>
      </c>
      <c r="F1209" s="23" t="str">
        <f>IF(D1209=country_name,B1209,)</f>
        <v>Volta da Serra</v>
      </c>
      <c r="G1209" s="23" t="str">
        <f>IF(D1209=country_name,C1209,)</f>
        <v>Bahia</v>
      </c>
    </row>
    <row r="1210" ht="15.75" customHeight="1">
      <c r="A1210" s="50" t="s">
        <v>2583</v>
      </c>
      <c r="B1210" s="50" t="s">
        <v>2584</v>
      </c>
      <c r="C1210" s="50" t="s">
        <v>944</v>
      </c>
      <c r="D1210" s="50" t="s">
        <v>66</v>
      </c>
      <c r="E1210" s="70" t="str">
        <f t="shared" si="1"/>
        <v>Brasil-Bahia-Várzea Nova</v>
      </c>
      <c r="F1210" s="23" t="str">
        <f>IF(D1210=country_name,B1210,)</f>
        <v>Várzea Nova</v>
      </c>
      <c r="G1210" s="23" t="str">
        <f>IF(D1210=country_name,C1210,)</f>
        <v>Bahia</v>
      </c>
    </row>
    <row r="1211" ht="15.75" customHeight="1">
      <c r="A1211" s="50" t="s">
        <v>2585</v>
      </c>
      <c r="B1211" s="50" t="s">
        <v>2586</v>
      </c>
      <c r="C1211" s="50" t="s">
        <v>944</v>
      </c>
      <c r="D1211" s="50" t="s">
        <v>66</v>
      </c>
      <c r="E1211" s="70" t="str">
        <f t="shared" si="1"/>
        <v>Brasil-Bahia-Várzea da Roça</v>
      </c>
      <c r="F1211" s="23" t="str">
        <f>IF(D1211=country_name,B1211,)</f>
        <v>Várzea da Roça</v>
      </c>
      <c r="G1211" s="23" t="str">
        <f>IF(D1211=country_name,C1211,)</f>
        <v>Bahia</v>
      </c>
    </row>
    <row r="1212" ht="15.75" customHeight="1">
      <c r="A1212" s="50" t="s">
        <v>2587</v>
      </c>
      <c r="B1212" s="50" t="s">
        <v>2588</v>
      </c>
      <c r="C1212" s="50" t="s">
        <v>944</v>
      </c>
      <c r="D1212" s="50" t="s">
        <v>66</v>
      </c>
      <c r="E1212" s="70" t="str">
        <f t="shared" si="1"/>
        <v>Brasil-Bahia-Várzea do Caldas</v>
      </c>
      <c r="F1212" s="23" t="str">
        <f>IF(D1212=country_name,B1212,)</f>
        <v>Várzea do Caldas</v>
      </c>
      <c r="G1212" s="23" t="str">
        <f>IF(D1212=country_name,C1212,)</f>
        <v>Bahia</v>
      </c>
    </row>
    <row r="1213" ht="15.75" customHeight="1">
      <c r="A1213" s="50" t="s">
        <v>2589</v>
      </c>
      <c r="B1213" s="50" t="s">
        <v>2590</v>
      </c>
      <c r="C1213" s="50" t="s">
        <v>944</v>
      </c>
      <c r="D1213" s="50" t="s">
        <v>66</v>
      </c>
      <c r="E1213" s="70" t="str">
        <f t="shared" si="1"/>
        <v>Brasil-Bahia-Várzea do Cerco</v>
      </c>
      <c r="F1213" s="23" t="str">
        <f>IF(D1213=country_name,B1213,)</f>
        <v>Várzea do Cerco</v>
      </c>
      <c r="G1213" s="23" t="str">
        <f>IF(D1213=country_name,C1213,)</f>
        <v>Bahia</v>
      </c>
    </row>
    <row r="1214" ht="15.75" customHeight="1">
      <c r="A1214" s="50" t="s">
        <v>2591</v>
      </c>
      <c r="B1214" s="50" t="s">
        <v>2592</v>
      </c>
      <c r="C1214" s="50" t="s">
        <v>944</v>
      </c>
      <c r="D1214" s="50" t="s">
        <v>66</v>
      </c>
      <c r="E1214" s="70" t="str">
        <f t="shared" si="1"/>
        <v>Brasil-Bahia-Várzea do Poço</v>
      </c>
      <c r="F1214" s="23" t="str">
        <f>IF(D1214=country_name,B1214,)</f>
        <v>Várzea do Poço</v>
      </c>
      <c r="G1214" s="23" t="str">
        <f>IF(D1214=country_name,C1214,)</f>
        <v>Bahia</v>
      </c>
    </row>
    <row r="1215" ht="15.75" customHeight="1">
      <c r="A1215" s="50" t="s">
        <v>2593</v>
      </c>
      <c r="B1215" s="50" t="s">
        <v>2594</v>
      </c>
      <c r="C1215" s="50" t="s">
        <v>944</v>
      </c>
      <c r="D1215" s="50" t="s">
        <v>66</v>
      </c>
      <c r="E1215" s="70" t="str">
        <f t="shared" si="1"/>
        <v>Brasil-Bahia-Várzeas</v>
      </c>
      <c r="F1215" s="23" t="str">
        <f>IF(D1215=country_name,B1215,)</f>
        <v>Várzeas</v>
      </c>
      <c r="G1215" s="23" t="str">
        <f>IF(D1215=country_name,C1215,)</f>
        <v>Bahia</v>
      </c>
    </row>
    <row r="1216" ht="15.75" customHeight="1">
      <c r="A1216" s="50" t="s">
        <v>2595</v>
      </c>
      <c r="B1216" s="50" t="s">
        <v>2596</v>
      </c>
      <c r="C1216" s="50" t="s">
        <v>944</v>
      </c>
      <c r="D1216" s="50" t="s">
        <v>66</v>
      </c>
      <c r="E1216" s="70" t="str">
        <f t="shared" si="1"/>
        <v>Brasil-Bahia-Wagner</v>
      </c>
      <c r="F1216" s="23" t="str">
        <f>IF(D1216=country_name,B1216,)</f>
        <v>Wagner</v>
      </c>
      <c r="G1216" s="23" t="str">
        <f>IF(D1216=country_name,C1216,)</f>
        <v>Bahia</v>
      </c>
    </row>
    <row r="1217" ht="15.75" customHeight="1">
      <c r="A1217" s="50" t="s">
        <v>2597</v>
      </c>
      <c r="B1217" s="50" t="s">
        <v>2598</v>
      </c>
      <c r="C1217" s="50" t="s">
        <v>944</v>
      </c>
      <c r="D1217" s="50" t="s">
        <v>66</v>
      </c>
      <c r="E1217" s="70" t="str">
        <f t="shared" si="1"/>
        <v>Brasil-Bahia-Wanderley</v>
      </c>
      <c r="F1217" s="23" t="str">
        <f>IF(D1217=country_name,B1217,)</f>
        <v>Wanderley</v>
      </c>
      <c r="G1217" s="23" t="str">
        <f>IF(D1217=country_name,C1217,)</f>
        <v>Bahia</v>
      </c>
    </row>
    <row r="1218" ht="15.75" customHeight="1">
      <c r="A1218" s="50" t="s">
        <v>2599</v>
      </c>
      <c r="B1218" s="50" t="s">
        <v>2600</v>
      </c>
      <c r="C1218" s="50" t="s">
        <v>944</v>
      </c>
      <c r="D1218" s="50" t="s">
        <v>66</v>
      </c>
      <c r="E1218" s="70" t="str">
        <f t="shared" si="1"/>
        <v>Brasil-Bahia-Wenceslau Guimarães</v>
      </c>
      <c r="F1218" s="23" t="str">
        <f>IF(D1218=country_name,B1218,)</f>
        <v>Wenceslau Guimarães</v>
      </c>
      <c r="G1218" s="23" t="str">
        <f>IF(D1218=country_name,C1218,)</f>
        <v>Bahia</v>
      </c>
    </row>
    <row r="1219" ht="15.75" customHeight="1">
      <c r="A1219" s="50" t="s">
        <v>2601</v>
      </c>
      <c r="B1219" s="50" t="s">
        <v>2602</v>
      </c>
      <c r="C1219" s="50" t="s">
        <v>944</v>
      </c>
      <c r="D1219" s="50" t="s">
        <v>66</v>
      </c>
      <c r="E1219" s="70" t="str">
        <f t="shared" si="1"/>
        <v>Brasil-Bahia-Xique-Xique</v>
      </c>
      <c r="F1219" s="23" t="str">
        <f>IF(D1219=country_name,B1219,)</f>
        <v>Xique-Xique</v>
      </c>
      <c r="G1219" s="23" t="str">
        <f>IF(D1219=country_name,C1219,)</f>
        <v>Bahia</v>
      </c>
    </row>
    <row r="1220" ht="15.75" customHeight="1">
      <c r="A1220" s="50" t="s">
        <v>2603</v>
      </c>
      <c r="B1220" s="50" t="s">
        <v>2604</v>
      </c>
      <c r="C1220" s="50" t="s">
        <v>944</v>
      </c>
      <c r="D1220" s="50" t="s">
        <v>66</v>
      </c>
      <c r="E1220" s="70" t="str">
        <f t="shared" si="1"/>
        <v>Brasil-Bahia-Água Doce</v>
      </c>
      <c r="F1220" s="23" t="str">
        <f>IF(D1220=country_name,B1220,)</f>
        <v>Água Doce</v>
      </c>
      <c r="G1220" s="23" t="str">
        <f>IF(D1220=country_name,C1220,)</f>
        <v>Bahia</v>
      </c>
    </row>
    <row r="1221" ht="15.75" customHeight="1">
      <c r="A1221" s="50" t="s">
        <v>2605</v>
      </c>
      <c r="B1221" s="50" t="s">
        <v>2606</v>
      </c>
      <c r="C1221" s="50" t="s">
        <v>944</v>
      </c>
      <c r="D1221" s="50" t="s">
        <v>66</v>
      </c>
      <c r="E1221" s="70" t="str">
        <f t="shared" si="1"/>
        <v>Brasil-Bahia-Água Fria</v>
      </c>
      <c r="F1221" s="23" t="str">
        <f>IF(D1221=country_name,B1221,)</f>
        <v>Água Fria</v>
      </c>
      <c r="G1221" s="23" t="str">
        <f>IF(D1221=country_name,C1221,)</f>
        <v>Bahia</v>
      </c>
    </row>
    <row r="1222" ht="15.75" customHeight="1">
      <c r="A1222" s="50" t="s">
        <v>2607</v>
      </c>
      <c r="B1222" s="50" t="s">
        <v>2608</v>
      </c>
      <c r="C1222" s="50" t="s">
        <v>944</v>
      </c>
      <c r="D1222" s="50" t="s">
        <v>66</v>
      </c>
      <c r="E1222" s="70" t="str">
        <f t="shared" si="1"/>
        <v>Brasil-Bahia-Águas do Paulista</v>
      </c>
      <c r="F1222" s="23" t="str">
        <f>IF(D1222=country_name,B1222,)</f>
        <v>Águas do Paulista</v>
      </c>
      <c r="G1222" s="23" t="str">
        <f>IF(D1222=country_name,C1222,)</f>
        <v>Bahia</v>
      </c>
    </row>
    <row r="1223" ht="15.75" customHeight="1">
      <c r="A1223" s="50" t="s">
        <v>2609</v>
      </c>
      <c r="B1223" s="50" t="s">
        <v>2610</v>
      </c>
      <c r="C1223" s="50" t="s">
        <v>944</v>
      </c>
      <c r="D1223" s="50" t="s">
        <v>66</v>
      </c>
      <c r="E1223" s="70" t="str">
        <f t="shared" si="1"/>
        <v>Brasil-Bahia-Érico Cardoso</v>
      </c>
      <c r="F1223" s="23" t="str">
        <f>IF(D1223=country_name,B1223,)</f>
        <v>Érico Cardoso</v>
      </c>
      <c r="G1223" s="23" t="str">
        <f>IF(D1223=country_name,C1223,)</f>
        <v>Bahia</v>
      </c>
    </row>
    <row r="1224" ht="15.75" customHeight="1">
      <c r="A1224" s="50" t="s">
        <v>2611</v>
      </c>
      <c r="B1224" s="50" t="s">
        <v>2612</v>
      </c>
      <c r="C1224" s="50" t="s">
        <v>2613</v>
      </c>
      <c r="D1224" s="50" t="s">
        <v>66</v>
      </c>
      <c r="E1224" s="70" t="str">
        <f t="shared" si="1"/>
        <v>Brasil-Ceará-Abaiara</v>
      </c>
      <c r="F1224" s="23" t="str">
        <f>IF(D1224=country_name,B1224,)</f>
        <v>Abaiara</v>
      </c>
      <c r="G1224" s="23" t="str">
        <f>IF(D1224=country_name,C1224,)</f>
        <v>Ceará</v>
      </c>
    </row>
    <row r="1225" ht="15.75" customHeight="1">
      <c r="A1225" s="50" t="s">
        <v>2614</v>
      </c>
      <c r="B1225" s="50" t="s">
        <v>2615</v>
      </c>
      <c r="C1225" s="50" t="s">
        <v>2613</v>
      </c>
      <c r="D1225" s="50" t="s">
        <v>66</v>
      </c>
      <c r="E1225" s="70" t="str">
        <f t="shared" si="1"/>
        <v>Brasil-Ceará-Abílio Martins</v>
      </c>
      <c r="F1225" s="23" t="str">
        <f>IF(D1225=country_name,B1225,)</f>
        <v>Abílio Martins</v>
      </c>
      <c r="G1225" s="23" t="str">
        <f>IF(D1225=country_name,C1225,)</f>
        <v>Ceará</v>
      </c>
    </row>
    <row r="1226" ht="15.75" customHeight="1">
      <c r="A1226" s="50" t="s">
        <v>2616</v>
      </c>
      <c r="B1226" s="50" t="s">
        <v>2617</v>
      </c>
      <c r="C1226" s="50" t="s">
        <v>2613</v>
      </c>
      <c r="D1226" s="50" t="s">
        <v>66</v>
      </c>
      <c r="E1226" s="70" t="str">
        <f t="shared" si="1"/>
        <v>Brasil-Ceará-Acarape</v>
      </c>
      <c r="F1226" s="23" t="str">
        <f>IF(D1226=country_name,B1226,)</f>
        <v>Acarape</v>
      </c>
      <c r="G1226" s="23" t="str">
        <f>IF(D1226=country_name,C1226,)</f>
        <v>Ceará</v>
      </c>
    </row>
    <row r="1227" ht="15.75" customHeight="1">
      <c r="A1227" s="50" t="s">
        <v>2618</v>
      </c>
      <c r="B1227" s="50" t="s">
        <v>2619</v>
      </c>
      <c r="C1227" s="50" t="s">
        <v>2613</v>
      </c>
      <c r="D1227" s="50" t="s">
        <v>66</v>
      </c>
      <c r="E1227" s="70" t="str">
        <f t="shared" si="1"/>
        <v>Brasil-Ceará-Acaraú</v>
      </c>
      <c r="F1227" s="23" t="str">
        <f>IF(D1227=country_name,B1227,)</f>
        <v>Acaraú</v>
      </c>
      <c r="G1227" s="23" t="str">
        <f>IF(D1227=country_name,C1227,)</f>
        <v>Ceará</v>
      </c>
    </row>
    <row r="1228" ht="15.75" customHeight="1">
      <c r="A1228" s="50" t="s">
        <v>2620</v>
      </c>
      <c r="B1228" s="50" t="s">
        <v>2621</v>
      </c>
      <c r="C1228" s="50" t="s">
        <v>2613</v>
      </c>
      <c r="D1228" s="50" t="s">
        <v>66</v>
      </c>
      <c r="E1228" s="70" t="str">
        <f t="shared" si="1"/>
        <v>Brasil-Ceará-Acopiara</v>
      </c>
      <c r="F1228" s="23" t="str">
        <f>IF(D1228=country_name,B1228,)</f>
        <v>Acopiara</v>
      </c>
      <c r="G1228" s="23" t="str">
        <f>IF(D1228=country_name,C1228,)</f>
        <v>Ceará</v>
      </c>
    </row>
    <row r="1229" ht="15.75" customHeight="1">
      <c r="A1229" s="50" t="s">
        <v>2622</v>
      </c>
      <c r="B1229" s="50" t="s">
        <v>2623</v>
      </c>
      <c r="C1229" s="50" t="s">
        <v>2613</v>
      </c>
      <c r="D1229" s="50" t="s">
        <v>66</v>
      </c>
      <c r="E1229" s="70" t="str">
        <f t="shared" si="1"/>
        <v>Brasil-Ceará-Adrianópolis</v>
      </c>
      <c r="F1229" s="23" t="str">
        <f>IF(D1229=country_name,B1229,)</f>
        <v>Adrianópolis</v>
      </c>
      <c r="G1229" s="23" t="str">
        <f>IF(D1229=country_name,C1229,)</f>
        <v>Ceará</v>
      </c>
    </row>
    <row r="1230" ht="15.75" customHeight="1">
      <c r="A1230" s="50" t="s">
        <v>2624</v>
      </c>
      <c r="B1230" s="50" t="s">
        <v>2625</v>
      </c>
      <c r="C1230" s="50" t="s">
        <v>2613</v>
      </c>
      <c r="D1230" s="50" t="s">
        <v>66</v>
      </c>
      <c r="E1230" s="70" t="str">
        <f t="shared" si="1"/>
        <v>Brasil-Ceará-Aguaí</v>
      </c>
      <c r="F1230" s="23" t="str">
        <f>IF(D1230=country_name,B1230,)</f>
        <v>Aguaí</v>
      </c>
      <c r="G1230" s="23" t="str">
        <f>IF(D1230=country_name,C1230,)</f>
        <v>Ceará</v>
      </c>
    </row>
    <row r="1231" ht="15.75" customHeight="1">
      <c r="A1231" s="50" t="s">
        <v>2626</v>
      </c>
      <c r="B1231" s="50" t="s">
        <v>2627</v>
      </c>
      <c r="C1231" s="50" t="s">
        <v>2613</v>
      </c>
      <c r="D1231" s="50" t="s">
        <v>66</v>
      </c>
      <c r="E1231" s="70" t="str">
        <f t="shared" si="1"/>
        <v>Brasil-Ceará-Aiuaba</v>
      </c>
      <c r="F1231" s="23" t="str">
        <f>IF(D1231=country_name,B1231,)</f>
        <v>Aiuaba</v>
      </c>
      <c r="G1231" s="23" t="str">
        <f>IF(D1231=country_name,C1231,)</f>
        <v>Ceará</v>
      </c>
    </row>
    <row r="1232" ht="15.75" customHeight="1">
      <c r="A1232" s="50" t="s">
        <v>2628</v>
      </c>
      <c r="B1232" s="50" t="s">
        <v>2629</v>
      </c>
      <c r="C1232" s="50" t="s">
        <v>2613</v>
      </c>
      <c r="D1232" s="50" t="s">
        <v>66</v>
      </c>
      <c r="E1232" s="70" t="str">
        <f t="shared" si="1"/>
        <v>Brasil-Ceará-Aiuá</v>
      </c>
      <c r="F1232" s="23" t="str">
        <f>IF(D1232=country_name,B1232,)</f>
        <v>Aiuá</v>
      </c>
      <c r="G1232" s="23" t="str">
        <f>IF(D1232=country_name,C1232,)</f>
        <v>Ceará</v>
      </c>
    </row>
    <row r="1233" ht="15.75" customHeight="1">
      <c r="A1233" s="50" t="s">
        <v>2630</v>
      </c>
      <c r="B1233" s="50" t="s">
        <v>2631</v>
      </c>
      <c r="C1233" s="50" t="s">
        <v>2613</v>
      </c>
      <c r="D1233" s="50" t="s">
        <v>66</v>
      </c>
      <c r="E1233" s="70" t="str">
        <f t="shared" si="1"/>
        <v>Brasil-Ceará-Alagoinha</v>
      </c>
      <c r="F1233" s="23" t="str">
        <f>IF(D1233=country_name,B1233,)</f>
        <v>Alagoinha</v>
      </c>
      <c r="G1233" s="23" t="str">
        <f>IF(D1233=country_name,C1233,)</f>
        <v>Ceará</v>
      </c>
    </row>
    <row r="1234" ht="15.75" customHeight="1">
      <c r="A1234" s="50" t="s">
        <v>2632</v>
      </c>
      <c r="B1234" s="50" t="s">
        <v>2633</v>
      </c>
      <c r="C1234" s="50" t="s">
        <v>2613</v>
      </c>
      <c r="D1234" s="50" t="s">
        <v>66</v>
      </c>
      <c r="E1234" s="70" t="str">
        <f t="shared" si="1"/>
        <v>Brasil-Ceará-Alazans</v>
      </c>
      <c r="F1234" s="23" t="str">
        <f>IF(D1234=country_name,B1234,)</f>
        <v>Alazans</v>
      </c>
      <c r="G1234" s="23" t="str">
        <f>IF(D1234=country_name,C1234,)</f>
        <v>Ceará</v>
      </c>
    </row>
    <row r="1235" ht="15.75" customHeight="1">
      <c r="A1235" s="50" t="s">
        <v>2634</v>
      </c>
      <c r="B1235" s="50" t="s">
        <v>2635</v>
      </c>
      <c r="C1235" s="50" t="s">
        <v>2613</v>
      </c>
      <c r="D1235" s="50" t="s">
        <v>66</v>
      </c>
      <c r="E1235" s="70" t="str">
        <f t="shared" si="1"/>
        <v>Brasil-Ceará-Alcântaras</v>
      </c>
      <c r="F1235" s="23" t="str">
        <f>IF(D1235=country_name,B1235,)</f>
        <v>Alcântaras</v>
      </c>
      <c r="G1235" s="23" t="str">
        <f>IF(D1235=country_name,C1235,)</f>
        <v>Ceará</v>
      </c>
    </row>
    <row r="1236" ht="15.75" customHeight="1">
      <c r="A1236" s="50" t="s">
        <v>2636</v>
      </c>
      <c r="B1236" s="50" t="s">
        <v>978</v>
      </c>
      <c r="C1236" s="50" t="s">
        <v>2613</v>
      </c>
      <c r="D1236" s="50" t="s">
        <v>66</v>
      </c>
      <c r="E1236" s="70" t="str">
        <f t="shared" si="1"/>
        <v>Brasil-Ceará-Algodões</v>
      </c>
      <c r="F1236" s="23" t="str">
        <f>IF(D1236=country_name,B1236,)</f>
        <v>Algodões</v>
      </c>
      <c r="G1236" s="23" t="str">
        <f>IF(D1236=country_name,C1236,)</f>
        <v>Ceará</v>
      </c>
    </row>
    <row r="1237" ht="15.75" customHeight="1">
      <c r="A1237" s="50" t="s">
        <v>2637</v>
      </c>
      <c r="B1237" s="50" t="s">
        <v>2638</v>
      </c>
      <c r="C1237" s="50" t="s">
        <v>2613</v>
      </c>
      <c r="D1237" s="50" t="s">
        <v>66</v>
      </c>
      <c r="E1237" s="70" t="str">
        <f t="shared" si="1"/>
        <v>Brasil-Ceará-Almofala</v>
      </c>
      <c r="F1237" s="23" t="str">
        <f>IF(D1237=country_name,B1237,)</f>
        <v>Almofala</v>
      </c>
      <c r="G1237" s="23" t="str">
        <f>IF(D1237=country_name,C1237,)</f>
        <v>Ceará</v>
      </c>
    </row>
    <row r="1238" ht="15.75" customHeight="1">
      <c r="A1238" s="50" t="s">
        <v>2639</v>
      </c>
      <c r="B1238" s="50" t="s">
        <v>2640</v>
      </c>
      <c r="C1238" s="50" t="s">
        <v>2613</v>
      </c>
      <c r="D1238" s="50" t="s">
        <v>66</v>
      </c>
      <c r="E1238" s="70" t="str">
        <f t="shared" si="1"/>
        <v>Brasil-Ceará-Altaneira</v>
      </c>
      <c r="F1238" s="23" t="str">
        <f>IF(D1238=country_name,B1238,)</f>
        <v>Altaneira</v>
      </c>
      <c r="G1238" s="23" t="str">
        <f>IF(D1238=country_name,C1238,)</f>
        <v>Ceará</v>
      </c>
    </row>
    <row r="1239" ht="15.75" customHeight="1">
      <c r="A1239" s="50" t="s">
        <v>2641</v>
      </c>
      <c r="B1239" s="50" t="s">
        <v>2642</v>
      </c>
      <c r="C1239" s="50" t="s">
        <v>2613</v>
      </c>
      <c r="D1239" s="50" t="s">
        <v>66</v>
      </c>
      <c r="E1239" s="70" t="str">
        <f t="shared" si="1"/>
        <v>Brasil-Ceará-Alto Lindo</v>
      </c>
      <c r="F1239" s="23" t="str">
        <f>IF(D1239=country_name,B1239,)</f>
        <v>Alto Lindo</v>
      </c>
      <c r="G1239" s="23" t="str">
        <f>IF(D1239=country_name,C1239,)</f>
        <v>Ceará</v>
      </c>
    </row>
    <row r="1240" ht="15.75" customHeight="1">
      <c r="A1240" s="50" t="s">
        <v>2643</v>
      </c>
      <c r="B1240" s="50" t="s">
        <v>2644</v>
      </c>
      <c r="C1240" s="50" t="s">
        <v>2613</v>
      </c>
      <c r="D1240" s="50" t="s">
        <v>66</v>
      </c>
      <c r="E1240" s="70" t="str">
        <f t="shared" si="1"/>
        <v>Brasil-Ceará-Alto Santo</v>
      </c>
      <c r="F1240" s="23" t="str">
        <f>IF(D1240=country_name,B1240,)</f>
        <v>Alto Santo</v>
      </c>
      <c r="G1240" s="23" t="str">
        <f>IF(D1240=country_name,C1240,)</f>
        <v>Ceará</v>
      </c>
    </row>
    <row r="1241" ht="15.75" customHeight="1">
      <c r="A1241" s="50" t="s">
        <v>2645</v>
      </c>
      <c r="B1241" s="50" t="s">
        <v>2646</v>
      </c>
      <c r="C1241" s="50" t="s">
        <v>2613</v>
      </c>
      <c r="D1241" s="50" t="s">
        <v>66</v>
      </c>
      <c r="E1241" s="70" t="str">
        <f t="shared" si="1"/>
        <v>Brasil-Ceará-Amanaiara</v>
      </c>
      <c r="F1241" s="23" t="str">
        <f>IF(D1241=country_name,B1241,)</f>
        <v>Amanaiara</v>
      </c>
      <c r="G1241" s="23" t="str">
        <f>IF(D1241=country_name,C1241,)</f>
        <v>Ceará</v>
      </c>
    </row>
    <row r="1242" ht="15.75" customHeight="1">
      <c r="A1242" s="50" t="s">
        <v>2647</v>
      </c>
      <c r="B1242" s="50" t="s">
        <v>2648</v>
      </c>
      <c r="C1242" s="50" t="s">
        <v>2613</v>
      </c>
      <c r="D1242" s="50" t="s">
        <v>66</v>
      </c>
      <c r="E1242" s="70" t="str">
        <f t="shared" si="1"/>
        <v>Brasil-Ceará-Amanari</v>
      </c>
      <c r="F1242" s="23" t="str">
        <f>IF(D1242=country_name,B1242,)</f>
        <v>Amanari</v>
      </c>
      <c r="G1242" s="23" t="str">
        <f>IF(D1242=country_name,C1242,)</f>
        <v>Ceará</v>
      </c>
    </row>
    <row r="1243" ht="15.75" customHeight="1">
      <c r="A1243" s="50" t="s">
        <v>2649</v>
      </c>
      <c r="B1243" s="50" t="s">
        <v>2650</v>
      </c>
      <c r="C1243" s="50" t="s">
        <v>2613</v>
      </c>
      <c r="D1243" s="50" t="s">
        <v>66</v>
      </c>
      <c r="E1243" s="70" t="str">
        <f t="shared" si="1"/>
        <v>Brasil-Ceará-Amaniutuba</v>
      </c>
      <c r="F1243" s="23" t="str">
        <f>IF(D1243=country_name,B1243,)</f>
        <v>Amaniutuba</v>
      </c>
      <c r="G1243" s="23" t="str">
        <f>IF(D1243=country_name,C1243,)</f>
        <v>Ceará</v>
      </c>
    </row>
    <row r="1244" ht="15.75" customHeight="1">
      <c r="A1244" s="50" t="s">
        <v>2651</v>
      </c>
      <c r="B1244" s="50" t="s">
        <v>2652</v>
      </c>
      <c r="C1244" s="50" t="s">
        <v>2613</v>
      </c>
      <c r="D1244" s="50" t="s">
        <v>66</v>
      </c>
      <c r="E1244" s="70" t="str">
        <f t="shared" si="1"/>
        <v>Brasil-Ceará-Amarelas</v>
      </c>
      <c r="F1244" s="23" t="str">
        <f>IF(D1244=country_name,B1244,)</f>
        <v>Amarelas</v>
      </c>
      <c r="G1244" s="23" t="str">
        <f>IF(D1244=country_name,C1244,)</f>
        <v>Ceará</v>
      </c>
    </row>
    <row r="1245" ht="15.75" customHeight="1">
      <c r="A1245" s="50" t="s">
        <v>2653</v>
      </c>
      <c r="B1245" s="50" t="s">
        <v>2654</v>
      </c>
      <c r="C1245" s="50" t="s">
        <v>2613</v>
      </c>
      <c r="D1245" s="50" t="s">
        <v>66</v>
      </c>
      <c r="E1245" s="70" t="str">
        <f t="shared" si="1"/>
        <v>Brasil-Ceará-Amaro</v>
      </c>
      <c r="F1245" s="23" t="str">
        <f>IF(D1245=country_name,B1245,)</f>
        <v>Amaro</v>
      </c>
      <c r="G1245" s="23" t="str">
        <f>IF(D1245=country_name,C1245,)</f>
        <v>Ceará</v>
      </c>
    </row>
    <row r="1246" ht="15.75" customHeight="1">
      <c r="A1246" s="50" t="s">
        <v>2655</v>
      </c>
      <c r="B1246" s="50" t="s">
        <v>2656</v>
      </c>
      <c r="C1246" s="50" t="s">
        <v>2613</v>
      </c>
      <c r="D1246" s="50" t="s">
        <v>66</v>
      </c>
      <c r="E1246" s="70" t="str">
        <f t="shared" si="1"/>
        <v>Brasil-Ceará-Amontada</v>
      </c>
      <c r="F1246" s="23" t="str">
        <f>IF(D1246=country_name,B1246,)</f>
        <v>Amontada</v>
      </c>
      <c r="G1246" s="23" t="str">
        <f>IF(D1246=country_name,C1246,)</f>
        <v>Ceará</v>
      </c>
    </row>
    <row r="1247" ht="15.75" customHeight="1">
      <c r="A1247" s="50" t="s">
        <v>2657</v>
      </c>
      <c r="B1247" s="50" t="s">
        <v>2658</v>
      </c>
      <c r="C1247" s="50" t="s">
        <v>2613</v>
      </c>
      <c r="D1247" s="50" t="s">
        <v>66</v>
      </c>
      <c r="E1247" s="70" t="str">
        <f t="shared" si="1"/>
        <v>Brasil-Ceará-América</v>
      </c>
      <c r="F1247" s="23" t="str">
        <f>IF(D1247=country_name,B1247,)</f>
        <v>América</v>
      </c>
      <c r="G1247" s="23" t="str">
        <f>IF(D1247=country_name,C1247,)</f>
        <v>Ceará</v>
      </c>
    </row>
    <row r="1248" ht="15.75" customHeight="1">
      <c r="A1248" s="50" t="s">
        <v>2659</v>
      </c>
      <c r="B1248" s="50" t="s">
        <v>2660</v>
      </c>
      <c r="C1248" s="50" t="s">
        <v>2613</v>
      </c>
      <c r="D1248" s="50" t="s">
        <v>66</v>
      </c>
      <c r="E1248" s="70" t="str">
        <f t="shared" si="1"/>
        <v>Brasil-Ceará-Anauá</v>
      </c>
      <c r="F1248" s="23" t="str">
        <f>IF(D1248=country_name,B1248,)</f>
        <v>Anauá</v>
      </c>
      <c r="G1248" s="23" t="str">
        <f>IF(D1248=country_name,C1248,)</f>
        <v>Ceará</v>
      </c>
    </row>
    <row r="1249" ht="15.75" customHeight="1">
      <c r="A1249" s="50" t="s">
        <v>2661</v>
      </c>
      <c r="B1249" s="50" t="s">
        <v>2662</v>
      </c>
      <c r="C1249" s="50" t="s">
        <v>2613</v>
      </c>
      <c r="D1249" s="50" t="s">
        <v>66</v>
      </c>
      <c r="E1249" s="70" t="str">
        <f t="shared" si="1"/>
        <v>Brasil-Ceará-Anil</v>
      </c>
      <c r="F1249" s="23" t="str">
        <f>IF(D1249=country_name,B1249,)</f>
        <v>Anil</v>
      </c>
      <c r="G1249" s="23" t="str">
        <f>IF(D1249=country_name,C1249,)</f>
        <v>Ceará</v>
      </c>
    </row>
    <row r="1250" ht="15.75" customHeight="1">
      <c r="A1250" s="50" t="s">
        <v>2663</v>
      </c>
      <c r="B1250" s="50" t="s">
        <v>2664</v>
      </c>
      <c r="C1250" s="50" t="s">
        <v>2613</v>
      </c>
      <c r="D1250" s="50" t="s">
        <v>66</v>
      </c>
      <c r="E1250" s="70" t="str">
        <f t="shared" si="1"/>
        <v>Brasil-Ceará-Aningás</v>
      </c>
      <c r="F1250" s="23" t="str">
        <f>IF(D1250=country_name,B1250,)</f>
        <v>Aningás</v>
      </c>
      <c r="G1250" s="23" t="str">
        <f>IF(D1250=country_name,C1250,)</f>
        <v>Ceará</v>
      </c>
    </row>
    <row r="1251" ht="15.75" customHeight="1">
      <c r="A1251" s="50" t="s">
        <v>2665</v>
      </c>
      <c r="B1251" s="50" t="s">
        <v>2666</v>
      </c>
      <c r="C1251" s="50" t="s">
        <v>2613</v>
      </c>
      <c r="D1251" s="50" t="s">
        <v>66</v>
      </c>
      <c r="E1251" s="70" t="str">
        <f t="shared" si="1"/>
        <v>Brasil-Ceará-Anjinhos</v>
      </c>
      <c r="F1251" s="23" t="str">
        <f>IF(D1251=country_name,B1251,)</f>
        <v>Anjinhos</v>
      </c>
      <c r="G1251" s="23" t="str">
        <f>IF(D1251=country_name,C1251,)</f>
        <v>Ceará</v>
      </c>
    </row>
    <row r="1252" ht="15.75" customHeight="1">
      <c r="A1252" s="50" t="s">
        <v>2667</v>
      </c>
      <c r="B1252" s="50" t="s">
        <v>2668</v>
      </c>
      <c r="C1252" s="50" t="s">
        <v>2613</v>
      </c>
      <c r="D1252" s="50" t="s">
        <v>66</v>
      </c>
      <c r="E1252" s="70" t="str">
        <f t="shared" si="1"/>
        <v>Brasil-Ceará-Antonina do Norte</v>
      </c>
      <c r="F1252" s="23" t="str">
        <f>IF(D1252=country_name,B1252,)</f>
        <v>Antonina do Norte</v>
      </c>
      <c r="G1252" s="23" t="str">
        <f>IF(D1252=country_name,C1252,)</f>
        <v>Ceará</v>
      </c>
    </row>
    <row r="1253" ht="15.75" customHeight="1">
      <c r="A1253" s="50" t="s">
        <v>2669</v>
      </c>
      <c r="B1253" s="50" t="s">
        <v>2670</v>
      </c>
      <c r="C1253" s="50" t="s">
        <v>2613</v>
      </c>
      <c r="D1253" s="50" t="s">
        <v>66</v>
      </c>
      <c r="E1253" s="70" t="str">
        <f t="shared" si="1"/>
        <v>Brasil-Ceará-Antônio Diogo</v>
      </c>
      <c r="F1253" s="23" t="str">
        <f>IF(D1253=country_name,B1253,)</f>
        <v>Antônio Diogo</v>
      </c>
      <c r="G1253" s="23" t="str">
        <f>IF(D1253=country_name,C1253,)</f>
        <v>Ceará</v>
      </c>
    </row>
    <row r="1254" ht="15.75" customHeight="1">
      <c r="A1254" s="50" t="s">
        <v>2671</v>
      </c>
      <c r="B1254" s="50" t="s">
        <v>2672</v>
      </c>
      <c r="C1254" s="50" t="s">
        <v>2613</v>
      </c>
      <c r="D1254" s="50" t="s">
        <v>66</v>
      </c>
      <c r="E1254" s="70" t="str">
        <f t="shared" si="1"/>
        <v>Brasil-Ceará-Antônio Marques</v>
      </c>
      <c r="F1254" s="23" t="str">
        <f>IF(D1254=country_name,B1254,)</f>
        <v>Antônio Marques</v>
      </c>
      <c r="G1254" s="23" t="str">
        <f>IF(D1254=country_name,C1254,)</f>
        <v>Ceará</v>
      </c>
    </row>
    <row r="1255" ht="15.75" customHeight="1">
      <c r="A1255" s="50" t="s">
        <v>2673</v>
      </c>
      <c r="B1255" s="50" t="s">
        <v>2674</v>
      </c>
      <c r="C1255" s="50" t="s">
        <v>2613</v>
      </c>
      <c r="D1255" s="50" t="s">
        <v>66</v>
      </c>
      <c r="E1255" s="70" t="str">
        <f t="shared" si="1"/>
        <v>Brasil-Ceará-Aprazível</v>
      </c>
      <c r="F1255" s="23" t="str">
        <f>IF(D1255=country_name,B1255,)</f>
        <v>Aprazível</v>
      </c>
      <c r="G1255" s="23" t="str">
        <f>IF(D1255=country_name,C1255,)</f>
        <v>Ceará</v>
      </c>
    </row>
    <row r="1256" ht="15.75" customHeight="1">
      <c r="A1256" s="50" t="s">
        <v>2675</v>
      </c>
      <c r="B1256" s="50" t="s">
        <v>2676</v>
      </c>
      <c r="C1256" s="50" t="s">
        <v>2613</v>
      </c>
      <c r="D1256" s="50" t="s">
        <v>66</v>
      </c>
      <c r="E1256" s="70" t="str">
        <f t="shared" si="1"/>
        <v>Brasil-Ceará-Apuiarés</v>
      </c>
      <c r="F1256" s="23" t="str">
        <f>IF(D1256=country_name,B1256,)</f>
        <v>Apuiarés</v>
      </c>
      <c r="G1256" s="23" t="str">
        <f>IF(D1256=country_name,C1256,)</f>
        <v>Ceará</v>
      </c>
    </row>
    <row r="1257" ht="15.75" customHeight="1">
      <c r="A1257" s="50" t="s">
        <v>2677</v>
      </c>
      <c r="B1257" s="50" t="s">
        <v>2678</v>
      </c>
      <c r="C1257" s="50" t="s">
        <v>2613</v>
      </c>
      <c r="D1257" s="50" t="s">
        <v>66</v>
      </c>
      <c r="E1257" s="70" t="str">
        <f t="shared" si="1"/>
        <v>Brasil-Ceará-Aquinópolis</v>
      </c>
      <c r="F1257" s="23" t="str">
        <f>IF(D1257=country_name,B1257,)</f>
        <v>Aquinópolis</v>
      </c>
      <c r="G1257" s="23" t="str">
        <f>IF(D1257=country_name,C1257,)</f>
        <v>Ceará</v>
      </c>
    </row>
    <row r="1258" ht="15.75" customHeight="1">
      <c r="A1258" s="50" t="s">
        <v>2679</v>
      </c>
      <c r="B1258" s="50" t="s">
        <v>2680</v>
      </c>
      <c r="C1258" s="50" t="s">
        <v>2613</v>
      </c>
      <c r="D1258" s="50" t="s">
        <v>66</v>
      </c>
      <c r="E1258" s="70" t="str">
        <f t="shared" si="1"/>
        <v>Brasil-Ceará-Aquiraz</v>
      </c>
      <c r="F1258" s="23" t="str">
        <f>IF(D1258=country_name,B1258,)</f>
        <v>Aquiraz</v>
      </c>
      <c r="G1258" s="23" t="str">
        <f>IF(D1258=country_name,C1258,)</f>
        <v>Ceará</v>
      </c>
    </row>
    <row r="1259" ht="15.75" customHeight="1">
      <c r="A1259" s="50" t="s">
        <v>2681</v>
      </c>
      <c r="B1259" s="50" t="s">
        <v>2682</v>
      </c>
      <c r="C1259" s="50" t="s">
        <v>2613</v>
      </c>
      <c r="D1259" s="50" t="s">
        <v>66</v>
      </c>
      <c r="E1259" s="70" t="str">
        <f t="shared" si="1"/>
        <v>Brasil-Ceará-Aracati</v>
      </c>
      <c r="F1259" s="23" t="str">
        <f>IF(D1259=country_name,B1259,)</f>
        <v>Aracati</v>
      </c>
      <c r="G1259" s="23" t="str">
        <f>IF(D1259=country_name,C1259,)</f>
        <v>Ceará</v>
      </c>
    </row>
    <row r="1260" ht="15.75" customHeight="1">
      <c r="A1260" s="50" t="s">
        <v>2683</v>
      </c>
      <c r="B1260" s="50" t="s">
        <v>2684</v>
      </c>
      <c r="C1260" s="50" t="s">
        <v>2613</v>
      </c>
      <c r="D1260" s="50" t="s">
        <v>66</v>
      </c>
      <c r="E1260" s="70" t="str">
        <f t="shared" si="1"/>
        <v>Brasil-Ceará-Aracatiara</v>
      </c>
      <c r="F1260" s="23" t="str">
        <f>IF(D1260=country_name,B1260,)</f>
        <v>Aracatiara</v>
      </c>
      <c r="G1260" s="23" t="str">
        <f>IF(D1260=country_name,C1260,)</f>
        <v>Ceará</v>
      </c>
    </row>
    <row r="1261" ht="15.75" customHeight="1">
      <c r="A1261" s="50" t="s">
        <v>2685</v>
      </c>
      <c r="B1261" s="50" t="s">
        <v>2686</v>
      </c>
      <c r="C1261" s="50" t="s">
        <v>2613</v>
      </c>
      <c r="D1261" s="50" t="s">
        <v>66</v>
      </c>
      <c r="E1261" s="70" t="str">
        <f t="shared" si="1"/>
        <v>Brasil-Ceará-Aracatiaçu</v>
      </c>
      <c r="F1261" s="23" t="str">
        <f>IF(D1261=country_name,B1261,)</f>
        <v>Aracatiaçu</v>
      </c>
      <c r="G1261" s="23" t="str">
        <f>IF(D1261=country_name,C1261,)</f>
        <v>Ceará</v>
      </c>
    </row>
    <row r="1262" ht="15.75" customHeight="1">
      <c r="A1262" s="50" t="s">
        <v>2687</v>
      </c>
      <c r="B1262" s="50" t="s">
        <v>2688</v>
      </c>
      <c r="C1262" s="50" t="s">
        <v>2613</v>
      </c>
      <c r="D1262" s="50" t="s">
        <v>66</v>
      </c>
      <c r="E1262" s="70" t="str">
        <f t="shared" si="1"/>
        <v>Brasil-Ceará-Aracoiaba</v>
      </c>
      <c r="F1262" s="23" t="str">
        <f>IF(D1262=country_name,B1262,)</f>
        <v>Aracoiaba</v>
      </c>
      <c r="G1262" s="23" t="str">
        <f>IF(D1262=country_name,C1262,)</f>
        <v>Ceará</v>
      </c>
    </row>
    <row r="1263" ht="15.75" customHeight="1">
      <c r="A1263" s="50" t="s">
        <v>2689</v>
      </c>
      <c r="B1263" s="50" t="s">
        <v>2690</v>
      </c>
      <c r="C1263" s="50" t="s">
        <v>2613</v>
      </c>
      <c r="D1263" s="50" t="s">
        <v>66</v>
      </c>
      <c r="E1263" s="70" t="str">
        <f t="shared" si="1"/>
        <v>Brasil-Ceará-Arajara</v>
      </c>
      <c r="F1263" s="23" t="str">
        <f>IF(D1263=country_name,B1263,)</f>
        <v>Arajara</v>
      </c>
      <c r="G1263" s="23" t="str">
        <f>IF(D1263=country_name,C1263,)</f>
        <v>Ceará</v>
      </c>
    </row>
    <row r="1264" ht="15.75" customHeight="1">
      <c r="A1264" s="50" t="s">
        <v>2691</v>
      </c>
      <c r="B1264" s="50" t="s">
        <v>2692</v>
      </c>
      <c r="C1264" s="50" t="s">
        <v>2613</v>
      </c>
      <c r="D1264" s="50" t="s">
        <v>66</v>
      </c>
      <c r="E1264" s="70" t="str">
        <f t="shared" si="1"/>
        <v>Brasil-Ceará-Aranaú</v>
      </c>
      <c r="F1264" s="23" t="str">
        <f>IF(D1264=country_name,B1264,)</f>
        <v>Aranaú</v>
      </c>
      <c r="G1264" s="23" t="str">
        <f>IF(D1264=country_name,C1264,)</f>
        <v>Ceará</v>
      </c>
    </row>
    <row r="1265" ht="15.75" customHeight="1">
      <c r="A1265" s="50" t="s">
        <v>2693</v>
      </c>
      <c r="B1265" s="50" t="s">
        <v>2694</v>
      </c>
      <c r="C1265" s="50" t="s">
        <v>2613</v>
      </c>
      <c r="D1265" s="50" t="s">
        <v>66</v>
      </c>
      <c r="E1265" s="70" t="str">
        <f t="shared" si="1"/>
        <v>Brasil-Ceará-Arapari</v>
      </c>
      <c r="F1265" s="23" t="str">
        <f>IF(D1265=country_name,B1265,)</f>
        <v>Arapari</v>
      </c>
      <c r="G1265" s="23" t="str">
        <f>IF(D1265=country_name,C1265,)</f>
        <v>Ceará</v>
      </c>
    </row>
    <row r="1266" ht="15.75" customHeight="1">
      <c r="A1266" s="50" t="s">
        <v>2695</v>
      </c>
      <c r="B1266" s="50" t="s">
        <v>2696</v>
      </c>
      <c r="C1266" s="50" t="s">
        <v>2613</v>
      </c>
      <c r="D1266" s="50" t="s">
        <v>66</v>
      </c>
      <c r="E1266" s="70" t="str">
        <f t="shared" si="1"/>
        <v>Brasil-Ceará-Araporanga</v>
      </c>
      <c r="F1266" s="23" t="str">
        <f>IF(D1266=country_name,B1266,)</f>
        <v>Araporanga</v>
      </c>
      <c r="G1266" s="23" t="str">
        <f>IF(D1266=country_name,C1266,)</f>
        <v>Ceará</v>
      </c>
    </row>
    <row r="1267" ht="15.75" customHeight="1">
      <c r="A1267" s="50" t="s">
        <v>2697</v>
      </c>
      <c r="B1267" s="50" t="s">
        <v>2698</v>
      </c>
      <c r="C1267" s="50" t="s">
        <v>2613</v>
      </c>
      <c r="D1267" s="50" t="s">
        <v>66</v>
      </c>
      <c r="E1267" s="70" t="str">
        <f t="shared" si="1"/>
        <v>Brasil-Ceará-Arapá</v>
      </c>
      <c r="F1267" s="23" t="str">
        <f>IF(D1267=country_name,B1267,)</f>
        <v>Arapá</v>
      </c>
      <c r="G1267" s="23" t="str">
        <f>IF(D1267=country_name,C1267,)</f>
        <v>Ceará</v>
      </c>
    </row>
    <row r="1268" ht="15.75" customHeight="1">
      <c r="A1268" s="50" t="s">
        <v>2699</v>
      </c>
      <c r="B1268" s="50" t="s">
        <v>2700</v>
      </c>
      <c r="C1268" s="50" t="s">
        <v>2613</v>
      </c>
      <c r="D1268" s="50" t="s">
        <v>66</v>
      </c>
      <c r="E1268" s="70" t="str">
        <f t="shared" si="1"/>
        <v>Brasil-Ceará-Araquém</v>
      </c>
      <c r="F1268" s="23" t="str">
        <f>IF(D1268=country_name,B1268,)</f>
        <v>Araquém</v>
      </c>
      <c r="G1268" s="23" t="str">
        <f>IF(D1268=country_name,C1268,)</f>
        <v>Ceará</v>
      </c>
    </row>
    <row r="1269" ht="15.75" customHeight="1">
      <c r="A1269" s="50" t="s">
        <v>2701</v>
      </c>
      <c r="B1269" s="50" t="s">
        <v>2702</v>
      </c>
      <c r="C1269" s="50" t="s">
        <v>2613</v>
      </c>
      <c r="D1269" s="50" t="s">
        <v>66</v>
      </c>
      <c r="E1269" s="70" t="str">
        <f t="shared" si="1"/>
        <v>Brasil-Ceará-Ararendá</v>
      </c>
      <c r="F1269" s="23" t="str">
        <f>IF(D1269=country_name,B1269,)</f>
        <v>Ararendá</v>
      </c>
      <c r="G1269" s="23" t="str">
        <f>IF(D1269=country_name,C1269,)</f>
        <v>Ceará</v>
      </c>
    </row>
    <row r="1270" ht="15.75" customHeight="1">
      <c r="A1270" s="50" t="s">
        <v>2703</v>
      </c>
      <c r="B1270" s="50" t="s">
        <v>2704</v>
      </c>
      <c r="C1270" s="50" t="s">
        <v>2613</v>
      </c>
      <c r="D1270" s="50" t="s">
        <v>66</v>
      </c>
      <c r="E1270" s="70" t="str">
        <f t="shared" si="1"/>
        <v>Brasil-Ceará-Araripe</v>
      </c>
      <c r="F1270" s="23" t="str">
        <f>IF(D1270=country_name,B1270,)</f>
        <v>Araripe</v>
      </c>
      <c r="G1270" s="23" t="str">
        <f>IF(D1270=country_name,C1270,)</f>
        <v>Ceará</v>
      </c>
    </row>
    <row r="1271" ht="15.75" customHeight="1">
      <c r="A1271" s="50" t="s">
        <v>2705</v>
      </c>
      <c r="B1271" s="50" t="s">
        <v>2706</v>
      </c>
      <c r="C1271" s="50" t="s">
        <v>2613</v>
      </c>
      <c r="D1271" s="50" t="s">
        <v>66</v>
      </c>
      <c r="E1271" s="70" t="str">
        <f t="shared" si="1"/>
        <v>Brasil-Ceará-Arariús</v>
      </c>
      <c r="F1271" s="23" t="str">
        <f>IF(D1271=country_name,B1271,)</f>
        <v>Arariús</v>
      </c>
      <c r="G1271" s="23" t="str">
        <f>IF(D1271=country_name,C1271,)</f>
        <v>Ceará</v>
      </c>
    </row>
    <row r="1272" ht="15.75" customHeight="1">
      <c r="A1272" s="50" t="s">
        <v>2707</v>
      </c>
      <c r="B1272" s="50" t="s">
        <v>2708</v>
      </c>
      <c r="C1272" s="50" t="s">
        <v>2613</v>
      </c>
      <c r="D1272" s="50" t="s">
        <v>66</v>
      </c>
      <c r="E1272" s="70" t="str">
        <f t="shared" si="1"/>
        <v>Brasil-Ceará-Aratama</v>
      </c>
      <c r="F1272" s="23" t="str">
        <f>IF(D1272=country_name,B1272,)</f>
        <v>Aratama</v>
      </c>
      <c r="G1272" s="23" t="str">
        <f>IF(D1272=country_name,C1272,)</f>
        <v>Ceará</v>
      </c>
    </row>
    <row r="1273" ht="15.75" customHeight="1">
      <c r="A1273" s="50" t="s">
        <v>2709</v>
      </c>
      <c r="B1273" s="50" t="s">
        <v>2710</v>
      </c>
      <c r="C1273" s="50" t="s">
        <v>2613</v>
      </c>
      <c r="D1273" s="50" t="s">
        <v>66</v>
      </c>
      <c r="E1273" s="70" t="str">
        <f t="shared" si="1"/>
        <v>Brasil-Ceará-Araticum</v>
      </c>
      <c r="F1273" s="23" t="str">
        <f>IF(D1273=country_name,B1273,)</f>
        <v>Araticum</v>
      </c>
      <c r="G1273" s="23" t="str">
        <f>IF(D1273=country_name,C1273,)</f>
        <v>Ceará</v>
      </c>
    </row>
    <row r="1274" ht="15.75" customHeight="1">
      <c r="A1274" s="50" t="s">
        <v>2711</v>
      </c>
      <c r="B1274" s="50" t="s">
        <v>2712</v>
      </c>
      <c r="C1274" s="50" t="s">
        <v>2613</v>
      </c>
      <c r="D1274" s="50" t="s">
        <v>66</v>
      </c>
      <c r="E1274" s="70" t="str">
        <f t="shared" si="1"/>
        <v>Brasil-Ceará-Aratuba</v>
      </c>
      <c r="F1274" s="23" t="str">
        <f>IF(D1274=country_name,B1274,)</f>
        <v>Aratuba</v>
      </c>
      <c r="G1274" s="23" t="str">
        <f>IF(D1274=country_name,C1274,)</f>
        <v>Ceará</v>
      </c>
    </row>
    <row r="1275" ht="15.75" customHeight="1">
      <c r="A1275" s="50" t="s">
        <v>2713</v>
      </c>
      <c r="B1275" s="50" t="s">
        <v>1032</v>
      </c>
      <c r="C1275" s="50" t="s">
        <v>2613</v>
      </c>
      <c r="D1275" s="50" t="s">
        <v>66</v>
      </c>
      <c r="E1275" s="70" t="str">
        <f t="shared" si="1"/>
        <v>Brasil-Ceará-Araçás</v>
      </c>
      <c r="F1275" s="23" t="str">
        <f>IF(D1275=country_name,B1275,)</f>
        <v>Araçás</v>
      </c>
      <c r="G1275" s="23" t="str">
        <f>IF(D1275=country_name,C1275,)</f>
        <v>Ceará</v>
      </c>
    </row>
    <row r="1276" ht="15.75" customHeight="1">
      <c r="A1276" s="50" t="s">
        <v>2714</v>
      </c>
      <c r="B1276" s="50" t="s">
        <v>2715</v>
      </c>
      <c r="C1276" s="50" t="s">
        <v>2613</v>
      </c>
      <c r="D1276" s="50" t="s">
        <v>66</v>
      </c>
      <c r="E1276" s="70" t="str">
        <f t="shared" si="1"/>
        <v>Brasil-Ceará-Areial</v>
      </c>
      <c r="F1276" s="23" t="str">
        <f>IF(D1276=country_name,B1276,)</f>
        <v>Areial</v>
      </c>
      <c r="G1276" s="23" t="str">
        <f>IF(D1276=country_name,C1276,)</f>
        <v>Ceará</v>
      </c>
    </row>
    <row r="1277" ht="15.75" customHeight="1">
      <c r="A1277" s="50" t="s">
        <v>2716</v>
      </c>
      <c r="B1277" s="50" t="s">
        <v>2717</v>
      </c>
      <c r="C1277" s="50" t="s">
        <v>2613</v>
      </c>
      <c r="D1277" s="50" t="s">
        <v>66</v>
      </c>
      <c r="E1277" s="70" t="str">
        <f t="shared" si="1"/>
        <v>Brasil-Ceará-Areré</v>
      </c>
      <c r="F1277" s="23" t="str">
        <f>IF(D1277=country_name,B1277,)</f>
        <v>Areré</v>
      </c>
      <c r="G1277" s="23" t="str">
        <f>IF(D1277=country_name,C1277,)</f>
        <v>Ceará</v>
      </c>
    </row>
    <row r="1278" ht="15.75" customHeight="1">
      <c r="A1278" s="50" t="s">
        <v>2718</v>
      </c>
      <c r="B1278" s="50" t="s">
        <v>2719</v>
      </c>
      <c r="C1278" s="50" t="s">
        <v>2613</v>
      </c>
      <c r="D1278" s="50" t="s">
        <v>66</v>
      </c>
      <c r="E1278" s="70" t="str">
        <f t="shared" si="1"/>
        <v>Brasil-Ceará-Ariscos dos Marianos</v>
      </c>
      <c r="F1278" s="23" t="str">
        <f>IF(D1278=country_name,B1278,)</f>
        <v>Ariscos dos Marianos</v>
      </c>
      <c r="G1278" s="23" t="str">
        <f>IF(D1278=country_name,C1278,)</f>
        <v>Ceará</v>
      </c>
    </row>
    <row r="1279" ht="15.75" customHeight="1">
      <c r="A1279" s="50" t="s">
        <v>2720</v>
      </c>
      <c r="B1279" s="50" t="s">
        <v>2721</v>
      </c>
      <c r="C1279" s="50" t="s">
        <v>2613</v>
      </c>
      <c r="D1279" s="50" t="s">
        <v>66</v>
      </c>
      <c r="E1279" s="70" t="str">
        <f t="shared" si="1"/>
        <v>Brasil-Ceará-Arneiroz</v>
      </c>
      <c r="F1279" s="23" t="str">
        <f>IF(D1279=country_name,B1279,)</f>
        <v>Arneiroz</v>
      </c>
      <c r="G1279" s="23" t="str">
        <f>IF(D1279=country_name,C1279,)</f>
        <v>Ceará</v>
      </c>
    </row>
    <row r="1280" ht="15.75" customHeight="1">
      <c r="A1280" s="50" t="s">
        <v>2722</v>
      </c>
      <c r="B1280" s="50" t="s">
        <v>1048</v>
      </c>
      <c r="C1280" s="50" t="s">
        <v>2613</v>
      </c>
      <c r="D1280" s="50" t="s">
        <v>66</v>
      </c>
      <c r="E1280" s="70" t="str">
        <f t="shared" si="1"/>
        <v>Brasil-Ceará-Aroeiras</v>
      </c>
      <c r="F1280" s="23" t="str">
        <f>IF(D1280=country_name,B1280,)</f>
        <v>Aroeiras</v>
      </c>
      <c r="G1280" s="23" t="str">
        <f>IF(D1280=country_name,C1280,)</f>
        <v>Ceará</v>
      </c>
    </row>
    <row r="1281" ht="15.75" customHeight="1">
      <c r="A1281" s="50" t="s">
        <v>2723</v>
      </c>
      <c r="B1281" s="50" t="s">
        <v>2724</v>
      </c>
      <c r="C1281" s="50" t="s">
        <v>2613</v>
      </c>
      <c r="D1281" s="50" t="s">
        <v>66</v>
      </c>
      <c r="E1281" s="70" t="str">
        <f t="shared" si="1"/>
        <v>Brasil-Ceará-Arrojado</v>
      </c>
      <c r="F1281" s="23" t="str">
        <f>IF(D1281=country_name,B1281,)</f>
        <v>Arrojado</v>
      </c>
      <c r="G1281" s="23" t="str">
        <f>IF(D1281=country_name,C1281,)</f>
        <v>Ceará</v>
      </c>
    </row>
    <row r="1282" ht="15.75" customHeight="1">
      <c r="A1282" s="50" t="s">
        <v>2725</v>
      </c>
      <c r="B1282" s="50" t="s">
        <v>2726</v>
      </c>
      <c r="C1282" s="50" t="s">
        <v>2613</v>
      </c>
      <c r="D1282" s="50" t="s">
        <v>66</v>
      </c>
      <c r="E1282" s="70" t="str">
        <f t="shared" si="1"/>
        <v>Brasil-Ceará-Aruaru</v>
      </c>
      <c r="F1282" s="23" t="str">
        <f>IF(D1282=country_name,B1282,)</f>
        <v>Aruaru</v>
      </c>
      <c r="G1282" s="23" t="str">
        <f>IF(D1282=country_name,C1282,)</f>
        <v>Ceará</v>
      </c>
    </row>
    <row r="1283" ht="15.75" customHeight="1">
      <c r="A1283" s="50" t="s">
        <v>2727</v>
      </c>
      <c r="B1283" s="50" t="s">
        <v>2728</v>
      </c>
      <c r="C1283" s="50" t="s">
        <v>2613</v>
      </c>
      <c r="D1283" s="50" t="s">
        <v>66</v>
      </c>
      <c r="E1283" s="70" t="str">
        <f t="shared" si="1"/>
        <v>Brasil-Ceará-Assaré</v>
      </c>
      <c r="F1283" s="23" t="str">
        <f>IF(D1283=country_name,B1283,)</f>
        <v>Assaré</v>
      </c>
      <c r="G1283" s="23" t="str">
        <f>IF(D1283=country_name,C1283,)</f>
        <v>Ceará</v>
      </c>
    </row>
    <row r="1284" ht="15.75" customHeight="1">
      <c r="A1284" s="50" t="s">
        <v>2729</v>
      </c>
      <c r="B1284" s="50" t="s">
        <v>2730</v>
      </c>
      <c r="C1284" s="50" t="s">
        <v>2613</v>
      </c>
      <c r="D1284" s="50" t="s">
        <v>66</v>
      </c>
      <c r="E1284" s="70" t="str">
        <f t="shared" si="1"/>
        <v>Brasil-Ceará-Assis</v>
      </c>
      <c r="F1284" s="23" t="str">
        <f>IF(D1284=country_name,B1284,)</f>
        <v>Assis</v>
      </c>
      <c r="G1284" s="23" t="str">
        <f>IF(D1284=country_name,C1284,)</f>
        <v>Ceará</v>
      </c>
    </row>
    <row r="1285" ht="15.75" customHeight="1">
      <c r="A1285" s="50" t="s">
        <v>2731</v>
      </c>
      <c r="B1285" s="50" t="s">
        <v>2732</v>
      </c>
      <c r="C1285" s="50" t="s">
        <v>2613</v>
      </c>
      <c r="D1285" s="50" t="s">
        <v>66</v>
      </c>
      <c r="E1285" s="70" t="str">
        <f t="shared" si="1"/>
        <v>Brasil-Ceará-Assunção</v>
      </c>
      <c r="F1285" s="23" t="str">
        <f>IF(D1285=country_name,B1285,)</f>
        <v>Assunção</v>
      </c>
      <c r="G1285" s="23" t="str">
        <f>IF(D1285=country_name,C1285,)</f>
        <v>Ceará</v>
      </c>
    </row>
    <row r="1286" ht="15.75" customHeight="1">
      <c r="A1286" s="50" t="s">
        <v>2733</v>
      </c>
      <c r="B1286" s="50" t="s">
        <v>2734</v>
      </c>
      <c r="C1286" s="50" t="s">
        <v>2613</v>
      </c>
      <c r="D1286" s="50" t="s">
        <v>66</v>
      </c>
      <c r="E1286" s="70" t="str">
        <f t="shared" si="1"/>
        <v>Brasil-Ceará-Aurora</v>
      </c>
      <c r="F1286" s="23" t="str">
        <f>IF(D1286=country_name,B1286,)</f>
        <v>Aurora</v>
      </c>
      <c r="G1286" s="23" t="str">
        <f>IF(D1286=country_name,C1286,)</f>
        <v>Ceará</v>
      </c>
    </row>
    <row r="1287" ht="15.75" customHeight="1">
      <c r="A1287" s="50" t="s">
        <v>2735</v>
      </c>
      <c r="B1287" s="50" t="s">
        <v>2736</v>
      </c>
      <c r="C1287" s="50" t="s">
        <v>2613</v>
      </c>
      <c r="D1287" s="50" t="s">
        <v>66</v>
      </c>
      <c r="E1287" s="70" t="str">
        <f t="shared" si="1"/>
        <v>Brasil-Ceará-Açude dos Pinheiros</v>
      </c>
      <c r="F1287" s="23" t="str">
        <f>IF(D1287=country_name,B1287,)</f>
        <v>Açude dos Pinheiros</v>
      </c>
      <c r="G1287" s="23" t="str">
        <f>IF(D1287=country_name,C1287,)</f>
        <v>Ceará</v>
      </c>
    </row>
    <row r="1288" ht="15.75" customHeight="1">
      <c r="A1288" s="50" t="s">
        <v>2737</v>
      </c>
      <c r="B1288" s="50" t="s">
        <v>2738</v>
      </c>
      <c r="C1288" s="50" t="s">
        <v>2613</v>
      </c>
      <c r="D1288" s="50" t="s">
        <v>66</v>
      </c>
      <c r="E1288" s="70" t="str">
        <f t="shared" si="1"/>
        <v>Brasil-Ceará-Açudinho</v>
      </c>
      <c r="F1288" s="23" t="str">
        <f>IF(D1288=country_name,B1288,)</f>
        <v>Açudinho</v>
      </c>
      <c r="G1288" s="23" t="str">
        <f>IF(D1288=country_name,C1288,)</f>
        <v>Ceará</v>
      </c>
    </row>
    <row r="1289" ht="15.75" customHeight="1">
      <c r="A1289" s="50" t="s">
        <v>2739</v>
      </c>
      <c r="B1289" s="50" t="s">
        <v>2740</v>
      </c>
      <c r="C1289" s="50" t="s">
        <v>2613</v>
      </c>
      <c r="D1289" s="50" t="s">
        <v>66</v>
      </c>
      <c r="E1289" s="70" t="str">
        <f t="shared" si="1"/>
        <v>Brasil-Ceará-Açudinho dos Costas</v>
      </c>
      <c r="F1289" s="23" t="str">
        <f>IF(D1289=country_name,B1289,)</f>
        <v>Açudinho dos Costas</v>
      </c>
      <c r="G1289" s="23" t="str">
        <f>IF(D1289=country_name,C1289,)</f>
        <v>Ceará</v>
      </c>
    </row>
    <row r="1290" ht="15.75" customHeight="1">
      <c r="A1290" s="50" t="s">
        <v>2741</v>
      </c>
      <c r="B1290" s="50" t="s">
        <v>2742</v>
      </c>
      <c r="C1290" s="50" t="s">
        <v>2613</v>
      </c>
      <c r="D1290" s="50" t="s">
        <v>66</v>
      </c>
      <c r="E1290" s="70" t="str">
        <f t="shared" si="1"/>
        <v>Brasil-Ceará-Baixa Fria</v>
      </c>
      <c r="F1290" s="23" t="str">
        <f>IF(D1290=country_name,B1290,)</f>
        <v>Baixa Fria</v>
      </c>
      <c r="G1290" s="23" t="str">
        <f>IF(D1290=country_name,C1290,)</f>
        <v>Ceará</v>
      </c>
    </row>
    <row r="1291" ht="15.75" customHeight="1">
      <c r="A1291" s="50" t="s">
        <v>2743</v>
      </c>
      <c r="B1291" s="50" t="s">
        <v>249</v>
      </c>
      <c r="C1291" s="50" t="s">
        <v>2613</v>
      </c>
      <c r="D1291" s="50" t="s">
        <v>66</v>
      </c>
      <c r="E1291" s="70" t="str">
        <f t="shared" si="1"/>
        <v>Brasil-Ceará-Baixa Grande</v>
      </c>
      <c r="F1291" s="23" t="str">
        <f>IF(D1291=country_name,B1291,)</f>
        <v>Baixa Grande</v>
      </c>
      <c r="G1291" s="23" t="str">
        <f>IF(D1291=country_name,C1291,)</f>
        <v>Ceará</v>
      </c>
    </row>
    <row r="1292" ht="15.75" customHeight="1">
      <c r="A1292" s="50" t="s">
        <v>2744</v>
      </c>
      <c r="B1292" s="50" t="s">
        <v>2745</v>
      </c>
      <c r="C1292" s="50" t="s">
        <v>2613</v>
      </c>
      <c r="D1292" s="50" t="s">
        <v>66</v>
      </c>
      <c r="E1292" s="70" t="str">
        <f t="shared" si="1"/>
        <v>Brasil-Ceará-Baixio</v>
      </c>
      <c r="F1292" s="23" t="str">
        <f>IF(D1292=country_name,B1292,)</f>
        <v>Baixio</v>
      </c>
      <c r="G1292" s="23" t="str">
        <f>IF(D1292=country_name,C1292,)</f>
        <v>Ceará</v>
      </c>
    </row>
    <row r="1293" ht="15.75" customHeight="1">
      <c r="A1293" s="50" t="s">
        <v>2746</v>
      </c>
      <c r="B1293" s="50" t="s">
        <v>2747</v>
      </c>
      <c r="C1293" s="50" t="s">
        <v>2613</v>
      </c>
      <c r="D1293" s="50" t="s">
        <v>66</v>
      </c>
      <c r="E1293" s="70" t="str">
        <f t="shared" si="1"/>
        <v>Brasil-Ceará-Baixio da Donana</v>
      </c>
      <c r="F1293" s="23" t="str">
        <f>IF(D1293=country_name,B1293,)</f>
        <v>Baixio da Donana</v>
      </c>
      <c r="G1293" s="23" t="str">
        <f>IF(D1293=country_name,C1293,)</f>
        <v>Ceará</v>
      </c>
    </row>
    <row r="1294" ht="15.75" customHeight="1">
      <c r="A1294" s="50" t="s">
        <v>2748</v>
      </c>
      <c r="B1294" s="50" t="s">
        <v>2749</v>
      </c>
      <c r="C1294" s="50" t="s">
        <v>2613</v>
      </c>
      <c r="D1294" s="50" t="s">
        <v>66</v>
      </c>
      <c r="E1294" s="70" t="str">
        <f t="shared" si="1"/>
        <v>Brasil-Ceará-Baixio das Palmeiras</v>
      </c>
      <c r="F1294" s="23" t="str">
        <f>IF(D1294=country_name,B1294,)</f>
        <v>Baixio das Palmeiras</v>
      </c>
      <c r="G1294" s="23" t="str">
        <f>IF(D1294=country_name,C1294,)</f>
        <v>Ceará</v>
      </c>
    </row>
    <row r="1295" ht="15.75" customHeight="1">
      <c r="A1295" s="50" t="s">
        <v>2750</v>
      </c>
      <c r="B1295" s="50" t="s">
        <v>2751</v>
      </c>
      <c r="C1295" s="50" t="s">
        <v>2613</v>
      </c>
      <c r="D1295" s="50" t="s">
        <v>66</v>
      </c>
      <c r="E1295" s="70" t="str">
        <f t="shared" si="1"/>
        <v>Brasil-Ceará-Baleia</v>
      </c>
      <c r="F1295" s="23" t="str">
        <f>IF(D1295=country_name,B1295,)</f>
        <v>Baleia</v>
      </c>
      <c r="G1295" s="23" t="str">
        <f>IF(D1295=country_name,C1295,)</f>
        <v>Ceará</v>
      </c>
    </row>
    <row r="1296" ht="15.75" customHeight="1">
      <c r="A1296" s="50" t="s">
        <v>2752</v>
      </c>
      <c r="B1296" s="50" t="s">
        <v>2753</v>
      </c>
      <c r="C1296" s="50" t="s">
        <v>2613</v>
      </c>
      <c r="D1296" s="50" t="s">
        <v>66</v>
      </c>
      <c r="E1296" s="70" t="str">
        <f t="shared" si="1"/>
        <v>Brasil-Ceará-Balseiros</v>
      </c>
      <c r="F1296" s="23" t="str">
        <f>IF(D1296=country_name,B1296,)</f>
        <v>Balseiros</v>
      </c>
      <c r="G1296" s="23" t="str">
        <f>IF(D1296=country_name,C1296,)</f>
        <v>Ceará</v>
      </c>
    </row>
    <row r="1297" ht="15.75" customHeight="1">
      <c r="A1297" s="50" t="s">
        <v>2754</v>
      </c>
      <c r="B1297" s="50" t="s">
        <v>2755</v>
      </c>
      <c r="C1297" s="50" t="s">
        <v>2613</v>
      </c>
      <c r="D1297" s="50" t="s">
        <v>66</v>
      </c>
      <c r="E1297" s="70" t="str">
        <f t="shared" si="1"/>
        <v>Brasil-Ceará-Banabuiú</v>
      </c>
      <c r="F1297" s="23" t="str">
        <f>IF(D1297=country_name,B1297,)</f>
        <v>Banabuiú</v>
      </c>
      <c r="G1297" s="23" t="str">
        <f>IF(D1297=country_name,C1297,)</f>
        <v>Ceará</v>
      </c>
    </row>
    <row r="1298" ht="15.75" customHeight="1">
      <c r="A1298" s="50" t="s">
        <v>2756</v>
      </c>
      <c r="B1298" s="50" t="s">
        <v>2757</v>
      </c>
      <c r="C1298" s="50" t="s">
        <v>2613</v>
      </c>
      <c r="D1298" s="50" t="s">
        <v>66</v>
      </c>
      <c r="E1298" s="70" t="str">
        <f t="shared" si="1"/>
        <v>Brasil-Ceará-Bandeira</v>
      </c>
      <c r="F1298" s="23" t="str">
        <f>IF(D1298=country_name,B1298,)</f>
        <v>Bandeira</v>
      </c>
      <c r="G1298" s="23" t="str">
        <f>IF(D1298=country_name,C1298,)</f>
        <v>Ceará</v>
      </c>
    </row>
    <row r="1299" ht="15.75" customHeight="1">
      <c r="A1299" s="50" t="s">
        <v>2758</v>
      </c>
      <c r="B1299" s="50" t="s">
        <v>2759</v>
      </c>
      <c r="C1299" s="50" t="s">
        <v>2613</v>
      </c>
      <c r="D1299" s="50" t="s">
        <v>66</v>
      </c>
      <c r="E1299" s="70" t="str">
        <f t="shared" si="1"/>
        <v>Brasil-Ceará-Baracho</v>
      </c>
      <c r="F1299" s="23" t="str">
        <f>IF(D1299=country_name,B1299,)</f>
        <v>Baracho</v>
      </c>
      <c r="G1299" s="23" t="str">
        <f>IF(D1299=country_name,C1299,)</f>
        <v>Ceará</v>
      </c>
    </row>
    <row r="1300" ht="15.75" customHeight="1">
      <c r="A1300" s="50" t="s">
        <v>2760</v>
      </c>
      <c r="B1300" s="50" t="s">
        <v>2761</v>
      </c>
      <c r="C1300" s="50" t="s">
        <v>2613</v>
      </c>
      <c r="D1300" s="50" t="s">
        <v>66</v>
      </c>
      <c r="E1300" s="70" t="str">
        <f t="shared" si="1"/>
        <v>Brasil-Ceará-Barbada</v>
      </c>
      <c r="F1300" s="23" t="str">
        <f>IF(D1300=country_name,B1300,)</f>
        <v>Barbada</v>
      </c>
      <c r="G1300" s="23" t="str">
        <f>IF(D1300=country_name,C1300,)</f>
        <v>Ceará</v>
      </c>
    </row>
    <row r="1301" ht="15.75" customHeight="1">
      <c r="A1301" s="50" t="s">
        <v>2762</v>
      </c>
      <c r="B1301" s="50" t="s">
        <v>2763</v>
      </c>
      <c r="C1301" s="50" t="s">
        <v>2613</v>
      </c>
      <c r="D1301" s="50" t="s">
        <v>66</v>
      </c>
      <c r="E1301" s="70" t="str">
        <f t="shared" si="1"/>
        <v>Brasil-Ceará-Barbalha</v>
      </c>
      <c r="F1301" s="23" t="str">
        <f>IF(D1301=country_name,B1301,)</f>
        <v>Barbalha</v>
      </c>
      <c r="G1301" s="23" t="str">
        <f>IF(D1301=country_name,C1301,)</f>
        <v>Ceará</v>
      </c>
    </row>
    <row r="1302" ht="15.75" customHeight="1">
      <c r="A1302" s="50" t="s">
        <v>2764</v>
      </c>
      <c r="B1302" s="50" t="s">
        <v>1084</v>
      </c>
      <c r="C1302" s="50" t="s">
        <v>2613</v>
      </c>
      <c r="D1302" s="50" t="s">
        <v>66</v>
      </c>
      <c r="E1302" s="70" t="str">
        <f t="shared" si="1"/>
        <v>Brasil-Ceará-Barra</v>
      </c>
      <c r="F1302" s="23" t="str">
        <f>IF(D1302=country_name,B1302,)</f>
        <v>Barra</v>
      </c>
      <c r="G1302" s="23" t="str">
        <f>IF(D1302=country_name,C1302,)</f>
        <v>Ceará</v>
      </c>
    </row>
    <row r="1303" ht="15.75" customHeight="1">
      <c r="A1303" s="50" t="s">
        <v>2765</v>
      </c>
      <c r="B1303" s="50" t="s">
        <v>2766</v>
      </c>
      <c r="C1303" s="50" t="s">
        <v>2613</v>
      </c>
      <c r="D1303" s="50" t="s">
        <v>66</v>
      </c>
      <c r="E1303" s="70" t="str">
        <f t="shared" si="1"/>
        <v>Brasil-Ceará-Barra Nova</v>
      </c>
      <c r="F1303" s="23" t="str">
        <f>IF(D1303=country_name,B1303,)</f>
        <v>Barra Nova</v>
      </c>
      <c r="G1303" s="23" t="str">
        <f>IF(D1303=country_name,C1303,)</f>
        <v>Ceará</v>
      </c>
    </row>
    <row r="1304" ht="15.75" customHeight="1">
      <c r="A1304" s="50" t="s">
        <v>2767</v>
      </c>
      <c r="B1304" s="50" t="s">
        <v>2768</v>
      </c>
      <c r="C1304" s="50" t="s">
        <v>2613</v>
      </c>
      <c r="D1304" s="50" t="s">
        <v>66</v>
      </c>
      <c r="E1304" s="70" t="str">
        <f t="shared" si="1"/>
        <v>Brasil-Ceará-Barra do Ingá</v>
      </c>
      <c r="F1304" s="23" t="str">
        <f>IF(D1304=country_name,B1304,)</f>
        <v>Barra do Ingá</v>
      </c>
      <c r="G1304" s="23" t="str">
        <f>IF(D1304=country_name,C1304,)</f>
        <v>Ceará</v>
      </c>
    </row>
    <row r="1305" ht="15.75" customHeight="1">
      <c r="A1305" s="50" t="s">
        <v>2769</v>
      </c>
      <c r="B1305" s="50" t="s">
        <v>2770</v>
      </c>
      <c r="C1305" s="50" t="s">
        <v>2613</v>
      </c>
      <c r="D1305" s="50" t="s">
        <v>66</v>
      </c>
      <c r="E1305" s="70" t="str">
        <f t="shared" si="1"/>
        <v>Brasil-Ceará-Barra do Sotero</v>
      </c>
      <c r="F1305" s="23" t="str">
        <f>IF(D1305=country_name,B1305,)</f>
        <v>Barra do Sotero</v>
      </c>
      <c r="G1305" s="23" t="str">
        <f>IF(D1305=country_name,C1305,)</f>
        <v>Ceará</v>
      </c>
    </row>
    <row r="1306" ht="15.75" customHeight="1">
      <c r="A1306" s="50" t="s">
        <v>2771</v>
      </c>
      <c r="B1306" s="50" t="s">
        <v>2772</v>
      </c>
      <c r="C1306" s="50" t="s">
        <v>2613</v>
      </c>
      <c r="D1306" s="50" t="s">
        <v>66</v>
      </c>
      <c r="E1306" s="70" t="str">
        <f t="shared" si="1"/>
        <v>Brasil-Ceará-Barreira</v>
      </c>
      <c r="F1306" s="23" t="str">
        <f>IF(D1306=country_name,B1306,)</f>
        <v>Barreira</v>
      </c>
      <c r="G1306" s="23" t="str">
        <f>IF(D1306=country_name,C1306,)</f>
        <v>Ceará</v>
      </c>
    </row>
    <row r="1307" ht="15.75" customHeight="1">
      <c r="A1307" s="50" t="s">
        <v>2773</v>
      </c>
      <c r="B1307" s="50" t="s">
        <v>2774</v>
      </c>
      <c r="C1307" s="50" t="s">
        <v>2613</v>
      </c>
      <c r="D1307" s="50" t="s">
        <v>66</v>
      </c>
      <c r="E1307" s="70" t="str">
        <f t="shared" si="1"/>
        <v>Brasil-Ceará-Barreira dos Vianas</v>
      </c>
      <c r="F1307" s="23" t="str">
        <f>IF(D1307=country_name,B1307,)</f>
        <v>Barreira dos Vianas</v>
      </c>
      <c r="G1307" s="23" t="str">
        <f>IF(D1307=country_name,C1307,)</f>
        <v>Ceará</v>
      </c>
    </row>
    <row r="1308" ht="15.75" customHeight="1">
      <c r="A1308" s="50" t="s">
        <v>2775</v>
      </c>
      <c r="B1308" s="50" t="s">
        <v>265</v>
      </c>
      <c r="C1308" s="50" t="s">
        <v>2613</v>
      </c>
      <c r="D1308" s="50" t="s">
        <v>66</v>
      </c>
      <c r="E1308" s="70" t="str">
        <f t="shared" si="1"/>
        <v>Brasil-Ceará-Barreiras</v>
      </c>
      <c r="F1308" s="23" t="str">
        <f>IF(D1308=country_name,B1308,)</f>
        <v>Barreiras</v>
      </c>
      <c r="G1308" s="23" t="str">
        <f>IF(D1308=country_name,C1308,)</f>
        <v>Ceará</v>
      </c>
    </row>
    <row r="1309" ht="15.75" customHeight="1">
      <c r="A1309" s="50" t="s">
        <v>2776</v>
      </c>
      <c r="B1309" s="50" t="s">
        <v>1106</v>
      </c>
      <c r="C1309" s="50" t="s">
        <v>2613</v>
      </c>
      <c r="D1309" s="50" t="s">
        <v>66</v>
      </c>
      <c r="E1309" s="70" t="str">
        <f t="shared" si="1"/>
        <v>Brasil-Ceará-Barreiros</v>
      </c>
      <c r="F1309" s="23" t="str">
        <f>IF(D1309=country_name,B1309,)</f>
        <v>Barreiros</v>
      </c>
      <c r="G1309" s="23" t="str">
        <f>IF(D1309=country_name,C1309,)</f>
        <v>Ceará</v>
      </c>
    </row>
    <row r="1310" ht="15.75" customHeight="1">
      <c r="A1310" s="50" t="s">
        <v>2777</v>
      </c>
      <c r="B1310" s="50" t="s">
        <v>2778</v>
      </c>
      <c r="C1310" s="50" t="s">
        <v>2613</v>
      </c>
      <c r="D1310" s="50" t="s">
        <v>66</v>
      </c>
      <c r="E1310" s="70" t="str">
        <f t="shared" si="1"/>
        <v>Brasil-Ceará-Barrento</v>
      </c>
      <c r="F1310" s="23" t="str">
        <f>IF(D1310=country_name,B1310,)</f>
        <v>Barrento</v>
      </c>
      <c r="G1310" s="23" t="str">
        <f>IF(D1310=country_name,C1310,)</f>
        <v>Ceará</v>
      </c>
    </row>
    <row r="1311" ht="15.75" customHeight="1">
      <c r="A1311" s="50" t="s">
        <v>2779</v>
      </c>
      <c r="B1311" s="50" t="s">
        <v>2780</v>
      </c>
      <c r="C1311" s="50" t="s">
        <v>2613</v>
      </c>
      <c r="D1311" s="50" t="s">
        <v>66</v>
      </c>
      <c r="E1311" s="70" t="str">
        <f t="shared" si="1"/>
        <v>Brasil-Ceará-Barrinha</v>
      </c>
      <c r="F1311" s="23" t="str">
        <f>IF(D1311=country_name,B1311,)</f>
        <v>Barrinha</v>
      </c>
      <c r="G1311" s="23" t="str">
        <f>IF(D1311=country_name,C1311,)</f>
        <v>Ceará</v>
      </c>
    </row>
    <row r="1312" ht="15.75" customHeight="1">
      <c r="A1312" s="50" t="s">
        <v>2781</v>
      </c>
      <c r="B1312" s="50" t="s">
        <v>2782</v>
      </c>
      <c r="C1312" s="50" t="s">
        <v>2613</v>
      </c>
      <c r="D1312" s="50" t="s">
        <v>66</v>
      </c>
      <c r="E1312" s="70" t="str">
        <f t="shared" si="1"/>
        <v>Brasil-Ceará-Barro</v>
      </c>
      <c r="F1312" s="23" t="str">
        <f>IF(D1312=country_name,B1312,)</f>
        <v>Barro</v>
      </c>
      <c r="G1312" s="23" t="str">
        <f>IF(D1312=country_name,C1312,)</f>
        <v>Ceará</v>
      </c>
    </row>
    <row r="1313" ht="15.75" customHeight="1">
      <c r="A1313" s="50" t="s">
        <v>2783</v>
      </c>
      <c r="B1313" s="50" t="s">
        <v>1108</v>
      </c>
      <c r="C1313" s="50" t="s">
        <v>2613</v>
      </c>
      <c r="D1313" s="50" t="s">
        <v>66</v>
      </c>
      <c r="E1313" s="70" t="str">
        <f t="shared" si="1"/>
        <v>Brasil-Ceará-Barro Alto</v>
      </c>
      <c r="F1313" s="23" t="str">
        <f>IF(D1313=country_name,B1313,)</f>
        <v>Barro Alto</v>
      </c>
      <c r="G1313" s="23" t="str">
        <f>IF(D1313=country_name,C1313,)</f>
        <v>Ceará</v>
      </c>
    </row>
    <row r="1314" ht="15.75" customHeight="1">
      <c r="A1314" s="50" t="s">
        <v>2784</v>
      </c>
      <c r="B1314" s="50" t="s">
        <v>2785</v>
      </c>
      <c r="C1314" s="50" t="s">
        <v>2613</v>
      </c>
      <c r="D1314" s="50" t="s">
        <v>66</v>
      </c>
      <c r="E1314" s="70" t="str">
        <f t="shared" si="1"/>
        <v>Brasil-Ceará-Barroquinha</v>
      </c>
      <c r="F1314" s="23" t="str">
        <f>IF(D1314=country_name,B1314,)</f>
        <v>Barroquinha</v>
      </c>
      <c r="G1314" s="23" t="str">
        <f>IF(D1314=country_name,C1314,)</f>
        <v>Ceará</v>
      </c>
    </row>
    <row r="1315" ht="15.75" customHeight="1">
      <c r="A1315" s="50" t="s">
        <v>2786</v>
      </c>
      <c r="B1315" s="50" t="s">
        <v>2787</v>
      </c>
      <c r="C1315" s="50" t="s">
        <v>2613</v>
      </c>
      <c r="D1315" s="50" t="s">
        <v>66</v>
      </c>
      <c r="E1315" s="70" t="str">
        <f t="shared" si="1"/>
        <v>Brasil-Ceará-Barão de Aquiraz</v>
      </c>
      <c r="F1315" s="23" t="str">
        <f>IF(D1315=country_name,B1315,)</f>
        <v>Barão de Aquiraz</v>
      </c>
      <c r="G1315" s="23" t="str">
        <f>IF(D1315=country_name,C1315,)</f>
        <v>Ceará</v>
      </c>
    </row>
    <row r="1316" ht="15.75" customHeight="1">
      <c r="A1316" s="50" t="s">
        <v>2788</v>
      </c>
      <c r="B1316" s="50" t="s">
        <v>2789</v>
      </c>
      <c r="C1316" s="50" t="s">
        <v>2613</v>
      </c>
      <c r="D1316" s="50" t="s">
        <v>66</v>
      </c>
      <c r="E1316" s="70" t="str">
        <f t="shared" si="1"/>
        <v>Brasil-Ceará-Bastiões</v>
      </c>
      <c r="F1316" s="23" t="str">
        <f>IF(D1316=country_name,B1316,)</f>
        <v>Bastiões</v>
      </c>
      <c r="G1316" s="23" t="str">
        <f>IF(D1316=country_name,C1316,)</f>
        <v>Ceará</v>
      </c>
    </row>
    <row r="1317" ht="15.75" customHeight="1">
      <c r="A1317" s="50" t="s">
        <v>2790</v>
      </c>
      <c r="B1317" s="50" t="s">
        <v>2791</v>
      </c>
      <c r="C1317" s="50" t="s">
        <v>2613</v>
      </c>
      <c r="D1317" s="50" t="s">
        <v>66</v>
      </c>
      <c r="E1317" s="70" t="str">
        <f t="shared" si="1"/>
        <v>Brasil-Ceará-Baturité</v>
      </c>
      <c r="F1317" s="23" t="str">
        <f>IF(D1317=country_name,B1317,)</f>
        <v>Baturité</v>
      </c>
      <c r="G1317" s="23" t="str">
        <f>IF(D1317=country_name,C1317,)</f>
        <v>Ceará</v>
      </c>
    </row>
    <row r="1318" ht="15.75" customHeight="1">
      <c r="A1318" s="50" t="s">
        <v>2792</v>
      </c>
      <c r="B1318" s="50" t="s">
        <v>2793</v>
      </c>
      <c r="C1318" s="50" t="s">
        <v>2613</v>
      </c>
      <c r="D1318" s="50" t="s">
        <v>66</v>
      </c>
      <c r="E1318" s="70" t="str">
        <f t="shared" si="1"/>
        <v>Brasil-Ceará-Baú</v>
      </c>
      <c r="F1318" s="23" t="str">
        <f>IF(D1318=country_name,B1318,)</f>
        <v>Baú</v>
      </c>
      <c r="G1318" s="23" t="str">
        <f>IF(D1318=country_name,C1318,)</f>
        <v>Ceará</v>
      </c>
    </row>
    <row r="1319" ht="15.75" customHeight="1">
      <c r="A1319" s="50" t="s">
        <v>2794</v>
      </c>
      <c r="B1319" s="50" t="s">
        <v>2795</v>
      </c>
      <c r="C1319" s="50" t="s">
        <v>2613</v>
      </c>
      <c r="D1319" s="50" t="s">
        <v>66</v>
      </c>
      <c r="E1319" s="70" t="str">
        <f t="shared" si="1"/>
        <v>Brasil-Ceará-Beberibe</v>
      </c>
      <c r="F1319" s="23" t="str">
        <f>IF(D1319=country_name,B1319,)</f>
        <v>Beberibe</v>
      </c>
      <c r="G1319" s="23" t="str">
        <f>IF(D1319=country_name,C1319,)</f>
        <v>Ceará</v>
      </c>
    </row>
    <row r="1320" ht="15.75" customHeight="1">
      <c r="A1320" s="50" t="s">
        <v>2796</v>
      </c>
      <c r="B1320" s="50" t="s">
        <v>2797</v>
      </c>
      <c r="C1320" s="50" t="s">
        <v>2613</v>
      </c>
      <c r="D1320" s="50" t="s">
        <v>66</v>
      </c>
      <c r="E1320" s="70" t="str">
        <f t="shared" si="1"/>
        <v>Brasil-Ceará-Bela Cruz</v>
      </c>
      <c r="F1320" s="23" t="str">
        <f>IF(D1320=country_name,B1320,)</f>
        <v>Bela Cruz</v>
      </c>
      <c r="G1320" s="23" t="str">
        <f>IF(D1320=country_name,C1320,)</f>
        <v>Ceará</v>
      </c>
    </row>
    <row r="1321" ht="15.75" customHeight="1">
      <c r="A1321" s="50" t="s">
        <v>2798</v>
      </c>
      <c r="B1321" s="50" t="s">
        <v>1125</v>
      </c>
      <c r="C1321" s="50" t="s">
        <v>2613</v>
      </c>
      <c r="D1321" s="50" t="s">
        <v>66</v>
      </c>
      <c r="E1321" s="70" t="str">
        <f t="shared" si="1"/>
        <v>Brasil-Ceará-Bela Vista</v>
      </c>
      <c r="F1321" s="23" t="str">
        <f>IF(D1321=country_name,B1321,)</f>
        <v>Bela Vista</v>
      </c>
      <c r="G1321" s="23" t="str">
        <f>IF(D1321=country_name,C1321,)</f>
        <v>Ceará</v>
      </c>
    </row>
    <row r="1322" ht="15.75" customHeight="1">
      <c r="A1322" s="50" t="s">
        <v>2799</v>
      </c>
      <c r="B1322" s="50" t="s">
        <v>1127</v>
      </c>
      <c r="C1322" s="50" t="s">
        <v>2613</v>
      </c>
      <c r="D1322" s="50" t="s">
        <v>66</v>
      </c>
      <c r="E1322" s="70" t="str">
        <f t="shared" si="1"/>
        <v>Brasil-Ceará-Belmonte</v>
      </c>
      <c r="F1322" s="23" t="str">
        <f>IF(D1322=country_name,B1322,)</f>
        <v>Belmonte</v>
      </c>
      <c r="G1322" s="23" t="str">
        <f>IF(D1322=country_name,C1322,)</f>
        <v>Ceará</v>
      </c>
    </row>
    <row r="1323" ht="15.75" customHeight="1">
      <c r="A1323" s="50" t="s">
        <v>2800</v>
      </c>
      <c r="B1323" s="50" t="s">
        <v>275</v>
      </c>
      <c r="C1323" s="50" t="s">
        <v>2613</v>
      </c>
      <c r="D1323" s="50" t="s">
        <v>66</v>
      </c>
      <c r="E1323" s="70" t="str">
        <f t="shared" si="1"/>
        <v>Brasil-Ceará-Belém</v>
      </c>
      <c r="F1323" s="23" t="str">
        <f>IF(D1323=country_name,B1323,)</f>
        <v>Belém</v>
      </c>
      <c r="G1323" s="23" t="str">
        <f>IF(D1323=country_name,C1323,)</f>
        <v>Ceará</v>
      </c>
    </row>
    <row r="1324" ht="15.75" customHeight="1">
      <c r="A1324" s="50" t="s">
        <v>2801</v>
      </c>
      <c r="B1324" s="50" t="s">
        <v>2802</v>
      </c>
      <c r="C1324" s="50" t="s">
        <v>2613</v>
      </c>
      <c r="D1324" s="50" t="s">
        <v>66</v>
      </c>
      <c r="E1324" s="70" t="str">
        <f t="shared" si="1"/>
        <v>Brasil-Ceará-Betânia</v>
      </c>
      <c r="F1324" s="23" t="str">
        <f>IF(D1324=country_name,B1324,)</f>
        <v>Betânia</v>
      </c>
      <c r="G1324" s="23" t="str">
        <f>IF(D1324=country_name,C1324,)</f>
        <v>Ceará</v>
      </c>
    </row>
    <row r="1325" ht="15.75" customHeight="1">
      <c r="A1325" s="50" t="s">
        <v>2803</v>
      </c>
      <c r="B1325" s="50" t="s">
        <v>2804</v>
      </c>
      <c r="C1325" s="50" t="s">
        <v>2613</v>
      </c>
      <c r="D1325" s="50" t="s">
        <v>66</v>
      </c>
      <c r="E1325" s="70" t="str">
        <f t="shared" si="1"/>
        <v>Brasil-Ceará-Bilheira</v>
      </c>
      <c r="F1325" s="23" t="str">
        <f>IF(D1325=country_name,B1325,)</f>
        <v>Bilheira</v>
      </c>
      <c r="G1325" s="23" t="str">
        <f>IF(D1325=country_name,C1325,)</f>
        <v>Ceará</v>
      </c>
    </row>
    <row r="1326" ht="15.75" customHeight="1">
      <c r="A1326" s="50" t="s">
        <v>2805</v>
      </c>
      <c r="B1326" s="50" t="s">
        <v>2806</v>
      </c>
      <c r="C1326" s="50" t="s">
        <v>2613</v>
      </c>
      <c r="D1326" s="50" t="s">
        <v>66</v>
      </c>
      <c r="E1326" s="70" t="str">
        <f t="shared" si="1"/>
        <v>Brasil-Ceará-Bitupitá</v>
      </c>
      <c r="F1326" s="23" t="str">
        <f>IF(D1326=country_name,B1326,)</f>
        <v>Bitupitá</v>
      </c>
      <c r="G1326" s="23" t="str">
        <f>IF(D1326=country_name,C1326,)</f>
        <v>Ceará</v>
      </c>
    </row>
    <row r="1327" ht="15.75" customHeight="1">
      <c r="A1327" s="50" t="s">
        <v>2807</v>
      </c>
      <c r="B1327" s="50" t="s">
        <v>2808</v>
      </c>
      <c r="C1327" s="50" t="s">
        <v>2613</v>
      </c>
      <c r="D1327" s="50" t="s">
        <v>66</v>
      </c>
      <c r="E1327" s="70" t="str">
        <f t="shared" si="1"/>
        <v>Brasil-Ceará-Bixopa</v>
      </c>
      <c r="F1327" s="23" t="str">
        <f>IF(D1327=country_name,B1327,)</f>
        <v>Bixopa</v>
      </c>
      <c r="G1327" s="23" t="str">
        <f>IF(D1327=country_name,C1327,)</f>
        <v>Ceará</v>
      </c>
    </row>
    <row r="1328" ht="15.75" customHeight="1">
      <c r="A1328" s="50" t="s">
        <v>2809</v>
      </c>
      <c r="B1328" s="50" t="s">
        <v>2810</v>
      </c>
      <c r="C1328" s="50" t="s">
        <v>2613</v>
      </c>
      <c r="D1328" s="50" t="s">
        <v>66</v>
      </c>
      <c r="E1328" s="70" t="str">
        <f t="shared" si="1"/>
        <v>Brasil-Ceará-Boa Esperança</v>
      </c>
      <c r="F1328" s="23" t="str">
        <f>IF(D1328=country_name,B1328,)</f>
        <v>Boa Esperança</v>
      </c>
      <c r="G1328" s="23" t="str">
        <f>IF(D1328=country_name,C1328,)</f>
        <v>Ceará</v>
      </c>
    </row>
    <row r="1329" ht="15.75" customHeight="1">
      <c r="A1329" s="50" t="s">
        <v>2811</v>
      </c>
      <c r="B1329" s="50" t="s">
        <v>2812</v>
      </c>
      <c r="C1329" s="50" t="s">
        <v>2613</v>
      </c>
      <c r="D1329" s="50" t="s">
        <v>66</v>
      </c>
      <c r="E1329" s="70" t="str">
        <f t="shared" si="1"/>
        <v>Brasil-Ceará-Boa Viagem</v>
      </c>
      <c r="F1329" s="23" t="str">
        <f>IF(D1329=country_name,B1329,)</f>
        <v>Boa Viagem</v>
      </c>
      <c r="G1329" s="23" t="str">
        <f>IF(D1329=country_name,C1329,)</f>
        <v>Ceará</v>
      </c>
    </row>
    <row r="1330" ht="15.75" customHeight="1">
      <c r="A1330" s="50" t="s">
        <v>2813</v>
      </c>
      <c r="B1330" s="50" t="s">
        <v>279</v>
      </c>
      <c r="C1330" s="50" t="s">
        <v>2613</v>
      </c>
      <c r="D1330" s="50" t="s">
        <v>66</v>
      </c>
      <c r="E1330" s="70" t="str">
        <f t="shared" si="1"/>
        <v>Brasil-Ceará-Boa Vista</v>
      </c>
      <c r="F1330" s="23" t="str">
        <f>IF(D1330=country_name,B1330,)</f>
        <v>Boa Vista</v>
      </c>
      <c r="G1330" s="23" t="str">
        <f>IF(D1330=country_name,C1330,)</f>
        <v>Ceará</v>
      </c>
    </row>
    <row r="1331" ht="15.75" customHeight="1">
      <c r="A1331" s="50" t="s">
        <v>2814</v>
      </c>
      <c r="B1331" s="50" t="s">
        <v>2815</v>
      </c>
      <c r="C1331" s="50" t="s">
        <v>2613</v>
      </c>
      <c r="D1331" s="50" t="s">
        <v>66</v>
      </c>
      <c r="E1331" s="70" t="str">
        <f t="shared" si="1"/>
        <v>Brasil-Ceará-Boa Vista do Caxitoré</v>
      </c>
      <c r="F1331" s="23" t="str">
        <f>IF(D1331=country_name,B1331,)</f>
        <v>Boa Vista do Caxitoré</v>
      </c>
      <c r="G1331" s="23" t="str">
        <f>IF(D1331=country_name,C1331,)</f>
        <v>Ceará</v>
      </c>
    </row>
    <row r="1332" ht="15.75" customHeight="1">
      <c r="A1332" s="50" t="s">
        <v>2816</v>
      </c>
      <c r="B1332" s="50" t="s">
        <v>2817</v>
      </c>
      <c r="C1332" s="50" t="s">
        <v>2613</v>
      </c>
      <c r="D1332" s="50" t="s">
        <v>66</v>
      </c>
      <c r="E1332" s="70" t="str">
        <f t="shared" si="1"/>
        <v>Brasil-Ceará-Boa Água</v>
      </c>
      <c r="F1332" s="23" t="str">
        <f>IF(D1332=country_name,B1332,)</f>
        <v>Boa Água</v>
      </c>
      <c r="G1332" s="23" t="str">
        <f>IF(D1332=country_name,C1332,)</f>
        <v>Ceará</v>
      </c>
    </row>
    <row r="1333" ht="15.75" customHeight="1">
      <c r="A1333" s="50" t="s">
        <v>2818</v>
      </c>
      <c r="B1333" s="50" t="s">
        <v>2819</v>
      </c>
      <c r="C1333" s="50" t="s">
        <v>2613</v>
      </c>
      <c r="D1333" s="50" t="s">
        <v>66</v>
      </c>
      <c r="E1333" s="70" t="str">
        <f t="shared" si="1"/>
        <v>Brasil-Ceará-Bom Princípio</v>
      </c>
      <c r="F1333" s="23" t="str">
        <f>IF(D1333=country_name,B1333,)</f>
        <v>Bom Princípio</v>
      </c>
      <c r="G1333" s="23" t="str">
        <f>IF(D1333=country_name,C1333,)</f>
        <v>Ceará</v>
      </c>
    </row>
    <row r="1334" ht="15.75" customHeight="1">
      <c r="A1334" s="50" t="s">
        <v>2820</v>
      </c>
      <c r="B1334" s="50" t="s">
        <v>2821</v>
      </c>
      <c r="C1334" s="50" t="s">
        <v>2613</v>
      </c>
      <c r="D1334" s="50" t="s">
        <v>66</v>
      </c>
      <c r="E1334" s="70" t="str">
        <f t="shared" si="1"/>
        <v>Brasil-Ceará-Bonfim</v>
      </c>
      <c r="F1334" s="23" t="str">
        <f>IF(D1334=country_name,B1334,)</f>
        <v>Bonfim</v>
      </c>
      <c r="G1334" s="23" t="str">
        <f>IF(D1334=country_name,C1334,)</f>
        <v>Ceará</v>
      </c>
    </row>
    <row r="1335" ht="15.75" customHeight="1">
      <c r="A1335" s="50" t="s">
        <v>2822</v>
      </c>
      <c r="B1335" s="50" t="s">
        <v>2823</v>
      </c>
      <c r="C1335" s="50" t="s">
        <v>2613</v>
      </c>
      <c r="D1335" s="50" t="s">
        <v>66</v>
      </c>
      <c r="E1335" s="70" t="str">
        <f t="shared" si="1"/>
        <v>Brasil-Ceará-Bonhu</v>
      </c>
      <c r="F1335" s="23" t="str">
        <f>IF(D1335=country_name,B1335,)</f>
        <v>Bonhu</v>
      </c>
      <c r="G1335" s="23" t="str">
        <f>IF(D1335=country_name,C1335,)</f>
        <v>Ceará</v>
      </c>
    </row>
    <row r="1336" ht="15.75" customHeight="1">
      <c r="A1336" s="50" t="s">
        <v>2824</v>
      </c>
      <c r="B1336" s="50" t="s">
        <v>1165</v>
      </c>
      <c r="C1336" s="50" t="s">
        <v>2613</v>
      </c>
      <c r="D1336" s="50" t="s">
        <v>66</v>
      </c>
      <c r="E1336" s="70" t="str">
        <f t="shared" si="1"/>
        <v>Brasil-Ceará-Bonito</v>
      </c>
      <c r="F1336" s="23" t="str">
        <f>IF(D1336=country_name,B1336,)</f>
        <v>Bonito</v>
      </c>
      <c r="G1336" s="23" t="str">
        <f>IF(D1336=country_name,C1336,)</f>
        <v>Ceará</v>
      </c>
    </row>
    <row r="1337" ht="15.75" customHeight="1">
      <c r="A1337" s="50" t="s">
        <v>2825</v>
      </c>
      <c r="B1337" s="50" t="s">
        <v>289</v>
      </c>
      <c r="C1337" s="50" t="s">
        <v>2613</v>
      </c>
      <c r="D1337" s="50" t="s">
        <v>66</v>
      </c>
      <c r="E1337" s="70" t="str">
        <f t="shared" si="1"/>
        <v>Brasil-Ceará-Boqueirão</v>
      </c>
      <c r="F1337" s="23" t="str">
        <f>IF(D1337=country_name,B1337,)</f>
        <v>Boqueirão</v>
      </c>
      <c r="G1337" s="23" t="str">
        <f>IF(D1337=country_name,C1337,)</f>
        <v>Ceará</v>
      </c>
    </row>
    <row r="1338" ht="15.75" customHeight="1">
      <c r="A1338" s="50" t="s">
        <v>2826</v>
      </c>
      <c r="B1338" s="50" t="s">
        <v>2827</v>
      </c>
      <c r="C1338" s="50" t="s">
        <v>2613</v>
      </c>
      <c r="D1338" s="50" t="s">
        <v>66</v>
      </c>
      <c r="E1338" s="70" t="str">
        <f t="shared" si="1"/>
        <v>Brasil-Ceará-Borges</v>
      </c>
      <c r="F1338" s="23" t="str">
        <f>IF(D1338=country_name,B1338,)</f>
        <v>Borges</v>
      </c>
      <c r="G1338" s="23" t="str">
        <f>IF(D1338=country_name,C1338,)</f>
        <v>Ceará</v>
      </c>
    </row>
    <row r="1339" ht="15.75" customHeight="1">
      <c r="A1339" s="50" t="s">
        <v>2828</v>
      </c>
      <c r="B1339" s="50" t="s">
        <v>2829</v>
      </c>
      <c r="C1339" s="50" t="s">
        <v>2613</v>
      </c>
      <c r="D1339" s="50" t="s">
        <v>66</v>
      </c>
      <c r="E1339" s="70" t="str">
        <f t="shared" si="1"/>
        <v>Brasil-Ceará-Brejinho</v>
      </c>
      <c r="F1339" s="23" t="str">
        <f>IF(D1339=country_name,B1339,)</f>
        <v>Brejinho</v>
      </c>
      <c r="G1339" s="23" t="str">
        <f>IF(D1339=country_name,C1339,)</f>
        <v>Ceará</v>
      </c>
    </row>
    <row r="1340" ht="15.75" customHeight="1">
      <c r="A1340" s="50" t="s">
        <v>2830</v>
      </c>
      <c r="B1340" s="50" t="s">
        <v>2831</v>
      </c>
      <c r="C1340" s="50" t="s">
        <v>2613</v>
      </c>
      <c r="D1340" s="50" t="s">
        <v>66</v>
      </c>
      <c r="E1340" s="70" t="str">
        <f t="shared" si="1"/>
        <v>Brasil-Ceará-Brejo Grande</v>
      </c>
      <c r="F1340" s="23" t="str">
        <f>IF(D1340=country_name,B1340,)</f>
        <v>Brejo Grande</v>
      </c>
      <c r="G1340" s="23" t="str">
        <f>IF(D1340=country_name,C1340,)</f>
        <v>Ceará</v>
      </c>
    </row>
    <row r="1341" ht="15.75" customHeight="1">
      <c r="A1341" s="50" t="s">
        <v>2832</v>
      </c>
      <c r="B1341" s="50" t="s">
        <v>2833</v>
      </c>
      <c r="C1341" s="50" t="s">
        <v>2613</v>
      </c>
      <c r="D1341" s="50" t="s">
        <v>66</v>
      </c>
      <c r="E1341" s="70" t="str">
        <f t="shared" si="1"/>
        <v>Brasil-Ceará-Brejo Santo</v>
      </c>
      <c r="F1341" s="23" t="str">
        <f>IF(D1341=country_name,B1341,)</f>
        <v>Brejo Santo</v>
      </c>
      <c r="G1341" s="23" t="str">
        <f>IF(D1341=country_name,C1341,)</f>
        <v>Ceará</v>
      </c>
    </row>
    <row r="1342" ht="15.75" customHeight="1">
      <c r="A1342" s="50" t="s">
        <v>2834</v>
      </c>
      <c r="B1342" s="50" t="s">
        <v>2835</v>
      </c>
      <c r="C1342" s="50" t="s">
        <v>2613</v>
      </c>
      <c r="D1342" s="50" t="s">
        <v>66</v>
      </c>
      <c r="E1342" s="70" t="str">
        <f t="shared" si="1"/>
        <v>Brasil-Ceará-Brotas</v>
      </c>
      <c r="F1342" s="23" t="str">
        <f>IF(D1342=country_name,B1342,)</f>
        <v>Brotas</v>
      </c>
      <c r="G1342" s="23" t="str">
        <f>IF(D1342=country_name,C1342,)</f>
        <v>Ceará</v>
      </c>
    </row>
    <row r="1343" ht="15.75" customHeight="1">
      <c r="A1343" s="50" t="s">
        <v>2836</v>
      </c>
      <c r="B1343" s="50" t="s">
        <v>2837</v>
      </c>
      <c r="C1343" s="50" t="s">
        <v>2613</v>
      </c>
      <c r="D1343" s="50" t="s">
        <v>66</v>
      </c>
      <c r="E1343" s="70" t="str">
        <f t="shared" si="1"/>
        <v>Brasil-Ceará-Buritizal</v>
      </c>
      <c r="F1343" s="23" t="str">
        <f>IF(D1343=country_name,B1343,)</f>
        <v>Buritizal</v>
      </c>
      <c r="G1343" s="23" t="str">
        <f>IF(D1343=country_name,C1343,)</f>
        <v>Ceará</v>
      </c>
    </row>
    <row r="1344" ht="15.75" customHeight="1">
      <c r="A1344" s="50" t="s">
        <v>2838</v>
      </c>
      <c r="B1344" s="50" t="s">
        <v>2839</v>
      </c>
      <c r="C1344" s="50" t="s">
        <v>2613</v>
      </c>
      <c r="D1344" s="50" t="s">
        <v>66</v>
      </c>
      <c r="E1344" s="70" t="str">
        <f t="shared" si="1"/>
        <v>Brasil-Ceará-Buritizinho</v>
      </c>
      <c r="F1344" s="23" t="str">
        <f>IF(D1344=country_name,B1344,)</f>
        <v>Buritizinho</v>
      </c>
      <c r="G1344" s="23" t="str">
        <f>IF(D1344=country_name,C1344,)</f>
        <v>Ceará</v>
      </c>
    </row>
    <row r="1345" ht="15.75" customHeight="1">
      <c r="A1345" s="50" t="s">
        <v>2840</v>
      </c>
      <c r="B1345" s="50" t="s">
        <v>2841</v>
      </c>
      <c r="C1345" s="50" t="s">
        <v>2613</v>
      </c>
      <c r="D1345" s="50" t="s">
        <v>66</v>
      </c>
      <c r="E1345" s="70" t="str">
        <f t="shared" si="1"/>
        <v>Brasil-Ceará-Cabreiro</v>
      </c>
      <c r="F1345" s="23" t="str">
        <f>IF(D1345=country_name,B1345,)</f>
        <v>Cabreiro</v>
      </c>
      <c r="G1345" s="23" t="str">
        <f>IF(D1345=country_name,C1345,)</f>
        <v>Ceará</v>
      </c>
    </row>
    <row r="1346" ht="15.75" customHeight="1">
      <c r="A1346" s="50" t="s">
        <v>2842</v>
      </c>
      <c r="B1346" s="50" t="s">
        <v>1215</v>
      </c>
      <c r="C1346" s="50" t="s">
        <v>2613</v>
      </c>
      <c r="D1346" s="50" t="s">
        <v>66</v>
      </c>
      <c r="E1346" s="70" t="str">
        <f t="shared" si="1"/>
        <v>Brasil-Ceará-Cachoeira</v>
      </c>
      <c r="F1346" s="23" t="str">
        <f>IF(D1346=country_name,B1346,)</f>
        <v>Cachoeira</v>
      </c>
      <c r="G1346" s="23" t="str">
        <f>IF(D1346=country_name,C1346,)</f>
        <v>Ceará</v>
      </c>
    </row>
    <row r="1347" ht="15.75" customHeight="1">
      <c r="A1347" s="50" t="s">
        <v>2843</v>
      </c>
      <c r="B1347" s="50" t="s">
        <v>2844</v>
      </c>
      <c r="C1347" s="50" t="s">
        <v>2613</v>
      </c>
      <c r="D1347" s="50" t="s">
        <v>66</v>
      </c>
      <c r="E1347" s="70" t="str">
        <f t="shared" si="1"/>
        <v>Brasil-Ceará-Cachoeira Grande</v>
      </c>
      <c r="F1347" s="23" t="str">
        <f>IF(D1347=country_name,B1347,)</f>
        <v>Cachoeira Grande</v>
      </c>
      <c r="G1347" s="23" t="str">
        <f>IF(D1347=country_name,C1347,)</f>
        <v>Ceará</v>
      </c>
    </row>
    <row r="1348" ht="15.75" customHeight="1">
      <c r="A1348" s="50" t="s">
        <v>2845</v>
      </c>
      <c r="B1348" s="50" t="s">
        <v>2846</v>
      </c>
      <c r="C1348" s="50" t="s">
        <v>2613</v>
      </c>
      <c r="D1348" s="50" t="s">
        <v>66</v>
      </c>
      <c r="E1348" s="70" t="str">
        <f t="shared" si="1"/>
        <v>Brasil-Ceará-Cachoeira de Fora</v>
      </c>
      <c r="F1348" s="23" t="str">
        <f>IF(D1348=country_name,B1348,)</f>
        <v>Cachoeira de Fora</v>
      </c>
      <c r="G1348" s="23" t="str">
        <f>IF(D1348=country_name,C1348,)</f>
        <v>Ceará</v>
      </c>
    </row>
    <row r="1349" ht="15.75" customHeight="1">
      <c r="A1349" s="50" t="s">
        <v>2847</v>
      </c>
      <c r="B1349" s="50" t="s">
        <v>2848</v>
      </c>
      <c r="C1349" s="50" t="s">
        <v>2613</v>
      </c>
      <c r="D1349" s="50" t="s">
        <v>66</v>
      </c>
      <c r="E1349" s="70" t="str">
        <f t="shared" si="1"/>
        <v>Brasil-Ceará-Cacimba Nova</v>
      </c>
      <c r="F1349" s="23" t="str">
        <f>IF(D1349=country_name,B1349,)</f>
        <v>Cacimba Nova</v>
      </c>
      <c r="G1349" s="23" t="str">
        <f>IF(D1349=country_name,C1349,)</f>
        <v>Ceará</v>
      </c>
    </row>
    <row r="1350" ht="15.75" customHeight="1">
      <c r="A1350" s="50" t="s">
        <v>2849</v>
      </c>
      <c r="B1350" s="50" t="s">
        <v>2850</v>
      </c>
      <c r="C1350" s="50" t="s">
        <v>2613</v>
      </c>
      <c r="D1350" s="50" t="s">
        <v>66</v>
      </c>
      <c r="E1350" s="70" t="str">
        <f t="shared" si="1"/>
        <v>Brasil-Ceará-Cacimbas</v>
      </c>
      <c r="F1350" s="23" t="str">
        <f>IF(D1350=country_name,B1350,)</f>
        <v>Cacimbas</v>
      </c>
      <c r="G1350" s="23" t="str">
        <f>IF(D1350=country_name,C1350,)</f>
        <v>Ceará</v>
      </c>
    </row>
    <row r="1351" ht="15.75" customHeight="1">
      <c r="A1351" s="50" t="s">
        <v>2851</v>
      </c>
      <c r="B1351" s="50" t="s">
        <v>2852</v>
      </c>
      <c r="C1351" s="50" t="s">
        <v>2613</v>
      </c>
      <c r="D1351" s="50" t="s">
        <v>66</v>
      </c>
      <c r="E1351" s="70" t="str">
        <f t="shared" si="1"/>
        <v>Brasil-Ceará-Caio Prado</v>
      </c>
      <c r="F1351" s="23" t="str">
        <f>IF(D1351=country_name,B1351,)</f>
        <v>Caio Prado</v>
      </c>
      <c r="G1351" s="23" t="str">
        <f>IF(D1351=country_name,C1351,)</f>
        <v>Ceará</v>
      </c>
    </row>
    <row r="1352" ht="15.75" customHeight="1">
      <c r="A1352" s="50" t="s">
        <v>2853</v>
      </c>
      <c r="B1352" s="50" t="s">
        <v>2854</v>
      </c>
      <c r="C1352" s="50" t="s">
        <v>2613</v>
      </c>
      <c r="D1352" s="50" t="s">
        <v>66</v>
      </c>
      <c r="E1352" s="70" t="str">
        <f t="shared" si="1"/>
        <v>Brasil-Ceará-Caioca</v>
      </c>
      <c r="F1352" s="23" t="str">
        <f>IF(D1352=country_name,B1352,)</f>
        <v>Caioca</v>
      </c>
      <c r="G1352" s="23" t="str">
        <f>IF(D1352=country_name,C1352,)</f>
        <v>Ceará</v>
      </c>
    </row>
    <row r="1353" ht="15.75" customHeight="1">
      <c r="A1353" s="50" t="s">
        <v>2855</v>
      </c>
      <c r="B1353" s="50" t="s">
        <v>2856</v>
      </c>
      <c r="C1353" s="50" t="s">
        <v>2613</v>
      </c>
      <c r="D1353" s="50" t="s">
        <v>66</v>
      </c>
      <c r="E1353" s="70" t="str">
        <f t="shared" si="1"/>
        <v>Brasil-Ceará-Caipu</v>
      </c>
      <c r="F1353" s="23" t="str">
        <f>IF(D1353=country_name,B1353,)</f>
        <v>Caipu</v>
      </c>
      <c r="G1353" s="23" t="str">
        <f>IF(D1353=country_name,C1353,)</f>
        <v>Ceará</v>
      </c>
    </row>
    <row r="1354" ht="15.75" customHeight="1">
      <c r="A1354" s="50" t="s">
        <v>2857</v>
      </c>
      <c r="B1354" s="50" t="s">
        <v>1235</v>
      </c>
      <c r="C1354" s="50" t="s">
        <v>2613</v>
      </c>
      <c r="D1354" s="50" t="s">
        <v>66</v>
      </c>
      <c r="E1354" s="70" t="str">
        <f t="shared" si="1"/>
        <v>Brasil-Ceará-Caiçara</v>
      </c>
      <c r="F1354" s="23" t="str">
        <f>IF(D1354=country_name,B1354,)</f>
        <v>Caiçara</v>
      </c>
      <c r="G1354" s="23" t="str">
        <f>IF(D1354=country_name,C1354,)</f>
        <v>Ceará</v>
      </c>
    </row>
    <row r="1355" ht="15.75" customHeight="1">
      <c r="A1355" s="50" t="s">
        <v>2858</v>
      </c>
      <c r="B1355" s="50" t="s">
        <v>2859</v>
      </c>
      <c r="C1355" s="50" t="s">
        <v>2613</v>
      </c>
      <c r="D1355" s="50" t="s">
        <v>66</v>
      </c>
      <c r="E1355" s="70" t="str">
        <f t="shared" si="1"/>
        <v>Brasil-Ceará-Caiçarinha</v>
      </c>
      <c r="F1355" s="23" t="str">
        <f>IF(D1355=country_name,B1355,)</f>
        <v>Caiçarinha</v>
      </c>
      <c r="G1355" s="23" t="str">
        <f>IF(D1355=country_name,C1355,)</f>
        <v>Ceará</v>
      </c>
    </row>
    <row r="1356" ht="15.75" customHeight="1">
      <c r="A1356" s="50" t="s">
        <v>2860</v>
      </c>
      <c r="B1356" s="50" t="s">
        <v>2861</v>
      </c>
      <c r="C1356" s="50" t="s">
        <v>2613</v>
      </c>
      <c r="D1356" s="50" t="s">
        <v>66</v>
      </c>
      <c r="E1356" s="70" t="str">
        <f t="shared" si="1"/>
        <v>Brasil-Ceará-Cajazeiras</v>
      </c>
      <c r="F1356" s="23" t="str">
        <f>IF(D1356=country_name,B1356,)</f>
        <v>Cajazeiras</v>
      </c>
      <c r="G1356" s="23" t="str">
        <f>IF(D1356=country_name,C1356,)</f>
        <v>Ceará</v>
      </c>
    </row>
    <row r="1357" ht="15.75" customHeight="1">
      <c r="A1357" s="50" t="s">
        <v>2862</v>
      </c>
      <c r="B1357" s="50" t="s">
        <v>301</v>
      </c>
      <c r="C1357" s="50" t="s">
        <v>2613</v>
      </c>
      <c r="D1357" s="50" t="s">
        <v>66</v>
      </c>
      <c r="E1357" s="70" t="str">
        <f t="shared" si="1"/>
        <v>Brasil-Ceará-Cajueiro</v>
      </c>
      <c r="F1357" s="23" t="str">
        <f>IF(D1357=country_name,B1357,)</f>
        <v>Cajueiro</v>
      </c>
      <c r="G1357" s="23" t="str">
        <f>IF(D1357=country_name,C1357,)</f>
        <v>Ceará</v>
      </c>
    </row>
    <row r="1358" ht="15.75" customHeight="1">
      <c r="A1358" s="50" t="s">
        <v>2863</v>
      </c>
      <c r="B1358" s="50" t="s">
        <v>2864</v>
      </c>
      <c r="C1358" s="50" t="s">
        <v>2613</v>
      </c>
      <c r="D1358" s="50" t="s">
        <v>66</v>
      </c>
      <c r="E1358" s="70" t="str">
        <f t="shared" si="1"/>
        <v>Brasil-Ceará-Calabaça</v>
      </c>
      <c r="F1358" s="23" t="str">
        <f>IF(D1358=country_name,B1358,)</f>
        <v>Calabaça</v>
      </c>
      <c r="G1358" s="23" t="str">
        <f>IF(D1358=country_name,C1358,)</f>
        <v>Ceará</v>
      </c>
    </row>
    <row r="1359" ht="15.75" customHeight="1">
      <c r="A1359" s="50" t="s">
        <v>2865</v>
      </c>
      <c r="B1359" s="50" t="s">
        <v>2866</v>
      </c>
      <c r="C1359" s="50" t="s">
        <v>2613</v>
      </c>
      <c r="D1359" s="50" t="s">
        <v>66</v>
      </c>
      <c r="E1359" s="70" t="str">
        <f t="shared" si="1"/>
        <v>Brasil-Ceará-Caldas</v>
      </c>
      <c r="F1359" s="23" t="str">
        <f>IF(D1359=country_name,B1359,)</f>
        <v>Caldas</v>
      </c>
      <c r="G1359" s="23" t="str">
        <f>IF(D1359=country_name,C1359,)</f>
        <v>Ceará</v>
      </c>
    </row>
    <row r="1360" ht="15.75" customHeight="1">
      <c r="A1360" s="50" t="s">
        <v>2867</v>
      </c>
      <c r="B1360" s="50" t="s">
        <v>1243</v>
      </c>
      <c r="C1360" s="50" t="s">
        <v>2613</v>
      </c>
      <c r="D1360" s="50" t="s">
        <v>66</v>
      </c>
      <c r="E1360" s="70" t="str">
        <f t="shared" si="1"/>
        <v>Brasil-Ceará-Caldeirão</v>
      </c>
      <c r="F1360" s="23" t="str">
        <f>IF(D1360=country_name,B1360,)</f>
        <v>Caldeirão</v>
      </c>
      <c r="G1360" s="23" t="str">
        <f>IF(D1360=country_name,C1360,)</f>
        <v>Ceará</v>
      </c>
    </row>
    <row r="1361" ht="15.75" customHeight="1">
      <c r="A1361" s="50" t="s">
        <v>2868</v>
      </c>
      <c r="B1361" s="50" t="s">
        <v>2869</v>
      </c>
      <c r="C1361" s="50" t="s">
        <v>2613</v>
      </c>
      <c r="D1361" s="50" t="s">
        <v>66</v>
      </c>
      <c r="E1361" s="70" t="str">
        <f t="shared" si="1"/>
        <v>Brasil-Ceará-Califórnia</v>
      </c>
      <c r="F1361" s="23" t="str">
        <f>IF(D1361=country_name,B1361,)</f>
        <v>Califórnia</v>
      </c>
      <c r="G1361" s="23" t="str">
        <f>IF(D1361=country_name,C1361,)</f>
        <v>Ceará</v>
      </c>
    </row>
    <row r="1362" ht="15.75" customHeight="1">
      <c r="A1362" s="50" t="s">
        <v>2870</v>
      </c>
      <c r="B1362" s="50" t="s">
        <v>2871</v>
      </c>
      <c r="C1362" s="50" t="s">
        <v>2613</v>
      </c>
      <c r="D1362" s="50" t="s">
        <v>66</v>
      </c>
      <c r="E1362" s="70" t="str">
        <f t="shared" si="1"/>
        <v>Brasil-Ceará-Camará</v>
      </c>
      <c r="F1362" s="23" t="str">
        <f>IF(D1362=country_name,B1362,)</f>
        <v>Camará</v>
      </c>
      <c r="G1362" s="23" t="str">
        <f>IF(D1362=country_name,C1362,)</f>
        <v>Ceará</v>
      </c>
    </row>
    <row r="1363" ht="15.75" customHeight="1">
      <c r="A1363" s="50" t="s">
        <v>2872</v>
      </c>
      <c r="B1363" s="50" t="s">
        <v>2873</v>
      </c>
      <c r="C1363" s="50" t="s">
        <v>2613</v>
      </c>
      <c r="D1363" s="50" t="s">
        <v>66</v>
      </c>
      <c r="E1363" s="70" t="str">
        <f t="shared" si="1"/>
        <v>Brasil-Ceará-Camboas</v>
      </c>
      <c r="F1363" s="23" t="str">
        <f>IF(D1363=country_name,B1363,)</f>
        <v>Camboas</v>
      </c>
      <c r="G1363" s="23" t="str">
        <f>IF(D1363=country_name,C1363,)</f>
        <v>Ceará</v>
      </c>
    </row>
    <row r="1364" ht="15.75" customHeight="1">
      <c r="A1364" s="50" t="s">
        <v>2874</v>
      </c>
      <c r="B1364" s="50" t="s">
        <v>2875</v>
      </c>
      <c r="C1364" s="50" t="s">
        <v>2613</v>
      </c>
      <c r="D1364" s="50" t="s">
        <v>66</v>
      </c>
      <c r="E1364" s="70" t="str">
        <f t="shared" si="1"/>
        <v>Brasil-Ceará-Camilos</v>
      </c>
      <c r="F1364" s="23" t="str">
        <f>IF(D1364=country_name,B1364,)</f>
        <v>Camilos</v>
      </c>
      <c r="G1364" s="23" t="str">
        <f>IF(D1364=country_name,C1364,)</f>
        <v>Ceará</v>
      </c>
    </row>
    <row r="1365" ht="15.75" customHeight="1">
      <c r="A1365" s="50" t="s">
        <v>2876</v>
      </c>
      <c r="B1365" s="50" t="s">
        <v>2877</v>
      </c>
      <c r="C1365" s="50" t="s">
        <v>2613</v>
      </c>
      <c r="D1365" s="50" t="s">
        <v>66</v>
      </c>
      <c r="E1365" s="70" t="str">
        <f t="shared" si="1"/>
        <v>Brasil-Ceará-Camocim</v>
      </c>
      <c r="F1365" s="23" t="str">
        <f>IF(D1365=country_name,B1365,)</f>
        <v>Camocim</v>
      </c>
      <c r="G1365" s="23" t="str">
        <f>IF(D1365=country_name,C1365,)</f>
        <v>Ceará</v>
      </c>
    </row>
    <row r="1366" ht="15.75" customHeight="1">
      <c r="A1366" s="50" t="s">
        <v>2878</v>
      </c>
      <c r="B1366" s="50" t="s">
        <v>2879</v>
      </c>
      <c r="C1366" s="50" t="s">
        <v>2613</v>
      </c>
      <c r="D1366" s="50" t="s">
        <v>66</v>
      </c>
      <c r="E1366" s="70" t="str">
        <f t="shared" si="1"/>
        <v>Brasil-Ceará-Campanário</v>
      </c>
      <c r="F1366" s="23" t="str">
        <f>IF(D1366=country_name,B1366,)</f>
        <v>Campanário</v>
      </c>
      <c r="G1366" s="23" t="str">
        <f>IF(D1366=country_name,C1366,)</f>
        <v>Ceará</v>
      </c>
    </row>
    <row r="1367" ht="15.75" customHeight="1">
      <c r="A1367" s="50" t="s">
        <v>2880</v>
      </c>
      <c r="B1367" s="50" t="s">
        <v>307</v>
      </c>
      <c r="C1367" s="50" t="s">
        <v>2613</v>
      </c>
      <c r="D1367" s="50" t="s">
        <v>66</v>
      </c>
      <c r="E1367" s="70" t="str">
        <f t="shared" si="1"/>
        <v>Brasil-Ceará-Campestre</v>
      </c>
      <c r="F1367" s="23" t="str">
        <f>IF(D1367=country_name,B1367,)</f>
        <v>Campestre</v>
      </c>
      <c r="G1367" s="23" t="str">
        <f>IF(D1367=country_name,C1367,)</f>
        <v>Ceará</v>
      </c>
    </row>
    <row r="1368" ht="15.75" customHeight="1">
      <c r="A1368" s="50" t="s">
        <v>2881</v>
      </c>
      <c r="B1368" s="50" t="s">
        <v>309</v>
      </c>
      <c r="C1368" s="50" t="s">
        <v>2613</v>
      </c>
      <c r="D1368" s="50" t="s">
        <v>66</v>
      </c>
      <c r="E1368" s="70" t="str">
        <f t="shared" si="1"/>
        <v>Brasil-Ceará-Campo Alegre</v>
      </c>
      <c r="F1368" s="23" t="str">
        <f>IF(D1368=country_name,B1368,)</f>
        <v>Campo Alegre</v>
      </c>
      <c r="G1368" s="23" t="str">
        <f>IF(D1368=country_name,C1368,)</f>
        <v>Ceará</v>
      </c>
    </row>
    <row r="1369" ht="15.75" customHeight="1">
      <c r="A1369" s="50" t="s">
        <v>2882</v>
      </c>
      <c r="B1369" s="50" t="s">
        <v>2883</v>
      </c>
      <c r="C1369" s="50" t="s">
        <v>2613</v>
      </c>
      <c r="D1369" s="50" t="s">
        <v>66</v>
      </c>
      <c r="E1369" s="70" t="str">
        <f t="shared" si="1"/>
        <v>Brasil-Ceará-Campos</v>
      </c>
      <c r="F1369" s="23" t="str">
        <f>IF(D1369=country_name,B1369,)</f>
        <v>Campos</v>
      </c>
      <c r="G1369" s="23" t="str">
        <f>IF(D1369=country_name,C1369,)</f>
        <v>Ceará</v>
      </c>
    </row>
    <row r="1370" ht="15.75" customHeight="1">
      <c r="A1370" s="50" t="s">
        <v>2884</v>
      </c>
      <c r="B1370" s="50" t="s">
        <v>2885</v>
      </c>
      <c r="C1370" s="50" t="s">
        <v>2613</v>
      </c>
      <c r="D1370" s="50" t="s">
        <v>66</v>
      </c>
      <c r="E1370" s="70" t="str">
        <f t="shared" si="1"/>
        <v>Brasil-Ceará-Campos Belos</v>
      </c>
      <c r="F1370" s="23" t="str">
        <f>IF(D1370=country_name,B1370,)</f>
        <v>Campos Belos</v>
      </c>
      <c r="G1370" s="23" t="str">
        <f>IF(D1370=country_name,C1370,)</f>
        <v>Ceará</v>
      </c>
    </row>
    <row r="1371" ht="15.75" customHeight="1">
      <c r="A1371" s="50" t="s">
        <v>2886</v>
      </c>
      <c r="B1371" s="50" t="s">
        <v>2887</v>
      </c>
      <c r="C1371" s="50" t="s">
        <v>2613</v>
      </c>
      <c r="D1371" s="50" t="s">
        <v>66</v>
      </c>
      <c r="E1371" s="70" t="str">
        <f t="shared" si="1"/>
        <v>Brasil-Ceará-Campos Sales</v>
      </c>
      <c r="F1371" s="23" t="str">
        <f>IF(D1371=country_name,B1371,)</f>
        <v>Campos Sales</v>
      </c>
      <c r="G1371" s="23" t="str">
        <f>IF(D1371=country_name,C1371,)</f>
        <v>Ceará</v>
      </c>
    </row>
    <row r="1372" ht="15.75" customHeight="1">
      <c r="A1372" s="50" t="s">
        <v>2888</v>
      </c>
      <c r="B1372" s="50" t="s">
        <v>2889</v>
      </c>
      <c r="C1372" s="50" t="s">
        <v>2613</v>
      </c>
      <c r="D1372" s="50" t="s">
        <v>66</v>
      </c>
      <c r="E1372" s="70" t="str">
        <f t="shared" si="1"/>
        <v>Brasil-Ceará-Canaan</v>
      </c>
      <c r="F1372" s="23" t="str">
        <f>IF(D1372=country_name,B1372,)</f>
        <v>Canaan</v>
      </c>
      <c r="G1372" s="23" t="str">
        <f>IF(D1372=country_name,C1372,)</f>
        <v>Ceará</v>
      </c>
    </row>
    <row r="1373" ht="15.75" customHeight="1">
      <c r="A1373" s="50" t="s">
        <v>2890</v>
      </c>
      <c r="B1373" s="50" t="s">
        <v>2891</v>
      </c>
      <c r="C1373" s="50" t="s">
        <v>2613</v>
      </c>
      <c r="D1373" s="50" t="s">
        <v>66</v>
      </c>
      <c r="E1373" s="70" t="str">
        <f t="shared" si="1"/>
        <v>Brasil-Ceará-Canafistula</v>
      </c>
      <c r="F1373" s="23" t="str">
        <f>IF(D1373=country_name,B1373,)</f>
        <v>Canafistula</v>
      </c>
      <c r="G1373" s="23" t="str">
        <f>IF(D1373=country_name,C1373,)</f>
        <v>Ceará</v>
      </c>
    </row>
    <row r="1374" ht="15.75" customHeight="1">
      <c r="A1374" s="50" t="s">
        <v>2892</v>
      </c>
      <c r="B1374" s="50" t="s">
        <v>2893</v>
      </c>
      <c r="C1374" s="50" t="s">
        <v>2613</v>
      </c>
      <c r="D1374" s="50" t="s">
        <v>66</v>
      </c>
      <c r="E1374" s="70" t="str">
        <f t="shared" si="1"/>
        <v>Brasil-Ceará-Canaúna</v>
      </c>
      <c r="F1374" s="23" t="str">
        <f>IF(D1374=country_name,B1374,)</f>
        <v>Canaúna</v>
      </c>
      <c r="G1374" s="23" t="str">
        <f>IF(D1374=country_name,C1374,)</f>
        <v>Ceará</v>
      </c>
    </row>
    <row r="1375" ht="15.75" customHeight="1">
      <c r="A1375" s="50" t="s">
        <v>2894</v>
      </c>
      <c r="B1375" s="50" t="s">
        <v>2895</v>
      </c>
      <c r="C1375" s="50" t="s">
        <v>2613</v>
      </c>
      <c r="D1375" s="50" t="s">
        <v>66</v>
      </c>
      <c r="E1375" s="70" t="str">
        <f t="shared" si="1"/>
        <v>Brasil-Ceará-Cangati</v>
      </c>
      <c r="F1375" s="23" t="str">
        <f>IF(D1375=country_name,B1375,)</f>
        <v>Cangati</v>
      </c>
      <c r="G1375" s="23" t="str">
        <f>IF(D1375=country_name,C1375,)</f>
        <v>Ceará</v>
      </c>
    </row>
    <row r="1376" ht="15.75" customHeight="1">
      <c r="A1376" s="50" t="s">
        <v>2896</v>
      </c>
      <c r="B1376" s="50" t="s">
        <v>2897</v>
      </c>
      <c r="C1376" s="50" t="s">
        <v>2613</v>
      </c>
      <c r="D1376" s="50" t="s">
        <v>66</v>
      </c>
      <c r="E1376" s="70" t="str">
        <f t="shared" si="1"/>
        <v>Brasil-Ceará-Canindezinho</v>
      </c>
      <c r="F1376" s="23" t="str">
        <f>IF(D1376=country_name,B1376,)</f>
        <v>Canindezinho</v>
      </c>
      <c r="G1376" s="23" t="str">
        <f>IF(D1376=country_name,C1376,)</f>
        <v>Ceará</v>
      </c>
    </row>
    <row r="1377" ht="15.75" customHeight="1">
      <c r="A1377" s="50" t="s">
        <v>2898</v>
      </c>
      <c r="B1377" s="50" t="s">
        <v>2899</v>
      </c>
      <c r="C1377" s="50" t="s">
        <v>2613</v>
      </c>
      <c r="D1377" s="50" t="s">
        <v>66</v>
      </c>
      <c r="E1377" s="70" t="str">
        <f t="shared" si="1"/>
        <v>Brasil-Ceará-Canindé</v>
      </c>
      <c r="F1377" s="23" t="str">
        <f>IF(D1377=country_name,B1377,)</f>
        <v>Canindé</v>
      </c>
      <c r="G1377" s="23" t="str">
        <f>IF(D1377=country_name,C1377,)</f>
        <v>Ceará</v>
      </c>
    </row>
    <row r="1378" ht="15.75" customHeight="1">
      <c r="A1378" s="50" t="s">
        <v>2900</v>
      </c>
      <c r="B1378" s="50" t="s">
        <v>2901</v>
      </c>
      <c r="C1378" s="50" t="s">
        <v>2613</v>
      </c>
      <c r="D1378" s="50" t="s">
        <v>66</v>
      </c>
      <c r="E1378" s="70" t="str">
        <f t="shared" si="1"/>
        <v>Brasil-Ceará-Canta Galo</v>
      </c>
      <c r="F1378" s="23" t="str">
        <f>IF(D1378=country_name,B1378,)</f>
        <v>Canta Galo</v>
      </c>
      <c r="G1378" s="23" t="str">
        <f>IF(D1378=country_name,C1378,)</f>
        <v>Ceará</v>
      </c>
    </row>
    <row r="1379" ht="15.75" customHeight="1">
      <c r="A1379" s="50" t="s">
        <v>2902</v>
      </c>
      <c r="B1379" s="50" t="s">
        <v>2903</v>
      </c>
      <c r="C1379" s="50" t="s">
        <v>2613</v>
      </c>
      <c r="D1379" s="50" t="s">
        <v>66</v>
      </c>
      <c r="E1379" s="70" t="str">
        <f t="shared" si="1"/>
        <v>Brasil-Ceará-Capim de Roça</v>
      </c>
      <c r="F1379" s="23" t="str">
        <f>IF(D1379=country_name,B1379,)</f>
        <v>Capim de Roça</v>
      </c>
      <c r="G1379" s="23" t="str">
        <f>IF(D1379=country_name,C1379,)</f>
        <v>Ceará</v>
      </c>
    </row>
    <row r="1380" ht="15.75" customHeight="1">
      <c r="A1380" s="50" t="s">
        <v>2904</v>
      </c>
      <c r="B1380" s="50" t="s">
        <v>2905</v>
      </c>
      <c r="C1380" s="50" t="s">
        <v>2613</v>
      </c>
      <c r="D1380" s="50" t="s">
        <v>66</v>
      </c>
      <c r="E1380" s="70" t="str">
        <f t="shared" si="1"/>
        <v>Brasil-Ceará-Capistrano</v>
      </c>
      <c r="F1380" s="23" t="str">
        <f>IF(D1380=country_name,B1380,)</f>
        <v>Capistrano</v>
      </c>
      <c r="G1380" s="23" t="str">
        <f>IF(D1380=country_name,C1380,)</f>
        <v>Ceará</v>
      </c>
    </row>
    <row r="1381" ht="15.75" customHeight="1">
      <c r="A1381" s="50" t="s">
        <v>2906</v>
      </c>
      <c r="B1381" s="50" t="s">
        <v>2907</v>
      </c>
      <c r="C1381" s="50" t="s">
        <v>2613</v>
      </c>
      <c r="D1381" s="50" t="s">
        <v>66</v>
      </c>
      <c r="E1381" s="70" t="str">
        <f t="shared" si="1"/>
        <v>Brasil-Ceará-Capitão Mor</v>
      </c>
      <c r="F1381" s="23" t="str">
        <f>IF(D1381=country_name,B1381,)</f>
        <v>Capitão Mor</v>
      </c>
      <c r="G1381" s="23" t="str">
        <f>IF(D1381=country_name,C1381,)</f>
        <v>Ceará</v>
      </c>
    </row>
    <row r="1382" ht="15.75" customHeight="1">
      <c r="A1382" s="50" t="s">
        <v>2908</v>
      </c>
      <c r="B1382" s="50" t="s">
        <v>2909</v>
      </c>
      <c r="C1382" s="50" t="s">
        <v>2613</v>
      </c>
      <c r="D1382" s="50" t="s">
        <v>66</v>
      </c>
      <c r="E1382" s="70" t="str">
        <f t="shared" si="1"/>
        <v>Brasil-Ceará-Capitão Pedro Sampaio</v>
      </c>
      <c r="F1382" s="23" t="str">
        <f>IF(D1382=country_name,B1382,)</f>
        <v>Capitão Pedro Sampaio</v>
      </c>
      <c r="G1382" s="23" t="str">
        <f>IF(D1382=country_name,C1382,)</f>
        <v>Ceará</v>
      </c>
    </row>
    <row r="1383" ht="15.75" customHeight="1">
      <c r="A1383" s="50" t="s">
        <v>2910</v>
      </c>
      <c r="B1383" s="50" t="s">
        <v>2911</v>
      </c>
      <c r="C1383" s="50" t="s">
        <v>2613</v>
      </c>
      <c r="D1383" s="50" t="s">
        <v>66</v>
      </c>
      <c r="E1383" s="70" t="str">
        <f t="shared" si="1"/>
        <v>Brasil-Ceará-Caponga</v>
      </c>
      <c r="F1383" s="23" t="str">
        <f>IF(D1383=country_name,B1383,)</f>
        <v>Caponga</v>
      </c>
      <c r="G1383" s="23" t="str">
        <f>IF(D1383=country_name,C1383,)</f>
        <v>Ceará</v>
      </c>
    </row>
    <row r="1384" ht="15.75" customHeight="1">
      <c r="A1384" s="50" t="s">
        <v>2912</v>
      </c>
      <c r="B1384" s="50" t="s">
        <v>2913</v>
      </c>
      <c r="C1384" s="50" t="s">
        <v>2613</v>
      </c>
      <c r="D1384" s="50" t="s">
        <v>66</v>
      </c>
      <c r="E1384" s="70" t="str">
        <f t="shared" si="1"/>
        <v>Brasil-Ceará-Caponga da Bernarda</v>
      </c>
      <c r="F1384" s="23" t="str">
        <f>IF(D1384=country_name,B1384,)</f>
        <v>Caponga da Bernarda</v>
      </c>
      <c r="G1384" s="23" t="str">
        <f>IF(D1384=country_name,C1384,)</f>
        <v>Ceará</v>
      </c>
    </row>
    <row r="1385" ht="15.75" customHeight="1">
      <c r="A1385" s="50" t="s">
        <v>2914</v>
      </c>
      <c r="B1385" s="50" t="s">
        <v>2915</v>
      </c>
      <c r="C1385" s="50" t="s">
        <v>2613</v>
      </c>
      <c r="D1385" s="50" t="s">
        <v>66</v>
      </c>
      <c r="E1385" s="70" t="str">
        <f t="shared" si="1"/>
        <v>Brasil-Ceará-Caponguinha</v>
      </c>
      <c r="F1385" s="23" t="str">
        <f>IF(D1385=country_name,B1385,)</f>
        <v>Caponguinha</v>
      </c>
      <c r="G1385" s="23" t="str">
        <f>IF(D1385=country_name,C1385,)</f>
        <v>Ceará</v>
      </c>
    </row>
    <row r="1386" ht="15.75" customHeight="1">
      <c r="A1386" s="50" t="s">
        <v>2916</v>
      </c>
      <c r="B1386" s="50" t="s">
        <v>2917</v>
      </c>
      <c r="C1386" s="50" t="s">
        <v>2613</v>
      </c>
      <c r="D1386" s="50" t="s">
        <v>66</v>
      </c>
      <c r="E1386" s="70" t="str">
        <f t="shared" si="1"/>
        <v>Brasil-Ceará-Caracará</v>
      </c>
      <c r="F1386" s="23" t="str">
        <f>IF(D1386=country_name,B1386,)</f>
        <v>Caracará</v>
      </c>
      <c r="G1386" s="23" t="str">
        <f>IF(D1386=country_name,C1386,)</f>
        <v>Ceará</v>
      </c>
    </row>
    <row r="1387" ht="15.75" customHeight="1">
      <c r="A1387" s="50" t="s">
        <v>2918</v>
      </c>
      <c r="B1387" s="50" t="s">
        <v>2919</v>
      </c>
      <c r="C1387" s="50" t="s">
        <v>2613</v>
      </c>
      <c r="D1387" s="50" t="s">
        <v>66</v>
      </c>
      <c r="E1387" s="70" t="str">
        <f t="shared" si="1"/>
        <v>Brasil-Ceará-Caridade</v>
      </c>
      <c r="F1387" s="23" t="str">
        <f>IF(D1387=country_name,B1387,)</f>
        <v>Caridade</v>
      </c>
      <c r="G1387" s="23" t="str">
        <f>IF(D1387=country_name,C1387,)</f>
        <v>Ceará</v>
      </c>
    </row>
    <row r="1388" ht="15.75" customHeight="1">
      <c r="A1388" s="50" t="s">
        <v>2920</v>
      </c>
      <c r="B1388" s="50" t="s">
        <v>2921</v>
      </c>
      <c r="C1388" s="50" t="s">
        <v>2613</v>
      </c>
      <c r="D1388" s="50" t="s">
        <v>66</v>
      </c>
      <c r="E1388" s="70" t="str">
        <f t="shared" si="1"/>
        <v>Brasil-Ceará-Caririaçu</v>
      </c>
      <c r="F1388" s="23" t="str">
        <f>IF(D1388=country_name,B1388,)</f>
        <v>Caririaçu</v>
      </c>
      <c r="G1388" s="23" t="str">
        <f>IF(D1388=country_name,C1388,)</f>
        <v>Ceará</v>
      </c>
    </row>
    <row r="1389" ht="15.75" customHeight="1">
      <c r="A1389" s="50" t="s">
        <v>2922</v>
      </c>
      <c r="B1389" s="50" t="s">
        <v>2923</v>
      </c>
      <c r="C1389" s="50" t="s">
        <v>2613</v>
      </c>
      <c r="D1389" s="50" t="s">
        <v>66</v>
      </c>
      <c r="E1389" s="70" t="str">
        <f t="shared" si="1"/>
        <v>Brasil-Ceará-Cariré</v>
      </c>
      <c r="F1389" s="23" t="str">
        <f>IF(D1389=country_name,B1389,)</f>
        <v>Cariré</v>
      </c>
      <c r="G1389" s="23" t="str">
        <f>IF(D1389=country_name,C1389,)</f>
        <v>Ceará</v>
      </c>
    </row>
    <row r="1390" ht="15.75" customHeight="1">
      <c r="A1390" s="50" t="s">
        <v>2924</v>
      </c>
      <c r="B1390" s="50" t="s">
        <v>2925</v>
      </c>
      <c r="C1390" s="50" t="s">
        <v>2613</v>
      </c>
      <c r="D1390" s="50" t="s">
        <v>66</v>
      </c>
      <c r="E1390" s="70" t="str">
        <f t="shared" si="1"/>
        <v>Brasil-Ceará-Cariutaba</v>
      </c>
      <c r="F1390" s="23" t="str">
        <f>IF(D1390=country_name,B1390,)</f>
        <v>Cariutaba</v>
      </c>
      <c r="G1390" s="23" t="str">
        <f>IF(D1390=country_name,C1390,)</f>
        <v>Ceará</v>
      </c>
    </row>
    <row r="1391" ht="15.75" customHeight="1">
      <c r="A1391" s="50" t="s">
        <v>2926</v>
      </c>
      <c r="B1391" s="50" t="s">
        <v>2927</v>
      </c>
      <c r="C1391" s="50" t="s">
        <v>2613</v>
      </c>
      <c r="D1391" s="50" t="s">
        <v>66</v>
      </c>
      <c r="E1391" s="70" t="str">
        <f t="shared" si="1"/>
        <v>Brasil-Ceará-Cariús</v>
      </c>
      <c r="F1391" s="23" t="str">
        <f>IF(D1391=country_name,B1391,)</f>
        <v>Cariús</v>
      </c>
      <c r="G1391" s="23" t="str">
        <f>IF(D1391=country_name,C1391,)</f>
        <v>Ceará</v>
      </c>
    </row>
    <row r="1392" ht="15.75" customHeight="1">
      <c r="A1392" s="50" t="s">
        <v>2928</v>
      </c>
      <c r="B1392" s="50" t="s">
        <v>2929</v>
      </c>
      <c r="C1392" s="50" t="s">
        <v>2613</v>
      </c>
      <c r="D1392" s="50" t="s">
        <v>66</v>
      </c>
      <c r="E1392" s="70" t="str">
        <f t="shared" si="1"/>
        <v>Brasil-Ceará-Carmelópolis</v>
      </c>
      <c r="F1392" s="23" t="str">
        <f>IF(D1392=country_name,B1392,)</f>
        <v>Carmelópolis</v>
      </c>
      <c r="G1392" s="23" t="str">
        <f>IF(D1392=country_name,C1392,)</f>
        <v>Ceará</v>
      </c>
    </row>
    <row r="1393" ht="15.75" customHeight="1">
      <c r="A1393" s="50" t="s">
        <v>2930</v>
      </c>
      <c r="B1393" s="50" t="s">
        <v>2931</v>
      </c>
      <c r="C1393" s="50" t="s">
        <v>2613</v>
      </c>
      <c r="D1393" s="50" t="s">
        <v>66</v>
      </c>
      <c r="E1393" s="70" t="str">
        <f t="shared" si="1"/>
        <v>Brasil-Ceará-Carnaubal</v>
      </c>
      <c r="F1393" s="23" t="str">
        <f>IF(D1393=country_name,B1393,)</f>
        <v>Carnaubal</v>
      </c>
      <c r="G1393" s="23" t="str">
        <f>IF(D1393=country_name,C1393,)</f>
        <v>Ceará</v>
      </c>
    </row>
    <row r="1394" ht="15.75" customHeight="1">
      <c r="A1394" s="50" t="s">
        <v>2932</v>
      </c>
      <c r="B1394" s="50" t="s">
        <v>2933</v>
      </c>
      <c r="C1394" s="50" t="s">
        <v>2613</v>
      </c>
      <c r="D1394" s="50" t="s">
        <v>66</v>
      </c>
      <c r="E1394" s="70" t="str">
        <f t="shared" si="1"/>
        <v>Brasil-Ceará-Carnaubinha</v>
      </c>
      <c r="F1394" s="23" t="str">
        <f>IF(D1394=country_name,B1394,)</f>
        <v>Carnaubinha</v>
      </c>
      <c r="G1394" s="23" t="str">
        <f>IF(D1394=country_name,C1394,)</f>
        <v>Ceará</v>
      </c>
    </row>
    <row r="1395" ht="15.75" customHeight="1">
      <c r="A1395" s="50" t="s">
        <v>2934</v>
      </c>
      <c r="B1395" s="50" t="s">
        <v>2935</v>
      </c>
      <c r="C1395" s="50" t="s">
        <v>2613</v>
      </c>
      <c r="D1395" s="50" t="s">
        <v>66</v>
      </c>
      <c r="E1395" s="70" t="str">
        <f t="shared" si="1"/>
        <v>Brasil-Ceará-Carnaúba</v>
      </c>
      <c r="F1395" s="23" t="str">
        <f>IF(D1395=country_name,B1395,)</f>
        <v>Carnaúba</v>
      </c>
      <c r="G1395" s="23" t="str">
        <f>IF(D1395=country_name,C1395,)</f>
        <v>Ceará</v>
      </c>
    </row>
    <row r="1396" ht="15.75" customHeight="1">
      <c r="A1396" s="50" t="s">
        <v>2936</v>
      </c>
      <c r="B1396" s="50" t="s">
        <v>2937</v>
      </c>
      <c r="C1396" s="50" t="s">
        <v>2613</v>
      </c>
      <c r="D1396" s="50" t="s">
        <v>66</v>
      </c>
      <c r="E1396" s="70" t="str">
        <f t="shared" si="1"/>
        <v>Brasil-Ceará-Carnaúbas</v>
      </c>
      <c r="F1396" s="23" t="str">
        <f>IF(D1396=country_name,B1396,)</f>
        <v>Carnaúbas</v>
      </c>
      <c r="G1396" s="23" t="str">
        <f>IF(D1396=country_name,C1396,)</f>
        <v>Ceará</v>
      </c>
    </row>
    <row r="1397" ht="15.75" customHeight="1">
      <c r="A1397" s="50" t="s">
        <v>2938</v>
      </c>
      <c r="B1397" s="50" t="s">
        <v>2939</v>
      </c>
      <c r="C1397" s="50" t="s">
        <v>2613</v>
      </c>
      <c r="D1397" s="50" t="s">
        <v>66</v>
      </c>
      <c r="E1397" s="70" t="str">
        <f t="shared" si="1"/>
        <v>Brasil-Ceará-Carquejo</v>
      </c>
      <c r="F1397" s="23" t="str">
        <f>IF(D1397=country_name,B1397,)</f>
        <v>Carquejo</v>
      </c>
      <c r="G1397" s="23" t="str">
        <f>IF(D1397=country_name,C1397,)</f>
        <v>Ceará</v>
      </c>
    </row>
    <row r="1398" ht="15.75" customHeight="1">
      <c r="A1398" s="50" t="s">
        <v>2940</v>
      </c>
      <c r="B1398" s="50" t="s">
        <v>2941</v>
      </c>
      <c r="C1398" s="50" t="s">
        <v>2613</v>
      </c>
      <c r="D1398" s="50" t="s">
        <v>66</v>
      </c>
      <c r="E1398" s="70" t="str">
        <f t="shared" si="1"/>
        <v>Brasil-Ceará-Carrapateiras</v>
      </c>
      <c r="F1398" s="23" t="str">
        <f>IF(D1398=country_name,B1398,)</f>
        <v>Carrapateiras</v>
      </c>
      <c r="G1398" s="23" t="str">
        <f>IF(D1398=country_name,C1398,)</f>
        <v>Ceará</v>
      </c>
    </row>
    <row r="1399" ht="15.75" customHeight="1">
      <c r="A1399" s="50" t="s">
        <v>2942</v>
      </c>
      <c r="B1399" s="50" t="s">
        <v>2943</v>
      </c>
      <c r="C1399" s="50" t="s">
        <v>2613</v>
      </c>
      <c r="D1399" s="50" t="s">
        <v>66</v>
      </c>
      <c r="E1399" s="70" t="str">
        <f t="shared" si="1"/>
        <v>Brasil-Ceará-Caruataí</v>
      </c>
      <c r="F1399" s="23" t="str">
        <f>IF(D1399=country_name,B1399,)</f>
        <v>Caruataí</v>
      </c>
      <c r="G1399" s="23" t="str">
        <f>IF(D1399=country_name,C1399,)</f>
        <v>Ceará</v>
      </c>
    </row>
    <row r="1400" ht="15.75" customHeight="1">
      <c r="A1400" s="50" t="s">
        <v>2944</v>
      </c>
      <c r="B1400" s="50" t="s">
        <v>2945</v>
      </c>
      <c r="C1400" s="50" t="s">
        <v>2613</v>
      </c>
      <c r="D1400" s="50" t="s">
        <v>66</v>
      </c>
      <c r="E1400" s="70" t="str">
        <f t="shared" si="1"/>
        <v>Brasil-Ceará-Carvalho</v>
      </c>
      <c r="F1400" s="23" t="str">
        <f>IF(D1400=country_name,B1400,)</f>
        <v>Carvalho</v>
      </c>
      <c r="G1400" s="23" t="str">
        <f>IF(D1400=country_name,C1400,)</f>
        <v>Ceará</v>
      </c>
    </row>
    <row r="1401" ht="15.75" customHeight="1">
      <c r="A1401" s="50" t="s">
        <v>2946</v>
      </c>
      <c r="B1401" s="50" t="s">
        <v>778</v>
      </c>
      <c r="C1401" s="50" t="s">
        <v>2613</v>
      </c>
      <c r="D1401" s="50" t="s">
        <v>66</v>
      </c>
      <c r="E1401" s="70" t="str">
        <f t="shared" si="1"/>
        <v>Brasil-Ceará-Carvoeiro</v>
      </c>
      <c r="F1401" s="23" t="str">
        <f>IF(D1401=country_name,B1401,)</f>
        <v>Carvoeiro</v>
      </c>
      <c r="G1401" s="23" t="str">
        <f>IF(D1401=country_name,C1401,)</f>
        <v>Ceará</v>
      </c>
    </row>
    <row r="1402" ht="15.75" customHeight="1">
      <c r="A1402" s="50" t="s">
        <v>2947</v>
      </c>
      <c r="B1402" s="50" t="s">
        <v>2948</v>
      </c>
      <c r="C1402" s="50" t="s">
        <v>2613</v>
      </c>
      <c r="D1402" s="50" t="s">
        <v>66</v>
      </c>
      <c r="E1402" s="70" t="str">
        <f t="shared" si="1"/>
        <v>Brasil-Ceará-Cascavel</v>
      </c>
      <c r="F1402" s="23" t="str">
        <f>IF(D1402=country_name,B1402,)</f>
        <v>Cascavel</v>
      </c>
      <c r="G1402" s="23" t="str">
        <f>IF(D1402=country_name,C1402,)</f>
        <v>Ceará</v>
      </c>
    </row>
    <row r="1403" ht="15.75" customHeight="1">
      <c r="A1403" s="50" t="s">
        <v>2949</v>
      </c>
      <c r="B1403" s="50" t="s">
        <v>2950</v>
      </c>
      <c r="C1403" s="50" t="s">
        <v>2613</v>
      </c>
      <c r="D1403" s="50" t="s">
        <v>66</v>
      </c>
      <c r="E1403" s="70" t="str">
        <f t="shared" si="1"/>
        <v>Brasil-Ceará-Castanhão</v>
      </c>
      <c r="F1403" s="23" t="str">
        <f>IF(D1403=country_name,B1403,)</f>
        <v>Castanhão</v>
      </c>
      <c r="G1403" s="23" t="str">
        <f>IF(D1403=country_name,C1403,)</f>
        <v>Ceará</v>
      </c>
    </row>
    <row r="1404" ht="15.75" customHeight="1">
      <c r="A1404" s="50" t="s">
        <v>2951</v>
      </c>
      <c r="B1404" s="50" t="s">
        <v>2952</v>
      </c>
      <c r="C1404" s="50" t="s">
        <v>2613</v>
      </c>
      <c r="D1404" s="50" t="s">
        <v>66</v>
      </c>
      <c r="E1404" s="70" t="str">
        <f t="shared" si="1"/>
        <v>Brasil-Ceará-Catarina</v>
      </c>
      <c r="F1404" s="23" t="str">
        <f>IF(D1404=country_name,B1404,)</f>
        <v>Catarina</v>
      </c>
      <c r="G1404" s="23" t="str">
        <f>IF(D1404=country_name,C1404,)</f>
        <v>Ceará</v>
      </c>
    </row>
    <row r="1405" ht="15.75" customHeight="1">
      <c r="A1405" s="50" t="s">
        <v>2953</v>
      </c>
      <c r="B1405" s="50" t="s">
        <v>2954</v>
      </c>
      <c r="C1405" s="50" t="s">
        <v>2613</v>
      </c>
      <c r="D1405" s="50" t="s">
        <v>66</v>
      </c>
      <c r="E1405" s="70" t="str">
        <f t="shared" si="1"/>
        <v>Brasil-Ceará-Catolé</v>
      </c>
      <c r="F1405" s="23" t="str">
        <f>IF(D1405=country_name,B1405,)</f>
        <v>Catolé</v>
      </c>
      <c r="G1405" s="23" t="str">
        <f>IF(D1405=country_name,C1405,)</f>
        <v>Ceará</v>
      </c>
    </row>
    <row r="1406" ht="15.75" customHeight="1">
      <c r="A1406" s="50" t="s">
        <v>2955</v>
      </c>
      <c r="B1406" s="50" t="s">
        <v>2956</v>
      </c>
      <c r="C1406" s="50" t="s">
        <v>2613</v>
      </c>
      <c r="D1406" s="50" t="s">
        <v>66</v>
      </c>
      <c r="E1406" s="70" t="str">
        <f t="shared" si="1"/>
        <v>Brasil-Ceará-Catolé da Pista</v>
      </c>
      <c r="F1406" s="23" t="str">
        <f>IF(D1406=country_name,B1406,)</f>
        <v>Catolé da Pista</v>
      </c>
      <c r="G1406" s="23" t="str">
        <f>IF(D1406=country_name,C1406,)</f>
        <v>Ceará</v>
      </c>
    </row>
    <row r="1407" ht="15.75" customHeight="1">
      <c r="A1407" s="50" t="s">
        <v>2957</v>
      </c>
      <c r="B1407" s="50" t="s">
        <v>2958</v>
      </c>
      <c r="C1407" s="50" t="s">
        <v>2613</v>
      </c>
      <c r="D1407" s="50" t="s">
        <v>66</v>
      </c>
      <c r="E1407" s="70" t="str">
        <f t="shared" si="1"/>
        <v>Brasil-Ceará-Catuana</v>
      </c>
      <c r="F1407" s="23" t="str">
        <f>IF(D1407=country_name,B1407,)</f>
        <v>Catuana</v>
      </c>
      <c r="G1407" s="23" t="str">
        <f>IF(D1407=country_name,C1407,)</f>
        <v>Ceará</v>
      </c>
    </row>
    <row r="1408" ht="15.75" customHeight="1">
      <c r="A1408" s="50" t="s">
        <v>2959</v>
      </c>
      <c r="B1408" s="50" t="s">
        <v>2960</v>
      </c>
      <c r="C1408" s="50" t="s">
        <v>2613</v>
      </c>
      <c r="D1408" s="50" t="s">
        <v>66</v>
      </c>
      <c r="E1408" s="70" t="str">
        <f t="shared" si="1"/>
        <v>Brasil-Ceará-Catunda</v>
      </c>
      <c r="F1408" s="23" t="str">
        <f>IF(D1408=country_name,B1408,)</f>
        <v>Catunda</v>
      </c>
      <c r="G1408" s="23" t="str">
        <f>IF(D1408=country_name,C1408,)</f>
        <v>Ceará</v>
      </c>
    </row>
    <row r="1409" ht="15.75" customHeight="1">
      <c r="A1409" s="50" t="s">
        <v>2961</v>
      </c>
      <c r="B1409" s="50" t="s">
        <v>2962</v>
      </c>
      <c r="C1409" s="50" t="s">
        <v>2613</v>
      </c>
      <c r="D1409" s="50" t="s">
        <v>66</v>
      </c>
      <c r="E1409" s="70" t="str">
        <f t="shared" si="1"/>
        <v>Brasil-Ceará-Caucaia</v>
      </c>
      <c r="F1409" s="23" t="str">
        <f>IF(D1409=country_name,B1409,)</f>
        <v>Caucaia</v>
      </c>
      <c r="G1409" s="23" t="str">
        <f>IF(D1409=country_name,C1409,)</f>
        <v>Ceará</v>
      </c>
    </row>
    <row r="1410" ht="15.75" customHeight="1">
      <c r="A1410" s="50" t="s">
        <v>2963</v>
      </c>
      <c r="B1410" s="50" t="s">
        <v>2964</v>
      </c>
      <c r="C1410" s="50" t="s">
        <v>2613</v>
      </c>
      <c r="D1410" s="50" t="s">
        <v>66</v>
      </c>
      <c r="E1410" s="70" t="str">
        <f t="shared" si="1"/>
        <v>Brasil-Ceará-Caxitoré</v>
      </c>
      <c r="F1410" s="23" t="str">
        <f>IF(D1410=country_name,B1410,)</f>
        <v>Caxitoré</v>
      </c>
      <c r="G1410" s="23" t="str">
        <f>IF(D1410=country_name,C1410,)</f>
        <v>Ceará</v>
      </c>
    </row>
    <row r="1411" ht="15.75" customHeight="1">
      <c r="A1411" s="50" t="s">
        <v>2965</v>
      </c>
      <c r="B1411" s="50" t="s">
        <v>2966</v>
      </c>
      <c r="C1411" s="50" t="s">
        <v>2613</v>
      </c>
      <c r="D1411" s="50" t="s">
        <v>66</v>
      </c>
      <c r="E1411" s="70" t="str">
        <f t="shared" si="1"/>
        <v>Brasil-Ceará-Cedro</v>
      </c>
      <c r="F1411" s="23" t="str">
        <f>IF(D1411=country_name,B1411,)</f>
        <v>Cedro</v>
      </c>
      <c r="G1411" s="23" t="str">
        <f>IF(D1411=country_name,C1411,)</f>
        <v>Ceará</v>
      </c>
    </row>
    <row r="1412" ht="15.75" customHeight="1">
      <c r="A1412" s="50" t="s">
        <v>2967</v>
      </c>
      <c r="B1412" s="50" t="s">
        <v>2968</v>
      </c>
      <c r="C1412" s="50" t="s">
        <v>2613</v>
      </c>
      <c r="D1412" s="50" t="s">
        <v>66</v>
      </c>
      <c r="E1412" s="70" t="str">
        <f t="shared" si="1"/>
        <v>Brasil-Ceará-Cemoaba</v>
      </c>
      <c r="F1412" s="23" t="str">
        <f>IF(D1412=country_name,B1412,)</f>
        <v>Cemoaba</v>
      </c>
      <c r="G1412" s="23" t="str">
        <f>IF(D1412=country_name,C1412,)</f>
        <v>Ceará</v>
      </c>
    </row>
    <row r="1413" ht="15.75" customHeight="1">
      <c r="A1413" s="50" t="s">
        <v>2969</v>
      </c>
      <c r="B1413" s="50" t="s">
        <v>2970</v>
      </c>
      <c r="C1413" s="50" t="s">
        <v>2613</v>
      </c>
      <c r="D1413" s="50" t="s">
        <v>66</v>
      </c>
      <c r="E1413" s="70" t="str">
        <f t="shared" si="1"/>
        <v>Brasil-Ceará-Chaval</v>
      </c>
      <c r="F1413" s="23" t="str">
        <f>IF(D1413=country_name,B1413,)</f>
        <v>Chaval</v>
      </c>
      <c r="G1413" s="23" t="str">
        <f>IF(D1413=country_name,C1413,)</f>
        <v>Ceará</v>
      </c>
    </row>
    <row r="1414" ht="15.75" customHeight="1">
      <c r="A1414" s="50" t="s">
        <v>2971</v>
      </c>
      <c r="B1414" s="50" t="s">
        <v>73</v>
      </c>
      <c r="C1414" s="50" t="s">
        <v>2613</v>
      </c>
      <c r="D1414" s="50" t="s">
        <v>66</v>
      </c>
      <c r="E1414" s="70" t="str">
        <f t="shared" si="1"/>
        <v>Brasil-Ceará-Chile</v>
      </c>
      <c r="F1414" s="23" t="str">
        <f>IF(D1414=country_name,B1414,)</f>
        <v>Chile</v>
      </c>
      <c r="G1414" s="23" t="str">
        <f>IF(D1414=country_name,C1414,)</f>
        <v>Ceará</v>
      </c>
    </row>
    <row r="1415" ht="15.75" customHeight="1">
      <c r="A1415" s="50" t="s">
        <v>2972</v>
      </c>
      <c r="B1415" s="50" t="s">
        <v>2973</v>
      </c>
      <c r="C1415" s="50" t="s">
        <v>2613</v>
      </c>
      <c r="D1415" s="50" t="s">
        <v>66</v>
      </c>
      <c r="E1415" s="70" t="str">
        <f t="shared" si="1"/>
        <v>Brasil-Ceará-Chorozinho</v>
      </c>
      <c r="F1415" s="23" t="str">
        <f>IF(D1415=country_name,B1415,)</f>
        <v>Chorozinho</v>
      </c>
      <c r="G1415" s="23" t="str">
        <f>IF(D1415=country_name,C1415,)</f>
        <v>Ceará</v>
      </c>
    </row>
    <row r="1416" ht="15.75" customHeight="1">
      <c r="A1416" s="50" t="s">
        <v>2974</v>
      </c>
      <c r="B1416" s="50" t="s">
        <v>2975</v>
      </c>
      <c r="C1416" s="50" t="s">
        <v>2613</v>
      </c>
      <c r="D1416" s="50" t="s">
        <v>66</v>
      </c>
      <c r="E1416" s="70" t="str">
        <f t="shared" si="1"/>
        <v>Brasil-Ceará-Choró</v>
      </c>
      <c r="F1416" s="23" t="str">
        <f>IF(D1416=country_name,B1416,)</f>
        <v>Choró</v>
      </c>
      <c r="G1416" s="23" t="str">
        <f>IF(D1416=country_name,C1416,)</f>
        <v>Ceará</v>
      </c>
    </row>
    <row r="1417" ht="15.75" customHeight="1">
      <c r="A1417" s="50" t="s">
        <v>2976</v>
      </c>
      <c r="B1417" s="50" t="s">
        <v>1358</v>
      </c>
      <c r="C1417" s="50" t="s">
        <v>2613</v>
      </c>
      <c r="D1417" s="50" t="s">
        <v>66</v>
      </c>
      <c r="E1417" s="70" t="str">
        <f t="shared" si="1"/>
        <v>Brasil-Ceará-Cipó</v>
      </c>
      <c r="F1417" s="23" t="str">
        <f>IF(D1417=country_name,B1417,)</f>
        <v>Cipó</v>
      </c>
      <c r="G1417" s="23" t="str">
        <f>IF(D1417=country_name,C1417,)</f>
        <v>Ceará</v>
      </c>
    </row>
    <row r="1418" ht="15.75" customHeight="1">
      <c r="A1418" s="50" t="s">
        <v>2977</v>
      </c>
      <c r="B1418" s="50" t="s">
        <v>2978</v>
      </c>
      <c r="C1418" s="50" t="s">
        <v>2613</v>
      </c>
      <c r="D1418" s="50" t="s">
        <v>66</v>
      </c>
      <c r="E1418" s="70" t="str">
        <f t="shared" si="1"/>
        <v>Brasil-Ceará-Cipó dos Anjos</v>
      </c>
      <c r="F1418" s="23" t="str">
        <f>IF(D1418=country_name,B1418,)</f>
        <v>Cipó dos Anjos</v>
      </c>
      <c r="G1418" s="23" t="str">
        <f>IF(D1418=country_name,C1418,)</f>
        <v>Ceará</v>
      </c>
    </row>
    <row r="1419" ht="15.75" customHeight="1">
      <c r="A1419" s="50" t="s">
        <v>2979</v>
      </c>
      <c r="B1419" s="50" t="s">
        <v>2980</v>
      </c>
      <c r="C1419" s="50" t="s">
        <v>2613</v>
      </c>
      <c r="D1419" s="50" t="s">
        <v>66</v>
      </c>
      <c r="E1419" s="70" t="str">
        <f t="shared" si="1"/>
        <v>Brasil-Ceará-Cococi</v>
      </c>
      <c r="F1419" s="23" t="str">
        <f>IF(D1419=country_name,B1419,)</f>
        <v>Cococi</v>
      </c>
      <c r="G1419" s="23" t="str">
        <f>IF(D1419=country_name,C1419,)</f>
        <v>Ceará</v>
      </c>
    </row>
    <row r="1420" ht="15.75" customHeight="1">
      <c r="A1420" s="50" t="s">
        <v>2981</v>
      </c>
      <c r="B1420" s="50" t="s">
        <v>2982</v>
      </c>
      <c r="C1420" s="50" t="s">
        <v>2613</v>
      </c>
      <c r="D1420" s="50" t="s">
        <v>66</v>
      </c>
      <c r="E1420" s="70" t="str">
        <f t="shared" si="1"/>
        <v>Brasil-Ceará-Codiá</v>
      </c>
      <c r="F1420" s="23" t="str">
        <f>IF(D1420=country_name,B1420,)</f>
        <v>Codiá</v>
      </c>
      <c r="G1420" s="23" t="str">
        <f>IF(D1420=country_name,C1420,)</f>
        <v>Ceará</v>
      </c>
    </row>
    <row r="1421" ht="15.75" customHeight="1">
      <c r="A1421" s="50" t="s">
        <v>2983</v>
      </c>
      <c r="B1421" s="50" t="s">
        <v>2984</v>
      </c>
      <c r="C1421" s="50" t="s">
        <v>2613</v>
      </c>
      <c r="D1421" s="50" t="s">
        <v>66</v>
      </c>
      <c r="E1421" s="70" t="str">
        <f t="shared" si="1"/>
        <v>Brasil-Ceará-Coité</v>
      </c>
      <c r="F1421" s="23" t="str">
        <f>IF(D1421=country_name,B1421,)</f>
        <v>Coité</v>
      </c>
      <c r="G1421" s="23" t="str">
        <f>IF(D1421=country_name,C1421,)</f>
        <v>Ceará</v>
      </c>
    </row>
    <row r="1422" ht="15.75" customHeight="1">
      <c r="A1422" s="50" t="s">
        <v>2985</v>
      </c>
      <c r="B1422" s="50" t="s">
        <v>2986</v>
      </c>
      <c r="C1422" s="50" t="s">
        <v>2613</v>
      </c>
      <c r="D1422" s="50" t="s">
        <v>66</v>
      </c>
      <c r="E1422" s="70" t="str">
        <f t="shared" si="1"/>
        <v>Brasil-Ceará-Colina</v>
      </c>
      <c r="F1422" s="23" t="str">
        <f>IF(D1422=country_name,B1422,)</f>
        <v>Colina</v>
      </c>
      <c r="G1422" s="23" t="str">
        <f>IF(D1422=country_name,C1422,)</f>
        <v>Ceará</v>
      </c>
    </row>
    <row r="1423" ht="15.75" customHeight="1">
      <c r="A1423" s="50" t="s">
        <v>2987</v>
      </c>
      <c r="B1423" s="50" t="s">
        <v>2988</v>
      </c>
      <c r="C1423" s="50" t="s">
        <v>2613</v>
      </c>
      <c r="D1423" s="50" t="s">
        <v>66</v>
      </c>
      <c r="E1423" s="70" t="str">
        <f t="shared" si="1"/>
        <v>Brasil-Ceará-Conceição</v>
      </c>
      <c r="F1423" s="23" t="str">
        <f>IF(D1423=country_name,B1423,)</f>
        <v>Conceição</v>
      </c>
      <c r="G1423" s="23" t="str">
        <f>IF(D1423=country_name,C1423,)</f>
        <v>Ceará</v>
      </c>
    </row>
    <row r="1424" ht="15.75" customHeight="1">
      <c r="A1424" s="50" t="s">
        <v>2989</v>
      </c>
      <c r="B1424" s="50" t="s">
        <v>2990</v>
      </c>
      <c r="C1424" s="50" t="s">
        <v>2613</v>
      </c>
      <c r="D1424" s="50" t="s">
        <v>66</v>
      </c>
      <c r="E1424" s="70" t="str">
        <f t="shared" si="1"/>
        <v>Brasil-Ceará-Coreaú</v>
      </c>
      <c r="F1424" s="23" t="str">
        <f>IF(D1424=country_name,B1424,)</f>
        <v>Coreaú</v>
      </c>
      <c r="G1424" s="23" t="str">
        <f>IF(D1424=country_name,C1424,)</f>
        <v>Ceará</v>
      </c>
    </row>
    <row r="1425" ht="15.75" customHeight="1">
      <c r="A1425" s="50" t="s">
        <v>2991</v>
      </c>
      <c r="B1425" s="50" t="s">
        <v>2992</v>
      </c>
      <c r="C1425" s="50" t="s">
        <v>2613</v>
      </c>
      <c r="D1425" s="50" t="s">
        <v>66</v>
      </c>
      <c r="E1425" s="70" t="str">
        <f t="shared" si="1"/>
        <v>Brasil-Ceará-Corrente</v>
      </c>
      <c r="F1425" s="23" t="str">
        <f>IF(D1425=country_name,B1425,)</f>
        <v>Corrente</v>
      </c>
      <c r="G1425" s="23" t="str">
        <f>IF(D1425=country_name,C1425,)</f>
        <v>Ceará</v>
      </c>
    </row>
    <row r="1426" ht="15.75" customHeight="1">
      <c r="A1426" s="50" t="s">
        <v>2993</v>
      </c>
      <c r="B1426" s="50" t="s">
        <v>2994</v>
      </c>
      <c r="C1426" s="50" t="s">
        <v>2613</v>
      </c>
      <c r="D1426" s="50" t="s">
        <v>66</v>
      </c>
      <c r="E1426" s="70" t="str">
        <f t="shared" si="1"/>
        <v>Brasil-Ceará-Crateús</v>
      </c>
      <c r="F1426" s="23" t="str">
        <f>IF(D1426=country_name,B1426,)</f>
        <v>Crateús</v>
      </c>
      <c r="G1426" s="23" t="str">
        <f>IF(D1426=country_name,C1426,)</f>
        <v>Ceará</v>
      </c>
    </row>
    <row r="1427" ht="15.75" customHeight="1">
      <c r="A1427" s="50" t="s">
        <v>2995</v>
      </c>
      <c r="B1427" s="50" t="s">
        <v>2996</v>
      </c>
      <c r="C1427" s="50" t="s">
        <v>2613</v>
      </c>
      <c r="D1427" s="50" t="s">
        <v>66</v>
      </c>
      <c r="E1427" s="70" t="str">
        <f t="shared" si="1"/>
        <v>Brasil-Ceará-Crato</v>
      </c>
      <c r="F1427" s="23" t="str">
        <f>IF(D1427=country_name,B1427,)</f>
        <v>Crato</v>
      </c>
      <c r="G1427" s="23" t="str">
        <f>IF(D1427=country_name,C1427,)</f>
        <v>Ceará</v>
      </c>
    </row>
    <row r="1428" ht="15.75" customHeight="1">
      <c r="A1428" s="50" t="s">
        <v>2997</v>
      </c>
      <c r="B1428" s="50" t="s">
        <v>2998</v>
      </c>
      <c r="C1428" s="50" t="s">
        <v>2613</v>
      </c>
      <c r="D1428" s="50" t="s">
        <v>66</v>
      </c>
      <c r="E1428" s="70" t="str">
        <f t="shared" si="1"/>
        <v>Brasil-Ceará-Crioulos</v>
      </c>
      <c r="F1428" s="23" t="str">
        <f>IF(D1428=country_name,B1428,)</f>
        <v>Crioulos</v>
      </c>
      <c r="G1428" s="23" t="str">
        <f>IF(D1428=country_name,C1428,)</f>
        <v>Ceará</v>
      </c>
    </row>
    <row r="1429" ht="15.75" customHeight="1">
      <c r="A1429" s="50" t="s">
        <v>2999</v>
      </c>
      <c r="B1429" s="50" t="s">
        <v>3000</v>
      </c>
      <c r="C1429" s="50" t="s">
        <v>2613</v>
      </c>
      <c r="D1429" s="50" t="s">
        <v>66</v>
      </c>
      <c r="E1429" s="70" t="str">
        <f t="shared" si="1"/>
        <v>Brasil-Ceará-Cristais</v>
      </c>
      <c r="F1429" s="23" t="str">
        <f>IF(D1429=country_name,B1429,)</f>
        <v>Cristais</v>
      </c>
      <c r="G1429" s="23" t="str">
        <f>IF(D1429=country_name,C1429,)</f>
        <v>Ceará</v>
      </c>
    </row>
    <row r="1430" ht="15.75" customHeight="1">
      <c r="A1430" s="50" t="s">
        <v>3001</v>
      </c>
      <c r="B1430" s="50" t="s">
        <v>3002</v>
      </c>
      <c r="C1430" s="50" t="s">
        <v>2613</v>
      </c>
      <c r="D1430" s="50" t="s">
        <v>66</v>
      </c>
      <c r="E1430" s="70" t="str">
        <f t="shared" si="1"/>
        <v>Brasil-Ceará-Croatá</v>
      </c>
      <c r="F1430" s="23" t="str">
        <f>IF(D1430=country_name,B1430,)</f>
        <v>Croatá</v>
      </c>
      <c r="G1430" s="23" t="str">
        <f>IF(D1430=country_name,C1430,)</f>
        <v>Ceará</v>
      </c>
    </row>
    <row r="1431" ht="15.75" customHeight="1">
      <c r="A1431" s="50" t="s">
        <v>3003</v>
      </c>
      <c r="B1431" s="50" t="s">
        <v>3004</v>
      </c>
      <c r="C1431" s="50" t="s">
        <v>2613</v>
      </c>
      <c r="D1431" s="50" t="s">
        <v>66</v>
      </c>
      <c r="E1431" s="70" t="str">
        <f t="shared" si="1"/>
        <v>Brasil-Ceará-Cruxati</v>
      </c>
      <c r="F1431" s="23" t="str">
        <f>IF(D1431=country_name,B1431,)</f>
        <v>Cruxati</v>
      </c>
      <c r="G1431" s="23" t="str">
        <f>IF(D1431=country_name,C1431,)</f>
        <v>Ceará</v>
      </c>
    </row>
    <row r="1432" ht="15.75" customHeight="1">
      <c r="A1432" s="50" t="s">
        <v>3005</v>
      </c>
      <c r="B1432" s="50" t="s">
        <v>3006</v>
      </c>
      <c r="C1432" s="50" t="s">
        <v>2613</v>
      </c>
      <c r="D1432" s="50" t="s">
        <v>66</v>
      </c>
      <c r="E1432" s="70" t="str">
        <f t="shared" si="1"/>
        <v>Brasil-Ceará-Cruz</v>
      </c>
      <c r="F1432" s="23" t="str">
        <f>IF(D1432=country_name,B1432,)</f>
        <v>Cruz</v>
      </c>
      <c r="G1432" s="23" t="str">
        <f>IF(D1432=country_name,C1432,)</f>
        <v>Ceará</v>
      </c>
    </row>
    <row r="1433" ht="15.75" customHeight="1">
      <c r="A1433" s="50" t="s">
        <v>3007</v>
      </c>
      <c r="B1433" s="50" t="s">
        <v>3008</v>
      </c>
      <c r="C1433" s="50" t="s">
        <v>2613</v>
      </c>
      <c r="D1433" s="50" t="s">
        <v>66</v>
      </c>
      <c r="E1433" s="70" t="str">
        <f t="shared" si="1"/>
        <v>Brasil-Ceará-Cruz de Pedra</v>
      </c>
      <c r="F1433" s="23" t="str">
        <f>IF(D1433=country_name,B1433,)</f>
        <v>Cruz de Pedra</v>
      </c>
      <c r="G1433" s="23" t="str">
        <f>IF(D1433=country_name,C1433,)</f>
        <v>Ceará</v>
      </c>
    </row>
    <row r="1434" ht="15.75" customHeight="1">
      <c r="A1434" s="50" t="s">
        <v>3009</v>
      </c>
      <c r="B1434" s="50" t="s">
        <v>3010</v>
      </c>
      <c r="C1434" s="50" t="s">
        <v>2613</v>
      </c>
      <c r="D1434" s="50" t="s">
        <v>66</v>
      </c>
      <c r="E1434" s="70" t="str">
        <f t="shared" si="1"/>
        <v>Brasil-Ceará-Cruzeirinho</v>
      </c>
      <c r="F1434" s="23" t="str">
        <f>IF(D1434=country_name,B1434,)</f>
        <v>Cruzeirinho</v>
      </c>
      <c r="G1434" s="23" t="str">
        <f>IF(D1434=country_name,C1434,)</f>
        <v>Ceará</v>
      </c>
    </row>
    <row r="1435" ht="15.75" customHeight="1">
      <c r="A1435" s="50" t="s">
        <v>3011</v>
      </c>
      <c r="B1435" s="50" t="s">
        <v>3012</v>
      </c>
      <c r="C1435" s="50" t="s">
        <v>2613</v>
      </c>
      <c r="D1435" s="50" t="s">
        <v>66</v>
      </c>
      <c r="E1435" s="70" t="str">
        <f t="shared" si="1"/>
        <v>Brasil-Ceará-Cuncas</v>
      </c>
      <c r="F1435" s="23" t="str">
        <f>IF(D1435=country_name,B1435,)</f>
        <v>Cuncas</v>
      </c>
      <c r="G1435" s="23" t="str">
        <f>IF(D1435=country_name,C1435,)</f>
        <v>Ceará</v>
      </c>
    </row>
    <row r="1436" ht="15.75" customHeight="1">
      <c r="A1436" s="50" t="s">
        <v>3013</v>
      </c>
      <c r="B1436" s="50" t="s">
        <v>3014</v>
      </c>
      <c r="C1436" s="50" t="s">
        <v>2613</v>
      </c>
      <c r="D1436" s="50" t="s">
        <v>66</v>
      </c>
      <c r="E1436" s="70" t="str">
        <f t="shared" si="1"/>
        <v>Brasil-Ceará-Curatis</v>
      </c>
      <c r="F1436" s="23" t="str">
        <f>IF(D1436=country_name,B1436,)</f>
        <v>Curatis</v>
      </c>
      <c r="G1436" s="23" t="str">
        <f>IF(D1436=country_name,C1436,)</f>
        <v>Ceará</v>
      </c>
    </row>
    <row r="1437" ht="15.75" customHeight="1">
      <c r="A1437" s="50" t="s">
        <v>3015</v>
      </c>
      <c r="B1437" s="50" t="s">
        <v>3016</v>
      </c>
      <c r="C1437" s="50" t="s">
        <v>2613</v>
      </c>
      <c r="D1437" s="50" t="s">
        <v>66</v>
      </c>
      <c r="E1437" s="70" t="str">
        <f t="shared" si="1"/>
        <v>Brasil-Ceará-Curral Velho</v>
      </c>
      <c r="F1437" s="23" t="str">
        <f>IF(D1437=country_name,B1437,)</f>
        <v>Curral Velho</v>
      </c>
      <c r="G1437" s="23" t="str">
        <f>IF(D1437=country_name,C1437,)</f>
        <v>Ceará</v>
      </c>
    </row>
    <row r="1438" ht="15.75" customHeight="1">
      <c r="A1438" s="50" t="s">
        <v>3017</v>
      </c>
      <c r="B1438" s="50" t="s">
        <v>3018</v>
      </c>
      <c r="C1438" s="50" t="s">
        <v>2613</v>
      </c>
      <c r="D1438" s="50" t="s">
        <v>66</v>
      </c>
      <c r="E1438" s="70" t="str">
        <f t="shared" si="1"/>
        <v>Brasil-Ceará-Curupira</v>
      </c>
      <c r="F1438" s="23" t="str">
        <f>IF(D1438=country_name,B1438,)</f>
        <v>Curupira</v>
      </c>
      <c r="G1438" s="23" t="str">
        <f>IF(D1438=country_name,C1438,)</f>
        <v>Ceará</v>
      </c>
    </row>
    <row r="1439" ht="15.75" customHeight="1">
      <c r="A1439" s="50" t="s">
        <v>3019</v>
      </c>
      <c r="B1439" s="50" t="s">
        <v>3020</v>
      </c>
      <c r="C1439" s="50" t="s">
        <v>2613</v>
      </c>
      <c r="D1439" s="50" t="s">
        <v>66</v>
      </c>
      <c r="E1439" s="70" t="str">
        <f t="shared" si="1"/>
        <v>Brasil-Ceará-Custódio</v>
      </c>
      <c r="F1439" s="23" t="str">
        <f>IF(D1439=country_name,B1439,)</f>
        <v>Custódio</v>
      </c>
      <c r="G1439" s="23" t="str">
        <f>IF(D1439=country_name,C1439,)</f>
        <v>Ceará</v>
      </c>
    </row>
    <row r="1440" ht="15.75" customHeight="1">
      <c r="A1440" s="50" t="s">
        <v>3021</v>
      </c>
      <c r="B1440" s="50" t="s">
        <v>3022</v>
      </c>
      <c r="C1440" s="50" t="s">
        <v>2613</v>
      </c>
      <c r="D1440" s="50" t="s">
        <v>66</v>
      </c>
      <c r="E1440" s="70" t="str">
        <f t="shared" si="1"/>
        <v>Brasil-Ceará-Córrego</v>
      </c>
      <c r="F1440" s="23" t="str">
        <f>IF(D1440=country_name,B1440,)</f>
        <v>Córrego</v>
      </c>
      <c r="G1440" s="23" t="str">
        <f>IF(D1440=country_name,C1440,)</f>
        <v>Ceará</v>
      </c>
    </row>
    <row r="1441" ht="15.75" customHeight="1">
      <c r="A1441" s="50" t="s">
        <v>3023</v>
      </c>
      <c r="B1441" s="50" t="s">
        <v>3024</v>
      </c>
      <c r="C1441" s="50" t="s">
        <v>2613</v>
      </c>
      <c r="D1441" s="50" t="s">
        <v>66</v>
      </c>
      <c r="E1441" s="70" t="str">
        <f t="shared" si="1"/>
        <v>Brasil-Ceará-Córrego dos Fernandes</v>
      </c>
      <c r="F1441" s="23" t="str">
        <f>IF(D1441=country_name,B1441,)</f>
        <v>Córrego dos Fernandes</v>
      </c>
      <c r="G1441" s="23" t="str">
        <f>IF(D1441=country_name,C1441,)</f>
        <v>Ceará</v>
      </c>
    </row>
    <row r="1442" ht="15.75" customHeight="1">
      <c r="A1442" s="50" t="s">
        <v>3025</v>
      </c>
      <c r="B1442" s="50" t="s">
        <v>3026</v>
      </c>
      <c r="C1442" s="50" t="s">
        <v>2613</v>
      </c>
      <c r="D1442" s="50" t="s">
        <v>66</v>
      </c>
      <c r="E1442" s="70" t="str">
        <f t="shared" si="1"/>
        <v>Brasil-Ceará-Damião Carneiro</v>
      </c>
      <c r="F1442" s="23" t="str">
        <f>IF(D1442=country_name,B1442,)</f>
        <v>Damião Carneiro</v>
      </c>
      <c r="G1442" s="23" t="str">
        <f>IF(D1442=country_name,C1442,)</f>
        <v>Ceará</v>
      </c>
    </row>
    <row r="1443" ht="15.75" customHeight="1">
      <c r="A1443" s="50" t="s">
        <v>3027</v>
      </c>
      <c r="B1443" s="50" t="s">
        <v>3028</v>
      </c>
      <c r="C1443" s="50" t="s">
        <v>2613</v>
      </c>
      <c r="D1443" s="50" t="s">
        <v>66</v>
      </c>
      <c r="E1443" s="70" t="str">
        <f t="shared" si="1"/>
        <v>Brasil-Ceará-Daniel de Queirós</v>
      </c>
      <c r="F1443" s="23" t="str">
        <f>IF(D1443=country_name,B1443,)</f>
        <v>Daniel de Queirós</v>
      </c>
      <c r="G1443" s="23" t="str">
        <f>IF(D1443=country_name,C1443,)</f>
        <v>Ceará</v>
      </c>
    </row>
    <row r="1444" ht="15.75" customHeight="1">
      <c r="A1444" s="50" t="s">
        <v>3029</v>
      </c>
      <c r="B1444" s="50" t="s">
        <v>345</v>
      </c>
      <c r="C1444" s="50" t="s">
        <v>2613</v>
      </c>
      <c r="D1444" s="50" t="s">
        <v>66</v>
      </c>
      <c r="E1444" s="70" t="str">
        <f t="shared" si="1"/>
        <v>Brasil-Ceará-Delmiro Gouveia</v>
      </c>
      <c r="F1444" s="23" t="str">
        <f>IF(D1444=country_name,B1444,)</f>
        <v>Delmiro Gouveia</v>
      </c>
      <c r="G1444" s="23" t="str">
        <f>IF(D1444=country_name,C1444,)</f>
        <v>Ceará</v>
      </c>
    </row>
    <row r="1445" ht="15.75" customHeight="1">
      <c r="A1445" s="50" t="s">
        <v>3030</v>
      </c>
      <c r="B1445" s="50" t="s">
        <v>3031</v>
      </c>
      <c r="C1445" s="50" t="s">
        <v>2613</v>
      </c>
      <c r="D1445" s="50" t="s">
        <v>66</v>
      </c>
      <c r="E1445" s="70" t="str">
        <f t="shared" si="1"/>
        <v>Brasil-Ceará-Deputado Irapuan Pinheiro</v>
      </c>
      <c r="F1445" s="23" t="str">
        <f>IF(D1445=country_name,B1445,)</f>
        <v>Deputado Irapuan Pinheiro</v>
      </c>
      <c r="G1445" s="23" t="str">
        <f>IF(D1445=country_name,C1445,)</f>
        <v>Ceará</v>
      </c>
    </row>
    <row r="1446" ht="15.75" customHeight="1">
      <c r="A1446" s="50" t="s">
        <v>3032</v>
      </c>
      <c r="B1446" s="50" t="s">
        <v>3033</v>
      </c>
      <c r="C1446" s="50" t="s">
        <v>2613</v>
      </c>
      <c r="D1446" s="50" t="s">
        <v>66</v>
      </c>
      <c r="E1446" s="70" t="str">
        <f t="shared" si="1"/>
        <v>Brasil-Ceará-Deserto</v>
      </c>
      <c r="F1446" s="23" t="str">
        <f>IF(D1446=country_name,B1446,)</f>
        <v>Deserto</v>
      </c>
      <c r="G1446" s="23" t="str">
        <f>IF(D1446=country_name,C1446,)</f>
        <v>Ceará</v>
      </c>
    </row>
    <row r="1447" ht="15.75" customHeight="1">
      <c r="A1447" s="50" t="s">
        <v>3034</v>
      </c>
      <c r="B1447" s="50" t="s">
        <v>3035</v>
      </c>
      <c r="C1447" s="50" t="s">
        <v>2613</v>
      </c>
      <c r="D1447" s="50" t="s">
        <v>66</v>
      </c>
      <c r="E1447" s="70" t="str">
        <f t="shared" si="1"/>
        <v>Brasil-Ceará-Dom Leme</v>
      </c>
      <c r="F1447" s="23" t="str">
        <f>IF(D1447=country_name,B1447,)</f>
        <v>Dom Leme</v>
      </c>
      <c r="G1447" s="23" t="str">
        <f>IF(D1447=country_name,C1447,)</f>
        <v>Ceará</v>
      </c>
    </row>
    <row r="1448" ht="15.75" customHeight="1">
      <c r="A1448" s="50" t="s">
        <v>3036</v>
      </c>
      <c r="B1448" s="50" t="s">
        <v>3037</v>
      </c>
      <c r="C1448" s="50" t="s">
        <v>2613</v>
      </c>
      <c r="D1448" s="50" t="s">
        <v>66</v>
      </c>
      <c r="E1448" s="70" t="str">
        <f t="shared" si="1"/>
        <v>Brasil-Ceará-Dom Maurício</v>
      </c>
      <c r="F1448" s="23" t="str">
        <f>IF(D1448=country_name,B1448,)</f>
        <v>Dom Maurício</v>
      </c>
      <c r="G1448" s="23" t="str">
        <f>IF(D1448=country_name,C1448,)</f>
        <v>Ceará</v>
      </c>
    </row>
    <row r="1449" ht="15.75" customHeight="1">
      <c r="A1449" s="50" t="s">
        <v>3038</v>
      </c>
      <c r="B1449" s="50" t="s">
        <v>3039</v>
      </c>
      <c r="C1449" s="50" t="s">
        <v>2613</v>
      </c>
      <c r="D1449" s="50" t="s">
        <v>66</v>
      </c>
      <c r="E1449" s="70" t="str">
        <f t="shared" si="1"/>
        <v>Brasil-Ceará-Dom Quintino</v>
      </c>
      <c r="F1449" s="23" t="str">
        <f>IF(D1449=country_name,B1449,)</f>
        <v>Dom Quintino</v>
      </c>
      <c r="G1449" s="23" t="str">
        <f>IF(D1449=country_name,C1449,)</f>
        <v>Ceará</v>
      </c>
    </row>
    <row r="1450" ht="15.75" customHeight="1">
      <c r="A1450" s="50" t="s">
        <v>3040</v>
      </c>
      <c r="B1450" s="50" t="s">
        <v>3041</v>
      </c>
      <c r="C1450" s="50" t="s">
        <v>2613</v>
      </c>
      <c r="D1450" s="50" t="s">
        <v>66</v>
      </c>
      <c r="E1450" s="70" t="str">
        <f t="shared" si="1"/>
        <v>Brasil-Ceará-Domingos da Costa</v>
      </c>
      <c r="F1450" s="23" t="str">
        <f>IF(D1450=country_name,B1450,)</f>
        <v>Domingos da Costa</v>
      </c>
      <c r="G1450" s="23" t="str">
        <f>IF(D1450=country_name,C1450,)</f>
        <v>Ceará</v>
      </c>
    </row>
    <row r="1451" ht="15.75" customHeight="1">
      <c r="A1451" s="50" t="s">
        <v>3042</v>
      </c>
      <c r="B1451" s="50" t="s">
        <v>3043</v>
      </c>
      <c r="C1451" s="50" t="s">
        <v>2613</v>
      </c>
      <c r="D1451" s="50" t="s">
        <v>66</v>
      </c>
      <c r="E1451" s="70" t="str">
        <f t="shared" si="1"/>
        <v>Brasil-Ceará-Donato</v>
      </c>
      <c r="F1451" s="23" t="str">
        <f>IF(D1451=country_name,B1451,)</f>
        <v>Donato</v>
      </c>
      <c r="G1451" s="23" t="str">
        <f>IF(D1451=country_name,C1451,)</f>
        <v>Ceará</v>
      </c>
    </row>
    <row r="1452" ht="15.75" customHeight="1">
      <c r="A1452" s="50" t="s">
        <v>3044</v>
      </c>
      <c r="B1452" s="50" t="s">
        <v>3045</v>
      </c>
      <c r="C1452" s="50" t="s">
        <v>2613</v>
      </c>
      <c r="D1452" s="50" t="s">
        <v>66</v>
      </c>
      <c r="E1452" s="70" t="str">
        <f t="shared" si="1"/>
        <v>Brasil-Ceará-Dourado</v>
      </c>
      <c r="F1452" s="23" t="str">
        <f>IF(D1452=country_name,B1452,)</f>
        <v>Dourado</v>
      </c>
      <c r="G1452" s="23" t="str">
        <f>IF(D1452=country_name,C1452,)</f>
        <v>Ceará</v>
      </c>
    </row>
    <row r="1453" ht="15.75" customHeight="1">
      <c r="A1453" s="50" t="s">
        <v>3046</v>
      </c>
      <c r="B1453" s="50" t="s">
        <v>3047</v>
      </c>
      <c r="C1453" s="50" t="s">
        <v>2613</v>
      </c>
      <c r="D1453" s="50" t="s">
        <v>66</v>
      </c>
      <c r="E1453" s="70" t="str">
        <f t="shared" si="1"/>
        <v>Brasil-Ceará-Ebron</v>
      </c>
      <c r="F1453" s="23" t="str">
        <f>IF(D1453=country_name,B1453,)</f>
        <v>Ebron</v>
      </c>
      <c r="G1453" s="23" t="str">
        <f>IF(D1453=country_name,C1453,)</f>
        <v>Ceará</v>
      </c>
    </row>
    <row r="1454" ht="15.75" customHeight="1">
      <c r="A1454" s="50" t="s">
        <v>3048</v>
      </c>
      <c r="B1454" s="50" t="s">
        <v>3049</v>
      </c>
      <c r="C1454" s="50" t="s">
        <v>2613</v>
      </c>
      <c r="D1454" s="50" t="s">
        <v>66</v>
      </c>
      <c r="E1454" s="70" t="str">
        <f t="shared" si="1"/>
        <v>Brasil-Ceará-Ema</v>
      </c>
      <c r="F1454" s="23" t="str">
        <f>IF(D1454=country_name,B1454,)</f>
        <v>Ema</v>
      </c>
      <c r="G1454" s="23" t="str">
        <f>IF(D1454=country_name,C1454,)</f>
        <v>Ceará</v>
      </c>
    </row>
    <row r="1455" ht="15.75" customHeight="1">
      <c r="A1455" s="50" t="s">
        <v>3050</v>
      </c>
      <c r="B1455" s="50" t="s">
        <v>3051</v>
      </c>
      <c r="C1455" s="50" t="s">
        <v>2613</v>
      </c>
      <c r="D1455" s="50" t="s">
        <v>66</v>
      </c>
      <c r="E1455" s="70" t="str">
        <f t="shared" si="1"/>
        <v>Brasil-Ceará-Ematuba</v>
      </c>
      <c r="F1455" s="23" t="str">
        <f>IF(D1455=country_name,B1455,)</f>
        <v>Ematuba</v>
      </c>
      <c r="G1455" s="23" t="str">
        <f>IF(D1455=country_name,C1455,)</f>
        <v>Ceará</v>
      </c>
    </row>
    <row r="1456" ht="15.75" customHeight="1">
      <c r="A1456" s="50" t="s">
        <v>3052</v>
      </c>
      <c r="B1456" s="50" t="s">
        <v>3053</v>
      </c>
      <c r="C1456" s="50" t="s">
        <v>2613</v>
      </c>
      <c r="D1456" s="50" t="s">
        <v>66</v>
      </c>
      <c r="E1456" s="70" t="str">
        <f t="shared" si="1"/>
        <v>Brasil-Ceará-Encantado</v>
      </c>
      <c r="F1456" s="23" t="str">
        <f>IF(D1456=country_name,B1456,)</f>
        <v>Encantado</v>
      </c>
      <c r="G1456" s="23" t="str">
        <f>IF(D1456=country_name,C1456,)</f>
        <v>Ceará</v>
      </c>
    </row>
    <row r="1457" ht="15.75" customHeight="1">
      <c r="A1457" s="50" t="s">
        <v>3054</v>
      </c>
      <c r="B1457" s="50" t="s">
        <v>3055</v>
      </c>
      <c r="C1457" s="50" t="s">
        <v>2613</v>
      </c>
      <c r="D1457" s="50" t="s">
        <v>66</v>
      </c>
      <c r="E1457" s="70" t="str">
        <f t="shared" si="1"/>
        <v>Brasil-Ceará-Engenheiro José Lopes</v>
      </c>
      <c r="F1457" s="23" t="str">
        <f>IF(D1457=country_name,B1457,)</f>
        <v>Engenheiro José Lopes</v>
      </c>
      <c r="G1457" s="23" t="str">
        <f>IF(D1457=country_name,C1457,)</f>
        <v>Ceará</v>
      </c>
    </row>
    <row r="1458" ht="15.75" customHeight="1">
      <c r="A1458" s="50" t="s">
        <v>3056</v>
      </c>
      <c r="B1458" s="50" t="s">
        <v>3057</v>
      </c>
      <c r="C1458" s="50" t="s">
        <v>2613</v>
      </c>
      <c r="D1458" s="50" t="s">
        <v>66</v>
      </c>
      <c r="E1458" s="70" t="str">
        <f t="shared" si="1"/>
        <v>Brasil-Ceará-Engenheiro João Tomé</v>
      </c>
      <c r="F1458" s="23" t="str">
        <f>IF(D1458=country_name,B1458,)</f>
        <v>Engenheiro João Tomé</v>
      </c>
      <c r="G1458" s="23" t="str">
        <f>IF(D1458=country_name,C1458,)</f>
        <v>Ceará</v>
      </c>
    </row>
    <row r="1459" ht="15.75" customHeight="1">
      <c r="A1459" s="50" t="s">
        <v>3058</v>
      </c>
      <c r="B1459" s="50" t="s">
        <v>3059</v>
      </c>
      <c r="C1459" s="50" t="s">
        <v>2613</v>
      </c>
      <c r="D1459" s="50" t="s">
        <v>66</v>
      </c>
      <c r="E1459" s="70" t="str">
        <f t="shared" si="1"/>
        <v>Brasil-Ceará-Engenho Velho</v>
      </c>
      <c r="F1459" s="23" t="str">
        <f>IF(D1459=country_name,B1459,)</f>
        <v>Engenho Velho</v>
      </c>
      <c r="G1459" s="23" t="str">
        <f>IF(D1459=country_name,C1459,)</f>
        <v>Ceará</v>
      </c>
    </row>
    <row r="1460" ht="15.75" customHeight="1">
      <c r="A1460" s="50" t="s">
        <v>3060</v>
      </c>
      <c r="B1460" s="50" t="s">
        <v>3061</v>
      </c>
      <c r="C1460" s="50" t="s">
        <v>2613</v>
      </c>
      <c r="D1460" s="50" t="s">
        <v>66</v>
      </c>
      <c r="E1460" s="70" t="str">
        <f t="shared" si="1"/>
        <v>Brasil-Ceará-Ererê</v>
      </c>
      <c r="F1460" s="23" t="str">
        <f>IF(D1460=country_name,B1460,)</f>
        <v>Ererê</v>
      </c>
      <c r="G1460" s="23" t="str">
        <f>IF(D1460=country_name,C1460,)</f>
        <v>Ceará</v>
      </c>
    </row>
    <row r="1461" ht="15.75" customHeight="1">
      <c r="A1461" s="50" t="s">
        <v>3062</v>
      </c>
      <c r="B1461" s="50" t="s">
        <v>3063</v>
      </c>
      <c r="C1461" s="50" t="s">
        <v>2613</v>
      </c>
      <c r="D1461" s="50" t="s">
        <v>66</v>
      </c>
      <c r="E1461" s="70" t="str">
        <f t="shared" si="1"/>
        <v>Brasil-Ceará-Espacinha</v>
      </c>
      <c r="F1461" s="23" t="str">
        <f>IF(D1461=country_name,B1461,)</f>
        <v>Espacinha</v>
      </c>
      <c r="G1461" s="23" t="str">
        <f>IF(D1461=country_name,C1461,)</f>
        <v>Ceará</v>
      </c>
    </row>
    <row r="1462" ht="15.75" customHeight="1">
      <c r="A1462" s="50" t="s">
        <v>3064</v>
      </c>
      <c r="B1462" s="50" t="s">
        <v>3065</v>
      </c>
      <c r="C1462" s="50" t="s">
        <v>2613</v>
      </c>
      <c r="D1462" s="50" t="s">
        <v>66</v>
      </c>
      <c r="E1462" s="70" t="str">
        <f t="shared" si="1"/>
        <v>Brasil-Ceará-Esperança</v>
      </c>
      <c r="F1462" s="23" t="str">
        <f>IF(D1462=country_name,B1462,)</f>
        <v>Esperança</v>
      </c>
      <c r="G1462" s="23" t="str">
        <f>IF(D1462=country_name,C1462,)</f>
        <v>Ceará</v>
      </c>
    </row>
    <row r="1463" ht="15.75" customHeight="1">
      <c r="A1463" s="50" t="s">
        <v>3066</v>
      </c>
      <c r="B1463" s="50" t="s">
        <v>3067</v>
      </c>
      <c r="C1463" s="50" t="s">
        <v>2613</v>
      </c>
      <c r="D1463" s="50" t="s">
        <v>66</v>
      </c>
      <c r="E1463" s="70" t="str">
        <f t="shared" si="1"/>
        <v>Brasil-Ceará-Estrela</v>
      </c>
      <c r="F1463" s="23" t="str">
        <f>IF(D1463=country_name,B1463,)</f>
        <v>Estrela</v>
      </c>
      <c r="G1463" s="23" t="str">
        <f>IF(D1463=country_name,C1463,)</f>
        <v>Ceará</v>
      </c>
    </row>
    <row r="1464" ht="15.75" customHeight="1">
      <c r="A1464" s="50" t="s">
        <v>3068</v>
      </c>
      <c r="B1464" s="50" t="s">
        <v>3069</v>
      </c>
      <c r="C1464" s="50" t="s">
        <v>2613</v>
      </c>
      <c r="D1464" s="50" t="s">
        <v>66</v>
      </c>
      <c r="E1464" s="70" t="str">
        <f t="shared" si="1"/>
        <v>Brasil-Ceará-Eusébio</v>
      </c>
      <c r="F1464" s="23" t="str">
        <f>IF(D1464=country_name,B1464,)</f>
        <v>Eusébio</v>
      </c>
      <c r="G1464" s="23" t="str">
        <f>IF(D1464=country_name,C1464,)</f>
        <v>Ceará</v>
      </c>
    </row>
    <row r="1465" ht="15.75" customHeight="1">
      <c r="A1465" s="50" t="s">
        <v>3070</v>
      </c>
      <c r="B1465" s="50" t="s">
        <v>3071</v>
      </c>
      <c r="C1465" s="50" t="s">
        <v>2613</v>
      </c>
      <c r="D1465" s="50" t="s">
        <v>66</v>
      </c>
      <c r="E1465" s="70" t="str">
        <f t="shared" si="1"/>
        <v>Brasil-Ceará-Farias Brito</v>
      </c>
      <c r="F1465" s="23" t="str">
        <f>IF(D1465=country_name,B1465,)</f>
        <v>Farias Brito</v>
      </c>
      <c r="G1465" s="23" t="str">
        <f>IF(D1465=country_name,C1465,)</f>
        <v>Ceará</v>
      </c>
    </row>
    <row r="1466" ht="15.75" customHeight="1">
      <c r="A1466" s="50" t="s">
        <v>3072</v>
      </c>
      <c r="B1466" s="50" t="s">
        <v>3073</v>
      </c>
      <c r="C1466" s="50" t="s">
        <v>2613</v>
      </c>
      <c r="D1466" s="50" t="s">
        <v>66</v>
      </c>
      <c r="E1466" s="70" t="str">
        <f t="shared" si="1"/>
        <v>Brasil-Ceará-Faveira</v>
      </c>
      <c r="F1466" s="23" t="str">
        <f>IF(D1466=country_name,B1466,)</f>
        <v>Faveira</v>
      </c>
      <c r="G1466" s="23" t="str">
        <f>IF(D1466=country_name,C1466,)</f>
        <v>Ceará</v>
      </c>
    </row>
    <row r="1467" ht="15.75" customHeight="1">
      <c r="A1467" s="50" t="s">
        <v>3074</v>
      </c>
      <c r="B1467" s="50" t="s">
        <v>3075</v>
      </c>
      <c r="C1467" s="50" t="s">
        <v>2613</v>
      </c>
      <c r="D1467" s="50" t="s">
        <v>66</v>
      </c>
      <c r="E1467" s="70" t="str">
        <f t="shared" si="1"/>
        <v>Brasil-Ceará-Faísca</v>
      </c>
      <c r="F1467" s="23" t="str">
        <f>IF(D1467=country_name,B1467,)</f>
        <v>Faísca</v>
      </c>
      <c r="G1467" s="23" t="str">
        <f>IF(D1467=country_name,C1467,)</f>
        <v>Ceará</v>
      </c>
    </row>
    <row r="1468" ht="15.75" customHeight="1">
      <c r="A1468" s="50" t="s">
        <v>3076</v>
      </c>
      <c r="B1468" s="50" t="s">
        <v>3077</v>
      </c>
      <c r="C1468" s="50" t="s">
        <v>2613</v>
      </c>
      <c r="D1468" s="50" t="s">
        <v>66</v>
      </c>
      <c r="E1468" s="70" t="str">
        <f t="shared" si="1"/>
        <v>Brasil-Ceará-Feiticeiro</v>
      </c>
      <c r="F1468" s="23" t="str">
        <f>IF(D1468=country_name,B1468,)</f>
        <v>Feiticeiro</v>
      </c>
      <c r="G1468" s="23" t="str">
        <f>IF(D1468=country_name,C1468,)</f>
        <v>Ceará</v>
      </c>
    </row>
    <row r="1469" ht="15.75" customHeight="1">
      <c r="A1469" s="50" t="s">
        <v>3078</v>
      </c>
      <c r="B1469" s="50" t="s">
        <v>3079</v>
      </c>
      <c r="C1469" s="50" t="s">
        <v>2613</v>
      </c>
      <c r="D1469" s="50" t="s">
        <v>66</v>
      </c>
      <c r="E1469" s="70" t="str">
        <f t="shared" si="1"/>
        <v>Brasil-Ceará-Feitosa</v>
      </c>
      <c r="F1469" s="23" t="str">
        <f>IF(D1469=country_name,B1469,)</f>
        <v>Feitosa</v>
      </c>
      <c r="G1469" s="23" t="str">
        <f>IF(D1469=country_name,C1469,)</f>
        <v>Ceará</v>
      </c>
    </row>
    <row r="1470" ht="15.75" customHeight="1">
      <c r="A1470" s="50" t="s">
        <v>3080</v>
      </c>
      <c r="B1470" s="50" t="s">
        <v>3081</v>
      </c>
      <c r="C1470" s="50" t="s">
        <v>2613</v>
      </c>
      <c r="D1470" s="50" t="s">
        <v>66</v>
      </c>
      <c r="E1470" s="70" t="str">
        <f t="shared" si="1"/>
        <v>Brasil-Ceará-Felipe</v>
      </c>
      <c r="F1470" s="23" t="str">
        <f>IF(D1470=country_name,B1470,)</f>
        <v>Felipe</v>
      </c>
      <c r="G1470" s="23" t="str">
        <f>IF(D1470=country_name,C1470,)</f>
        <v>Ceará</v>
      </c>
    </row>
    <row r="1471" ht="15.75" customHeight="1">
      <c r="A1471" s="50" t="s">
        <v>3082</v>
      </c>
      <c r="B1471" s="50" t="s">
        <v>3083</v>
      </c>
      <c r="C1471" s="50" t="s">
        <v>2613</v>
      </c>
      <c r="D1471" s="50" t="s">
        <v>66</v>
      </c>
      <c r="E1471" s="70" t="str">
        <f t="shared" si="1"/>
        <v>Brasil-Ceará-Felizardo</v>
      </c>
      <c r="F1471" s="23" t="str">
        <f>IF(D1471=country_name,B1471,)</f>
        <v>Felizardo</v>
      </c>
      <c r="G1471" s="23" t="str">
        <f>IF(D1471=country_name,C1471,)</f>
        <v>Ceará</v>
      </c>
    </row>
    <row r="1472" ht="15.75" customHeight="1">
      <c r="A1472" s="50" t="s">
        <v>3084</v>
      </c>
      <c r="B1472" s="50" t="s">
        <v>3085</v>
      </c>
      <c r="C1472" s="50" t="s">
        <v>2613</v>
      </c>
      <c r="D1472" s="50" t="s">
        <v>66</v>
      </c>
      <c r="E1472" s="70" t="str">
        <f t="shared" si="1"/>
        <v>Brasil-Ceará-Flamengo</v>
      </c>
      <c r="F1472" s="23" t="str">
        <f>IF(D1472=country_name,B1472,)</f>
        <v>Flamengo</v>
      </c>
      <c r="G1472" s="23" t="str">
        <f>IF(D1472=country_name,C1472,)</f>
        <v>Ceará</v>
      </c>
    </row>
    <row r="1473" ht="15.75" customHeight="1">
      <c r="A1473" s="50" t="s">
        <v>3086</v>
      </c>
      <c r="B1473" s="50" t="s">
        <v>3087</v>
      </c>
      <c r="C1473" s="50" t="s">
        <v>2613</v>
      </c>
      <c r="D1473" s="50" t="s">
        <v>66</v>
      </c>
      <c r="E1473" s="70" t="str">
        <f t="shared" si="1"/>
        <v>Brasil-Ceará-Flores</v>
      </c>
      <c r="F1473" s="23" t="str">
        <f>IF(D1473=country_name,B1473,)</f>
        <v>Flores</v>
      </c>
      <c r="G1473" s="23" t="str">
        <f>IF(D1473=country_name,C1473,)</f>
        <v>Ceará</v>
      </c>
    </row>
    <row r="1474" ht="15.75" customHeight="1">
      <c r="A1474" s="50" t="s">
        <v>3088</v>
      </c>
      <c r="B1474" s="50" t="s">
        <v>3089</v>
      </c>
      <c r="C1474" s="50" t="s">
        <v>2613</v>
      </c>
      <c r="D1474" s="50" t="s">
        <v>66</v>
      </c>
      <c r="E1474" s="70" t="str">
        <f t="shared" si="1"/>
        <v>Brasil-Ceará-Forquilha</v>
      </c>
      <c r="F1474" s="23" t="str">
        <f>IF(D1474=country_name,B1474,)</f>
        <v>Forquilha</v>
      </c>
      <c r="G1474" s="23" t="str">
        <f>IF(D1474=country_name,C1474,)</f>
        <v>Ceará</v>
      </c>
    </row>
    <row r="1475" ht="15.75" customHeight="1">
      <c r="A1475" s="50" t="s">
        <v>3090</v>
      </c>
      <c r="B1475" s="50" t="s">
        <v>653</v>
      </c>
      <c r="C1475" s="50" t="s">
        <v>2613</v>
      </c>
      <c r="D1475" s="50" t="s">
        <v>66</v>
      </c>
      <c r="E1475" s="70" t="str">
        <f t="shared" si="1"/>
        <v>Brasil-Ceará-Fortaleza</v>
      </c>
      <c r="F1475" s="23" t="str">
        <f>IF(D1475=country_name,B1475,)</f>
        <v>Fortaleza</v>
      </c>
      <c r="G1475" s="23" t="str">
        <f>IF(D1475=country_name,C1475,)</f>
        <v>Ceará</v>
      </c>
    </row>
    <row r="1476" ht="15.75" customHeight="1">
      <c r="A1476" s="50" t="s">
        <v>3091</v>
      </c>
      <c r="B1476" s="50" t="s">
        <v>3092</v>
      </c>
      <c r="C1476" s="50" t="s">
        <v>2613</v>
      </c>
      <c r="D1476" s="50" t="s">
        <v>66</v>
      </c>
      <c r="E1476" s="70" t="str">
        <f t="shared" si="1"/>
        <v>Brasil-Ceará-Fortim</v>
      </c>
      <c r="F1476" s="23" t="str">
        <f>IF(D1476=country_name,B1476,)</f>
        <v>Fortim</v>
      </c>
      <c r="G1476" s="23" t="str">
        <f>IF(D1476=country_name,C1476,)</f>
        <v>Ceará</v>
      </c>
    </row>
    <row r="1477" ht="15.75" customHeight="1">
      <c r="A1477" s="50" t="s">
        <v>3093</v>
      </c>
      <c r="B1477" s="50" t="s">
        <v>3094</v>
      </c>
      <c r="C1477" s="50" t="s">
        <v>2613</v>
      </c>
      <c r="D1477" s="50" t="s">
        <v>66</v>
      </c>
      <c r="E1477" s="70" t="str">
        <f t="shared" si="1"/>
        <v>Brasil-Ceará-Frecheirinha</v>
      </c>
      <c r="F1477" s="23" t="str">
        <f>IF(D1477=country_name,B1477,)</f>
        <v>Frecheirinha</v>
      </c>
      <c r="G1477" s="23" t="str">
        <f>IF(D1477=country_name,C1477,)</f>
        <v>Ceará</v>
      </c>
    </row>
    <row r="1478" ht="15.75" customHeight="1">
      <c r="A1478" s="50" t="s">
        <v>3095</v>
      </c>
      <c r="B1478" s="50" t="s">
        <v>1490</v>
      </c>
      <c r="C1478" s="50" t="s">
        <v>2613</v>
      </c>
      <c r="D1478" s="50" t="s">
        <v>66</v>
      </c>
      <c r="E1478" s="70" t="str">
        <f t="shared" si="1"/>
        <v>Brasil-Ceará-Fátima</v>
      </c>
      <c r="F1478" s="23" t="str">
        <f>IF(D1478=country_name,B1478,)</f>
        <v>Fátima</v>
      </c>
      <c r="G1478" s="23" t="str">
        <f>IF(D1478=country_name,C1478,)</f>
        <v>Ceará</v>
      </c>
    </row>
    <row r="1479" ht="15.75" customHeight="1">
      <c r="A1479" s="50" t="s">
        <v>3096</v>
      </c>
      <c r="B1479" s="50" t="s">
        <v>3097</v>
      </c>
      <c r="C1479" s="50" t="s">
        <v>2613</v>
      </c>
      <c r="D1479" s="50" t="s">
        <v>66</v>
      </c>
      <c r="E1479" s="70" t="str">
        <f t="shared" si="1"/>
        <v>Brasil-Ceará-Gadelha</v>
      </c>
      <c r="F1479" s="23" t="str">
        <f>IF(D1479=country_name,B1479,)</f>
        <v>Gadelha</v>
      </c>
      <c r="G1479" s="23" t="str">
        <f>IF(D1479=country_name,C1479,)</f>
        <v>Ceará</v>
      </c>
    </row>
    <row r="1480" ht="15.75" customHeight="1">
      <c r="A1480" s="50" t="s">
        <v>3098</v>
      </c>
      <c r="B1480" s="50" t="s">
        <v>3099</v>
      </c>
      <c r="C1480" s="50" t="s">
        <v>2613</v>
      </c>
      <c r="D1480" s="50" t="s">
        <v>66</v>
      </c>
      <c r="E1480" s="70" t="str">
        <f t="shared" si="1"/>
        <v>Brasil-Ceará-Gado</v>
      </c>
      <c r="F1480" s="23" t="str">
        <f>IF(D1480=country_name,B1480,)</f>
        <v>Gado</v>
      </c>
      <c r="G1480" s="23" t="str">
        <f>IF(D1480=country_name,C1480,)</f>
        <v>Ceará</v>
      </c>
    </row>
    <row r="1481" ht="15.75" customHeight="1">
      <c r="A1481" s="50" t="s">
        <v>3100</v>
      </c>
      <c r="B1481" s="50" t="s">
        <v>3101</v>
      </c>
      <c r="C1481" s="50" t="s">
        <v>2613</v>
      </c>
      <c r="D1481" s="50" t="s">
        <v>66</v>
      </c>
      <c r="E1481" s="70" t="str">
        <f t="shared" si="1"/>
        <v>Brasil-Ceará-Gado dos Rodrigues</v>
      </c>
      <c r="F1481" s="23" t="str">
        <f>IF(D1481=country_name,B1481,)</f>
        <v>Gado dos Rodrigues</v>
      </c>
      <c r="G1481" s="23" t="str">
        <f>IF(D1481=country_name,C1481,)</f>
        <v>Ceará</v>
      </c>
    </row>
    <row r="1482" ht="15.75" customHeight="1">
      <c r="A1482" s="50" t="s">
        <v>3102</v>
      </c>
      <c r="B1482" s="50" t="s">
        <v>3103</v>
      </c>
      <c r="C1482" s="50" t="s">
        <v>2613</v>
      </c>
      <c r="D1482" s="50" t="s">
        <v>66</v>
      </c>
      <c r="E1482" s="70" t="str">
        <f t="shared" si="1"/>
        <v>Brasil-Ceará-Gameleira de São Sebastião</v>
      </c>
      <c r="F1482" s="23" t="str">
        <f>IF(D1482=country_name,B1482,)</f>
        <v>Gameleira de São Sebastião</v>
      </c>
      <c r="G1482" s="23" t="str">
        <f>IF(D1482=country_name,C1482,)</f>
        <v>Ceará</v>
      </c>
    </row>
    <row r="1483" ht="15.75" customHeight="1">
      <c r="A1483" s="50" t="s">
        <v>3104</v>
      </c>
      <c r="B1483" s="50" t="s">
        <v>3105</v>
      </c>
      <c r="C1483" s="50" t="s">
        <v>2613</v>
      </c>
      <c r="D1483" s="50" t="s">
        <v>66</v>
      </c>
      <c r="E1483" s="70" t="str">
        <f t="shared" si="1"/>
        <v>Brasil-Ceará-Garças</v>
      </c>
      <c r="F1483" s="23" t="str">
        <f>IF(D1483=country_name,B1483,)</f>
        <v>Garças</v>
      </c>
      <c r="G1483" s="23" t="str">
        <f>IF(D1483=country_name,C1483,)</f>
        <v>Ceará</v>
      </c>
    </row>
    <row r="1484" ht="15.75" customHeight="1">
      <c r="A1484" s="50" t="s">
        <v>3106</v>
      </c>
      <c r="B1484" s="50" t="s">
        <v>1504</v>
      </c>
      <c r="C1484" s="50" t="s">
        <v>2613</v>
      </c>
      <c r="D1484" s="50" t="s">
        <v>66</v>
      </c>
      <c r="E1484" s="70" t="str">
        <f t="shared" si="1"/>
        <v>Brasil-Ceará-Gavião</v>
      </c>
      <c r="F1484" s="23" t="str">
        <f>IF(D1484=country_name,B1484,)</f>
        <v>Gavião</v>
      </c>
      <c r="G1484" s="23" t="str">
        <f>IF(D1484=country_name,C1484,)</f>
        <v>Ceará</v>
      </c>
    </row>
    <row r="1485" ht="15.75" customHeight="1">
      <c r="A1485" s="50" t="s">
        <v>3107</v>
      </c>
      <c r="B1485" s="50" t="s">
        <v>3108</v>
      </c>
      <c r="C1485" s="50" t="s">
        <v>2613</v>
      </c>
      <c r="D1485" s="50" t="s">
        <v>66</v>
      </c>
      <c r="E1485" s="70" t="str">
        <f t="shared" si="1"/>
        <v>Brasil-Ceará-General Sampaio</v>
      </c>
      <c r="F1485" s="23" t="str">
        <f>IF(D1485=country_name,B1485,)</f>
        <v>General Sampaio</v>
      </c>
      <c r="G1485" s="23" t="str">
        <f>IF(D1485=country_name,C1485,)</f>
        <v>Ceará</v>
      </c>
    </row>
    <row r="1486" ht="15.75" customHeight="1">
      <c r="A1486" s="50" t="s">
        <v>3109</v>
      </c>
      <c r="B1486" s="50" t="s">
        <v>3110</v>
      </c>
      <c r="C1486" s="50" t="s">
        <v>2613</v>
      </c>
      <c r="D1486" s="50" t="s">
        <v>66</v>
      </c>
      <c r="E1486" s="70" t="str">
        <f t="shared" si="1"/>
        <v>Brasil-Ceará-General Tibúrcio</v>
      </c>
      <c r="F1486" s="23" t="str">
        <f>IF(D1486=country_name,B1486,)</f>
        <v>General Tibúrcio</v>
      </c>
      <c r="G1486" s="23" t="str">
        <f>IF(D1486=country_name,C1486,)</f>
        <v>Ceará</v>
      </c>
    </row>
    <row r="1487" ht="15.75" customHeight="1">
      <c r="A1487" s="50" t="s">
        <v>3111</v>
      </c>
      <c r="B1487" s="50" t="s">
        <v>3112</v>
      </c>
      <c r="C1487" s="50" t="s">
        <v>2613</v>
      </c>
      <c r="D1487" s="50" t="s">
        <v>66</v>
      </c>
      <c r="E1487" s="70" t="str">
        <f t="shared" si="1"/>
        <v>Brasil-Ceará-Gereraú</v>
      </c>
      <c r="F1487" s="23" t="str">
        <f>IF(D1487=country_name,B1487,)</f>
        <v>Gereraú</v>
      </c>
      <c r="G1487" s="23" t="str">
        <f>IF(D1487=country_name,C1487,)</f>
        <v>Ceará</v>
      </c>
    </row>
    <row r="1488" ht="15.75" customHeight="1">
      <c r="A1488" s="50" t="s">
        <v>3113</v>
      </c>
      <c r="B1488" s="50" t="s">
        <v>3114</v>
      </c>
      <c r="C1488" s="50" t="s">
        <v>2613</v>
      </c>
      <c r="D1488" s="50" t="s">
        <v>66</v>
      </c>
      <c r="E1488" s="70" t="str">
        <f t="shared" si="1"/>
        <v>Brasil-Ceará-Giqui</v>
      </c>
      <c r="F1488" s="23" t="str">
        <f>IF(D1488=country_name,B1488,)</f>
        <v>Giqui</v>
      </c>
      <c r="G1488" s="23" t="str">
        <f>IF(D1488=country_name,C1488,)</f>
        <v>Ceará</v>
      </c>
    </row>
    <row r="1489" ht="15.75" customHeight="1">
      <c r="A1489" s="50" t="s">
        <v>3115</v>
      </c>
      <c r="B1489" s="50" t="s">
        <v>3116</v>
      </c>
      <c r="C1489" s="50" t="s">
        <v>2613</v>
      </c>
      <c r="D1489" s="50" t="s">
        <v>66</v>
      </c>
      <c r="E1489" s="70" t="str">
        <f t="shared" si="1"/>
        <v>Brasil-Ceará-Girau</v>
      </c>
      <c r="F1489" s="23" t="str">
        <f>IF(D1489=country_name,B1489,)</f>
        <v>Girau</v>
      </c>
      <c r="G1489" s="23" t="str">
        <f>IF(D1489=country_name,C1489,)</f>
        <v>Ceará</v>
      </c>
    </row>
    <row r="1490" ht="15.75" customHeight="1">
      <c r="A1490" s="50" t="s">
        <v>3117</v>
      </c>
      <c r="B1490" s="50" t="s">
        <v>3118</v>
      </c>
      <c r="C1490" s="50" t="s">
        <v>2613</v>
      </c>
      <c r="D1490" s="50" t="s">
        <v>66</v>
      </c>
      <c r="E1490" s="70" t="str">
        <f t="shared" si="1"/>
        <v>Brasil-Ceará-Grande Basílio</v>
      </c>
      <c r="F1490" s="23" t="str">
        <f>IF(D1490=country_name,B1490,)</f>
        <v>Grande Basílio</v>
      </c>
      <c r="G1490" s="23" t="str">
        <f>IF(D1490=country_name,C1490,)</f>
        <v>Ceará</v>
      </c>
    </row>
    <row r="1491" ht="15.75" customHeight="1">
      <c r="A1491" s="50" t="s">
        <v>3119</v>
      </c>
      <c r="B1491" s="50" t="s">
        <v>3120</v>
      </c>
      <c r="C1491" s="50" t="s">
        <v>2613</v>
      </c>
      <c r="D1491" s="50" t="s">
        <v>66</v>
      </c>
      <c r="E1491" s="70" t="str">
        <f t="shared" si="1"/>
        <v>Brasil-Ceará-Granja</v>
      </c>
      <c r="F1491" s="23" t="str">
        <f>IF(D1491=country_name,B1491,)</f>
        <v>Granja</v>
      </c>
      <c r="G1491" s="23" t="str">
        <f>IF(D1491=country_name,C1491,)</f>
        <v>Ceará</v>
      </c>
    </row>
    <row r="1492" ht="15.75" customHeight="1">
      <c r="A1492" s="50" t="s">
        <v>3121</v>
      </c>
      <c r="B1492" s="50" t="s">
        <v>3122</v>
      </c>
      <c r="C1492" s="50" t="s">
        <v>2613</v>
      </c>
      <c r="D1492" s="50" t="s">
        <v>66</v>
      </c>
      <c r="E1492" s="70" t="str">
        <f t="shared" si="1"/>
        <v>Brasil-Ceará-Granjeiro</v>
      </c>
      <c r="F1492" s="23" t="str">
        <f>IF(D1492=country_name,B1492,)</f>
        <v>Granjeiro</v>
      </c>
      <c r="G1492" s="23" t="str">
        <f>IF(D1492=country_name,C1492,)</f>
        <v>Ceará</v>
      </c>
    </row>
    <row r="1493" ht="15.75" customHeight="1">
      <c r="A1493" s="50" t="s">
        <v>3123</v>
      </c>
      <c r="B1493" s="50" t="s">
        <v>3124</v>
      </c>
      <c r="C1493" s="50" t="s">
        <v>2613</v>
      </c>
      <c r="D1493" s="50" t="s">
        <v>66</v>
      </c>
      <c r="E1493" s="70" t="str">
        <f t="shared" si="1"/>
        <v>Brasil-Ceará-Graça</v>
      </c>
      <c r="F1493" s="23" t="str">
        <f>IF(D1493=country_name,B1493,)</f>
        <v>Graça</v>
      </c>
      <c r="G1493" s="23" t="str">
        <f>IF(D1493=country_name,C1493,)</f>
        <v>Ceará</v>
      </c>
    </row>
    <row r="1494" ht="15.75" customHeight="1">
      <c r="A1494" s="50" t="s">
        <v>3125</v>
      </c>
      <c r="B1494" s="50" t="s">
        <v>3126</v>
      </c>
      <c r="C1494" s="50" t="s">
        <v>2613</v>
      </c>
      <c r="D1494" s="50" t="s">
        <v>66</v>
      </c>
      <c r="E1494" s="70" t="str">
        <f t="shared" si="1"/>
        <v>Brasil-Ceará-Groaíras</v>
      </c>
      <c r="F1494" s="23" t="str">
        <f>IF(D1494=country_name,B1494,)</f>
        <v>Groaíras</v>
      </c>
      <c r="G1494" s="23" t="str">
        <f>IF(D1494=country_name,C1494,)</f>
        <v>Ceará</v>
      </c>
    </row>
    <row r="1495" ht="15.75" customHeight="1">
      <c r="A1495" s="50" t="s">
        <v>3127</v>
      </c>
      <c r="B1495" s="50" t="s">
        <v>3128</v>
      </c>
      <c r="C1495" s="50" t="s">
        <v>2613</v>
      </c>
      <c r="D1495" s="50" t="s">
        <v>66</v>
      </c>
      <c r="E1495" s="70" t="str">
        <f t="shared" si="1"/>
        <v>Brasil-Ceará-Guaiúba</v>
      </c>
      <c r="F1495" s="23" t="str">
        <f>IF(D1495=country_name,B1495,)</f>
        <v>Guaiúba</v>
      </c>
      <c r="G1495" s="23" t="str">
        <f>IF(D1495=country_name,C1495,)</f>
        <v>Ceará</v>
      </c>
    </row>
    <row r="1496" ht="15.75" customHeight="1">
      <c r="A1496" s="50" t="s">
        <v>3129</v>
      </c>
      <c r="B1496" s="50" t="s">
        <v>3130</v>
      </c>
      <c r="C1496" s="50" t="s">
        <v>2613</v>
      </c>
      <c r="D1496" s="50" t="s">
        <v>66</v>
      </c>
      <c r="E1496" s="70" t="str">
        <f t="shared" si="1"/>
        <v>Brasil-Ceará-Guajiru</v>
      </c>
      <c r="F1496" s="23" t="str">
        <f>IF(D1496=country_name,B1496,)</f>
        <v>Guajiru</v>
      </c>
      <c r="G1496" s="23" t="str">
        <f>IF(D1496=country_name,C1496,)</f>
        <v>Ceará</v>
      </c>
    </row>
    <row r="1497" ht="15.75" customHeight="1">
      <c r="A1497" s="50" t="s">
        <v>3131</v>
      </c>
      <c r="B1497" s="50" t="s">
        <v>3132</v>
      </c>
      <c r="C1497" s="50" t="s">
        <v>2613</v>
      </c>
      <c r="D1497" s="50" t="s">
        <v>66</v>
      </c>
      <c r="E1497" s="70" t="str">
        <f t="shared" si="1"/>
        <v>Brasil-Ceará-Guanacés</v>
      </c>
      <c r="F1497" s="23" t="str">
        <f>IF(D1497=country_name,B1497,)</f>
        <v>Guanacés</v>
      </c>
      <c r="G1497" s="23" t="str">
        <f>IF(D1497=country_name,C1497,)</f>
        <v>Ceará</v>
      </c>
    </row>
    <row r="1498" ht="15.75" customHeight="1">
      <c r="A1498" s="50" t="s">
        <v>3133</v>
      </c>
      <c r="B1498" s="50" t="s">
        <v>3134</v>
      </c>
      <c r="C1498" s="50" t="s">
        <v>2613</v>
      </c>
      <c r="D1498" s="50" t="s">
        <v>66</v>
      </c>
      <c r="E1498" s="70" t="str">
        <f t="shared" si="1"/>
        <v>Brasil-Ceará-Guaraciaba do Norte</v>
      </c>
      <c r="F1498" s="23" t="str">
        <f>IF(D1498=country_name,B1498,)</f>
        <v>Guaraciaba do Norte</v>
      </c>
      <c r="G1498" s="23" t="str">
        <f>IF(D1498=country_name,C1498,)</f>
        <v>Ceará</v>
      </c>
    </row>
    <row r="1499" ht="15.75" customHeight="1">
      <c r="A1499" s="50" t="s">
        <v>3135</v>
      </c>
      <c r="B1499" s="50" t="s">
        <v>3136</v>
      </c>
      <c r="C1499" s="50" t="s">
        <v>2613</v>
      </c>
      <c r="D1499" s="50" t="s">
        <v>66</v>
      </c>
      <c r="E1499" s="70" t="str">
        <f t="shared" si="1"/>
        <v>Brasil-Ceará-Guaramiranga</v>
      </c>
      <c r="F1499" s="23" t="str">
        <f>IF(D1499=country_name,B1499,)</f>
        <v>Guaramiranga</v>
      </c>
      <c r="G1499" s="23" t="str">
        <f>IF(D1499=country_name,C1499,)</f>
        <v>Ceará</v>
      </c>
    </row>
    <row r="1500" ht="15.75" customHeight="1">
      <c r="A1500" s="50" t="s">
        <v>3137</v>
      </c>
      <c r="B1500" s="50" t="s">
        <v>3138</v>
      </c>
      <c r="C1500" s="50" t="s">
        <v>2613</v>
      </c>
      <c r="D1500" s="50" t="s">
        <v>66</v>
      </c>
      <c r="E1500" s="70" t="str">
        <f t="shared" si="1"/>
        <v>Brasil-Ceará-Guararu</v>
      </c>
      <c r="F1500" s="23" t="str">
        <f>IF(D1500=country_name,B1500,)</f>
        <v>Guararu</v>
      </c>
      <c r="G1500" s="23" t="str">
        <f>IF(D1500=country_name,C1500,)</f>
        <v>Ceará</v>
      </c>
    </row>
    <row r="1501" ht="15.75" customHeight="1">
      <c r="A1501" s="50" t="s">
        <v>3139</v>
      </c>
      <c r="B1501" s="50" t="s">
        <v>3140</v>
      </c>
      <c r="C1501" s="50" t="s">
        <v>2613</v>
      </c>
      <c r="D1501" s="50" t="s">
        <v>66</v>
      </c>
      <c r="E1501" s="70" t="str">
        <f t="shared" si="1"/>
        <v>Brasil-Ceará-Guassi</v>
      </c>
      <c r="F1501" s="23" t="str">
        <f>IF(D1501=country_name,B1501,)</f>
        <v>Guassi</v>
      </c>
      <c r="G1501" s="23" t="str">
        <f>IF(D1501=country_name,C1501,)</f>
        <v>Ceará</v>
      </c>
    </row>
    <row r="1502" ht="15.75" customHeight="1">
      <c r="A1502" s="50" t="s">
        <v>3141</v>
      </c>
      <c r="B1502" s="50" t="s">
        <v>3142</v>
      </c>
      <c r="C1502" s="50" t="s">
        <v>2613</v>
      </c>
      <c r="D1502" s="50" t="s">
        <v>66</v>
      </c>
      <c r="E1502" s="70" t="str">
        <f t="shared" si="1"/>
        <v>Brasil-Ceará-Guassussê</v>
      </c>
      <c r="F1502" s="23" t="str">
        <f>IF(D1502=country_name,B1502,)</f>
        <v>Guassussê</v>
      </c>
      <c r="G1502" s="23" t="str">
        <f>IF(D1502=country_name,C1502,)</f>
        <v>Ceará</v>
      </c>
    </row>
    <row r="1503" ht="15.75" customHeight="1">
      <c r="A1503" s="50" t="s">
        <v>3143</v>
      </c>
      <c r="B1503" s="50" t="s">
        <v>3144</v>
      </c>
      <c r="C1503" s="50" t="s">
        <v>2613</v>
      </c>
      <c r="D1503" s="50" t="s">
        <v>66</v>
      </c>
      <c r="E1503" s="70" t="str">
        <f t="shared" si="1"/>
        <v>Brasil-Ceará-Guia</v>
      </c>
      <c r="F1503" s="23" t="str">
        <f>IF(D1503=country_name,B1503,)</f>
        <v>Guia</v>
      </c>
      <c r="G1503" s="23" t="str">
        <f>IF(D1503=country_name,C1503,)</f>
        <v>Ceará</v>
      </c>
    </row>
    <row r="1504" ht="15.75" customHeight="1">
      <c r="A1504" s="50" t="s">
        <v>3145</v>
      </c>
      <c r="B1504" s="50" t="s">
        <v>3146</v>
      </c>
      <c r="C1504" s="50" t="s">
        <v>2613</v>
      </c>
      <c r="D1504" s="50" t="s">
        <v>66</v>
      </c>
      <c r="E1504" s="70" t="str">
        <f t="shared" si="1"/>
        <v>Brasil-Ceará-Guriú</v>
      </c>
      <c r="F1504" s="23" t="str">
        <f>IF(D1504=country_name,B1504,)</f>
        <v>Guriú</v>
      </c>
      <c r="G1504" s="23" t="str">
        <f>IF(D1504=country_name,C1504,)</f>
        <v>Ceará</v>
      </c>
    </row>
    <row r="1505" ht="15.75" customHeight="1">
      <c r="A1505" s="50" t="s">
        <v>3147</v>
      </c>
      <c r="B1505" s="50" t="s">
        <v>3148</v>
      </c>
      <c r="C1505" s="50" t="s">
        <v>2613</v>
      </c>
      <c r="D1505" s="50" t="s">
        <v>66</v>
      </c>
      <c r="E1505" s="70" t="str">
        <f t="shared" si="1"/>
        <v>Brasil-Ceará-Gázea</v>
      </c>
      <c r="F1505" s="23" t="str">
        <f>IF(D1505=country_name,B1505,)</f>
        <v>Gázea</v>
      </c>
      <c r="G1505" s="23" t="str">
        <f>IF(D1505=country_name,C1505,)</f>
        <v>Ceará</v>
      </c>
    </row>
    <row r="1506" ht="15.75" customHeight="1">
      <c r="A1506" s="50" t="s">
        <v>3149</v>
      </c>
      <c r="B1506" s="50" t="s">
        <v>1544</v>
      </c>
      <c r="C1506" s="50" t="s">
        <v>2613</v>
      </c>
      <c r="D1506" s="50" t="s">
        <v>66</v>
      </c>
      <c r="E1506" s="70" t="str">
        <f t="shared" si="1"/>
        <v>Brasil-Ceará-Hidrolândia</v>
      </c>
      <c r="F1506" s="23" t="str">
        <f>IF(D1506=country_name,B1506,)</f>
        <v>Hidrolândia</v>
      </c>
      <c r="G1506" s="23" t="str">
        <f>IF(D1506=country_name,C1506,)</f>
        <v>Ceará</v>
      </c>
    </row>
    <row r="1507" ht="15.75" customHeight="1">
      <c r="A1507" s="50" t="s">
        <v>3150</v>
      </c>
      <c r="B1507" s="50" t="s">
        <v>3151</v>
      </c>
      <c r="C1507" s="50" t="s">
        <v>2613</v>
      </c>
      <c r="D1507" s="50" t="s">
        <v>66</v>
      </c>
      <c r="E1507" s="70" t="str">
        <f t="shared" si="1"/>
        <v>Brasil-Ceará-Holanda</v>
      </c>
      <c r="F1507" s="23" t="str">
        <f>IF(D1507=country_name,B1507,)</f>
        <v>Holanda</v>
      </c>
      <c r="G1507" s="23" t="str">
        <f>IF(D1507=country_name,C1507,)</f>
        <v>Ceará</v>
      </c>
    </row>
    <row r="1508" ht="15.75" customHeight="1">
      <c r="A1508" s="50" t="s">
        <v>3152</v>
      </c>
      <c r="B1508" s="50" t="s">
        <v>3153</v>
      </c>
      <c r="C1508" s="50" t="s">
        <v>2613</v>
      </c>
      <c r="D1508" s="50" t="s">
        <v>66</v>
      </c>
      <c r="E1508" s="70" t="str">
        <f t="shared" si="1"/>
        <v>Brasil-Ceará-Horizonte</v>
      </c>
      <c r="F1508" s="23" t="str">
        <f>IF(D1508=country_name,B1508,)</f>
        <v>Horizonte</v>
      </c>
      <c r="G1508" s="23" t="str">
        <f>IF(D1508=country_name,C1508,)</f>
        <v>Ceará</v>
      </c>
    </row>
    <row r="1509" ht="15.75" customHeight="1">
      <c r="A1509" s="50" t="s">
        <v>3154</v>
      </c>
      <c r="B1509" s="50" t="s">
        <v>3155</v>
      </c>
      <c r="C1509" s="50" t="s">
        <v>2613</v>
      </c>
      <c r="D1509" s="50" t="s">
        <v>66</v>
      </c>
      <c r="E1509" s="70" t="str">
        <f t="shared" si="1"/>
        <v>Brasil-Ceará-Iapi</v>
      </c>
      <c r="F1509" s="23" t="str">
        <f>IF(D1509=country_name,B1509,)</f>
        <v>Iapi</v>
      </c>
      <c r="G1509" s="23" t="str">
        <f>IF(D1509=country_name,C1509,)</f>
        <v>Ceará</v>
      </c>
    </row>
    <row r="1510" ht="15.75" customHeight="1">
      <c r="A1510" s="50" t="s">
        <v>3156</v>
      </c>
      <c r="B1510" s="50" t="s">
        <v>3157</v>
      </c>
      <c r="C1510" s="50" t="s">
        <v>2613</v>
      </c>
      <c r="D1510" s="50" t="s">
        <v>66</v>
      </c>
      <c r="E1510" s="70" t="str">
        <f t="shared" si="1"/>
        <v>Brasil-Ceará-Iara</v>
      </c>
      <c r="F1510" s="23" t="str">
        <f>IF(D1510=country_name,B1510,)</f>
        <v>Iara</v>
      </c>
      <c r="G1510" s="23" t="str">
        <f>IF(D1510=country_name,C1510,)</f>
        <v>Ceará</v>
      </c>
    </row>
    <row r="1511" ht="15.75" customHeight="1">
      <c r="A1511" s="50" t="s">
        <v>3158</v>
      </c>
      <c r="B1511" s="50" t="s">
        <v>3159</v>
      </c>
      <c r="C1511" s="50" t="s">
        <v>2613</v>
      </c>
      <c r="D1511" s="50" t="s">
        <v>66</v>
      </c>
      <c r="E1511" s="70" t="str">
        <f t="shared" si="1"/>
        <v>Brasil-Ceará-Ibaretama</v>
      </c>
      <c r="F1511" s="23" t="str">
        <f>IF(D1511=country_name,B1511,)</f>
        <v>Ibaretama</v>
      </c>
      <c r="G1511" s="23" t="str">
        <f>IF(D1511=country_name,C1511,)</f>
        <v>Ceará</v>
      </c>
    </row>
    <row r="1512" ht="15.75" customHeight="1">
      <c r="A1512" s="50" t="s">
        <v>3160</v>
      </c>
      <c r="B1512" s="50" t="s">
        <v>3161</v>
      </c>
      <c r="C1512" s="50" t="s">
        <v>2613</v>
      </c>
      <c r="D1512" s="50" t="s">
        <v>66</v>
      </c>
      <c r="E1512" s="70" t="str">
        <f t="shared" si="1"/>
        <v>Brasil-Ceará-Ibiapaba</v>
      </c>
      <c r="F1512" s="23" t="str">
        <f>IF(D1512=country_name,B1512,)</f>
        <v>Ibiapaba</v>
      </c>
      <c r="G1512" s="23" t="str">
        <f>IF(D1512=country_name,C1512,)</f>
        <v>Ceará</v>
      </c>
    </row>
    <row r="1513" ht="15.75" customHeight="1">
      <c r="A1513" s="50" t="s">
        <v>3162</v>
      </c>
      <c r="B1513" s="50" t="s">
        <v>3163</v>
      </c>
      <c r="C1513" s="50" t="s">
        <v>2613</v>
      </c>
      <c r="D1513" s="50" t="s">
        <v>66</v>
      </c>
      <c r="E1513" s="70" t="str">
        <f t="shared" si="1"/>
        <v>Brasil-Ceará-Ibiapina</v>
      </c>
      <c r="F1513" s="23" t="str">
        <f>IF(D1513=country_name,B1513,)</f>
        <v>Ibiapina</v>
      </c>
      <c r="G1513" s="23" t="str">
        <f>IF(D1513=country_name,C1513,)</f>
        <v>Ceará</v>
      </c>
    </row>
    <row r="1514" ht="15.75" customHeight="1">
      <c r="A1514" s="50" t="s">
        <v>3164</v>
      </c>
      <c r="B1514" s="50" t="s">
        <v>3165</v>
      </c>
      <c r="C1514" s="50" t="s">
        <v>2613</v>
      </c>
      <c r="D1514" s="50" t="s">
        <v>66</v>
      </c>
      <c r="E1514" s="70" t="str">
        <f t="shared" si="1"/>
        <v>Brasil-Ceará-Ibicatu</v>
      </c>
      <c r="F1514" s="23" t="str">
        <f>IF(D1514=country_name,B1514,)</f>
        <v>Ibicatu</v>
      </c>
      <c r="G1514" s="23" t="str">
        <f>IF(D1514=country_name,C1514,)</f>
        <v>Ceará</v>
      </c>
    </row>
    <row r="1515" ht="15.75" customHeight="1">
      <c r="A1515" s="50" t="s">
        <v>3166</v>
      </c>
      <c r="B1515" s="50" t="s">
        <v>3167</v>
      </c>
      <c r="C1515" s="50" t="s">
        <v>2613</v>
      </c>
      <c r="D1515" s="50" t="s">
        <v>66</v>
      </c>
      <c r="E1515" s="70" t="str">
        <f t="shared" si="1"/>
        <v>Brasil-Ceará-Ibicuitaba</v>
      </c>
      <c r="F1515" s="23" t="str">
        <f>IF(D1515=country_name,B1515,)</f>
        <v>Ibicuitaba</v>
      </c>
      <c r="G1515" s="23" t="str">
        <f>IF(D1515=country_name,C1515,)</f>
        <v>Ceará</v>
      </c>
    </row>
    <row r="1516" ht="15.75" customHeight="1">
      <c r="A1516" s="50" t="s">
        <v>3168</v>
      </c>
      <c r="B1516" s="50" t="s">
        <v>3169</v>
      </c>
      <c r="C1516" s="50" t="s">
        <v>2613</v>
      </c>
      <c r="D1516" s="50" t="s">
        <v>66</v>
      </c>
      <c r="E1516" s="70" t="str">
        <f t="shared" si="1"/>
        <v>Brasil-Ceará-Ibicuitinga</v>
      </c>
      <c r="F1516" s="23" t="str">
        <f>IF(D1516=country_name,B1516,)</f>
        <v>Ibicuitinga</v>
      </c>
      <c r="G1516" s="23" t="str">
        <f>IF(D1516=country_name,C1516,)</f>
        <v>Ceará</v>
      </c>
    </row>
    <row r="1517" ht="15.75" customHeight="1">
      <c r="A1517" s="50" t="s">
        <v>3170</v>
      </c>
      <c r="B1517" s="50" t="s">
        <v>3171</v>
      </c>
      <c r="C1517" s="50" t="s">
        <v>2613</v>
      </c>
      <c r="D1517" s="50" t="s">
        <v>66</v>
      </c>
      <c r="E1517" s="70" t="str">
        <f t="shared" si="1"/>
        <v>Brasil-Ceará-Ibicuã</v>
      </c>
      <c r="F1517" s="23" t="str">
        <f>IF(D1517=country_name,B1517,)</f>
        <v>Ibicuã</v>
      </c>
      <c r="G1517" s="23" t="str">
        <f>IF(D1517=country_name,C1517,)</f>
        <v>Ceará</v>
      </c>
    </row>
    <row r="1518" ht="15.75" customHeight="1">
      <c r="A1518" s="50" t="s">
        <v>3172</v>
      </c>
      <c r="B1518" s="50" t="s">
        <v>3173</v>
      </c>
      <c r="C1518" s="50" t="s">
        <v>2613</v>
      </c>
      <c r="D1518" s="50" t="s">
        <v>66</v>
      </c>
      <c r="E1518" s="70" t="str">
        <f t="shared" si="1"/>
        <v>Brasil-Ceará-Iborepi</v>
      </c>
      <c r="F1518" s="23" t="str">
        <f>IF(D1518=country_name,B1518,)</f>
        <v>Iborepi</v>
      </c>
      <c r="G1518" s="23" t="str">
        <f>IF(D1518=country_name,C1518,)</f>
        <v>Ceará</v>
      </c>
    </row>
    <row r="1519" ht="15.75" customHeight="1">
      <c r="A1519" s="50" t="s">
        <v>3174</v>
      </c>
      <c r="B1519" s="50" t="s">
        <v>3175</v>
      </c>
      <c r="C1519" s="50" t="s">
        <v>2613</v>
      </c>
      <c r="D1519" s="50" t="s">
        <v>66</v>
      </c>
      <c r="E1519" s="70" t="str">
        <f t="shared" si="1"/>
        <v>Brasil-Ceará-Ibuaçu</v>
      </c>
      <c r="F1519" s="23" t="str">
        <f>IF(D1519=country_name,B1519,)</f>
        <v>Ibuaçu</v>
      </c>
      <c r="G1519" s="23" t="str">
        <f>IF(D1519=country_name,C1519,)</f>
        <v>Ceará</v>
      </c>
    </row>
    <row r="1520" ht="15.75" customHeight="1">
      <c r="A1520" s="50" t="s">
        <v>3176</v>
      </c>
      <c r="B1520" s="50" t="s">
        <v>3177</v>
      </c>
      <c r="C1520" s="50" t="s">
        <v>2613</v>
      </c>
      <c r="D1520" s="50" t="s">
        <v>66</v>
      </c>
      <c r="E1520" s="70" t="str">
        <f t="shared" si="1"/>
        <v>Brasil-Ceará-Ibuguaçu</v>
      </c>
      <c r="F1520" s="23" t="str">
        <f>IF(D1520=country_name,B1520,)</f>
        <v>Ibuguaçu</v>
      </c>
      <c r="G1520" s="23" t="str">
        <f>IF(D1520=country_name,C1520,)</f>
        <v>Ceará</v>
      </c>
    </row>
    <row r="1521" ht="15.75" customHeight="1">
      <c r="A1521" s="50" t="s">
        <v>3178</v>
      </c>
      <c r="B1521" s="50" t="s">
        <v>3179</v>
      </c>
      <c r="C1521" s="50" t="s">
        <v>2613</v>
      </c>
      <c r="D1521" s="50" t="s">
        <v>66</v>
      </c>
      <c r="E1521" s="70" t="str">
        <f t="shared" si="1"/>
        <v>Brasil-Ceará-Icapuí</v>
      </c>
      <c r="F1521" s="23" t="str">
        <f>IF(D1521=country_name,B1521,)</f>
        <v>Icapuí</v>
      </c>
      <c r="G1521" s="23" t="str">
        <f>IF(D1521=country_name,C1521,)</f>
        <v>Ceará</v>
      </c>
    </row>
    <row r="1522" ht="15.75" customHeight="1">
      <c r="A1522" s="50" t="s">
        <v>3180</v>
      </c>
      <c r="B1522" s="50" t="s">
        <v>3181</v>
      </c>
      <c r="C1522" s="50" t="s">
        <v>2613</v>
      </c>
      <c r="D1522" s="50" t="s">
        <v>66</v>
      </c>
      <c r="E1522" s="70" t="str">
        <f t="shared" si="1"/>
        <v>Brasil-Ceará-Icaraí</v>
      </c>
      <c r="F1522" s="23" t="str">
        <f>IF(D1522=country_name,B1522,)</f>
        <v>Icaraí</v>
      </c>
      <c r="G1522" s="23" t="str">
        <f>IF(D1522=country_name,C1522,)</f>
        <v>Ceará</v>
      </c>
    </row>
    <row r="1523" ht="15.75" customHeight="1">
      <c r="A1523" s="50" t="s">
        <v>3182</v>
      </c>
      <c r="B1523" s="50" t="s">
        <v>3183</v>
      </c>
      <c r="C1523" s="50" t="s">
        <v>2613</v>
      </c>
      <c r="D1523" s="50" t="s">
        <v>66</v>
      </c>
      <c r="E1523" s="70" t="str">
        <f t="shared" si="1"/>
        <v>Brasil-Ceará-Icozinho</v>
      </c>
      <c r="F1523" s="23" t="str">
        <f>IF(D1523=country_name,B1523,)</f>
        <v>Icozinho</v>
      </c>
      <c r="G1523" s="23" t="str">
        <f>IF(D1523=country_name,C1523,)</f>
        <v>Ceará</v>
      </c>
    </row>
    <row r="1524" ht="15.75" customHeight="1">
      <c r="A1524" s="50" t="s">
        <v>3184</v>
      </c>
      <c r="B1524" s="50" t="s">
        <v>1604</v>
      </c>
      <c r="C1524" s="50" t="s">
        <v>2613</v>
      </c>
      <c r="D1524" s="50" t="s">
        <v>66</v>
      </c>
      <c r="E1524" s="70" t="str">
        <f t="shared" si="1"/>
        <v>Brasil-Ceará-Icó</v>
      </c>
      <c r="F1524" s="23" t="str">
        <f>IF(D1524=country_name,B1524,)</f>
        <v>Icó</v>
      </c>
      <c r="G1524" s="23" t="str">
        <f>IF(D1524=country_name,C1524,)</f>
        <v>Ceará</v>
      </c>
    </row>
    <row r="1525" ht="15.75" customHeight="1">
      <c r="A1525" s="50" t="s">
        <v>3185</v>
      </c>
      <c r="B1525" s="50" t="s">
        <v>3186</v>
      </c>
      <c r="C1525" s="50" t="s">
        <v>2613</v>
      </c>
      <c r="D1525" s="50" t="s">
        <v>66</v>
      </c>
      <c r="E1525" s="70" t="str">
        <f t="shared" si="1"/>
        <v>Brasil-Ceará-Ideal</v>
      </c>
      <c r="F1525" s="23" t="str">
        <f>IF(D1525=country_name,B1525,)</f>
        <v>Ideal</v>
      </c>
      <c r="G1525" s="23" t="str">
        <f>IF(D1525=country_name,C1525,)</f>
        <v>Ceará</v>
      </c>
    </row>
    <row r="1526" ht="15.75" customHeight="1">
      <c r="A1526" s="50" t="s">
        <v>3187</v>
      </c>
      <c r="B1526" s="50" t="s">
        <v>3188</v>
      </c>
      <c r="C1526" s="50" t="s">
        <v>2613</v>
      </c>
      <c r="D1526" s="50" t="s">
        <v>66</v>
      </c>
      <c r="E1526" s="70" t="str">
        <f t="shared" si="1"/>
        <v>Brasil-Ceará-Igaroi</v>
      </c>
      <c r="F1526" s="23" t="str">
        <f>IF(D1526=country_name,B1526,)</f>
        <v>Igaroi</v>
      </c>
      <c r="G1526" s="23" t="str">
        <f>IF(D1526=country_name,C1526,)</f>
        <v>Ceará</v>
      </c>
    </row>
    <row r="1527" ht="15.75" customHeight="1">
      <c r="A1527" s="50" t="s">
        <v>3189</v>
      </c>
      <c r="B1527" s="50" t="s">
        <v>3190</v>
      </c>
      <c r="C1527" s="50" t="s">
        <v>2613</v>
      </c>
      <c r="D1527" s="50" t="s">
        <v>66</v>
      </c>
      <c r="E1527" s="70" t="str">
        <f t="shared" si="1"/>
        <v>Brasil-Ceará-Iguatu</v>
      </c>
      <c r="F1527" s="23" t="str">
        <f>IF(D1527=country_name,B1527,)</f>
        <v>Iguatu</v>
      </c>
      <c r="G1527" s="23" t="str">
        <f>IF(D1527=country_name,C1527,)</f>
        <v>Ceará</v>
      </c>
    </row>
    <row r="1528" ht="15.75" customHeight="1">
      <c r="A1528" s="50" t="s">
        <v>3191</v>
      </c>
      <c r="B1528" s="50" t="s">
        <v>3192</v>
      </c>
      <c r="C1528" s="50" t="s">
        <v>2613</v>
      </c>
      <c r="D1528" s="50" t="s">
        <v>66</v>
      </c>
      <c r="E1528" s="70" t="str">
        <f t="shared" si="1"/>
        <v>Brasil-Ceará-Iguaçu</v>
      </c>
      <c r="F1528" s="23" t="str">
        <f>IF(D1528=country_name,B1528,)</f>
        <v>Iguaçu</v>
      </c>
      <c r="G1528" s="23" t="str">
        <f>IF(D1528=country_name,C1528,)</f>
        <v>Ceará</v>
      </c>
    </row>
    <row r="1529" ht="15.75" customHeight="1">
      <c r="A1529" s="50" t="s">
        <v>3193</v>
      </c>
      <c r="B1529" s="50" t="s">
        <v>3194</v>
      </c>
      <c r="C1529" s="50" t="s">
        <v>2613</v>
      </c>
      <c r="D1529" s="50" t="s">
        <v>66</v>
      </c>
      <c r="E1529" s="70" t="str">
        <f t="shared" si="1"/>
        <v>Brasil-Ceará-Independência</v>
      </c>
      <c r="F1529" s="23" t="str">
        <f>IF(D1529=country_name,B1529,)</f>
        <v>Independência</v>
      </c>
      <c r="G1529" s="23" t="str">
        <f>IF(D1529=country_name,C1529,)</f>
        <v>Ceará</v>
      </c>
    </row>
    <row r="1530" ht="15.75" customHeight="1">
      <c r="A1530" s="50" t="s">
        <v>3195</v>
      </c>
      <c r="B1530" s="50" t="s">
        <v>3196</v>
      </c>
      <c r="C1530" s="50" t="s">
        <v>2613</v>
      </c>
      <c r="D1530" s="50" t="s">
        <v>66</v>
      </c>
      <c r="E1530" s="70" t="str">
        <f t="shared" si="1"/>
        <v>Brasil-Ceará-Ingazeiras</v>
      </c>
      <c r="F1530" s="23" t="str">
        <f>IF(D1530=country_name,B1530,)</f>
        <v>Ingazeiras</v>
      </c>
      <c r="G1530" s="23" t="str">
        <f>IF(D1530=country_name,C1530,)</f>
        <v>Ceará</v>
      </c>
    </row>
    <row r="1531" ht="15.75" customHeight="1">
      <c r="A1531" s="50" t="s">
        <v>3197</v>
      </c>
      <c r="B1531" s="50" t="s">
        <v>3198</v>
      </c>
      <c r="C1531" s="50" t="s">
        <v>2613</v>
      </c>
      <c r="D1531" s="50" t="s">
        <v>66</v>
      </c>
      <c r="E1531" s="70" t="str">
        <f t="shared" si="1"/>
        <v>Brasil-Ceará-Inhamuns</v>
      </c>
      <c r="F1531" s="23" t="str">
        <f>IF(D1531=country_name,B1531,)</f>
        <v>Inhamuns</v>
      </c>
      <c r="G1531" s="23" t="str">
        <f>IF(D1531=country_name,C1531,)</f>
        <v>Ceará</v>
      </c>
    </row>
    <row r="1532" ht="15.75" customHeight="1">
      <c r="A1532" s="50" t="s">
        <v>3199</v>
      </c>
      <c r="B1532" s="50" t="s">
        <v>3200</v>
      </c>
      <c r="C1532" s="50" t="s">
        <v>2613</v>
      </c>
      <c r="D1532" s="50" t="s">
        <v>66</v>
      </c>
      <c r="E1532" s="70" t="str">
        <f t="shared" si="1"/>
        <v>Brasil-Ceará-Inhuporanga</v>
      </c>
      <c r="F1532" s="23" t="str">
        <f>IF(D1532=country_name,B1532,)</f>
        <v>Inhuporanga</v>
      </c>
      <c r="G1532" s="23" t="str">
        <f>IF(D1532=country_name,C1532,)</f>
        <v>Ceará</v>
      </c>
    </row>
    <row r="1533" ht="15.75" customHeight="1">
      <c r="A1533" s="50" t="s">
        <v>3201</v>
      </c>
      <c r="B1533" s="50" t="s">
        <v>3202</v>
      </c>
      <c r="C1533" s="50" t="s">
        <v>2613</v>
      </c>
      <c r="D1533" s="50" t="s">
        <v>66</v>
      </c>
      <c r="E1533" s="70" t="str">
        <f t="shared" si="1"/>
        <v>Brasil-Ceará-Inhuçu</v>
      </c>
      <c r="F1533" s="23" t="str">
        <f>IF(D1533=country_name,B1533,)</f>
        <v>Inhuçu</v>
      </c>
      <c r="G1533" s="23" t="str">
        <f>IF(D1533=country_name,C1533,)</f>
        <v>Ceará</v>
      </c>
    </row>
    <row r="1534" ht="15.75" customHeight="1">
      <c r="A1534" s="50" t="s">
        <v>3203</v>
      </c>
      <c r="B1534" s="50" t="s">
        <v>3204</v>
      </c>
      <c r="C1534" s="50" t="s">
        <v>2613</v>
      </c>
      <c r="D1534" s="50" t="s">
        <v>66</v>
      </c>
      <c r="E1534" s="70" t="str">
        <f t="shared" si="1"/>
        <v>Brasil-Ceará-Ipaguaçú</v>
      </c>
      <c r="F1534" s="23" t="str">
        <f>IF(D1534=country_name,B1534,)</f>
        <v>Ipaguaçú</v>
      </c>
      <c r="G1534" s="23" t="str">
        <f>IF(D1534=country_name,C1534,)</f>
        <v>Ceará</v>
      </c>
    </row>
    <row r="1535" ht="15.75" customHeight="1">
      <c r="A1535" s="50" t="s">
        <v>3205</v>
      </c>
      <c r="B1535" s="50" t="s">
        <v>3206</v>
      </c>
      <c r="C1535" s="50" t="s">
        <v>2613</v>
      </c>
      <c r="D1535" s="50" t="s">
        <v>66</v>
      </c>
      <c r="E1535" s="70" t="str">
        <f t="shared" si="1"/>
        <v>Brasil-Ceará-Ipaporanga</v>
      </c>
      <c r="F1535" s="23" t="str">
        <f>IF(D1535=country_name,B1535,)</f>
        <v>Ipaporanga</v>
      </c>
      <c r="G1535" s="23" t="str">
        <f>IF(D1535=country_name,C1535,)</f>
        <v>Ceará</v>
      </c>
    </row>
    <row r="1536" ht="15.75" customHeight="1">
      <c r="A1536" s="50" t="s">
        <v>3207</v>
      </c>
      <c r="B1536" s="50" t="s">
        <v>3208</v>
      </c>
      <c r="C1536" s="50" t="s">
        <v>2613</v>
      </c>
      <c r="D1536" s="50" t="s">
        <v>66</v>
      </c>
      <c r="E1536" s="70" t="str">
        <f t="shared" si="1"/>
        <v>Brasil-Ceará-Ipaumirim</v>
      </c>
      <c r="F1536" s="23" t="str">
        <f>IF(D1536=country_name,B1536,)</f>
        <v>Ipaumirim</v>
      </c>
      <c r="G1536" s="23" t="str">
        <f>IF(D1536=country_name,C1536,)</f>
        <v>Ceará</v>
      </c>
    </row>
    <row r="1537" ht="15.75" customHeight="1">
      <c r="A1537" s="50" t="s">
        <v>3209</v>
      </c>
      <c r="B1537" s="50" t="s">
        <v>3210</v>
      </c>
      <c r="C1537" s="50" t="s">
        <v>2613</v>
      </c>
      <c r="D1537" s="50" t="s">
        <v>66</v>
      </c>
      <c r="E1537" s="70" t="str">
        <f t="shared" si="1"/>
        <v>Brasil-Ceará-Ipiranga</v>
      </c>
      <c r="F1537" s="23" t="str">
        <f>IF(D1537=country_name,B1537,)</f>
        <v>Ipiranga</v>
      </c>
      <c r="G1537" s="23" t="str">
        <f>IF(D1537=country_name,C1537,)</f>
        <v>Ceará</v>
      </c>
    </row>
    <row r="1538" ht="15.75" customHeight="1">
      <c r="A1538" s="50" t="s">
        <v>3211</v>
      </c>
      <c r="B1538" s="50" t="s">
        <v>3212</v>
      </c>
      <c r="C1538" s="50" t="s">
        <v>2613</v>
      </c>
      <c r="D1538" s="50" t="s">
        <v>66</v>
      </c>
      <c r="E1538" s="70" t="str">
        <f t="shared" si="1"/>
        <v>Brasil-Ceará-Ipu</v>
      </c>
      <c r="F1538" s="23" t="str">
        <f>IF(D1538=country_name,B1538,)</f>
        <v>Ipu</v>
      </c>
      <c r="G1538" s="23" t="str">
        <f>IF(D1538=country_name,C1538,)</f>
        <v>Ceará</v>
      </c>
    </row>
    <row r="1539" ht="15.75" customHeight="1">
      <c r="A1539" s="50" t="s">
        <v>3213</v>
      </c>
      <c r="B1539" s="50" t="s">
        <v>3214</v>
      </c>
      <c r="C1539" s="50" t="s">
        <v>2613</v>
      </c>
      <c r="D1539" s="50" t="s">
        <v>66</v>
      </c>
      <c r="E1539" s="70" t="str">
        <f t="shared" si="1"/>
        <v>Brasil-Ceará-Ipueiras</v>
      </c>
      <c r="F1539" s="23" t="str">
        <f>IF(D1539=country_name,B1539,)</f>
        <v>Ipueiras</v>
      </c>
      <c r="G1539" s="23" t="str">
        <f>IF(D1539=country_name,C1539,)</f>
        <v>Ceará</v>
      </c>
    </row>
    <row r="1540" ht="15.75" customHeight="1">
      <c r="A1540" s="50" t="s">
        <v>3215</v>
      </c>
      <c r="B1540" s="50" t="s">
        <v>3216</v>
      </c>
      <c r="C1540" s="50" t="s">
        <v>2613</v>
      </c>
      <c r="D1540" s="50" t="s">
        <v>66</v>
      </c>
      <c r="E1540" s="70" t="str">
        <f t="shared" si="1"/>
        <v>Brasil-Ceará-Ipueiras dos Gomes</v>
      </c>
      <c r="F1540" s="23" t="str">
        <f>IF(D1540=country_name,B1540,)</f>
        <v>Ipueiras dos Gomes</v>
      </c>
      <c r="G1540" s="23" t="str">
        <f>IF(D1540=country_name,C1540,)</f>
        <v>Ceará</v>
      </c>
    </row>
    <row r="1541" ht="15.75" customHeight="1">
      <c r="A1541" s="50" t="s">
        <v>3217</v>
      </c>
      <c r="B1541" s="50" t="s">
        <v>3218</v>
      </c>
      <c r="C1541" s="50" t="s">
        <v>2613</v>
      </c>
      <c r="D1541" s="50" t="s">
        <v>66</v>
      </c>
      <c r="E1541" s="70" t="str">
        <f t="shared" si="1"/>
        <v>Brasil-Ceará-Iracema</v>
      </c>
      <c r="F1541" s="23" t="str">
        <f>IF(D1541=country_name,B1541,)</f>
        <v>Iracema</v>
      </c>
      <c r="G1541" s="23" t="str">
        <f>IF(D1541=country_name,C1541,)</f>
        <v>Ceará</v>
      </c>
    </row>
    <row r="1542" ht="15.75" customHeight="1">
      <c r="A1542" s="50" t="s">
        <v>3219</v>
      </c>
      <c r="B1542" s="50" t="s">
        <v>3220</v>
      </c>
      <c r="C1542" s="50" t="s">
        <v>2613</v>
      </c>
      <c r="D1542" s="50" t="s">
        <v>66</v>
      </c>
      <c r="E1542" s="70" t="str">
        <f t="shared" si="1"/>
        <v>Brasil-Ceará-Irajá</v>
      </c>
      <c r="F1542" s="23" t="str">
        <f>IF(D1542=country_name,B1542,)</f>
        <v>Irajá</v>
      </c>
      <c r="G1542" s="23" t="str">
        <f>IF(D1542=country_name,C1542,)</f>
        <v>Ceará</v>
      </c>
    </row>
    <row r="1543" ht="15.75" customHeight="1">
      <c r="A1543" s="50" t="s">
        <v>3221</v>
      </c>
      <c r="B1543" s="50" t="s">
        <v>3222</v>
      </c>
      <c r="C1543" s="50" t="s">
        <v>2613</v>
      </c>
      <c r="D1543" s="50" t="s">
        <v>66</v>
      </c>
      <c r="E1543" s="70" t="str">
        <f t="shared" si="1"/>
        <v>Brasil-Ceará-Irapuã</v>
      </c>
      <c r="F1543" s="23" t="str">
        <f>IF(D1543=country_name,B1543,)</f>
        <v>Irapuã</v>
      </c>
      <c r="G1543" s="23" t="str">
        <f>IF(D1543=country_name,C1543,)</f>
        <v>Ceará</v>
      </c>
    </row>
    <row r="1544" ht="15.75" customHeight="1">
      <c r="A1544" s="50" t="s">
        <v>3223</v>
      </c>
      <c r="B1544" s="50" t="s">
        <v>3224</v>
      </c>
      <c r="C1544" s="50" t="s">
        <v>2613</v>
      </c>
      <c r="D1544" s="50" t="s">
        <v>66</v>
      </c>
      <c r="E1544" s="70" t="str">
        <f t="shared" si="1"/>
        <v>Brasil-Ceará-Iratinga</v>
      </c>
      <c r="F1544" s="23" t="str">
        <f>IF(D1544=country_name,B1544,)</f>
        <v>Iratinga</v>
      </c>
      <c r="G1544" s="23" t="str">
        <f>IF(D1544=country_name,C1544,)</f>
        <v>Ceará</v>
      </c>
    </row>
    <row r="1545" ht="15.75" customHeight="1">
      <c r="A1545" s="50" t="s">
        <v>3225</v>
      </c>
      <c r="B1545" s="50" t="s">
        <v>3226</v>
      </c>
      <c r="C1545" s="50" t="s">
        <v>2613</v>
      </c>
      <c r="D1545" s="50" t="s">
        <v>66</v>
      </c>
      <c r="E1545" s="70" t="str">
        <f t="shared" si="1"/>
        <v>Brasil-Ceará-Irauçuba</v>
      </c>
      <c r="F1545" s="23" t="str">
        <f>IF(D1545=country_name,B1545,)</f>
        <v>Irauçuba</v>
      </c>
      <c r="G1545" s="23" t="str">
        <f>IF(D1545=country_name,C1545,)</f>
        <v>Ceará</v>
      </c>
    </row>
    <row r="1546" ht="15.75" customHeight="1">
      <c r="A1546" s="50" t="s">
        <v>3227</v>
      </c>
      <c r="B1546" s="50" t="s">
        <v>3228</v>
      </c>
      <c r="C1546" s="50" t="s">
        <v>2613</v>
      </c>
      <c r="D1546" s="50" t="s">
        <v>66</v>
      </c>
      <c r="E1546" s="70" t="str">
        <f t="shared" si="1"/>
        <v>Brasil-Ceará-Isidoro</v>
      </c>
      <c r="F1546" s="23" t="str">
        <f>IF(D1546=country_name,B1546,)</f>
        <v>Isidoro</v>
      </c>
      <c r="G1546" s="23" t="str">
        <f>IF(D1546=country_name,C1546,)</f>
        <v>Ceará</v>
      </c>
    </row>
    <row r="1547" ht="15.75" customHeight="1">
      <c r="A1547" s="50" t="s">
        <v>3229</v>
      </c>
      <c r="B1547" s="50" t="s">
        <v>3230</v>
      </c>
      <c r="C1547" s="50" t="s">
        <v>2613</v>
      </c>
      <c r="D1547" s="50" t="s">
        <v>66</v>
      </c>
      <c r="E1547" s="70" t="str">
        <f t="shared" si="1"/>
        <v>Brasil-Ceará-Itacima</v>
      </c>
      <c r="F1547" s="23" t="str">
        <f>IF(D1547=country_name,B1547,)</f>
        <v>Itacima</v>
      </c>
      <c r="G1547" s="23" t="str">
        <f>IF(D1547=country_name,C1547,)</f>
        <v>Ceará</v>
      </c>
    </row>
    <row r="1548" ht="15.75" customHeight="1">
      <c r="A1548" s="50" t="s">
        <v>3231</v>
      </c>
      <c r="B1548" s="50" t="s">
        <v>3232</v>
      </c>
      <c r="C1548" s="50" t="s">
        <v>2613</v>
      </c>
      <c r="D1548" s="50" t="s">
        <v>66</v>
      </c>
      <c r="E1548" s="70" t="str">
        <f t="shared" si="1"/>
        <v>Brasil-Ceará-Itacolomy</v>
      </c>
      <c r="F1548" s="23" t="str">
        <f>IF(D1548=country_name,B1548,)</f>
        <v>Itacolomy</v>
      </c>
      <c r="G1548" s="23" t="str">
        <f>IF(D1548=country_name,C1548,)</f>
        <v>Ceará</v>
      </c>
    </row>
    <row r="1549" ht="15.75" customHeight="1">
      <c r="A1549" s="50" t="s">
        <v>3233</v>
      </c>
      <c r="B1549" s="50" t="s">
        <v>3234</v>
      </c>
      <c r="C1549" s="50" t="s">
        <v>2613</v>
      </c>
      <c r="D1549" s="50" t="s">
        <v>66</v>
      </c>
      <c r="E1549" s="70" t="str">
        <f t="shared" si="1"/>
        <v>Brasil-Ceará-Itaguá</v>
      </c>
      <c r="F1549" s="23" t="str">
        <f>IF(D1549=country_name,B1549,)</f>
        <v>Itaguá</v>
      </c>
      <c r="G1549" s="23" t="str">
        <f>IF(D1549=country_name,C1549,)</f>
        <v>Ceará</v>
      </c>
    </row>
    <row r="1550" ht="15.75" customHeight="1">
      <c r="A1550" s="50" t="s">
        <v>3235</v>
      </c>
      <c r="B1550" s="50" t="s">
        <v>3236</v>
      </c>
      <c r="C1550" s="50" t="s">
        <v>2613</v>
      </c>
      <c r="D1550" s="50" t="s">
        <v>66</v>
      </c>
      <c r="E1550" s="70" t="str">
        <f t="shared" si="1"/>
        <v>Brasil-Ceará-Itaipaba</v>
      </c>
      <c r="F1550" s="23" t="str">
        <f>IF(D1550=country_name,B1550,)</f>
        <v>Itaipaba</v>
      </c>
      <c r="G1550" s="23" t="str">
        <f>IF(D1550=country_name,C1550,)</f>
        <v>Ceará</v>
      </c>
    </row>
    <row r="1551" ht="15.75" customHeight="1">
      <c r="A1551" s="50" t="s">
        <v>3237</v>
      </c>
      <c r="B1551" s="50" t="s">
        <v>3238</v>
      </c>
      <c r="C1551" s="50" t="s">
        <v>2613</v>
      </c>
      <c r="D1551" s="50" t="s">
        <v>66</v>
      </c>
      <c r="E1551" s="70" t="str">
        <f t="shared" si="1"/>
        <v>Brasil-Ceará-Itaitinga</v>
      </c>
      <c r="F1551" s="23" t="str">
        <f>IF(D1551=country_name,B1551,)</f>
        <v>Itaitinga</v>
      </c>
      <c r="G1551" s="23" t="str">
        <f>IF(D1551=country_name,C1551,)</f>
        <v>Ceará</v>
      </c>
    </row>
    <row r="1552" ht="15.75" customHeight="1">
      <c r="A1552" s="50" t="s">
        <v>3239</v>
      </c>
      <c r="B1552" s="50" t="s">
        <v>3240</v>
      </c>
      <c r="C1552" s="50" t="s">
        <v>2613</v>
      </c>
      <c r="D1552" s="50" t="s">
        <v>66</v>
      </c>
      <c r="E1552" s="70" t="str">
        <f t="shared" si="1"/>
        <v>Brasil-Ceará-Itaiçaba</v>
      </c>
      <c r="F1552" s="23" t="str">
        <f>IF(D1552=country_name,B1552,)</f>
        <v>Itaiçaba</v>
      </c>
      <c r="G1552" s="23" t="str">
        <f>IF(D1552=country_name,C1552,)</f>
        <v>Ceará</v>
      </c>
    </row>
    <row r="1553" ht="15.75" customHeight="1">
      <c r="A1553" s="50" t="s">
        <v>3241</v>
      </c>
      <c r="B1553" s="50" t="s">
        <v>3242</v>
      </c>
      <c r="C1553" s="50" t="s">
        <v>2613</v>
      </c>
      <c r="D1553" s="50" t="s">
        <v>66</v>
      </c>
      <c r="E1553" s="70" t="str">
        <f t="shared" si="1"/>
        <v>Brasil-Ceará-Itans</v>
      </c>
      <c r="F1553" s="23" t="str">
        <f>IF(D1553=country_name,B1553,)</f>
        <v>Itans</v>
      </c>
      <c r="G1553" s="23" t="str">
        <f>IF(D1553=country_name,C1553,)</f>
        <v>Ceará</v>
      </c>
    </row>
    <row r="1554" ht="15.75" customHeight="1">
      <c r="A1554" s="50" t="s">
        <v>3243</v>
      </c>
      <c r="B1554" s="50" t="s">
        <v>3244</v>
      </c>
      <c r="C1554" s="50" t="s">
        <v>2613</v>
      </c>
      <c r="D1554" s="50" t="s">
        <v>66</v>
      </c>
      <c r="E1554" s="70" t="str">
        <f t="shared" si="1"/>
        <v>Brasil-Ceará-Itapagé</v>
      </c>
      <c r="F1554" s="23" t="str">
        <f>IF(D1554=country_name,B1554,)</f>
        <v>Itapagé</v>
      </c>
      <c r="G1554" s="23" t="str">
        <f>IF(D1554=country_name,C1554,)</f>
        <v>Ceará</v>
      </c>
    </row>
    <row r="1555" ht="15.75" customHeight="1">
      <c r="A1555" s="50" t="s">
        <v>3245</v>
      </c>
      <c r="B1555" s="50" t="s">
        <v>3246</v>
      </c>
      <c r="C1555" s="50" t="s">
        <v>2613</v>
      </c>
      <c r="D1555" s="50" t="s">
        <v>66</v>
      </c>
      <c r="E1555" s="70" t="str">
        <f t="shared" si="1"/>
        <v>Brasil-Ceará-Itapajé</v>
      </c>
      <c r="F1555" s="23" t="str">
        <f>IF(D1555=country_name,B1555,)</f>
        <v>Itapajé</v>
      </c>
      <c r="G1555" s="23" t="str">
        <f>IF(D1555=country_name,C1555,)</f>
        <v>Ceará</v>
      </c>
    </row>
    <row r="1556" ht="15.75" customHeight="1">
      <c r="A1556" s="50" t="s">
        <v>3247</v>
      </c>
      <c r="B1556" s="50" t="s">
        <v>3248</v>
      </c>
      <c r="C1556" s="50" t="s">
        <v>2613</v>
      </c>
      <c r="D1556" s="50" t="s">
        <v>66</v>
      </c>
      <c r="E1556" s="70" t="str">
        <f t="shared" si="1"/>
        <v>Brasil-Ceará-Itapebussu</v>
      </c>
      <c r="F1556" s="23" t="str">
        <f>IF(D1556=country_name,B1556,)</f>
        <v>Itapebussu</v>
      </c>
      <c r="G1556" s="23" t="str">
        <f>IF(D1556=country_name,C1556,)</f>
        <v>Ceará</v>
      </c>
    </row>
    <row r="1557" ht="15.75" customHeight="1">
      <c r="A1557" s="50" t="s">
        <v>3249</v>
      </c>
      <c r="B1557" s="50" t="s">
        <v>3250</v>
      </c>
      <c r="C1557" s="50" t="s">
        <v>2613</v>
      </c>
      <c r="D1557" s="50" t="s">
        <v>66</v>
      </c>
      <c r="E1557" s="70" t="str">
        <f t="shared" si="1"/>
        <v>Brasil-Ceará-Itapeim</v>
      </c>
      <c r="F1557" s="23" t="str">
        <f>IF(D1557=country_name,B1557,)</f>
        <v>Itapeim</v>
      </c>
      <c r="G1557" s="23" t="str">
        <f>IF(D1557=country_name,C1557,)</f>
        <v>Ceará</v>
      </c>
    </row>
    <row r="1558" ht="15.75" customHeight="1">
      <c r="A1558" s="50" t="s">
        <v>3251</v>
      </c>
      <c r="B1558" s="50" t="s">
        <v>3252</v>
      </c>
      <c r="C1558" s="50" t="s">
        <v>2613</v>
      </c>
      <c r="D1558" s="50" t="s">
        <v>66</v>
      </c>
      <c r="E1558" s="70" t="str">
        <f t="shared" si="1"/>
        <v>Brasil-Ceará-Itapipoca</v>
      </c>
      <c r="F1558" s="23" t="str">
        <f>IF(D1558=country_name,B1558,)</f>
        <v>Itapipoca</v>
      </c>
      <c r="G1558" s="23" t="str">
        <f>IF(D1558=country_name,C1558,)</f>
        <v>Ceará</v>
      </c>
    </row>
    <row r="1559" ht="15.75" customHeight="1">
      <c r="A1559" s="50" t="s">
        <v>3253</v>
      </c>
      <c r="B1559" s="50" t="s">
        <v>3254</v>
      </c>
      <c r="C1559" s="50" t="s">
        <v>2613</v>
      </c>
      <c r="D1559" s="50" t="s">
        <v>66</v>
      </c>
      <c r="E1559" s="70" t="str">
        <f t="shared" si="1"/>
        <v>Brasil-Ceará-Itapiúna</v>
      </c>
      <c r="F1559" s="23" t="str">
        <f>IF(D1559=country_name,B1559,)</f>
        <v>Itapiúna</v>
      </c>
      <c r="G1559" s="23" t="str">
        <f>IF(D1559=country_name,C1559,)</f>
        <v>Ceará</v>
      </c>
    </row>
    <row r="1560" ht="15.75" customHeight="1">
      <c r="A1560" s="50" t="s">
        <v>3255</v>
      </c>
      <c r="B1560" s="50" t="s">
        <v>3256</v>
      </c>
      <c r="C1560" s="50" t="s">
        <v>2613</v>
      </c>
      <c r="D1560" s="50" t="s">
        <v>66</v>
      </c>
      <c r="E1560" s="70" t="str">
        <f t="shared" si="1"/>
        <v>Brasil-Ceará-Itapó</v>
      </c>
      <c r="F1560" s="23" t="str">
        <f>IF(D1560=country_name,B1560,)</f>
        <v>Itapó</v>
      </c>
      <c r="G1560" s="23" t="str">
        <f>IF(D1560=country_name,C1560,)</f>
        <v>Ceará</v>
      </c>
    </row>
    <row r="1561" ht="15.75" customHeight="1">
      <c r="A1561" s="50" t="s">
        <v>3257</v>
      </c>
      <c r="B1561" s="50" t="s">
        <v>3258</v>
      </c>
      <c r="C1561" s="50" t="s">
        <v>2613</v>
      </c>
      <c r="D1561" s="50" t="s">
        <v>66</v>
      </c>
      <c r="E1561" s="70" t="str">
        <f t="shared" si="1"/>
        <v>Brasil-Ceará-Itarema</v>
      </c>
      <c r="F1561" s="23" t="str">
        <f>IF(D1561=country_name,B1561,)</f>
        <v>Itarema</v>
      </c>
      <c r="G1561" s="23" t="str">
        <f>IF(D1561=country_name,C1561,)</f>
        <v>Ceará</v>
      </c>
    </row>
    <row r="1562" ht="15.75" customHeight="1">
      <c r="A1562" s="50" t="s">
        <v>3259</v>
      </c>
      <c r="B1562" s="50" t="s">
        <v>3260</v>
      </c>
      <c r="C1562" s="50" t="s">
        <v>2613</v>
      </c>
      <c r="D1562" s="50" t="s">
        <v>66</v>
      </c>
      <c r="E1562" s="70" t="str">
        <f t="shared" si="1"/>
        <v>Brasil-Ceará-Itatira</v>
      </c>
      <c r="F1562" s="23" t="str">
        <f>IF(D1562=country_name,B1562,)</f>
        <v>Itatira</v>
      </c>
      <c r="G1562" s="23" t="str">
        <f>IF(D1562=country_name,C1562,)</f>
        <v>Ceará</v>
      </c>
    </row>
    <row r="1563" ht="15.75" customHeight="1">
      <c r="A1563" s="50" t="s">
        <v>3261</v>
      </c>
      <c r="B1563" s="50" t="s">
        <v>3262</v>
      </c>
      <c r="C1563" s="50" t="s">
        <v>2613</v>
      </c>
      <c r="D1563" s="50" t="s">
        <v>66</v>
      </c>
      <c r="E1563" s="70" t="str">
        <f t="shared" si="1"/>
        <v>Brasil-Ceará-Jaburuna</v>
      </c>
      <c r="F1563" s="23" t="str">
        <f>IF(D1563=country_name,B1563,)</f>
        <v>Jaburuna</v>
      </c>
      <c r="G1563" s="23" t="str">
        <f>IF(D1563=country_name,C1563,)</f>
        <v>Ceará</v>
      </c>
    </row>
    <row r="1564" ht="15.75" customHeight="1">
      <c r="A1564" s="50" t="s">
        <v>3263</v>
      </c>
      <c r="B1564" s="50" t="s">
        <v>3264</v>
      </c>
      <c r="C1564" s="50" t="s">
        <v>2613</v>
      </c>
      <c r="D1564" s="50" t="s">
        <v>66</v>
      </c>
      <c r="E1564" s="70" t="str">
        <f t="shared" si="1"/>
        <v>Brasil-Ceará-Jacampari</v>
      </c>
      <c r="F1564" s="23" t="str">
        <f>IF(D1564=country_name,B1564,)</f>
        <v>Jacampari</v>
      </c>
      <c r="G1564" s="23" t="str">
        <f>IF(D1564=country_name,C1564,)</f>
        <v>Ceará</v>
      </c>
    </row>
    <row r="1565" ht="15.75" customHeight="1">
      <c r="A1565" s="50" t="s">
        <v>3265</v>
      </c>
      <c r="B1565" s="50" t="s">
        <v>3266</v>
      </c>
      <c r="C1565" s="50" t="s">
        <v>2613</v>
      </c>
      <c r="D1565" s="50" t="s">
        <v>66</v>
      </c>
      <c r="E1565" s="70" t="str">
        <f t="shared" si="1"/>
        <v>Brasil-Ceará-Jacarecoara</v>
      </c>
      <c r="F1565" s="23" t="str">
        <f>IF(D1565=country_name,B1565,)</f>
        <v>Jacarecoara</v>
      </c>
      <c r="G1565" s="23" t="str">
        <f>IF(D1565=country_name,C1565,)</f>
        <v>Ceará</v>
      </c>
    </row>
    <row r="1566" ht="15.75" customHeight="1">
      <c r="A1566" s="50" t="s">
        <v>3267</v>
      </c>
      <c r="B1566" s="50" t="s">
        <v>3268</v>
      </c>
      <c r="C1566" s="50" t="s">
        <v>2613</v>
      </c>
      <c r="D1566" s="50" t="s">
        <v>66</v>
      </c>
      <c r="E1566" s="70" t="str">
        <f t="shared" si="1"/>
        <v>Brasil-Ceará-Jacaúna</v>
      </c>
      <c r="F1566" s="23" t="str">
        <f>IF(D1566=country_name,B1566,)</f>
        <v>Jacaúna</v>
      </c>
      <c r="G1566" s="23" t="str">
        <f>IF(D1566=country_name,C1566,)</f>
        <v>Ceará</v>
      </c>
    </row>
    <row r="1567" ht="15.75" customHeight="1">
      <c r="A1567" s="50" t="s">
        <v>3269</v>
      </c>
      <c r="B1567" s="50" t="s">
        <v>3270</v>
      </c>
      <c r="C1567" s="50" t="s">
        <v>2613</v>
      </c>
      <c r="D1567" s="50" t="s">
        <v>66</v>
      </c>
      <c r="E1567" s="70" t="str">
        <f t="shared" si="1"/>
        <v>Brasil-Ceará-Jaguaretama</v>
      </c>
      <c r="F1567" s="23" t="str">
        <f>IF(D1567=country_name,B1567,)</f>
        <v>Jaguaretama</v>
      </c>
      <c r="G1567" s="23" t="str">
        <f>IF(D1567=country_name,C1567,)</f>
        <v>Ceará</v>
      </c>
    </row>
    <row r="1568" ht="15.75" customHeight="1">
      <c r="A1568" s="50" t="s">
        <v>3271</v>
      </c>
      <c r="B1568" s="50" t="s">
        <v>3272</v>
      </c>
      <c r="C1568" s="50" t="s">
        <v>2613</v>
      </c>
      <c r="D1568" s="50" t="s">
        <v>66</v>
      </c>
      <c r="E1568" s="70" t="str">
        <f t="shared" si="1"/>
        <v>Brasil-Ceará-Jaguaribara</v>
      </c>
      <c r="F1568" s="23" t="str">
        <f>IF(D1568=country_name,B1568,)</f>
        <v>Jaguaribara</v>
      </c>
      <c r="G1568" s="23" t="str">
        <f>IF(D1568=country_name,C1568,)</f>
        <v>Ceará</v>
      </c>
    </row>
    <row r="1569" ht="15.75" customHeight="1">
      <c r="A1569" s="50" t="s">
        <v>3273</v>
      </c>
      <c r="B1569" s="50" t="s">
        <v>3274</v>
      </c>
      <c r="C1569" s="50" t="s">
        <v>2613</v>
      </c>
      <c r="D1569" s="50" t="s">
        <v>66</v>
      </c>
      <c r="E1569" s="70" t="str">
        <f t="shared" si="1"/>
        <v>Brasil-Ceará-Jaguaribe</v>
      </c>
      <c r="F1569" s="23" t="str">
        <f>IF(D1569=country_name,B1569,)</f>
        <v>Jaguaribe</v>
      </c>
      <c r="G1569" s="23" t="str">
        <f>IF(D1569=country_name,C1569,)</f>
        <v>Ceará</v>
      </c>
    </row>
    <row r="1570" ht="15.75" customHeight="1">
      <c r="A1570" s="50" t="s">
        <v>3275</v>
      </c>
      <c r="B1570" s="50" t="s">
        <v>3276</v>
      </c>
      <c r="C1570" s="50" t="s">
        <v>2613</v>
      </c>
      <c r="D1570" s="50" t="s">
        <v>66</v>
      </c>
      <c r="E1570" s="70" t="str">
        <f t="shared" si="1"/>
        <v>Brasil-Ceará-Jaguaruana</v>
      </c>
      <c r="F1570" s="23" t="str">
        <f>IF(D1570=country_name,B1570,)</f>
        <v>Jaguaruana</v>
      </c>
      <c r="G1570" s="23" t="str">
        <f>IF(D1570=country_name,C1570,)</f>
        <v>Ceará</v>
      </c>
    </row>
    <row r="1571" ht="15.75" customHeight="1">
      <c r="A1571" s="50" t="s">
        <v>3277</v>
      </c>
      <c r="B1571" s="50" t="s">
        <v>3278</v>
      </c>
      <c r="C1571" s="50" t="s">
        <v>2613</v>
      </c>
      <c r="D1571" s="50" t="s">
        <v>66</v>
      </c>
      <c r="E1571" s="70" t="str">
        <f t="shared" si="1"/>
        <v>Brasil-Ceará-Jaguarão</v>
      </c>
      <c r="F1571" s="23" t="str">
        <f>IF(D1571=country_name,B1571,)</f>
        <v>Jaguarão</v>
      </c>
      <c r="G1571" s="23" t="str">
        <f>IF(D1571=country_name,C1571,)</f>
        <v>Ceará</v>
      </c>
    </row>
    <row r="1572" ht="15.75" customHeight="1">
      <c r="A1572" s="50" t="s">
        <v>3279</v>
      </c>
      <c r="B1572" s="50" t="s">
        <v>3280</v>
      </c>
      <c r="C1572" s="50" t="s">
        <v>2613</v>
      </c>
      <c r="D1572" s="50" t="s">
        <v>66</v>
      </c>
      <c r="E1572" s="70" t="str">
        <f t="shared" si="1"/>
        <v>Brasil-Ceará-Jaibaras</v>
      </c>
      <c r="F1572" s="23" t="str">
        <f>IF(D1572=country_name,B1572,)</f>
        <v>Jaibaras</v>
      </c>
      <c r="G1572" s="23" t="str">
        <f>IF(D1572=country_name,C1572,)</f>
        <v>Ceará</v>
      </c>
    </row>
    <row r="1573" ht="15.75" customHeight="1">
      <c r="A1573" s="50" t="s">
        <v>3281</v>
      </c>
      <c r="B1573" s="50" t="s">
        <v>3282</v>
      </c>
      <c r="C1573" s="50" t="s">
        <v>2613</v>
      </c>
      <c r="D1573" s="50" t="s">
        <v>66</v>
      </c>
      <c r="E1573" s="70" t="str">
        <f t="shared" si="1"/>
        <v>Brasil-Ceará-Jamacaru</v>
      </c>
      <c r="F1573" s="23" t="str">
        <f>IF(D1573=country_name,B1573,)</f>
        <v>Jamacaru</v>
      </c>
      <c r="G1573" s="23" t="str">
        <f>IF(D1573=country_name,C1573,)</f>
        <v>Ceará</v>
      </c>
    </row>
    <row r="1574" ht="15.75" customHeight="1">
      <c r="A1574" s="50" t="s">
        <v>3283</v>
      </c>
      <c r="B1574" s="50" t="s">
        <v>3284</v>
      </c>
      <c r="C1574" s="50" t="s">
        <v>2613</v>
      </c>
      <c r="D1574" s="50" t="s">
        <v>66</v>
      </c>
      <c r="E1574" s="70" t="str">
        <f t="shared" si="1"/>
        <v>Brasil-Ceará-Jandrangoeira</v>
      </c>
      <c r="F1574" s="23" t="str">
        <f>IF(D1574=country_name,B1574,)</f>
        <v>Jandrangoeira</v>
      </c>
      <c r="G1574" s="23" t="str">
        <f>IF(D1574=country_name,C1574,)</f>
        <v>Ceará</v>
      </c>
    </row>
    <row r="1575" ht="15.75" customHeight="1">
      <c r="A1575" s="50" t="s">
        <v>3285</v>
      </c>
      <c r="B1575" s="50" t="s">
        <v>3286</v>
      </c>
      <c r="C1575" s="50" t="s">
        <v>2613</v>
      </c>
      <c r="D1575" s="50" t="s">
        <v>66</v>
      </c>
      <c r="E1575" s="70" t="str">
        <f t="shared" si="1"/>
        <v>Brasil-Ceará-Jardim</v>
      </c>
      <c r="F1575" s="23" t="str">
        <f>IF(D1575=country_name,B1575,)</f>
        <v>Jardim</v>
      </c>
      <c r="G1575" s="23" t="str">
        <f>IF(D1575=country_name,C1575,)</f>
        <v>Ceará</v>
      </c>
    </row>
    <row r="1576" ht="15.75" customHeight="1">
      <c r="A1576" s="50" t="s">
        <v>3287</v>
      </c>
      <c r="B1576" s="50" t="s">
        <v>3288</v>
      </c>
      <c r="C1576" s="50" t="s">
        <v>2613</v>
      </c>
      <c r="D1576" s="50" t="s">
        <v>66</v>
      </c>
      <c r="E1576" s="70" t="str">
        <f t="shared" si="1"/>
        <v>Brasil-Ceará-Jardimirim</v>
      </c>
      <c r="F1576" s="23" t="str">
        <f>IF(D1576=country_name,B1576,)</f>
        <v>Jardimirim</v>
      </c>
      <c r="G1576" s="23" t="str">
        <f>IF(D1576=country_name,C1576,)</f>
        <v>Ceará</v>
      </c>
    </row>
    <row r="1577" ht="15.75" customHeight="1">
      <c r="A1577" s="50" t="s">
        <v>3289</v>
      </c>
      <c r="B1577" s="50" t="s">
        <v>3290</v>
      </c>
      <c r="C1577" s="50" t="s">
        <v>2613</v>
      </c>
      <c r="D1577" s="50" t="s">
        <v>66</v>
      </c>
      <c r="E1577" s="70" t="str">
        <f t="shared" si="1"/>
        <v>Brasil-Ceará-Jati</v>
      </c>
      <c r="F1577" s="23" t="str">
        <f>IF(D1577=country_name,B1577,)</f>
        <v>Jati</v>
      </c>
      <c r="G1577" s="23" t="str">
        <f>IF(D1577=country_name,C1577,)</f>
        <v>Ceará</v>
      </c>
    </row>
    <row r="1578" ht="15.75" customHeight="1">
      <c r="A1578" s="50" t="s">
        <v>3291</v>
      </c>
      <c r="B1578" s="50" t="s">
        <v>3292</v>
      </c>
      <c r="C1578" s="50" t="s">
        <v>2613</v>
      </c>
      <c r="D1578" s="50" t="s">
        <v>66</v>
      </c>
      <c r="E1578" s="70" t="str">
        <f t="shared" si="1"/>
        <v>Brasil-Ceará-Jenipapeiro</v>
      </c>
      <c r="F1578" s="23" t="str">
        <f>IF(D1578=country_name,B1578,)</f>
        <v>Jenipapeiro</v>
      </c>
      <c r="G1578" s="23" t="str">
        <f>IF(D1578=country_name,C1578,)</f>
        <v>Ceará</v>
      </c>
    </row>
    <row r="1579" ht="15.75" customHeight="1">
      <c r="A1579" s="50" t="s">
        <v>3293</v>
      </c>
      <c r="B1579" s="50" t="s">
        <v>3294</v>
      </c>
      <c r="C1579" s="50" t="s">
        <v>2613</v>
      </c>
      <c r="D1579" s="50" t="s">
        <v>66</v>
      </c>
      <c r="E1579" s="70" t="str">
        <f t="shared" si="1"/>
        <v>Brasil-Ceará-Jijoca de Jericoacoara</v>
      </c>
      <c r="F1579" s="23" t="str">
        <f>IF(D1579=country_name,B1579,)</f>
        <v>Jijoca de Jericoacoara</v>
      </c>
      <c r="G1579" s="23" t="str">
        <f>IF(D1579=country_name,C1579,)</f>
        <v>Ceará</v>
      </c>
    </row>
    <row r="1580" ht="15.75" customHeight="1">
      <c r="A1580" s="50" t="s">
        <v>3295</v>
      </c>
      <c r="B1580" s="50" t="s">
        <v>204</v>
      </c>
      <c r="C1580" s="50" t="s">
        <v>2613</v>
      </c>
      <c r="D1580" s="50" t="s">
        <v>66</v>
      </c>
      <c r="E1580" s="70" t="str">
        <f t="shared" si="1"/>
        <v>Brasil-Ceará-Jordão</v>
      </c>
      <c r="F1580" s="23" t="str">
        <f>IF(D1580=country_name,B1580,)</f>
        <v>Jordão</v>
      </c>
      <c r="G1580" s="23" t="str">
        <f>IF(D1580=country_name,C1580,)</f>
        <v>Ceará</v>
      </c>
    </row>
    <row r="1581" ht="15.75" customHeight="1">
      <c r="A1581" s="50" t="s">
        <v>3296</v>
      </c>
      <c r="B1581" s="50" t="s">
        <v>3297</v>
      </c>
      <c r="C1581" s="50" t="s">
        <v>2613</v>
      </c>
      <c r="D1581" s="50" t="s">
        <v>66</v>
      </c>
      <c r="E1581" s="70" t="str">
        <f t="shared" si="1"/>
        <v>Brasil-Ceará-José de Alencar</v>
      </c>
      <c r="F1581" s="23" t="str">
        <f>IF(D1581=country_name,B1581,)</f>
        <v>José de Alencar</v>
      </c>
      <c r="G1581" s="23" t="str">
        <f>IF(D1581=country_name,C1581,)</f>
        <v>Ceará</v>
      </c>
    </row>
    <row r="1582" ht="15.75" customHeight="1">
      <c r="A1582" s="50" t="s">
        <v>3298</v>
      </c>
      <c r="B1582" s="50" t="s">
        <v>3299</v>
      </c>
      <c r="C1582" s="50" t="s">
        <v>2613</v>
      </c>
      <c r="D1582" s="50" t="s">
        <v>66</v>
      </c>
      <c r="E1582" s="70" t="str">
        <f t="shared" si="1"/>
        <v>Brasil-Ceará-João Cordeiro</v>
      </c>
      <c r="F1582" s="23" t="str">
        <f>IF(D1582=country_name,B1582,)</f>
        <v>João Cordeiro</v>
      </c>
      <c r="G1582" s="23" t="str">
        <f>IF(D1582=country_name,C1582,)</f>
        <v>Ceará</v>
      </c>
    </row>
    <row r="1583" ht="15.75" customHeight="1">
      <c r="A1583" s="50" t="s">
        <v>3300</v>
      </c>
      <c r="B1583" s="50" t="s">
        <v>3301</v>
      </c>
      <c r="C1583" s="50" t="s">
        <v>2613</v>
      </c>
      <c r="D1583" s="50" t="s">
        <v>66</v>
      </c>
      <c r="E1583" s="70" t="str">
        <f t="shared" si="1"/>
        <v>Brasil-Ceará-João de Castro</v>
      </c>
      <c r="F1583" s="23" t="str">
        <f>IF(D1583=country_name,B1583,)</f>
        <v>João de Castro</v>
      </c>
      <c r="G1583" s="23" t="str">
        <f>IF(D1583=country_name,C1583,)</f>
        <v>Ceará</v>
      </c>
    </row>
    <row r="1584" ht="15.75" customHeight="1">
      <c r="A1584" s="50" t="s">
        <v>3302</v>
      </c>
      <c r="B1584" s="50" t="s">
        <v>3303</v>
      </c>
      <c r="C1584" s="50" t="s">
        <v>2613</v>
      </c>
      <c r="D1584" s="50" t="s">
        <v>66</v>
      </c>
      <c r="E1584" s="70" t="str">
        <f t="shared" si="1"/>
        <v>Brasil-Ceará-Juatama</v>
      </c>
      <c r="F1584" s="23" t="str">
        <f>IF(D1584=country_name,B1584,)</f>
        <v>Juatama</v>
      </c>
      <c r="G1584" s="23" t="str">
        <f>IF(D1584=country_name,C1584,)</f>
        <v>Ceará</v>
      </c>
    </row>
    <row r="1585" ht="15.75" customHeight="1">
      <c r="A1585" s="50" t="s">
        <v>3304</v>
      </c>
      <c r="B1585" s="50" t="s">
        <v>3305</v>
      </c>
      <c r="C1585" s="50" t="s">
        <v>2613</v>
      </c>
      <c r="D1585" s="50" t="s">
        <v>66</v>
      </c>
      <c r="E1585" s="70" t="str">
        <f t="shared" si="1"/>
        <v>Brasil-Ceará-Juazeiro de Baixo</v>
      </c>
      <c r="F1585" s="23" t="str">
        <f>IF(D1585=country_name,B1585,)</f>
        <v>Juazeiro de Baixo</v>
      </c>
      <c r="G1585" s="23" t="str">
        <f>IF(D1585=country_name,C1585,)</f>
        <v>Ceará</v>
      </c>
    </row>
    <row r="1586" ht="15.75" customHeight="1">
      <c r="A1586" s="50" t="s">
        <v>3306</v>
      </c>
      <c r="B1586" s="50" t="s">
        <v>3307</v>
      </c>
      <c r="C1586" s="50" t="s">
        <v>2613</v>
      </c>
      <c r="D1586" s="50" t="s">
        <v>66</v>
      </c>
      <c r="E1586" s="70" t="str">
        <f t="shared" si="1"/>
        <v>Brasil-Ceará-Juazeiro do Norte</v>
      </c>
      <c r="F1586" s="23" t="str">
        <f>IF(D1586=country_name,B1586,)</f>
        <v>Juazeiro do Norte</v>
      </c>
      <c r="G1586" s="23" t="str">
        <f>IF(D1586=country_name,C1586,)</f>
        <v>Ceará</v>
      </c>
    </row>
    <row r="1587" ht="15.75" customHeight="1">
      <c r="A1587" s="50" t="s">
        <v>3308</v>
      </c>
      <c r="B1587" s="50" t="s">
        <v>3309</v>
      </c>
      <c r="C1587" s="50" t="s">
        <v>2613</v>
      </c>
      <c r="D1587" s="50" t="s">
        <v>66</v>
      </c>
      <c r="E1587" s="70" t="str">
        <f t="shared" si="1"/>
        <v>Brasil-Ceará-Jubaia</v>
      </c>
      <c r="F1587" s="23" t="str">
        <f>IF(D1587=country_name,B1587,)</f>
        <v>Jubaia</v>
      </c>
      <c r="G1587" s="23" t="str">
        <f>IF(D1587=country_name,C1587,)</f>
        <v>Ceará</v>
      </c>
    </row>
    <row r="1588" ht="15.75" customHeight="1">
      <c r="A1588" s="50" t="s">
        <v>3310</v>
      </c>
      <c r="B1588" s="50" t="s">
        <v>3311</v>
      </c>
      <c r="C1588" s="50" t="s">
        <v>2613</v>
      </c>
      <c r="D1588" s="50" t="s">
        <v>66</v>
      </c>
      <c r="E1588" s="70" t="str">
        <f t="shared" si="1"/>
        <v>Brasil-Ceará-Jucá</v>
      </c>
      <c r="F1588" s="23" t="str">
        <f>IF(D1588=country_name,B1588,)</f>
        <v>Jucá</v>
      </c>
      <c r="G1588" s="23" t="str">
        <f>IF(D1588=country_name,C1588,)</f>
        <v>Ceará</v>
      </c>
    </row>
    <row r="1589" ht="15.75" customHeight="1">
      <c r="A1589" s="50" t="s">
        <v>3312</v>
      </c>
      <c r="B1589" s="50" t="s">
        <v>3313</v>
      </c>
      <c r="C1589" s="50" t="s">
        <v>2613</v>
      </c>
      <c r="D1589" s="50" t="s">
        <v>66</v>
      </c>
      <c r="E1589" s="70" t="str">
        <f t="shared" si="1"/>
        <v>Brasil-Ceará-Jucás</v>
      </c>
      <c r="F1589" s="23" t="str">
        <f>IF(D1589=country_name,B1589,)</f>
        <v>Jucás</v>
      </c>
      <c r="G1589" s="23" t="str">
        <f>IF(D1589=country_name,C1589,)</f>
        <v>Ceará</v>
      </c>
    </row>
    <row r="1590" ht="15.75" customHeight="1">
      <c r="A1590" s="50" t="s">
        <v>3314</v>
      </c>
      <c r="B1590" s="50" t="s">
        <v>3315</v>
      </c>
      <c r="C1590" s="50" t="s">
        <v>2613</v>
      </c>
      <c r="D1590" s="50" t="s">
        <v>66</v>
      </c>
      <c r="E1590" s="70" t="str">
        <f t="shared" si="1"/>
        <v>Brasil-Ceará-Jurema</v>
      </c>
      <c r="F1590" s="23" t="str">
        <f>IF(D1590=country_name,B1590,)</f>
        <v>Jurema</v>
      </c>
      <c r="G1590" s="23" t="str">
        <f>IF(D1590=country_name,C1590,)</f>
        <v>Ceará</v>
      </c>
    </row>
    <row r="1591" ht="15.75" customHeight="1">
      <c r="A1591" s="50" t="s">
        <v>3316</v>
      </c>
      <c r="B1591" s="50" t="s">
        <v>3317</v>
      </c>
      <c r="C1591" s="50" t="s">
        <v>2613</v>
      </c>
      <c r="D1591" s="50" t="s">
        <v>66</v>
      </c>
      <c r="E1591" s="70" t="str">
        <f t="shared" si="1"/>
        <v>Brasil-Ceará-Juritianha</v>
      </c>
      <c r="F1591" s="23" t="str">
        <f>IF(D1591=country_name,B1591,)</f>
        <v>Juritianha</v>
      </c>
      <c r="G1591" s="23" t="str">
        <f>IF(D1591=country_name,C1591,)</f>
        <v>Ceará</v>
      </c>
    </row>
    <row r="1592" ht="15.75" customHeight="1">
      <c r="A1592" s="50" t="s">
        <v>3318</v>
      </c>
      <c r="B1592" s="50" t="s">
        <v>3319</v>
      </c>
      <c r="C1592" s="50" t="s">
        <v>2613</v>
      </c>
      <c r="D1592" s="50" t="s">
        <v>66</v>
      </c>
      <c r="E1592" s="70" t="str">
        <f t="shared" si="1"/>
        <v>Brasil-Ceará-Justiniano Serpa</v>
      </c>
      <c r="F1592" s="23" t="str">
        <f>IF(D1592=country_name,B1592,)</f>
        <v>Justiniano Serpa</v>
      </c>
      <c r="G1592" s="23" t="str">
        <f>IF(D1592=country_name,C1592,)</f>
        <v>Ceará</v>
      </c>
    </row>
    <row r="1593" ht="15.75" customHeight="1">
      <c r="A1593" s="50" t="s">
        <v>3320</v>
      </c>
      <c r="B1593" s="50" t="s">
        <v>3321</v>
      </c>
      <c r="C1593" s="50" t="s">
        <v>2613</v>
      </c>
      <c r="D1593" s="50" t="s">
        <v>66</v>
      </c>
      <c r="E1593" s="70" t="str">
        <f t="shared" si="1"/>
        <v>Brasil-Ceará-Juá</v>
      </c>
      <c r="F1593" s="23" t="str">
        <f>IF(D1593=country_name,B1593,)</f>
        <v>Juá</v>
      </c>
      <c r="G1593" s="23" t="str">
        <f>IF(D1593=country_name,C1593,)</f>
        <v>Ceará</v>
      </c>
    </row>
    <row r="1594" ht="15.75" customHeight="1">
      <c r="A1594" s="50" t="s">
        <v>3322</v>
      </c>
      <c r="B1594" s="50" t="s">
        <v>3323</v>
      </c>
      <c r="C1594" s="50" t="s">
        <v>2613</v>
      </c>
      <c r="D1594" s="50" t="s">
        <v>66</v>
      </c>
      <c r="E1594" s="70" t="str">
        <f t="shared" si="1"/>
        <v>Brasil-Ceará-Lacerda</v>
      </c>
      <c r="F1594" s="23" t="str">
        <f>IF(D1594=country_name,B1594,)</f>
        <v>Lacerda</v>
      </c>
      <c r="G1594" s="23" t="str">
        <f>IF(D1594=country_name,C1594,)</f>
        <v>Ceará</v>
      </c>
    </row>
    <row r="1595" ht="15.75" customHeight="1">
      <c r="A1595" s="50" t="s">
        <v>3324</v>
      </c>
      <c r="B1595" s="50" t="s">
        <v>3325</v>
      </c>
      <c r="C1595" s="50" t="s">
        <v>2613</v>
      </c>
      <c r="D1595" s="50" t="s">
        <v>66</v>
      </c>
      <c r="E1595" s="70" t="str">
        <f t="shared" si="1"/>
        <v>Brasil-Ceará-Ladeira Grande</v>
      </c>
      <c r="F1595" s="23" t="str">
        <f>IF(D1595=country_name,B1595,)</f>
        <v>Ladeira Grande</v>
      </c>
      <c r="G1595" s="23" t="str">
        <f>IF(D1595=country_name,C1595,)</f>
        <v>Ceará</v>
      </c>
    </row>
    <row r="1596" ht="15.75" customHeight="1">
      <c r="A1596" s="50" t="s">
        <v>3326</v>
      </c>
      <c r="B1596" s="50" t="s">
        <v>3327</v>
      </c>
      <c r="C1596" s="50" t="s">
        <v>2613</v>
      </c>
      <c r="D1596" s="50" t="s">
        <v>66</v>
      </c>
      <c r="E1596" s="70" t="str">
        <f t="shared" si="1"/>
        <v>Brasil-Ceará-Lages</v>
      </c>
      <c r="F1596" s="23" t="str">
        <f>IF(D1596=country_name,B1596,)</f>
        <v>Lages</v>
      </c>
      <c r="G1596" s="23" t="str">
        <f>IF(D1596=country_name,C1596,)</f>
        <v>Ceará</v>
      </c>
    </row>
    <row r="1597" ht="15.75" customHeight="1">
      <c r="A1597" s="50" t="s">
        <v>3328</v>
      </c>
      <c r="B1597" s="50" t="s">
        <v>397</v>
      </c>
      <c r="C1597" s="50" t="s">
        <v>2613</v>
      </c>
      <c r="D1597" s="50" t="s">
        <v>66</v>
      </c>
      <c r="E1597" s="70" t="str">
        <f t="shared" si="1"/>
        <v>Brasil-Ceará-Lagoa Grande</v>
      </c>
      <c r="F1597" s="23" t="str">
        <f>IF(D1597=country_name,B1597,)</f>
        <v>Lagoa Grande</v>
      </c>
      <c r="G1597" s="23" t="str">
        <f>IF(D1597=country_name,C1597,)</f>
        <v>Ceará</v>
      </c>
    </row>
    <row r="1598" ht="15.75" customHeight="1">
      <c r="A1598" s="50" t="s">
        <v>3329</v>
      </c>
      <c r="B1598" s="50" t="s">
        <v>3330</v>
      </c>
      <c r="C1598" s="50" t="s">
        <v>2613</v>
      </c>
      <c r="D1598" s="50" t="s">
        <v>66</v>
      </c>
      <c r="E1598" s="70" t="str">
        <f t="shared" si="1"/>
        <v>Brasil-Ceará-Lagoa da Cruz</v>
      </c>
      <c r="F1598" s="23" t="str">
        <f>IF(D1598=country_name,B1598,)</f>
        <v>Lagoa da Cruz</v>
      </c>
      <c r="G1598" s="23" t="str">
        <f>IF(D1598=country_name,C1598,)</f>
        <v>Ceará</v>
      </c>
    </row>
    <row r="1599" ht="15.75" customHeight="1">
      <c r="A1599" s="50" t="s">
        <v>3331</v>
      </c>
      <c r="B1599" s="50" t="s">
        <v>3332</v>
      </c>
      <c r="C1599" s="50" t="s">
        <v>2613</v>
      </c>
      <c r="D1599" s="50" t="s">
        <v>66</v>
      </c>
      <c r="E1599" s="70" t="str">
        <f t="shared" si="1"/>
        <v>Brasil-Ceará-Lagoa das Pedras</v>
      </c>
      <c r="F1599" s="23" t="str">
        <f>IF(D1599=country_name,B1599,)</f>
        <v>Lagoa das Pedras</v>
      </c>
      <c r="G1599" s="23" t="str">
        <f>IF(D1599=country_name,C1599,)</f>
        <v>Ceará</v>
      </c>
    </row>
    <row r="1600" ht="15.75" customHeight="1">
      <c r="A1600" s="50" t="s">
        <v>3333</v>
      </c>
      <c r="B1600" s="50" t="s">
        <v>3334</v>
      </c>
      <c r="C1600" s="50" t="s">
        <v>2613</v>
      </c>
      <c r="D1600" s="50" t="s">
        <v>66</v>
      </c>
      <c r="E1600" s="70" t="str">
        <f t="shared" si="1"/>
        <v>Brasil-Ceará-Lagoa de São João</v>
      </c>
      <c r="F1600" s="23" t="str">
        <f>IF(D1600=country_name,B1600,)</f>
        <v>Lagoa de São João</v>
      </c>
      <c r="G1600" s="23" t="str">
        <f>IF(D1600=country_name,C1600,)</f>
        <v>Ceará</v>
      </c>
    </row>
    <row r="1601" ht="15.75" customHeight="1">
      <c r="A1601" s="50" t="s">
        <v>3335</v>
      </c>
      <c r="B1601" s="50" t="s">
        <v>3336</v>
      </c>
      <c r="C1601" s="50" t="s">
        <v>2613</v>
      </c>
      <c r="D1601" s="50" t="s">
        <v>66</v>
      </c>
      <c r="E1601" s="70" t="str">
        <f t="shared" si="1"/>
        <v>Brasil-Ceará-Lagoa do Barro</v>
      </c>
      <c r="F1601" s="23" t="str">
        <f>IF(D1601=country_name,B1601,)</f>
        <v>Lagoa do Barro</v>
      </c>
      <c r="G1601" s="23" t="str">
        <f>IF(D1601=country_name,C1601,)</f>
        <v>Ceará</v>
      </c>
    </row>
    <row r="1602" ht="15.75" customHeight="1">
      <c r="A1602" s="50" t="s">
        <v>3337</v>
      </c>
      <c r="B1602" s="50" t="s">
        <v>3338</v>
      </c>
      <c r="C1602" s="50" t="s">
        <v>2613</v>
      </c>
      <c r="D1602" s="50" t="s">
        <v>66</v>
      </c>
      <c r="E1602" s="70" t="str">
        <f t="shared" si="1"/>
        <v>Brasil-Ceará-Lagoa do Carneiro</v>
      </c>
      <c r="F1602" s="23" t="str">
        <f>IF(D1602=country_name,B1602,)</f>
        <v>Lagoa do Carneiro</v>
      </c>
      <c r="G1602" s="23" t="str">
        <f>IF(D1602=country_name,C1602,)</f>
        <v>Ceará</v>
      </c>
    </row>
    <row r="1603" ht="15.75" customHeight="1">
      <c r="A1603" s="50" t="s">
        <v>3339</v>
      </c>
      <c r="B1603" s="50" t="s">
        <v>3340</v>
      </c>
      <c r="C1603" s="50" t="s">
        <v>2613</v>
      </c>
      <c r="D1603" s="50" t="s">
        <v>66</v>
      </c>
      <c r="E1603" s="70" t="str">
        <f t="shared" si="1"/>
        <v>Brasil-Ceará-Lagoa do Juvenal</v>
      </c>
      <c r="F1603" s="23" t="str">
        <f>IF(D1603=country_name,B1603,)</f>
        <v>Lagoa do Juvenal</v>
      </c>
      <c r="G1603" s="23" t="str">
        <f>IF(D1603=country_name,C1603,)</f>
        <v>Ceará</v>
      </c>
    </row>
    <row r="1604" ht="15.75" customHeight="1">
      <c r="A1604" s="50" t="s">
        <v>3341</v>
      </c>
      <c r="B1604" s="50" t="s">
        <v>3342</v>
      </c>
      <c r="C1604" s="50" t="s">
        <v>2613</v>
      </c>
      <c r="D1604" s="50" t="s">
        <v>66</v>
      </c>
      <c r="E1604" s="70" t="str">
        <f t="shared" si="1"/>
        <v>Brasil-Ceará-Lagoa do Mato</v>
      </c>
      <c r="F1604" s="23" t="str">
        <f>IF(D1604=country_name,B1604,)</f>
        <v>Lagoa do Mato</v>
      </c>
      <c r="G1604" s="23" t="str">
        <f>IF(D1604=country_name,C1604,)</f>
        <v>Ceará</v>
      </c>
    </row>
    <row r="1605" ht="15.75" customHeight="1">
      <c r="A1605" s="50" t="s">
        <v>3343</v>
      </c>
      <c r="B1605" s="50" t="s">
        <v>3344</v>
      </c>
      <c r="C1605" s="50" t="s">
        <v>2613</v>
      </c>
      <c r="D1605" s="50" t="s">
        <v>66</v>
      </c>
      <c r="E1605" s="70" t="str">
        <f t="shared" si="1"/>
        <v>Brasil-Ceará-Lagoa dos Crioulos</v>
      </c>
      <c r="F1605" s="23" t="str">
        <f>IF(D1605=country_name,B1605,)</f>
        <v>Lagoa dos Crioulos</v>
      </c>
      <c r="G1605" s="23" t="str">
        <f>IF(D1605=country_name,C1605,)</f>
        <v>Ceará</v>
      </c>
    </row>
    <row r="1606" ht="15.75" customHeight="1">
      <c r="A1606" s="50" t="s">
        <v>3345</v>
      </c>
      <c r="B1606" s="50" t="s">
        <v>3346</v>
      </c>
      <c r="C1606" s="50" t="s">
        <v>2613</v>
      </c>
      <c r="D1606" s="50" t="s">
        <v>66</v>
      </c>
      <c r="E1606" s="70" t="str">
        <f t="shared" si="1"/>
        <v>Brasil-Ceará-Lagoinha</v>
      </c>
      <c r="F1606" s="23" t="str">
        <f>IF(D1606=country_name,B1606,)</f>
        <v>Lagoinha</v>
      </c>
      <c r="G1606" s="23" t="str">
        <f>IF(D1606=country_name,C1606,)</f>
        <v>Ceará</v>
      </c>
    </row>
    <row r="1607" ht="15.75" customHeight="1">
      <c r="A1607" s="50" t="s">
        <v>3347</v>
      </c>
      <c r="B1607" s="50" t="s">
        <v>3348</v>
      </c>
      <c r="C1607" s="50" t="s">
        <v>2613</v>
      </c>
      <c r="D1607" s="50" t="s">
        <v>66</v>
      </c>
      <c r="E1607" s="70" t="str">
        <f t="shared" si="1"/>
        <v>Brasil-Ceará-Lambedouro</v>
      </c>
      <c r="F1607" s="23" t="str">
        <f>IF(D1607=country_name,B1607,)</f>
        <v>Lambedouro</v>
      </c>
      <c r="G1607" s="23" t="str">
        <f>IF(D1607=country_name,C1607,)</f>
        <v>Ceará</v>
      </c>
    </row>
    <row r="1608" ht="15.75" customHeight="1">
      <c r="A1608" s="50" t="s">
        <v>3349</v>
      </c>
      <c r="B1608" s="50" t="s">
        <v>3350</v>
      </c>
      <c r="C1608" s="50" t="s">
        <v>2613</v>
      </c>
      <c r="D1608" s="50" t="s">
        <v>66</v>
      </c>
      <c r="E1608" s="70" t="str">
        <f t="shared" si="1"/>
        <v>Brasil-Ceará-Lameiro</v>
      </c>
      <c r="F1608" s="23" t="str">
        <f>IF(D1608=country_name,B1608,)</f>
        <v>Lameiro</v>
      </c>
      <c r="G1608" s="23" t="str">
        <f>IF(D1608=country_name,C1608,)</f>
        <v>Ceará</v>
      </c>
    </row>
    <row r="1609" ht="15.75" customHeight="1">
      <c r="A1609" s="50" t="s">
        <v>3351</v>
      </c>
      <c r="B1609" s="50" t="s">
        <v>3352</v>
      </c>
      <c r="C1609" s="50" t="s">
        <v>2613</v>
      </c>
      <c r="D1609" s="50" t="s">
        <v>66</v>
      </c>
      <c r="E1609" s="70" t="str">
        <f t="shared" si="1"/>
        <v>Brasil-Ceará-Lapa</v>
      </c>
      <c r="F1609" s="23" t="str">
        <f>IF(D1609=country_name,B1609,)</f>
        <v>Lapa</v>
      </c>
      <c r="G1609" s="23" t="str">
        <f>IF(D1609=country_name,C1609,)</f>
        <v>Ceará</v>
      </c>
    </row>
    <row r="1610" ht="15.75" customHeight="1">
      <c r="A1610" s="50" t="s">
        <v>3353</v>
      </c>
      <c r="B1610" s="50" t="s">
        <v>3354</v>
      </c>
      <c r="C1610" s="50" t="s">
        <v>2613</v>
      </c>
      <c r="D1610" s="50" t="s">
        <v>66</v>
      </c>
      <c r="E1610" s="70" t="str">
        <f t="shared" si="1"/>
        <v>Brasil-Ceará-Laranjeiras</v>
      </c>
      <c r="F1610" s="23" t="str">
        <f>IF(D1610=country_name,B1610,)</f>
        <v>Laranjeiras</v>
      </c>
      <c r="G1610" s="23" t="str">
        <f>IF(D1610=country_name,C1610,)</f>
        <v>Ceará</v>
      </c>
    </row>
    <row r="1611" ht="15.75" customHeight="1">
      <c r="A1611" s="50" t="s">
        <v>3355</v>
      </c>
      <c r="B1611" s="50" t="s">
        <v>3356</v>
      </c>
      <c r="C1611" s="50" t="s">
        <v>2613</v>
      </c>
      <c r="D1611" s="50" t="s">
        <v>66</v>
      </c>
      <c r="E1611" s="70" t="str">
        <f t="shared" si="1"/>
        <v>Brasil-Ceará-Lavras da Mangabeira</v>
      </c>
      <c r="F1611" s="23" t="str">
        <f>IF(D1611=country_name,B1611,)</f>
        <v>Lavras da Mangabeira</v>
      </c>
      <c r="G1611" s="23" t="str">
        <f>IF(D1611=country_name,C1611,)</f>
        <v>Ceará</v>
      </c>
    </row>
    <row r="1612" ht="15.75" customHeight="1">
      <c r="A1612" s="50" t="s">
        <v>3357</v>
      </c>
      <c r="B1612" s="50" t="s">
        <v>3358</v>
      </c>
      <c r="C1612" s="50" t="s">
        <v>2613</v>
      </c>
      <c r="D1612" s="50" t="s">
        <v>66</v>
      </c>
      <c r="E1612" s="70" t="str">
        <f t="shared" si="1"/>
        <v>Brasil-Ceará-Lima Campos</v>
      </c>
      <c r="F1612" s="23" t="str">
        <f>IF(D1612=country_name,B1612,)</f>
        <v>Lima Campos</v>
      </c>
      <c r="G1612" s="23" t="str">
        <f>IF(D1612=country_name,C1612,)</f>
        <v>Ceará</v>
      </c>
    </row>
    <row r="1613" ht="15.75" customHeight="1">
      <c r="A1613" s="50" t="s">
        <v>3359</v>
      </c>
      <c r="B1613" s="50" t="s">
        <v>3360</v>
      </c>
      <c r="C1613" s="50" t="s">
        <v>2613</v>
      </c>
      <c r="D1613" s="50" t="s">
        <v>66</v>
      </c>
      <c r="E1613" s="70" t="str">
        <f t="shared" si="1"/>
        <v>Brasil-Ceará-Limoeiro do Norte</v>
      </c>
      <c r="F1613" s="23" t="str">
        <f>IF(D1613=country_name,B1613,)</f>
        <v>Limoeiro do Norte</v>
      </c>
      <c r="G1613" s="23" t="str">
        <f>IF(D1613=country_name,C1613,)</f>
        <v>Ceará</v>
      </c>
    </row>
    <row r="1614" ht="15.75" customHeight="1">
      <c r="A1614" s="50" t="s">
        <v>3361</v>
      </c>
      <c r="B1614" s="50" t="s">
        <v>3362</v>
      </c>
      <c r="C1614" s="50" t="s">
        <v>2613</v>
      </c>
      <c r="D1614" s="50" t="s">
        <v>66</v>
      </c>
      <c r="E1614" s="70" t="str">
        <f t="shared" si="1"/>
        <v>Brasil-Ceará-Lisieux</v>
      </c>
      <c r="F1614" s="23" t="str">
        <f>IF(D1614=country_name,B1614,)</f>
        <v>Lisieux</v>
      </c>
      <c r="G1614" s="23" t="str">
        <f>IF(D1614=country_name,C1614,)</f>
        <v>Ceará</v>
      </c>
    </row>
    <row r="1615" ht="15.75" customHeight="1">
      <c r="A1615" s="50" t="s">
        <v>3363</v>
      </c>
      <c r="B1615" s="50" t="s">
        <v>3364</v>
      </c>
      <c r="C1615" s="50" t="s">
        <v>2613</v>
      </c>
      <c r="D1615" s="50" t="s">
        <v>66</v>
      </c>
      <c r="E1615" s="70" t="str">
        <f t="shared" si="1"/>
        <v>Brasil-Ceará-Livramento</v>
      </c>
      <c r="F1615" s="23" t="str">
        <f>IF(D1615=country_name,B1615,)</f>
        <v>Livramento</v>
      </c>
      <c r="G1615" s="23" t="str">
        <f>IF(D1615=country_name,C1615,)</f>
        <v>Ceará</v>
      </c>
    </row>
    <row r="1616" ht="15.75" customHeight="1">
      <c r="A1616" s="50" t="s">
        <v>3365</v>
      </c>
      <c r="B1616" s="50" t="s">
        <v>15</v>
      </c>
      <c r="C1616" s="50" t="s">
        <v>2613</v>
      </c>
      <c r="D1616" s="50" t="s">
        <v>66</v>
      </c>
      <c r="E1616" s="70" t="str">
        <f t="shared" si="1"/>
        <v>Brasil-Ceará-Logradouro</v>
      </c>
      <c r="F1616" s="23" t="str">
        <f>IF(D1616=country_name,B1616,)</f>
        <v>Logradouro</v>
      </c>
      <c r="G1616" s="23" t="str">
        <f>IF(D1616=country_name,C1616,)</f>
        <v>Ceará</v>
      </c>
    </row>
    <row r="1617" ht="15.75" customHeight="1">
      <c r="A1617" s="50" t="s">
        <v>3366</v>
      </c>
      <c r="B1617" s="50" t="s">
        <v>3367</v>
      </c>
      <c r="C1617" s="50" t="s">
        <v>2613</v>
      </c>
      <c r="D1617" s="50" t="s">
        <v>66</v>
      </c>
      <c r="E1617" s="70" t="str">
        <f t="shared" si="1"/>
        <v>Brasil-Ceará-Macambira</v>
      </c>
      <c r="F1617" s="23" t="str">
        <f>IF(D1617=country_name,B1617,)</f>
        <v>Macambira</v>
      </c>
      <c r="G1617" s="23" t="str">
        <f>IF(D1617=country_name,C1617,)</f>
        <v>Ceará</v>
      </c>
    </row>
    <row r="1618" ht="15.75" customHeight="1">
      <c r="A1618" s="50" t="s">
        <v>3368</v>
      </c>
      <c r="B1618" s="50" t="s">
        <v>3369</v>
      </c>
      <c r="C1618" s="50" t="s">
        <v>2613</v>
      </c>
      <c r="D1618" s="50" t="s">
        <v>66</v>
      </c>
      <c r="E1618" s="70" t="str">
        <f t="shared" si="1"/>
        <v>Brasil-Ceará-Macaraú</v>
      </c>
      <c r="F1618" s="23" t="str">
        <f>IF(D1618=country_name,B1618,)</f>
        <v>Macaraú</v>
      </c>
      <c r="G1618" s="23" t="str">
        <f>IF(D1618=country_name,C1618,)</f>
        <v>Ceará</v>
      </c>
    </row>
    <row r="1619" ht="15.75" customHeight="1">
      <c r="A1619" s="50" t="s">
        <v>3370</v>
      </c>
      <c r="B1619" s="50" t="s">
        <v>3371</v>
      </c>
      <c r="C1619" s="50" t="s">
        <v>2613</v>
      </c>
      <c r="D1619" s="50" t="s">
        <v>66</v>
      </c>
      <c r="E1619" s="70" t="str">
        <f t="shared" si="1"/>
        <v>Brasil-Ceará-Macaóca</v>
      </c>
      <c r="F1619" s="23" t="str">
        <f>IF(D1619=country_name,B1619,)</f>
        <v>Macaóca</v>
      </c>
      <c r="G1619" s="23" t="str">
        <f>IF(D1619=country_name,C1619,)</f>
        <v>Ceará</v>
      </c>
    </row>
    <row r="1620" ht="15.75" customHeight="1">
      <c r="A1620" s="50" t="s">
        <v>3372</v>
      </c>
      <c r="B1620" s="50" t="s">
        <v>421</v>
      </c>
      <c r="C1620" s="50" t="s">
        <v>2613</v>
      </c>
      <c r="D1620" s="50" t="s">
        <v>66</v>
      </c>
      <c r="E1620" s="70" t="str">
        <f t="shared" si="1"/>
        <v>Brasil-Ceará-Maceió</v>
      </c>
      <c r="F1620" s="23" t="str">
        <f>IF(D1620=country_name,B1620,)</f>
        <v>Maceió</v>
      </c>
      <c r="G1620" s="23" t="str">
        <f>IF(D1620=country_name,C1620,)</f>
        <v>Ceará</v>
      </c>
    </row>
    <row r="1621" ht="15.75" customHeight="1">
      <c r="A1621" s="50" t="s">
        <v>3373</v>
      </c>
      <c r="B1621" s="50" t="s">
        <v>3374</v>
      </c>
      <c r="C1621" s="50" t="s">
        <v>2613</v>
      </c>
      <c r="D1621" s="50" t="s">
        <v>66</v>
      </c>
      <c r="E1621" s="70" t="str">
        <f t="shared" si="1"/>
        <v>Brasil-Ceará-Madalena</v>
      </c>
      <c r="F1621" s="23" t="str">
        <f>IF(D1621=country_name,B1621,)</f>
        <v>Madalena</v>
      </c>
      <c r="G1621" s="23" t="str">
        <f>IF(D1621=country_name,C1621,)</f>
        <v>Ceará</v>
      </c>
    </row>
    <row r="1622" ht="15.75" customHeight="1">
      <c r="A1622" s="50" t="s">
        <v>3375</v>
      </c>
      <c r="B1622" s="50" t="s">
        <v>3376</v>
      </c>
      <c r="C1622" s="50" t="s">
        <v>2613</v>
      </c>
      <c r="D1622" s="50" t="s">
        <v>66</v>
      </c>
      <c r="E1622" s="70" t="str">
        <f t="shared" si="1"/>
        <v>Brasil-Ceará-Major Simplício</v>
      </c>
      <c r="F1622" s="23" t="str">
        <f>IF(D1622=country_name,B1622,)</f>
        <v>Major Simplício</v>
      </c>
      <c r="G1622" s="23" t="str">
        <f>IF(D1622=country_name,C1622,)</f>
        <v>Ceará</v>
      </c>
    </row>
    <row r="1623" ht="15.75" customHeight="1">
      <c r="A1623" s="50" t="s">
        <v>3377</v>
      </c>
      <c r="B1623" s="50" t="s">
        <v>3378</v>
      </c>
      <c r="C1623" s="50" t="s">
        <v>2613</v>
      </c>
      <c r="D1623" s="50" t="s">
        <v>66</v>
      </c>
      <c r="E1623" s="70" t="str">
        <f t="shared" si="1"/>
        <v>Brasil-Ceará-Majorlândia</v>
      </c>
      <c r="F1623" s="23" t="str">
        <f>IF(D1623=country_name,B1623,)</f>
        <v>Majorlândia</v>
      </c>
      <c r="G1623" s="23" t="str">
        <f>IF(D1623=country_name,C1623,)</f>
        <v>Ceará</v>
      </c>
    </row>
    <row r="1624" ht="15.75" customHeight="1">
      <c r="A1624" s="50" t="s">
        <v>3379</v>
      </c>
      <c r="B1624" s="50" t="s">
        <v>1934</v>
      </c>
      <c r="C1624" s="50" t="s">
        <v>2613</v>
      </c>
      <c r="D1624" s="50" t="s">
        <v>66</v>
      </c>
      <c r="E1624" s="70" t="str">
        <f t="shared" si="1"/>
        <v>Brasil-Ceará-Malhada</v>
      </c>
      <c r="F1624" s="23" t="str">
        <f>IF(D1624=country_name,B1624,)</f>
        <v>Malhada</v>
      </c>
      <c r="G1624" s="23" t="str">
        <f>IF(D1624=country_name,C1624,)</f>
        <v>Ceará</v>
      </c>
    </row>
    <row r="1625" ht="15.75" customHeight="1">
      <c r="A1625" s="50" t="s">
        <v>3380</v>
      </c>
      <c r="B1625" s="50" t="s">
        <v>3381</v>
      </c>
      <c r="C1625" s="50" t="s">
        <v>2613</v>
      </c>
      <c r="D1625" s="50" t="s">
        <v>66</v>
      </c>
      <c r="E1625" s="70" t="str">
        <f t="shared" si="1"/>
        <v>Brasil-Ceará-Malhada Grande</v>
      </c>
      <c r="F1625" s="23" t="str">
        <f>IF(D1625=country_name,B1625,)</f>
        <v>Malhada Grande</v>
      </c>
      <c r="G1625" s="23" t="str">
        <f>IF(D1625=country_name,C1625,)</f>
        <v>Ceará</v>
      </c>
    </row>
    <row r="1626" ht="15.75" customHeight="1">
      <c r="A1626" s="50" t="s">
        <v>3382</v>
      </c>
      <c r="B1626" s="50" t="s">
        <v>3383</v>
      </c>
      <c r="C1626" s="50" t="s">
        <v>2613</v>
      </c>
      <c r="D1626" s="50" t="s">
        <v>66</v>
      </c>
      <c r="E1626" s="70" t="str">
        <f t="shared" si="1"/>
        <v>Brasil-Ceará-Mangabeira</v>
      </c>
      <c r="F1626" s="23" t="str">
        <f>IF(D1626=country_name,B1626,)</f>
        <v>Mangabeira</v>
      </c>
      <c r="G1626" s="23" t="str">
        <f>IF(D1626=country_name,C1626,)</f>
        <v>Ceará</v>
      </c>
    </row>
    <row r="1627" ht="15.75" customHeight="1">
      <c r="A1627" s="50" t="s">
        <v>3384</v>
      </c>
      <c r="B1627" s="50" t="s">
        <v>3385</v>
      </c>
      <c r="C1627" s="50" t="s">
        <v>2613</v>
      </c>
      <c r="D1627" s="50" t="s">
        <v>66</v>
      </c>
      <c r="E1627" s="70" t="str">
        <f t="shared" si="1"/>
        <v>Brasil-Ceará-Manhoso</v>
      </c>
      <c r="F1627" s="23" t="str">
        <f>IF(D1627=country_name,B1627,)</f>
        <v>Manhoso</v>
      </c>
      <c r="G1627" s="23" t="str">
        <f>IF(D1627=country_name,C1627,)</f>
        <v>Ceará</v>
      </c>
    </row>
    <row r="1628" ht="15.75" customHeight="1">
      <c r="A1628" s="50" t="s">
        <v>3386</v>
      </c>
      <c r="B1628" s="50" t="s">
        <v>3387</v>
      </c>
      <c r="C1628" s="50" t="s">
        <v>2613</v>
      </c>
      <c r="D1628" s="50" t="s">
        <v>66</v>
      </c>
      <c r="E1628" s="70" t="str">
        <f t="shared" si="1"/>
        <v>Brasil-Ceará-Manibu</v>
      </c>
      <c r="F1628" s="23" t="str">
        <f>IF(D1628=country_name,B1628,)</f>
        <v>Manibu</v>
      </c>
      <c r="G1628" s="23" t="str">
        <f>IF(D1628=country_name,C1628,)</f>
        <v>Ceará</v>
      </c>
    </row>
    <row r="1629" ht="15.75" customHeight="1">
      <c r="A1629" s="50" t="s">
        <v>3388</v>
      </c>
      <c r="B1629" s="50" t="s">
        <v>3389</v>
      </c>
      <c r="C1629" s="50" t="s">
        <v>2613</v>
      </c>
      <c r="D1629" s="50" t="s">
        <v>66</v>
      </c>
      <c r="E1629" s="70" t="str">
        <f t="shared" si="1"/>
        <v>Brasil-Ceará-Manituba</v>
      </c>
      <c r="F1629" s="23" t="str">
        <f>IF(D1629=country_name,B1629,)</f>
        <v>Manituba</v>
      </c>
      <c r="G1629" s="23" t="str">
        <f>IF(D1629=country_name,C1629,)</f>
        <v>Ceará</v>
      </c>
    </row>
    <row r="1630" ht="15.75" customHeight="1">
      <c r="A1630" s="50" t="s">
        <v>3390</v>
      </c>
      <c r="B1630" s="50" t="s">
        <v>3391</v>
      </c>
      <c r="C1630" s="50" t="s">
        <v>2613</v>
      </c>
      <c r="D1630" s="50" t="s">
        <v>66</v>
      </c>
      <c r="E1630" s="70" t="str">
        <f t="shared" si="1"/>
        <v>Brasil-Ceará-Manoel Correia</v>
      </c>
      <c r="F1630" s="23" t="str">
        <f>IF(D1630=country_name,B1630,)</f>
        <v>Manoel Correia</v>
      </c>
      <c r="G1630" s="23" t="str">
        <f>IF(D1630=country_name,C1630,)</f>
        <v>Ceará</v>
      </c>
    </row>
    <row r="1631" ht="15.75" customHeight="1">
      <c r="A1631" s="50" t="s">
        <v>3392</v>
      </c>
      <c r="B1631" s="50" t="s">
        <v>3393</v>
      </c>
      <c r="C1631" s="50" t="s">
        <v>2613</v>
      </c>
      <c r="D1631" s="50" t="s">
        <v>66</v>
      </c>
      <c r="E1631" s="70" t="str">
        <f t="shared" si="1"/>
        <v>Brasil-Ceará-Manoel Guedes</v>
      </c>
      <c r="F1631" s="23" t="str">
        <f>IF(D1631=country_name,B1631,)</f>
        <v>Manoel Guedes</v>
      </c>
      <c r="G1631" s="23" t="str">
        <f>IF(D1631=country_name,C1631,)</f>
        <v>Ceará</v>
      </c>
    </row>
    <row r="1632" ht="15.75" customHeight="1">
      <c r="A1632" s="50" t="s">
        <v>3394</v>
      </c>
      <c r="B1632" s="50" t="s">
        <v>3395</v>
      </c>
      <c r="C1632" s="50" t="s">
        <v>2613</v>
      </c>
      <c r="D1632" s="50" t="s">
        <v>66</v>
      </c>
      <c r="E1632" s="70" t="str">
        <f t="shared" si="1"/>
        <v>Brasil-Ceará-Mapuá</v>
      </c>
      <c r="F1632" s="23" t="str">
        <f>IF(D1632=country_name,B1632,)</f>
        <v>Mapuá</v>
      </c>
      <c r="G1632" s="23" t="str">
        <f>IF(D1632=country_name,C1632,)</f>
        <v>Ceará</v>
      </c>
    </row>
    <row r="1633" ht="15.75" customHeight="1">
      <c r="A1633" s="50" t="s">
        <v>3396</v>
      </c>
      <c r="B1633" s="50" t="s">
        <v>3397</v>
      </c>
      <c r="C1633" s="50" t="s">
        <v>2613</v>
      </c>
      <c r="D1633" s="50" t="s">
        <v>66</v>
      </c>
      <c r="E1633" s="70" t="str">
        <f t="shared" si="1"/>
        <v>Brasil-Ceará-Maracanaú</v>
      </c>
      <c r="F1633" s="23" t="str">
        <f>IF(D1633=country_name,B1633,)</f>
        <v>Maracanaú</v>
      </c>
      <c r="G1633" s="23" t="str">
        <f>IF(D1633=country_name,C1633,)</f>
        <v>Ceará</v>
      </c>
    </row>
    <row r="1634" ht="15.75" customHeight="1">
      <c r="A1634" s="50" t="s">
        <v>3398</v>
      </c>
      <c r="B1634" s="50" t="s">
        <v>3399</v>
      </c>
      <c r="C1634" s="50" t="s">
        <v>2613</v>
      </c>
      <c r="D1634" s="50" t="s">
        <v>66</v>
      </c>
      <c r="E1634" s="70" t="str">
        <f t="shared" si="1"/>
        <v>Brasil-Ceará-Maranguape</v>
      </c>
      <c r="F1634" s="23" t="str">
        <f>IF(D1634=country_name,B1634,)</f>
        <v>Maranguape</v>
      </c>
      <c r="G1634" s="23" t="str">
        <f>IF(D1634=country_name,C1634,)</f>
        <v>Ceará</v>
      </c>
    </row>
    <row r="1635" ht="15.75" customHeight="1">
      <c r="A1635" s="50" t="s">
        <v>3400</v>
      </c>
      <c r="B1635" s="50" t="s">
        <v>3401</v>
      </c>
      <c r="C1635" s="50" t="s">
        <v>2613</v>
      </c>
      <c r="D1635" s="50" t="s">
        <v>66</v>
      </c>
      <c r="E1635" s="70" t="str">
        <f t="shared" si="1"/>
        <v>Brasil-Ceará-Mararupá</v>
      </c>
      <c r="F1635" s="23" t="str">
        <f>IF(D1635=country_name,B1635,)</f>
        <v>Mararupá</v>
      </c>
      <c r="G1635" s="23" t="str">
        <f>IF(D1635=country_name,C1635,)</f>
        <v>Ceará</v>
      </c>
    </row>
    <row r="1636" ht="15.75" customHeight="1">
      <c r="A1636" s="50" t="s">
        <v>3402</v>
      </c>
      <c r="B1636" s="50" t="s">
        <v>3403</v>
      </c>
      <c r="C1636" s="50" t="s">
        <v>2613</v>
      </c>
      <c r="D1636" s="50" t="s">
        <v>66</v>
      </c>
      <c r="E1636" s="70" t="str">
        <f t="shared" si="1"/>
        <v>Brasil-Ceará-Maratoã</v>
      </c>
      <c r="F1636" s="23" t="str">
        <f>IF(D1636=country_name,B1636,)</f>
        <v>Maratoã</v>
      </c>
      <c r="G1636" s="23" t="str">
        <f>IF(D1636=country_name,C1636,)</f>
        <v>Ceará</v>
      </c>
    </row>
    <row r="1637" ht="15.75" customHeight="1">
      <c r="A1637" s="50" t="s">
        <v>3404</v>
      </c>
      <c r="B1637" s="50" t="s">
        <v>431</v>
      </c>
      <c r="C1637" s="50" t="s">
        <v>2613</v>
      </c>
      <c r="D1637" s="50" t="s">
        <v>66</v>
      </c>
      <c r="E1637" s="70" t="str">
        <f t="shared" si="1"/>
        <v>Brasil-Ceará-Maravilha</v>
      </c>
      <c r="F1637" s="23" t="str">
        <f>IF(D1637=country_name,B1637,)</f>
        <v>Maravilha</v>
      </c>
      <c r="G1637" s="23" t="str">
        <f>IF(D1637=country_name,C1637,)</f>
        <v>Ceará</v>
      </c>
    </row>
    <row r="1638" ht="15.75" customHeight="1">
      <c r="A1638" s="50" t="s">
        <v>3405</v>
      </c>
      <c r="B1638" s="50" t="s">
        <v>3406</v>
      </c>
      <c r="C1638" s="50" t="s">
        <v>2613</v>
      </c>
      <c r="D1638" s="50" t="s">
        <v>66</v>
      </c>
      <c r="E1638" s="70" t="str">
        <f t="shared" si="1"/>
        <v>Brasil-Ceará-Marco</v>
      </c>
      <c r="F1638" s="23" t="str">
        <f>IF(D1638=country_name,B1638,)</f>
        <v>Marco</v>
      </c>
      <c r="G1638" s="23" t="str">
        <f>IF(D1638=country_name,C1638,)</f>
        <v>Ceará</v>
      </c>
    </row>
    <row r="1639" ht="15.75" customHeight="1">
      <c r="A1639" s="50" t="s">
        <v>3407</v>
      </c>
      <c r="B1639" s="50" t="s">
        <v>3408</v>
      </c>
      <c r="C1639" s="50" t="s">
        <v>2613</v>
      </c>
      <c r="D1639" s="50" t="s">
        <v>66</v>
      </c>
      <c r="E1639" s="70" t="str">
        <f t="shared" si="1"/>
        <v>Brasil-Ceará-Marinheiros</v>
      </c>
      <c r="F1639" s="23" t="str">
        <f>IF(D1639=country_name,B1639,)</f>
        <v>Marinheiros</v>
      </c>
      <c r="G1639" s="23" t="str">
        <f>IF(D1639=country_name,C1639,)</f>
        <v>Ceará</v>
      </c>
    </row>
    <row r="1640" ht="15.75" customHeight="1">
      <c r="A1640" s="50" t="s">
        <v>3409</v>
      </c>
      <c r="B1640" s="50" t="s">
        <v>3410</v>
      </c>
      <c r="C1640" s="50" t="s">
        <v>2613</v>
      </c>
      <c r="D1640" s="50" t="s">
        <v>66</v>
      </c>
      <c r="E1640" s="70" t="str">
        <f t="shared" si="1"/>
        <v>Brasil-Ceará-Marrecas</v>
      </c>
      <c r="F1640" s="23" t="str">
        <f>IF(D1640=country_name,B1640,)</f>
        <v>Marrecas</v>
      </c>
      <c r="G1640" s="23" t="str">
        <f>IF(D1640=country_name,C1640,)</f>
        <v>Ceará</v>
      </c>
    </row>
    <row r="1641" ht="15.75" customHeight="1">
      <c r="A1641" s="50" t="s">
        <v>3411</v>
      </c>
      <c r="B1641" s="50" t="s">
        <v>3412</v>
      </c>
      <c r="C1641" s="50" t="s">
        <v>2613</v>
      </c>
      <c r="D1641" s="50" t="s">
        <v>66</v>
      </c>
      <c r="E1641" s="70" t="str">
        <f t="shared" si="1"/>
        <v>Brasil-Ceará-Marrocos</v>
      </c>
      <c r="F1641" s="23" t="str">
        <f>IF(D1641=country_name,B1641,)</f>
        <v>Marrocos</v>
      </c>
      <c r="G1641" s="23" t="str">
        <f>IF(D1641=country_name,C1641,)</f>
        <v>Ceará</v>
      </c>
    </row>
    <row r="1642" ht="15.75" customHeight="1">
      <c r="A1642" s="50" t="s">
        <v>3413</v>
      </c>
      <c r="B1642" s="50" t="s">
        <v>3414</v>
      </c>
      <c r="C1642" s="50" t="s">
        <v>2613</v>
      </c>
      <c r="D1642" s="50" t="s">
        <v>66</v>
      </c>
      <c r="E1642" s="70" t="str">
        <f t="shared" si="1"/>
        <v>Brasil-Ceará-Marruás</v>
      </c>
      <c r="F1642" s="23" t="str">
        <f>IF(D1642=country_name,B1642,)</f>
        <v>Marruás</v>
      </c>
      <c r="G1642" s="23" t="str">
        <f>IF(D1642=country_name,C1642,)</f>
        <v>Ceará</v>
      </c>
    </row>
    <row r="1643" ht="15.75" customHeight="1">
      <c r="A1643" s="50" t="s">
        <v>3415</v>
      </c>
      <c r="B1643" s="50" t="s">
        <v>3416</v>
      </c>
      <c r="C1643" s="50" t="s">
        <v>2613</v>
      </c>
      <c r="D1643" s="50" t="s">
        <v>66</v>
      </c>
      <c r="E1643" s="70" t="str">
        <f t="shared" si="1"/>
        <v>Brasil-Ceará-Martinslândia</v>
      </c>
      <c r="F1643" s="23" t="str">
        <f>IF(D1643=country_name,B1643,)</f>
        <v>Martinslândia</v>
      </c>
      <c r="G1643" s="23" t="str">
        <f>IF(D1643=country_name,C1643,)</f>
        <v>Ceará</v>
      </c>
    </row>
    <row r="1644" ht="15.75" customHeight="1">
      <c r="A1644" s="50" t="s">
        <v>3417</v>
      </c>
      <c r="B1644" s="50" t="s">
        <v>3418</v>
      </c>
      <c r="C1644" s="50" t="s">
        <v>2613</v>
      </c>
      <c r="D1644" s="50" t="s">
        <v>66</v>
      </c>
      <c r="E1644" s="70" t="str">
        <f t="shared" si="1"/>
        <v>Brasil-Ceará-Martinópole</v>
      </c>
      <c r="F1644" s="23" t="str">
        <f>IF(D1644=country_name,B1644,)</f>
        <v>Martinópole</v>
      </c>
      <c r="G1644" s="23" t="str">
        <f>IF(D1644=country_name,C1644,)</f>
        <v>Ceará</v>
      </c>
    </row>
    <row r="1645" ht="15.75" customHeight="1">
      <c r="A1645" s="50" t="s">
        <v>3419</v>
      </c>
      <c r="B1645" s="50" t="s">
        <v>3420</v>
      </c>
      <c r="C1645" s="50" t="s">
        <v>2613</v>
      </c>
      <c r="D1645" s="50" t="s">
        <v>66</v>
      </c>
      <c r="E1645" s="70" t="str">
        <f t="shared" si="1"/>
        <v>Brasil-Ceará-Massapê</v>
      </c>
      <c r="F1645" s="23" t="str">
        <f>IF(D1645=country_name,B1645,)</f>
        <v>Massapê</v>
      </c>
      <c r="G1645" s="23" t="str">
        <f>IF(D1645=country_name,C1645,)</f>
        <v>Ceará</v>
      </c>
    </row>
    <row r="1646" ht="15.75" customHeight="1">
      <c r="A1646" s="50" t="s">
        <v>3421</v>
      </c>
      <c r="B1646" s="50" t="s">
        <v>3422</v>
      </c>
      <c r="C1646" s="50" t="s">
        <v>2613</v>
      </c>
      <c r="D1646" s="50" t="s">
        <v>66</v>
      </c>
      <c r="E1646" s="70" t="str">
        <f t="shared" si="1"/>
        <v>Brasil-Ceará-Mata Fresca</v>
      </c>
      <c r="F1646" s="23" t="str">
        <f>IF(D1646=country_name,B1646,)</f>
        <v>Mata Fresca</v>
      </c>
      <c r="G1646" s="23" t="str">
        <f>IF(D1646=country_name,C1646,)</f>
        <v>Ceará</v>
      </c>
    </row>
    <row r="1647" ht="15.75" customHeight="1">
      <c r="A1647" s="50" t="s">
        <v>3423</v>
      </c>
      <c r="B1647" s="50" t="s">
        <v>3424</v>
      </c>
      <c r="C1647" s="50" t="s">
        <v>2613</v>
      </c>
      <c r="D1647" s="50" t="s">
        <v>66</v>
      </c>
      <c r="E1647" s="70" t="str">
        <f t="shared" si="1"/>
        <v>Brasil-Ceará-Matias</v>
      </c>
      <c r="F1647" s="23" t="str">
        <f>IF(D1647=country_name,B1647,)</f>
        <v>Matias</v>
      </c>
      <c r="G1647" s="23" t="str">
        <f>IF(D1647=country_name,C1647,)</f>
        <v>Ceará</v>
      </c>
    </row>
    <row r="1648" ht="15.75" customHeight="1">
      <c r="A1648" s="50" t="s">
        <v>3425</v>
      </c>
      <c r="B1648" s="50" t="s">
        <v>3426</v>
      </c>
      <c r="C1648" s="50" t="s">
        <v>2613</v>
      </c>
      <c r="D1648" s="50" t="s">
        <v>66</v>
      </c>
      <c r="E1648" s="70" t="str">
        <f t="shared" si="1"/>
        <v>Brasil-Ceará-Matriz</v>
      </c>
      <c r="F1648" s="23" t="str">
        <f>IF(D1648=country_name,B1648,)</f>
        <v>Matriz</v>
      </c>
      <c r="G1648" s="23" t="str">
        <f>IF(D1648=country_name,C1648,)</f>
        <v>Ceará</v>
      </c>
    </row>
    <row r="1649" ht="15.75" customHeight="1">
      <c r="A1649" s="50" t="s">
        <v>3427</v>
      </c>
      <c r="B1649" s="50" t="s">
        <v>3428</v>
      </c>
      <c r="C1649" s="50" t="s">
        <v>2613</v>
      </c>
      <c r="D1649" s="50" t="s">
        <v>66</v>
      </c>
      <c r="E1649" s="70" t="str">
        <f t="shared" si="1"/>
        <v>Brasil-Ceará-Mauriti</v>
      </c>
      <c r="F1649" s="23" t="str">
        <f>IF(D1649=country_name,B1649,)</f>
        <v>Mauriti</v>
      </c>
      <c r="G1649" s="23" t="str">
        <f>IF(D1649=country_name,C1649,)</f>
        <v>Ceará</v>
      </c>
    </row>
    <row r="1650" ht="15.75" customHeight="1">
      <c r="A1650" s="50" t="s">
        <v>3429</v>
      </c>
      <c r="B1650" s="50" t="s">
        <v>3430</v>
      </c>
      <c r="C1650" s="50" t="s">
        <v>2613</v>
      </c>
      <c r="D1650" s="50" t="s">
        <v>66</v>
      </c>
      <c r="E1650" s="70" t="str">
        <f t="shared" si="1"/>
        <v>Brasil-Ceará-Mel</v>
      </c>
      <c r="F1650" s="23" t="str">
        <f>IF(D1650=country_name,B1650,)</f>
        <v>Mel</v>
      </c>
      <c r="G1650" s="23" t="str">
        <f>IF(D1650=country_name,C1650,)</f>
        <v>Ceará</v>
      </c>
    </row>
    <row r="1651" ht="15.75" customHeight="1">
      <c r="A1651" s="50" t="s">
        <v>3431</v>
      </c>
      <c r="B1651" s="50" t="s">
        <v>3432</v>
      </c>
      <c r="C1651" s="50" t="s">
        <v>2613</v>
      </c>
      <c r="D1651" s="50" t="s">
        <v>66</v>
      </c>
      <c r="E1651" s="70" t="str">
        <f t="shared" si="1"/>
        <v>Brasil-Ceará-Meruoca</v>
      </c>
      <c r="F1651" s="23" t="str">
        <f>IF(D1651=country_name,B1651,)</f>
        <v>Meruoca</v>
      </c>
      <c r="G1651" s="23" t="str">
        <f>IF(D1651=country_name,C1651,)</f>
        <v>Ceará</v>
      </c>
    </row>
    <row r="1652" ht="15.75" customHeight="1">
      <c r="A1652" s="50" t="s">
        <v>3433</v>
      </c>
      <c r="B1652" s="50" t="s">
        <v>3434</v>
      </c>
      <c r="C1652" s="50" t="s">
        <v>2613</v>
      </c>
      <c r="D1652" s="50" t="s">
        <v>66</v>
      </c>
      <c r="E1652" s="70" t="str">
        <f t="shared" si="1"/>
        <v>Brasil-Ceará-Messejana</v>
      </c>
      <c r="F1652" s="23" t="str">
        <f>IF(D1652=country_name,B1652,)</f>
        <v>Messejana</v>
      </c>
      <c r="G1652" s="23" t="str">
        <f>IF(D1652=country_name,C1652,)</f>
        <v>Ceará</v>
      </c>
    </row>
    <row r="1653" ht="15.75" customHeight="1">
      <c r="A1653" s="50" t="s">
        <v>3435</v>
      </c>
      <c r="B1653" s="50" t="s">
        <v>3436</v>
      </c>
      <c r="C1653" s="50" t="s">
        <v>2613</v>
      </c>
      <c r="D1653" s="50" t="s">
        <v>66</v>
      </c>
      <c r="E1653" s="70" t="str">
        <f t="shared" si="1"/>
        <v>Brasil-Ceará-Miguel Xavier</v>
      </c>
      <c r="F1653" s="23" t="str">
        <f>IF(D1653=country_name,B1653,)</f>
        <v>Miguel Xavier</v>
      </c>
      <c r="G1653" s="23" t="str">
        <f>IF(D1653=country_name,C1653,)</f>
        <v>Ceará</v>
      </c>
    </row>
    <row r="1654" ht="15.75" customHeight="1">
      <c r="A1654" s="50" t="s">
        <v>3437</v>
      </c>
      <c r="B1654" s="50" t="s">
        <v>1992</v>
      </c>
      <c r="C1654" s="50" t="s">
        <v>2613</v>
      </c>
      <c r="D1654" s="50" t="s">
        <v>66</v>
      </c>
      <c r="E1654" s="70" t="str">
        <f t="shared" si="1"/>
        <v>Brasil-Ceará-Milagres</v>
      </c>
      <c r="F1654" s="23" t="str">
        <f>IF(D1654=country_name,B1654,)</f>
        <v>Milagres</v>
      </c>
      <c r="G1654" s="23" t="str">
        <f>IF(D1654=country_name,C1654,)</f>
        <v>Ceará</v>
      </c>
    </row>
    <row r="1655" ht="15.75" customHeight="1">
      <c r="A1655" s="50" t="s">
        <v>3438</v>
      </c>
      <c r="B1655" s="50" t="s">
        <v>3439</v>
      </c>
      <c r="C1655" s="50" t="s">
        <v>2613</v>
      </c>
      <c r="D1655" s="50" t="s">
        <v>66</v>
      </c>
      <c r="E1655" s="70" t="str">
        <f t="shared" si="1"/>
        <v>Brasil-Ceará-Milhã</v>
      </c>
      <c r="F1655" s="23" t="str">
        <f>IF(D1655=country_name,B1655,)</f>
        <v>Milhã</v>
      </c>
      <c r="G1655" s="23" t="str">
        <f>IF(D1655=country_name,C1655,)</f>
        <v>Ceará</v>
      </c>
    </row>
    <row r="1656" ht="15.75" customHeight="1">
      <c r="A1656" s="50" t="s">
        <v>3440</v>
      </c>
      <c r="B1656" s="50" t="s">
        <v>3441</v>
      </c>
      <c r="C1656" s="50" t="s">
        <v>2613</v>
      </c>
      <c r="D1656" s="50" t="s">
        <v>66</v>
      </c>
      <c r="E1656" s="70" t="str">
        <f t="shared" si="1"/>
        <v>Brasil-Ceará-Milton Belo</v>
      </c>
      <c r="F1656" s="23" t="str">
        <f>IF(D1656=country_name,B1656,)</f>
        <v>Milton Belo</v>
      </c>
      <c r="G1656" s="23" t="str">
        <f>IF(D1656=country_name,C1656,)</f>
        <v>Ceará</v>
      </c>
    </row>
    <row r="1657" ht="15.75" customHeight="1">
      <c r="A1657" s="50" t="s">
        <v>3442</v>
      </c>
      <c r="B1657" s="50" t="s">
        <v>3443</v>
      </c>
      <c r="C1657" s="50" t="s">
        <v>2613</v>
      </c>
      <c r="D1657" s="50" t="s">
        <v>66</v>
      </c>
      <c r="E1657" s="70" t="str">
        <f t="shared" si="1"/>
        <v>Brasil-Ceará-Mineirolândia</v>
      </c>
      <c r="F1657" s="23" t="str">
        <f>IF(D1657=country_name,B1657,)</f>
        <v>Mineirolândia</v>
      </c>
      <c r="G1657" s="23" t="str">
        <f>IF(D1657=country_name,C1657,)</f>
        <v>Ceará</v>
      </c>
    </row>
    <row r="1658" ht="15.75" customHeight="1">
      <c r="A1658" s="50" t="s">
        <v>3444</v>
      </c>
      <c r="B1658" s="50" t="s">
        <v>3445</v>
      </c>
      <c r="C1658" s="50" t="s">
        <v>2613</v>
      </c>
      <c r="D1658" s="50" t="s">
        <v>66</v>
      </c>
      <c r="E1658" s="70" t="str">
        <f t="shared" si="1"/>
        <v>Brasil-Ceará-Miragem</v>
      </c>
      <c r="F1658" s="23" t="str">
        <f>IF(D1658=country_name,B1658,)</f>
        <v>Miragem</v>
      </c>
      <c r="G1658" s="23" t="str">
        <f>IF(D1658=country_name,C1658,)</f>
        <v>Ceará</v>
      </c>
    </row>
    <row r="1659" ht="15.75" customHeight="1">
      <c r="A1659" s="50" t="s">
        <v>3446</v>
      </c>
      <c r="B1659" s="50" t="s">
        <v>3447</v>
      </c>
      <c r="C1659" s="50" t="s">
        <v>2613</v>
      </c>
      <c r="D1659" s="50" t="s">
        <v>66</v>
      </c>
      <c r="E1659" s="70" t="str">
        <f t="shared" si="1"/>
        <v>Brasil-Ceará-Mirambé</v>
      </c>
      <c r="F1659" s="23" t="str">
        <f>IF(D1659=country_name,B1659,)</f>
        <v>Mirambé</v>
      </c>
      <c r="G1659" s="23" t="str">
        <f>IF(D1659=country_name,C1659,)</f>
        <v>Ceará</v>
      </c>
    </row>
    <row r="1660" ht="15.75" customHeight="1">
      <c r="A1660" s="50" t="s">
        <v>3448</v>
      </c>
      <c r="B1660" s="50" t="s">
        <v>3449</v>
      </c>
      <c r="C1660" s="50" t="s">
        <v>2613</v>
      </c>
      <c r="D1660" s="50" t="s">
        <v>66</v>
      </c>
      <c r="E1660" s="70" t="str">
        <f t="shared" si="1"/>
        <v>Brasil-Ceará-Miranda</v>
      </c>
      <c r="F1660" s="23" t="str">
        <f>IF(D1660=country_name,B1660,)</f>
        <v>Miranda</v>
      </c>
      <c r="G1660" s="23" t="str">
        <f>IF(D1660=country_name,C1660,)</f>
        <v>Ceará</v>
      </c>
    </row>
    <row r="1661" ht="15.75" customHeight="1">
      <c r="A1661" s="50" t="s">
        <v>3450</v>
      </c>
      <c r="B1661" s="50" t="s">
        <v>3451</v>
      </c>
      <c r="C1661" s="50" t="s">
        <v>2613</v>
      </c>
      <c r="D1661" s="50" t="s">
        <v>66</v>
      </c>
      <c r="E1661" s="70" t="str">
        <f t="shared" si="1"/>
        <v>Brasil-Ceará-Miraíma</v>
      </c>
      <c r="F1661" s="23" t="str">
        <f>IF(D1661=country_name,B1661,)</f>
        <v>Miraíma</v>
      </c>
      <c r="G1661" s="23" t="str">
        <f>IF(D1661=country_name,C1661,)</f>
        <v>Ceará</v>
      </c>
    </row>
    <row r="1662" ht="15.75" customHeight="1">
      <c r="A1662" s="50" t="s">
        <v>3452</v>
      </c>
      <c r="B1662" s="50" t="s">
        <v>3453</v>
      </c>
      <c r="C1662" s="50" t="s">
        <v>2613</v>
      </c>
      <c r="D1662" s="50" t="s">
        <v>66</v>
      </c>
      <c r="E1662" s="70" t="str">
        <f t="shared" si="1"/>
        <v>Brasil-Ceará-Missi</v>
      </c>
      <c r="F1662" s="23" t="str">
        <f>IF(D1662=country_name,B1662,)</f>
        <v>Missi</v>
      </c>
      <c r="G1662" s="23" t="str">
        <f>IF(D1662=country_name,C1662,)</f>
        <v>Ceará</v>
      </c>
    </row>
    <row r="1663" ht="15.75" customHeight="1">
      <c r="A1663" s="50" t="s">
        <v>3454</v>
      </c>
      <c r="B1663" s="50" t="s">
        <v>3455</v>
      </c>
      <c r="C1663" s="50" t="s">
        <v>2613</v>
      </c>
      <c r="D1663" s="50" t="s">
        <v>66</v>
      </c>
      <c r="E1663" s="70" t="str">
        <f t="shared" si="1"/>
        <v>Brasil-Ceará-Missão Nova</v>
      </c>
      <c r="F1663" s="23" t="str">
        <f>IF(D1663=country_name,B1663,)</f>
        <v>Missão Nova</v>
      </c>
      <c r="G1663" s="23" t="str">
        <f>IF(D1663=country_name,C1663,)</f>
        <v>Ceará</v>
      </c>
    </row>
    <row r="1664" ht="15.75" customHeight="1">
      <c r="A1664" s="50" t="s">
        <v>3456</v>
      </c>
      <c r="B1664" s="50" t="s">
        <v>3457</v>
      </c>
      <c r="C1664" s="50" t="s">
        <v>2613</v>
      </c>
      <c r="D1664" s="50" t="s">
        <v>66</v>
      </c>
      <c r="E1664" s="70" t="str">
        <f t="shared" si="1"/>
        <v>Brasil-Ceará-Missão Velha</v>
      </c>
      <c r="F1664" s="23" t="str">
        <f>IF(D1664=country_name,B1664,)</f>
        <v>Missão Velha</v>
      </c>
      <c r="G1664" s="23" t="str">
        <f>IF(D1664=country_name,C1664,)</f>
        <v>Ceará</v>
      </c>
    </row>
    <row r="1665" ht="15.75" customHeight="1">
      <c r="A1665" s="50" t="s">
        <v>3458</v>
      </c>
      <c r="B1665" s="50" t="s">
        <v>848</v>
      </c>
      <c r="C1665" s="50" t="s">
        <v>2613</v>
      </c>
      <c r="D1665" s="50" t="s">
        <v>66</v>
      </c>
      <c r="E1665" s="70" t="str">
        <f t="shared" si="1"/>
        <v>Brasil-Ceará-Mocambo</v>
      </c>
      <c r="F1665" s="23" t="str">
        <f>IF(D1665=country_name,B1665,)</f>
        <v>Mocambo</v>
      </c>
      <c r="G1665" s="23" t="str">
        <f>IF(D1665=country_name,C1665,)</f>
        <v>Ceará</v>
      </c>
    </row>
    <row r="1666" ht="15.75" customHeight="1">
      <c r="A1666" s="50" t="s">
        <v>3459</v>
      </c>
      <c r="B1666" s="50" t="s">
        <v>3460</v>
      </c>
      <c r="C1666" s="50" t="s">
        <v>2613</v>
      </c>
      <c r="D1666" s="50" t="s">
        <v>66</v>
      </c>
      <c r="E1666" s="70" t="str">
        <f t="shared" si="1"/>
        <v>Brasil-Ceará-Moitas</v>
      </c>
      <c r="F1666" s="23" t="str">
        <f>IF(D1666=country_name,B1666,)</f>
        <v>Moitas</v>
      </c>
      <c r="G1666" s="23" t="str">
        <f>IF(D1666=country_name,C1666,)</f>
        <v>Ceará</v>
      </c>
    </row>
    <row r="1667" ht="15.75" customHeight="1">
      <c r="A1667" s="50" t="s">
        <v>3461</v>
      </c>
      <c r="B1667" s="50" t="s">
        <v>3462</v>
      </c>
      <c r="C1667" s="50" t="s">
        <v>2613</v>
      </c>
      <c r="D1667" s="50" t="s">
        <v>66</v>
      </c>
      <c r="E1667" s="70" t="str">
        <f t="shared" si="1"/>
        <v>Brasil-Ceará-Mombaça</v>
      </c>
      <c r="F1667" s="23" t="str">
        <f>IF(D1667=country_name,B1667,)</f>
        <v>Mombaça</v>
      </c>
      <c r="G1667" s="23" t="str">
        <f>IF(D1667=country_name,C1667,)</f>
        <v>Ceará</v>
      </c>
    </row>
    <row r="1668" ht="15.75" customHeight="1">
      <c r="A1668" s="50" t="s">
        <v>3463</v>
      </c>
      <c r="B1668" s="50" t="s">
        <v>3464</v>
      </c>
      <c r="C1668" s="50" t="s">
        <v>2613</v>
      </c>
      <c r="D1668" s="50" t="s">
        <v>66</v>
      </c>
      <c r="E1668" s="70" t="str">
        <f t="shared" si="1"/>
        <v>Brasil-Ceará-Monguba</v>
      </c>
      <c r="F1668" s="23" t="str">
        <f>IF(D1668=country_name,B1668,)</f>
        <v>Monguba</v>
      </c>
      <c r="G1668" s="23" t="str">
        <f>IF(D1668=country_name,C1668,)</f>
        <v>Ceará</v>
      </c>
    </row>
    <row r="1669" ht="15.75" customHeight="1">
      <c r="A1669" s="50" t="s">
        <v>3465</v>
      </c>
      <c r="B1669" s="50" t="s">
        <v>3466</v>
      </c>
      <c r="C1669" s="50" t="s">
        <v>2613</v>
      </c>
      <c r="D1669" s="50" t="s">
        <v>66</v>
      </c>
      <c r="E1669" s="70" t="str">
        <f t="shared" si="1"/>
        <v>Brasil-Ceará-Monsenhor Tabosa</v>
      </c>
      <c r="F1669" s="23" t="str">
        <f>IF(D1669=country_name,B1669,)</f>
        <v>Monsenhor Tabosa</v>
      </c>
      <c r="G1669" s="23" t="str">
        <f>IF(D1669=country_name,C1669,)</f>
        <v>Ceará</v>
      </c>
    </row>
    <row r="1670" ht="15.75" customHeight="1">
      <c r="A1670" s="50" t="s">
        <v>3467</v>
      </c>
      <c r="B1670" s="50" t="s">
        <v>3468</v>
      </c>
      <c r="C1670" s="50" t="s">
        <v>2613</v>
      </c>
      <c r="D1670" s="50" t="s">
        <v>66</v>
      </c>
      <c r="E1670" s="70" t="str">
        <f t="shared" si="1"/>
        <v>Brasil-Ceará-Monte Alegre</v>
      </c>
      <c r="F1670" s="23" t="str">
        <f>IF(D1670=country_name,B1670,)</f>
        <v>Monte Alegre</v>
      </c>
      <c r="G1670" s="23" t="str">
        <f>IF(D1670=country_name,C1670,)</f>
        <v>Ceará</v>
      </c>
    </row>
    <row r="1671" ht="15.75" customHeight="1">
      <c r="A1671" s="50" t="s">
        <v>3469</v>
      </c>
      <c r="B1671" s="50" t="s">
        <v>3470</v>
      </c>
      <c r="C1671" s="50" t="s">
        <v>2613</v>
      </c>
      <c r="D1671" s="50" t="s">
        <v>66</v>
      </c>
      <c r="E1671" s="70" t="str">
        <f t="shared" si="1"/>
        <v>Brasil-Ceará-Monte Alverne</v>
      </c>
      <c r="F1671" s="23" t="str">
        <f>IF(D1671=country_name,B1671,)</f>
        <v>Monte Alverne</v>
      </c>
      <c r="G1671" s="23" t="str">
        <f>IF(D1671=country_name,C1671,)</f>
        <v>Ceará</v>
      </c>
    </row>
    <row r="1672" ht="15.75" customHeight="1">
      <c r="A1672" s="50" t="s">
        <v>3471</v>
      </c>
      <c r="B1672" s="50" t="s">
        <v>3472</v>
      </c>
      <c r="C1672" s="50" t="s">
        <v>2613</v>
      </c>
      <c r="D1672" s="50" t="s">
        <v>66</v>
      </c>
      <c r="E1672" s="70" t="str">
        <f t="shared" si="1"/>
        <v>Brasil-Ceará-Monte Castelo</v>
      </c>
      <c r="F1672" s="23" t="str">
        <f>IF(D1672=country_name,B1672,)</f>
        <v>Monte Castelo</v>
      </c>
      <c r="G1672" s="23" t="str">
        <f>IF(D1672=country_name,C1672,)</f>
        <v>Ceará</v>
      </c>
    </row>
    <row r="1673" ht="15.75" customHeight="1">
      <c r="A1673" s="50" t="s">
        <v>3473</v>
      </c>
      <c r="B1673" s="50" t="s">
        <v>3474</v>
      </c>
      <c r="C1673" s="50" t="s">
        <v>2613</v>
      </c>
      <c r="D1673" s="50" t="s">
        <v>66</v>
      </c>
      <c r="E1673" s="70" t="str">
        <f t="shared" si="1"/>
        <v>Brasil-Ceará-Monte Grave</v>
      </c>
      <c r="F1673" s="23" t="str">
        <f>IF(D1673=country_name,B1673,)</f>
        <v>Monte Grave</v>
      </c>
      <c r="G1673" s="23" t="str">
        <f>IF(D1673=country_name,C1673,)</f>
        <v>Ceará</v>
      </c>
    </row>
    <row r="1674" ht="15.75" customHeight="1">
      <c r="A1674" s="50" t="s">
        <v>3475</v>
      </c>
      <c r="B1674" s="50" t="s">
        <v>3476</v>
      </c>
      <c r="C1674" s="50" t="s">
        <v>2613</v>
      </c>
      <c r="D1674" s="50" t="s">
        <v>66</v>
      </c>
      <c r="E1674" s="70" t="str">
        <f t="shared" si="1"/>
        <v>Brasil-Ceará-Monte Sion</v>
      </c>
      <c r="F1674" s="23" t="str">
        <f>IF(D1674=country_name,B1674,)</f>
        <v>Monte Sion</v>
      </c>
      <c r="G1674" s="23" t="str">
        <f>IF(D1674=country_name,C1674,)</f>
        <v>Ceará</v>
      </c>
    </row>
    <row r="1675" ht="15.75" customHeight="1">
      <c r="A1675" s="50" t="s">
        <v>3477</v>
      </c>
      <c r="B1675" s="50" t="s">
        <v>3478</v>
      </c>
      <c r="C1675" s="50" t="s">
        <v>2613</v>
      </c>
      <c r="D1675" s="50" t="s">
        <v>66</v>
      </c>
      <c r="E1675" s="70" t="str">
        <f t="shared" si="1"/>
        <v>Brasil-Ceará-Montenebo</v>
      </c>
      <c r="F1675" s="23" t="str">
        <f>IF(D1675=country_name,B1675,)</f>
        <v>Montenebo</v>
      </c>
      <c r="G1675" s="23" t="str">
        <f>IF(D1675=country_name,C1675,)</f>
        <v>Ceará</v>
      </c>
    </row>
    <row r="1676" ht="15.75" customHeight="1">
      <c r="A1676" s="50" t="s">
        <v>3479</v>
      </c>
      <c r="B1676" s="50" t="s">
        <v>3480</v>
      </c>
      <c r="C1676" s="50" t="s">
        <v>2613</v>
      </c>
      <c r="D1676" s="50" t="s">
        <v>66</v>
      </c>
      <c r="E1676" s="70" t="str">
        <f t="shared" si="1"/>
        <v>Brasil-Ceará-Morada Nova</v>
      </c>
      <c r="F1676" s="23" t="str">
        <f>IF(D1676=country_name,B1676,)</f>
        <v>Morada Nova</v>
      </c>
      <c r="G1676" s="23" t="str">
        <f>IF(D1676=country_name,C1676,)</f>
        <v>Ceará</v>
      </c>
    </row>
    <row r="1677" ht="15.75" customHeight="1">
      <c r="A1677" s="50" t="s">
        <v>3481</v>
      </c>
      <c r="B1677" s="50" t="s">
        <v>3482</v>
      </c>
      <c r="C1677" s="50" t="s">
        <v>2613</v>
      </c>
      <c r="D1677" s="50" t="s">
        <v>66</v>
      </c>
      <c r="E1677" s="70" t="str">
        <f t="shared" si="1"/>
        <v>Brasil-Ceará-Moraújo</v>
      </c>
      <c r="F1677" s="23" t="str">
        <f>IF(D1677=country_name,B1677,)</f>
        <v>Moraújo</v>
      </c>
      <c r="G1677" s="23" t="str">
        <f>IF(D1677=country_name,C1677,)</f>
        <v>Ceará</v>
      </c>
    </row>
    <row r="1678" ht="15.75" customHeight="1">
      <c r="A1678" s="50" t="s">
        <v>3483</v>
      </c>
      <c r="B1678" s="50" t="s">
        <v>2025</v>
      </c>
      <c r="C1678" s="50" t="s">
        <v>2613</v>
      </c>
      <c r="D1678" s="50" t="s">
        <v>66</v>
      </c>
      <c r="E1678" s="70" t="str">
        <f t="shared" si="1"/>
        <v>Brasil-Ceará-Morrinhos</v>
      </c>
      <c r="F1678" s="23" t="str">
        <f>IF(D1678=country_name,B1678,)</f>
        <v>Morrinhos</v>
      </c>
      <c r="G1678" s="23" t="str">
        <f>IF(D1678=country_name,C1678,)</f>
        <v>Ceará</v>
      </c>
    </row>
    <row r="1679" ht="15.75" customHeight="1">
      <c r="A1679" s="50" t="s">
        <v>3484</v>
      </c>
      <c r="B1679" s="50" t="s">
        <v>3485</v>
      </c>
      <c r="C1679" s="50" t="s">
        <v>2613</v>
      </c>
      <c r="D1679" s="50" t="s">
        <v>66</v>
      </c>
      <c r="E1679" s="70" t="str">
        <f t="shared" si="1"/>
        <v>Brasil-Ceará-Morrinhos Novos</v>
      </c>
      <c r="F1679" s="23" t="str">
        <f>IF(D1679=country_name,B1679,)</f>
        <v>Morrinhos Novos</v>
      </c>
      <c r="G1679" s="23" t="str">
        <f>IF(D1679=country_name,C1679,)</f>
        <v>Ceará</v>
      </c>
    </row>
    <row r="1680" ht="15.75" customHeight="1">
      <c r="A1680" s="50" t="s">
        <v>3486</v>
      </c>
      <c r="B1680" s="50" t="s">
        <v>3487</v>
      </c>
      <c r="C1680" s="50" t="s">
        <v>2613</v>
      </c>
      <c r="D1680" s="50" t="s">
        <v>66</v>
      </c>
      <c r="E1680" s="70" t="str">
        <f t="shared" si="1"/>
        <v>Brasil-Ceará-Morro Branco</v>
      </c>
      <c r="F1680" s="23" t="str">
        <f>IF(D1680=country_name,B1680,)</f>
        <v>Morro Branco</v>
      </c>
      <c r="G1680" s="23" t="str">
        <f>IF(D1680=country_name,C1680,)</f>
        <v>Ceará</v>
      </c>
    </row>
    <row r="1681" ht="15.75" customHeight="1">
      <c r="A1681" s="50" t="s">
        <v>3488</v>
      </c>
      <c r="B1681" s="50" t="s">
        <v>3489</v>
      </c>
      <c r="C1681" s="50" t="s">
        <v>2613</v>
      </c>
      <c r="D1681" s="50" t="s">
        <v>66</v>
      </c>
      <c r="E1681" s="70" t="str">
        <f t="shared" si="1"/>
        <v>Brasil-Ceará-Mosquito</v>
      </c>
      <c r="F1681" s="23" t="str">
        <f>IF(D1681=country_name,B1681,)</f>
        <v>Mosquito</v>
      </c>
      <c r="G1681" s="23" t="str">
        <f>IF(D1681=country_name,C1681,)</f>
        <v>Ceará</v>
      </c>
    </row>
    <row r="1682" ht="15.75" customHeight="1">
      <c r="A1682" s="50" t="s">
        <v>3490</v>
      </c>
      <c r="B1682" s="50" t="s">
        <v>3491</v>
      </c>
      <c r="C1682" s="50" t="s">
        <v>2613</v>
      </c>
      <c r="D1682" s="50" t="s">
        <v>66</v>
      </c>
      <c r="E1682" s="70" t="str">
        <f t="shared" si="1"/>
        <v>Brasil-Ceará-Mucambo</v>
      </c>
      <c r="F1682" s="23" t="str">
        <f>IF(D1682=country_name,B1682,)</f>
        <v>Mucambo</v>
      </c>
      <c r="G1682" s="23" t="str">
        <f>IF(D1682=country_name,C1682,)</f>
        <v>Ceará</v>
      </c>
    </row>
    <row r="1683" ht="15.75" customHeight="1">
      <c r="A1683" s="50" t="s">
        <v>3492</v>
      </c>
      <c r="B1683" s="50" t="s">
        <v>3493</v>
      </c>
      <c r="C1683" s="50" t="s">
        <v>2613</v>
      </c>
      <c r="D1683" s="50" t="s">
        <v>66</v>
      </c>
      <c r="E1683" s="70" t="str">
        <f t="shared" si="1"/>
        <v>Brasil-Ceará-Mulungu</v>
      </c>
      <c r="F1683" s="23" t="str">
        <f>IF(D1683=country_name,B1683,)</f>
        <v>Mulungu</v>
      </c>
      <c r="G1683" s="23" t="str">
        <f>IF(D1683=country_name,C1683,)</f>
        <v>Ceará</v>
      </c>
    </row>
    <row r="1684" ht="15.75" customHeight="1">
      <c r="A1684" s="50" t="s">
        <v>3494</v>
      </c>
      <c r="B1684" s="50" t="s">
        <v>3495</v>
      </c>
      <c r="C1684" s="50" t="s">
        <v>2613</v>
      </c>
      <c r="D1684" s="50" t="s">
        <v>66</v>
      </c>
      <c r="E1684" s="70" t="str">
        <f t="shared" si="1"/>
        <v>Brasil-Ceará-Mumbaba</v>
      </c>
      <c r="F1684" s="23" t="str">
        <f>IF(D1684=country_name,B1684,)</f>
        <v>Mumbaba</v>
      </c>
      <c r="G1684" s="23" t="str">
        <f>IF(D1684=country_name,C1684,)</f>
        <v>Ceará</v>
      </c>
    </row>
    <row r="1685" ht="15.75" customHeight="1">
      <c r="A1685" s="50" t="s">
        <v>3496</v>
      </c>
      <c r="B1685" s="50" t="s">
        <v>3497</v>
      </c>
      <c r="C1685" s="50" t="s">
        <v>2613</v>
      </c>
      <c r="D1685" s="50" t="s">
        <v>66</v>
      </c>
      <c r="E1685" s="70" t="str">
        <f t="shared" si="1"/>
        <v>Brasil-Ceará-Mundau</v>
      </c>
      <c r="F1685" s="23" t="str">
        <f>IF(D1685=country_name,B1685,)</f>
        <v>Mundau</v>
      </c>
      <c r="G1685" s="23" t="str">
        <f>IF(D1685=country_name,C1685,)</f>
        <v>Ceará</v>
      </c>
    </row>
    <row r="1686" ht="15.75" customHeight="1">
      <c r="A1686" s="50" t="s">
        <v>3498</v>
      </c>
      <c r="B1686" s="50" t="s">
        <v>453</v>
      </c>
      <c r="C1686" s="50" t="s">
        <v>2613</v>
      </c>
      <c r="D1686" s="50" t="s">
        <v>66</v>
      </c>
      <c r="E1686" s="70" t="str">
        <f t="shared" si="1"/>
        <v>Brasil-Ceará-Munguba</v>
      </c>
      <c r="F1686" s="23" t="str">
        <f>IF(D1686=country_name,B1686,)</f>
        <v>Munguba</v>
      </c>
      <c r="G1686" s="23" t="str">
        <f>IF(D1686=country_name,C1686,)</f>
        <v>Ceará</v>
      </c>
    </row>
    <row r="1687" ht="15.75" customHeight="1">
      <c r="A1687" s="50" t="s">
        <v>3499</v>
      </c>
      <c r="B1687" s="50" t="s">
        <v>3500</v>
      </c>
      <c r="C1687" s="50" t="s">
        <v>2613</v>
      </c>
      <c r="D1687" s="50" t="s">
        <v>66</v>
      </c>
      <c r="E1687" s="70" t="str">
        <f t="shared" si="1"/>
        <v>Brasil-Ceará-Muribeca</v>
      </c>
      <c r="F1687" s="23" t="str">
        <f>IF(D1687=country_name,B1687,)</f>
        <v>Muribeca</v>
      </c>
      <c r="G1687" s="23" t="str">
        <f>IF(D1687=country_name,C1687,)</f>
        <v>Ceará</v>
      </c>
    </row>
    <row r="1688" ht="15.75" customHeight="1">
      <c r="A1688" s="50" t="s">
        <v>3501</v>
      </c>
      <c r="B1688" s="50" t="s">
        <v>3502</v>
      </c>
      <c r="C1688" s="50" t="s">
        <v>2613</v>
      </c>
      <c r="D1688" s="50" t="s">
        <v>66</v>
      </c>
      <c r="E1688" s="70" t="str">
        <f t="shared" si="1"/>
        <v>Brasil-Ceará-Mutambeiras</v>
      </c>
      <c r="F1688" s="23" t="str">
        <f>IF(D1688=country_name,B1688,)</f>
        <v>Mutambeiras</v>
      </c>
      <c r="G1688" s="23" t="str">
        <f>IF(D1688=country_name,C1688,)</f>
        <v>Ceará</v>
      </c>
    </row>
    <row r="1689" ht="15.75" customHeight="1">
      <c r="A1689" s="50" t="s">
        <v>3503</v>
      </c>
      <c r="B1689" s="50" t="s">
        <v>3504</v>
      </c>
      <c r="C1689" s="50" t="s">
        <v>2613</v>
      </c>
      <c r="D1689" s="50" t="s">
        <v>66</v>
      </c>
      <c r="E1689" s="70" t="str">
        <f t="shared" si="1"/>
        <v>Brasil-Ceará-Naraniu</v>
      </c>
      <c r="F1689" s="23" t="str">
        <f>IF(D1689=country_name,B1689,)</f>
        <v>Naraniu</v>
      </c>
      <c r="G1689" s="23" t="str">
        <f>IF(D1689=country_name,C1689,)</f>
        <v>Ceará</v>
      </c>
    </row>
    <row r="1690" ht="15.75" customHeight="1">
      <c r="A1690" s="50" t="s">
        <v>3505</v>
      </c>
      <c r="B1690" s="50" t="s">
        <v>3506</v>
      </c>
      <c r="C1690" s="50" t="s">
        <v>2613</v>
      </c>
      <c r="D1690" s="50" t="s">
        <v>66</v>
      </c>
      <c r="E1690" s="70" t="str">
        <f t="shared" si="1"/>
        <v>Brasil-Ceará-Nascente</v>
      </c>
      <c r="F1690" s="23" t="str">
        <f>IF(D1690=country_name,B1690,)</f>
        <v>Nascente</v>
      </c>
      <c r="G1690" s="23" t="str">
        <f>IF(D1690=country_name,C1690,)</f>
        <v>Ceará</v>
      </c>
    </row>
    <row r="1691" ht="15.75" customHeight="1">
      <c r="A1691" s="50" t="s">
        <v>3507</v>
      </c>
      <c r="B1691" s="50" t="s">
        <v>3508</v>
      </c>
      <c r="C1691" s="50" t="s">
        <v>2613</v>
      </c>
      <c r="D1691" s="50" t="s">
        <v>66</v>
      </c>
      <c r="E1691" s="70" t="str">
        <f t="shared" si="1"/>
        <v>Brasil-Ceará-Nenenlândia</v>
      </c>
      <c r="F1691" s="23" t="str">
        <f>IF(D1691=country_name,B1691,)</f>
        <v>Nenenlândia</v>
      </c>
      <c r="G1691" s="23" t="str">
        <f>IF(D1691=country_name,C1691,)</f>
        <v>Ceará</v>
      </c>
    </row>
    <row r="1692" ht="15.75" customHeight="1">
      <c r="A1692" s="50" t="s">
        <v>3509</v>
      </c>
      <c r="B1692" s="50" t="s">
        <v>3510</v>
      </c>
      <c r="C1692" s="50" t="s">
        <v>2613</v>
      </c>
      <c r="D1692" s="50" t="s">
        <v>66</v>
      </c>
      <c r="E1692" s="70" t="str">
        <f t="shared" si="1"/>
        <v>Brasil-Ceará-Nossa Senhora do Livramento</v>
      </c>
      <c r="F1692" s="23" t="str">
        <f>IF(D1692=country_name,B1692,)</f>
        <v>Nossa Senhora do Livramento</v>
      </c>
      <c r="G1692" s="23" t="str">
        <f>IF(D1692=country_name,C1692,)</f>
        <v>Ceará</v>
      </c>
    </row>
    <row r="1693" ht="15.75" customHeight="1">
      <c r="A1693" s="50" t="s">
        <v>3511</v>
      </c>
      <c r="B1693" s="50" t="s">
        <v>3512</v>
      </c>
      <c r="C1693" s="50" t="s">
        <v>2613</v>
      </c>
      <c r="D1693" s="50" t="s">
        <v>66</v>
      </c>
      <c r="E1693" s="70" t="str">
        <f t="shared" si="1"/>
        <v>Brasil-Ceará-Nova Betânia</v>
      </c>
      <c r="F1693" s="23" t="str">
        <f>IF(D1693=country_name,B1693,)</f>
        <v>Nova Betânia</v>
      </c>
      <c r="G1693" s="23" t="str">
        <f>IF(D1693=country_name,C1693,)</f>
        <v>Ceará</v>
      </c>
    </row>
    <row r="1694" ht="15.75" customHeight="1">
      <c r="A1694" s="50" t="s">
        <v>3513</v>
      </c>
      <c r="B1694" s="50" t="s">
        <v>3514</v>
      </c>
      <c r="C1694" s="50" t="s">
        <v>2613</v>
      </c>
      <c r="D1694" s="50" t="s">
        <v>66</v>
      </c>
      <c r="E1694" s="70" t="str">
        <f t="shared" si="1"/>
        <v>Brasil-Ceará-Nova Floresta</v>
      </c>
      <c r="F1694" s="23" t="str">
        <f>IF(D1694=country_name,B1694,)</f>
        <v>Nova Floresta</v>
      </c>
      <c r="G1694" s="23" t="str">
        <f>IF(D1694=country_name,C1694,)</f>
        <v>Ceará</v>
      </c>
    </row>
    <row r="1695" ht="15.75" customHeight="1">
      <c r="A1695" s="50" t="s">
        <v>3515</v>
      </c>
      <c r="B1695" s="50" t="s">
        <v>2069</v>
      </c>
      <c r="C1695" s="50" t="s">
        <v>2613</v>
      </c>
      <c r="D1695" s="50" t="s">
        <v>66</v>
      </c>
      <c r="E1695" s="70" t="str">
        <f t="shared" si="1"/>
        <v>Brasil-Ceará-Nova Fátima</v>
      </c>
      <c r="F1695" s="23" t="str">
        <f>IF(D1695=country_name,B1695,)</f>
        <v>Nova Fátima</v>
      </c>
      <c r="G1695" s="23" t="str">
        <f>IF(D1695=country_name,C1695,)</f>
        <v>Ceará</v>
      </c>
    </row>
    <row r="1696" ht="15.75" customHeight="1">
      <c r="A1696" s="50" t="s">
        <v>3516</v>
      </c>
      <c r="B1696" s="50" t="s">
        <v>3517</v>
      </c>
      <c r="C1696" s="50" t="s">
        <v>2613</v>
      </c>
      <c r="D1696" s="50" t="s">
        <v>66</v>
      </c>
      <c r="E1696" s="70" t="str">
        <f t="shared" si="1"/>
        <v>Brasil-Ceará-Nova Olinda</v>
      </c>
      <c r="F1696" s="23" t="str">
        <f>IF(D1696=country_name,B1696,)</f>
        <v>Nova Olinda</v>
      </c>
      <c r="G1696" s="23" t="str">
        <f>IF(D1696=country_name,C1696,)</f>
        <v>Ceará</v>
      </c>
    </row>
    <row r="1697" ht="15.75" customHeight="1">
      <c r="A1697" s="50" t="s">
        <v>3518</v>
      </c>
      <c r="B1697" s="50" t="s">
        <v>3519</v>
      </c>
      <c r="C1697" s="50" t="s">
        <v>2613</v>
      </c>
      <c r="D1697" s="50" t="s">
        <v>66</v>
      </c>
      <c r="E1697" s="70" t="str">
        <f t="shared" si="1"/>
        <v>Brasil-Ceará-Nova Russas</v>
      </c>
      <c r="F1697" s="23" t="str">
        <f>IF(D1697=country_name,B1697,)</f>
        <v>Nova Russas</v>
      </c>
      <c r="G1697" s="23" t="str">
        <f>IF(D1697=country_name,C1697,)</f>
        <v>Ceará</v>
      </c>
    </row>
    <row r="1698" ht="15.75" customHeight="1">
      <c r="A1698" s="50" t="s">
        <v>3520</v>
      </c>
      <c r="B1698" s="50" t="s">
        <v>3521</v>
      </c>
      <c r="C1698" s="50" t="s">
        <v>2613</v>
      </c>
      <c r="D1698" s="50" t="s">
        <v>66</v>
      </c>
      <c r="E1698" s="70" t="str">
        <f t="shared" si="1"/>
        <v>Brasil-Ceará-Nova Santa Cruz</v>
      </c>
      <c r="F1698" s="23" t="str">
        <f>IF(D1698=country_name,B1698,)</f>
        <v>Nova Santa Cruz</v>
      </c>
      <c r="G1698" s="23" t="str">
        <f>IF(D1698=country_name,C1698,)</f>
        <v>Ceará</v>
      </c>
    </row>
    <row r="1699" ht="15.75" customHeight="1">
      <c r="A1699" s="50" t="s">
        <v>3522</v>
      </c>
      <c r="B1699" s="50" t="s">
        <v>3523</v>
      </c>
      <c r="C1699" s="50" t="s">
        <v>2613</v>
      </c>
      <c r="D1699" s="50" t="s">
        <v>66</v>
      </c>
      <c r="E1699" s="70" t="str">
        <f t="shared" si="1"/>
        <v>Brasil-Ceará-Nova Veneza</v>
      </c>
      <c r="F1699" s="23" t="str">
        <f>IF(D1699=country_name,B1699,)</f>
        <v>Nova Veneza</v>
      </c>
      <c r="G1699" s="23" t="str">
        <f>IF(D1699=country_name,C1699,)</f>
        <v>Ceará</v>
      </c>
    </row>
    <row r="1700" ht="15.75" customHeight="1">
      <c r="A1700" s="50" t="s">
        <v>3524</v>
      </c>
      <c r="B1700" s="50" t="s">
        <v>3525</v>
      </c>
      <c r="C1700" s="50" t="s">
        <v>2613</v>
      </c>
      <c r="D1700" s="50" t="s">
        <v>66</v>
      </c>
      <c r="E1700" s="70" t="str">
        <f t="shared" si="1"/>
        <v>Brasil-Ceará-Nova Vida</v>
      </c>
      <c r="F1700" s="23" t="str">
        <f>IF(D1700=country_name,B1700,)</f>
        <v>Nova Vida</v>
      </c>
      <c r="G1700" s="23" t="str">
        <f>IF(D1700=country_name,C1700,)</f>
        <v>Ceará</v>
      </c>
    </row>
    <row r="1701" ht="15.75" customHeight="1">
      <c r="A1701" s="50" t="s">
        <v>3526</v>
      </c>
      <c r="B1701" s="50" t="s">
        <v>3527</v>
      </c>
      <c r="C1701" s="50" t="s">
        <v>2613</v>
      </c>
      <c r="D1701" s="50" t="s">
        <v>66</v>
      </c>
      <c r="E1701" s="70" t="str">
        <f t="shared" si="1"/>
        <v>Brasil-Ceará-Novo Assis</v>
      </c>
      <c r="F1701" s="23" t="str">
        <f>IF(D1701=country_name,B1701,)</f>
        <v>Novo Assis</v>
      </c>
      <c r="G1701" s="23" t="str">
        <f>IF(D1701=country_name,C1701,)</f>
        <v>Ceará</v>
      </c>
    </row>
    <row r="1702" ht="15.75" customHeight="1">
      <c r="A1702" s="50" t="s">
        <v>3528</v>
      </c>
      <c r="B1702" s="50" t="s">
        <v>2087</v>
      </c>
      <c r="C1702" s="50" t="s">
        <v>2613</v>
      </c>
      <c r="D1702" s="50" t="s">
        <v>66</v>
      </c>
      <c r="E1702" s="70" t="str">
        <f t="shared" si="1"/>
        <v>Brasil-Ceará-Novo Horizonte</v>
      </c>
      <c r="F1702" s="23" t="str">
        <f>IF(D1702=country_name,B1702,)</f>
        <v>Novo Horizonte</v>
      </c>
      <c r="G1702" s="23" t="str">
        <f>IF(D1702=country_name,C1702,)</f>
        <v>Ceará</v>
      </c>
    </row>
    <row r="1703" ht="15.75" customHeight="1">
      <c r="A1703" s="50" t="s">
        <v>3529</v>
      </c>
      <c r="B1703" s="50" t="s">
        <v>3530</v>
      </c>
      <c r="C1703" s="50" t="s">
        <v>2613</v>
      </c>
      <c r="D1703" s="50" t="s">
        <v>66</v>
      </c>
      <c r="E1703" s="70" t="str">
        <f t="shared" si="1"/>
        <v>Brasil-Ceará-Novo Oriente</v>
      </c>
      <c r="F1703" s="23" t="str">
        <f>IF(D1703=country_name,B1703,)</f>
        <v>Novo Oriente</v>
      </c>
      <c r="G1703" s="23" t="str">
        <f>IF(D1703=country_name,C1703,)</f>
        <v>Ceará</v>
      </c>
    </row>
    <row r="1704" ht="15.75" customHeight="1">
      <c r="A1704" s="50" t="s">
        <v>3531</v>
      </c>
      <c r="B1704" s="50" t="s">
        <v>3532</v>
      </c>
      <c r="C1704" s="50" t="s">
        <v>2613</v>
      </c>
      <c r="D1704" s="50" t="s">
        <v>66</v>
      </c>
      <c r="E1704" s="70" t="str">
        <f t="shared" si="1"/>
        <v>Brasil-Ceará-Núcleo Colonial Pio XII</v>
      </c>
      <c r="F1704" s="23" t="str">
        <f>IF(D1704=country_name,B1704,)</f>
        <v>Núcleo Colonial Pio XII</v>
      </c>
      <c r="G1704" s="23" t="str">
        <f>IF(D1704=country_name,C1704,)</f>
        <v>Ceará</v>
      </c>
    </row>
    <row r="1705" ht="15.75" customHeight="1">
      <c r="A1705" s="50" t="s">
        <v>3533</v>
      </c>
      <c r="B1705" s="50" t="s">
        <v>3534</v>
      </c>
      <c r="C1705" s="50" t="s">
        <v>2613</v>
      </c>
      <c r="D1705" s="50" t="s">
        <v>66</v>
      </c>
      <c r="E1705" s="70" t="str">
        <f t="shared" si="1"/>
        <v>Brasil-Ceará-Ocara</v>
      </c>
      <c r="F1705" s="23" t="str">
        <f>IF(D1705=country_name,B1705,)</f>
        <v>Ocara</v>
      </c>
      <c r="G1705" s="23" t="str">
        <f>IF(D1705=country_name,C1705,)</f>
        <v>Ceará</v>
      </c>
    </row>
    <row r="1706" ht="15.75" customHeight="1">
      <c r="A1706" s="50" t="s">
        <v>3535</v>
      </c>
      <c r="B1706" s="50" t="s">
        <v>3536</v>
      </c>
      <c r="C1706" s="50" t="s">
        <v>2613</v>
      </c>
      <c r="D1706" s="50" t="s">
        <v>66</v>
      </c>
      <c r="E1706" s="70" t="str">
        <f t="shared" si="1"/>
        <v>Brasil-Ceará-Oiticica</v>
      </c>
      <c r="F1706" s="23" t="str">
        <f>IF(D1706=country_name,B1706,)</f>
        <v>Oiticica</v>
      </c>
      <c r="G1706" s="23" t="str">
        <f>IF(D1706=country_name,C1706,)</f>
        <v>Ceará</v>
      </c>
    </row>
    <row r="1707" ht="15.75" customHeight="1">
      <c r="A1707" s="50" t="s">
        <v>3537</v>
      </c>
      <c r="B1707" s="50" t="s">
        <v>3538</v>
      </c>
      <c r="C1707" s="50" t="s">
        <v>2613</v>
      </c>
      <c r="D1707" s="50" t="s">
        <v>66</v>
      </c>
      <c r="E1707" s="70" t="str">
        <f t="shared" si="1"/>
        <v>Brasil-Ceará-Olho D'Água</v>
      </c>
      <c r="F1707" s="23" t="str">
        <f>IF(D1707=country_name,B1707,)</f>
        <v>Olho D'Água</v>
      </c>
      <c r="G1707" s="23" t="str">
        <f>IF(D1707=country_name,C1707,)</f>
        <v>Ceará</v>
      </c>
    </row>
    <row r="1708" ht="15.75" customHeight="1">
      <c r="A1708" s="50" t="s">
        <v>3539</v>
      </c>
      <c r="B1708" s="50" t="s">
        <v>3540</v>
      </c>
      <c r="C1708" s="50" t="s">
        <v>2613</v>
      </c>
      <c r="D1708" s="50" t="s">
        <v>66</v>
      </c>
      <c r="E1708" s="70" t="str">
        <f t="shared" si="1"/>
        <v>Brasil-Ceará-Olho D'água do Bezerril</v>
      </c>
      <c r="F1708" s="23" t="str">
        <f>IF(D1708=country_name,B1708,)</f>
        <v>Olho D'água do Bezerril</v>
      </c>
      <c r="G1708" s="23" t="str">
        <f>IF(D1708=country_name,C1708,)</f>
        <v>Ceará</v>
      </c>
    </row>
    <row r="1709" ht="15.75" customHeight="1">
      <c r="A1709" s="50" t="s">
        <v>3541</v>
      </c>
      <c r="B1709" s="50" t="s">
        <v>3542</v>
      </c>
      <c r="C1709" s="50" t="s">
        <v>2613</v>
      </c>
      <c r="D1709" s="50" t="s">
        <v>66</v>
      </c>
      <c r="E1709" s="70" t="str">
        <f t="shared" si="1"/>
        <v>Brasil-Ceará-Olho-D'Água da Bica</v>
      </c>
      <c r="F1709" s="23" t="str">
        <f>IF(D1709=country_name,B1709,)</f>
        <v>Olho-D'Água da Bica</v>
      </c>
      <c r="G1709" s="23" t="str">
        <f>IF(D1709=country_name,C1709,)</f>
        <v>Ceará</v>
      </c>
    </row>
    <row r="1710" ht="15.75" customHeight="1">
      <c r="A1710" s="50" t="s">
        <v>3543</v>
      </c>
      <c r="B1710" s="50" t="s">
        <v>3544</v>
      </c>
      <c r="C1710" s="50" t="s">
        <v>2613</v>
      </c>
      <c r="D1710" s="50" t="s">
        <v>66</v>
      </c>
      <c r="E1710" s="70" t="str">
        <f t="shared" si="1"/>
        <v>Brasil-Ceará-Oliveiras</v>
      </c>
      <c r="F1710" s="23" t="str">
        <f>IF(D1710=country_name,B1710,)</f>
        <v>Oliveiras</v>
      </c>
      <c r="G1710" s="23" t="str">
        <f>IF(D1710=country_name,C1710,)</f>
        <v>Ceará</v>
      </c>
    </row>
    <row r="1711" ht="15.75" customHeight="1">
      <c r="A1711" s="50" t="s">
        <v>3545</v>
      </c>
      <c r="B1711" s="50" t="s">
        <v>3546</v>
      </c>
      <c r="C1711" s="50" t="s">
        <v>2613</v>
      </c>
      <c r="D1711" s="50" t="s">
        <v>66</v>
      </c>
      <c r="E1711" s="70" t="str">
        <f t="shared" si="1"/>
        <v>Brasil-Ceará-Orós</v>
      </c>
      <c r="F1711" s="23" t="str">
        <f>IF(D1711=country_name,B1711,)</f>
        <v>Orós</v>
      </c>
      <c r="G1711" s="23" t="str">
        <f>IF(D1711=country_name,C1711,)</f>
        <v>Ceará</v>
      </c>
    </row>
    <row r="1712" ht="15.75" customHeight="1">
      <c r="A1712" s="50" t="s">
        <v>3547</v>
      </c>
      <c r="B1712" s="50" t="s">
        <v>3548</v>
      </c>
      <c r="C1712" s="50" t="s">
        <v>2613</v>
      </c>
      <c r="D1712" s="50" t="s">
        <v>66</v>
      </c>
      <c r="E1712" s="70" t="str">
        <f t="shared" si="1"/>
        <v>Brasil-Ceará-Pacajus</v>
      </c>
      <c r="F1712" s="23" t="str">
        <f>IF(D1712=country_name,B1712,)</f>
        <v>Pacajus</v>
      </c>
      <c r="G1712" s="23" t="str">
        <f>IF(D1712=country_name,C1712,)</f>
        <v>Ceará</v>
      </c>
    </row>
    <row r="1713" ht="15.75" customHeight="1">
      <c r="A1713" s="50" t="s">
        <v>3549</v>
      </c>
      <c r="B1713" s="50" t="s">
        <v>3550</v>
      </c>
      <c r="C1713" s="50" t="s">
        <v>2613</v>
      </c>
      <c r="D1713" s="50" t="s">
        <v>66</v>
      </c>
      <c r="E1713" s="70" t="str">
        <f t="shared" si="1"/>
        <v>Brasil-Ceará-Pacatuba</v>
      </c>
      <c r="F1713" s="23" t="str">
        <f>IF(D1713=country_name,B1713,)</f>
        <v>Pacatuba</v>
      </c>
      <c r="G1713" s="23" t="str">
        <f>IF(D1713=country_name,C1713,)</f>
        <v>Ceará</v>
      </c>
    </row>
    <row r="1714" ht="15.75" customHeight="1">
      <c r="A1714" s="50" t="s">
        <v>3551</v>
      </c>
      <c r="B1714" s="50" t="s">
        <v>3552</v>
      </c>
      <c r="C1714" s="50" t="s">
        <v>2613</v>
      </c>
      <c r="D1714" s="50" t="s">
        <v>66</v>
      </c>
      <c r="E1714" s="70" t="str">
        <f t="shared" si="1"/>
        <v>Brasil-Ceará-Pacoti</v>
      </c>
      <c r="F1714" s="23" t="str">
        <f>IF(D1714=country_name,B1714,)</f>
        <v>Pacoti</v>
      </c>
      <c r="G1714" s="23" t="str">
        <f>IF(D1714=country_name,C1714,)</f>
        <v>Ceará</v>
      </c>
    </row>
    <row r="1715" ht="15.75" customHeight="1">
      <c r="A1715" s="50" t="s">
        <v>3553</v>
      </c>
      <c r="B1715" s="50" t="s">
        <v>3554</v>
      </c>
      <c r="C1715" s="50" t="s">
        <v>2613</v>
      </c>
      <c r="D1715" s="50" t="s">
        <v>66</v>
      </c>
      <c r="E1715" s="70" t="str">
        <f t="shared" si="1"/>
        <v>Brasil-Ceará-Pacujá</v>
      </c>
      <c r="F1715" s="23" t="str">
        <f>IF(D1715=country_name,B1715,)</f>
        <v>Pacujá</v>
      </c>
      <c r="G1715" s="23" t="str">
        <f>IF(D1715=country_name,C1715,)</f>
        <v>Ceará</v>
      </c>
    </row>
    <row r="1716" ht="15.75" customHeight="1">
      <c r="A1716" s="50" t="s">
        <v>3555</v>
      </c>
      <c r="B1716" s="50" t="s">
        <v>3556</v>
      </c>
      <c r="C1716" s="50" t="s">
        <v>2613</v>
      </c>
      <c r="D1716" s="50" t="s">
        <v>66</v>
      </c>
      <c r="E1716" s="70" t="str">
        <f t="shared" si="1"/>
        <v>Brasil-Ceará-Padre Cícero</v>
      </c>
      <c r="F1716" s="23" t="str">
        <f>IF(D1716=country_name,B1716,)</f>
        <v>Padre Cícero</v>
      </c>
      <c r="G1716" s="23" t="str">
        <f>IF(D1716=country_name,C1716,)</f>
        <v>Ceará</v>
      </c>
    </row>
    <row r="1717" ht="15.75" customHeight="1">
      <c r="A1717" s="50" t="s">
        <v>3557</v>
      </c>
      <c r="B1717" s="50" t="s">
        <v>3558</v>
      </c>
      <c r="C1717" s="50" t="s">
        <v>2613</v>
      </c>
      <c r="D1717" s="50" t="s">
        <v>66</v>
      </c>
      <c r="E1717" s="70" t="str">
        <f t="shared" si="1"/>
        <v>Brasil-Ceará-Padre Linhares</v>
      </c>
      <c r="F1717" s="23" t="str">
        <f>IF(D1717=country_name,B1717,)</f>
        <v>Padre Linhares</v>
      </c>
      <c r="G1717" s="23" t="str">
        <f>IF(D1717=country_name,C1717,)</f>
        <v>Ceará</v>
      </c>
    </row>
    <row r="1718" ht="15.75" customHeight="1">
      <c r="A1718" s="50" t="s">
        <v>3559</v>
      </c>
      <c r="B1718" s="50" t="s">
        <v>3560</v>
      </c>
      <c r="C1718" s="50" t="s">
        <v>2613</v>
      </c>
      <c r="D1718" s="50" t="s">
        <v>66</v>
      </c>
      <c r="E1718" s="70" t="str">
        <f t="shared" si="1"/>
        <v>Brasil-Ceará-Padre Vieira</v>
      </c>
      <c r="F1718" s="23" t="str">
        <f>IF(D1718=country_name,B1718,)</f>
        <v>Padre Vieira</v>
      </c>
      <c r="G1718" s="23" t="str">
        <f>IF(D1718=country_name,C1718,)</f>
        <v>Ceará</v>
      </c>
    </row>
    <row r="1719" ht="15.75" customHeight="1">
      <c r="A1719" s="50" t="s">
        <v>3561</v>
      </c>
      <c r="B1719" s="50" t="s">
        <v>3562</v>
      </c>
      <c r="C1719" s="50" t="s">
        <v>2613</v>
      </c>
      <c r="D1719" s="50" t="s">
        <v>66</v>
      </c>
      <c r="E1719" s="70" t="str">
        <f t="shared" si="1"/>
        <v>Brasil-Ceará-Pai João</v>
      </c>
      <c r="F1719" s="23" t="str">
        <f>IF(D1719=country_name,B1719,)</f>
        <v>Pai João</v>
      </c>
      <c r="G1719" s="23" t="str">
        <f>IF(D1719=country_name,C1719,)</f>
        <v>Ceará</v>
      </c>
    </row>
    <row r="1720" ht="15.75" customHeight="1">
      <c r="A1720" s="50" t="s">
        <v>3563</v>
      </c>
      <c r="B1720" s="50" t="s">
        <v>3564</v>
      </c>
      <c r="C1720" s="50" t="s">
        <v>2613</v>
      </c>
      <c r="D1720" s="50" t="s">
        <v>66</v>
      </c>
      <c r="E1720" s="70" t="str">
        <f t="shared" si="1"/>
        <v>Brasil-Ceará-Pajeú</v>
      </c>
      <c r="F1720" s="23" t="str">
        <f>IF(D1720=country_name,B1720,)</f>
        <v>Pajeú</v>
      </c>
      <c r="G1720" s="23" t="str">
        <f>IF(D1720=country_name,C1720,)</f>
        <v>Ceará</v>
      </c>
    </row>
    <row r="1721" ht="15.75" customHeight="1">
      <c r="A1721" s="50" t="s">
        <v>3565</v>
      </c>
      <c r="B1721" s="50" t="s">
        <v>473</v>
      </c>
      <c r="C1721" s="50" t="s">
        <v>2613</v>
      </c>
      <c r="D1721" s="50" t="s">
        <v>66</v>
      </c>
      <c r="E1721" s="70" t="str">
        <f t="shared" si="1"/>
        <v>Brasil-Ceará-Palestina</v>
      </c>
      <c r="F1721" s="23" t="str">
        <f>IF(D1721=country_name,B1721,)</f>
        <v>Palestina</v>
      </c>
      <c r="G1721" s="23" t="str">
        <f>IF(D1721=country_name,C1721,)</f>
        <v>Ceará</v>
      </c>
    </row>
    <row r="1722" ht="15.75" customHeight="1">
      <c r="A1722" s="50" t="s">
        <v>3566</v>
      </c>
      <c r="B1722" s="50" t="s">
        <v>3567</v>
      </c>
      <c r="C1722" s="50" t="s">
        <v>2613</v>
      </c>
      <c r="D1722" s="50" t="s">
        <v>66</v>
      </c>
      <c r="E1722" s="70" t="str">
        <f t="shared" si="1"/>
        <v>Brasil-Ceará-Palestina do Norte</v>
      </c>
      <c r="F1722" s="23" t="str">
        <f>IF(D1722=country_name,B1722,)</f>
        <v>Palestina do Norte</v>
      </c>
      <c r="G1722" s="23" t="str">
        <f>IF(D1722=country_name,C1722,)</f>
        <v>Ceará</v>
      </c>
    </row>
    <row r="1723" ht="15.75" customHeight="1">
      <c r="A1723" s="50" t="s">
        <v>3568</v>
      </c>
      <c r="B1723" s="50" t="s">
        <v>3569</v>
      </c>
      <c r="C1723" s="50" t="s">
        <v>2613</v>
      </c>
      <c r="D1723" s="50" t="s">
        <v>66</v>
      </c>
      <c r="E1723" s="70" t="str">
        <f t="shared" si="1"/>
        <v>Brasil-Ceará-Palhano</v>
      </c>
      <c r="F1723" s="23" t="str">
        <f>IF(D1723=country_name,B1723,)</f>
        <v>Palhano</v>
      </c>
      <c r="G1723" s="23" t="str">
        <f>IF(D1723=country_name,C1723,)</f>
        <v>Ceará</v>
      </c>
    </row>
    <row r="1724" ht="15.75" customHeight="1">
      <c r="A1724" s="50" t="s">
        <v>3570</v>
      </c>
      <c r="B1724" s="50" t="s">
        <v>3571</v>
      </c>
      <c r="C1724" s="50" t="s">
        <v>2613</v>
      </c>
      <c r="D1724" s="50" t="s">
        <v>66</v>
      </c>
      <c r="E1724" s="70" t="str">
        <f t="shared" si="1"/>
        <v>Brasil-Ceará-Palmatória</v>
      </c>
      <c r="F1724" s="23" t="str">
        <f>IF(D1724=country_name,B1724,)</f>
        <v>Palmatória</v>
      </c>
      <c r="G1724" s="23" t="str">
        <f>IF(D1724=country_name,C1724,)</f>
        <v>Ceará</v>
      </c>
    </row>
    <row r="1725" ht="15.75" customHeight="1">
      <c r="A1725" s="50" t="s">
        <v>3572</v>
      </c>
      <c r="B1725" s="50" t="s">
        <v>3573</v>
      </c>
      <c r="C1725" s="50" t="s">
        <v>2613</v>
      </c>
      <c r="D1725" s="50" t="s">
        <v>66</v>
      </c>
      <c r="E1725" s="70" t="str">
        <f t="shared" si="1"/>
        <v>Brasil-Ceará-Palmácia</v>
      </c>
      <c r="F1725" s="23" t="str">
        <f>IF(D1725=country_name,B1725,)</f>
        <v>Palmácia</v>
      </c>
      <c r="G1725" s="23" t="str">
        <f>IF(D1725=country_name,C1725,)</f>
        <v>Ceará</v>
      </c>
    </row>
    <row r="1726" ht="15.75" customHeight="1">
      <c r="A1726" s="50" t="s">
        <v>3574</v>
      </c>
      <c r="B1726" s="50" t="s">
        <v>3575</v>
      </c>
      <c r="C1726" s="50" t="s">
        <v>2613</v>
      </c>
      <c r="D1726" s="50" t="s">
        <v>66</v>
      </c>
      <c r="E1726" s="70" t="str">
        <f t="shared" si="1"/>
        <v>Brasil-Ceará-Panacuí</v>
      </c>
      <c r="F1726" s="23" t="str">
        <f>IF(D1726=country_name,B1726,)</f>
        <v>Panacuí</v>
      </c>
      <c r="G1726" s="23" t="str">
        <f>IF(D1726=country_name,C1726,)</f>
        <v>Ceará</v>
      </c>
    </row>
    <row r="1727" ht="15.75" customHeight="1">
      <c r="A1727" s="50" t="s">
        <v>3576</v>
      </c>
      <c r="B1727" s="50" t="s">
        <v>3577</v>
      </c>
      <c r="C1727" s="50" t="s">
        <v>2613</v>
      </c>
      <c r="D1727" s="50" t="s">
        <v>66</v>
      </c>
      <c r="E1727" s="70" t="str">
        <f t="shared" si="1"/>
        <v>Brasil-Ceará-Papara</v>
      </c>
      <c r="F1727" s="23" t="str">
        <f>IF(D1727=country_name,B1727,)</f>
        <v>Papara</v>
      </c>
      <c r="G1727" s="23" t="str">
        <f>IF(D1727=country_name,C1727,)</f>
        <v>Ceará</v>
      </c>
    </row>
    <row r="1728" ht="15.75" customHeight="1">
      <c r="A1728" s="50" t="s">
        <v>3578</v>
      </c>
      <c r="B1728" s="50" t="s">
        <v>3579</v>
      </c>
      <c r="C1728" s="50" t="s">
        <v>2613</v>
      </c>
      <c r="D1728" s="50" t="s">
        <v>66</v>
      </c>
      <c r="E1728" s="70" t="str">
        <f t="shared" si="1"/>
        <v>Brasil-Ceará-Paracuru</v>
      </c>
      <c r="F1728" s="23" t="str">
        <f>IF(D1728=country_name,B1728,)</f>
        <v>Paracuru</v>
      </c>
      <c r="G1728" s="23" t="str">
        <f>IF(D1728=country_name,C1728,)</f>
        <v>Ceará</v>
      </c>
    </row>
    <row r="1729" ht="15.75" customHeight="1">
      <c r="A1729" s="50" t="s">
        <v>3580</v>
      </c>
      <c r="B1729" s="50" t="s">
        <v>3581</v>
      </c>
      <c r="C1729" s="50" t="s">
        <v>2613</v>
      </c>
      <c r="D1729" s="50" t="s">
        <v>66</v>
      </c>
      <c r="E1729" s="70" t="str">
        <f t="shared" si="1"/>
        <v>Brasil-Ceará-Paracuá</v>
      </c>
      <c r="F1729" s="23" t="str">
        <f>IF(D1729=country_name,B1729,)</f>
        <v>Paracuá</v>
      </c>
      <c r="G1729" s="23" t="str">
        <f>IF(D1729=country_name,C1729,)</f>
        <v>Ceará</v>
      </c>
    </row>
    <row r="1730" ht="15.75" customHeight="1">
      <c r="A1730" s="50" t="s">
        <v>3582</v>
      </c>
      <c r="B1730" s="50" t="s">
        <v>3583</v>
      </c>
      <c r="C1730" s="50" t="s">
        <v>2613</v>
      </c>
      <c r="D1730" s="50" t="s">
        <v>66</v>
      </c>
      <c r="E1730" s="70" t="str">
        <f t="shared" si="1"/>
        <v>Brasil-Ceará-Paraipaba</v>
      </c>
      <c r="F1730" s="23" t="str">
        <f>IF(D1730=country_name,B1730,)</f>
        <v>Paraipaba</v>
      </c>
      <c r="G1730" s="23" t="str">
        <f>IF(D1730=country_name,C1730,)</f>
        <v>Ceará</v>
      </c>
    </row>
    <row r="1731" ht="15.75" customHeight="1">
      <c r="A1731" s="50" t="s">
        <v>3584</v>
      </c>
      <c r="B1731" s="50" t="s">
        <v>3585</v>
      </c>
      <c r="C1731" s="50" t="s">
        <v>2613</v>
      </c>
      <c r="D1731" s="50" t="s">
        <v>66</v>
      </c>
      <c r="E1731" s="70" t="str">
        <f t="shared" si="1"/>
        <v>Brasil-Ceará-Paraiso</v>
      </c>
      <c r="F1731" s="23" t="str">
        <f>IF(D1731=country_name,B1731,)</f>
        <v>Paraiso</v>
      </c>
      <c r="G1731" s="23" t="str">
        <f>IF(D1731=country_name,C1731,)</f>
        <v>Ceará</v>
      </c>
    </row>
    <row r="1732" ht="15.75" customHeight="1">
      <c r="A1732" s="50" t="s">
        <v>3586</v>
      </c>
      <c r="B1732" s="50" t="s">
        <v>3587</v>
      </c>
      <c r="C1732" s="50" t="s">
        <v>2613</v>
      </c>
      <c r="D1732" s="50" t="s">
        <v>66</v>
      </c>
      <c r="E1732" s="70" t="str">
        <f t="shared" si="1"/>
        <v>Brasil-Ceará-Parajuru</v>
      </c>
      <c r="F1732" s="23" t="str">
        <f>IF(D1732=country_name,B1732,)</f>
        <v>Parajuru</v>
      </c>
      <c r="G1732" s="23" t="str">
        <f>IF(D1732=country_name,C1732,)</f>
        <v>Ceará</v>
      </c>
    </row>
    <row r="1733" ht="15.75" customHeight="1">
      <c r="A1733" s="50" t="s">
        <v>3588</v>
      </c>
      <c r="B1733" s="50" t="s">
        <v>3589</v>
      </c>
      <c r="C1733" s="50" t="s">
        <v>2613</v>
      </c>
      <c r="D1733" s="50" t="s">
        <v>66</v>
      </c>
      <c r="E1733" s="70" t="str">
        <f t="shared" si="1"/>
        <v>Brasil-Ceará-Parambu</v>
      </c>
      <c r="F1733" s="23" t="str">
        <f>IF(D1733=country_name,B1733,)</f>
        <v>Parambu</v>
      </c>
      <c r="G1733" s="23" t="str">
        <f>IF(D1733=country_name,C1733,)</f>
        <v>Ceará</v>
      </c>
    </row>
    <row r="1734" ht="15.75" customHeight="1">
      <c r="A1734" s="50" t="s">
        <v>3590</v>
      </c>
      <c r="B1734" s="50" t="s">
        <v>3591</v>
      </c>
      <c r="C1734" s="50" t="s">
        <v>2613</v>
      </c>
      <c r="D1734" s="50" t="s">
        <v>66</v>
      </c>
      <c r="E1734" s="70" t="str">
        <f t="shared" si="1"/>
        <v>Brasil-Ceará-Paramoti</v>
      </c>
      <c r="F1734" s="23" t="str">
        <f>IF(D1734=country_name,B1734,)</f>
        <v>Paramoti</v>
      </c>
      <c r="G1734" s="23" t="str">
        <f>IF(D1734=country_name,C1734,)</f>
        <v>Ceará</v>
      </c>
    </row>
    <row r="1735" ht="15.75" customHeight="1">
      <c r="A1735" s="50" t="s">
        <v>3592</v>
      </c>
      <c r="B1735" s="50" t="s">
        <v>3593</v>
      </c>
      <c r="C1735" s="50" t="s">
        <v>2613</v>
      </c>
      <c r="D1735" s="50" t="s">
        <v>66</v>
      </c>
      <c r="E1735" s="70" t="str">
        <f t="shared" si="1"/>
        <v>Brasil-Ceará-Parangaba</v>
      </c>
      <c r="F1735" s="23" t="str">
        <f>IF(D1735=country_name,B1735,)</f>
        <v>Parangaba</v>
      </c>
      <c r="G1735" s="23" t="str">
        <f>IF(D1735=country_name,C1735,)</f>
        <v>Ceará</v>
      </c>
    </row>
    <row r="1736" ht="15.75" customHeight="1">
      <c r="A1736" s="50" t="s">
        <v>3594</v>
      </c>
      <c r="B1736" s="50" t="s">
        <v>3595</v>
      </c>
      <c r="C1736" s="50" t="s">
        <v>2613</v>
      </c>
      <c r="D1736" s="50" t="s">
        <v>66</v>
      </c>
      <c r="E1736" s="70" t="str">
        <f t="shared" si="1"/>
        <v>Brasil-Ceará-Parapuí</v>
      </c>
      <c r="F1736" s="23" t="str">
        <f>IF(D1736=country_name,B1736,)</f>
        <v>Parapuí</v>
      </c>
      <c r="G1736" s="23" t="str">
        <f>IF(D1736=country_name,C1736,)</f>
        <v>Ceará</v>
      </c>
    </row>
    <row r="1737" ht="15.75" customHeight="1">
      <c r="A1737" s="50" t="s">
        <v>3596</v>
      </c>
      <c r="B1737" s="50" t="s">
        <v>3597</v>
      </c>
      <c r="C1737" s="50" t="s">
        <v>2613</v>
      </c>
      <c r="D1737" s="50" t="s">
        <v>66</v>
      </c>
      <c r="E1737" s="70" t="str">
        <f t="shared" si="1"/>
        <v>Brasil-Ceará-Parazinho</v>
      </c>
      <c r="F1737" s="23" t="str">
        <f>IF(D1737=country_name,B1737,)</f>
        <v>Parazinho</v>
      </c>
      <c r="G1737" s="23" t="str">
        <f>IF(D1737=country_name,C1737,)</f>
        <v>Ceará</v>
      </c>
    </row>
    <row r="1738" ht="15.75" customHeight="1">
      <c r="A1738" s="50" t="s">
        <v>3598</v>
      </c>
      <c r="B1738" s="50" t="s">
        <v>481</v>
      </c>
      <c r="C1738" s="50" t="s">
        <v>2613</v>
      </c>
      <c r="D1738" s="50" t="s">
        <v>66</v>
      </c>
      <c r="E1738" s="70" t="str">
        <f t="shared" si="1"/>
        <v>Brasil-Ceará-Paripueira</v>
      </c>
      <c r="F1738" s="23" t="str">
        <f>IF(D1738=country_name,B1738,)</f>
        <v>Paripueira</v>
      </c>
      <c r="G1738" s="23" t="str">
        <f>IF(D1738=country_name,C1738,)</f>
        <v>Ceará</v>
      </c>
    </row>
    <row r="1739" ht="15.75" customHeight="1">
      <c r="A1739" s="50" t="s">
        <v>3599</v>
      </c>
      <c r="B1739" s="50" t="s">
        <v>3600</v>
      </c>
      <c r="C1739" s="50" t="s">
        <v>2613</v>
      </c>
      <c r="D1739" s="50" t="s">
        <v>66</v>
      </c>
      <c r="E1739" s="70" t="str">
        <f t="shared" si="1"/>
        <v>Brasil-Ceará-Pascoal</v>
      </c>
      <c r="F1739" s="23" t="str">
        <f>IF(D1739=country_name,B1739,)</f>
        <v>Pascoal</v>
      </c>
      <c r="G1739" s="23" t="str">
        <f>IF(D1739=country_name,C1739,)</f>
        <v>Ceará</v>
      </c>
    </row>
    <row r="1740" ht="15.75" customHeight="1">
      <c r="A1740" s="50" t="s">
        <v>3601</v>
      </c>
      <c r="B1740" s="50" t="s">
        <v>3602</v>
      </c>
      <c r="C1740" s="50" t="s">
        <v>2613</v>
      </c>
      <c r="D1740" s="50" t="s">
        <v>66</v>
      </c>
      <c r="E1740" s="70" t="str">
        <f t="shared" si="1"/>
        <v>Brasil-Ceará-Passagem</v>
      </c>
      <c r="F1740" s="23" t="str">
        <f>IF(D1740=country_name,B1740,)</f>
        <v>Passagem</v>
      </c>
      <c r="G1740" s="23" t="str">
        <f>IF(D1740=country_name,C1740,)</f>
        <v>Ceará</v>
      </c>
    </row>
    <row r="1741" ht="15.75" customHeight="1">
      <c r="A1741" s="50" t="s">
        <v>3603</v>
      </c>
      <c r="B1741" s="50" t="s">
        <v>3604</v>
      </c>
      <c r="C1741" s="50" t="s">
        <v>2613</v>
      </c>
      <c r="D1741" s="50" t="s">
        <v>66</v>
      </c>
      <c r="E1741" s="70" t="str">
        <f t="shared" si="1"/>
        <v>Brasil-Ceará-Passagem Funda</v>
      </c>
      <c r="F1741" s="23" t="str">
        <f>IF(D1741=country_name,B1741,)</f>
        <v>Passagem Funda</v>
      </c>
      <c r="G1741" s="23" t="str">
        <f>IF(D1741=country_name,C1741,)</f>
        <v>Ceará</v>
      </c>
    </row>
    <row r="1742" ht="15.75" customHeight="1">
      <c r="A1742" s="50" t="s">
        <v>3605</v>
      </c>
      <c r="B1742" s="50" t="s">
        <v>3606</v>
      </c>
      <c r="C1742" s="50" t="s">
        <v>2613</v>
      </c>
      <c r="D1742" s="50" t="s">
        <v>66</v>
      </c>
      <c r="E1742" s="70" t="str">
        <f t="shared" si="1"/>
        <v>Brasil-Ceará-Passagem da Onça</v>
      </c>
      <c r="F1742" s="23" t="str">
        <f>IF(D1742=country_name,B1742,)</f>
        <v>Passagem da Onça</v>
      </c>
      <c r="G1742" s="23" t="str">
        <f>IF(D1742=country_name,C1742,)</f>
        <v>Ceará</v>
      </c>
    </row>
    <row r="1743" ht="15.75" customHeight="1">
      <c r="A1743" s="50" t="s">
        <v>3607</v>
      </c>
      <c r="B1743" s="50" t="s">
        <v>3608</v>
      </c>
      <c r="C1743" s="50" t="s">
        <v>2613</v>
      </c>
      <c r="D1743" s="50" t="s">
        <v>66</v>
      </c>
      <c r="E1743" s="70" t="str">
        <f t="shared" si="1"/>
        <v>Brasil-Ceará-Pasta</v>
      </c>
      <c r="F1743" s="23" t="str">
        <f>IF(D1743=country_name,B1743,)</f>
        <v>Pasta</v>
      </c>
      <c r="G1743" s="23" t="str">
        <f>IF(D1743=country_name,C1743,)</f>
        <v>Ceará</v>
      </c>
    </row>
    <row r="1744" ht="15.75" customHeight="1">
      <c r="A1744" s="50" t="s">
        <v>3609</v>
      </c>
      <c r="B1744" s="50" t="s">
        <v>3610</v>
      </c>
      <c r="C1744" s="50" t="s">
        <v>2613</v>
      </c>
      <c r="D1744" s="50" t="s">
        <v>66</v>
      </c>
      <c r="E1744" s="70" t="str">
        <f t="shared" si="1"/>
        <v>Brasil-Ceará-Patacas</v>
      </c>
      <c r="F1744" s="23" t="str">
        <f>IF(D1744=country_name,B1744,)</f>
        <v>Patacas</v>
      </c>
      <c r="G1744" s="23" t="str">
        <f>IF(D1744=country_name,C1744,)</f>
        <v>Ceará</v>
      </c>
    </row>
    <row r="1745" ht="15.75" customHeight="1">
      <c r="A1745" s="50" t="s">
        <v>3611</v>
      </c>
      <c r="B1745" s="50" t="s">
        <v>3612</v>
      </c>
      <c r="C1745" s="50" t="s">
        <v>2613</v>
      </c>
      <c r="D1745" s="50" t="s">
        <v>66</v>
      </c>
      <c r="E1745" s="70" t="str">
        <f t="shared" si="1"/>
        <v>Brasil-Ceará-Patos</v>
      </c>
      <c r="F1745" s="23" t="str">
        <f>IF(D1745=country_name,B1745,)</f>
        <v>Patos</v>
      </c>
      <c r="G1745" s="23" t="str">
        <f>IF(D1745=country_name,C1745,)</f>
        <v>Ceará</v>
      </c>
    </row>
    <row r="1746" ht="15.75" customHeight="1">
      <c r="A1746" s="50" t="s">
        <v>3613</v>
      </c>
      <c r="B1746" s="50" t="s">
        <v>3614</v>
      </c>
      <c r="C1746" s="50" t="s">
        <v>2613</v>
      </c>
      <c r="D1746" s="50" t="s">
        <v>66</v>
      </c>
      <c r="E1746" s="70" t="str">
        <f t="shared" si="1"/>
        <v>Brasil-Ceará-Patos dos Liberatos</v>
      </c>
      <c r="F1746" s="23" t="str">
        <f>IF(D1746=country_name,B1746,)</f>
        <v>Patos dos Liberatos</v>
      </c>
      <c r="G1746" s="23" t="str">
        <f>IF(D1746=country_name,C1746,)</f>
        <v>Ceará</v>
      </c>
    </row>
    <row r="1747" ht="15.75" customHeight="1">
      <c r="A1747" s="50" t="s">
        <v>3615</v>
      </c>
      <c r="B1747" s="50" t="s">
        <v>3616</v>
      </c>
      <c r="C1747" s="50" t="s">
        <v>2613</v>
      </c>
      <c r="D1747" s="50" t="s">
        <v>66</v>
      </c>
      <c r="E1747" s="70" t="str">
        <f t="shared" si="1"/>
        <v>Brasil-Ceará-Patriarca</v>
      </c>
      <c r="F1747" s="23" t="str">
        <f>IF(D1747=country_name,B1747,)</f>
        <v>Patriarca</v>
      </c>
      <c r="G1747" s="23" t="str">
        <f>IF(D1747=country_name,C1747,)</f>
        <v>Ceará</v>
      </c>
    </row>
    <row r="1748" ht="15.75" customHeight="1">
      <c r="A1748" s="50" t="s">
        <v>3617</v>
      </c>
      <c r="B1748" s="50" t="s">
        <v>3618</v>
      </c>
      <c r="C1748" s="50" t="s">
        <v>2613</v>
      </c>
      <c r="D1748" s="50" t="s">
        <v>66</v>
      </c>
      <c r="E1748" s="70" t="str">
        <f t="shared" si="1"/>
        <v>Brasil-Ceará-Paus Branco</v>
      </c>
      <c r="F1748" s="23" t="str">
        <f>IF(D1748=country_name,B1748,)</f>
        <v>Paus Branco</v>
      </c>
      <c r="G1748" s="23" t="str">
        <f>IF(D1748=country_name,C1748,)</f>
        <v>Ceará</v>
      </c>
    </row>
    <row r="1749" ht="15.75" customHeight="1">
      <c r="A1749" s="50" t="s">
        <v>3619</v>
      </c>
      <c r="B1749" s="50" t="s">
        <v>3620</v>
      </c>
      <c r="C1749" s="50" t="s">
        <v>2613</v>
      </c>
      <c r="D1749" s="50" t="s">
        <v>66</v>
      </c>
      <c r="E1749" s="70" t="str">
        <f t="shared" si="1"/>
        <v>Brasil-Ceará-Paus Brancos</v>
      </c>
      <c r="F1749" s="23" t="str">
        <f>IF(D1749=country_name,B1749,)</f>
        <v>Paus Brancos</v>
      </c>
      <c r="G1749" s="23" t="str">
        <f>IF(D1749=country_name,C1749,)</f>
        <v>Ceará</v>
      </c>
    </row>
    <row r="1750" ht="15.75" customHeight="1">
      <c r="A1750" s="50" t="s">
        <v>3621</v>
      </c>
      <c r="B1750" s="50" t="s">
        <v>3622</v>
      </c>
      <c r="C1750" s="50" t="s">
        <v>2613</v>
      </c>
      <c r="D1750" s="50" t="s">
        <v>66</v>
      </c>
      <c r="E1750" s="70" t="str">
        <f t="shared" si="1"/>
        <v>Brasil-Ceará-Pavuna</v>
      </c>
      <c r="F1750" s="23" t="str">
        <f>IF(D1750=country_name,B1750,)</f>
        <v>Pavuna</v>
      </c>
      <c r="G1750" s="23" t="str">
        <f>IF(D1750=country_name,C1750,)</f>
        <v>Ceará</v>
      </c>
    </row>
    <row r="1751" ht="15.75" customHeight="1">
      <c r="A1751" s="50" t="s">
        <v>3623</v>
      </c>
      <c r="B1751" s="50" t="s">
        <v>3624</v>
      </c>
      <c r="C1751" s="50" t="s">
        <v>2613</v>
      </c>
      <c r="D1751" s="50" t="s">
        <v>66</v>
      </c>
      <c r="E1751" s="70" t="str">
        <f t="shared" si="1"/>
        <v>Brasil-Ceará-Pecém</v>
      </c>
      <c r="F1751" s="23" t="str">
        <f>IF(D1751=country_name,B1751,)</f>
        <v>Pecém</v>
      </c>
      <c r="G1751" s="23" t="str">
        <f>IF(D1751=country_name,C1751,)</f>
        <v>Ceará</v>
      </c>
    </row>
    <row r="1752" ht="15.75" customHeight="1">
      <c r="A1752" s="50" t="s">
        <v>3625</v>
      </c>
      <c r="B1752" s="50" t="s">
        <v>3626</v>
      </c>
      <c r="C1752" s="50" t="s">
        <v>2613</v>
      </c>
      <c r="D1752" s="50" t="s">
        <v>66</v>
      </c>
      <c r="E1752" s="70" t="str">
        <f t="shared" si="1"/>
        <v>Brasil-Ceará-Pedra Branca</v>
      </c>
      <c r="F1752" s="23" t="str">
        <f>IF(D1752=country_name,B1752,)</f>
        <v>Pedra Branca</v>
      </c>
      <c r="G1752" s="23" t="str">
        <f>IF(D1752=country_name,C1752,)</f>
        <v>Ceará</v>
      </c>
    </row>
    <row r="1753" ht="15.75" customHeight="1">
      <c r="A1753" s="50" t="s">
        <v>3627</v>
      </c>
      <c r="B1753" s="50" t="s">
        <v>3628</v>
      </c>
      <c r="C1753" s="50" t="s">
        <v>2613</v>
      </c>
      <c r="D1753" s="50" t="s">
        <v>66</v>
      </c>
      <c r="E1753" s="70" t="str">
        <f t="shared" si="1"/>
        <v>Brasil-Ceará-Pedra de Fogo</v>
      </c>
      <c r="F1753" s="23" t="str">
        <f>IF(D1753=country_name,B1753,)</f>
        <v>Pedra de Fogo</v>
      </c>
      <c r="G1753" s="23" t="str">
        <f>IF(D1753=country_name,C1753,)</f>
        <v>Ceará</v>
      </c>
    </row>
    <row r="1754" ht="15.75" customHeight="1">
      <c r="A1754" s="50" t="s">
        <v>3629</v>
      </c>
      <c r="B1754" s="50" t="s">
        <v>878</v>
      </c>
      <c r="C1754" s="50" t="s">
        <v>2613</v>
      </c>
      <c r="D1754" s="50" t="s">
        <v>66</v>
      </c>
      <c r="E1754" s="70" t="str">
        <f t="shared" si="1"/>
        <v>Brasil-Ceará-Pedras</v>
      </c>
      <c r="F1754" s="23" t="str">
        <f>IF(D1754=country_name,B1754,)</f>
        <v>Pedras</v>
      </c>
      <c r="G1754" s="23" t="str">
        <f>IF(D1754=country_name,C1754,)</f>
        <v>Ceará</v>
      </c>
    </row>
    <row r="1755" ht="15.75" customHeight="1">
      <c r="A1755" s="50" t="s">
        <v>3630</v>
      </c>
      <c r="B1755" s="50" t="s">
        <v>3631</v>
      </c>
      <c r="C1755" s="50" t="s">
        <v>2613</v>
      </c>
      <c r="D1755" s="50" t="s">
        <v>66</v>
      </c>
      <c r="E1755" s="70" t="str">
        <f t="shared" si="1"/>
        <v>Brasil-Ceará-Pedras Brancas</v>
      </c>
      <c r="F1755" s="23" t="str">
        <f>IF(D1755=country_name,B1755,)</f>
        <v>Pedras Brancas</v>
      </c>
      <c r="G1755" s="23" t="str">
        <f>IF(D1755=country_name,C1755,)</f>
        <v>Ceará</v>
      </c>
    </row>
    <row r="1756" ht="15.75" customHeight="1">
      <c r="A1756" s="50" t="s">
        <v>3632</v>
      </c>
      <c r="B1756" s="50" t="s">
        <v>3633</v>
      </c>
      <c r="C1756" s="50" t="s">
        <v>2613</v>
      </c>
      <c r="D1756" s="50" t="s">
        <v>66</v>
      </c>
      <c r="E1756" s="70" t="str">
        <f t="shared" si="1"/>
        <v>Brasil-Ceará-Pedrinhas</v>
      </c>
      <c r="F1756" s="23" t="str">
        <f>IF(D1756=country_name,B1756,)</f>
        <v>Pedrinhas</v>
      </c>
      <c r="G1756" s="23" t="str">
        <f>IF(D1756=country_name,C1756,)</f>
        <v>Ceará</v>
      </c>
    </row>
    <row r="1757" ht="15.75" customHeight="1">
      <c r="A1757" s="50" t="s">
        <v>3634</v>
      </c>
      <c r="B1757" s="50" t="s">
        <v>2160</v>
      </c>
      <c r="C1757" s="50" t="s">
        <v>2613</v>
      </c>
      <c r="D1757" s="50" t="s">
        <v>66</v>
      </c>
      <c r="E1757" s="70" t="str">
        <f t="shared" si="1"/>
        <v>Brasil-Ceará-Peixe</v>
      </c>
      <c r="F1757" s="23" t="str">
        <f>IF(D1757=country_name,B1757,)</f>
        <v>Peixe</v>
      </c>
      <c r="G1757" s="23" t="str">
        <f>IF(D1757=country_name,C1757,)</f>
        <v>Ceará</v>
      </c>
    </row>
    <row r="1758" ht="15.75" customHeight="1">
      <c r="A1758" s="50" t="s">
        <v>3635</v>
      </c>
      <c r="B1758" s="50" t="s">
        <v>3636</v>
      </c>
      <c r="C1758" s="50" t="s">
        <v>2613</v>
      </c>
      <c r="D1758" s="50" t="s">
        <v>66</v>
      </c>
      <c r="E1758" s="70" t="str">
        <f t="shared" si="1"/>
        <v>Brasil-Ceará-Peixe Gordo</v>
      </c>
      <c r="F1758" s="23" t="str">
        <f>IF(D1758=country_name,B1758,)</f>
        <v>Peixe Gordo</v>
      </c>
      <c r="G1758" s="23" t="str">
        <f>IF(D1758=country_name,C1758,)</f>
        <v>Ceará</v>
      </c>
    </row>
    <row r="1759" ht="15.75" customHeight="1">
      <c r="A1759" s="50" t="s">
        <v>3637</v>
      </c>
      <c r="B1759" s="50" t="s">
        <v>3638</v>
      </c>
      <c r="C1759" s="50" t="s">
        <v>2613</v>
      </c>
      <c r="D1759" s="50" t="s">
        <v>66</v>
      </c>
      <c r="E1759" s="70" t="str">
        <f t="shared" si="1"/>
        <v>Brasil-Ceará-Penaforte</v>
      </c>
      <c r="F1759" s="23" t="str">
        <f>IF(D1759=country_name,B1759,)</f>
        <v>Penaforte</v>
      </c>
      <c r="G1759" s="23" t="str">
        <f>IF(D1759=country_name,C1759,)</f>
        <v>Ceará</v>
      </c>
    </row>
    <row r="1760" ht="15.75" customHeight="1">
      <c r="A1760" s="50" t="s">
        <v>3639</v>
      </c>
      <c r="B1760" s="50" t="s">
        <v>491</v>
      </c>
      <c r="C1760" s="50" t="s">
        <v>2613</v>
      </c>
      <c r="D1760" s="50" t="s">
        <v>66</v>
      </c>
      <c r="E1760" s="70" t="str">
        <f t="shared" si="1"/>
        <v>Brasil-Ceará-Penedo</v>
      </c>
      <c r="F1760" s="23" t="str">
        <f>IF(D1760=country_name,B1760,)</f>
        <v>Penedo</v>
      </c>
      <c r="G1760" s="23" t="str">
        <f>IF(D1760=country_name,C1760,)</f>
        <v>Ceará</v>
      </c>
    </row>
    <row r="1761" ht="15.75" customHeight="1">
      <c r="A1761" s="50" t="s">
        <v>3640</v>
      </c>
      <c r="B1761" s="50" t="s">
        <v>3641</v>
      </c>
      <c r="C1761" s="50" t="s">
        <v>2613</v>
      </c>
      <c r="D1761" s="50" t="s">
        <v>66</v>
      </c>
      <c r="E1761" s="70" t="str">
        <f t="shared" si="1"/>
        <v>Brasil-Ceará-Pentecoste</v>
      </c>
      <c r="F1761" s="23" t="str">
        <f>IF(D1761=country_name,B1761,)</f>
        <v>Pentecoste</v>
      </c>
      <c r="G1761" s="23" t="str">
        <f>IF(D1761=country_name,C1761,)</f>
        <v>Ceará</v>
      </c>
    </row>
    <row r="1762" ht="15.75" customHeight="1">
      <c r="A1762" s="50" t="s">
        <v>3642</v>
      </c>
      <c r="B1762" s="50" t="s">
        <v>3643</v>
      </c>
      <c r="C1762" s="50" t="s">
        <v>2613</v>
      </c>
      <c r="D1762" s="50" t="s">
        <v>66</v>
      </c>
      <c r="E1762" s="70" t="str">
        <f t="shared" si="1"/>
        <v>Brasil-Ceará-Pereiro</v>
      </c>
      <c r="F1762" s="23" t="str">
        <f>IF(D1762=country_name,B1762,)</f>
        <v>Pereiro</v>
      </c>
      <c r="G1762" s="23" t="str">
        <f>IF(D1762=country_name,C1762,)</f>
        <v>Ceará</v>
      </c>
    </row>
    <row r="1763" ht="15.75" customHeight="1">
      <c r="A1763" s="50" t="s">
        <v>3644</v>
      </c>
      <c r="B1763" s="50" t="s">
        <v>3645</v>
      </c>
      <c r="C1763" s="50" t="s">
        <v>2613</v>
      </c>
      <c r="D1763" s="50" t="s">
        <v>66</v>
      </c>
      <c r="E1763" s="70" t="str">
        <f t="shared" si="1"/>
        <v>Brasil-Ceará-Pernambuquinho</v>
      </c>
      <c r="F1763" s="23" t="str">
        <f>IF(D1763=country_name,B1763,)</f>
        <v>Pernambuquinho</v>
      </c>
      <c r="G1763" s="23" t="str">
        <f>IF(D1763=country_name,C1763,)</f>
        <v>Ceará</v>
      </c>
    </row>
    <row r="1764" ht="15.75" customHeight="1">
      <c r="A1764" s="50" t="s">
        <v>3646</v>
      </c>
      <c r="B1764" s="50" t="s">
        <v>3647</v>
      </c>
      <c r="C1764" s="50" t="s">
        <v>2613</v>
      </c>
      <c r="D1764" s="50" t="s">
        <v>66</v>
      </c>
      <c r="E1764" s="70" t="str">
        <f t="shared" si="1"/>
        <v>Brasil-Ceará-Pessoa Anta</v>
      </c>
      <c r="F1764" s="23" t="str">
        <f>IF(D1764=country_name,B1764,)</f>
        <v>Pessoa Anta</v>
      </c>
      <c r="G1764" s="23" t="str">
        <f>IF(D1764=country_name,C1764,)</f>
        <v>Ceará</v>
      </c>
    </row>
    <row r="1765" ht="15.75" customHeight="1">
      <c r="A1765" s="50" t="s">
        <v>3648</v>
      </c>
      <c r="B1765" s="50" t="s">
        <v>3649</v>
      </c>
      <c r="C1765" s="50" t="s">
        <v>2613</v>
      </c>
      <c r="D1765" s="50" t="s">
        <v>66</v>
      </c>
      <c r="E1765" s="70" t="str">
        <f t="shared" si="1"/>
        <v>Brasil-Ceará-Pindoguaba</v>
      </c>
      <c r="F1765" s="23" t="str">
        <f>IF(D1765=country_name,B1765,)</f>
        <v>Pindoguaba</v>
      </c>
      <c r="G1765" s="23" t="str">
        <f>IF(D1765=country_name,C1765,)</f>
        <v>Ceará</v>
      </c>
    </row>
    <row r="1766" ht="15.75" customHeight="1">
      <c r="A1766" s="50" t="s">
        <v>3650</v>
      </c>
      <c r="B1766" s="50" t="s">
        <v>3651</v>
      </c>
      <c r="C1766" s="50" t="s">
        <v>2613</v>
      </c>
      <c r="D1766" s="50" t="s">
        <v>66</v>
      </c>
      <c r="E1766" s="70" t="str">
        <f t="shared" si="1"/>
        <v>Brasil-Ceará-Pindoretama</v>
      </c>
      <c r="F1766" s="23" t="str">
        <f>IF(D1766=country_name,B1766,)</f>
        <v>Pindoretama</v>
      </c>
      <c r="G1766" s="23" t="str">
        <f>IF(D1766=country_name,C1766,)</f>
        <v>Ceará</v>
      </c>
    </row>
    <row r="1767" ht="15.75" customHeight="1">
      <c r="A1767" s="50" t="s">
        <v>3652</v>
      </c>
      <c r="B1767" s="50" t="s">
        <v>3653</v>
      </c>
      <c r="C1767" s="50" t="s">
        <v>2613</v>
      </c>
      <c r="D1767" s="50" t="s">
        <v>66</v>
      </c>
      <c r="E1767" s="70" t="str">
        <f t="shared" si="1"/>
        <v>Brasil-Ceará-Pio X</v>
      </c>
      <c r="F1767" s="23" t="str">
        <f>IF(D1767=country_name,B1767,)</f>
        <v>Pio X</v>
      </c>
      <c r="G1767" s="23" t="str">
        <f>IF(D1767=country_name,C1767,)</f>
        <v>Ceará</v>
      </c>
    </row>
    <row r="1768" ht="15.75" customHeight="1">
      <c r="A1768" s="50" t="s">
        <v>3654</v>
      </c>
      <c r="B1768" s="50" t="s">
        <v>3655</v>
      </c>
      <c r="C1768" s="50" t="s">
        <v>2613</v>
      </c>
      <c r="D1768" s="50" t="s">
        <v>66</v>
      </c>
      <c r="E1768" s="70" t="str">
        <f t="shared" si="1"/>
        <v>Brasil-Ceará-Piquet Carneiro</v>
      </c>
      <c r="F1768" s="23" t="str">
        <f>IF(D1768=country_name,B1768,)</f>
        <v>Piquet Carneiro</v>
      </c>
      <c r="G1768" s="23" t="str">
        <f>IF(D1768=country_name,C1768,)</f>
        <v>Ceará</v>
      </c>
    </row>
    <row r="1769" ht="15.75" customHeight="1">
      <c r="A1769" s="50" t="s">
        <v>3656</v>
      </c>
      <c r="B1769" s="50" t="s">
        <v>3657</v>
      </c>
      <c r="C1769" s="50" t="s">
        <v>2613</v>
      </c>
      <c r="D1769" s="50" t="s">
        <v>66</v>
      </c>
      <c r="E1769" s="70" t="str">
        <f t="shared" si="1"/>
        <v>Brasil-Ceará-Pirangi</v>
      </c>
      <c r="F1769" s="23" t="str">
        <f>IF(D1769=country_name,B1769,)</f>
        <v>Pirangi</v>
      </c>
      <c r="G1769" s="23" t="str">
        <f>IF(D1769=country_name,C1769,)</f>
        <v>Ceará</v>
      </c>
    </row>
    <row r="1770" ht="15.75" customHeight="1">
      <c r="A1770" s="50" t="s">
        <v>3658</v>
      </c>
      <c r="B1770" s="50" t="s">
        <v>3659</v>
      </c>
      <c r="C1770" s="50" t="s">
        <v>2613</v>
      </c>
      <c r="D1770" s="50" t="s">
        <v>66</v>
      </c>
      <c r="E1770" s="70" t="str">
        <f t="shared" si="1"/>
        <v>Brasil-Ceará-Pires Ferreira</v>
      </c>
      <c r="F1770" s="23" t="str">
        <f>IF(D1770=country_name,B1770,)</f>
        <v>Pires Ferreira</v>
      </c>
      <c r="G1770" s="23" t="str">
        <f>IF(D1770=country_name,C1770,)</f>
        <v>Ceará</v>
      </c>
    </row>
    <row r="1771" ht="15.75" customHeight="1">
      <c r="A1771" s="50" t="s">
        <v>3660</v>
      </c>
      <c r="B1771" s="50" t="s">
        <v>3661</v>
      </c>
      <c r="C1771" s="50" t="s">
        <v>2613</v>
      </c>
      <c r="D1771" s="50" t="s">
        <v>66</v>
      </c>
      <c r="E1771" s="70" t="str">
        <f t="shared" si="1"/>
        <v>Brasil-Ceará-Pitombeira</v>
      </c>
      <c r="F1771" s="23" t="str">
        <f>IF(D1771=country_name,B1771,)</f>
        <v>Pitombeira</v>
      </c>
      <c r="G1771" s="23" t="str">
        <f>IF(D1771=country_name,C1771,)</f>
        <v>Ceará</v>
      </c>
    </row>
    <row r="1772" ht="15.75" customHeight="1">
      <c r="A1772" s="50" t="s">
        <v>3662</v>
      </c>
      <c r="B1772" s="50" t="s">
        <v>3663</v>
      </c>
      <c r="C1772" s="50" t="s">
        <v>2613</v>
      </c>
      <c r="D1772" s="50" t="s">
        <v>66</v>
      </c>
      <c r="E1772" s="70" t="str">
        <f t="shared" si="1"/>
        <v>Brasil-Ceará-Pitombeiras</v>
      </c>
      <c r="F1772" s="23" t="str">
        <f>IF(D1772=country_name,B1772,)</f>
        <v>Pitombeiras</v>
      </c>
      <c r="G1772" s="23" t="str">
        <f>IF(D1772=country_name,C1772,)</f>
        <v>Ceará</v>
      </c>
    </row>
    <row r="1773" ht="15.75" customHeight="1">
      <c r="A1773" s="50" t="s">
        <v>3664</v>
      </c>
      <c r="B1773" s="50" t="s">
        <v>2203</v>
      </c>
      <c r="C1773" s="50" t="s">
        <v>2613</v>
      </c>
      <c r="D1773" s="50" t="s">
        <v>66</v>
      </c>
      <c r="E1773" s="70" t="str">
        <f t="shared" si="1"/>
        <v>Brasil-Ceará-Planalto</v>
      </c>
      <c r="F1773" s="23" t="str">
        <f>IF(D1773=country_name,B1773,)</f>
        <v>Planalto</v>
      </c>
      <c r="G1773" s="23" t="str">
        <f>IF(D1773=country_name,C1773,)</f>
        <v>Ceará</v>
      </c>
    </row>
    <row r="1774" ht="15.75" customHeight="1">
      <c r="A1774" s="50" t="s">
        <v>3665</v>
      </c>
      <c r="B1774" s="50" t="s">
        <v>3666</v>
      </c>
      <c r="C1774" s="50" t="s">
        <v>2613</v>
      </c>
      <c r="D1774" s="50" t="s">
        <v>66</v>
      </c>
      <c r="E1774" s="70" t="str">
        <f t="shared" si="1"/>
        <v>Brasil-Ceará-Plácido Martins</v>
      </c>
      <c r="F1774" s="23" t="str">
        <f>IF(D1774=country_name,B1774,)</f>
        <v>Plácido Martins</v>
      </c>
      <c r="G1774" s="23" t="str">
        <f>IF(D1774=country_name,C1774,)</f>
        <v>Ceará</v>
      </c>
    </row>
    <row r="1775" ht="15.75" customHeight="1">
      <c r="A1775" s="50" t="s">
        <v>3667</v>
      </c>
      <c r="B1775" s="50" t="s">
        <v>3668</v>
      </c>
      <c r="C1775" s="50" t="s">
        <v>2613</v>
      </c>
      <c r="D1775" s="50" t="s">
        <v>66</v>
      </c>
      <c r="E1775" s="70" t="str">
        <f t="shared" si="1"/>
        <v>Brasil-Ceará-Ponta da Serra</v>
      </c>
      <c r="F1775" s="23" t="str">
        <f>IF(D1775=country_name,B1775,)</f>
        <v>Ponta da Serra</v>
      </c>
      <c r="G1775" s="23" t="str">
        <f>IF(D1775=country_name,C1775,)</f>
        <v>Ceará</v>
      </c>
    </row>
    <row r="1776" ht="15.75" customHeight="1">
      <c r="A1776" s="50" t="s">
        <v>3669</v>
      </c>
      <c r="B1776" s="50" t="s">
        <v>3670</v>
      </c>
      <c r="C1776" s="50" t="s">
        <v>2613</v>
      </c>
      <c r="D1776" s="50" t="s">
        <v>66</v>
      </c>
      <c r="E1776" s="70" t="str">
        <f t="shared" si="1"/>
        <v>Brasil-Ceará-Poranga</v>
      </c>
      <c r="F1776" s="23" t="str">
        <f>IF(D1776=country_name,B1776,)</f>
        <v>Poranga</v>
      </c>
      <c r="G1776" s="23" t="str">
        <f>IF(D1776=country_name,C1776,)</f>
        <v>Ceará</v>
      </c>
    </row>
    <row r="1777" ht="15.75" customHeight="1">
      <c r="A1777" s="50" t="s">
        <v>3671</v>
      </c>
      <c r="B1777" s="50" t="s">
        <v>3672</v>
      </c>
      <c r="C1777" s="50" t="s">
        <v>2613</v>
      </c>
      <c r="D1777" s="50" t="s">
        <v>66</v>
      </c>
      <c r="E1777" s="70" t="str">
        <f t="shared" si="1"/>
        <v>Brasil-Ceará-Porfirio Sampaio</v>
      </c>
      <c r="F1777" s="23" t="str">
        <f>IF(D1777=country_name,B1777,)</f>
        <v>Porfirio Sampaio</v>
      </c>
      <c r="G1777" s="23" t="str">
        <f>IF(D1777=country_name,C1777,)</f>
        <v>Ceará</v>
      </c>
    </row>
    <row r="1778" ht="15.75" customHeight="1">
      <c r="A1778" s="50" t="s">
        <v>3673</v>
      </c>
      <c r="B1778" s="50" t="s">
        <v>3674</v>
      </c>
      <c r="C1778" s="50" t="s">
        <v>2613</v>
      </c>
      <c r="D1778" s="50" t="s">
        <v>66</v>
      </c>
      <c r="E1778" s="70" t="str">
        <f t="shared" si="1"/>
        <v>Brasil-Ceará-Porteiras</v>
      </c>
      <c r="F1778" s="23" t="str">
        <f>IF(D1778=country_name,B1778,)</f>
        <v>Porteiras</v>
      </c>
      <c r="G1778" s="23" t="str">
        <f>IF(D1778=country_name,C1778,)</f>
        <v>Ceará</v>
      </c>
    </row>
    <row r="1779" ht="15.75" customHeight="1">
      <c r="A1779" s="50" t="s">
        <v>3675</v>
      </c>
      <c r="B1779" s="50" t="s">
        <v>3676</v>
      </c>
      <c r="C1779" s="50" t="s">
        <v>2613</v>
      </c>
      <c r="D1779" s="50" t="s">
        <v>66</v>
      </c>
      <c r="E1779" s="70" t="str">
        <f t="shared" si="1"/>
        <v>Brasil-Ceará-Potengi</v>
      </c>
      <c r="F1779" s="23" t="str">
        <f>IF(D1779=country_name,B1779,)</f>
        <v>Potengi</v>
      </c>
      <c r="G1779" s="23" t="str">
        <f>IF(D1779=country_name,C1779,)</f>
        <v>Ceará</v>
      </c>
    </row>
    <row r="1780" ht="15.75" customHeight="1">
      <c r="A1780" s="50" t="s">
        <v>3677</v>
      </c>
      <c r="B1780" s="50" t="s">
        <v>3678</v>
      </c>
      <c r="C1780" s="50" t="s">
        <v>2613</v>
      </c>
      <c r="D1780" s="50" t="s">
        <v>66</v>
      </c>
      <c r="E1780" s="70" t="str">
        <f t="shared" si="1"/>
        <v>Brasil-Ceará-Poti</v>
      </c>
      <c r="F1780" s="23" t="str">
        <f>IF(D1780=country_name,B1780,)</f>
        <v>Poti</v>
      </c>
      <c r="G1780" s="23" t="str">
        <f>IF(D1780=country_name,C1780,)</f>
        <v>Ceará</v>
      </c>
    </row>
    <row r="1781" ht="15.75" customHeight="1">
      <c r="A1781" s="50" t="s">
        <v>3679</v>
      </c>
      <c r="B1781" s="50" t="s">
        <v>3680</v>
      </c>
      <c r="C1781" s="50" t="s">
        <v>2613</v>
      </c>
      <c r="D1781" s="50" t="s">
        <v>66</v>
      </c>
      <c r="E1781" s="70" t="str">
        <f t="shared" si="1"/>
        <v>Brasil-Ceará-Potiretama</v>
      </c>
      <c r="F1781" s="23" t="str">
        <f>IF(D1781=country_name,B1781,)</f>
        <v>Potiretama</v>
      </c>
      <c r="G1781" s="23" t="str">
        <f>IF(D1781=country_name,C1781,)</f>
        <v>Ceará</v>
      </c>
    </row>
    <row r="1782" ht="15.75" customHeight="1">
      <c r="A1782" s="50" t="s">
        <v>3681</v>
      </c>
      <c r="B1782" s="50" t="s">
        <v>515</v>
      </c>
      <c r="C1782" s="50" t="s">
        <v>2613</v>
      </c>
      <c r="D1782" s="50" t="s">
        <v>66</v>
      </c>
      <c r="E1782" s="70" t="str">
        <f t="shared" si="1"/>
        <v>Brasil-Ceará-Poço</v>
      </c>
      <c r="F1782" s="23" t="str">
        <f>IF(D1782=country_name,B1782,)</f>
        <v>Poço</v>
      </c>
      <c r="G1782" s="23" t="str">
        <f>IF(D1782=country_name,C1782,)</f>
        <v>Ceará</v>
      </c>
    </row>
    <row r="1783" ht="15.75" customHeight="1">
      <c r="A1783" s="50" t="s">
        <v>3682</v>
      </c>
      <c r="B1783" s="50" t="s">
        <v>3683</v>
      </c>
      <c r="C1783" s="50" t="s">
        <v>2613</v>
      </c>
      <c r="D1783" s="50" t="s">
        <v>66</v>
      </c>
      <c r="E1783" s="70" t="str">
        <f t="shared" si="1"/>
        <v>Brasil-Ceará-Poço Comprido</v>
      </c>
      <c r="F1783" s="23" t="str">
        <f>IF(D1783=country_name,B1783,)</f>
        <v>Poço Comprido</v>
      </c>
      <c r="G1783" s="23" t="str">
        <f>IF(D1783=country_name,C1783,)</f>
        <v>Ceará</v>
      </c>
    </row>
    <row r="1784" ht="15.75" customHeight="1">
      <c r="A1784" s="50" t="s">
        <v>3684</v>
      </c>
      <c r="B1784" s="50" t="s">
        <v>3685</v>
      </c>
      <c r="C1784" s="50" t="s">
        <v>2613</v>
      </c>
      <c r="D1784" s="50" t="s">
        <v>66</v>
      </c>
      <c r="E1784" s="70" t="str">
        <f t="shared" si="1"/>
        <v>Brasil-Ceará-Poço Doce</v>
      </c>
      <c r="F1784" s="23" t="str">
        <f>IF(D1784=country_name,B1784,)</f>
        <v>Poço Doce</v>
      </c>
      <c r="G1784" s="23" t="str">
        <f>IF(D1784=country_name,C1784,)</f>
        <v>Ceará</v>
      </c>
    </row>
    <row r="1785" ht="15.75" customHeight="1">
      <c r="A1785" s="50" t="s">
        <v>3686</v>
      </c>
      <c r="B1785" s="50" t="s">
        <v>3687</v>
      </c>
      <c r="C1785" s="50" t="s">
        <v>2613</v>
      </c>
      <c r="D1785" s="50" t="s">
        <v>66</v>
      </c>
      <c r="E1785" s="70" t="str">
        <f t="shared" si="1"/>
        <v>Brasil-Ceará-Poço Grande</v>
      </c>
      <c r="F1785" s="23" t="str">
        <f>IF(D1785=country_name,B1785,)</f>
        <v>Poço Grande</v>
      </c>
      <c r="G1785" s="23" t="str">
        <f>IF(D1785=country_name,C1785,)</f>
        <v>Ceará</v>
      </c>
    </row>
    <row r="1786" ht="15.75" customHeight="1">
      <c r="A1786" s="50" t="s">
        <v>3688</v>
      </c>
      <c r="B1786" s="50" t="s">
        <v>3689</v>
      </c>
      <c r="C1786" s="50" t="s">
        <v>2613</v>
      </c>
      <c r="D1786" s="50" t="s">
        <v>66</v>
      </c>
      <c r="E1786" s="70" t="str">
        <f t="shared" si="1"/>
        <v>Brasil-Ceará-Poço Verde</v>
      </c>
      <c r="F1786" s="23" t="str">
        <f>IF(D1786=country_name,B1786,)</f>
        <v>Poço Verde</v>
      </c>
      <c r="G1786" s="23" t="str">
        <f>IF(D1786=country_name,C1786,)</f>
        <v>Ceará</v>
      </c>
    </row>
    <row r="1787" ht="15.75" customHeight="1">
      <c r="A1787" s="50" t="s">
        <v>3690</v>
      </c>
      <c r="B1787" s="50" t="s">
        <v>3691</v>
      </c>
      <c r="C1787" s="50" t="s">
        <v>2613</v>
      </c>
      <c r="D1787" s="50" t="s">
        <v>66</v>
      </c>
      <c r="E1787" s="70" t="str">
        <f t="shared" si="1"/>
        <v>Brasil-Ceará-Poço da Onça</v>
      </c>
      <c r="F1787" s="23" t="str">
        <f>IF(D1787=country_name,B1787,)</f>
        <v>Poço da Onça</v>
      </c>
      <c r="G1787" s="23" t="str">
        <f>IF(D1787=country_name,C1787,)</f>
        <v>Ceará</v>
      </c>
    </row>
    <row r="1788" ht="15.75" customHeight="1">
      <c r="A1788" s="50" t="s">
        <v>3692</v>
      </c>
      <c r="B1788" s="50" t="s">
        <v>3693</v>
      </c>
      <c r="C1788" s="50" t="s">
        <v>2613</v>
      </c>
      <c r="D1788" s="50" t="s">
        <v>66</v>
      </c>
      <c r="E1788" s="70" t="str">
        <f t="shared" si="1"/>
        <v>Brasil-Ceará-Prata</v>
      </c>
      <c r="F1788" s="23" t="str">
        <f>IF(D1788=country_name,B1788,)</f>
        <v>Prata</v>
      </c>
      <c r="G1788" s="23" t="str">
        <f>IF(D1788=country_name,C1788,)</f>
        <v>Ceará</v>
      </c>
    </row>
    <row r="1789" ht="15.75" customHeight="1">
      <c r="A1789" s="50" t="s">
        <v>3694</v>
      </c>
      <c r="B1789" s="50" t="s">
        <v>3695</v>
      </c>
      <c r="C1789" s="50" t="s">
        <v>2613</v>
      </c>
      <c r="D1789" s="50" t="s">
        <v>66</v>
      </c>
      <c r="E1789" s="70" t="str">
        <f t="shared" si="1"/>
        <v>Brasil-Ceará-Pratiús</v>
      </c>
      <c r="F1789" s="23" t="str">
        <f>IF(D1789=country_name,B1789,)</f>
        <v>Pratiús</v>
      </c>
      <c r="G1789" s="23" t="str">
        <f>IF(D1789=country_name,C1789,)</f>
        <v>Ceará</v>
      </c>
    </row>
    <row r="1790" ht="15.75" customHeight="1">
      <c r="A1790" s="50" t="s">
        <v>3696</v>
      </c>
      <c r="B1790" s="50" t="s">
        <v>3697</v>
      </c>
      <c r="C1790" s="50" t="s">
        <v>2613</v>
      </c>
      <c r="D1790" s="50" t="s">
        <v>66</v>
      </c>
      <c r="E1790" s="70" t="str">
        <f t="shared" si="1"/>
        <v>Brasil-Ceará-Prefeita Suely Pinheiro</v>
      </c>
      <c r="F1790" s="23" t="str">
        <f>IF(D1790=country_name,B1790,)</f>
        <v>Prefeita Suely Pinheiro</v>
      </c>
      <c r="G1790" s="23" t="str">
        <f>IF(D1790=country_name,C1790,)</f>
        <v>Ceará</v>
      </c>
    </row>
    <row r="1791" ht="15.75" customHeight="1">
      <c r="A1791" s="50" t="s">
        <v>3698</v>
      </c>
      <c r="B1791" s="50" t="s">
        <v>3699</v>
      </c>
      <c r="C1791" s="50" t="s">
        <v>2613</v>
      </c>
      <c r="D1791" s="50" t="s">
        <v>66</v>
      </c>
      <c r="E1791" s="70" t="str">
        <f t="shared" si="1"/>
        <v>Brasil-Ceará-Prudente de Morais</v>
      </c>
      <c r="F1791" s="23" t="str">
        <f>IF(D1791=country_name,B1791,)</f>
        <v>Prudente de Morais</v>
      </c>
      <c r="G1791" s="23" t="str">
        <f>IF(D1791=country_name,C1791,)</f>
        <v>Ceará</v>
      </c>
    </row>
    <row r="1792" ht="15.75" customHeight="1">
      <c r="A1792" s="50" t="s">
        <v>3700</v>
      </c>
      <c r="B1792" s="50" t="s">
        <v>3701</v>
      </c>
      <c r="C1792" s="50" t="s">
        <v>2613</v>
      </c>
      <c r="D1792" s="50" t="s">
        <v>66</v>
      </c>
      <c r="E1792" s="70" t="str">
        <f t="shared" si="1"/>
        <v>Brasil-Ceará-Quatiguaba</v>
      </c>
      <c r="F1792" s="23" t="str">
        <f>IF(D1792=country_name,B1792,)</f>
        <v>Quatiguaba</v>
      </c>
      <c r="G1792" s="23" t="str">
        <f>IF(D1792=country_name,C1792,)</f>
        <v>Ceará</v>
      </c>
    </row>
    <row r="1793" ht="15.75" customHeight="1">
      <c r="A1793" s="50" t="s">
        <v>3702</v>
      </c>
      <c r="B1793" s="50" t="s">
        <v>3703</v>
      </c>
      <c r="C1793" s="50" t="s">
        <v>2613</v>
      </c>
      <c r="D1793" s="50" t="s">
        <v>66</v>
      </c>
      <c r="E1793" s="70" t="str">
        <f t="shared" si="1"/>
        <v>Brasil-Ceará-Queimados</v>
      </c>
      <c r="F1793" s="23" t="str">
        <f>IF(D1793=country_name,B1793,)</f>
        <v>Queimados</v>
      </c>
      <c r="G1793" s="23" t="str">
        <f>IF(D1793=country_name,C1793,)</f>
        <v>Ceará</v>
      </c>
    </row>
    <row r="1794" ht="15.75" customHeight="1">
      <c r="A1794" s="50" t="s">
        <v>3704</v>
      </c>
      <c r="B1794" s="50" t="s">
        <v>3705</v>
      </c>
      <c r="C1794" s="50" t="s">
        <v>2613</v>
      </c>
      <c r="D1794" s="50" t="s">
        <v>66</v>
      </c>
      <c r="E1794" s="70" t="str">
        <f t="shared" si="1"/>
        <v>Brasil-Ceará-Quimami</v>
      </c>
      <c r="F1794" s="23" t="str">
        <f>IF(D1794=country_name,B1794,)</f>
        <v>Quimami</v>
      </c>
      <c r="G1794" s="23" t="str">
        <f>IF(D1794=country_name,C1794,)</f>
        <v>Ceará</v>
      </c>
    </row>
    <row r="1795" ht="15.75" customHeight="1">
      <c r="A1795" s="50" t="s">
        <v>3706</v>
      </c>
      <c r="B1795" s="50" t="s">
        <v>3707</v>
      </c>
      <c r="C1795" s="50" t="s">
        <v>2613</v>
      </c>
      <c r="D1795" s="50" t="s">
        <v>66</v>
      </c>
      <c r="E1795" s="70" t="str">
        <f t="shared" si="1"/>
        <v>Brasil-Ceará-Quincoé</v>
      </c>
      <c r="F1795" s="23" t="str">
        <f>IF(D1795=country_name,B1795,)</f>
        <v>Quincoé</v>
      </c>
      <c r="G1795" s="23" t="str">
        <f>IF(D1795=country_name,C1795,)</f>
        <v>Ceará</v>
      </c>
    </row>
    <row r="1796" ht="15.75" customHeight="1">
      <c r="A1796" s="50" t="s">
        <v>3708</v>
      </c>
      <c r="B1796" s="50" t="s">
        <v>3709</v>
      </c>
      <c r="C1796" s="50" t="s">
        <v>2613</v>
      </c>
      <c r="D1796" s="50" t="s">
        <v>66</v>
      </c>
      <c r="E1796" s="70" t="str">
        <f t="shared" si="1"/>
        <v>Brasil-Ceará-Quincuncá</v>
      </c>
      <c r="F1796" s="23" t="str">
        <f>IF(D1796=country_name,B1796,)</f>
        <v>Quincuncá</v>
      </c>
      <c r="G1796" s="23" t="str">
        <f>IF(D1796=country_name,C1796,)</f>
        <v>Ceará</v>
      </c>
    </row>
    <row r="1797" ht="15.75" customHeight="1">
      <c r="A1797" s="50" t="s">
        <v>3710</v>
      </c>
      <c r="B1797" s="50" t="s">
        <v>3711</v>
      </c>
      <c r="C1797" s="50" t="s">
        <v>2613</v>
      </c>
      <c r="D1797" s="50" t="s">
        <v>66</v>
      </c>
      <c r="E1797" s="70" t="str">
        <f t="shared" si="1"/>
        <v>Brasil-Ceará-Quitaiús</v>
      </c>
      <c r="F1797" s="23" t="str">
        <f>IF(D1797=country_name,B1797,)</f>
        <v>Quitaiús</v>
      </c>
      <c r="G1797" s="23" t="str">
        <f>IF(D1797=country_name,C1797,)</f>
        <v>Ceará</v>
      </c>
    </row>
    <row r="1798" ht="15.75" customHeight="1">
      <c r="A1798" s="50" t="s">
        <v>3712</v>
      </c>
      <c r="B1798" s="50" t="s">
        <v>3713</v>
      </c>
      <c r="C1798" s="50" t="s">
        <v>2613</v>
      </c>
      <c r="D1798" s="50" t="s">
        <v>66</v>
      </c>
      <c r="E1798" s="70" t="str">
        <f t="shared" si="1"/>
        <v>Brasil-Ceará-Quiterianópolis</v>
      </c>
      <c r="F1798" s="23" t="str">
        <f>IF(D1798=country_name,B1798,)</f>
        <v>Quiterianópolis</v>
      </c>
      <c r="G1798" s="23" t="str">
        <f>IF(D1798=country_name,C1798,)</f>
        <v>Ceará</v>
      </c>
    </row>
    <row r="1799" ht="15.75" customHeight="1">
      <c r="A1799" s="50" t="s">
        <v>3714</v>
      </c>
      <c r="B1799" s="50" t="s">
        <v>3715</v>
      </c>
      <c r="C1799" s="50" t="s">
        <v>2613</v>
      </c>
      <c r="D1799" s="50" t="s">
        <v>66</v>
      </c>
      <c r="E1799" s="70" t="str">
        <f t="shared" si="1"/>
        <v>Brasil-Ceará-Quixadá</v>
      </c>
      <c r="F1799" s="23" t="str">
        <f>IF(D1799=country_name,B1799,)</f>
        <v>Quixadá</v>
      </c>
      <c r="G1799" s="23" t="str">
        <f>IF(D1799=country_name,C1799,)</f>
        <v>Ceará</v>
      </c>
    </row>
    <row r="1800" ht="15.75" customHeight="1">
      <c r="A1800" s="50" t="s">
        <v>3716</v>
      </c>
      <c r="B1800" s="50" t="s">
        <v>3717</v>
      </c>
      <c r="C1800" s="50" t="s">
        <v>2613</v>
      </c>
      <c r="D1800" s="50" t="s">
        <v>66</v>
      </c>
      <c r="E1800" s="70" t="str">
        <f t="shared" si="1"/>
        <v>Brasil-Ceará-Quixariú</v>
      </c>
      <c r="F1800" s="23" t="str">
        <f>IF(D1800=country_name,B1800,)</f>
        <v>Quixariú</v>
      </c>
      <c r="G1800" s="23" t="str">
        <f>IF(D1800=country_name,C1800,)</f>
        <v>Ceará</v>
      </c>
    </row>
    <row r="1801" ht="15.75" customHeight="1">
      <c r="A1801" s="50" t="s">
        <v>3718</v>
      </c>
      <c r="B1801" s="50" t="s">
        <v>3719</v>
      </c>
      <c r="C1801" s="50" t="s">
        <v>2613</v>
      </c>
      <c r="D1801" s="50" t="s">
        <v>66</v>
      </c>
      <c r="E1801" s="70" t="str">
        <f t="shared" si="1"/>
        <v>Brasil-Ceará-Quixelô</v>
      </c>
      <c r="F1801" s="23" t="str">
        <f>IF(D1801=country_name,B1801,)</f>
        <v>Quixelô</v>
      </c>
      <c r="G1801" s="23" t="str">
        <f>IF(D1801=country_name,C1801,)</f>
        <v>Ceará</v>
      </c>
    </row>
    <row r="1802" ht="15.75" customHeight="1">
      <c r="A1802" s="50" t="s">
        <v>3720</v>
      </c>
      <c r="B1802" s="50" t="s">
        <v>3721</v>
      </c>
      <c r="C1802" s="50" t="s">
        <v>2613</v>
      </c>
      <c r="D1802" s="50" t="s">
        <v>66</v>
      </c>
      <c r="E1802" s="70" t="str">
        <f t="shared" si="1"/>
        <v>Brasil-Ceará-Quixeramobim</v>
      </c>
      <c r="F1802" s="23" t="str">
        <f>IF(D1802=country_name,B1802,)</f>
        <v>Quixeramobim</v>
      </c>
      <c r="G1802" s="23" t="str">
        <f>IF(D1802=country_name,C1802,)</f>
        <v>Ceará</v>
      </c>
    </row>
    <row r="1803" ht="15.75" customHeight="1">
      <c r="A1803" s="50" t="s">
        <v>3722</v>
      </c>
      <c r="B1803" s="50" t="s">
        <v>3723</v>
      </c>
      <c r="C1803" s="50" t="s">
        <v>2613</v>
      </c>
      <c r="D1803" s="50" t="s">
        <v>66</v>
      </c>
      <c r="E1803" s="70" t="str">
        <f t="shared" si="1"/>
        <v>Brasil-Ceará-Quixeré</v>
      </c>
      <c r="F1803" s="23" t="str">
        <f>IF(D1803=country_name,B1803,)</f>
        <v>Quixeré</v>
      </c>
      <c r="G1803" s="23" t="str">
        <f>IF(D1803=country_name,C1803,)</f>
        <v>Ceará</v>
      </c>
    </row>
    <row r="1804" ht="15.75" customHeight="1">
      <c r="A1804" s="50" t="s">
        <v>3724</v>
      </c>
      <c r="B1804" s="50" t="s">
        <v>3725</v>
      </c>
      <c r="C1804" s="50" t="s">
        <v>2613</v>
      </c>
      <c r="D1804" s="50" t="s">
        <v>66</v>
      </c>
      <c r="E1804" s="70" t="str">
        <f t="shared" si="1"/>
        <v>Brasil-Ceará-Rafael Arruda</v>
      </c>
      <c r="F1804" s="23" t="str">
        <f>IF(D1804=country_name,B1804,)</f>
        <v>Rafael Arruda</v>
      </c>
      <c r="G1804" s="23" t="str">
        <f>IF(D1804=country_name,C1804,)</f>
        <v>Ceará</v>
      </c>
    </row>
    <row r="1805" ht="15.75" customHeight="1">
      <c r="A1805" s="50" t="s">
        <v>3726</v>
      </c>
      <c r="B1805" s="50" t="s">
        <v>3727</v>
      </c>
      <c r="C1805" s="50" t="s">
        <v>2613</v>
      </c>
      <c r="D1805" s="50" t="s">
        <v>66</v>
      </c>
      <c r="E1805" s="70" t="str">
        <f t="shared" si="1"/>
        <v>Brasil-Ceará-Raimundo Martins</v>
      </c>
      <c r="F1805" s="23" t="str">
        <f>IF(D1805=country_name,B1805,)</f>
        <v>Raimundo Martins</v>
      </c>
      <c r="G1805" s="23" t="str">
        <f>IF(D1805=country_name,C1805,)</f>
        <v>Ceará</v>
      </c>
    </row>
    <row r="1806" ht="15.75" customHeight="1">
      <c r="A1806" s="50" t="s">
        <v>3728</v>
      </c>
      <c r="B1806" s="50" t="s">
        <v>3729</v>
      </c>
      <c r="C1806" s="50" t="s">
        <v>2613</v>
      </c>
      <c r="D1806" s="50" t="s">
        <v>66</v>
      </c>
      <c r="E1806" s="70" t="str">
        <f t="shared" si="1"/>
        <v>Brasil-Ceará-Ramadinha</v>
      </c>
      <c r="F1806" s="23" t="str">
        <f>IF(D1806=country_name,B1806,)</f>
        <v>Ramadinha</v>
      </c>
      <c r="G1806" s="23" t="str">
        <f>IF(D1806=country_name,C1806,)</f>
        <v>Ceará</v>
      </c>
    </row>
    <row r="1807" ht="15.75" customHeight="1">
      <c r="A1807" s="50" t="s">
        <v>3730</v>
      </c>
      <c r="B1807" s="50" t="s">
        <v>3731</v>
      </c>
      <c r="C1807" s="50" t="s">
        <v>2613</v>
      </c>
      <c r="D1807" s="50" t="s">
        <v>66</v>
      </c>
      <c r="E1807" s="70" t="str">
        <f t="shared" si="1"/>
        <v>Brasil-Ceará-Realejo</v>
      </c>
      <c r="F1807" s="23" t="str">
        <f>IF(D1807=country_name,B1807,)</f>
        <v>Realejo</v>
      </c>
      <c r="G1807" s="23" t="str">
        <f>IF(D1807=country_name,C1807,)</f>
        <v>Ceará</v>
      </c>
    </row>
    <row r="1808" ht="15.75" customHeight="1">
      <c r="A1808" s="50" t="s">
        <v>3732</v>
      </c>
      <c r="B1808" s="50" t="s">
        <v>3733</v>
      </c>
      <c r="C1808" s="50" t="s">
        <v>2613</v>
      </c>
      <c r="D1808" s="50" t="s">
        <v>66</v>
      </c>
      <c r="E1808" s="70" t="str">
        <f t="shared" si="1"/>
        <v>Brasil-Ceará-Redenção</v>
      </c>
      <c r="F1808" s="23" t="str">
        <f>IF(D1808=country_name,B1808,)</f>
        <v>Redenção</v>
      </c>
      <c r="G1808" s="23" t="str">
        <f>IF(D1808=country_name,C1808,)</f>
        <v>Ceará</v>
      </c>
    </row>
    <row r="1809" ht="15.75" customHeight="1">
      <c r="A1809" s="50" t="s">
        <v>3734</v>
      </c>
      <c r="B1809" s="50" t="s">
        <v>3735</v>
      </c>
      <c r="C1809" s="50" t="s">
        <v>2613</v>
      </c>
      <c r="D1809" s="50" t="s">
        <v>66</v>
      </c>
      <c r="E1809" s="70" t="str">
        <f t="shared" si="1"/>
        <v>Brasil-Ceará-Repartição</v>
      </c>
      <c r="F1809" s="23" t="str">
        <f>IF(D1809=country_name,B1809,)</f>
        <v>Repartição</v>
      </c>
      <c r="G1809" s="23" t="str">
        <f>IF(D1809=country_name,C1809,)</f>
        <v>Ceará</v>
      </c>
    </row>
    <row r="1810" ht="15.75" customHeight="1">
      <c r="A1810" s="50" t="s">
        <v>3736</v>
      </c>
      <c r="B1810" s="50" t="s">
        <v>3737</v>
      </c>
      <c r="C1810" s="50" t="s">
        <v>2613</v>
      </c>
      <c r="D1810" s="50" t="s">
        <v>66</v>
      </c>
      <c r="E1810" s="70" t="str">
        <f t="shared" si="1"/>
        <v>Brasil-Ceará-Reriutaba</v>
      </c>
      <c r="F1810" s="23" t="str">
        <f>IF(D1810=country_name,B1810,)</f>
        <v>Reriutaba</v>
      </c>
      <c r="G1810" s="23" t="str">
        <f>IF(D1810=country_name,C1810,)</f>
        <v>Ceará</v>
      </c>
    </row>
    <row r="1811" ht="15.75" customHeight="1">
      <c r="A1811" s="50" t="s">
        <v>3738</v>
      </c>
      <c r="B1811" s="50" t="s">
        <v>533</v>
      </c>
      <c r="C1811" s="50" t="s">
        <v>2613</v>
      </c>
      <c r="D1811" s="50" t="s">
        <v>66</v>
      </c>
      <c r="E1811" s="70" t="str">
        <f t="shared" si="1"/>
        <v>Brasil-Ceará-Retiro</v>
      </c>
      <c r="F1811" s="23" t="str">
        <f>IF(D1811=country_name,B1811,)</f>
        <v>Retiro</v>
      </c>
      <c r="G1811" s="23" t="str">
        <f>IF(D1811=country_name,C1811,)</f>
        <v>Ceará</v>
      </c>
    </row>
    <row r="1812" ht="15.75" customHeight="1">
      <c r="A1812" s="50" t="s">
        <v>3739</v>
      </c>
      <c r="B1812" s="50" t="s">
        <v>3740</v>
      </c>
      <c r="C1812" s="50" t="s">
        <v>2613</v>
      </c>
      <c r="D1812" s="50" t="s">
        <v>66</v>
      </c>
      <c r="E1812" s="70" t="str">
        <f t="shared" si="1"/>
        <v>Brasil-Ceará-Riacho Grande</v>
      </c>
      <c r="F1812" s="23" t="str">
        <f>IF(D1812=country_name,B1812,)</f>
        <v>Riacho Grande</v>
      </c>
      <c r="G1812" s="23" t="str">
        <f>IF(D1812=country_name,C1812,)</f>
        <v>Ceará</v>
      </c>
    </row>
    <row r="1813" ht="15.75" customHeight="1">
      <c r="A1813" s="50" t="s">
        <v>3741</v>
      </c>
      <c r="B1813" s="50" t="s">
        <v>3742</v>
      </c>
      <c r="C1813" s="50" t="s">
        <v>2613</v>
      </c>
      <c r="D1813" s="50" t="s">
        <v>66</v>
      </c>
      <c r="E1813" s="70" t="str">
        <f t="shared" si="1"/>
        <v>Brasil-Ceará-Riacho Verde</v>
      </c>
      <c r="F1813" s="23" t="str">
        <f>IF(D1813=country_name,B1813,)</f>
        <v>Riacho Verde</v>
      </c>
      <c r="G1813" s="23" t="str">
        <f>IF(D1813=country_name,C1813,)</f>
        <v>Ceará</v>
      </c>
    </row>
    <row r="1814" ht="15.75" customHeight="1">
      <c r="A1814" s="50" t="s">
        <v>3743</v>
      </c>
      <c r="B1814" s="50" t="s">
        <v>3744</v>
      </c>
      <c r="C1814" s="50" t="s">
        <v>2613</v>
      </c>
      <c r="D1814" s="50" t="s">
        <v>66</v>
      </c>
      <c r="E1814" s="70" t="str">
        <f t="shared" si="1"/>
        <v>Brasil-Ceará-Riacho Vermelho</v>
      </c>
      <c r="F1814" s="23" t="str">
        <f>IF(D1814=country_name,B1814,)</f>
        <v>Riacho Vermelho</v>
      </c>
      <c r="G1814" s="23" t="str">
        <f>IF(D1814=country_name,C1814,)</f>
        <v>Ceará</v>
      </c>
    </row>
    <row r="1815" ht="15.75" customHeight="1">
      <c r="A1815" s="50" t="s">
        <v>3745</v>
      </c>
      <c r="B1815" s="50" t="s">
        <v>539</v>
      </c>
      <c r="C1815" s="50" t="s">
        <v>2613</v>
      </c>
      <c r="D1815" s="50" t="s">
        <v>66</v>
      </c>
      <c r="E1815" s="70" t="str">
        <f t="shared" si="1"/>
        <v>Brasil-Ceará-Riachão</v>
      </c>
      <c r="F1815" s="23" t="str">
        <f>IF(D1815=country_name,B1815,)</f>
        <v>Riachão</v>
      </c>
      <c r="G1815" s="23" t="str">
        <f>IF(D1815=country_name,C1815,)</f>
        <v>Ceará</v>
      </c>
    </row>
    <row r="1816" ht="15.75" customHeight="1">
      <c r="A1816" s="50" t="s">
        <v>3746</v>
      </c>
      <c r="B1816" s="50" t="s">
        <v>3747</v>
      </c>
      <c r="C1816" s="50" t="s">
        <v>2613</v>
      </c>
      <c r="D1816" s="50" t="s">
        <v>66</v>
      </c>
      <c r="E1816" s="70" t="str">
        <f t="shared" si="1"/>
        <v>Brasil-Ceará-Rinaré</v>
      </c>
      <c r="F1816" s="23" t="str">
        <f>IF(D1816=country_name,B1816,)</f>
        <v>Rinaré</v>
      </c>
      <c r="G1816" s="23" t="str">
        <f>IF(D1816=country_name,C1816,)</f>
        <v>Ceará</v>
      </c>
    </row>
    <row r="1817" ht="15.75" customHeight="1">
      <c r="A1817" s="50" t="s">
        <v>3748</v>
      </c>
      <c r="B1817" s="50" t="s">
        <v>3749</v>
      </c>
      <c r="C1817" s="50" t="s">
        <v>2613</v>
      </c>
      <c r="D1817" s="50" t="s">
        <v>66</v>
      </c>
      <c r="E1817" s="70" t="str">
        <f t="shared" si="1"/>
        <v>Brasil-Ceará-Roldão</v>
      </c>
      <c r="F1817" s="23" t="str">
        <f>IF(D1817=country_name,B1817,)</f>
        <v>Roldão</v>
      </c>
      <c r="G1817" s="23" t="str">
        <f>IF(D1817=country_name,C1817,)</f>
        <v>Ceará</v>
      </c>
    </row>
    <row r="1818" ht="15.75" customHeight="1">
      <c r="A1818" s="50" t="s">
        <v>3750</v>
      </c>
      <c r="B1818" s="50" t="s">
        <v>2311</v>
      </c>
      <c r="C1818" s="50" t="s">
        <v>2613</v>
      </c>
      <c r="D1818" s="50" t="s">
        <v>66</v>
      </c>
      <c r="E1818" s="70" t="str">
        <f t="shared" si="1"/>
        <v>Brasil-Ceará-Rosário</v>
      </c>
      <c r="F1818" s="23" t="str">
        <f>IF(D1818=country_name,B1818,)</f>
        <v>Rosário</v>
      </c>
      <c r="G1818" s="23" t="str">
        <f>IF(D1818=country_name,C1818,)</f>
        <v>Ceará</v>
      </c>
    </row>
    <row r="1819" ht="15.75" customHeight="1">
      <c r="A1819" s="50" t="s">
        <v>3751</v>
      </c>
      <c r="B1819" s="50" t="s">
        <v>3752</v>
      </c>
      <c r="C1819" s="50" t="s">
        <v>2613</v>
      </c>
      <c r="D1819" s="50" t="s">
        <v>66</v>
      </c>
      <c r="E1819" s="70" t="str">
        <f t="shared" si="1"/>
        <v>Brasil-Ceará-Russas</v>
      </c>
      <c r="F1819" s="23" t="str">
        <f>IF(D1819=country_name,B1819,)</f>
        <v>Russas</v>
      </c>
      <c r="G1819" s="23" t="str">
        <f>IF(D1819=country_name,C1819,)</f>
        <v>Ceará</v>
      </c>
    </row>
    <row r="1820" ht="15.75" customHeight="1">
      <c r="A1820" s="50" t="s">
        <v>3753</v>
      </c>
      <c r="B1820" s="50" t="s">
        <v>3754</v>
      </c>
      <c r="C1820" s="50" t="s">
        <v>2613</v>
      </c>
      <c r="D1820" s="50" t="s">
        <v>66</v>
      </c>
      <c r="E1820" s="70" t="str">
        <f t="shared" si="1"/>
        <v>Brasil-Ceará-Sabiaguaba</v>
      </c>
      <c r="F1820" s="23" t="str">
        <f>IF(D1820=country_name,B1820,)</f>
        <v>Sabiaguaba</v>
      </c>
      <c r="G1820" s="23" t="str">
        <f>IF(D1820=country_name,C1820,)</f>
        <v>Ceará</v>
      </c>
    </row>
    <row r="1821" ht="15.75" customHeight="1">
      <c r="A1821" s="50" t="s">
        <v>3755</v>
      </c>
      <c r="B1821" s="50" t="s">
        <v>3756</v>
      </c>
      <c r="C1821" s="50" t="s">
        <v>2613</v>
      </c>
      <c r="D1821" s="50" t="s">
        <v>66</v>
      </c>
      <c r="E1821" s="70" t="str">
        <f t="shared" si="1"/>
        <v>Brasil-Ceará-Saboeiro</v>
      </c>
      <c r="F1821" s="23" t="str">
        <f>IF(D1821=country_name,B1821,)</f>
        <v>Saboeiro</v>
      </c>
      <c r="G1821" s="23" t="str">
        <f>IF(D1821=country_name,C1821,)</f>
        <v>Ceará</v>
      </c>
    </row>
    <row r="1822" ht="15.75" customHeight="1">
      <c r="A1822" s="50" t="s">
        <v>3757</v>
      </c>
      <c r="B1822" s="50" t="s">
        <v>3758</v>
      </c>
      <c r="C1822" s="50" t="s">
        <v>2613</v>
      </c>
      <c r="D1822" s="50" t="s">
        <v>66</v>
      </c>
      <c r="E1822" s="70" t="str">
        <f t="shared" si="1"/>
        <v>Brasil-Ceará-Sacramento</v>
      </c>
      <c r="F1822" s="23" t="str">
        <f>IF(D1822=country_name,B1822,)</f>
        <v>Sacramento</v>
      </c>
      <c r="G1822" s="23" t="str">
        <f>IF(D1822=country_name,C1822,)</f>
        <v>Ceará</v>
      </c>
    </row>
    <row r="1823" ht="15.75" customHeight="1">
      <c r="A1823" s="50" t="s">
        <v>3759</v>
      </c>
      <c r="B1823" s="50" t="s">
        <v>3760</v>
      </c>
      <c r="C1823" s="50" t="s">
        <v>2613</v>
      </c>
      <c r="D1823" s="50" t="s">
        <v>66</v>
      </c>
      <c r="E1823" s="70" t="str">
        <f t="shared" si="1"/>
        <v>Brasil-Ceará-Salgado dos Machados</v>
      </c>
      <c r="F1823" s="23" t="str">
        <f>IF(D1823=country_name,B1823,)</f>
        <v>Salgado dos Machados</v>
      </c>
      <c r="G1823" s="23" t="str">
        <f>IF(D1823=country_name,C1823,)</f>
        <v>Ceará</v>
      </c>
    </row>
    <row r="1824" ht="15.75" customHeight="1">
      <c r="A1824" s="50" t="s">
        <v>3761</v>
      </c>
      <c r="B1824" s="50" t="s">
        <v>3762</v>
      </c>
      <c r="C1824" s="50" t="s">
        <v>2613</v>
      </c>
      <c r="D1824" s="50" t="s">
        <v>66</v>
      </c>
      <c r="E1824" s="70" t="str">
        <f t="shared" si="1"/>
        <v>Brasil-Ceará-Salitre</v>
      </c>
      <c r="F1824" s="23" t="str">
        <f>IF(D1824=country_name,B1824,)</f>
        <v>Salitre</v>
      </c>
      <c r="G1824" s="23" t="str">
        <f>IF(D1824=country_name,C1824,)</f>
        <v>Ceará</v>
      </c>
    </row>
    <row r="1825" ht="15.75" customHeight="1">
      <c r="A1825" s="50" t="s">
        <v>3763</v>
      </c>
      <c r="B1825" s="50" t="s">
        <v>3764</v>
      </c>
      <c r="C1825" s="50" t="s">
        <v>2613</v>
      </c>
      <c r="D1825" s="50" t="s">
        <v>66</v>
      </c>
      <c r="E1825" s="70" t="str">
        <f t="shared" si="1"/>
        <v>Brasil-Ceará-Salão</v>
      </c>
      <c r="F1825" s="23" t="str">
        <f>IF(D1825=country_name,B1825,)</f>
        <v>Salão</v>
      </c>
      <c r="G1825" s="23" t="str">
        <f>IF(D1825=country_name,C1825,)</f>
        <v>Ceará</v>
      </c>
    </row>
    <row r="1826" ht="15.75" customHeight="1">
      <c r="A1826" s="50" t="s">
        <v>3765</v>
      </c>
      <c r="B1826" s="50" t="s">
        <v>2325</v>
      </c>
      <c r="C1826" s="50" t="s">
        <v>2613</v>
      </c>
      <c r="D1826" s="50" t="s">
        <v>66</v>
      </c>
      <c r="E1826" s="70" t="str">
        <f t="shared" si="1"/>
        <v>Brasil-Ceará-Sambaíba</v>
      </c>
      <c r="F1826" s="23" t="str">
        <f>IF(D1826=country_name,B1826,)</f>
        <v>Sambaíba</v>
      </c>
      <c r="G1826" s="23" t="str">
        <f>IF(D1826=country_name,C1826,)</f>
        <v>Ceará</v>
      </c>
    </row>
    <row r="1827" ht="15.75" customHeight="1">
      <c r="A1827" s="50" t="s">
        <v>3766</v>
      </c>
      <c r="B1827" s="50" t="s">
        <v>3767</v>
      </c>
      <c r="C1827" s="50" t="s">
        <v>2613</v>
      </c>
      <c r="D1827" s="50" t="s">
        <v>66</v>
      </c>
      <c r="E1827" s="70" t="str">
        <f t="shared" si="1"/>
        <v>Brasil-Ceará-Santa Ana</v>
      </c>
      <c r="F1827" s="23" t="str">
        <f>IF(D1827=country_name,B1827,)</f>
        <v>Santa Ana</v>
      </c>
      <c r="G1827" s="23" t="str">
        <f>IF(D1827=country_name,C1827,)</f>
        <v>Ceará</v>
      </c>
    </row>
    <row r="1828" ht="15.75" customHeight="1">
      <c r="A1828" s="50" t="s">
        <v>3768</v>
      </c>
      <c r="B1828" s="50" t="s">
        <v>3769</v>
      </c>
      <c r="C1828" s="50" t="s">
        <v>2613</v>
      </c>
      <c r="D1828" s="50" t="s">
        <v>66</v>
      </c>
      <c r="E1828" s="70" t="str">
        <f t="shared" si="1"/>
        <v>Brasil-Ceará-Santa Cruz do Banabuiú</v>
      </c>
      <c r="F1828" s="23" t="str">
        <f>IF(D1828=country_name,B1828,)</f>
        <v>Santa Cruz do Banabuiú</v>
      </c>
      <c r="G1828" s="23" t="str">
        <f>IF(D1828=country_name,C1828,)</f>
        <v>Ceará</v>
      </c>
    </row>
    <row r="1829" ht="15.75" customHeight="1">
      <c r="A1829" s="50" t="s">
        <v>3770</v>
      </c>
      <c r="B1829" s="50" t="s">
        <v>3771</v>
      </c>
      <c r="C1829" s="50" t="s">
        <v>2613</v>
      </c>
      <c r="D1829" s="50" t="s">
        <v>66</v>
      </c>
      <c r="E1829" s="70" t="str">
        <f t="shared" si="1"/>
        <v>Brasil-Ceará-Santa Felícia</v>
      </c>
      <c r="F1829" s="23" t="str">
        <f>IF(D1829=country_name,B1829,)</f>
        <v>Santa Felícia</v>
      </c>
      <c r="G1829" s="23" t="str">
        <f>IF(D1829=country_name,C1829,)</f>
        <v>Ceará</v>
      </c>
    </row>
    <row r="1830" ht="15.75" customHeight="1">
      <c r="A1830" s="50" t="s">
        <v>3772</v>
      </c>
      <c r="B1830" s="50" t="s">
        <v>3773</v>
      </c>
      <c r="C1830" s="50" t="s">
        <v>2613</v>
      </c>
      <c r="D1830" s="50" t="s">
        <v>66</v>
      </c>
      <c r="E1830" s="70" t="str">
        <f t="shared" si="1"/>
        <v>Brasil-Ceará-Santa Fé</v>
      </c>
      <c r="F1830" s="23" t="str">
        <f>IF(D1830=country_name,B1830,)</f>
        <v>Santa Fé</v>
      </c>
      <c r="G1830" s="23" t="str">
        <f>IF(D1830=country_name,C1830,)</f>
        <v>Ceará</v>
      </c>
    </row>
    <row r="1831" ht="15.75" customHeight="1">
      <c r="A1831" s="50" t="s">
        <v>3774</v>
      </c>
      <c r="B1831" s="50" t="s">
        <v>2337</v>
      </c>
      <c r="C1831" s="50" t="s">
        <v>2613</v>
      </c>
      <c r="D1831" s="50" t="s">
        <v>66</v>
      </c>
      <c r="E1831" s="70" t="str">
        <f t="shared" si="1"/>
        <v>Brasil-Ceará-Santa Luzia</v>
      </c>
      <c r="F1831" s="23" t="str">
        <f>IF(D1831=country_name,B1831,)</f>
        <v>Santa Luzia</v>
      </c>
      <c r="G1831" s="23" t="str">
        <f>IF(D1831=country_name,C1831,)</f>
        <v>Ceará</v>
      </c>
    </row>
    <row r="1832" ht="15.75" customHeight="1">
      <c r="A1832" s="50" t="s">
        <v>3775</v>
      </c>
      <c r="B1832" s="50" t="s">
        <v>3776</v>
      </c>
      <c r="C1832" s="50" t="s">
        <v>2613</v>
      </c>
      <c r="D1832" s="50" t="s">
        <v>66</v>
      </c>
      <c r="E1832" s="70" t="str">
        <f t="shared" si="1"/>
        <v>Brasil-Ceará-Santa Quitéria</v>
      </c>
      <c r="F1832" s="23" t="str">
        <f>IF(D1832=country_name,B1832,)</f>
        <v>Santa Quitéria</v>
      </c>
      <c r="G1832" s="23" t="str">
        <f>IF(D1832=country_name,C1832,)</f>
        <v>Ceará</v>
      </c>
    </row>
    <row r="1833" ht="15.75" customHeight="1">
      <c r="A1833" s="50" t="s">
        <v>3777</v>
      </c>
      <c r="B1833" s="50" t="s">
        <v>892</v>
      </c>
      <c r="C1833" s="50" t="s">
        <v>2613</v>
      </c>
      <c r="D1833" s="50" t="s">
        <v>66</v>
      </c>
      <c r="E1833" s="70" t="str">
        <f t="shared" si="1"/>
        <v>Brasil-Ceará-Santa Rita</v>
      </c>
      <c r="F1833" s="23" t="str">
        <f>IF(D1833=country_name,B1833,)</f>
        <v>Santa Rita</v>
      </c>
      <c r="G1833" s="23" t="str">
        <f>IF(D1833=country_name,C1833,)</f>
        <v>Ceará</v>
      </c>
    </row>
    <row r="1834" ht="15.75" customHeight="1">
      <c r="A1834" s="50" t="s">
        <v>3778</v>
      </c>
      <c r="B1834" s="50" t="s">
        <v>3779</v>
      </c>
      <c r="C1834" s="50" t="s">
        <v>2613</v>
      </c>
      <c r="D1834" s="50" t="s">
        <v>66</v>
      </c>
      <c r="E1834" s="70" t="str">
        <f t="shared" si="1"/>
        <v>Brasil-Ceará-Santa Rosa</v>
      </c>
      <c r="F1834" s="23" t="str">
        <f>IF(D1834=country_name,B1834,)</f>
        <v>Santa Rosa</v>
      </c>
      <c r="G1834" s="23" t="str">
        <f>IF(D1834=country_name,C1834,)</f>
        <v>Ceará</v>
      </c>
    </row>
    <row r="1835" ht="15.75" customHeight="1">
      <c r="A1835" s="50" t="s">
        <v>3780</v>
      </c>
      <c r="B1835" s="50" t="s">
        <v>3781</v>
      </c>
      <c r="C1835" s="50" t="s">
        <v>2613</v>
      </c>
      <c r="D1835" s="50" t="s">
        <v>66</v>
      </c>
      <c r="E1835" s="70" t="str">
        <f t="shared" si="1"/>
        <v>Brasil-Ceará-Santa Tereza</v>
      </c>
      <c r="F1835" s="23" t="str">
        <f>IF(D1835=country_name,B1835,)</f>
        <v>Santa Tereza</v>
      </c>
      <c r="G1835" s="23" t="str">
        <f>IF(D1835=country_name,C1835,)</f>
        <v>Ceará</v>
      </c>
    </row>
    <row r="1836" ht="15.75" customHeight="1">
      <c r="A1836" s="50" t="s">
        <v>3782</v>
      </c>
      <c r="B1836" s="50" t="s">
        <v>693</v>
      </c>
      <c r="C1836" s="50" t="s">
        <v>2613</v>
      </c>
      <c r="D1836" s="50" t="s">
        <v>66</v>
      </c>
      <c r="E1836" s="70" t="str">
        <f t="shared" si="1"/>
        <v>Brasil-Ceará-Santana</v>
      </c>
      <c r="F1836" s="23" t="str">
        <f>IF(D1836=country_name,B1836,)</f>
        <v>Santana</v>
      </c>
      <c r="G1836" s="23" t="str">
        <f>IF(D1836=country_name,C1836,)</f>
        <v>Ceará</v>
      </c>
    </row>
    <row r="1837" ht="15.75" customHeight="1">
      <c r="A1837" s="50" t="s">
        <v>3783</v>
      </c>
      <c r="B1837" s="50" t="s">
        <v>3784</v>
      </c>
      <c r="C1837" s="50" t="s">
        <v>2613</v>
      </c>
      <c r="D1837" s="50" t="s">
        <v>66</v>
      </c>
      <c r="E1837" s="70" t="str">
        <f t="shared" si="1"/>
        <v>Brasil-Ceará-Santana do Acaraú</v>
      </c>
      <c r="F1837" s="23" t="str">
        <f>IF(D1837=country_name,B1837,)</f>
        <v>Santana do Acaraú</v>
      </c>
      <c r="G1837" s="23" t="str">
        <f>IF(D1837=country_name,C1837,)</f>
        <v>Ceará</v>
      </c>
    </row>
    <row r="1838" ht="15.75" customHeight="1">
      <c r="A1838" s="50" t="s">
        <v>3785</v>
      </c>
      <c r="B1838" s="50" t="s">
        <v>3786</v>
      </c>
      <c r="C1838" s="50" t="s">
        <v>2613</v>
      </c>
      <c r="D1838" s="50" t="s">
        <v>66</v>
      </c>
      <c r="E1838" s="70" t="str">
        <f t="shared" si="1"/>
        <v>Brasil-Ceará-Santana do Cariri</v>
      </c>
      <c r="F1838" s="23" t="str">
        <f>IF(D1838=country_name,B1838,)</f>
        <v>Santana do Cariri</v>
      </c>
      <c r="G1838" s="23" t="str">
        <f>IF(D1838=country_name,C1838,)</f>
        <v>Ceará</v>
      </c>
    </row>
    <row r="1839" ht="15.75" customHeight="1">
      <c r="A1839" s="50" t="s">
        <v>3787</v>
      </c>
      <c r="B1839" s="50" t="s">
        <v>3788</v>
      </c>
      <c r="C1839" s="50" t="s">
        <v>2613</v>
      </c>
      <c r="D1839" s="50" t="s">
        <v>66</v>
      </c>
      <c r="E1839" s="70" t="str">
        <f t="shared" si="1"/>
        <v>Brasil-Ceará-Santarém</v>
      </c>
      <c r="F1839" s="23" t="str">
        <f>IF(D1839=country_name,B1839,)</f>
        <v>Santarém</v>
      </c>
      <c r="G1839" s="23" t="str">
        <f>IF(D1839=country_name,C1839,)</f>
        <v>Ceará</v>
      </c>
    </row>
    <row r="1840" ht="15.75" customHeight="1">
      <c r="A1840" s="50" t="s">
        <v>3789</v>
      </c>
      <c r="B1840" s="50" t="s">
        <v>3790</v>
      </c>
      <c r="C1840" s="50" t="s">
        <v>2613</v>
      </c>
      <c r="D1840" s="50" t="s">
        <v>66</v>
      </c>
      <c r="E1840" s="70" t="str">
        <f t="shared" si="1"/>
        <v>Brasil-Ceará-Santo André</v>
      </c>
      <c r="F1840" s="23" t="str">
        <f>IF(D1840=country_name,B1840,)</f>
        <v>Santo André</v>
      </c>
      <c r="G1840" s="23" t="str">
        <f>IF(D1840=country_name,C1840,)</f>
        <v>Ceará</v>
      </c>
    </row>
    <row r="1841" ht="15.75" customHeight="1">
      <c r="A1841" s="50" t="s">
        <v>3791</v>
      </c>
      <c r="B1841" s="50" t="s">
        <v>557</v>
      </c>
      <c r="C1841" s="50" t="s">
        <v>2613</v>
      </c>
      <c r="D1841" s="50" t="s">
        <v>66</v>
      </c>
      <c r="E1841" s="70" t="str">
        <f t="shared" si="1"/>
        <v>Brasil-Ceará-Santo Antônio</v>
      </c>
      <c r="F1841" s="23" t="str">
        <f>IF(D1841=country_name,B1841,)</f>
        <v>Santo Antônio</v>
      </c>
      <c r="G1841" s="23" t="str">
        <f>IF(D1841=country_name,C1841,)</f>
        <v>Ceará</v>
      </c>
    </row>
    <row r="1842" ht="15.75" customHeight="1">
      <c r="A1842" s="50" t="s">
        <v>3792</v>
      </c>
      <c r="B1842" s="50" t="s">
        <v>3793</v>
      </c>
      <c r="C1842" s="50" t="s">
        <v>2613</v>
      </c>
      <c r="D1842" s="50" t="s">
        <v>66</v>
      </c>
      <c r="E1842" s="70" t="str">
        <f t="shared" si="1"/>
        <v>Brasil-Ceará-Santo Antônio da Pindoba</v>
      </c>
      <c r="F1842" s="23" t="str">
        <f>IF(D1842=country_name,B1842,)</f>
        <v>Santo Antônio da Pindoba</v>
      </c>
      <c r="G1842" s="23" t="str">
        <f>IF(D1842=country_name,C1842,)</f>
        <v>Ceará</v>
      </c>
    </row>
    <row r="1843" ht="15.75" customHeight="1">
      <c r="A1843" s="50" t="s">
        <v>3794</v>
      </c>
      <c r="B1843" s="50" t="s">
        <v>3795</v>
      </c>
      <c r="C1843" s="50" t="s">
        <v>2613</v>
      </c>
      <c r="D1843" s="50" t="s">
        <v>66</v>
      </c>
      <c r="E1843" s="70" t="str">
        <f t="shared" si="1"/>
        <v>Brasil-Ceará-Santo Antônio dos Fernandes</v>
      </c>
      <c r="F1843" s="23" t="str">
        <f>IF(D1843=country_name,B1843,)</f>
        <v>Santo Antônio dos Fernandes</v>
      </c>
      <c r="G1843" s="23" t="str">
        <f>IF(D1843=country_name,C1843,)</f>
        <v>Ceará</v>
      </c>
    </row>
    <row r="1844" ht="15.75" customHeight="1">
      <c r="A1844" s="50" t="s">
        <v>3796</v>
      </c>
      <c r="B1844" s="50" t="s">
        <v>3797</v>
      </c>
      <c r="C1844" s="50" t="s">
        <v>2613</v>
      </c>
      <c r="D1844" s="50" t="s">
        <v>66</v>
      </c>
      <c r="E1844" s="70" t="str">
        <f t="shared" si="1"/>
        <v>Brasil-Ceará-Sao Joao (Erere)</v>
      </c>
      <c r="F1844" s="23" t="str">
        <f>IF(D1844=country_name,B1844,)</f>
        <v>Sao Joao (Erere)</v>
      </c>
      <c r="G1844" s="23" t="str">
        <f>IF(D1844=country_name,C1844,)</f>
        <v>Ceará</v>
      </c>
    </row>
    <row r="1845" ht="15.75" customHeight="1">
      <c r="A1845" s="50" t="s">
        <v>3798</v>
      </c>
      <c r="B1845" s="50" t="s">
        <v>3799</v>
      </c>
      <c r="C1845" s="50" t="s">
        <v>2613</v>
      </c>
      <c r="D1845" s="50" t="s">
        <v>66</v>
      </c>
      <c r="E1845" s="70" t="str">
        <f t="shared" si="1"/>
        <v>Brasil-Ceará-Sapo</v>
      </c>
      <c r="F1845" s="23" t="str">
        <f>IF(D1845=country_name,B1845,)</f>
        <v>Sapo</v>
      </c>
      <c r="G1845" s="23" t="str">
        <f>IF(D1845=country_name,C1845,)</f>
        <v>Ceará</v>
      </c>
    </row>
    <row r="1846" ht="15.75" customHeight="1">
      <c r="A1846" s="50" t="s">
        <v>3800</v>
      </c>
      <c r="B1846" s="50" t="s">
        <v>3801</v>
      </c>
      <c r="C1846" s="50" t="s">
        <v>2613</v>
      </c>
      <c r="D1846" s="50" t="s">
        <v>66</v>
      </c>
      <c r="E1846" s="70" t="str">
        <f t="shared" si="1"/>
        <v>Brasil-Ceará-Sapupara</v>
      </c>
      <c r="F1846" s="23" t="str">
        <f>IF(D1846=country_name,B1846,)</f>
        <v>Sapupara</v>
      </c>
      <c r="G1846" s="23" t="str">
        <f>IF(D1846=country_name,C1846,)</f>
        <v>Ceará</v>
      </c>
    </row>
    <row r="1847" ht="15.75" customHeight="1">
      <c r="A1847" s="50" t="s">
        <v>3802</v>
      </c>
      <c r="B1847" s="50" t="s">
        <v>3803</v>
      </c>
      <c r="C1847" s="50" t="s">
        <v>2613</v>
      </c>
      <c r="D1847" s="50" t="s">
        <v>66</v>
      </c>
      <c r="E1847" s="70" t="str">
        <f t="shared" si="1"/>
        <v>Brasil-Ceará-Saquinho</v>
      </c>
      <c r="F1847" s="23" t="str">
        <f>IF(D1847=country_name,B1847,)</f>
        <v>Saquinho</v>
      </c>
      <c r="G1847" s="23" t="str">
        <f>IF(D1847=country_name,C1847,)</f>
        <v>Ceará</v>
      </c>
    </row>
    <row r="1848" ht="15.75" customHeight="1">
      <c r="A1848" s="50" t="s">
        <v>3804</v>
      </c>
      <c r="B1848" s="50" t="s">
        <v>3805</v>
      </c>
      <c r="C1848" s="50" t="s">
        <v>2613</v>
      </c>
      <c r="D1848" s="50" t="s">
        <v>66</v>
      </c>
      <c r="E1848" s="70" t="str">
        <f t="shared" si="1"/>
        <v>Brasil-Ceará-Sebastião de Abreu</v>
      </c>
      <c r="F1848" s="23" t="str">
        <f>IF(D1848=country_name,B1848,)</f>
        <v>Sebastião de Abreu</v>
      </c>
      <c r="G1848" s="23" t="str">
        <f>IF(D1848=country_name,C1848,)</f>
        <v>Ceará</v>
      </c>
    </row>
    <row r="1849" ht="15.75" customHeight="1">
      <c r="A1849" s="50" t="s">
        <v>3806</v>
      </c>
      <c r="B1849" s="50" t="s">
        <v>3807</v>
      </c>
      <c r="C1849" s="50" t="s">
        <v>2613</v>
      </c>
      <c r="D1849" s="50" t="s">
        <v>66</v>
      </c>
      <c r="E1849" s="70" t="str">
        <f t="shared" si="1"/>
        <v>Brasil-Ceará-Senador Carlos Jereissati</v>
      </c>
      <c r="F1849" s="23" t="str">
        <f>IF(D1849=country_name,B1849,)</f>
        <v>Senador Carlos Jereissati</v>
      </c>
      <c r="G1849" s="23" t="str">
        <f>IF(D1849=country_name,C1849,)</f>
        <v>Ceará</v>
      </c>
    </row>
    <row r="1850" ht="15.75" customHeight="1">
      <c r="A1850" s="50" t="s">
        <v>3808</v>
      </c>
      <c r="B1850" s="50" t="s">
        <v>3809</v>
      </c>
      <c r="C1850" s="50" t="s">
        <v>2613</v>
      </c>
      <c r="D1850" s="50" t="s">
        <v>66</v>
      </c>
      <c r="E1850" s="70" t="str">
        <f t="shared" si="1"/>
        <v>Brasil-Ceará-Senador Pompeu</v>
      </c>
      <c r="F1850" s="23" t="str">
        <f>IF(D1850=country_name,B1850,)</f>
        <v>Senador Pompeu</v>
      </c>
      <c r="G1850" s="23" t="str">
        <f>IF(D1850=country_name,C1850,)</f>
        <v>Ceará</v>
      </c>
    </row>
    <row r="1851" ht="15.75" customHeight="1">
      <c r="A1851" s="50" t="s">
        <v>3810</v>
      </c>
      <c r="B1851" s="50" t="s">
        <v>3811</v>
      </c>
      <c r="C1851" s="50" t="s">
        <v>2613</v>
      </c>
      <c r="D1851" s="50" t="s">
        <v>66</v>
      </c>
      <c r="E1851" s="70" t="str">
        <f t="shared" si="1"/>
        <v>Brasil-Ceará-Senador Sá</v>
      </c>
      <c r="F1851" s="23" t="str">
        <f>IF(D1851=country_name,B1851,)</f>
        <v>Senador Sá</v>
      </c>
      <c r="G1851" s="23" t="str">
        <f>IF(D1851=country_name,C1851,)</f>
        <v>Ceará</v>
      </c>
    </row>
    <row r="1852" ht="15.75" customHeight="1">
      <c r="A1852" s="50" t="s">
        <v>3812</v>
      </c>
      <c r="B1852" s="50" t="s">
        <v>3813</v>
      </c>
      <c r="C1852" s="50" t="s">
        <v>2613</v>
      </c>
      <c r="D1852" s="50" t="s">
        <v>66</v>
      </c>
      <c r="E1852" s="70" t="str">
        <f t="shared" si="1"/>
        <v>Brasil-Ceará-Sereno de Cima</v>
      </c>
      <c r="F1852" s="23" t="str">
        <f>IF(D1852=country_name,B1852,)</f>
        <v>Sereno de Cima</v>
      </c>
      <c r="G1852" s="23" t="str">
        <f>IF(D1852=country_name,C1852,)</f>
        <v>Ceará</v>
      </c>
    </row>
    <row r="1853" ht="15.75" customHeight="1">
      <c r="A1853" s="50" t="s">
        <v>3814</v>
      </c>
      <c r="B1853" s="50" t="s">
        <v>3815</v>
      </c>
      <c r="C1853" s="50" t="s">
        <v>2613</v>
      </c>
      <c r="D1853" s="50" t="s">
        <v>66</v>
      </c>
      <c r="E1853" s="70" t="str">
        <f t="shared" si="1"/>
        <v>Brasil-Ceará-Serra do Félix</v>
      </c>
      <c r="F1853" s="23" t="str">
        <f>IF(D1853=country_name,B1853,)</f>
        <v>Serra do Félix</v>
      </c>
      <c r="G1853" s="23" t="str">
        <f>IF(D1853=country_name,C1853,)</f>
        <v>Ceará</v>
      </c>
    </row>
    <row r="1854" ht="15.75" customHeight="1">
      <c r="A1854" s="50" t="s">
        <v>3816</v>
      </c>
      <c r="B1854" s="50" t="s">
        <v>3817</v>
      </c>
      <c r="C1854" s="50" t="s">
        <v>2613</v>
      </c>
      <c r="D1854" s="50" t="s">
        <v>66</v>
      </c>
      <c r="E1854" s="70" t="str">
        <f t="shared" si="1"/>
        <v>Brasil-Ceará-Serragem</v>
      </c>
      <c r="F1854" s="23" t="str">
        <f>IF(D1854=country_name,B1854,)</f>
        <v>Serragem</v>
      </c>
      <c r="G1854" s="23" t="str">
        <f>IF(D1854=country_name,C1854,)</f>
        <v>Ceará</v>
      </c>
    </row>
    <row r="1855" ht="15.75" customHeight="1">
      <c r="A1855" s="50" t="s">
        <v>3818</v>
      </c>
      <c r="B1855" s="50" t="s">
        <v>3819</v>
      </c>
      <c r="C1855" s="50" t="s">
        <v>2613</v>
      </c>
      <c r="D1855" s="50" t="s">
        <v>66</v>
      </c>
      <c r="E1855" s="70" t="str">
        <f t="shared" si="1"/>
        <v>Brasil-Ceará-Serrota</v>
      </c>
      <c r="F1855" s="23" t="str">
        <f>IF(D1855=country_name,B1855,)</f>
        <v>Serrota</v>
      </c>
      <c r="G1855" s="23" t="str">
        <f>IF(D1855=country_name,C1855,)</f>
        <v>Ceará</v>
      </c>
    </row>
    <row r="1856" ht="15.75" customHeight="1">
      <c r="A1856" s="50" t="s">
        <v>3820</v>
      </c>
      <c r="B1856" s="50" t="s">
        <v>3821</v>
      </c>
      <c r="C1856" s="50" t="s">
        <v>2613</v>
      </c>
      <c r="D1856" s="50" t="s">
        <v>66</v>
      </c>
      <c r="E1856" s="70" t="str">
        <f t="shared" si="1"/>
        <v>Brasil-Ceará-Serrote</v>
      </c>
      <c r="F1856" s="23" t="str">
        <f>IF(D1856=country_name,B1856,)</f>
        <v>Serrote</v>
      </c>
      <c r="G1856" s="23" t="str">
        <f>IF(D1856=country_name,C1856,)</f>
        <v>Ceará</v>
      </c>
    </row>
    <row r="1857" ht="15.75" customHeight="1">
      <c r="A1857" s="50" t="s">
        <v>3822</v>
      </c>
      <c r="B1857" s="50" t="s">
        <v>3823</v>
      </c>
      <c r="C1857" s="50" t="s">
        <v>2613</v>
      </c>
      <c r="D1857" s="50" t="s">
        <v>66</v>
      </c>
      <c r="E1857" s="70" t="str">
        <f t="shared" si="1"/>
        <v>Brasil-Ceará-Serrote do Meio</v>
      </c>
      <c r="F1857" s="23" t="str">
        <f>IF(D1857=country_name,B1857,)</f>
        <v>Serrote do Meio</v>
      </c>
      <c r="G1857" s="23" t="str">
        <f>IF(D1857=country_name,C1857,)</f>
        <v>Ceará</v>
      </c>
    </row>
    <row r="1858" ht="15.75" customHeight="1">
      <c r="A1858" s="50" t="s">
        <v>3824</v>
      </c>
      <c r="B1858" s="50" t="s">
        <v>3825</v>
      </c>
      <c r="C1858" s="50" t="s">
        <v>2613</v>
      </c>
      <c r="D1858" s="50" t="s">
        <v>66</v>
      </c>
      <c r="E1858" s="70" t="str">
        <f t="shared" si="1"/>
        <v>Brasil-Ceará-Simão</v>
      </c>
      <c r="F1858" s="23" t="str">
        <f>IF(D1858=country_name,B1858,)</f>
        <v>Simão</v>
      </c>
      <c r="G1858" s="23" t="str">
        <f>IF(D1858=country_name,C1858,)</f>
        <v>Ceará</v>
      </c>
    </row>
    <row r="1859" ht="15.75" customHeight="1">
      <c r="A1859" s="50" t="s">
        <v>3826</v>
      </c>
      <c r="B1859" s="50" t="s">
        <v>3827</v>
      </c>
      <c r="C1859" s="50" t="s">
        <v>2613</v>
      </c>
      <c r="D1859" s="50" t="s">
        <v>66</v>
      </c>
      <c r="E1859" s="70" t="str">
        <f t="shared" si="1"/>
        <v>Brasil-Ceará-Sitiá</v>
      </c>
      <c r="F1859" s="23" t="str">
        <f>IF(D1859=country_name,B1859,)</f>
        <v>Sitiá</v>
      </c>
      <c r="G1859" s="23" t="str">
        <f>IF(D1859=country_name,C1859,)</f>
        <v>Ceará</v>
      </c>
    </row>
    <row r="1860" ht="15.75" customHeight="1">
      <c r="A1860" s="50" t="s">
        <v>3828</v>
      </c>
      <c r="B1860" s="50" t="s">
        <v>3829</v>
      </c>
      <c r="C1860" s="50" t="s">
        <v>2613</v>
      </c>
      <c r="D1860" s="50" t="s">
        <v>66</v>
      </c>
      <c r="E1860" s="70" t="str">
        <f t="shared" si="1"/>
        <v>Brasil-Ceará-Siupê</v>
      </c>
      <c r="F1860" s="23" t="str">
        <f>IF(D1860=country_name,B1860,)</f>
        <v>Siupê</v>
      </c>
      <c r="G1860" s="23" t="str">
        <f>IF(D1860=country_name,C1860,)</f>
        <v>Ceará</v>
      </c>
    </row>
    <row r="1861" ht="15.75" customHeight="1">
      <c r="A1861" s="50" t="s">
        <v>3830</v>
      </c>
      <c r="B1861" s="50" t="s">
        <v>3831</v>
      </c>
      <c r="C1861" s="50" t="s">
        <v>2613</v>
      </c>
      <c r="D1861" s="50" t="s">
        <v>66</v>
      </c>
      <c r="E1861" s="70" t="str">
        <f t="shared" si="1"/>
        <v>Brasil-Ceará-Sobral</v>
      </c>
      <c r="F1861" s="23" t="str">
        <f>IF(D1861=country_name,B1861,)</f>
        <v>Sobral</v>
      </c>
      <c r="G1861" s="23" t="str">
        <f>IF(D1861=country_name,C1861,)</f>
        <v>Ceará</v>
      </c>
    </row>
    <row r="1862" ht="15.75" customHeight="1">
      <c r="A1862" s="50" t="s">
        <v>3832</v>
      </c>
      <c r="B1862" s="50" t="s">
        <v>3833</v>
      </c>
      <c r="C1862" s="50" t="s">
        <v>2613</v>
      </c>
      <c r="D1862" s="50" t="s">
        <v>66</v>
      </c>
      <c r="E1862" s="70" t="str">
        <f t="shared" si="1"/>
        <v>Brasil-Ceará-Soledade</v>
      </c>
      <c r="F1862" s="23" t="str">
        <f>IF(D1862=country_name,B1862,)</f>
        <v>Soledade</v>
      </c>
      <c r="G1862" s="23" t="str">
        <f>IF(D1862=country_name,C1862,)</f>
        <v>Ceará</v>
      </c>
    </row>
    <row r="1863" ht="15.75" customHeight="1">
      <c r="A1863" s="50" t="s">
        <v>3834</v>
      </c>
      <c r="B1863" s="50" t="s">
        <v>3835</v>
      </c>
      <c r="C1863" s="50" t="s">
        <v>2613</v>
      </c>
      <c r="D1863" s="50" t="s">
        <v>66</v>
      </c>
      <c r="E1863" s="70" t="str">
        <f t="shared" si="1"/>
        <v>Brasil-Ceará-Solidão</v>
      </c>
      <c r="F1863" s="23" t="str">
        <f>IF(D1863=country_name,B1863,)</f>
        <v>Solidão</v>
      </c>
      <c r="G1863" s="23" t="str">
        <f>IF(D1863=country_name,C1863,)</f>
        <v>Ceará</v>
      </c>
    </row>
    <row r="1864" ht="15.75" customHeight="1">
      <c r="A1864" s="50" t="s">
        <v>3836</v>
      </c>
      <c r="B1864" s="50" t="s">
        <v>3837</v>
      </c>
      <c r="C1864" s="50" t="s">
        <v>2613</v>
      </c>
      <c r="D1864" s="50" t="s">
        <v>66</v>
      </c>
      <c r="E1864" s="70" t="str">
        <f t="shared" si="1"/>
        <v>Brasil-Ceará-Solonópole</v>
      </c>
      <c r="F1864" s="23" t="str">
        <f>IF(D1864=country_name,B1864,)</f>
        <v>Solonópole</v>
      </c>
      <c r="G1864" s="23" t="str">
        <f>IF(D1864=country_name,C1864,)</f>
        <v>Ceará</v>
      </c>
    </row>
    <row r="1865" ht="15.75" customHeight="1">
      <c r="A1865" s="50" t="s">
        <v>3838</v>
      </c>
      <c r="B1865" s="50" t="s">
        <v>3839</v>
      </c>
      <c r="C1865" s="50" t="s">
        <v>2613</v>
      </c>
      <c r="D1865" s="50" t="s">
        <v>66</v>
      </c>
      <c r="E1865" s="70" t="str">
        <f t="shared" si="1"/>
        <v>Brasil-Ceará-Suassurana</v>
      </c>
      <c r="F1865" s="23" t="str">
        <f>IF(D1865=country_name,B1865,)</f>
        <v>Suassurana</v>
      </c>
      <c r="G1865" s="23" t="str">
        <f>IF(D1865=country_name,C1865,)</f>
        <v>Ceará</v>
      </c>
    </row>
    <row r="1866" ht="15.75" customHeight="1">
      <c r="A1866" s="50" t="s">
        <v>3840</v>
      </c>
      <c r="B1866" s="50" t="s">
        <v>3841</v>
      </c>
      <c r="C1866" s="50" t="s">
        <v>2613</v>
      </c>
      <c r="D1866" s="50" t="s">
        <v>66</v>
      </c>
      <c r="E1866" s="70" t="str">
        <f t="shared" si="1"/>
        <v>Brasil-Ceará-Sucatinga</v>
      </c>
      <c r="F1866" s="23" t="str">
        <f>IF(D1866=country_name,B1866,)</f>
        <v>Sucatinga</v>
      </c>
      <c r="G1866" s="23" t="str">
        <f>IF(D1866=country_name,C1866,)</f>
        <v>Ceará</v>
      </c>
    </row>
    <row r="1867" ht="15.75" customHeight="1">
      <c r="A1867" s="50" t="s">
        <v>3842</v>
      </c>
      <c r="B1867" s="50" t="s">
        <v>3843</v>
      </c>
      <c r="C1867" s="50" t="s">
        <v>2613</v>
      </c>
      <c r="D1867" s="50" t="s">
        <v>66</v>
      </c>
      <c r="E1867" s="70" t="str">
        <f t="shared" si="1"/>
        <v>Brasil-Ceará-Sucesso</v>
      </c>
      <c r="F1867" s="23" t="str">
        <f>IF(D1867=country_name,B1867,)</f>
        <v>Sucesso</v>
      </c>
      <c r="G1867" s="23" t="str">
        <f>IF(D1867=country_name,C1867,)</f>
        <v>Ceará</v>
      </c>
    </row>
    <row r="1868" ht="15.75" customHeight="1">
      <c r="A1868" s="50" t="s">
        <v>3844</v>
      </c>
      <c r="B1868" s="50" t="s">
        <v>3845</v>
      </c>
      <c r="C1868" s="50" t="s">
        <v>2613</v>
      </c>
      <c r="D1868" s="50" t="s">
        <v>66</v>
      </c>
      <c r="E1868" s="70" t="str">
        <f t="shared" si="1"/>
        <v>Brasil-Ceará-Sussuanha</v>
      </c>
      <c r="F1868" s="23" t="str">
        <f>IF(D1868=country_name,B1868,)</f>
        <v>Sussuanha</v>
      </c>
      <c r="G1868" s="23" t="str">
        <f>IF(D1868=country_name,C1868,)</f>
        <v>Ceará</v>
      </c>
    </row>
    <row r="1869" ht="15.75" customHeight="1">
      <c r="A1869" s="50" t="s">
        <v>3846</v>
      </c>
      <c r="B1869" s="50" t="s">
        <v>3847</v>
      </c>
      <c r="C1869" s="50" t="s">
        <v>2613</v>
      </c>
      <c r="D1869" s="50" t="s">
        <v>66</v>
      </c>
      <c r="E1869" s="70" t="str">
        <f t="shared" si="1"/>
        <v>Brasil-Ceará-São Bartolomeu</v>
      </c>
      <c r="F1869" s="23" t="str">
        <f>IF(D1869=country_name,B1869,)</f>
        <v>São Bartolomeu</v>
      </c>
      <c r="G1869" s="23" t="str">
        <f>IF(D1869=country_name,C1869,)</f>
        <v>Ceará</v>
      </c>
    </row>
    <row r="1870" ht="15.75" customHeight="1">
      <c r="A1870" s="50" t="s">
        <v>3848</v>
      </c>
      <c r="B1870" s="50" t="s">
        <v>3849</v>
      </c>
      <c r="C1870" s="50" t="s">
        <v>2613</v>
      </c>
      <c r="D1870" s="50" t="s">
        <v>66</v>
      </c>
      <c r="E1870" s="70" t="str">
        <f t="shared" si="1"/>
        <v>Brasil-Ceará-São Benedito</v>
      </c>
      <c r="F1870" s="23" t="str">
        <f>IF(D1870=country_name,B1870,)</f>
        <v>São Benedito</v>
      </c>
      <c r="G1870" s="23" t="str">
        <f>IF(D1870=country_name,C1870,)</f>
        <v>Ceará</v>
      </c>
    </row>
    <row r="1871" ht="15.75" customHeight="1">
      <c r="A1871" s="50" t="s">
        <v>3850</v>
      </c>
      <c r="B1871" s="50" t="s">
        <v>3851</v>
      </c>
      <c r="C1871" s="50" t="s">
        <v>2613</v>
      </c>
      <c r="D1871" s="50" t="s">
        <v>66</v>
      </c>
      <c r="E1871" s="70" t="str">
        <f t="shared" si="1"/>
        <v>Brasil-Ceará-São Bernardo</v>
      </c>
      <c r="F1871" s="23" t="str">
        <f>IF(D1871=country_name,B1871,)</f>
        <v>São Bernardo</v>
      </c>
      <c r="G1871" s="23" t="str">
        <f>IF(D1871=country_name,C1871,)</f>
        <v>Ceará</v>
      </c>
    </row>
    <row r="1872" ht="15.75" customHeight="1">
      <c r="A1872" s="50" t="s">
        <v>3852</v>
      </c>
      <c r="B1872" s="50" t="s">
        <v>2417</v>
      </c>
      <c r="C1872" s="50" t="s">
        <v>2613</v>
      </c>
      <c r="D1872" s="50" t="s">
        <v>66</v>
      </c>
      <c r="E1872" s="70" t="str">
        <f t="shared" si="1"/>
        <v>Brasil-Ceará-São Domingos</v>
      </c>
      <c r="F1872" s="23" t="str">
        <f>IF(D1872=country_name,B1872,)</f>
        <v>São Domingos</v>
      </c>
      <c r="G1872" s="23" t="str">
        <f>IF(D1872=country_name,C1872,)</f>
        <v>Ceará</v>
      </c>
    </row>
    <row r="1873" ht="15.75" customHeight="1">
      <c r="A1873" s="50" t="s">
        <v>3853</v>
      </c>
      <c r="B1873" s="50" t="s">
        <v>901</v>
      </c>
      <c r="C1873" s="50" t="s">
        <v>2613</v>
      </c>
      <c r="D1873" s="50" t="s">
        <v>66</v>
      </c>
      <c r="E1873" s="70" t="str">
        <f t="shared" si="1"/>
        <v>Brasil-Ceará-São Felipe</v>
      </c>
      <c r="F1873" s="23" t="str">
        <f>IF(D1873=country_name,B1873,)</f>
        <v>São Felipe</v>
      </c>
      <c r="G1873" s="23" t="str">
        <f>IF(D1873=country_name,C1873,)</f>
        <v>Ceará</v>
      </c>
    </row>
    <row r="1874" ht="15.75" customHeight="1">
      <c r="A1874" s="50" t="s">
        <v>3854</v>
      </c>
      <c r="B1874" s="50" t="s">
        <v>3855</v>
      </c>
      <c r="C1874" s="50" t="s">
        <v>2613</v>
      </c>
      <c r="D1874" s="50" t="s">
        <v>66</v>
      </c>
      <c r="E1874" s="70" t="str">
        <f t="shared" si="1"/>
        <v>Brasil-Ceará-São Francisco</v>
      </c>
      <c r="F1874" s="23" t="str">
        <f>IF(D1874=country_name,B1874,)</f>
        <v>São Francisco</v>
      </c>
      <c r="G1874" s="23" t="str">
        <f>IF(D1874=country_name,C1874,)</f>
        <v>Ceará</v>
      </c>
    </row>
    <row r="1875" ht="15.75" customHeight="1">
      <c r="A1875" s="50" t="s">
        <v>3856</v>
      </c>
      <c r="B1875" s="50" t="s">
        <v>3857</v>
      </c>
      <c r="C1875" s="50" t="s">
        <v>2613</v>
      </c>
      <c r="D1875" s="50" t="s">
        <v>66</v>
      </c>
      <c r="E1875" s="70" t="str">
        <f t="shared" si="1"/>
        <v>Brasil-Ceará-São Gonçalo do Amarante</v>
      </c>
      <c r="F1875" s="23" t="str">
        <f>IF(D1875=country_name,B1875,)</f>
        <v>São Gonçalo do Amarante</v>
      </c>
      <c r="G1875" s="23" t="str">
        <f>IF(D1875=country_name,C1875,)</f>
        <v>Ceará</v>
      </c>
    </row>
    <row r="1876" ht="15.75" customHeight="1">
      <c r="A1876" s="50" t="s">
        <v>3858</v>
      </c>
      <c r="B1876" s="50" t="s">
        <v>3859</v>
      </c>
      <c r="C1876" s="50" t="s">
        <v>2613</v>
      </c>
      <c r="D1876" s="50" t="s">
        <v>66</v>
      </c>
      <c r="E1876" s="70" t="str">
        <f t="shared" si="1"/>
        <v>Brasil-Ceará-São Gonçalo do Umari</v>
      </c>
      <c r="F1876" s="23" t="str">
        <f>IF(D1876=country_name,B1876,)</f>
        <v>São Gonçalo do Umari</v>
      </c>
      <c r="G1876" s="23" t="str">
        <f>IF(D1876=country_name,C1876,)</f>
        <v>Ceará</v>
      </c>
    </row>
    <row r="1877" ht="15.75" customHeight="1">
      <c r="A1877" s="50" t="s">
        <v>3860</v>
      </c>
      <c r="B1877" s="50" t="s">
        <v>3861</v>
      </c>
      <c r="C1877" s="50" t="s">
        <v>2613</v>
      </c>
      <c r="D1877" s="50" t="s">
        <v>66</v>
      </c>
      <c r="E1877" s="70" t="str">
        <f t="shared" si="1"/>
        <v>Brasil-Ceará-São Joaquim</v>
      </c>
      <c r="F1877" s="23" t="str">
        <f>IF(D1877=country_name,B1877,)</f>
        <v>São Joaquim</v>
      </c>
      <c r="G1877" s="23" t="str">
        <f>IF(D1877=country_name,C1877,)</f>
        <v>Ceará</v>
      </c>
    </row>
    <row r="1878" ht="15.75" customHeight="1">
      <c r="A1878" s="50" t="s">
        <v>3862</v>
      </c>
      <c r="B1878" s="50" t="s">
        <v>3863</v>
      </c>
      <c r="C1878" s="50" t="s">
        <v>2613</v>
      </c>
      <c r="D1878" s="50" t="s">
        <v>66</v>
      </c>
      <c r="E1878" s="70" t="str">
        <f t="shared" si="1"/>
        <v>Brasil-Ceará-São Joaquim do Salgado</v>
      </c>
      <c r="F1878" s="23" t="str">
        <f>IF(D1878=country_name,B1878,)</f>
        <v>São Joaquim do Salgado</v>
      </c>
      <c r="G1878" s="23" t="str">
        <f>IF(D1878=country_name,C1878,)</f>
        <v>Ceará</v>
      </c>
    </row>
    <row r="1879" ht="15.75" customHeight="1">
      <c r="A1879" s="50" t="s">
        <v>3864</v>
      </c>
      <c r="B1879" s="50" t="s">
        <v>3865</v>
      </c>
      <c r="C1879" s="50" t="s">
        <v>2613</v>
      </c>
      <c r="D1879" s="50" t="s">
        <v>66</v>
      </c>
      <c r="E1879" s="70" t="str">
        <f t="shared" si="1"/>
        <v>Brasil-Ceará-São José</v>
      </c>
      <c r="F1879" s="23" t="str">
        <f>IF(D1879=country_name,B1879,)</f>
        <v>São José</v>
      </c>
      <c r="G1879" s="23" t="str">
        <f>IF(D1879=country_name,C1879,)</f>
        <v>Ceará</v>
      </c>
    </row>
    <row r="1880" ht="15.75" customHeight="1">
      <c r="A1880" s="50" t="s">
        <v>3866</v>
      </c>
      <c r="B1880" s="50" t="s">
        <v>3867</v>
      </c>
      <c r="C1880" s="50" t="s">
        <v>2613</v>
      </c>
      <c r="D1880" s="50" t="s">
        <v>66</v>
      </c>
      <c r="E1880" s="70" t="str">
        <f t="shared" si="1"/>
        <v>Brasil-Ceará-São José das Lontras</v>
      </c>
      <c r="F1880" s="23" t="str">
        <f>IF(D1880=country_name,B1880,)</f>
        <v>São José das Lontras</v>
      </c>
      <c r="G1880" s="23" t="str">
        <f>IF(D1880=country_name,C1880,)</f>
        <v>Ceará</v>
      </c>
    </row>
    <row r="1881" ht="15.75" customHeight="1">
      <c r="A1881" s="50" t="s">
        <v>3868</v>
      </c>
      <c r="B1881" s="50" t="s">
        <v>3869</v>
      </c>
      <c r="C1881" s="50" t="s">
        <v>2613</v>
      </c>
      <c r="D1881" s="50" t="s">
        <v>66</v>
      </c>
      <c r="E1881" s="70" t="str">
        <f t="shared" si="1"/>
        <v>Brasil-Ceará-São José de Solonópole</v>
      </c>
      <c r="F1881" s="23" t="str">
        <f>IF(D1881=country_name,B1881,)</f>
        <v>São José de Solonópole</v>
      </c>
      <c r="G1881" s="23" t="str">
        <f>IF(D1881=country_name,C1881,)</f>
        <v>Ceará</v>
      </c>
    </row>
    <row r="1882" ht="15.75" customHeight="1">
      <c r="A1882" s="50" t="s">
        <v>3870</v>
      </c>
      <c r="B1882" s="50" t="s">
        <v>3871</v>
      </c>
      <c r="C1882" s="50" t="s">
        <v>2613</v>
      </c>
      <c r="D1882" s="50" t="s">
        <v>66</v>
      </c>
      <c r="E1882" s="70" t="str">
        <f t="shared" si="1"/>
        <v>Brasil-Ceará-São José do Lagamar</v>
      </c>
      <c r="F1882" s="23" t="str">
        <f>IF(D1882=country_name,B1882,)</f>
        <v>São José do Lagamar</v>
      </c>
      <c r="G1882" s="23" t="str">
        <f>IF(D1882=country_name,C1882,)</f>
        <v>Ceará</v>
      </c>
    </row>
    <row r="1883" ht="15.75" customHeight="1">
      <c r="A1883" s="50" t="s">
        <v>3872</v>
      </c>
      <c r="B1883" s="50" t="s">
        <v>3873</v>
      </c>
      <c r="C1883" s="50" t="s">
        <v>2613</v>
      </c>
      <c r="D1883" s="50" t="s">
        <v>66</v>
      </c>
      <c r="E1883" s="70" t="str">
        <f t="shared" si="1"/>
        <v>Brasil-Ceará-São José do Torto</v>
      </c>
      <c r="F1883" s="23" t="str">
        <f>IF(D1883=country_name,B1883,)</f>
        <v>São José do Torto</v>
      </c>
      <c r="G1883" s="23" t="str">
        <f>IF(D1883=country_name,C1883,)</f>
        <v>Ceará</v>
      </c>
    </row>
    <row r="1884" ht="15.75" customHeight="1">
      <c r="A1884" s="50" t="s">
        <v>3874</v>
      </c>
      <c r="B1884" s="50" t="s">
        <v>2440</v>
      </c>
      <c r="C1884" s="50" t="s">
        <v>2613</v>
      </c>
      <c r="D1884" s="50" t="s">
        <v>66</v>
      </c>
      <c r="E1884" s="70" t="str">
        <f t="shared" si="1"/>
        <v>Brasil-Ceará-São João</v>
      </c>
      <c r="F1884" s="23" t="str">
        <f>IF(D1884=country_name,B1884,)</f>
        <v>São João</v>
      </c>
      <c r="G1884" s="23" t="str">
        <f>IF(D1884=country_name,C1884,)</f>
        <v>Ceará</v>
      </c>
    </row>
    <row r="1885" ht="15.75" customHeight="1">
      <c r="A1885" s="50" t="s">
        <v>3875</v>
      </c>
      <c r="B1885" s="50" t="s">
        <v>3876</v>
      </c>
      <c r="C1885" s="50" t="s">
        <v>2613</v>
      </c>
      <c r="D1885" s="50" t="s">
        <v>66</v>
      </c>
      <c r="E1885" s="70" t="str">
        <f t="shared" si="1"/>
        <v>Brasil-Ceará-São João de Deus</v>
      </c>
      <c r="F1885" s="23" t="str">
        <f>IF(D1885=country_name,B1885,)</f>
        <v>São João de Deus</v>
      </c>
      <c r="G1885" s="23" t="str">
        <f>IF(D1885=country_name,C1885,)</f>
        <v>Ceará</v>
      </c>
    </row>
    <row r="1886" ht="15.75" customHeight="1">
      <c r="A1886" s="50" t="s">
        <v>3877</v>
      </c>
      <c r="B1886" s="50" t="s">
        <v>3878</v>
      </c>
      <c r="C1886" s="50" t="s">
        <v>2613</v>
      </c>
      <c r="D1886" s="50" t="s">
        <v>66</v>
      </c>
      <c r="E1886" s="70" t="str">
        <f t="shared" si="1"/>
        <v>Brasil-Ceará-São João do Amanari</v>
      </c>
      <c r="F1886" s="23" t="str">
        <f>IF(D1886=country_name,B1886,)</f>
        <v>São João do Amanari</v>
      </c>
      <c r="G1886" s="23" t="str">
        <f>IF(D1886=country_name,C1886,)</f>
        <v>Ceará</v>
      </c>
    </row>
    <row r="1887" ht="15.75" customHeight="1">
      <c r="A1887" s="50" t="s">
        <v>3879</v>
      </c>
      <c r="B1887" s="50" t="s">
        <v>3880</v>
      </c>
      <c r="C1887" s="50" t="s">
        <v>2613</v>
      </c>
      <c r="D1887" s="50" t="s">
        <v>66</v>
      </c>
      <c r="E1887" s="70" t="str">
        <f t="shared" si="1"/>
        <v>Brasil-Ceará-São João do Jaguaribe</v>
      </c>
      <c r="F1887" s="23" t="str">
        <f>IF(D1887=country_name,B1887,)</f>
        <v>São João do Jaguaribe</v>
      </c>
      <c r="G1887" s="23" t="str">
        <f>IF(D1887=country_name,C1887,)</f>
        <v>Ceará</v>
      </c>
    </row>
    <row r="1888" ht="15.75" customHeight="1">
      <c r="A1888" s="50" t="s">
        <v>3881</v>
      </c>
      <c r="B1888" s="50" t="s">
        <v>3882</v>
      </c>
      <c r="C1888" s="50" t="s">
        <v>2613</v>
      </c>
      <c r="D1888" s="50" t="s">
        <v>66</v>
      </c>
      <c r="E1888" s="70" t="str">
        <f t="shared" si="1"/>
        <v>Brasil-Ceará-São João dos Queiroz</v>
      </c>
      <c r="F1888" s="23" t="str">
        <f>IF(D1888=country_name,B1888,)</f>
        <v>São João dos Queiroz</v>
      </c>
      <c r="G1888" s="23" t="str">
        <f>IF(D1888=country_name,C1888,)</f>
        <v>Ceará</v>
      </c>
    </row>
    <row r="1889" ht="15.75" customHeight="1">
      <c r="A1889" s="50" t="s">
        <v>3883</v>
      </c>
      <c r="B1889" s="50" t="s">
        <v>3884</v>
      </c>
      <c r="C1889" s="50" t="s">
        <v>2613</v>
      </c>
      <c r="D1889" s="50" t="s">
        <v>66</v>
      </c>
      <c r="E1889" s="70" t="str">
        <f t="shared" si="1"/>
        <v>Brasil-Ceará-São Luís do Curu</v>
      </c>
      <c r="F1889" s="23" t="str">
        <f>IF(D1889=country_name,B1889,)</f>
        <v>São Luís do Curu</v>
      </c>
      <c r="G1889" s="23" t="str">
        <f>IF(D1889=country_name,C1889,)</f>
        <v>Ceará</v>
      </c>
    </row>
    <row r="1890" ht="15.75" customHeight="1">
      <c r="A1890" s="50" t="s">
        <v>3885</v>
      </c>
      <c r="B1890" s="50" t="s">
        <v>3886</v>
      </c>
      <c r="C1890" s="50" t="s">
        <v>2613</v>
      </c>
      <c r="D1890" s="50" t="s">
        <v>66</v>
      </c>
      <c r="E1890" s="70" t="str">
        <f t="shared" si="1"/>
        <v>Brasil-Ceará-São Miguel</v>
      </c>
      <c r="F1890" s="23" t="str">
        <f>IF(D1890=country_name,B1890,)</f>
        <v>São Miguel</v>
      </c>
      <c r="G1890" s="23" t="str">
        <f>IF(D1890=country_name,C1890,)</f>
        <v>Ceará</v>
      </c>
    </row>
    <row r="1891" ht="15.75" customHeight="1">
      <c r="A1891" s="50" t="s">
        <v>3887</v>
      </c>
      <c r="B1891" s="50" t="s">
        <v>2448</v>
      </c>
      <c r="C1891" s="50" t="s">
        <v>2613</v>
      </c>
      <c r="D1891" s="50" t="s">
        <v>66</v>
      </c>
      <c r="E1891" s="70" t="str">
        <f t="shared" si="1"/>
        <v>Brasil-Ceará-São Paulinho</v>
      </c>
      <c r="F1891" s="23" t="str">
        <f>IF(D1891=country_name,B1891,)</f>
        <v>São Paulinho</v>
      </c>
      <c r="G1891" s="23" t="str">
        <f>IF(D1891=country_name,C1891,)</f>
        <v>Ceará</v>
      </c>
    </row>
    <row r="1892" ht="15.75" customHeight="1">
      <c r="A1892" s="50" t="s">
        <v>3888</v>
      </c>
      <c r="B1892" s="50" t="s">
        <v>3889</v>
      </c>
      <c r="C1892" s="50" t="s">
        <v>2613</v>
      </c>
      <c r="D1892" s="50" t="s">
        <v>66</v>
      </c>
      <c r="E1892" s="70" t="str">
        <f t="shared" si="1"/>
        <v>Brasil-Ceará-São Pedro</v>
      </c>
      <c r="F1892" s="23" t="str">
        <f>IF(D1892=country_name,B1892,)</f>
        <v>São Pedro</v>
      </c>
      <c r="G1892" s="23" t="str">
        <f>IF(D1892=country_name,C1892,)</f>
        <v>Ceará</v>
      </c>
    </row>
    <row r="1893" ht="15.75" customHeight="1">
      <c r="A1893" s="50" t="s">
        <v>3890</v>
      </c>
      <c r="B1893" s="50" t="s">
        <v>3891</v>
      </c>
      <c r="C1893" s="50" t="s">
        <v>2613</v>
      </c>
      <c r="D1893" s="50" t="s">
        <v>66</v>
      </c>
      <c r="E1893" s="70" t="str">
        <f t="shared" si="1"/>
        <v>Brasil-Ceará-São Pedro do Gavião</v>
      </c>
      <c r="F1893" s="23" t="str">
        <f>IF(D1893=country_name,B1893,)</f>
        <v>São Pedro do Gavião</v>
      </c>
      <c r="G1893" s="23" t="str">
        <f>IF(D1893=country_name,C1893,)</f>
        <v>Ceará</v>
      </c>
    </row>
    <row r="1894" ht="15.75" customHeight="1">
      <c r="A1894" s="50" t="s">
        <v>3892</v>
      </c>
      <c r="B1894" s="50" t="s">
        <v>3893</v>
      </c>
      <c r="C1894" s="50" t="s">
        <v>2613</v>
      </c>
      <c r="D1894" s="50" t="s">
        <v>66</v>
      </c>
      <c r="E1894" s="70" t="str">
        <f t="shared" si="1"/>
        <v>Brasil-Ceará-São Pedro do Norte</v>
      </c>
      <c r="F1894" s="23" t="str">
        <f>IF(D1894=country_name,B1894,)</f>
        <v>São Pedro do Norte</v>
      </c>
      <c r="G1894" s="23" t="str">
        <f>IF(D1894=country_name,C1894,)</f>
        <v>Ceará</v>
      </c>
    </row>
    <row r="1895" ht="15.75" customHeight="1">
      <c r="A1895" s="50" t="s">
        <v>3894</v>
      </c>
      <c r="B1895" s="50" t="s">
        <v>3895</v>
      </c>
      <c r="C1895" s="50" t="s">
        <v>2613</v>
      </c>
      <c r="D1895" s="50" t="s">
        <v>66</v>
      </c>
      <c r="E1895" s="70" t="str">
        <f t="shared" si="1"/>
        <v>Brasil-Ceará-São Raimundo</v>
      </c>
      <c r="F1895" s="23" t="str">
        <f>IF(D1895=country_name,B1895,)</f>
        <v>São Raimundo</v>
      </c>
      <c r="G1895" s="23" t="str">
        <f>IF(D1895=country_name,C1895,)</f>
        <v>Ceará</v>
      </c>
    </row>
    <row r="1896" ht="15.75" customHeight="1">
      <c r="A1896" s="50" t="s">
        <v>3896</v>
      </c>
      <c r="B1896" s="50" t="s">
        <v>3897</v>
      </c>
      <c r="C1896" s="50" t="s">
        <v>2613</v>
      </c>
      <c r="D1896" s="50" t="s">
        <v>66</v>
      </c>
      <c r="E1896" s="70" t="str">
        <f t="shared" si="1"/>
        <v>Brasil-Ceará-São Romão</v>
      </c>
      <c r="F1896" s="23" t="str">
        <f>IF(D1896=country_name,B1896,)</f>
        <v>São Romão</v>
      </c>
      <c r="G1896" s="23" t="str">
        <f>IF(D1896=country_name,C1896,)</f>
        <v>Ceará</v>
      </c>
    </row>
    <row r="1897" ht="15.75" customHeight="1">
      <c r="A1897" s="50" t="s">
        <v>3898</v>
      </c>
      <c r="B1897" s="50" t="s">
        <v>3899</v>
      </c>
      <c r="C1897" s="50" t="s">
        <v>2613</v>
      </c>
      <c r="D1897" s="50" t="s">
        <v>66</v>
      </c>
      <c r="E1897" s="70" t="str">
        <f t="shared" si="1"/>
        <v>Brasil-Ceará-São Roque</v>
      </c>
      <c r="F1897" s="23" t="str">
        <f>IF(D1897=country_name,B1897,)</f>
        <v>São Roque</v>
      </c>
      <c r="G1897" s="23" t="str">
        <f>IF(D1897=country_name,C1897,)</f>
        <v>Ceará</v>
      </c>
    </row>
    <row r="1898" ht="15.75" customHeight="1">
      <c r="A1898" s="50" t="s">
        <v>3900</v>
      </c>
      <c r="B1898" s="50" t="s">
        <v>587</v>
      </c>
      <c r="C1898" s="50" t="s">
        <v>2613</v>
      </c>
      <c r="D1898" s="50" t="s">
        <v>66</v>
      </c>
      <c r="E1898" s="70" t="str">
        <f t="shared" si="1"/>
        <v>Brasil-Ceará-São Sebastião</v>
      </c>
      <c r="F1898" s="23" t="str">
        <f>IF(D1898=country_name,B1898,)</f>
        <v>São Sebastião</v>
      </c>
      <c r="G1898" s="23" t="str">
        <f>IF(D1898=country_name,C1898,)</f>
        <v>Ceará</v>
      </c>
    </row>
    <row r="1899" ht="15.75" customHeight="1">
      <c r="A1899" s="50" t="s">
        <v>3901</v>
      </c>
      <c r="B1899" s="50" t="s">
        <v>703</v>
      </c>
      <c r="C1899" s="50" t="s">
        <v>2613</v>
      </c>
      <c r="D1899" s="50" t="s">
        <v>66</v>
      </c>
      <c r="E1899" s="70" t="str">
        <f t="shared" si="1"/>
        <v>Brasil-Ceará-São Tomé</v>
      </c>
      <c r="F1899" s="23" t="str">
        <f>IF(D1899=country_name,B1899,)</f>
        <v>São Tomé</v>
      </c>
      <c r="G1899" s="23" t="str">
        <f>IF(D1899=country_name,C1899,)</f>
        <v>Ceará</v>
      </c>
    </row>
    <row r="1900" ht="15.75" customHeight="1">
      <c r="A1900" s="50" t="s">
        <v>3902</v>
      </c>
      <c r="B1900" s="50" t="s">
        <v>3903</v>
      </c>
      <c r="C1900" s="50" t="s">
        <v>2613</v>
      </c>
      <c r="D1900" s="50" t="s">
        <v>66</v>
      </c>
      <c r="E1900" s="70" t="str">
        <f t="shared" si="1"/>
        <v>Brasil-Ceará-São Vicente</v>
      </c>
      <c r="F1900" s="23" t="str">
        <f>IF(D1900=country_name,B1900,)</f>
        <v>São Vicente</v>
      </c>
      <c r="G1900" s="23" t="str">
        <f>IF(D1900=country_name,C1900,)</f>
        <v>Ceará</v>
      </c>
    </row>
    <row r="1901" ht="15.75" customHeight="1">
      <c r="A1901" s="50" t="s">
        <v>3904</v>
      </c>
      <c r="B1901" s="50" t="s">
        <v>3905</v>
      </c>
      <c r="C1901" s="50" t="s">
        <v>2613</v>
      </c>
      <c r="D1901" s="50" t="s">
        <v>66</v>
      </c>
      <c r="E1901" s="70" t="str">
        <f t="shared" si="1"/>
        <v>Brasil-Ceará-Sítio Alegre</v>
      </c>
      <c r="F1901" s="23" t="str">
        <f>IF(D1901=country_name,B1901,)</f>
        <v>Sítio Alegre</v>
      </c>
      <c r="G1901" s="23" t="str">
        <f>IF(D1901=country_name,C1901,)</f>
        <v>Ceará</v>
      </c>
    </row>
    <row r="1902" ht="15.75" customHeight="1">
      <c r="A1902" s="50" t="s">
        <v>3906</v>
      </c>
      <c r="B1902" s="50" t="s">
        <v>3907</v>
      </c>
      <c r="C1902" s="50" t="s">
        <v>2613</v>
      </c>
      <c r="D1902" s="50" t="s">
        <v>66</v>
      </c>
      <c r="E1902" s="70" t="str">
        <f t="shared" si="1"/>
        <v>Brasil-Ceará-Sítios Novos</v>
      </c>
      <c r="F1902" s="23" t="str">
        <f>IF(D1902=country_name,B1902,)</f>
        <v>Sítios Novos</v>
      </c>
      <c r="G1902" s="23" t="str">
        <f>IF(D1902=country_name,C1902,)</f>
        <v>Ceará</v>
      </c>
    </row>
    <row r="1903" ht="15.75" customHeight="1">
      <c r="A1903" s="50" t="s">
        <v>3908</v>
      </c>
      <c r="B1903" s="50" t="s">
        <v>3909</v>
      </c>
      <c r="C1903" s="50" t="s">
        <v>2613</v>
      </c>
      <c r="D1903" s="50" t="s">
        <v>66</v>
      </c>
      <c r="E1903" s="70" t="str">
        <f t="shared" si="1"/>
        <v>Brasil-Ceará-Tabainha</v>
      </c>
      <c r="F1903" s="23" t="str">
        <f>IF(D1903=country_name,B1903,)</f>
        <v>Tabainha</v>
      </c>
      <c r="G1903" s="23" t="str">
        <f>IF(D1903=country_name,C1903,)</f>
        <v>Ceará</v>
      </c>
    </row>
    <row r="1904" ht="15.75" customHeight="1">
      <c r="A1904" s="50" t="s">
        <v>3910</v>
      </c>
      <c r="B1904" s="50" t="s">
        <v>3911</v>
      </c>
      <c r="C1904" s="50" t="s">
        <v>2613</v>
      </c>
      <c r="D1904" s="50" t="s">
        <v>66</v>
      </c>
      <c r="E1904" s="70" t="str">
        <f t="shared" si="1"/>
        <v>Brasil-Ceará-Taboleiro</v>
      </c>
      <c r="F1904" s="23" t="str">
        <f>IF(D1904=country_name,B1904,)</f>
        <v>Taboleiro</v>
      </c>
      <c r="G1904" s="23" t="str">
        <f>IF(D1904=country_name,C1904,)</f>
        <v>Ceará</v>
      </c>
    </row>
    <row r="1905" ht="15.75" customHeight="1">
      <c r="A1905" s="50" t="s">
        <v>3912</v>
      </c>
      <c r="B1905" s="50" t="s">
        <v>3913</v>
      </c>
      <c r="C1905" s="50" t="s">
        <v>2613</v>
      </c>
      <c r="D1905" s="50" t="s">
        <v>66</v>
      </c>
      <c r="E1905" s="70" t="str">
        <f t="shared" si="1"/>
        <v>Brasil-Ceará-Tabuleiro do Norte</v>
      </c>
      <c r="F1905" s="23" t="str">
        <f>IF(D1905=country_name,B1905,)</f>
        <v>Tabuleiro do Norte</v>
      </c>
      <c r="G1905" s="23" t="str">
        <f>IF(D1905=country_name,C1905,)</f>
        <v>Ceará</v>
      </c>
    </row>
    <row r="1906" ht="15.75" customHeight="1">
      <c r="A1906" s="50" t="s">
        <v>3914</v>
      </c>
      <c r="B1906" s="50" t="s">
        <v>3915</v>
      </c>
      <c r="C1906" s="50" t="s">
        <v>2613</v>
      </c>
      <c r="D1906" s="50" t="s">
        <v>66</v>
      </c>
      <c r="E1906" s="70" t="str">
        <f t="shared" si="1"/>
        <v>Brasil-Ceará-Tamboril</v>
      </c>
      <c r="F1906" s="23" t="str">
        <f>IF(D1906=country_name,B1906,)</f>
        <v>Tamboril</v>
      </c>
      <c r="G1906" s="23" t="str">
        <f>IF(D1906=country_name,C1906,)</f>
        <v>Ceará</v>
      </c>
    </row>
    <row r="1907" ht="15.75" customHeight="1">
      <c r="A1907" s="50" t="s">
        <v>3916</v>
      </c>
      <c r="B1907" s="50" t="s">
        <v>3917</v>
      </c>
      <c r="C1907" s="50" t="s">
        <v>2613</v>
      </c>
      <c r="D1907" s="50" t="s">
        <v>66</v>
      </c>
      <c r="E1907" s="70" t="str">
        <f t="shared" si="1"/>
        <v>Brasil-Ceará-Tangente</v>
      </c>
      <c r="F1907" s="23" t="str">
        <f>IF(D1907=country_name,B1907,)</f>
        <v>Tangente</v>
      </c>
      <c r="G1907" s="23" t="str">
        <f>IF(D1907=country_name,C1907,)</f>
        <v>Ceará</v>
      </c>
    </row>
    <row r="1908" ht="15.75" customHeight="1">
      <c r="A1908" s="50" t="s">
        <v>3918</v>
      </c>
      <c r="B1908" s="50" t="s">
        <v>3919</v>
      </c>
      <c r="C1908" s="50" t="s">
        <v>2613</v>
      </c>
      <c r="D1908" s="50" t="s">
        <v>66</v>
      </c>
      <c r="E1908" s="70" t="str">
        <f t="shared" si="1"/>
        <v>Brasil-Ceará-Tanques</v>
      </c>
      <c r="F1908" s="23" t="str">
        <f>IF(D1908=country_name,B1908,)</f>
        <v>Tanques</v>
      </c>
      <c r="G1908" s="23" t="str">
        <f>IF(D1908=country_name,C1908,)</f>
        <v>Ceará</v>
      </c>
    </row>
    <row r="1909" ht="15.75" customHeight="1">
      <c r="A1909" s="50" t="s">
        <v>3920</v>
      </c>
      <c r="B1909" s="50" t="s">
        <v>3921</v>
      </c>
      <c r="C1909" s="50" t="s">
        <v>2613</v>
      </c>
      <c r="D1909" s="50" t="s">
        <v>66</v>
      </c>
      <c r="E1909" s="70" t="str">
        <f t="shared" si="1"/>
        <v>Brasil-Ceará-Tapera</v>
      </c>
      <c r="F1909" s="23" t="str">
        <f>IF(D1909=country_name,B1909,)</f>
        <v>Tapera</v>
      </c>
      <c r="G1909" s="23" t="str">
        <f>IF(D1909=country_name,C1909,)</f>
        <v>Ceará</v>
      </c>
    </row>
    <row r="1910" ht="15.75" customHeight="1">
      <c r="A1910" s="50" t="s">
        <v>3922</v>
      </c>
      <c r="B1910" s="50" t="s">
        <v>3923</v>
      </c>
      <c r="C1910" s="50" t="s">
        <v>2613</v>
      </c>
      <c r="D1910" s="50" t="s">
        <v>66</v>
      </c>
      <c r="E1910" s="70" t="str">
        <f t="shared" si="1"/>
        <v>Brasil-Ceará-Taperuaba</v>
      </c>
      <c r="F1910" s="23" t="str">
        <f>IF(D1910=country_name,B1910,)</f>
        <v>Taperuaba</v>
      </c>
      <c r="G1910" s="23" t="str">
        <f>IF(D1910=country_name,C1910,)</f>
        <v>Ceará</v>
      </c>
    </row>
    <row r="1911" ht="15.75" customHeight="1">
      <c r="A1911" s="50" t="s">
        <v>3924</v>
      </c>
      <c r="B1911" s="50" t="s">
        <v>3925</v>
      </c>
      <c r="C1911" s="50" t="s">
        <v>2613</v>
      </c>
      <c r="D1911" s="50" t="s">
        <v>66</v>
      </c>
      <c r="E1911" s="70" t="str">
        <f t="shared" si="1"/>
        <v>Brasil-Ceará-Tapuiara</v>
      </c>
      <c r="F1911" s="23" t="str">
        <f>IF(D1911=country_name,B1911,)</f>
        <v>Tapuiara</v>
      </c>
      <c r="G1911" s="23" t="str">
        <f>IF(D1911=country_name,C1911,)</f>
        <v>Ceará</v>
      </c>
    </row>
    <row r="1912" ht="15.75" customHeight="1">
      <c r="A1912" s="50" t="s">
        <v>3926</v>
      </c>
      <c r="B1912" s="50" t="s">
        <v>3927</v>
      </c>
      <c r="C1912" s="50" t="s">
        <v>2613</v>
      </c>
      <c r="D1912" s="50" t="s">
        <v>66</v>
      </c>
      <c r="E1912" s="70" t="str">
        <f t="shared" si="1"/>
        <v>Brasil-Ceará-Tapuio</v>
      </c>
      <c r="F1912" s="23" t="str">
        <f>IF(D1912=country_name,B1912,)</f>
        <v>Tapuio</v>
      </c>
      <c r="G1912" s="23" t="str">
        <f>IF(D1912=country_name,C1912,)</f>
        <v>Ceará</v>
      </c>
    </row>
    <row r="1913" ht="15.75" customHeight="1">
      <c r="A1913" s="50" t="s">
        <v>3928</v>
      </c>
      <c r="B1913" s="50" t="s">
        <v>3929</v>
      </c>
      <c r="C1913" s="50" t="s">
        <v>2613</v>
      </c>
      <c r="D1913" s="50" t="s">
        <v>66</v>
      </c>
      <c r="E1913" s="70" t="str">
        <f t="shared" si="1"/>
        <v>Brasil-Ceará-Targinos</v>
      </c>
      <c r="F1913" s="23" t="str">
        <f>IF(D1913=country_name,B1913,)</f>
        <v>Targinos</v>
      </c>
      <c r="G1913" s="23" t="str">
        <f>IF(D1913=country_name,C1913,)</f>
        <v>Ceará</v>
      </c>
    </row>
    <row r="1914" ht="15.75" customHeight="1">
      <c r="A1914" s="50" t="s">
        <v>3930</v>
      </c>
      <c r="B1914" s="50" t="s">
        <v>3931</v>
      </c>
      <c r="C1914" s="50" t="s">
        <v>2613</v>
      </c>
      <c r="D1914" s="50" t="s">
        <v>66</v>
      </c>
      <c r="E1914" s="70" t="str">
        <f t="shared" si="1"/>
        <v>Brasil-Ceará-Tarrafas</v>
      </c>
      <c r="F1914" s="23" t="str">
        <f>IF(D1914=country_name,B1914,)</f>
        <v>Tarrafas</v>
      </c>
      <c r="G1914" s="23" t="str">
        <f>IF(D1914=country_name,C1914,)</f>
        <v>Ceará</v>
      </c>
    </row>
    <row r="1915" ht="15.75" customHeight="1">
      <c r="A1915" s="50" t="s">
        <v>3932</v>
      </c>
      <c r="B1915" s="50" t="s">
        <v>3933</v>
      </c>
      <c r="C1915" s="50" t="s">
        <v>2613</v>
      </c>
      <c r="D1915" s="50" t="s">
        <v>66</v>
      </c>
      <c r="E1915" s="70" t="str">
        <f t="shared" si="1"/>
        <v>Brasil-Ceará-Tauá</v>
      </c>
      <c r="F1915" s="23" t="str">
        <f>IF(D1915=country_name,B1915,)</f>
        <v>Tauá</v>
      </c>
      <c r="G1915" s="23" t="str">
        <f>IF(D1915=country_name,C1915,)</f>
        <v>Ceará</v>
      </c>
    </row>
    <row r="1916" ht="15.75" customHeight="1">
      <c r="A1916" s="50" t="s">
        <v>3934</v>
      </c>
      <c r="B1916" s="50" t="s">
        <v>3935</v>
      </c>
      <c r="C1916" s="50" t="s">
        <v>2613</v>
      </c>
      <c r="D1916" s="50" t="s">
        <v>66</v>
      </c>
      <c r="E1916" s="70" t="str">
        <f t="shared" si="1"/>
        <v>Brasil-Ceará-Taíba</v>
      </c>
      <c r="F1916" s="23" t="str">
        <f>IF(D1916=country_name,B1916,)</f>
        <v>Taíba</v>
      </c>
      <c r="G1916" s="23" t="str">
        <f>IF(D1916=country_name,C1916,)</f>
        <v>Ceará</v>
      </c>
    </row>
    <row r="1917" ht="15.75" customHeight="1">
      <c r="A1917" s="50" t="s">
        <v>3936</v>
      </c>
      <c r="B1917" s="50" t="s">
        <v>3937</v>
      </c>
      <c r="C1917" s="50" t="s">
        <v>2613</v>
      </c>
      <c r="D1917" s="50" t="s">
        <v>66</v>
      </c>
      <c r="E1917" s="70" t="str">
        <f t="shared" si="1"/>
        <v>Brasil-Ceará-Tejuçuoca</v>
      </c>
      <c r="F1917" s="23" t="str">
        <f>IF(D1917=country_name,B1917,)</f>
        <v>Tejuçuoca</v>
      </c>
      <c r="G1917" s="23" t="str">
        <f>IF(D1917=country_name,C1917,)</f>
        <v>Ceará</v>
      </c>
    </row>
    <row r="1918" ht="15.75" customHeight="1">
      <c r="A1918" s="50" t="s">
        <v>3938</v>
      </c>
      <c r="B1918" s="50" t="s">
        <v>3939</v>
      </c>
      <c r="C1918" s="50" t="s">
        <v>2613</v>
      </c>
      <c r="D1918" s="50" t="s">
        <v>66</v>
      </c>
      <c r="E1918" s="70" t="str">
        <f t="shared" si="1"/>
        <v>Brasil-Ceará-Tianguá</v>
      </c>
      <c r="F1918" s="23" t="str">
        <f>IF(D1918=country_name,B1918,)</f>
        <v>Tianguá</v>
      </c>
      <c r="G1918" s="23" t="str">
        <f>IF(D1918=country_name,C1918,)</f>
        <v>Ceará</v>
      </c>
    </row>
    <row r="1919" ht="15.75" customHeight="1">
      <c r="A1919" s="50" t="s">
        <v>3940</v>
      </c>
      <c r="B1919" s="50" t="s">
        <v>3941</v>
      </c>
      <c r="C1919" s="50" t="s">
        <v>2613</v>
      </c>
      <c r="D1919" s="50" t="s">
        <v>66</v>
      </c>
      <c r="E1919" s="70" t="str">
        <f t="shared" si="1"/>
        <v>Brasil-Ceará-Timbaúba dos Marinheiros</v>
      </c>
      <c r="F1919" s="23" t="str">
        <f>IF(D1919=country_name,B1919,)</f>
        <v>Timbaúba dos Marinheiros</v>
      </c>
      <c r="G1919" s="23" t="str">
        <f>IF(D1919=country_name,C1919,)</f>
        <v>Ceará</v>
      </c>
    </row>
    <row r="1920" ht="15.75" customHeight="1">
      <c r="A1920" s="50" t="s">
        <v>3942</v>
      </c>
      <c r="B1920" s="50" t="s">
        <v>3943</v>
      </c>
      <c r="C1920" s="50" t="s">
        <v>2613</v>
      </c>
      <c r="D1920" s="50" t="s">
        <v>66</v>
      </c>
      <c r="E1920" s="70" t="str">
        <f t="shared" si="1"/>
        <v>Brasil-Ceará-Timonha</v>
      </c>
      <c r="F1920" s="23" t="str">
        <f>IF(D1920=country_name,B1920,)</f>
        <v>Timonha</v>
      </c>
      <c r="G1920" s="23" t="str">
        <f>IF(D1920=country_name,C1920,)</f>
        <v>Ceará</v>
      </c>
    </row>
    <row r="1921" ht="15.75" customHeight="1">
      <c r="A1921" s="50" t="s">
        <v>3944</v>
      </c>
      <c r="B1921" s="50" t="s">
        <v>3945</v>
      </c>
      <c r="C1921" s="50" t="s">
        <v>2613</v>
      </c>
      <c r="D1921" s="50" t="s">
        <v>66</v>
      </c>
      <c r="E1921" s="70" t="str">
        <f t="shared" si="1"/>
        <v>Brasil-Ceará-Tipi</v>
      </c>
      <c r="F1921" s="23" t="str">
        <f>IF(D1921=country_name,B1921,)</f>
        <v>Tipi</v>
      </c>
      <c r="G1921" s="23" t="str">
        <f>IF(D1921=country_name,C1921,)</f>
        <v>Ceará</v>
      </c>
    </row>
    <row r="1922" ht="15.75" customHeight="1">
      <c r="A1922" s="50" t="s">
        <v>3946</v>
      </c>
      <c r="B1922" s="50" t="s">
        <v>3947</v>
      </c>
      <c r="C1922" s="50" t="s">
        <v>2613</v>
      </c>
      <c r="D1922" s="50" t="s">
        <v>66</v>
      </c>
      <c r="E1922" s="70" t="str">
        <f t="shared" si="1"/>
        <v>Brasil-Ceará-Tomé</v>
      </c>
      <c r="F1922" s="23" t="str">
        <f>IF(D1922=country_name,B1922,)</f>
        <v>Tomé</v>
      </c>
      <c r="G1922" s="23" t="str">
        <f>IF(D1922=country_name,C1922,)</f>
        <v>Ceará</v>
      </c>
    </row>
    <row r="1923" ht="15.75" customHeight="1">
      <c r="A1923" s="50" t="s">
        <v>3948</v>
      </c>
      <c r="B1923" s="50" t="s">
        <v>3949</v>
      </c>
      <c r="C1923" s="50" t="s">
        <v>2613</v>
      </c>
      <c r="D1923" s="50" t="s">
        <v>66</v>
      </c>
      <c r="E1923" s="70" t="str">
        <f t="shared" si="1"/>
        <v>Brasil-Ceará-Trairi</v>
      </c>
      <c r="F1923" s="23" t="str">
        <f>IF(D1923=country_name,B1923,)</f>
        <v>Trairi</v>
      </c>
      <c r="G1923" s="23" t="str">
        <f>IF(D1923=country_name,C1923,)</f>
        <v>Ceará</v>
      </c>
    </row>
    <row r="1924" ht="15.75" customHeight="1">
      <c r="A1924" s="50" t="s">
        <v>3950</v>
      </c>
      <c r="B1924" s="50" t="s">
        <v>3951</v>
      </c>
      <c r="C1924" s="50" t="s">
        <v>2613</v>
      </c>
      <c r="D1924" s="50" t="s">
        <v>66</v>
      </c>
      <c r="E1924" s="70" t="str">
        <f t="shared" si="1"/>
        <v>Brasil-Ceará-Trapiá</v>
      </c>
      <c r="F1924" s="23" t="str">
        <f>IF(D1924=country_name,B1924,)</f>
        <v>Trapiá</v>
      </c>
      <c r="G1924" s="23" t="str">
        <f>IF(D1924=country_name,C1924,)</f>
        <v>Ceará</v>
      </c>
    </row>
    <row r="1925" ht="15.75" customHeight="1">
      <c r="A1925" s="50" t="s">
        <v>3952</v>
      </c>
      <c r="B1925" s="50" t="s">
        <v>3953</v>
      </c>
      <c r="C1925" s="50" t="s">
        <v>2613</v>
      </c>
      <c r="D1925" s="50" t="s">
        <v>66</v>
      </c>
      <c r="E1925" s="70" t="str">
        <f t="shared" si="1"/>
        <v>Brasil-Ceará-Trici</v>
      </c>
      <c r="F1925" s="23" t="str">
        <f>IF(D1925=country_name,B1925,)</f>
        <v>Trici</v>
      </c>
      <c r="G1925" s="23" t="str">
        <f>IF(D1925=country_name,C1925,)</f>
        <v>Ceará</v>
      </c>
    </row>
    <row r="1926" ht="15.75" customHeight="1">
      <c r="A1926" s="50" t="s">
        <v>3954</v>
      </c>
      <c r="B1926" s="50" t="s">
        <v>3955</v>
      </c>
      <c r="C1926" s="50" t="s">
        <v>2613</v>
      </c>
      <c r="D1926" s="50" t="s">
        <v>66</v>
      </c>
      <c r="E1926" s="70" t="str">
        <f t="shared" si="1"/>
        <v>Brasil-Ceará-Triunfo</v>
      </c>
      <c r="F1926" s="23" t="str">
        <f>IF(D1926=country_name,B1926,)</f>
        <v>Triunfo</v>
      </c>
      <c r="G1926" s="23" t="str">
        <f>IF(D1926=country_name,C1926,)</f>
        <v>Ceará</v>
      </c>
    </row>
    <row r="1927" ht="15.75" customHeight="1">
      <c r="A1927" s="50" t="s">
        <v>3956</v>
      </c>
      <c r="B1927" s="50" t="s">
        <v>3957</v>
      </c>
      <c r="C1927" s="50" t="s">
        <v>2613</v>
      </c>
      <c r="D1927" s="50" t="s">
        <v>66</v>
      </c>
      <c r="E1927" s="70" t="str">
        <f t="shared" si="1"/>
        <v>Brasil-Ceará-Triângulo</v>
      </c>
      <c r="F1927" s="23" t="str">
        <f>IF(D1927=country_name,B1927,)</f>
        <v>Triângulo</v>
      </c>
      <c r="G1927" s="23" t="str">
        <f>IF(D1927=country_name,C1927,)</f>
        <v>Ceará</v>
      </c>
    </row>
    <row r="1928" ht="15.75" customHeight="1">
      <c r="A1928" s="50" t="s">
        <v>3958</v>
      </c>
      <c r="B1928" s="50" t="s">
        <v>3959</v>
      </c>
      <c r="C1928" s="50" t="s">
        <v>2613</v>
      </c>
      <c r="D1928" s="50" t="s">
        <v>66</v>
      </c>
      <c r="E1928" s="70" t="str">
        <f t="shared" si="1"/>
        <v>Brasil-Ceará-Trussu</v>
      </c>
      <c r="F1928" s="23" t="str">
        <f>IF(D1928=country_name,B1928,)</f>
        <v>Trussu</v>
      </c>
      <c r="G1928" s="23" t="str">
        <f>IF(D1928=country_name,C1928,)</f>
        <v>Ceará</v>
      </c>
    </row>
    <row r="1929" ht="15.75" customHeight="1">
      <c r="A1929" s="50" t="s">
        <v>3960</v>
      </c>
      <c r="B1929" s="50" t="s">
        <v>3961</v>
      </c>
      <c r="C1929" s="50" t="s">
        <v>2613</v>
      </c>
      <c r="D1929" s="50" t="s">
        <v>66</v>
      </c>
      <c r="E1929" s="70" t="str">
        <f t="shared" si="1"/>
        <v>Brasil-Ceará-Tróia</v>
      </c>
      <c r="F1929" s="23" t="str">
        <f>IF(D1929=country_name,B1929,)</f>
        <v>Tróia</v>
      </c>
      <c r="G1929" s="23" t="str">
        <f>IF(D1929=country_name,C1929,)</f>
        <v>Ceará</v>
      </c>
    </row>
    <row r="1930" ht="15.75" customHeight="1">
      <c r="A1930" s="50" t="s">
        <v>3962</v>
      </c>
      <c r="B1930" s="50" t="s">
        <v>3963</v>
      </c>
      <c r="C1930" s="50" t="s">
        <v>2613</v>
      </c>
      <c r="D1930" s="50" t="s">
        <v>66</v>
      </c>
      <c r="E1930" s="70" t="str">
        <f t="shared" si="1"/>
        <v>Brasil-Ceará-Tucunduba</v>
      </c>
      <c r="F1930" s="23" t="str">
        <f>IF(D1930=country_name,B1930,)</f>
        <v>Tucunduba</v>
      </c>
      <c r="G1930" s="23" t="str">
        <f>IF(D1930=country_name,C1930,)</f>
        <v>Ceará</v>
      </c>
    </row>
    <row r="1931" ht="15.75" customHeight="1">
      <c r="A1931" s="50" t="s">
        <v>3964</v>
      </c>
      <c r="B1931" s="50" t="s">
        <v>3965</v>
      </c>
      <c r="C1931" s="50" t="s">
        <v>2613</v>
      </c>
      <c r="D1931" s="50" t="s">
        <v>66</v>
      </c>
      <c r="E1931" s="70" t="str">
        <f t="shared" si="1"/>
        <v>Brasil-Ceará-Tucuns</v>
      </c>
      <c r="F1931" s="23" t="str">
        <f>IF(D1931=country_name,B1931,)</f>
        <v>Tucuns</v>
      </c>
      <c r="G1931" s="23" t="str">
        <f>IF(D1931=country_name,C1931,)</f>
        <v>Ceará</v>
      </c>
    </row>
    <row r="1932" ht="15.75" customHeight="1">
      <c r="A1932" s="50" t="s">
        <v>3966</v>
      </c>
      <c r="B1932" s="50" t="s">
        <v>3967</v>
      </c>
      <c r="C1932" s="50" t="s">
        <v>2613</v>
      </c>
      <c r="D1932" s="50" t="s">
        <v>66</v>
      </c>
      <c r="E1932" s="70" t="str">
        <f t="shared" si="1"/>
        <v>Brasil-Ceará-Tururu</v>
      </c>
      <c r="F1932" s="23" t="str">
        <f>IF(D1932=country_name,B1932,)</f>
        <v>Tururu</v>
      </c>
      <c r="G1932" s="23" t="str">
        <f>IF(D1932=country_name,C1932,)</f>
        <v>Ceará</v>
      </c>
    </row>
    <row r="1933" ht="15.75" customHeight="1">
      <c r="A1933" s="50" t="s">
        <v>3968</v>
      </c>
      <c r="B1933" s="50" t="s">
        <v>3969</v>
      </c>
      <c r="C1933" s="50" t="s">
        <v>2613</v>
      </c>
      <c r="D1933" s="50" t="s">
        <v>66</v>
      </c>
      <c r="E1933" s="70" t="str">
        <f t="shared" si="1"/>
        <v>Brasil-Ceará-Tuína</v>
      </c>
      <c r="F1933" s="23" t="str">
        <f>IF(D1933=country_name,B1933,)</f>
        <v>Tuína</v>
      </c>
      <c r="G1933" s="23" t="str">
        <f>IF(D1933=country_name,C1933,)</f>
        <v>Ceará</v>
      </c>
    </row>
    <row r="1934" ht="15.75" customHeight="1">
      <c r="A1934" s="50" t="s">
        <v>3970</v>
      </c>
      <c r="B1934" s="50" t="s">
        <v>3971</v>
      </c>
      <c r="C1934" s="50" t="s">
        <v>2613</v>
      </c>
      <c r="D1934" s="50" t="s">
        <v>66</v>
      </c>
      <c r="E1934" s="70" t="str">
        <f t="shared" si="1"/>
        <v>Brasil-Ceará-Ubajara</v>
      </c>
      <c r="F1934" s="23" t="str">
        <f>IF(D1934=country_name,B1934,)</f>
        <v>Ubajara</v>
      </c>
      <c r="G1934" s="23" t="str">
        <f>IF(D1934=country_name,C1934,)</f>
        <v>Ceará</v>
      </c>
    </row>
    <row r="1935" ht="15.75" customHeight="1">
      <c r="A1935" s="50" t="s">
        <v>3972</v>
      </c>
      <c r="B1935" s="50" t="s">
        <v>3973</v>
      </c>
      <c r="C1935" s="50" t="s">
        <v>2613</v>
      </c>
      <c r="D1935" s="50" t="s">
        <v>66</v>
      </c>
      <c r="E1935" s="70" t="str">
        <f t="shared" si="1"/>
        <v>Brasil-Ceará-Ubaúna</v>
      </c>
      <c r="F1935" s="23" t="str">
        <f>IF(D1935=country_name,B1935,)</f>
        <v>Ubaúna</v>
      </c>
      <c r="G1935" s="23" t="str">
        <f>IF(D1935=country_name,C1935,)</f>
        <v>Ceará</v>
      </c>
    </row>
    <row r="1936" ht="15.75" customHeight="1">
      <c r="A1936" s="50" t="s">
        <v>3974</v>
      </c>
      <c r="B1936" s="50" t="s">
        <v>3975</v>
      </c>
      <c r="C1936" s="50" t="s">
        <v>2613</v>
      </c>
      <c r="D1936" s="50" t="s">
        <v>66</v>
      </c>
      <c r="E1936" s="70" t="str">
        <f t="shared" si="1"/>
        <v>Brasil-Ceará-Ubiraçu</v>
      </c>
      <c r="F1936" s="23" t="str">
        <f>IF(D1936=country_name,B1936,)</f>
        <v>Ubiraçu</v>
      </c>
      <c r="G1936" s="23" t="str">
        <f>IF(D1936=country_name,C1936,)</f>
        <v>Ceará</v>
      </c>
    </row>
    <row r="1937" ht="15.75" customHeight="1">
      <c r="A1937" s="50" t="s">
        <v>3976</v>
      </c>
      <c r="B1937" s="50" t="s">
        <v>3977</v>
      </c>
      <c r="C1937" s="50" t="s">
        <v>2613</v>
      </c>
      <c r="D1937" s="50" t="s">
        <v>66</v>
      </c>
      <c r="E1937" s="70" t="str">
        <f t="shared" si="1"/>
        <v>Brasil-Ceará-Uiraponga</v>
      </c>
      <c r="F1937" s="23" t="str">
        <f>IF(D1937=country_name,B1937,)</f>
        <v>Uiraponga</v>
      </c>
      <c r="G1937" s="23" t="str">
        <f>IF(D1937=country_name,C1937,)</f>
        <v>Ceará</v>
      </c>
    </row>
    <row r="1938" ht="15.75" customHeight="1">
      <c r="A1938" s="50" t="s">
        <v>3978</v>
      </c>
      <c r="B1938" s="50" t="s">
        <v>3979</v>
      </c>
      <c r="C1938" s="50" t="s">
        <v>2613</v>
      </c>
      <c r="D1938" s="50" t="s">
        <v>66</v>
      </c>
      <c r="E1938" s="70" t="str">
        <f t="shared" si="1"/>
        <v>Brasil-Ceará-Umari</v>
      </c>
      <c r="F1938" s="23" t="str">
        <f>IF(D1938=country_name,B1938,)</f>
        <v>Umari</v>
      </c>
      <c r="G1938" s="23" t="str">
        <f>IF(D1938=country_name,C1938,)</f>
        <v>Ceará</v>
      </c>
    </row>
    <row r="1939" ht="15.75" customHeight="1">
      <c r="A1939" s="50" t="s">
        <v>3980</v>
      </c>
      <c r="B1939" s="50" t="s">
        <v>3981</v>
      </c>
      <c r="C1939" s="50" t="s">
        <v>2613</v>
      </c>
      <c r="D1939" s="50" t="s">
        <v>66</v>
      </c>
      <c r="E1939" s="70" t="str">
        <f t="shared" si="1"/>
        <v>Brasil-Ceará-Umarituba</v>
      </c>
      <c r="F1939" s="23" t="str">
        <f>IF(D1939=country_name,B1939,)</f>
        <v>Umarituba</v>
      </c>
      <c r="G1939" s="23" t="str">
        <f>IF(D1939=country_name,C1939,)</f>
        <v>Ceará</v>
      </c>
    </row>
    <row r="1940" ht="15.75" customHeight="1">
      <c r="A1940" s="50" t="s">
        <v>3982</v>
      </c>
      <c r="B1940" s="50" t="s">
        <v>3983</v>
      </c>
      <c r="C1940" s="50" t="s">
        <v>2613</v>
      </c>
      <c r="D1940" s="50" t="s">
        <v>66</v>
      </c>
      <c r="E1940" s="70" t="str">
        <f t="shared" si="1"/>
        <v>Brasil-Ceará-Umarizeiras</v>
      </c>
      <c r="F1940" s="23" t="str">
        <f>IF(D1940=country_name,B1940,)</f>
        <v>Umarizeiras</v>
      </c>
      <c r="G1940" s="23" t="str">
        <f>IF(D1940=country_name,C1940,)</f>
        <v>Ceará</v>
      </c>
    </row>
    <row r="1941" ht="15.75" customHeight="1">
      <c r="A1941" s="50" t="s">
        <v>3984</v>
      </c>
      <c r="B1941" s="50" t="s">
        <v>2544</v>
      </c>
      <c r="C1941" s="50" t="s">
        <v>2613</v>
      </c>
      <c r="D1941" s="50" t="s">
        <v>66</v>
      </c>
      <c r="E1941" s="70" t="str">
        <f t="shared" si="1"/>
        <v>Brasil-Ceará-Umburanas</v>
      </c>
      <c r="F1941" s="23" t="str">
        <f>IF(D1941=country_name,B1941,)</f>
        <v>Umburanas</v>
      </c>
      <c r="G1941" s="23" t="str">
        <f>IF(D1941=country_name,C1941,)</f>
        <v>Ceará</v>
      </c>
    </row>
    <row r="1942" ht="15.75" customHeight="1">
      <c r="A1942" s="50" t="s">
        <v>3985</v>
      </c>
      <c r="B1942" s="50" t="s">
        <v>3986</v>
      </c>
      <c r="C1942" s="50" t="s">
        <v>2613</v>
      </c>
      <c r="D1942" s="50" t="s">
        <v>66</v>
      </c>
      <c r="E1942" s="70" t="str">
        <f t="shared" si="1"/>
        <v>Brasil-Ceará-Umirim</v>
      </c>
      <c r="F1942" s="23" t="str">
        <f>IF(D1942=country_name,B1942,)</f>
        <v>Umirim</v>
      </c>
      <c r="G1942" s="23" t="str">
        <f>IF(D1942=country_name,C1942,)</f>
        <v>Ceará</v>
      </c>
    </row>
    <row r="1943" ht="15.75" customHeight="1">
      <c r="A1943" s="50" t="s">
        <v>3987</v>
      </c>
      <c r="B1943" s="50" t="s">
        <v>3988</v>
      </c>
      <c r="C1943" s="50" t="s">
        <v>2613</v>
      </c>
      <c r="D1943" s="50" t="s">
        <v>66</v>
      </c>
      <c r="E1943" s="70" t="str">
        <f t="shared" si="1"/>
        <v>Brasil-Ceará-União</v>
      </c>
      <c r="F1943" s="23" t="str">
        <f>IF(D1943=country_name,B1943,)</f>
        <v>União</v>
      </c>
      <c r="G1943" s="23" t="str">
        <f>IF(D1943=country_name,C1943,)</f>
        <v>Ceará</v>
      </c>
    </row>
    <row r="1944" ht="15.75" customHeight="1">
      <c r="A1944" s="50" t="s">
        <v>3989</v>
      </c>
      <c r="B1944" s="50" t="s">
        <v>3990</v>
      </c>
      <c r="C1944" s="50" t="s">
        <v>2613</v>
      </c>
      <c r="D1944" s="50" t="s">
        <v>66</v>
      </c>
      <c r="E1944" s="70" t="str">
        <f t="shared" si="1"/>
        <v>Brasil-Ceará-Unió</v>
      </c>
      <c r="F1944" s="23" t="str">
        <f>IF(D1944=country_name,B1944,)</f>
        <v>Unió</v>
      </c>
      <c r="G1944" s="23" t="str">
        <f>IF(D1944=country_name,C1944,)</f>
        <v>Ceará</v>
      </c>
    </row>
    <row r="1945" ht="15.75" customHeight="1">
      <c r="A1945" s="50" t="s">
        <v>3991</v>
      </c>
      <c r="B1945" s="50" t="s">
        <v>3992</v>
      </c>
      <c r="C1945" s="50" t="s">
        <v>2613</v>
      </c>
      <c r="D1945" s="50" t="s">
        <v>66</v>
      </c>
      <c r="E1945" s="70" t="str">
        <f t="shared" si="1"/>
        <v>Brasil-Ceará-Uruburetama</v>
      </c>
      <c r="F1945" s="23" t="str">
        <f>IF(D1945=country_name,B1945,)</f>
        <v>Uruburetama</v>
      </c>
      <c r="G1945" s="23" t="str">
        <f>IF(D1945=country_name,C1945,)</f>
        <v>Ceará</v>
      </c>
    </row>
    <row r="1946" ht="15.75" customHeight="1">
      <c r="A1946" s="50" t="s">
        <v>3993</v>
      </c>
      <c r="B1946" s="50" t="s">
        <v>3994</v>
      </c>
      <c r="C1946" s="50" t="s">
        <v>2613</v>
      </c>
      <c r="D1946" s="50" t="s">
        <v>66</v>
      </c>
      <c r="E1946" s="70" t="str">
        <f t="shared" si="1"/>
        <v>Brasil-Ceará-Uruoca</v>
      </c>
      <c r="F1946" s="23" t="str">
        <f>IF(D1946=country_name,B1946,)</f>
        <v>Uruoca</v>
      </c>
      <c r="G1946" s="23" t="str">
        <f>IF(D1946=country_name,C1946,)</f>
        <v>Ceará</v>
      </c>
    </row>
    <row r="1947" ht="15.75" customHeight="1">
      <c r="A1947" s="50" t="s">
        <v>3995</v>
      </c>
      <c r="B1947" s="50" t="s">
        <v>3996</v>
      </c>
      <c r="C1947" s="50" t="s">
        <v>2613</v>
      </c>
      <c r="D1947" s="50" t="s">
        <v>66</v>
      </c>
      <c r="E1947" s="70" t="str">
        <f t="shared" si="1"/>
        <v>Brasil-Ceará-Uruquê</v>
      </c>
      <c r="F1947" s="23" t="str">
        <f>IF(D1947=country_name,B1947,)</f>
        <v>Uruquê</v>
      </c>
      <c r="G1947" s="23" t="str">
        <f>IF(D1947=country_name,C1947,)</f>
        <v>Ceará</v>
      </c>
    </row>
    <row r="1948" ht="15.75" customHeight="1">
      <c r="A1948" s="50" t="s">
        <v>3997</v>
      </c>
      <c r="B1948" s="50" t="s">
        <v>3998</v>
      </c>
      <c r="C1948" s="50" t="s">
        <v>2613</v>
      </c>
      <c r="D1948" s="50" t="s">
        <v>66</v>
      </c>
      <c r="E1948" s="70" t="str">
        <f t="shared" si="1"/>
        <v>Brasil-Ceará-Varjota</v>
      </c>
      <c r="F1948" s="23" t="str">
        <f>IF(D1948=country_name,B1948,)</f>
        <v>Varjota</v>
      </c>
      <c r="G1948" s="23" t="str">
        <f>IF(D1948=country_name,C1948,)</f>
        <v>Ceará</v>
      </c>
    </row>
    <row r="1949" ht="15.75" customHeight="1">
      <c r="A1949" s="50" t="s">
        <v>3999</v>
      </c>
      <c r="B1949" s="50" t="s">
        <v>4000</v>
      </c>
      <c r="C1949" s="50" t="s">
        <v>2613</v>
      </c>
      <c r="D1949" s="50" t="s">
        <v>66</v>
      </c>
      <c r="E1949" s="70" t="str">
        <f t="shared" si="1"/>
        <v>Brasil-Ceará-Vazantes</v>
      </c>
      <c r="F1949" s="23" t="str">
        <f>IF(D1949=country_name,B1949,)</f>
        <v>Vazantes</v>
      </c>
      <c r="G1949" s="23" t="str">
        <f>IF(D1949=country_name,C1949,)</f>
        <v>Ceará</v>
      </c>
    </row>
    <row r="1950" ht="15.75" customHeight="1">
      <c r="A1950" s="50" t="s">
        <v>4001</v>
      </c>
      <c r="B1950" s="50" t="s">
        <v>4002</v>
      </c>
      <c r="C1950" s="50" t="s">
        <v>2613</v>
      </c>
      <c r="D1950" s="50" t="s">
        <v>66</v>
      </c>
      <c r="E1950" s="70" t="str">
        <f t="shared" si="1"/>
        <v>Brasil-Ceará-Vazente do Curú</v>
      </c>
      <c r="F1950" s="23" t="str">
        <f>IF(D1950=country_name,B1950,)</f>
        <v>Vazente do Curú</v>
      </c>
      <c r="G1950" s="23" t="str">
        <f>IF(D1950=country_name,C1950,)</f>
        <v>Ceará</v>
      </c>
    </row>
    <row r="1951" ht="15.75" customHeight="1">
      <c r="A1951" s="50" t="s">
        <v>4003</v>
      </c>
      <c r="B1951" s="50" t="s">
        <v>4004</v>
      </c>
      <c r="C1951" s="50" t="s">
        <v>2613</v>
      </c>
      <c r="D1951" s="50" t="s">
        <v>66</v>
      </c>
      <c r="E1951" s="70" t="str">
        <f t="shared" si="1"/>
        <v>Brasil-Ceará-Velame</v>
      </c>
      <c r="F1951" s="23" t="str">
        <f>IF(D1951=country_name,B1951,)</f>
        <v>Velame</v>
      </c>
      <c r="G1951" s="23" t="str">
        <f>IF(D1951=country_name,C1951,)</f>
        <v>Ceará</v>
      </c>
    </row>
    <row r="1952" ht="15.75" customHeight="1">
      <c r="A1952" s="50" t="s">
        <v>4005</v>
      </c>
      <c r="B1952" s="50" t="s">
        <v>2566</v>
      </c>
      <c r="C1952" s="50" t="s">
        <v>2613</v>
      </c>
      <c r="D1952" s="50" t="s">
        <v>66</v>
      </c>
      <c r="E1952" s="70" t="str">
        <f t="shared" si="1"/>
        <v>Brasil-Ceará-Ventura</v>
      </c>
      <c r="F1952" s="23" t="str">
        <f>IF(D1952=country_name,B1952,)</f>
        <v>Ventura</v>
      </c>
      <c r="G1952" s="23" t="str">
        <f>IF(D1952=country_name,C1952,)</f>
        <v>Ceará</v>
      </c>
    </row>
    <row r="1953" ht="15.75" customHeight="1">
      <c r="A1953" s="50" t="s">
        <v>4006</v>
      </c>
      <c r="B1953" s="50" t="s">
        <v>4007</v>
      </c>
      <c r="C1953" s="50" t="s">
        <v>2613</v>
      </c>
      <c r="D1953" s="50" t="s">
        <v>66</v>
      </c>
      <c r="E1953" s="70" t="str">
        <f t="shared" si="1"/>
        <v>Brasil-Ceará-Vertentes do Lagedo</v>
      </c>
      <c r="F1953" s="23" t="str">
        <f>IF(D1953=country_name,B1953,)</f>
        <v>Vertentes do Lagedo</v>
      </c>
      <c r="G1953" s="23" t="str">
        <f>IF(D1953=country_name,C1953,)</f>
        <v>Ceará</v>
      </c>
    </row>
    <row r="1954" ht="15.75" customHeight="1">
      <c r="A1954" s="50" t="s">
        <v>4008</v>
      </c>
      <c r="B1954" s="50" t="s">
        <v>4009</v>
      </c>
      <c r="C1954" s="50" t="s">
        <v>2613</v>
      </c>
      <c r="D1954" s="50" t="s">
        <v>66</v>
      </c>
      <c r="E1954" s="70" t="str">
        <f t="shared" si="1"/>
        <v>Brasil-Ceará-Video</v>
      </c>
      <c r="F1954" s="23" t="str">
        <f>IF(D1954=country_name,B1954,)</f>
        <v>Video</v>
      </c>
      <c r="G1954" s="23" t="str">
        <f>IF(D1954=country_name,C1954,)</f>
        <v>Ceará</v>
      </c>
    </row>
    <row r="1955" ht="15.75" customHeight="1">
      <c r="A1955" s="50" t="s">
        <v>4010</v>
      </c>
      <c r="B1955" s="50" t="s">
        <v>4011</v>
      </c>
      <c r="C1955" s="50" t="s">
        <v>2613</v>
      </c>
      <c r="D1955" s="50" t="s">
        <v>66</v>
      </c>
      <c r="E1955" s="70" t="str">
        <f t="shared" si="1"/>
        <v>Brasil-Ceará-Vila Soares</v>
      </c>
      <c r="F1955" s="23" t="str">
        <f>IF(D1955=country_name,B1955,)</f>
        <v>Vila Soares</v>
      </c>
      <c r="G1955" s="23" t="str">
        <f>IF(D1955=country_name,C1955,)</f>
        <v>Ceará</v>
      </c>
    </row>
    <row r="1956" ht="15.75" customHeight="1">
      <c r="A1956" s="50" t="s">
        <v>4012</v>
      </c>
      <c r="B1956" s="50" t="s">
        <v>4013</v>
      </c>
      <c r="C1956" s="50" t="s">
        <v>2613</v>
      </c>
      <c r="D1956" s="50" t="s">
        <v>66</v>
      </c>
      <c r="E1956" s="70" t="str">
        <f t="shared" si="1"/>
        <v>Brasil-Ceará-Vista Alegre</v>
      </c>
      <c r="F1956" s="23" t="str">
        <f>IF(D1956=country_name,B1956,)</f>
        <v>Vista Alegre</v>
      </c>
      <c r="G1956" s="23" t="str">
        <f>IF(D1956=country_name,C1956,)</f>
        <v>Ceará</v>
      </c>
    </row>
    <row r="1957" ht="15.75" customHeight="1">
      <c r="A1957" s="50" t="s">
        <v>4014</v>
      </c>
      <c r="B1957" s="50" t="s">
        <v>617</v>
      </c>
      <c r="C1957" s="50" t="s">
        <v>2613</v>
      </c>
      <c r="D1957" s="50" t="s">
        <v>66</v>
      </c>
      <c r="E1957" s="70" t="str">
        <f t="shared" si="1"/>
        <v>Brasil-Ceará-Viçosa</v>
      </c>
      <c r="F1957" s="23" t="str">
        <f>IF(D1957=country_name,B1957,)</f>
        <v>Viçosa</v>
      </c>
      <c r="G1957" s="23" t="str">
        <f>IF(D1957=country_name,C1957,)</f>
        <v>Ceará</v>
      </c>
    </row>
    <row r="1958" ht="15.75" customHeight="1">
      <c r="A1958" s="50" t="s">
        <v>4015</v>
      </c>
      <c r="B1958" s="50" t="s">
        <v>4016</v>
      </c>
      <c r="C1958" s="50" t="s">
        <v>2613</v>
      </c>
      <c r="D1958" s="50" t="s">
        <v>66</v>
      </c>
      <c r="E1958" s="70" t="str">
        <f t="shared" si="1"/>
        <v>Brasil-Ceará-Viçosa do Ceará</v>
      </c>
      <c r="F1958" s="23" t="str">
        <f>IF(D1958=country_name,B1958,)</f>
        <v>Viçosa do Ceará</v>
      </c>
      <c r="G1958" s="23" t="str">
        <f>IF(D1958=country_name,C1958,)</f>
        <v>Ceará</v>
      </c>
    </row>
    <row r="1959" ht="15.75" customHeight="1">
      <c r="A1959" s="50" t="s">
        <v>4017</v>
      </c>
      <c r="B1959" s="50" t="s">
        <v>4018</v>
      </c>
      <c r="C1959" s="50" t="s">
        <v>2613</v>
      </c>
      <c r="D1959" s="50" t="s">
        <v>66</v>
      </c>
      <c r="E1959" s="70" t="str">
        <f t="shared" si="1"/>
        <v>Brasil-Ceará-Várzea</v>
      </c>
      <c r="F1959" s="23" t="str">
        <f>IF(D1959=country_name,B1959,)</f>
        <v>Várzea</v>
      </c>
      <c r="G1959" s="23" t="str">
        <f>IF(D1959=country_name,C1959,)</f>
        <v>Ceará</v>
      </c>
    </row>
    <row r="1960" ht="15.75" customHeight="1">
      <c r="A1960" s="50" t="s">
        <v>4019</v>
      </c>
      <c r="B1960" s="50" t="s">
        <v>4020</v>
      </c>
      <c r="C1960" s="50" t="s">
        <v>2613</v>
      </c>
      <c r="D1960" s="50" t="s">
        <v>66</v>
      </c>
      <c r="E1960" s="70" t="str">
        <f t="shared" si="1"/>
        <v>Brasil-Ceará-Várzea Alegre</v>
      </c>
      <c r="F1960" s="23" t="str">
        <f>IF(D1960=country_name,B1960,)</f>
        <v>Várzea Alegre</v>
      </c>
      <c r="G1960" s="23" t="str">
        <f>IF(D1960=country_name,C1960,)</f>
        <v>Ceará</v>
      </c>
    </row>
    <row r="1961" ht="15.75" customHeight="1">
      <c r="A1961" s="50" t="s">
        <v>4021</v>
      </c>
      <c r="B1961" s="50" t="s">
        <v>4022</v>
      </c>
      <c r="C1961" s="50" t="s">
        <v>2613</v>
      </c>
      <c r="D1961" s="50" t="s">
        <v>66</v>
      </c>
      <c r="E1961" s="70" t="str">
        <f t="shared" si="1"/>
        <v>Brasil-Ceará-Várzea da Onça</v>
      </c>
      <c r="F1961" s="23" t="str">
        <f>IF(D1961=country_name,B1961,)</f>
        <v>Várzea da Onça</v>
      </c>
      <c r="G1961" s="23" t="str">
        <f>IF(D1961=country_name,C1961,)</f>
        <v>Ceará</v>
      </c>
    </row>
    <row r="1962" ht="15.75" customHeight="1">
      <c r="A1962" s="50" t="s">
        <v>4023</v>
      </c>
      <c r="B1962" s="50" t="s">
        <v>4024</v>
      </c>
      <c r="C1962" s="50" t="s">
        <v>2613</v>
      </c>
      <c r="D1962" s="50" t="s">
        <v>66</v>
      </c>
      <c r="E1962" s="70" t="str">
        <f t="shared" si="1"/>
        <v>Brasil-Ceará-Várzea da Volta</v>
      </c>
      <c r="F1962" s="23" t="str">
        <f>IF(D1962=country_name,B1962,)</f>
        <v>Várzea da Volta</v>
      </c>
      <c r="G1962" s="23" t="str">
        <f>IF(D1962=country_name,C1962,)</f>
        <v>Ceará</v>
      </c>
    </row>
    <row r="1963" ht="15.75" customHeight="1">
      <c r="A1963" s="50" t="s">
        <v>4025</v>
      </c>
      <c r="B1963" s="50" t="s">
        <v>4026</v>
      </c>
      <c r="C1963" s="50" t="s">
        <v>2613</v>
      </c>
      <c r="D1963" s="50" t="s">
        <v>66</v>
      </c>
      <c r="E1963" s="70" t="str">
        <f t="shared" si="1"/>
        <v>Brasil-Ceará-Várzea do Gilo</v>
      </c>
      <c r="F1963" s="23" t="str">
        <f>IF(D1963=country_name,B1963,)</f>
        <v>Várzea do Gilo</v>
      </c>
      <c r="G1963" s="23" t="str">
        <f>IF(D1963=country_name,C1963,)</f>
        <v>Ceará</v>
      </c>
    </row>
    <row r="1964" ht="15.75" customHeight="1">
      <c r="A1964" s="50" t="s">
        <v>4027</v>
      </c>
      <c r="B1964" s="50" t="s">
        <v>4028</v>
      </c>
      <c r="C1964" s="50" t="s">
        <v>2613</v>
      </c>
      <c r="D1964" s="50" t="s">
        <v>66</v>
      </c>
      <c r="E1964" s="70" t="str">
        <f t="shared" si="1"/>
        <v>Brasil-Ceará-Várzea dos Espinhos</v>
      </c>
      <c r="F1964" s="23" t="str">
        <f>IF(D1964=country_name,B1964,)</f>
        <v>Várzea dos Espinhos</v>
      </c>
      <c r="G1964" s="23" t="str">
        <f>IF(D1964=country_name,C1964,)</f>
        <v>Ceará</v>
      </c>
    </row>
    <row r="1965" ht="15.75" customHeight="1">
      <c r="A1965" s="50" t="s">
        <v>4029</v>
      </c>
      <c r="B1965" s="50" t="s">
        <v>2606</v>
      </c>
      <c r="C1965" s="50" t="s">
        <v>2613</v>
      </c>
      <c r="D1965" s="50" t="s">
        <v>66</v>
      </c>
      <c r="E1965" s="70" t="str">
        <f t="shared" si="1"/>
        <v>Brasil-Ceará-Água Fria</v>
      </c>
      <c r="F1965" s="23" t="str">
        <f>IF(D1965=country_name,B1965,)</f>
        <v>Água Fria</v>
      </c>
      <c r="G1965" s="23" t="str">
        <f>IF(D1965=country_name,C1965,)</f>
        <v>Ceará</v>
      </c>
    </row>
    <row r="1966" ht="15.75" customHeight="1">
      <c r="A1966" s="50" t="s">
        <v>4030</v>
      </c>
      <c r="B1966" s="50" t="s">
        <v>4031</v>
      </c>
      <c r="C1966" s="50" t="s">
        <v>2613</v>
      </c>
      <c r="D1966" s="50" t="s">
        <v>66</v>
      </c>
      <c r="E1966" s="70" t="str">
        <f t="shared" si="1"/>
        <v>Brasil-Ceará-Água Verde</v>
      </c>
      <c r="F1966" s="23" t="str">
        <f>IF(D1966=country_name,B1966,)</f>
        <v>Água Verde</v>
      </c>
      <c r="G1966" s="23" t="str">
        <f>IF(D1966=country_name,C1966,)</f>
        <v>Ceará</v>
      </c>
    </row>
    <row r="1967" ht="15.75" customHeight="1">
      <c r="A1967" s="50" t="s">
        <v>4032</v>
      </c>
      <c r="B1967" s="50" t="s">
        <v>4033</v>
      </c>
      <c r="C1967" s="50" t="s">
        <v>2613</v>
      </c>
      <c r="D1967" s="50" t="s">
        <v>66</v>
      </c>
      <c r="E1967" s="70" t="str">
        <f t="shared" si="1"/>
        <v>Brasil-Ceará-Águas Belas</v>
      </c>
      <c r="F1967" s="23" t="str">
        <f>IF(D1967=country_name,B1967,)</f>
        <v>Águas Belas</v>
      </c>
      <c r="G1967" s="23" t="str">
        <f>IF(D1967=country_name,C1967,)</f>
        <v>Ceará</v>
      </c>
    </row>
    <row r="1968" ht="15.75" customHeight="1">
      <c r="A1968" s="50" t="s">
        <v>4034</v>
      </c>
      <c r="B1968" s="50" t="s">
        <v>4035</v>
      </c>
      <c r="C1968" s="50" t="s">
        <v>4036</v>
      </c>
      <c r="D1968" s="50" t="s">
        <v>66</v>
      </c>
      <c r="E1968" s="70" t="str">
        <f t="shared" si="1"/>
        <v>Brasil-Distrito Federal-Brasília</v>
      </c>
      <c r="F1968" s="23" t="str">
        <f>IF(D1968=country_name,B1968,)</f>
        <v>Brasília</v>
      </c>
      <c r="G1968" s="23" t="str">
        <f>IF(D1968=country_name,C1968,)</f>
        <v>Distrito Federal</v>
      </c>
    </row>
    <row r="1969" ht="15.75" customHeight="1">
      <c r="A1969" s="50" t="s">
        <v>4037</v>
      </c>
      <c r="B1969" s="50" t="s">
        <v>4038</v>
      </c>
      <c r="C1969" s="50" t="s">
        <v>4036</v>
      </c>
      <c r="D1969" s="50" t="s">
        <v>66</v>
      </c>
      <c r="E1969" s="70" t="str">
        <f t="shared" si="1"/>
        <v>Brasil-Distrito Federal-Brazlândia</v>
      </c>
      <c r="F1969" s="23" t="str">
        <f>IF(D1969=country_name,B1969,)</f>
        <v>Brazlândia</v>
      </c>
      <c r="G1969" s="23" t="str">
        <f>IF(D1969=country_name,C1969,)</f>
        <v>Distrito Federal</v>
      </c>
    </row>
    <row r="1970" ht="15.75" customHeight="1">
      <c r="A1970" s="50" t="s">
        <v>4039</v>
      </c>
      <c r="B1970" s="50" t="s">
        <v>4040</v>
      </c>
      <c r="C1970" s="50" t="s">
        <v>4036</v>
      </c>
      <c r="D1970" s="50" t="s">
        <v>66</v>
      </c>
      <c r="E1970" s="70" t="str">
        <f t="shared" si="1"/>
        <v>Brasil-Distrito Federal-Candangolândia</v>
      </c>
      <c r="F1970" s="23" t="str">
        <f>IF(D1970=country_name,B1970,)</f>
        <v>Candangolândia</v>
      </c>
      <c r="G1970" s="23" t="str">
        <f>IF(D1970=country_name,C1970,)</f>
        <v>Distrito Federal</v>
      </c>
    </row>
    <row r="1971" ht="15.75" customHeight="1">
      <c r="A1971" s="50" t="s">
        <v>4041</v>
      </c>
      <c r="B1971" s="50" t="s">
        <v>4042</v>
      </c>
      <c r="C1971" s="50" t="s">
        <v>4036</v>
      </c>
      <c r="D1971" s="50" t="s">
        <v>66</v>
      </c>
      <c r="E1971" s="70" t="str">
        <f t="shared" si="1"/>
        <v>Brasil-Distrito Federal-Ceilândia</v>
      </c>
      <c r="F1971" s="23" t="str">
        <f>IF(D1971=country_name,B1971,)</f>
        <v>Ceilândia</v>
      </c>
      <c r="G1971" s="23" t="str">
        <f>IF(D1971=country_name,C1971,)</f>
        <v>Distrito Federal</v>
      </c>
    </row>
    <row r="1972" ht="15.75" customHeight="1">
      <c r="A1972" s="50" t="s">
        <v>4043</v>
      </c>
      <c r="B1972" s="50" t="s">
        <v>4044</v>
      </c>
      <c r="C1972" s="50" t="s">
        <v>4036</v>
      </c>
      <c r="D1972" s="50" t="s">
        <v>66</v>
      </c>
      <c r="E1972" s="70" t="str">
        <f t="shared" si="1"/>
        <v>Brasil-Distrito Federal-Cruzeiro</v>
      </c>
      <c r="F1972" s="23" t="str">
        <f>IF(D1972=country_name,B1972,)</f>
        <v>Cruzeiro</v>
      </c>
      <c r="G1972" s="23" t="str">
        <f>IF(D1972=country_name,C1972,)</f>
        <v>Distrito Federal</v>
      </c>
    </row>
    <row r="1973" ht="15.75" customHeight="1">
      <c r="A1973" s="50" t="s">
        <v>4045</v>
      </c>
      <c r="B1973" s="50" t="s">
        <v>4046</v>
      </c>
      <c r="C1973" s="50" t="s">
        <v>4036</v>
      </c>
      <c r="D1973" s="50" t="s">
        <v>66</v>
      </c>
      <c r="E1973" s="70" t="str">
        <f t="shared" si="1"/>
        <v>Brasil-Distrito Federal-Gama</v>
      </c>
      <c r="F1973" s="23" t="str">
        <f>IF(D1973=country_name,B1973,)</f>
        <v>Gama</v>
      </c>
      <c r="G1973" s="23" t="str">
        <f>IF(D1973=country_name,C1973,)</f>
        <v>Distrito Federal</v>
      </c>
    </row>
    <row r="1974" ht="15.75" customHeight="1">
      <c r="A1974" s="50" t="s">
        <v>4047</v>
      </c>
      <c r="B1974" s="50" t="s">
        <v>4048</v>
      </c>
      <c r="C1974" s="50" t="s">
        <v>4036</v>
      </c>
      <c r="D1974" s="50" t="s">
        <v>66</v>
      </c>
      <c r="E1974" s="70" t="str">
        <f t="shared" si="1"/>
        <v>Brasil-Distrito Federal-Guará</v>
      </c>
      <c r="F1974" s="23" t="str">
        <f>IF(D1974=country_name,B1974,)</f>
        <v>Guará</v>
      </c>
      <c r="G1974" s="23" t="str">
        <f>IF(D1974=country_name,C1974,)</f>
        <v>Distrito Federal</v>
      </c>
    </row>
    <row r="1975" ht="15.75" customHeight="1">
      <c r="A1975" s="50" t="s">
        <v>4049</v>
      </c>
      <c r="B1975" s="50" t="s">
        <v>4050</v>
      </c>
      <c r="C1975" s="50" t="s">
        <v>4036</v>
      </c>
      <c r="D1975" s="50" t="s">
        <v>66</v>
      </c>
      <c r="E1975" s="70" t="str">
        <f t="shared" si="1"/>
        <v>Brasil-Distrito Federal-Lago Norte</v>
      </c>
      <c r="F1975" s="23" t="str">
        <f>IF(D1975=country_name,B1975,)</f>
        <v>Lago Norte</v>
      </c>
      <c r="G1975" s="23" t="str">
        <f>IF(D1975=country_name,C1975,)</f>
        <v>Distrito Federal</v>
      </c>
    </row>
    <row r="1976" ht="15.75" customHeight="1">
      <c r="A1976" s="50" t="s">
        <v>4051</v>
      </c>
      <c r="B1976" s="50" t="s">
        <v>4052</v>
      </c>
      <c r="C1976" s="50" t="s">
        <v>4036</v>
      </c>
      <c r="D1976" s="50" t="s">
        <v>66</v>
      </c>
      <c r="E1976" s="70" t="str">
        <f t="shared" si="1"/>
        <v>Brasil-Distrito Federal-Lago Sul</v>
      </c>
      <c r="F1976" s="23" t="str">
        <f>IF(D1976=country_name,B1976,)</f>
        <v>Lago Sul</v>
      </c>
      <c r="G1976" s="23" t="str">
        <f>IF(D1976=country_name,C1976,)</f>
        <v>Distrito Federal</v>
      </c>
    </row>
    <row r="1977" ht="15.75" customHeight="1">
      <c r="A1977" s="50" t="s">
        <v>4053</v>
      </c>
      <c r="B1977" s="50" t="s">
        <v>4054</v>
      </c>
      <c r="C1977" s="50" t="s">
        <v>4036</v>
      </c>
      <c r="D1977" s="50" t="s">
        <v>66</v>
      </c>
      <c r="E1977" s="70" t="str">
        <f t="shared" si="1"/>
        <v>Brasil-Distrito Federal-Novo Gama</v>
      </c>
      <c r="F1977" s="23" t="str">
        <f>IF(D1977=country_name,B1977,)</f>
        <v>Novo Gama</v>
      </c>
      <c r="G1977" s="23" t="str">
        <f>IF(D1977=country_name,C1977,)</f>
        <v>Distrito Federal</v>
      </c>
    </row>
    <row r="1978" ht="15.75" customHeight="1">
      <c r="A1978" s="50" t="s">
        <v>4055</v>
      </c>
      <c r="B1978" s="50" t="s">
        <v>4056</v>
      </c>
      <c r="C1978" s="50" t="s">
        <v>4036</v>
      </c>
      <c r="D1978" s="50" t="s">
        <v>66</v>
      </c>
      <c r="E1978" s="70" t="str">
        <f t="shared" si="1"/>
        <v>Brasil-Distrito Federal-Núcleo Bandeirante</v>
      </c>
      <c r="F1978" s="23" t="str">
        <f>IF(D1978=country_name,B1978,)</f>
        <v>Núcleo Bandeirante</v>
      </c>
      <c r="G1978" s="23" t="str">
        <f>IF(D1978=country_name,C1978,)</f>
        <v>Distrito Federal</v>
      </c>
    </row>
    <row r="1979" ht="15.75" customHeight="1">
      <c r="A1979" s="50" t="s">
        <v>4057</v>
      </c>
      <c r="B1979" s="50" t="s">
        <v>4058</v>
      </c>
      <c r="C1979" s="50" t="s">
        <v>4036</v>
      </c>
      <c r="D1979" s="50" t="s">
        <v>66</v>
      </c>
      <c r="E1979" s="70" t="str">
        <f t="shared" si="1"/>
        <v>Brasil-Distrito Federal-Paranoá</v>
      </c>
      <c r="F1979" s="23" t="str">
        <f>IF(D1979=country_name,B1979,)</f>
        <v>Paranoá</v>
      </c>
      <c r="G1979" s="23" t="str">
        <f>IF(D1979=country_name,C1979,)</f>
        <v>Distrito Federal</v>
      </c>
    </row>
    <row r="1980" ht="15.75" customHeight="1">
      <c r="A1980" s="50" t="s">
        <v>4059</v>
      </c>
      <c r="B1980" s="50" t="s">
        <v>4060</v>
      </c>
      <c r="C1980" s="50" t="s">
        <v>4036</v>
      </c>
      <c r="D1980" s="50" t="s">
        <v>66</v>
      </c>
      <c r="E1980" s="70" t="str">
        <f t="shared" si="1"/>
        <v>Brasil-Distrito Federal-Planaltina</v>
      </c>
      <c r="F1980" s="23" t="str">
        <f>IF(D1980=country_name,B1980,)</f>
        <v>Planaltina</v>
      </c>
      <c r="G1980" s="23" t="str">
        <f>IF(D1980=country_name,C1980,)</f>
        <v>Distrito Federal</v>
      </c>
    </row>
    <row r="1981" ht="15.75" customHeight="1">
      <c r="A1981" s="50" t="s">
        <v>4061</v>
      </c>
      <c r="B1981" s="50" t="s">
        <v>4062</v>
      </c>
      <c r="C1981" s="50" t="s">
        <v>4036</v>
      </c>
      <c r="D1981" s="50" t="s">
        <v>66</v>
      </c>
      <c r="E1981" s="70" t="str">
        <f t="shared" si="1"/>
        <v>Brasil-Distrito Federal-Recanto das Emas</v>
      </c>
      <c r="F1981" s="23" t="str">
        <f>IF(D1981=country_name,B1981,)</f>
        <v>Recanto das Emas</v>
      </c>
      <c r="G1981" s="23" t="str">
        <f>IF(D1981=country_name,C1981,)</f>
        <v>Distrito Federal</v>
      </c>
    </row>
    <row r="1982" ht="15.75" customHeight="1">
      <c r="A1982" s="50" t="s">
        <v>4063</v>
      </c>
      <c r="B1982" s="50" t="s">
        <v>4064</v>
      </c>
      <c r="C1982" s="50" t="s">
        <v>4036</v>
      </c>
      <c r="D1982" s="50" t="s">
        <v>66</v>
      </c>
      <c r="E1982" s="70" t="str">
        <f t="shared" si="1"/>
        <v>Brasil-Distrito Federal-Riacho Fundo</v>
      </c>
      <c r="F1982" s="23" t="str">
        <f>IF(D1982=country_name,B1982,)</f>
        <v>Riacho Fundo</v>
      </c>
      <c r="G1982" s="23" t="str">
        <f>IF(D1982=country_name,C1982,)</f>
        <v>Distrito Federal</v>
      </c>
    </row>
    <row r="1983" ht="15.75" customHeight="1">
      <c r="A1983" s="50" t="s">
        <v>4065</v>
      </c>
      <c r="B1983" s="50" t="s">
        <v>4066</v>
      </c>
      <c r="C1983" s="50" t="s">
        <v>4036</v>
      </c>
      <c r="D1983" s="50" t="s">
        <v>66</v>
      </c>
      <c r="E1983" s="70" t="str">
        <f t="shared" si="1"/>
        <v>Brasil-Distrito Federal-Samambaia</v>
      </c>
      <c r="F1983" s="23" t="str">
        <f>IF(D1983=country_name,B1983,)</f>
        <v>Samambaia</v>
      </c>
      <c r="G1983" s="23" t="str">
        <f>IF(D1983=country_name,C1983,)</f>
        <v>Distrito Federal</v>
      </c>
    </row>
    <row r="1984" ht="15.75" customHeight="1">
      <c r="A1984" s="50" t="s">
        <v>4067</v>
      </c>
      <c r="B1984" s="50" t="s">
        <v>691</v>
      </c>
      <c r="C1984" s="50" t="s">
        <v>4036</v>
      </c>
      <c r="D1984" s="50" t="s">
        <v>66</v>
      </c>
      <c r="E1984" s="70" t="str">
        <f t="shared" si="1"/>
        <v>Brasil-Distrito Federal-Santa Maria</v>
      </c>
      <c r="F1984" s="23" t="str">
        <f>IF(D1984=country_name,B1984,)</f>
        <v>Santa Maria</v>
      </c>
      <c r="G1984" s="23" t="str">
        <f>IF(D1984=country_name,C1984,)</f>
        <v>Distrito Federal</v>
      </c>
    </row>
    <row r="1985" ht="15.75" customHeight="1">
      <c r="A1985" s="50" t="s">
        <v>4068</v>
      </c>
      <c r="B1985" s="50" t="s">
        <v>2405</v>
      </c>
      <c r="C1985" s="50" t="s">
        <v>4036</v>
      </c>
      <c r="D1985" s="50" t="s">
        <v>66</v>
      </c>
      <c r="E1985" s="70" t="str">
        <f t="shared" si="1"/>
        <v>Brasil-Distrito Federal-Sobradinho</v>
      </c>
      <c r="F1985" s="23" t="str">
        <f>IF(D1985=country_name,B1985,)</f>
        <v>Sobradinho</v>
      </c>
      <c r="G1985" s="23" t="str">
        <f>IF(D1985=country_name,C1985,)</f>
        <v>Distrito Federal</v>
      </c>
    </row>
    <row r="1986" ht="15.75" customHeight="1">
      <c r="A1986" s="50" t="s">
        <v>4069</v>
      </c>
      <c r="B1986" s="50" t="s">
        <v>587</v>
      </c>
      <c r="C1986" s="50" t="s">
        <v>4036</v>
      </c>
      <c r="D1986" s="50" t="s">
        <v>66</v>
      </c>
      <c r="E1986" s="70" t="str">
        <f t="shared" si="1"/>
        <v>Brasil-Distrito Federal-São Sebastião</v>
      </c>
      <c r="F1986" s="23" t="str">
        <f>IF(D1986=country_name,B1986,)</f>
        <v>São Sebastião</v>
      </c>
      <c r="G1986" s="23" t="str">
        <f>IF(D1986=country_name,C1986,)</f>
        <v>Distrito Federal</v>
      </c>
    </row>
    <row r="1987" ht="15.75" customHeight="1">
      <c r="A1987" s="50" t="s">
        <v>4070</v>
      </c>
      <c r="B1987" s="50" t="s">
        <v>4071</v>
      </c>
      <c r="C1987" s="50" t="s">
        <v>4036</v>
      </c>
      <c r="D1987" s="50" t="s">
        <v>66</v>
      </c>
      <c r="E1987" s="70" t="str">
        <f t="shared" si="1"/>
        <v>Brasil-Distrito Federal-Taguatinga</v>
      </c>
      <c r="F1987" s="23" t="str">
        <f>IF(D1987=country_name,B1987,)</f>
        <v>Taguatinga</v>
      </c>
      <c r="G1987" s="23" t="str">
        <f>IF(D1987=country_name,C1987,)</f>
        <v>Distrito Federal</v>
      </c>
    </row>
    <row r="1988" ht="15.75" customHeight="1">
      <c r="A1988" s="50" t="s">
        <v>4072</v>
      </c>
      <c r="B1988" s="50" t="s">
        <v>4073</v>
      </c>
      <c r="C1988" s="50" t="s">
        <v>4036</v>
      </c>
      <c r="D1988" s="50" t="s">
        <v>66</v>
      </c>
      <c r="E1988" s="70" t="str">
        <f t="shared" si="1"/>
        <v>Brasil-Distrito Federal-Águas Claras</v>
      </c>
      <c r="F1988" s="23" t="str">
        <f>IF(D1988=country_name,B1988,)</f>
        <v>Águas Claras</v>
      </c>
      <c r="G1988" s="23" t="str">
        <f>IF(D1988=country_name,C1988,)</f>
        <v>Distrito Federal</v>
      </c>
    </row>
    <row r="1989" ht="15.75" customHeight="1">
      <c r="A1989" s="50" t="s">
        <v>4074</v>
      </c>
      <c r="B1989" s="50" t="s">
        <v>4075</v>
      </c>
      <c r="C1989" s="50" t="s">
        <v>4076</v>
      </c>
      <c r="D1989" s="50" t="s">
        <v>66</v>
      </c>
      <c r="E1989" s="70" t="str">
        <f t="shared" si="1"/>
        <v>Brasil-Espírito Santo-Acioli</v>
      </c>
      <c r="F1989" s="23" t="str">
        <f>IF(D1989=country_name,B1989,)</f>
        <v>Acioli</v>
      </c>
      <c r="G1989" s="23" t="str">
        <f>IF(D1989=country_name,C1989,)</f>
        <v>Espírito Santo</v>
      </c>
    </row>
    <row r="1990" ht="15.75" customHeight="1">
      <c r="A1990" s="50" t="s">
        <v>4077</v>
      </c>
      <c r="B1990" s="50" t="s">
        <v>4078</v>
      </c>
      <c r="C1990" s="50" t="s">
        <v>4076</v>
      </c>
      <c r="D1990" s="50" t="s">
        <v>66</v>
      </c>
      <c r="E1990" s="70" t="str">
        <f t="shared" si="1"/>
        <v>Brasil-Espírito Santo-Afonso Cláudio</v>
      </c>
      <c r="F1990" s="23" t="str">
        <f>IF(D1990=country_name,B1990,)</f>
        <v>Afonso Cláudio</v>
      </c>
      <c r="G1990" s="23" t="str">
        <f>IF(D1990=country_name,C1990,)</f>
        <v>Espírito Santo</v>
      </c>
    </row>
    <row r="1991" ht="15.75" customHeight="1">
      <c r="A1991" s="50" t="s">
        <v>4079</v>
      </c>
      <c r="B1991" s="50" t="s">
        <v>4080</v>
      </c>
      <c r="C1991" s="50" t="s">
        <v>4076</v>
      </c>
      <c r="D1991" s="50" t="s">
        <v>66</v>
      </c>
      <c r="E1991" s="70" t="str">
        <f t="shared" si="1"/>
        <v>Brasil-Espírito Santo-Aghá</v>
      </c>
      <c r="F1991" s="23" t="str">
        <f>IF(D1991=country_name,B1991,)</f>
        <v>Aghá</v>
      </c>
      <c r="G1991" s="23" t="str">
        <f>IF(D1991=country_name,C1991,)</f>
        <v>Espírito Santo</v>
      </c>
    </row>
    <row r="1992" ht="15.75" customHeight="1">
      <c r="A1992" s="50" t="s">
        <v>4081</v>
      </c>
      <c r="B1992" s="50" t="s">
        <v>4082</v>
      </c>
      <c r="C1992" s="50" t="s">
        <v>4076</v>
      </c>
      <c r="D1992" s="50" t="s">
        <v>66</v>
      </c>
      <c r="E1992" s="70" t="str">
        <f t="shared" si="1"/>
        <v>Brasil-Espírito Santo-Airituba</v>
      </c>
      <c r="F1992" s="23" t="str">
        <f>IF(D1992=country_name,B1992,)</f>
        <v>Airituba</v>
      </c>
      <c r="G1992" s="23" t="str">
        <f>IF(D1992=country_name,C1992,)</f>
        <v>Espírito Santo</v>
      </c>
    </row>
    <row r="1993" ht="15.75" customHeight="1">
      <c r="A1993" s="50" t="s">
        <v>4083</v>
      </c>
      <c r="B1993" s="50" t="s">
        <v>974</v>
      </c>
      <c r="C1993" s="50" t="s">
        <v>4076</v>
      </c>
      <c r="D1993" s="50" t="s">
        <v>66</v>
      </c>
      <c r="E1993" s="70" t="str">
        <f t="shared" si="1"/>
        <v>Brasil-Espírito Santo-Alegre</v>
      </c>
      <c r="F1993" s="23" t="str">
        <f>IF(D1993=country_name,B1993,)</f>
        <v>Alegre</v>
      </c>
      <c r="G1993" s="23" t="str">
        <f>IF(D1993=country_name,C1993,)</f>
        <v>Espírito Santo</v>
      </c>
    </row>
    <row r="1994" ht="15.75" customHeight="1">
      <c r="A1994" s="50" t="s">
        <v>4084</v>
      </c>
      <c r="B1994" s="50" t="s">
        <v>4085</v>
      </c>
      <c r="C1994" s="50" t="s">
        <v>4076</v>
      </c>
      <c r="D1994" s="50" t="s">
        <v>66</v>
      </c>
      <c r="E1994" s="70" t="str">
        <f t="shared" si="1"/>
        <v>Brasil-Espírito Santo-Alfredo Chaves</v>
      </c>
      <c r="F1994" s="23" t="str">
        <f>IF(D1994=country_name,B1994,)</f>
        <v>Alfredo Chaves</v>
      </c>
      <c r="G1994" s="23" t="str">
        <f>IF(D1994=country_name,C1994,)</f>
        <v>Espírito Santo</v>
      </c>
    </row>
    <row r="1995" ht="15.75" customHeight="1">
      <c r="A1995" s="50" t="s">
        <v>4086</v>
      </c>
      <c r="B1995" s="50" t="s">
        <v>4087</v>
      </c>
      <c r="C1995" s="50" t="s">
        <v>4076</v>
      </c>
      <c r="D1995" s="50" t="s">
        <v>66</v>
      </c>
      <c r="E1995" s="70" t="str">
        <f t="shared" si="1"/>
        <v>Brasil-Espírito Santo-Alto Caldeirão</v>
      </c>
      <c r="F1995" s="23" t="str">
        <f>IF(D1995=country_name,B1995,)</f>
        <v>Alto Caldeirão</v>
      </c>
      <c r="G1995" s="23" t="str">
        <f>IF(D1995=country_name,C1995,)</f>
        <v>Espírito Santo</v>
      </c>
    </row>
    <row r="1996" ht="15.75" customHeight="1">
      <c r="A1996" s="50" t="s">
        <v>4088</v>
      </c>
      <c r="B1996" s="50" t="s">
        <v>4089</v>
      </c>
      <c r="C1996" s="50" t="s">
        <v>4076</v>
      </c>
      <c r="D1996" s="50" t="s">
        <v>66</v>
      </c>
      <c r="E1996" s="70" t="str">
        <f t="shared" si="1"/>
        <v>Brasil-Espírito Santo-Alto Calçado</v>
      </c>
      <c r="F1996" s="23" t="str">
        <f>IF(D1996=country_name,B1996,)</f>
        <v>Alto Calçado</v>
      </c>
      <c r="G1996" s="23" t="str">
        <f>IF(D1996=country_name,C1996,)</f>
        <v>Espírito Santo</v>
      </c>
    </row>
    <row r="1997" ht="15.75" customHeight="1">
      <c r="A1997" s="50" t="s">
        <v>4090</v>
      </c>
      <c r="B1997" s="50" t="s">
        <v>4091</v>
      </c>
      <c r="C1997" s="50" t="s">
        <v>4076</v>
      </c>
      <c r="D1997" s="50" t="s">
        <v>66</v>
      </c>
      <c r="E1997" s="70" t="str">
        <f t="shared" si="1"/>
        <v>Brasil-Espírito Santo-Alto Castelinho</v>
      </c>
      <c r="F1997" s="23" t="str">
        <f>IF(D1997=country_name,B1997,)</f>
        <v>Alto Castelinho</v>
      </c>
      <c r="G1997" s="23" t="str">
        <f>IF(D1997=country_name,C1997,)</f>
        <v>Espírito Santo</v>
      </c>
    </row>
    <row r="1998" ht="15.75" customHeight="1">
      <c r="A1998" s="50" t="s">
        <v>4092</v>
      </c>
      <c r="B1998" s="50" t="s">
        <v>4093</v>
      </c>
      <c r="C1998" s="50" t="s">
        <v>4076</v>
      </c>
      <c r="D1998" s="50" t="s">
        <v>66</v>
      </c>
      <c r="E1998" s="70" t="str">
        <f t="shared" si="1"/>
        <v>Brasil-Espírito Santo-Alto Mutum Preto</v>
      </c>
      <c r="F1998" s="23" t="str">
        <f>IF(D1998=country_name,B1998,)</f>
        <v>Alto Mutum Preto</v>
      </c>
      <c r="G1998" s="23" t="str">
        <f>IF(D1998=country_name,C1998,)</f>
        <v>Espírito Santo</v>
      </c>
    </row>
    <row r="1999" ht="15.75" customHeight="1">
      <c r="A1999" s="50" t="s">
        <v>4094</v>
      </c>
      <c r="B1999" s="50" t="s">
        <v>4095</v>
      </c>
      <c r="C1999" s="50" t="s">
        <v>4076</v>
      </c>
      <c r="D1999" s="50" t="s">
        <v>66</v>
      </c>
      <c r="E1999" s="70" t="str">
        <f t="shared" si="1"/>
        <v>Brasil-Espírito Santo-Alto Rio Novo</v>
      </c>
      <c r="F1999" s="23" t="str">
        <f>IF(D1999=country_name,B1999,)</f>
        <v>Alto Rio Novo</v>
      </c>
      <c r="G1999" s="23" t="str">
        <f>IF(D1999=country_name,C1999,)</f>
        <v>Espírito Santo</v>
      </c>
    </row>
    <row r="2000" ht="15.75" customHeight="1">
      <c r="A2000" s="50" t="s">
        <v>4096</v>
      </c>
      <c r="B2000" s="50" t="s">
        <v>4097</v>
      </c>
      <c r="C2000" s="50" t="s">
        <v>4076</v>
      </c>
      <c r="D2000" s="50" t="s">
        <v>66</v>
      </c>
      <c r="E2000" s="70" t="str">
        <f t="shared" si="1"/>
        <v>Brasil-Espírito Santo-Alto Santa Maria</v>
      </c>
      <c r="F2000" s="23" t="str">
        <f>IF(D2000=country_name,B2000,)</f>
        <v>Alto Santa Maria</v>
      </c>
      <c r="G2000" s="23" t="str">
        <f>IF(D2000=country_name,C2000,)</f>
        <v>Espírito Santo</v>
      </c>
    </row>
    <row r="2001" ht="15.75" customHeight="1">
      <c r="A2001" s="50" t="s">
        <v>4098</v>
      </c>
      <c r="B2001" s="50" t="s">
        <v>4099</v>
      </c>
      <c r="C2001" s="50" t="s">
        <v>4076</v>
      </c>
      <c r="D2001" s="50" t="s">
        <v>66</v>
      </c>
      <c r="E2001" s="70" t="str">
        <f t="shared" si="1"/>
        <v>Brasil-Espírito Santo-Anchieta</v>
      </c>
      <c r="F2001" s="23" t="str">
        <f>IF(D2001=country_name,B2001,)</f>
        <v>Anchieta</v>
      </c>
      <c r="G2001" s="23" t="str">
        <f>IF(D2001=country_name,C2001,)</f>
        <v>Espírito Santo</v>
      </c>
    </row>
    <row r="2002" ht="15.75" customHeight="1">
      <c r="A2002" s="50" t="s">
        <v>4100</v>
      </c>
      <c r="B2002" s="50" t="s">
        <v>4101</v>
      </c>
      <c r="C2002" s="50" t="s">
        <v>4076</v>
      </c>
      <c r="D2002" s="50" t="s">
        <v>66</v>
      </c>
      <c r="E2002" s="70" t="str">
        <f t="shared" si="1"/>
        <v>Brasil-Espírito Santo-Anutiba</v>
      </c>
      <c r="F2002" s="23" t="str">
        <f>IF(D2002=country_name,B2002,)</f>
        <v>Anutiba</v>
      </c>
      <c r="G2002" s="23" t="str">
        <f>IF(D2002=country_name,C2002,)</f>
        <v>Espírito Santo</v>
      </c>
    </row>
    <row r="2003" ht="15.75" customHeight="1">
      <c r="A2003" s="50" t="s">
        <v>4102</v>
      </c>
      <c r="B2003" s="50" t="s">
        <v>4103</v>
      </c>
      <c r="C2003" s="50" t="s">
        <v>4076</v>
      </c>
      <c r="D2003" s="50" t="s">
        <v>66</v>
      </c>
      <c r="E2003" s="70" t="str">
        <f t="shared" si="1"/>
        <v>Brasil-Espírito Santo-Apiacá</v>
      </c>
      <c r="F2003" s="23" t="str">
        <f>IF(D2003=country_name,B2003,)</f>
        <v>Apiacá</v>
      </c>
      <c r="G2003" s="23" t="str">
        <f>IF(D2003=country_name,C2003,)</f>
        <v>Espírito Santo</v>
      </c>
    </row>
    <row r="2004" ht="15.75" customHeight="1">
      <c r="A2004" s="50" t="s">
        <v>4104</v>
      </c>
      <c r="B2004" s="50" t="s">
        <v>4105</v>
      </c>
      <c r="C2004" s="50" t="s">
        <v>4076</v>
      </c>
      <c r="D2004" s="50" t="s">
        <v>66</v>
      </c>
      <c r="E2004" s="70" t="str">
        <f t="shared" si="1"/>
        <v>Brasil-Espírito Santo-Aracruz</v>
      </c>
      <c r="F2004" s="23" t="str">
        <f>IF(D2004=country_name,B2004,)</f>
        <v>Aracruz</v>
      </c>
      <c r="G2004" s="23" t="str">
        <f>IF(D2004=country_name,C2004,)</f>
        <v>Espírito Santo</v>
      </c>
    </row>
    <row r="2005" ht="15.75" customHeight="1">
      <c r="A2005" s="50" t="s">
        <v>4106</v>
      </c>
      <c r="B2005" s="50" t="s">
        <v>4107</v>
      </c>
      <c r="C2005" s="50" t="s">
        <v>4076</v>
      </c>
      <c r="D2005" s="50" t="s">
        <v>66</v>
      </c>
      <c r="E2005" s="70" t="str">
        <f t="shared" si="1"/>
        <v>Brasil-Espírito Santo-Aracui</v>
      </c>
      <c r="F2005" s="23" t="str">
        <f>IF(D2005=country_name,B2005,)</f>
        <v>Aracui</v>
      </c>
      <c r="G2005" s="23" t="str">
        <f>IF(D2005=country_name,C2005,)</f>
        <v>Espírito Santo</v>
      </c>
    </row>
    <row r="2006" ht="15.75" customHeight="1">
      <c r="A2006" s="50" t="s">
        <v>4108</v>
      </c>
      <c r="B2006" s="50" t="s">
        <v>4109</v>
      </c>
      <c r="C2006" s="50" t="s">
        <v>4076</v>
      </c>
      <c r="D2006" s="50" t="s">
        <v>66</v>
      </c>
      <c r="E2006" s="70" t="str">
        <f t="shared" si="1"/>
        <v>Brasil-Espírito Santo-Aracê</v>
      </c>
      <c r="F2006" s="23" t="str">
        <f>IF(D2006=country_name,B2006,)</f>
        <v>Aracê</v>
      </c>
      <c r="G2006" s="23" t="str">
        <f>IF(D2006=country_name,C2006,)</f>
        <v>Espírito Santo</v>
      </c>
    </row>
    <row r="2007" ht="15.75" customHeight="1">
      <c r="A2007" s="50" t="s">
        <v>4110</v>
      </c>
      <c r="B2007" s="50" t="s">
        <v>4111</v>
      </c>
      <c r="C2007" s="50" t="s">
        <v>4076</v>
      </c>
      <c r="D2007" s="50" t="s">
        <v>66</v>
      </c>
      <c r="E2007" s="70" t="str">
        <f t="shared" si="1"/>
        <v>Brasil-Espírito Santo-Araguaia</v>
      </c>
      <c r="F2007" s="23" t="str">
        <f>IF(D2007=country_name,B2007,)</f>
        <v>Araguaia</v>
      </c>
      <c r="G2007" s="23" t="str">
        <f>IF(D2007=country_name,C2007,)</f>
        <v>Espírito Santo</v>
      </c>
    </row>
    <row r="2008" ht="15.75" customHeight="1">
      <c r="A2008" s="50" t="s">
        <v>4112</v>
      </c>
      <c r="B2008" s="50" t="s">
        <v>4113</v>
      </c>
      <c r="C2008" s="50" t="s">
        <v>4076</v>
      </c>
      <c r="D2008" s="50" t="s">
        <v>66</v>
      </c>
      <c r="E2008" s="70" t="str">
        <f t="shared" si="1"/>
        <v>Brasil-Espírito Santo-Araraí</v>
      </c>
      <c r="F2008" s="23" t="str">
        <f>IF(D2008=country_name,B2008,)</f>
        <v>Araraí</v>
      </c>
      <c r="G2008" s="23" t="str">
        <f>IF(D2008=country_name,C2008,)</f>
        <v>Espírito Santo</v>
      </c>
    </row>
    <row r="2009" ht="15.75" customHeight="1">
      <c r="A2009" s="50" t="s">
        <v>4114</v>
      </c>
      <c r="B2009" s="50" t="s">
        <v>4115</v>
      </c>
      <c r="C2009" s="50" t="s">
        <v>4076</v>
      </c>
      <c r="D2009" s="50" t="s">
        <v>66</v>
      </c>
      <c r="E2009" s="70" t="str">
        <f t="shared" si="1"/>
        <v>Brasil-Espírito Santo-Araçatiba</v>
      </c>
      <c r="F2009" s="23" t="str">
        <f>IF(D2009=country_name,B2009,)</f>
        <v>Araçatiba</v>
      </c>
      <c r="G2009" s="23" t="str">
        <f>IF(D2009=country_name,C2009,)</f>
        <v>Espírito Santo</v>
      </c>
    </row>
    <row r="2010" ht="15.75" customHeight="1">
      <c r="A2010" s="50" t="s">
        <v>4116</v>
      </c>
      <c r="B2010" s="50" t="s">
        <v>4117</v>
      </c>
      <c r="C2010" s="50" t="s">
        <v>4076</v>
      </c>
      <c r="D2010" s="50" t="s">
        <v>66</v>
      </c>
      <c r="E2010" s="70" t="str">
        <f t="shared" si="1"/>
        <v>Brasil-Espírito Santo-Argolas</v>
      </c>
      <c r="F2010" s="23" t="str">
        <f>IF(D2010=country_name,B2010,)</f>
        <v>Argolas</v>
      </c>
      <c r="G2010" s="23" t="str">
        <f>IF(D2010=country_name,C2010,)</f>
        <v>Espírito Santo</v>
      </c>
    </row>
    <row r="2011" ht="15.75" customHeight="1">
      <c r="A2011" s="50" t="s">
        <v>4118</v>
      </c>
      <c r="B2011" s="50" t="s">
        <v>4119</v>
      </c>
      <c r="C2011" s="50" t="s">
        <v>4076</v>
      </c>
      <c r="D2011" s="50" t="s">
        <v>66</v>
      </c>
      <c r="E2011" s="70" t="str">
        <f t="shared" si="1"/>
        <v>Brasil-Espírito Santo-Atílio Vivácqua</v>
      </c>
      <c r="F2011" s="23" t="str">
        <f>IF(D2011=country_name,B2011,)</f>
        <v>Atílio Vivácqua</v>
      </c>
      <c r="G2011" s="23" t="str">
        <f>IF(D2011=country_name,C2011,)</f>
        <v>Espírito Santo</v>
      </c>
    </row>
    <row r="2012" ht="15.75" customHeight="1">
      <c r="A2012" s="50" t="s">
        <v>4120</v>
      </c>
      <c r="B2012" s="50" t="s">
        <v>4121</v>
      </c>
      <c r="C2012" s="50" t="s">
        <v>4076</v>
      </c>
      <c r="D2012" s="50" t="s">
        <v>66</v>
      </c>
      <c r="E2012" s="70" t="str">
        <f t="shared" si="1"/>
        <v>Brasil-Espírito Santo-Baixo Guandu</v>
      </c>
      <c r="F2012" s="23" t="str">
        <f>IF(D2012=country_name,B2012,)</f>
        <v>Baixo Guandu</v>
      </c>
      <c r="G2012" s="23" t="str">
        <f>IF(D2012=country_name,C2012,)</f>
        <v>Espírito Santo</v>
      </c>
    </row>
    <row r="2013" ht="15.75" customHeight="1">
      <c r="A2013" s="50" t="s">
        <v>4122</v>
      </c>
      <c r="B2013" s="50" t="s">
        <v>2766</v>
      </c>
      <c r="C2013" s="50" t="s">
        <v>4076</v>
      </c>
      <c r="D2013" s="50" t="s">
        <v>66</v>
      </c>
      <c r="E2013" s="70" t="str">
        <f t="shared" si="1"/>
        <v>Brasil-Espírito Santo-Barra Nova</v>
      </c>
      <c r="F2013" s="23" t="str">
        <f>IF(D2013=country_name,B2013,)</f>
        <v>Barra Nova</v>
      </c>
      <c r="G2013" s="23" t="str">
        <f>IF(D2013=country_name,C2013,)</f>
        <v>Espírito Santo</v>
      </c>
    </row>
    <row r="2014" ht="15.75" customHeight="1">
      <c r="A2014" s="50" t="s">
        <v>4123</v>
      </c>
      <c r="B2014" s="50" t="s">
        <v>4124</v>
      </c>
      <c r="C2014" s="50" t="s">
        <v>4076</v>
      </c>
      <c r="D2014" s="50" t="s">
        <v>66</v>
      </c>
      <c r="E2014" s="70" t="str">
        <f t="shared" si="1"/>
        <v>Brasil-Espírito Santo-Barra Seca</v>
      </c>
      <c r="F2014" s="23" t="str">
        <f>IF(D2014=country_name,B2014,)</f>
        <v>Barra Seca</v>
      </c>
      <c r="G2014" s="23" t="str">
        <f>IF(D2014=country_name,C2014,)</f>
        <v>Espírito Santo</v>
      </c>
    </row>
    <row r="2015" ht="15.75" customHeight="1">
      <c r="A2015" s="50" t="s">
        <v>4125</v>
      </c>
      <c r="B2015" s="50" t="s">
        <v>4126</v>
      </c>
      <c r="C2015" s="50" t="s">
        <v>4076</v>
      </c>
      <c r="D2015" s="50" t="s">
        <v>66</v>
      </c>
      <c r="E2015" s="70" t="str">
        <f t="shared" si="1"/>
        <v>Brasil-Espírito Santo-Barra de São Francisco</v>
      </c>
      <c r="F2015" s="23" t="str">
        <f>IF(D2015=country_name,B2015,)</f>
        <v>Barra de São Francisco</v>
      </c>
      <c r="G2015" s="23" t="str">
        <f>IF(D2015=country_name,C2015,)</f>
        <v>Espírito Santo</v>
      </c>
    </row>
    <row r="2016" ht="15.75" customHeight="1">
      <c r="A2016" s="50" t="s">
        <v>4127</v>
      </c>
      <c r="B2016" s="50" t="s">
        <v>4128</v>
      </c>
      <c r="C2016" s="50" t="s">
        <v>4076</v>
      </c>
      <c r="D2016" s="50" t="s">
        <v>66</v>
      </c>
      <c r="E2016" s="70" t="str">
        <f t="shared" si="1"/>
        <v>Brasil-Espírito Santo-Baunilha</v>
      </c>
      <c r="F2016" s="23" t="str">
        <f>IF(D2016=country_name,B2016,)</f>
        <v>Baunilha</v>
      </c>
      <c r="G2016" s="23" t="str">
        <f>IF(D2016=country_name,C2016,)</f>
        <v>Espírito Santo</v>
      </c>
    </row>
    <row r="2017" ht="15.75" customHeight="1">
      <c r="A2017" s="50" t="s">
        <v>4129</v>
      </c>
      <c r="B2017" s="50" t="s">
        <v>4130</v>
      </c>
      <c r="C2017" s="50" t="s">
        <v>4076</v>
      </c>
      <c r="D2017" s="50" t="s">
        <v>66</v>
      </c>
      <c r="E2017" s="70" t="str">
        <f t="shared" si="1"/>
        <v>Brasil-Espírito Santo-Bebedouro</v>
      </c>
      <c r="F2017" s="23" t="str">
        <f>IF(D2017=country_name,B2017,)</f>
        <v>Bebedouro</v>
      </c>
      <c r="G2017" s="23" t="str">
        <f>IF(D2017=country_name,C2017,)</f>
        <v>Espírito Santo</v>
      </c>
    </row>
    <row r="2018" ht="15.75" customHeight="1">
      <c r="A2018" s="50" t="s">
        <v>4131</v>
      </c>
      <c r="B2018" s="50" t="s">
        <v>2810</v>
      </c>
      <c r="C2018" s="50" t="s">
        <v>4076</v>
      </c>
      <c r="D2018" s="50" t="s">
        <v>66</v>
      </c>
      <c r="E2018" s="70" t="str">
        <f t="shared" si="1"/>
        <v>Brasil-Espírito Santo-Boa Esperança</v>
      </c>
      <c r="F2018" s="23" t="str">
        <f>IF(D2018=country_name,B2018,)</f>
        <v>Boa Esperança</v>
      </c>
      <c r="G2018" s="23" t="str">
        <f>IF(D2018=country_name,C2018,)</f>
        <v>Espírito Santo</v>
      </c>
    </row>
    <row r="2019" ht="15.75" customHeight="1">
      <c r="A2019" s="50" t="s">
        <v>4132</v>
      </c>
      <c r="B2019" s="50" t="s">
        <v>4133</v>
      </c>
      <c r="C2019" s="50" t="s">
        <v>4076</v>
      </c>
      <c r="D2019" s="50" t="s">
        <v>66</v>
      </c>
      <c r="E2019" s="70" t="str">
        <f t="shared" si="1"/>
        <v>Brasil-Espírito Santo-Boapaba</v>
      </c>
      <c r="F2019" s="23" t="str">
        <f>IF(D2019=country_name,B2019,)</f>
        <v>Boapaba</v>
      </c>
      <c r="G2019" s="23" t="str">
        <f>IF(D2019=country_name,C2019,)</f>
        <v>Espírito Santo</v>
      </c>
    </row>
    <row r="2020" ht="15.75" customHeight="1">
      <c r="A2020" s="50" t="s">
        <v>4134</v>
      </c>
      <c r="B2020" s="50" t="s">
        <v>4135</v>
      </c>
      <c r="C2020" s="50" t="s">
        <v>4076</v>
      </c>
      <c r="D2020" s="50" t="s">
        <v>66</v>
      </c>
      <c r="E2020" s="70" t="str">
        <f t="shared" si="1"/>
        <v>Brasil-Espírito Santo-Bom Jesus do Norte</v>
      </c>
      <c r="F2020" s="23" t="str">
        <f>IF(D2020=country_name,B2020,)</f>
        <v>Bom Jesus do Norte</v>
      </c>
      <c r="G2020" s="23" t="str">
        <f>IF(D2020=country_name,C2020,)</f>
        <v>Espírito Santo</v>
      </c>
    </row>
    <row r="2021" ht="15.75" customHeight="1">
      <c r="A2021" s="50" t="s">
        <v>4136</v>
      </c>
      <c r="B2021" s="50" t="s">
        <v>287</v>
      </c>
      <c r="C2021" s="50" t="s">
        <v>4076</v>
      </c>
      <c r="D2021" s="50" t="s">
        <v>66</v>
      </c>
      <c r="E2021" s="70" t="str">
        <f t="shared" si="1"/>
        <v>Brasil-Espírito Santo-Bonsucesso</v>
      </c>
      <c r="F2021" s="23" t="str">
        <f>IF(D2021=country_name,B2021,)</f>
        <v>Bonsucesso</v>
      </c>
      <c r="G2021" s="23" t="str">
        <f>IF(D2021=country_name,C2021,)</f>
        <v>Espírito Santo</v>
      </c>
    </row>
    <row r="2022" ht="15.75" customHeight="1">
      <c r="A2022" s="50" t="s">
        <v>4137</v>
      </c>
      <c r="B2022" s="50" t="s">
        <v>4138</v>
      </c>
      <c r="C2022" s="50" t="s">
        <v>4076</v>
      </c>
      <c r="D2022" s="50" t="s">
        <v>66</v>
      </c>
      <c r="E2022" s="70" t="str">
        <f t="shared" si="1"/>
        <v>Brasil-Espírito Santo-Braço do Rio</v>
      </c>
      <c r="F2022" s="23" t="str">
        <f>IF(D2022=country_name,B2022,)</f>
        <v>Braço do Rio</v>
      </c>
      <c r="G2022" s="23" t="str">
        <f>IF(D2022=country_name,C2022,)</f>
        <v>Espírito Santo</v>
      </c>
    </row>
    <row r="2023" ht="15.75" customHeight="1">
      <c r="A2023" s="50" t="s">
        <v>4139</v>
      </c>
      <c r="B2023" s="50" t="s">
        <v>4140</v>
      </c>
      <c r="C2023" s="50" t="s">
        <v>4076</v>
      </c>
      <c r="D2023" s="50" t="s">
        <v>66</v>
      </c>
      <c r="E2023" s="70" t="str">
        <f t="shared" si="1"/>
        <v>Brasil-Espírito Santo-Brejetuba</v>
      </c>
      <c r="F2023" s="23" t="str">
        <f>IF(D2023=country_name,B2023,)</f>
        <v>Brejetuba</v>
      </c>
      <c r="G2023" s="23" t="str">
        <f>IF(D2023=country_name,C2023,)</f>
        <v>Espírito Santo</v>
      </c>
    </row>
    <row r="2024" ht="15.75" customHeight="1">
      <c r="A2024" s="50" t="s">
        <v>4141</v>
      </c>
      <c r="B2024" s="50" t="s">
        <v>4142</v>
      </c>
      <c r="C2024" s="50" t="s">
        <v>4076</v>
      </c>
      <c r="D2024" s="50" t="s">
        <v>66</v>
      </c>
      <c r="E2024" s="70" t="str">
        <f t="shared" si="1"/>
        <v>Brasil-Espírito Santo-Burarama</v>
      </c>
      <c r="F2024" s="23" t="str">
        <f>IF(D2024=country_name,B2024,)</f>
        <v>Burarama</v>
      </c>
      <c r="G2024" s="23" t="str">
        <f>IF(D2024=country_name,C2024,)</f>
        <v>Espírito Santo</v>
      </c>
    </row>
    <row r="2025" ht="15.75" customHeight="1">
      <c r="A2025" s="50" t="s">
        <v>4143</v>
      </c>
      <c r="B2025" s="50" t="s">
        <v>4144</v>
      </c>
      <c r="C2025" s="50" t="s">
        <v>4076</v>
      </c>
      <c r="D2025" s="50" t="s">
        <v>66</v>
      </c>
      <c r="E2025" s="70" t="str">
        <f t="shared" si="1"/>
        <v>Brasil-Espírito Santo-Cachoeirinha de Itaúna</v>
      </c>
      <c r="F2025" s="23" t="str">
        <f>IF(D2025=country_name,B2025,)</f>
        <v>Cachoeirinha de Itaúna</v>
      </c>
      <c r="G2025" s="23" t="str">
        <f>IF(D2025=country_name,C2025,)</f>
        <v>Espírito Santo</v>
      </c>
    </row>
    <row r="2026" ht="15.75" customHeight="1">
      <c r="A2026" s="50" t="s">
        <v>4145</v>
      </c>
      <c r="B2026" s="50" t="s">
        <v>4146</v>
      </c>
      <c r="C2026" s="50" t="s">
        <v>4076</v>
      </c>
      <c r="D2026" s="50" t="s">
        <v>66</v>
      </c>
      <c r="E2026" s="70" t="str">
        <f t="shared" si="1"/>
        <v>Brasil-Espírito Santo-Cachoeiro de Itapemirim</v>
      </c>
      <c r="F2026" s="23" t="str">
        <f>IF(D2026=country_name,B2026,)</f>
        <v>Cachoeiro de Itapemirim</v>
      </c>
      <c r="G2026" s="23" t="str">
        <f>IF(D2026=country_name,C2026,)</f>
        <v>Espírito Santo</v>
      </c>
    </row>
    <row r="2027" ht="15.75" customHeight="1">
      <c r="A2027" s="50" t="s">
        <v>4147</v>
      </c>
      <c r="B2027" s="50" t="s">
        <v>4148</v>
      </c>
      <c r="C2027" s="50" t="s">
        <v>4076</v>
      </c>
      <c r="D2027" s="50" t="s">
        <v>66</v>
      </c>
      <c r="E2027" s="70" t="str">
        <f t="shared" si="1"/>
        <v>Brasil-Espírito Santo-Café</v>
      </c>
      <c r="F2027" s="23" t="str">
        <f>IF(D2027=country_name,B2027,)</f>
        <v>Café</v>
      </c>
      <c r="G2027" s="23" t="str">
        <f>IF(D2027=country_name,C2027,)</f>
        <v>Espírito Santo</v>
      </c>
    </row>
    <row r="2028" ht="15.75" customHeight="1">
      <c r="A2028" s="50" t="s">
        <v>4149</v>
      </c>
      <c r="B2028" s="50" t="s">
        <v>4150</v>
      </c>
      <c r="C2028" s="50" t="s">
        <v>4076</v>
      </c>
      <c r="D2028" s="50" t="s">
        <v>66</v>
      </c>
      <c r="E2028" s="70" t="str">
        <f t="shared" si="1"/>
        <v>Brasil-Espírito Santo-Calogi</v>
      </c>
      <c r="F2028" s="23" t="str">
        <f>IF(D2028=country_name,B2028,)</f>
        <v>Calogi</v>
      </c>
      <c r="G2028" s="23" t="str">
        <f>IF(D2028=country_name,C2028,)</f>
        <v>Espírito Santo</v>
      </c>
    </row>
    <row r="2029" ht="15.75" customHeight="1">
      <c r="A2029" s="50" t="s">
        <v>4151</v>
      </c>
      <c r="B2029" s="50" t="s">
        <v>4152</v>
      </c>
      <c r="C2029" s="50" t="s">
        <v>4076</v>
      </c>
      <c r="D2029" s="50" t="s">
        <v>66</v>
      </c>
      <c r="E2029" s="70" t="str">
        <f t="shared" si="1"/>
        <v>Brasil-Espírito Santo-Carapina</v>
      </c>
      <c r="F2029" s="23" t="str">
        <f>IF(D2029=country_name,B2029,)</f>
        <v>Carapina</v>
      </c>
      <c r="G2029" s="23" t="str">
        <f>IF(D2029=country_name,C2029,)</f>
        <v>Espírito Santo</v>
      </c>
    </row>
    <row r="2030" ht="15.75" customHeight="1">
      <c r="A2030" s="50" t="s">
        <v>4153</v>
      </c>
      <c r="B2030" s="50" t="s">
        <v>4154</v>
      </c>
      <c r="C2030" s="50" t="s">
        <v>4076</v>
      </c>
      <c r="D2030" s="50" t="s">
        <v>66</v>
      </c>
      <c r="E2030" s="70" t="str">
        <f t="shared" si="1"/>
        <v>Brasil-Espírito Santo-Cariacica</v>
      </c>
      <c r="F2030" s="23" t="str">
        <f>IF(D2030=country_name,B2030,)</f>
        <v>Cariacica</v>
      </c>
      <c r="G2030" s="23" t="str">
        <f>IF(D2030=country_name,C2030,)</f>
        <v>Espírito Santo</v>
      </c>
    </row>
    <row r="2031" ht="15.75" customHeight="1">
      <c r="A2031" s="50" t="s">
        <v>4155</v>
      </c>
      <c r="B2031" s="50" t="s">
        <v>4156</v>
      </c>
      <c r="C2031" s="50" t="s">
        <v>4076</v>
      </c>
      <c r="D2031" s="50" t="s">
        <v>66</v>
      </c>
      <c r="E2031" s="70" t="str">
        <f t="shared" si="1"/>
        <v>Brasil-Espírito Santo-Castelo</v>
      </c>
      <c r="F2031" s="23" t="str">
        <f>IF(D2031=country_name,B2031,)</f>
        <v>Castelo</v>
      </c>
      <c r="G2031" s="23" t="str">
        <f>IF(D2031=country_name,C2031,)</f>
        <v>Espírito Santo</v>
      </c>
    </row>
    <row r="2032" ht="15.75" customHeight="1">
      <c r="A2032" s="50" t="s">
        <v>4157</v>
      </c>
      <c r="B2032" s="50" t="s">
        <v>4158</v>
      </c>
      <c r="C2032" s="50" t="s">
        <v>4076</v>
      </c>
      <c r="D2032" s="50" t="s">
        <v>66</v>
      </c>
      <c r="E2032" s="70" t="str">
        <f t="shared" si="1"/>
        <v>Brasil-Espírito Santo-Celina</v>
      </c>
      <c r="F2032" s="23" t="str">
        <f>IF(D2032=country_name,B2032,)</f>
        <v>Celina</v>
      </c>
      <c r="G2032" s="23" t="str">
        <f>IF(D2032=country_name,C2032,)</f>
        <v>Espírito Santo</v>
      </c>
    </row>
    <row r="2033" ht="15.75" customHeight="1">
      <c r="A2033" s="50" t="s">
        <v>4159</v>
      </c>
      <c r="B2033" s="50" t="s">
        <v>4160</v>
      </c>
      <c r="C2033" s="50" t="s">
        <v>4076</v>
      </c>
      <c r="D2033" s="50" t="s">
        <v>66</v>
      </c>
      <c r="E2033" s="70" t="str">
        <f t="shared" si="1"/>
        <v>Brasil-Espírito Santo-Colatina</v>
      </c>
      <c r="F2033" s="23" t="str">
        <f>IF(D2033=country_name,B2033,)</f>
        <v>Colatina</v>
      </c>
      <c r="G2033" s="23" t="str">
        <f>IF(D2033=country_name,C2033,)</f>
        <v>Espírito Santo</v>
      </c>
    </row>
    <row r="2034" ht="15.75" customHeight="1">
      <c r="A2034" s="50" t="s">
        <v>4161</v>
      </c>
      <c r="B2034" s="50" t="s">
        <v>4162</v>
      </c>
      <c r="C2034" s="50" t="s">
        <v>4076</v>
      </c>
      <c r="D2034" s="50" t="s">
        <v>66</v>
      </c>
      <c r="E2034" s="70" t="str">
        <f t="shared" si="1"/>
        <v>Brasil-Espírito Santo-Conceição da Barra</v>
      </c>
      <c r="F2034" s="23" t="str">
        <f>IF(D2034=country_name,B2034,)</f>
        <v>Conceição da Barra</v>
      </c>
      <c r="G2034" s="23" t="str">
        <f>IF(D2034=country_name,C2034,)</f>
        <v>Espírito Santo</v>
      </c>
    </row>
    <row r="2035" ht="15.75" customHeight="1">
      <c r="A2035" s="50" t="s">
        <v>4163</v>
      </c>
      <c r="B2035" s="50" t="s">
        <v>4164</v>
      </c>
      <c r="C2035" s="50" t="s">
        <v>4076</v>
      </c>
      <c r="D2035" s="50" t="s">
        <v>66</v>
      </c>
      <c r="E2035" s="70" t="str">
        <f t="shared" si="1"/>
        <v>Brasil-Espírito Santo-Conceição do Castelo</v>
      </c>
      <c r="F2035" s="23" t="str">
        <f>IF(D2035=country_name,B2035,)</f>
        <v>Conceição do Castelo</v>
      </c>
      <c r="G2035" s="23" t="str">
        <f>IF(D2035=country_name,C2035,)</f>
        <v>Espírito Santo</v>
      </c>
    </row>
    <row r="2036" ht="15.75" customHeight="1">
      <c r="A2036" s="50" t="s">
        <v>4165</v>
      </c>
      <c r="B2036" s="50" t="s">
        <v>4166</v>
      </c>
      <c r="C2036" s="50" t="s">
        <v>4076</v>
      </c>
      <c r="D2036" s="50" t="s">
        <v>66</v>
      </c>
      <c r="E2036" s="70" t="str">
        <f t="shared" si="1"/>
        <v>Brasil-Espírito Santo-Conceição do Muqui</v>
      </c>
      <c r="F2036" s="23" t="str">
        <f>IF(D2036=country_name,B2036,)</f>
        <v>Conceição do Muqui</v>
      </c>
      <c r="G2036" s="23" t="str">
        <f>IF(D2036=country_name,C2036,)</f>
        <v>Espírito Santo</v>
      </c>
    </row>
    <row r="2037" ht="15.75" customHeight="1">
      <c r="A2037" s="50" t="s">
        <v>4167</v>
      </c>
      <c r="B2037" s="50" t="s">
        <v>4168</v>
      </c>
      <c r="C2037" s="50" t="s">
        <v>4076</v>
      </c>
      <c r="D2037" s="50" t="s">
        <v>66</v>
      </c>
      <c r="E2037" s="70" t="str">
        <f t="shared" si="1"/>
        <v>Brasil-Espírito Santo-Conduru</v>
      </c>
      <c r="F2037" s="23" t="str">
        <f>IF(D2037=country_name,B2037,)</f>
        <v>Conduru</v>
      </c>
      <c r="G2037" s="23" t="str">
        <f>IF(D2037=country_name,C2037,)</f>
        <v>Espírito Santo</v>
      </c>
    </row>
    <row r="2038" ht="15.75" customHeight="1">
      <c r="A2038" s="50" t="s">
        <v>4169</v>
      </c>
      <c r="B2038" s="50" t="s">
        <v>4170</v>
      </c>
      <c r="C2038" s="50" t="s">
        <v>4076</v>
      </c>
      <c r="D2038" s="50" t="s">
        <v>66</v>
      </c>
      <c r="E2038" s="70" t="str">
        <f t="shared" si="1"/>
        <v>Brasil-Espírito Santo-Cotaxé</v>
      </c>
      <c r="F2038" s="23" t="str">
        <f>IF(D2038=country_name,B2038,)</f>
        <v>Cotaxé</v>
      </c>
      <c r="G2038" s="23" t="str">
        <f>IF(D2038=country_name,C2038,)</f>
        <v>Espírito Santo</v>
      </c>
    </row>
    <row r="2039" ht="15.75" customHeight="1">
      <c r="A2039" s="50" t="s">
        <v>4171</v>
      </c>
      <c r="B2039" s="50" t="s">
        <v>4172</v>
      </c>
      <c r="C2039" s="50" t="s">
        <v>4076</v>
      </c>
      <c r="D2039" s="50" t="s">
        <v>66</v>
      </c>
      <c r="E2039" s="70" t="str">
        <f t="shared" si="1"/>
        <v>Brasil-Espírito Santo-Coutinho</v>
      </c>
      <c r="F2039" s="23" t="str">
        <f>IF(D2039=country_name,B2039,)</f>
        <v>Coutinho</v>
      </c>
      <c r="G2039" s="23" t="str">
        <f>IF(D2039=country_name,C2039,)</f>
        <v>Espírito Santo</v>
      </c>
    </row>
    <row r="2040" ht="15.75" customHeight="1">
      <c r="A2040" s="50" t="s">
        <v>4173</v>
      </c>
      <c r="B2040" s="50" t="s">
        <v>4174</v>
      </c>
      <c r="C2040" s="50" t="s">
        <v>4076</v>
      </c>
      <c r="D2040" s="50" t="s">
        <v>66</v>
      </c>
      <c r="E2040" s="70" t="str">
        <f t="shared" si="1"/>
        <v>Brasil-Espírito Santo-Cristal do Norte</v>
      </c>
      <c r="F2040" s="23" t="str">
        <f>IF(D2040=country_name,B2040,)</f>
        <v>Cristal do Norte</v>
      </c>
      <c r="G2040" s="23" t="str">
        <f>IF(D2040=country_name,C2040,)</f>
        <v>Espírito Santo</v>
      </c>
    </row>
    <row r="2041" ht="15.75" customHeight="1">
      <c r="A2041" s="50" t="s">
        <v>4175</v>
      </c>
      <c r="B2041" s="50" t="s">
        <v>4176</v>
      </c>
      <c r="C2041" s="50" t="s">
        <v>4076</v>
      </c>
      <c r="D2041" s="50" t="s">
        <v>66</v>
      </c>
      <c r="E2041" s="70" t="str">
        <f t="shared" si="1"/>
        <v>Brasil-Espírito Santo-Crubixá</v>
      </c>
      <c r="F2041" s="23" t="str">
        <f>IF(D2041=country_name,B2041,)</f>
        <v>Crubixá</v>
      </c>
      <c r="G2041" s="23" t="str">
        <f>IF(D2041=country_name,C2041,)</f>
        <v>Espírito Santo</v>
      </c>
    </row>
    <row r="2042" ht="15.75" customHeight="1">
      <c r="A2042" s="50" t="s">
        <v>4177</v>
      </c>
      <c r="B2042" s="50" t="s">
        <v>4178</v>
      </c>
      <c r="C2042" s="50" t="s">
        <v>4076</v>
      </c>
      <c r="D2042" s="50" t="s">
        <v>66</v>
      </c>
      <c r="E2042" s="70" t="str">
        <f t="shared" si="1"/>
        <v>Brasil-Espírito Santo-Câmara</v>
      </c>
      <c r="F2042" s="23" t="str">
        <f>IF(D2042=country_name,B2042,)</f>
        <v>Câmara</v>
      </c>
      <c r="G2042" s="23" t="str">
        <f>IF(D2042=country_name,C2042,)</f>
        <v>Espírito Santo</v>
      </c>
    </row>
    <row r="2043" ht="15.75" customHeight="1">
      <c r="A2043" s="50" t="s">
        <v>4179</v>
      </c>
      <c r="B2043" s="50" t="s">
        <v>4180</v>
      </c>
      <c r="C2043" s="50" t="s">
        <v>4076</v>
      </c>
      <c r="D2043" s="50" t="s">
        <v>66</v>
      </c>
      <c r="E2043" s="70" t="str">
        <f t="shared" si="1"/>
        <v>Brasil-Espírito Santo-Córrego Moacyr Ávidos</v>
      </c>
      <c r="F2043" s="23" t="str">
        <f>IF(D2043=country_name,B2043,)</f>
        <v>Córrego Moacyr Ávidos</v>
      </c>
      <c r="G2043" s="23" t="str">
        <f>IF(D2043=country_name,C2043,)</f>
        <v>Espírito Santo</v>
      </c>
    </row>
    <row r="2044" ht="15.75" customHeight="1">
      <c r="A2044" s="50" t="s">
        <v>4181</v>
      </c>
      <c r="B2044" s="50" t="s">
        <v>4182</v>
      </c>
      <c r="C2044" s="50" t="s">
        <v>4076</v>
      </c>
      <c r="D2044" s="50" t="s">
        <v>66</v>
      </c>
      <c r="E2044" s="70" t="str">
        <f t="shared" si="1"/>
        <v>Brasil-Espírito Santo-Córrego dos Monos</v>
      </c>
      <c r="F2044" s="23" t="str">
        <f>IF(D2044=country_name,B2044,)</f>
        <v>Córrego dos Monos</v>
      </c>
      <c r="G2044" s="23" t="str">
        <f>IF(D2044=country_name,C2044,)</f>
        <v>Espírito Santo</v>
      </c>
    </row>
    <row r="2045" ht="15.75" customHeight="1">
      <c r="A2045" s="50" t="s">
        <v>4183</v>
      </c>
      <c r="B2045" s="50" t="s">
        <v>4184</v>
      </c>
      <c r="C2045" s="50" t="s">
        <v>4076</v>
      </c>
      <c r="D2045" s="50" t="s">
        <v>66</v>
      </c>
      <c r="E2045" s="70" t="str">
        <f t="shared" si="1"/>
        <v>Brasil-Espírito Santo-Desengano</v>
      </c>
      <c r="F2045" s="23" t="str">
        <f>IF(D2045=country_name,B2045,)</f>
        <v>Desengano</v>
      </c>
      <c r="G2045" s="23" t="str">
        <f>IF(D2045=country_name,C2045,)</f>
        <v>Espírito Santo</v>
      </c>
    </row>
    <row r="2046" ht="15.75" customHeight="1">
      <c r="A2046" s="50" t="s">
        <v>4185</v>
      </c>
      <c r="B2046" s="50" t="s">
        <v>4186</v>
      </c>
      <c r="C2046" s="50" t="s">
        <v>4076</v>
      </c>
      <c r="D2046" s="50" t="s">
        <v>66</v>
      </c>
      <c r="E2046" s="70" t="str">
        <f t="shared" si="1"/>
        <v>Brasil-Espírito Santo-Divino Espírito Santo</v>
      </c>
      <c r="F2046" s="23" t="str">
        <f>IF(D2046=country_name,B2046,)</f>
        <v>Divino Espírito Santo</v>
      </c>
      <c r="G2046" s="23" t="str">
        <f>IF(D2046=country_name,C2046,)</f>
        <v>Espírito Santo</v>
      </c>
    </row>
    <row r="2047" ht="15.75" customHeight="1">
      <c r="A2047" s="50" t="s">
        <v>4187</v>
      </c>
      <c r="B2047" s="50" t="s">
        <v>4188</v>
      </c>
      <c r="C2047" s="50" t="s">
        <v>4076</v>
      </c>
      <c r="D2047" s="50" t="s">
        <v>66</v>
      </c>
      <c r="E2047" s="70" t="str">
        <f t="shared" si="1"/>
        <v>Brasil-Espírito Santo-Divino de São Lourenço</v>
      </c>
      <c r="F2047" s="23" t="str">
        <f>IF(D2047=country_name,B2047,)</f>
        <v>Divino de São Lourenço</v>
      </c>
      <c r="G2047" s="23" t="str">
        <f>IF(D2047=country_name,C2047,)</f>
        <v>Espírito Santo</v>
      </c>
    </row>
    <row r="2048" ht="15.75" customHeight="1">
      <c r="A2048" s="50" t="s">
        <v>4189</v>
      </c>
      <c r="B2048" s="50" t="s">
        <v>4190</v>
      </c>
      <c r="C2048" s="50" t="s">
        <v>4076</v>
      </c>
      <c r="D2048" s="50" t="s">
        <v>66</v>
      </c>
      <c r="E2048" s="70" t="str">
        <f t="shared" si="1"/>
        <v>Brasil-Espírito Santo-Djalma Coutinho</v>
      </c>
      <c r="F2048" s="23" t="str">
        <f>IF(D2048=country_name,B2048,)</f>
        <v>Djalma Coutinho</v>
      </c>
      <c r="G2048" s="23" t="str">
        <f>IF(D2048=country_name,C2048,)</f>
        <v>Espírito Santo</v>
      </c>
    </row>
    <row r="2049" ht="15.75" customHeight="1">
      <c r="A2049" s="50" t="s">
        <v>4191</v>
      </c>
      <c r="B2049" s="50" t="s">
        <v>4192</v>
      </c>
      <c r="C2049" s="50" t="s">
        <v>4076</v>
      </c>
      <c r="D2049" s="50" t="s">
        <v>66</v>
      </c>
      <c r="E2049" s="70" t="str">
        <f t="shared" si="1"/>
        <v>Brasil-Espírito Santo-Domingos Martins</v>
      </c>
      <c r="F2049" s="23" t="str">
        <f>IF(D2049=country_name,B2049,)</f>
        <v>Domingos Martins</v>
      </c>
      <c r="G2049" s="23" t="str">
        <f>IF(D2049=country_name,C2049,)</f>
        <v>Espírito Santo</v>
      </c>
    </row>
    <row r="2050" ht="15.75" customHeight="1">
      <c r="A2050" s="50" t="s">
        <v>4193</v>
      </c>
      <c r="B2050" s="50" t="s">
        <v>4194</v>
      </c>
      <c r="C2050" s="50" t="s">
        <v>4076</v>
      </c>
      <c r="D2050" s="50" t="s">
        <v>66</v>
      </c>
      <c r="E2050" s="70" t="str">
        <f t="shared" si="1"/>
        <v>Brasil-Espírito Santo-Dona América</v>
      </c>
      <c r="F2050" s="23" t="str">
        <f>IF(D2050=country_name,B2050,)</f>
        <v>Dona América</v>
      </c>
      <c r="G2050" s="23" t="str">
        <f>IF(D2050=country_name,C2050,)</f>
        <v>Espírito Santo</v>
      </c>
    </row>
    <row r="2051" ht="15.75" customHeight="1">
      <c r="A2051" s="50" t="s">
        <v>4195</v>
      </c>
      <c r="B2051" s="50" t="s">
        <v>4196</v>
      </c>
      <c r="C2051" s="50" t="s">
        <v>4076</v>
      </c>
      <c r="D2051" s="50" t="s">
        <v>66</v>
      </c>
      <c r="E2051" s="70" t="str">
        <f t="shared" si="1"/>
        <v>Brasil-Espírito Santo-Dores do Rio Preto</v>
      </c>
      <c r="F2051" s="23" t="str">
        <f>IF(D2051=country_name,B2051,)</f>
        <v>Dores do Rio Preto</v>
      </c>
      <c r="G2051" s="23" t="str">
        <f>IF(D2051=country_name,C2051,)</f>
        <v>Espírito Santo</v>
      </c>
    </row>
    <row r="2052" ht="15.75" customHeight="1">
      <c r="A2052" s="50" t="s">
        <v>4197</v>
      </c>
      <c r="B2052" s="50" t="s">
        <v>4198</v>
      </c>
      <c r="C2052" s="50" t="s">
        <v>4076</v>
      </c>
      <c r="D2052" s="50" t="s">
        <v>66</v>
      </c>
      <c r="E2052" s="70" t="str">
        <f t="shared" si="1"/>
        <v>Brasil-Espírito Santo-Duas Barras</v>
      </c>
      <c r="F2052" s="23" t="str">
        <f>IF(D2052=country_name,B2052,)</f>
        <v>Duas Barras</v>
      </c>
      <c r="G2052" s="23" t="str">
        <f>IF(D2052=country_name,C2052,)</f>
        <v>Espírito Santo</v>
      </c>
    </row>
    <row r="2053" ht="15.75" customHeight="1">
      <c r="A2053" s="50" t="s">
        <v>4199</v>
      </c>
      <c r="B2053" s="50" t="s">
        <v>4200</v>
      </c>
      <c r="C2053" s="50" t="s">
        <v>4076</v>
      </c>
      <c r="D2053" s="50" t="s">
        <v>66</v>
      </c>
      <c r="E2053" s="70" t="str">
        <f t="shared" si="1"/>
        <v>Brasil-Espírito Santo-Ecoporanga</v>
      </c>
      <c r="F2053" s="23" t="str">
        <f>IF(D2053=country_name,B2053,)</f>
        <v>Ecoporanga</v>
      </c>
      <c r="G2053" s="23" t="str">
        <f>IF(D2053=country_name,C2053,)</f>
        <v>Espírito Santo</v>
      </c>
    </row>
    <row r="2054" ht="15.75" customHeight="1">
      <c r="A2054" s="50" t="s">
        <v>4201</v>
      </c>
      <c r="B2054" s="50" t="s">
        <v>4202</v>
      </c>
      <c r="C2054" s="50" t="s">
        <v>4076</v>
      </c>
      <c r="D2054" s="50" t="s">
        <v>66</v>
      </c>
      <c r="E2054" s="70" t="str">
        <f t="shared" si="1"/>
        <v>Brasil-Espírito Santo-Estrela do Norte</v>
      </c>
      <c r="F2054" s="23" t="str">
        <f>IF(D2054=country_name,B2054,)</f>
        <v>Estrela do Norte</v>
      </c>
      <c r="G2054" s="23" t="str">
        <f>IF(D2054=country_name,C2054,)</f>
        <v>Espírito Santo</v>
      </c>
    </row>
    <row r="2055" ht="15.75" customHeight="1">
      <c r="A2055" s="50" t="s">
        <v>4203</v>
      </c>
      <c r="B2055" s="50" t="s">
        <v>4204</v>
      </c>
      <c r="C2055" s="50" t="s">
        <v>4076</v>
      </c>
      <c r="D2055" s="50" t="s">
        <v>66</v>
      </c>
      <c r="E2055" s="70" t="str">
        <f t="shared" si="1"/>
        <v>Brasil-Espírito Santo-Fartura</v>
      </c>
      <c r="F2055" s="23" t="str">
        <f>IF(D2055=country_name,B2055,)</f>
        <v>Fartura</v>
      </c>
      <c r="G2055" s="23" t="str">
        <f>IF(D2055=country_name,C2055,)</f>
        <v>Espírito Santo</v>
      </c>
    </row>
    <row r="2056" ht="15.75" customHeight="1">
      <c r="A2056" s="50" t="s">
        <v>4205</v>
      </c>
      <c r="B2056" s="50" t="s">
        <v>4206</v>
      </c>
      <c r="C2056" s="50" t="s">
        <v>4076</v>
      </c>
      <c r="D2056" s="50" t="s">
        <v>66</v>
      </c>
      <c r="E2056" s="70" t="str">
        <f t="shared" si="1"/>
        <v>Brasil-Espírito Santo-Fazenda Guandu</v>
      </c>
      <c r="F2056" s="23" t="str">
        <f>IF(D2056=country_name,B2056,)</f>
        <v>Fazenda Guandu</v>
      </c>
      <c r="G2056" s="23" t="str">
        <f>IF(D2056=country_name,C2056,)</f>
        <v>Espírito Santo</v>
      </c>
    </row>
    <row r="2057" ht="15.75" customHeight="1">
      <c r="A2057" s="50" t="s">
        <v>4207</v>
      </c>
      <c r="B2057" s="50" t="s">
        <v>4208</v>
      </c>
      <c r="C2057" s="50" t="s">
        <v>4076</v>
      </c>
      <c r="D2057" s="50" t="s">
        <v>66</v>
      </c>
      <c r="E2057" s="70" t="str">
        <f t="shared" si="1"/>
        <v>Brasil-Espírito Santo-Fundão</v>
      </c>
      <c r="F2057" s="23" t="str">
        <f>IF(D2057=country_name,B2057,)</f>
        <v>Fundão</v>
      </c>
      <c r="G2057" s="23" t="str">
        <f>IF(D2057=country_name,C2057,)</f>
        <v>Espírito Santo</v>
      </c>
    </row>
    <row r="2058" ht="15.75" customHeight="1">
      <c r="A2058" s="50" t="s">
        <v>4209</v>
      </c>
      <c r="B2058" s="50" t="s">
        <v>4210</v>
      </c>
      <c r="C2058" s="50" t="s">
        <v>4076</v>
      </c>
      <c r="D2058" s="50" t="s">
        <v>66</v>
      </c>
      <c r="E2058" s="70" t="str">
        <f t="shared" si="1"/>
        <v>Brasil-Espírito Santo-Garrafão</v>
      </c>
      <c r="F2058" s="23" t="str">
        <f>IF(D2058=country_name,B2058,)</f>
        <v>Garrafão</v>
      </c>
      <c r="G2058" s="23" t="str">
        <f>IF(D2058=country_name,C2058,)</f>
        <v>Espírito Santo</v>
      </c>
    </row>
    <row r="2059" ht="15.75" customHeight="1">
      <c r="A2059" s="50" t="s">
        <v>4211</v>
      </c>
      <c r="B2059" s="50" t="s">
        <v>4212</v>
      </c>
      <c r="C2059" s="50" t="s">
        <v>4076</v>
      </c>
      <c r="D2059" s="50" t="s">
        <v>66</v>
      </c>
      <c r="E2059" s="70" t="str">
        <f t="shared" si="1"/>
        <v>Brasil-Espírito Santo-Gironda</v>
      </c>
      <c r="F2059" s="23" t="str">
        <f>IF(D2059=country_name,B2059,)</f>
        <v>Gironda</v>
      </c>
      <c r="G2059" s="23" t="str">
        <f>IF(D2059=country_name,C2059,)</f>
        <v>Espírito Santo</v>
      </c>
    </row>
    <row r="2060" ht="15.75" customHeight="1">
      <c r="A2060" s="50" t="s">
        <v>4213</v>
      </c>
      <c r="B2060" s="50" t="s">
        <v>4214</v>
      </c>
      <c r="C2060" s="50" t="s">
        <v>4076</v>
      </c>
      <c r="D2060" s="50" t="s">
        <v>66</v>
      </c>
      <c r="E2060" s="70" t="str">
        <f t="shared" si="1"/>
        <v>Brasil-Espírito Santo-Goiabeiras</v>
      </c>
      <c r="F2060" s="23" t="str">
        <f>IF(D2060=country_name,B2060,)</f>
        <v>Goiabeiras</v>
      </c>
      <c r="G2060" s="23" t="str">
        <f>IF(D2060=country_name,C2060,)</f>
        <v>Espírito Santo</v>
      </c>
    </row>
    <row r="2061" ht="15.75" customHeight="1">
      <c r="A2061" s="50" t="s">
        <v>4215</v>
      </c>
      <c r="B2061" s="50" t="s">
        <v>4216</v>
      </c>
      <c r="C2061" s="50" t="s">
        <v>4076</v>
      </c>
      <c r="D2061" s="50" t="s">
        <v>66</v>
      </c>
      <c r="E2061" s="70" t="str">
        <f t="shared" si="1"/>
        <v>Brasil-Espírito Santo-Governador Lacerda de Aguiar</v>
      </c>
      <c r="F2061" s="23" t="str">
        <f>IF(D2061=country_name,B2061,)</f>
        <v>Governador Lacerda de Aguiar</v>
      </c>
      <c r="G2061" s="23" t="str">
        <f>IF(D2061=country_name,C2061,)</f>
        <v>Espírito Santo</v>
      </c>
    </row>
    <row r="2062" ht="15.75" customHeight="1">
      <c r="A2062" s="50" t="s">
        <v>4217</v>
      </c>
      <c r="B2062" s="50" t="s">
        <v>4218</v>
      </c>
      <c r="C2062" s="50" t="s">
        <v>4076</v>
      </c>
      <c r="D2062" s="50" t="s">
        <v>66</v>
      </c>
      <c r="E2062" s="70" t="str">
        <f t="shared" si="1"/>
        <v>Brasil-Espírito Santo-Governador Lindenberg</v>
      </c>
      <c r="F2062" s="23" t="str">
        <f>IF(D2062=country_name,B2062,)</f>
        <v>Governador Lindenberg</v>
      </c>
      <c r="G2062" s="23" t="str">
        <f>IF(D2062=country_name,C2062,)</f>
        <v>Espírito Santo</v>
      </c>
    </row>
    <row r="2063" ht="15.75" customHeight="1">
      <c r="A2063" s="50" t="s">
        <v>4219</v>
      </c>
      <c r="B2063" s="50" t="s">
        <v>4220</v>
      </c>
      <c r="C2063" s="50" t="s">
        <v>4076</v>
      </c>
      <c r="D2063" s="50" t="s">
        <v>66</v>
      </c>
      <c r="E2063" s="70" t="str">
        <f t="shared" si="1"/>
        <v>Brasil-Espírito Santo-Graça Aranha</v>
      </c>
      <c r="F2063" s="23" t="str">
        <f>IF(D2063=country_name,B2063,)</f>
        <v>Graça Aranha</v>
      </c>
      <c r="G2063" s="23" t="str">
        <f>IF(D2063=country_name,C2063,)</f>
        <v>Espírito Santo</v>
      </c>
    </row>
    <row r="2064" ht="15.75" customHeight="1">
      <c r="A2064" s="50" t="s">
        <v>4221</v>
      </c>
      <c r="B2064" s="50" t="s">
        <v>4222</v>
      </c>
      <c r="C2064" s="50" t="s">
        <v>4076</v>
      </c>
      <c r="D2064" s="50" t="s">
        <v>66</v>
      </c>
      <c r="E2064" s="70" t="str">
        <f t="shared" si="1"/>
        <v>Brasil-Espírito Santo-Gruta</v>
      </c>
      <c r="F2064" s="23" t="str">
        <f>IF(D2064=country_name,B2064,)</f>
        <v>Gruta</v>
      </c>
      <c r="G2064" s="23" t="str">
        <f>IF(D2064=country_name,C2064,)</f>
        <v>Espírito Santo</v>
      </c>
    </row>
    <row r="2065" ht="15.75" customHeight="1">
      <c r="A2065" s="50" t="s">
        <v>4223</v>
      </c>
      <c r="B2065" s="50" t="s">
        <v>4224</v>
      </c>
      <c r="C2065" s="50" t="s">
        <v>4076</v>
      </c>
      <c r="D2065" s="50" t="s">
        <v>66</v>
      </c>
      <c r="E2065" s="70" t="str">
        <f t="shared" si="1"/>
        <v>Brasil-Espírito Santo-Guarapari</v>
      </c>
      <c r="F2065" s="23" t="str">
        <f>IF(D2065=country_name,B2065,)</f>
        <v>Guarapari</v>
      </c>
      <c r="G2065" s="23" t="str">
        <f>IF(D2065=country_name,C2065,)</f>
        <v>Espírito Santo</v>
      </c>
    </row>
    <row r="2066" ht="15.75" customHeight="1">
      <c r="A2066" s="50" t="s">
        <v>4225</v>
      </c>
      <c r="B2066" s="50" t="s">
        <v>4226</v>
      </c>
      <c r="C2066" s="50" t="s">
        <v>4076</v>
      </c>
      <c r="D2066" s="50" t="s">
        <v>66</v>
      </c>
      <c r="E2066" s="70" t="str">
        <f t="shared" si="1"/>
        <v>Brasil-Espírito Santo-Guararema</v>
      </c>
      <c r="F2066" s="23" t="str">
        <f>IF(D2066=country_name,B2066,)</f>
        <v>Guararema</v>
      </c>
      <c r="G2066" s="23" t="str">
        <f>IF(D2066=country_name,C2066,)</f>
        <v>Espírito Santo</v>
      </c>
    </row>
    <row r="2067" ht="15.75" customHeight="1">
      <c r="A2067" s="50" t="s">
        <v>4227</v>
      </c>
      <c r="B2067" s="50" t="s">
        <v>4228</v>
      </c>
      <c r="C2067" s="50" t="s">
        <v>4076</v>
      </c>
      <c r="D2067" s="50" t="s">
        <v>66</v>
      </c>
      <c r="E2067" s="70" t="str">
        <f t="shared" si="1"/>
        <v>Brasil-Espírito Santo-Guaçuí</v>
      </c>
      <c r="F2067" s="23" t="str">
        <f>IF(D2067=country_name,B2067,)</f>
        <v>Guaçuí</v>
      </c>
      <c r="G2067" s="23" t="str">
        <f>IF(D2067=country_name,C2067,)</f>
        <v>Espírito Santo</v>
      </c>
    </row>
    <row r="2068" ht="15.75" customHeight="1">
      <c r="A2068" s="50" t="s">
        <v>4229</v>
      </c>
      <c r="B2068" s="50" t="s">
        <v>4230</v>
      </c>
      <c r="C2068" s="50" t="s">
        <v>4076</v>
      </c>
      <c r="D2068" s="50" t="s">
        <v>66</v>
      </c>
      <c r="E2068" s="70" t="str">
        <f t="shared" si="1"/>
        <v>Brasil-Espírito Santo-Ibatiba</v>
      </c>
      <c r="F2068" s="23" t="str">
        <f>IF(D2068=country_name,B2068,)</f>
        <v>Ibatiba</v>
      </c>
      <c r="G2068" s="23" t="str">
        <f>IF(D2068=country_name,C2068,)</f>
        <v>Espírito Santo</v>
      </c>
    </row>
    <row r="2069" ht="15.75" customHeight="1">
      <c r="A2069" s="50" t="s">
        <v>4231</v>
      </c>
      <c r="B2069" s="50" t="s">
        <v>4232</v>
      </c>
      <c r="C2069" s="50" t="s">
        <v>4076</v>
      </c>
      <c r="D2069" s="50" t="s">
        <v>66</v>
      </c>
      <c r="E2069" s="70" t="str">
        <f t="shared" si="1"/>
        <v>Brasil-Espírito Santo-Ibicaba</v>
      </c>
      <c r="F2069" s="23" t="str">
        <f>IF(D2069=country_name,B2069,)</f>
        <v>Ibicaba</v>
      </c>
      <c r="G2069" s="23" t="str">
        <f>IF(D2069=country_name,C2069,)</f>
        <v>Espírito Santo</v>
      </c>
    </row>
    <row r="2070" ht="15.75" customHeight="1">
      <c r="A2070" s="50" t="s">
        <v>4233</v>
      </c>
      <c r="B2070" s="50" t="s">
        <v>4234</v>
      </c>
      <c r="C2070" s="50" t="s">
        <v>4076</v>
      </c>
      <c r="D2070" s="50" t="s">
        <v>66</v>
      </c>
      <c r="E2070" s="70" t="str">
        <f t="shared" si="1"/>
        <v>Brasil-Espírito Santo-Ibiraçu</v>
      </c>
      <c r="F2070" s="23" t="str">
        <f>IF(D2070=country_name,B2070,)</f>
        <v>Ibiraçu</v>
      </c>
      <c r="G2070" s="23" t="str">
        <f>IF(D2070=country_name,C2070,)</f>
        <v>Espírito Santo</v>
      </c>
    </row>
    <row r="2071" ht="15.75" customHeight="1">
      <c r="A2071" s="50" t="s">
        <v>4235</v>
      </c>
      <c r="B2071" s="50" t="s">
        <v>4236</v>
      </c>
      <c r="C2071" s="50" t="s">
        <v>4076</v>
      </c>
      <c r="D2071" s="50" t="s">
        <v>66</v>
      </c>
      <c r="E2071" s="70" t="str">
        <f t="shared" si="1"/>
        <v>Brasil-Espírito Santo-Ibitirama</v>
      </c>
      <c r="F2071" s="23" t="str">
        <f>IF(D2071=country_name,B2071,)</f>
        <v>Ibitirama</v>
      </c>
      <c r="G2071" s="23" t="str">
        <f>IF(D2071=country_name,C2071,)</f>
        <v>Espírito Santo</v>
      </c>
    </row>
    <row r="2072" ht="15.75" customHeight="1">
      <c r="A2072" s="50" t="s">
        <v>4237</v>
      </c>
      <c r="B2072" s="50" t="s">
        <v>4238</v>
      </c>
      <c r="C2072" s="50" t="s">
        <v>4076</v>
      </c>
      <c r="D2072" s="50" t="s">
        <v>66</v>
      </c>
      <c r="E2072" s="70" t="str">
        <f t="shared" si="1"/>
        <v>Brasil-Espírito Santo-Ibitiruí</v>
      </c>
      <c r="F2072" s="23" t="str">
        <f>IF(D2072=country_name,B2072,)</f>
        <v>Ibitiruí</v>
      </c>
      <c r="G2072" s="23" t="str">
        <f>IF(D2072=country_name,C2072,)</f>
        <v>Espírito Santo</v>
      </c>
    </row>
    <row r="2073" ht="15.75" customHeight="1">
      <c r="A2073" s="50" t="s">
        <v>4239</v>
      </c>
      <c r="B2073" s="50" t="s">
        <v>4240</v>
      </c>
      <c r="C2073" s="50" t="s">
        <v>4076</v>
      </c>
      <c r="D2073" s="50" t="s">
        <v>66</v>
      </c>
      <c r="E2073" s="70" t="str">
        <f t="shared" si="1"/>
        <v>Brasil-Espírito Santo-Ibituba</v>
      </c>
      <c r="F2073" s="23" t="str">
        <f>IF(D2073=country_name,B2073,)</f>
        <v>Ibituba</v>
      </c>
      <c r="G2073" s="23" t="str">
        <f>IF(D2073=country_name,C2073,)</f>
        <v>Espírito Santo</v>
      </c>
    </row>
    <row r="2074" ht="15.75" customHeight="1">
      <c r="A2074" s="50" t="s">
        <v>4241</v>
      </c>
      <c r="B2074" s="50" t="s">
        <v>4242</v>
      </c>
      <c r="C2074" s="50" t="s">
        <v>4076</v>
      </c>
      <c r="D2074" s="50" t="s">
        <v>66</v>
      </c>
      <c r="E2074" s="70" t="str">
        <f t="shared" si="1"/>
        <v>Brasil-Espírito Santo-Iconha</v>
      </c>
      <c r="F2074" s="23" t="str">
        <f>IF(D2074=country_name,B2074,)</f>
        <v>Iconha</v>
      </c>
      <c r="G2074" s="23" t="str">
        <f>IF(D2074=country_name,C2074,)</f>
        <v>Espírito Santo</v>
      </c>
    </row>
    <row r="2075" ht="15.75" customHeight="1">
      <c r="A2075" s="50" t="s">
        <v>4243</v>
      </c>
      <c r="B2075" s="50" t="s">
        <v>4244</v>
      </c>
      <c r="C2075" s="50" t="s">
        <v>4076</v>
      </c>
      <c r="D2075" s="50" t="s">
        <v>66</v>
      </c>
      <c r="E2075" s="70" t="str">
        <f t="shared" si="1"/>
        <v>Brasil-Espírito Santo-Imburana</v>
      </c>
      <c r="F2075" s="23" t="str">
        <f>IF(D2075=country_name,B2075,)</f>
        <v>Imburana</v>
      </c>
      <c r="G2075" s="23" t="str">
        <f>IF(D2075=country_name,C2075,)</f>
        <v>Espírito Santo</v>
      </c>
    </row>
    <row r="2076" ht="15.75" customHeight="1">
      <c r="A2076" s="50" t="s">
        <v>4245</v>
      </c>
      <c r="B2076" s="50" t="s">
        <v>4246</v>
      </c>
      <c r="C2076" s="50" t="s">
        <v>4076</v>
      </c>
      <c r="D2076" s="50" t="s">
        <v>66</v>
      </c>
      <c r="E2076" s="70" t="str">
        <f t="shared" si="1"/>
        <v>Brasil-Espírito Santo-Iriritiba</v>
      </c>
      <c r="F2076" s="23" t="str">
        <f>IF(D2076=country_name,B2076,)</f>
        <v>Iriritiba</v>
      </c>
      <c r="G2076" s="23" t="str">
        <f>IF(D2076=country_name,C2076,)</f>
        <v>Espírito Santo</v>
      </c>
    </row>
    <row r="2077" ht="15.75" customHeight="1">
      <c r="A2077" s="50" t="s">
        <v>4247</v>
      </c>
      <c r="B2077" s="50" t="s">
        <v>4248</v>
      </c>
      <c r="C2077" s="50" t="s">
        <v>4076</v>
      </c>
      <c r="D2077" s="50" t="s">
        <v>66</v>
      </c>
      <c r="E2077" s="70" t="str">
        <f t="shared" si="1"/>
        <v>Brasil-Espírito Santo-Irundi</v>
      </c>
      <c r="F2077" s="23" t="str">
        <f>IF(D2077=country_name,B2077,)</f>
        <v>Irundi</v>
      </c>
      <c r="G2077" s="23" t="str">
        <f>IF(D2077=country_name,C2077,)</f>
        <v>Espírito Santo</v>
      </c>
    </row>
    <row r="2078" ht="15.75" customHeight="1">
      <c r="A2078" s="50" t="s">
        <v>4249</v>
      </c>
      <c r="B2078" s="50" t="s">
        <v>4250</v>
      </c>
      <c r="C2078" s="50" t="s">
        <v>4076</v>
      </c>
      <c r="D2078" s="50" t="s">
        <v>66</v>
      </c>
      <c r="E2078" s="70" t="str">
        <f t="shared" si="1"/>
        <v>Brasil-Espírito Santo-Irupi</v>
      </c>
      <c r="F2078" s="23" t="str">
        <f>IF(D2078=country_name,B2078,)</f>
        <v>Irupi</v>
      </c>
      <c r="G2078" s="23" t="str">
        <f>IF(D2078=country_name,C2078,)</f>
        <v>Espírito Santo</v>
      </c>
    </row>
    <row r="2079" ht="15.75" customHeight="1">
      <c r="A2079" s="50" t="s">
        <v>4251</v>
      </c>
      <c r="B2079" s="50" t="s">
        <v>4252</v>
      </c>
      <c r="C2079" s="50" t="s">
        <v>4076</v>
      </c>
      <c r="D2079" s="50" t="s">
        <v>66</v>
      </c>
      <c r="E2079" s="70" t="str">
        <f t="shared" si="1"/>
        <v>Brasil-Espírito Santo-Isabel</v>
      </c>
      <c r="F2079" s="23" t="str">
        <f>IF(D2079=country_name,B2079,)</f>
        <v>Isabel</v>
      </c>
      <c r="G2079" s="23" t="str">
        <f>IF(D2079=country_name,C2079,)</f>
        <v>Espírito Santo</v>
      </c>
    </row>
    <row r="2080" ht="15.75" customHeight="1">
      <c r="A2080" s="50" t="s">
        <v>4253</v>
      </c>
      <c r="B2080" s="50" t="s">
        <v>4254</v>
      </c>
      <c r="C2080" s="50" t="s">
        <v>4076</v>
      </c>
      <c r="D2080" s="50" t="s">
        <v>66</v>
      </c>
      <c r="E2080" s="70" t="str">
        <f t="shared" si="1"/>
        <v>Brasil-Espírito Santo-Itabaiana</v>
      </c>
      <c r="F2080" s="23" t="str">
        <f>IF(D2080=country_name,B2080,)</f>
        <v>Itabaiana</v>
      </c>
      <c r="G2080" s="23" t="str">
        <f>IF(D2080=country_name,C2080,)</f>
        <v>Espírito Santo</v>
      </c>
    </row>
    <row r="2081" ht="15.75" customHeight="1">
      <c r="A2081" s="50" t="s">
        <v>4255</v>
      </c>
      <c r="B2081" s="50" t="s">
        <v>4256</v>
      </c>
      <c r="C2081" s="50" t="s">
        <v>4076</v>
      </c>
      <c r="D2081" s="50" t="s">
        <v>66</v>
      </c>
      <c r="E2081" s="70" t="str">
        <f t="shared" si="1"/>
        <v>Brasil-Espírito Santo-Itaguaçu</v>
      </c>
      <c r="F2081" s="23" t="str">
        <f>IF(D2081=country_name,B2081,)</f>
        <v>Itaguaçu</v>
      </c>
      <c r="G2081" s="23" t="str">
        <f>IF(D2081=country_name,C2081,)</f>
        <v>Espírito Santo</v>
      </c>
    </row>
    <row r="2082" ht="15.75" customHeight="1">
      <c r="A2082" s="50" t="s">
        <v>4257</v>
      </c>
      <c r="B2082" s="50" t="s">
        <v>4258</v>
      </c>
      <c r="C2082" s="50" t="s">
        <v>4076</v>
      </c>
      <c r="D2082" s="50" t="s">
        <v>66</v>
      </c>
      <c r="E2082" s="70" t="str">
        <f t="shared" si="1"/>
        <v>Brasil-Espírito Santo-Itaicí</v>
      </c>
      <c r="F2082" s="23" t="str">
        <f>IF(D2082=country_name,B2082,)</f>
        <v>Itaicí</v>
      </c>
      <c r="G2082" s="23" t="str">
        <f>IF(D2082=country_name,C2082,)</f>
        <v>Espírito Santo</v>
      </c>
    </row>
    <row r="2083" ht="15.75" customHeight="1">
      <c r="A2083" s="50" t="s">
        <v>4259</v>
      </c>
      <c r="B2083" s="50" t="s">
        <v>4260</v>
      </c>
      <c r="C2083" s="50" t="s">
        <v>4076</v>
      </c>
      <c r="D2083" s="50" t="s">
        <v>66</v>
      </c>
      <c r="E2083" s="70" t="str">
        <f t="shared" si="1"/>
        <v>Brasil-Espírito Santo-Itaimbé</v>
      </c>
      <c r="F2083" s="23" t="str">
        <f>IF(D2083=country_name,B2083,)</f>
        <v>Itaimbé</v>
      </c>
      <c r="G2083" s="23" t="str">
        <f>IF(D2083=country_name,C2083,)</f>
        <v>Espírito Santo</v>
      </c>
    </row>
    <row r="2084" ht="15.75" customHeight="1">
      <c r="A2084" s="50" t="s">
        <v>4261</v>
      </c>
      <c r="B2084" s="50" t="s">
        <v>4262</v>
      </c>
      <c r="C2084" s="50" t="s">
        <v>4076</v>
      </c>
      <c r="D2084" s="50" t="s">
        <v>66</v>
      </c>
      <c r="E2084" s="70" t="str">
        <f t="shared" si="1"/>
        <v>Brasil-Espírito Santo-Itaipava</v>
      </c>
      <c r="F2084" s="23" t="str">
        <f>IF(D2084=country_name,B2084,)</f>
        <v>Itaipava</v>
      </c>
      <c r="G2084" s="23" t="str">
        <f>IF(D2084=country_name,C2084,)</f>
        <v>Espírito Santo</v>
      </c>
    </row>
    <row r="2085" ht="15.75" customHeight="1">
      <c r="A2085" s="50" t="s">
        <v>4263</v>
      </c>
      <c r="B2085" s="50" t="s">
        <v>1726</v>
      </c>
      <c r="C2085" s="50" t="s">
        <v>4076</v>
      </c>
      <c r="D2085" s="50" t="s">
        <v>66</v>
      </c>
      <c r="E2085" s="70" t="str">
        <f t="shared" si="1"/>
        <v>Brasil-Espírito Santo-Itamira</v>
      </c>
      <c r="F2085" s="23" t="str">
        <f>IF(D2085=country_name,B2085,)</f>
        <v>Itamira</v>
      </c>
      <c r="G2085" s="23" t="str">
        <f>IF(D2085=country_name,C2085,)</f>
        <v>Espírito Santo</v>
      </c>
    </row>
    <row r="2086" ht="15.75" customHeight="1">
      <c r="A2086" s="50" t="s">
        <v>4264</v>
      </c>
      <c r="B2086" s="50" t="s">
        <v>4265</v>
      </c>
      <c r="C2086" s="50" t="s">
        <v>4076</v>
      </c>
      <c r="D2086" s="50" t="s">
        <v>66</v>
      </c>
      <c r="E2086" s="70" t="str">
        <f t="shared" si="1"/>
        <v>Brasil-Espírito Santo-Itapecoá</v>
      </c>
      <c r="F2086" s="23" t="str">
        <f>IF(D2086=country_name,B2086,)</f>
        <v>Itapecoá</v>
      </c>
      <c r="G2086" s="23" t="str">
        <f>IF(D2086=country_name,C2086,)</f>
        <v>Espírito Santo</v>
      </c>
    </row>
    <row r="2087" ht="15.75" customHeight="1">
      <c r="A2087" s="50" t="s">
        <v>4266</v>
      </c>
      <c r="B2087" s="50" t="s">
        <v>4267</v>
      </c>
      <c r="C2087" s="50" t="s">
        <v>4076</v>
      </c>
      <c r="D2087" s="50" t="s">
        <v>66</v>
      </c>
      <c r="E2087" s="70" t="str">
        <f t="shared" si="1"/>
        <v>Brasil-Espírito Santo-Itapemirim</v>
      </c>
      <c r="F2087" s="23" t="str">
        <f>IF(D2087=country_name,B2087,)</f>
        <v>Itapemirim</v>
      </c>
      <c r="G2087" s="23" t="str">
        <f>IF(D2087=country_name,C2087,)</f>
        <v>Espírito Santo</v>
      </c>
    </row>
    <row r="2088" ht="15.75" customHeight="1">
      <c r="A2088" s="50" t="s">
        <v>4268</v>
      </c>
      <c r="B2088" s="50" t="s">
        <v>4269</v>
      </c>
      <c r="C2088" s="50" t="s">
        <v>4076</v>
      </c>
      <c r="D2088" s="50" t="s">
        <v>66</v>
      </c>
      <c r="E2088" s="70" t="str">
        <f t="shared" si="1"/>
        <v>Brasil-Espírito Santo-Itaperuna</v>
      </c>
      <c r="F2088" s="23" t="str">
        <f>IF(D2088=country_name,B2088,)</f>
        <v>Itaperuna</v>
      </c>
      <c r="G2088" s="23" t="str">
        <f>IF(D2088=country_name,C2088,)</f>
        <v>Espírito Santo</v>
      </c>
    </row>
    <row r="2089" ht="15.75" customHeight="1">
      <c r="A2089" s="50" t="s">
        <v>4270</v>
      </c>
      <c r="B2089" s="50" t="s">
        <v>4271</v>
      </c>
      <c r="C2089" s="50" t="s">
        <v>4076</v>
      </c>
      <c r="D2089" s="50" t="s">
        <v>66</v>
      </c>
      <c r="E2089" s="70" t="str">
        <f t="shared" si="1"/>
        <v>Brasil-Espírito Santo-Itapina</v>
      </c>
      <c r="F2089" s="23" t="str">
        <f>IF(D2089=country_name,B2089,)</f>
        <v>Itapina</v>
      </c>
      <c r="G2089" s="23" t="str">
        <f>IF(D2089=country_name,C2089,)</f>
        <v>Espírito Santo</v>
      </c>
    </row>
    <row r="2090" ht="15.75" customHeight="1">
      <c r="A2090" s="50" t="s">
        <v>4272</v>
      </c>
      <c r="B2090" s="50" t="s">
        <v>4273</v>
      </c>
      <c r="C2090" s="50" t="s">
        <v>4076</v>
      </c>
      <c r="D2090" s="50" t="s">
        <v>66</v>
      </c>
      <c r="E2090" s="70" t="str">
        <f t="shared" si="1"/>
        <v>Brasil-Espírito Santo-Itaquari</v>
      </c>
      <c r="F2090" s="23" t="str">
        <f>IF(D2090=country_name,B2090,)</f>
        <v>Itaquari</v>
      </c>
      <c r="G2090" s="23" t="str">
        <f>IF(D2090=country_name,C2090,)</f>
        <v>Espírito Santo</v>
      </c>
    </row>
    <row r="2091" ht="15.75" customHeight="1">
      <c r="A2091" s="50" t="s">
        <v>4274</v>
      </c>
      <c r="B2091" s="50" t="s">
        <v>4275</v>
      </c>
      <c r="C2091" s="50" t="s">
        <v>4076</v>
      </c>
      <c r="D2091" s="50" t="s">
        <v>66</v>
      </c>
      <c r="E2091" s="70" t="str">
        <f t="shared" si="1"/>
        <v>Brasil-Espírito Santo-Itarana</v>
      </c>
      <c r="F2091" s="23" t="str">
        <f>IF(D2091=country_name,B2091,)</f>
        <v>Itarana</v>
      </c>
      <c r="G2091" s="23" t="str">
        <f>IF(D2091=country_name,C2091,)</f>
        <v>Espírito Santo</v>
      </c>
    </row>
    <row r="2092" ht="15.75" customHeight="1">
      <c r="A2092" s="50" t="s">
        <v>4276</v>
      </c>
      <c r="B2092" s="50" t="s">
        <v>4277</v>
      </c>
      <c r="C2092" s="50" t="s">
        <v>4076</v>
      </c>
      <c r="D2092" s="50" t="s">
        <v>66</v>
      </c>
      <c r="E2092" s="70" t="str">
        <f t="shared" si="1"/>
        <v>Brasil-Espírito Santo-Itauninhas</v>
      </c>
      <c r="F2092" s="23" t="str">
        <f>IF(D2092=country_name,B2092,)</f>
        <v>Itauninhas</v>
      </c>
      <c r="G2092" s="23" t="str">
        <f>IF(D2092=country_name,C2092,)</f>
        <v>Espírito Santo</v>
      </c>
    </row>
    <row r="2093" ht="15.75" customHeight="1">
      <c r="A2093" s="50" t="s">
        <v>4278</v>
      </c>
      <c r="B2093" s="50" t="s">
        <v>4279</v>
      </c>
      <c r="C2093" s="50" t="s">
        <v>4076</v>
      </c>
      <c r="D2093" s="50" t="s">
        <v>66</v>
      </c>
      <c r="E2093" s="70" t="str">
        <f t="shared" si="1"/>
        <v>Brasil-Espírito Santo-Itaçu</v>
      </c>
      <c r="F2093" s="23" t="str">
        <f>IF(D2093=country_name,B2093,)</f>
        <v>Itaçu</v>
      </c>
      <c r="G2093" s="23" t="str">
        <f>IF(D2093=country_name,C2093,)</f>
        <v>Espírito Santo</v>
      </c>
    </row>
    <row r="2094" ht="15.75" customHeight="1">
      <c r="A2094" s="50" t="s">
        <v>4280</v>
      </c>
      <c r="B2094" s="50" t="s">
        <v>4281</v>
      </c>
      <c r="C2094" s="50" t="s">
        <v>4076</v>
      </c>
      <c r="D2094" s="50" t="s">
        <v>66</v>
      </c>
      <c r="E2094" s="70" t="str">
        <f t="shared" si="1"/>
        <v>Brasil-Espírito Santo-Itaóca</v>
      </c>
      <c r="F2094" s="23" t="str">
        <f>IF(D2094=country_name,B2094,)</f>
        <v>Itaóca</v>
      </c>
      <c r="G2094" s="23" t="str">
        <f>IF(D2094=country_name,C2094,)</f>
        <v>Espírito Santo</v>
      </c>
    </row>
    <row r="2095" ht="15.75" customHeight="1">
      <c r="A2095" s="50" t="s">
        <v>4282</v>
      </c>
      <c r="B2095" s="50" t="s">
        <v>4283</v>
      </c>
      <c r="C2095" s="50" t="s">
        <v>4076</v>
      </c>
      <c r="D2095" s="50" t="s">
        <v>66</v>
      </c>
      <c r="E2095" s="70" t="str">
        <f t="shared" si="1"/>
        <v>Brasil-Espírito Santo-Itaúnas</v>
      </c>
      <c r="F2095" s="23" t="str">
        <f>IF(D2095=country_name,B2095,)</f>
        <v>Itaúnas</v>
      </c>
      <c r="G2095" s="23" t="str">
        <f>IF(D2095=country_name,C2095,)</f>
        <v>Espírito Santo</v>
      </c>
    </row>
    <row r="2096" ht="15.75" customHeight="1">
      <c r="A2096" s="50" t="s">
        <v>4284</v>
      </c>
      <c r="B2096" s="50" t="s">
        <v>4285</v>
      </c>
      <c r="C2096" s="50" t="s">
        <v>4076</v>
      </c>
      <c r="D2096" s="50" t="s">
        <v>66</v>
      </c>
      <c r="E2096" s="70" t="str">
        <f t="shared" si="1"/>
        <v>Brasil-Espírito Santo-Iúna</v>
      </c>
      <c r="F2096" s="23" t="str">
        <f>IF(D2096=country_name,B2096,)</f>
        <v>Iúna</v>
      </c>
      <c r="G2096" s="23" t="str">
        <f>IF(D2096=country_name,C2096,)</f>
        <v>Espírito Santo</v>
      </c>
    </row>
    <row r="2097" ht="15.75" customHeight="1">
      <c r="A2097" s="50" t="s">
        <v>4286</v>
      </c>
      <c r="B2097" s="50" t="s">
        <v>4287</v>
      </c>
      <c r="C2097" s="50" t="s">
        <v>4076</v>
      </c>
      <c r="D2097" s="50" t="s">
        <v>66</v>
      </c>
      <c r="E2097" s="70" t="str">
        <f t="shared" si="1"/>
        <v>Brasil-Espírito Santo-Jabaquara</v>
      </c>
      <c r="F2097" s="23" t="str">
        <f>IF(D2097=country_name,B2097,)</f>
        <v>Jabaquara</v>
      </c>
      <c r="G2097" s="23" t="str">
        <f>IF(D2097=country_name,C2097,)</f>
        <v>Espírito Santo</v>
      </c>
    </row>
    <row r="2098" ht="15.75" customHeight="1">
      <c r="A2098" s="50" t="s">
        <v>4288</v>
      </c>
      <c r="B2098" s="50" t="s">
        <v>4289</v>
      </c>
      <c r="C2098" s="50" t="s">
        <v>4076</v>
      </c>
      <c r="D2098" s="50" t="s">
        <v>66</v>
      </c>
      <c r="E2098" s="70" t="str">
        <f t="shared" si="1"/>
        <v>Brasil-Espírito Santo-Jaciguá</v>
      </c>
      <c r="F2098" s="23" t="str">
        <f>IF(D2098=country_name,B2098,)</f>
        <v>Jaciguá</v>
      </c>
      <c r="G2098" s="23" t="str">
        <f>IF(D2098=country_name,C2098,)</f>
        <v>Espírito Santo</v>
      </c>
    </row>
    <row r="2099" ht="15.75" customHeight="1">
      <c r="A2099" s="50" t="s">
        <v>4290</v>
      </c>
      <c r="B2099" s="50" t="s">
        <v>4291</v>
      </c>
      <c r="C2099" s="50" t="s">
        <v>4076</v>
      </c>
      <c r="D2099" s="50" t="s">
        <v>66</v>
      </c>
      <c r="E2099" s="70" t="str">
        <f t="shared" si="1"/>
        <v>Brasil-Espírito Santo-Jacupemba</v>
      </c>
      <c r="F2099" s="23" t="str">
        <f>IF(D2099=country_name,B2099,)</f>
        <v>Jacupemba</v>
      </c>
      <c r="G2099" s="23" t="str">
        <f>IF(D2099=country_name,C2099,)</f>
        <v>Espírito Santo</v>
      </c>
    </row>
    <row r="2100" ht="15.75" customHeight="1">
      <c r="A2100" s="50" t="s">
        <v>4292</v>
      </c>
      <c r="B2100" s="50" t="s">
        <v>4293</v>
      </c>
      <c r="C2100" s="50" t="s">
        <v>4076</v>
      </c>
      <c r="D2100" s="50" t="s">
        <v>66</v>
      </c>
      <c r="E2100" s="70" t="str">
        <f t="shared" si="1"/>
        <v>Brasil-Espírito Santo-Jaguaré</v>
      </c>
      <c r="F2100" s="23" t="str">
        <f>IF(D2100=country_name,B2100,)</f>
        <v>Jaguaré</v>
      </c>
      <c r="G2100" s="23" t="str">
        <f>IF(D2100=country_name,C2100,)</f>
        <v>Espírito Santo</v>
      </c>
    </row>
    <row r="2101" ht="15.75" customHeight="1">
      <c r="A2101" s="50" t="s">
        <v>4294</v>
      </c>
      <c r="B2101" s="50" t="s">
        <v>4295</v>
      </c>
      <c r="C2101" s="50" t="s">
        <v>4076</v>
      </c>
      <c r="D2101" s="50" t="s">
        <v>66</v>
      </c>
      <c r="E2101" s="70" t="str">
        <f t="shared" si="1"/>
        <v>Brasil-Espírito Santo-Jerônimo Monteiro</v>
      </c>
      <c r="F2101" s="23" t="str">
        <f>IF(D2101=country_name,B2101,)</f>
        <v>Jerônimo Monteiro</v>
      </c>
      <c r="G2101" s="23" t="str">
        <f>IF(D2101=country_name,C2101,)</f>
        <v>Espírito Santo</v>
      </c>
    </row>
    <row r="2102" ht="15.75" customHeight="1">
      <c r="A2102" s="50" t="s">
        <v>4296</v>
      </c>
      <c r="B2102" s="50" t="s">
        <v>4297</v>
      </c>
      <c r="C2102" s="50" t="s">
        <v>4076</v>
      </c>
      <c r="D2102" s="50" t="s">
        <v>66</v>
      </c>
      <c r="E2102" s="70" t="str">
        <f t="shared" si="1"/>
        <v>Brasil-Espírito Santo-Joatuba</v>
      </c>
      <c r="F2102" s="23" t="str">
        <f>IF(D2102=country_name,B2102,)</f>
        <v>Joatuba</v>
      </c>
      <c r="G2102" s="23" t="str">
        <f>IF(D2102=country_name,C2102,)</f>
        <v>Espírito Santo</v>
      </c>
    </row>
    <row r="2103" ht="15.75" customHeight="1">
      <c r="A2103" s="50" t="s">
        <v>4298</v>
      </c>
      <c r="B2103" s="50" t="s">
        <v>4299</v>
      </c>
      <c r="C2103" s="50" t="s">
        <v>4076</v>
      </c>
      <c r="D2103" s="50" t="s">
        <v>66</v>
      </c>
      <c r="E2103" s="70" t="str">
        <f t="shared" si="1"/>
        <v>Brasil-Espírito Santo-Joaçuba</v>
      </c>
      <c r="F2103" s="23" t="str">
        <f>IF(D2103=country_name,B2103,)</f>
        <v>Joaçuba</v>
      </c>
      <c r="G2103" s="23" t="str">
        <f>IF(D2103=country_name,C2103,)</f>
        <v>Espírito Santo</v>
      </c>
    </row>
    <row r="2104" ht="15.75" customHeight="1">
      <c r="A2104" s="50" t="s">
        <v>4300</v>
      </c>
      <c r="B2104" s="50" t="s">
        <v>4301</v>
      </c>
      <c r="C2104" s="50" t="s">
        <v>4076</v>
      </c>
      <c r="D2104" s="50" t="s">
        <v>66</v>
      </c>
      <c r="E2104" s="70" t="str">
        <f t="shared" si="1"/>
        <v>Brasil-Espírito Santo-José Carlos</v>
      </c>
      <c r="F2104" s="23" t="str">
        <f>IF(D2104=country_name,B2104,)</f>
        <v>José Carlos</v>
      </c>
      <c r="G2104" s="23" t="str">
        <f>IF(D2104=country_name,C2104,)</f>
        <v>Espírito Santo</v>
      </c>
    </row>
    <row r="2105" ht="15.75" customHeight="1">
      <c r="A2105" s="50" t="s">
        <v>4302</v>
      </c>
      <c r="B2105" s="50" t="s">
        <v>4303</v>
      </c>
      <c r="C2105" s="50" t="s">
        <v>4076</v>
      </c>
      <c r="D2105" s="50" t="s">
        <v>66</v>
      </c>
      <c r="E2105" s="70" t="str">
        <f t="shared" si="1"/>
        <v>Brasil-Espírito Santo-João Neiva</v>
      </c>
      <c r="F2105" s="23" t="str">
        <f>IF(D2105=country_name,B2105,)</f>
        <v>João Neiva</v>
      </c>
      <c r="G2105" s="23" t="str">
        <f>IF(D2105=country_name,C2105,)</f>
        <v>Espírito Santo</v>
      </c>
    </row>
    <row r="2106" ht="15.75" customHeight="1">
      <c r="A2106" s="50" t="s">
        <v>4304</v>
      </c>
      <c r="B2106" s="50" t="s">
        <v>4305</v>
      </c>
      <c r="C2106" s="50" t="s">
        <v>4076</v>
      </c>
      <c r="D2106" s="50" t="s">
        <v>66</v>
      </c>
      <c r="E2106" s="70" t="str">
        <f t="shared" si="1"/>
        <v>Brasil-Espírito Santo-Jurama</v>
      </c>
      <c r="F2106" s="23" t="str">
        <f>IF(D2106=country_name,B2106,)</f>
        <v>Jurama</v>
      </c>
      <c r="G2106" s="23" t="str">
        <f>IF(D2106=country_name,C2106,)</f>
        <v>Espírito Santo</v>
      </c>
    </row>
    <row r="2107" ht="15.75" customHeight="1">
      <c r="A2107" s="50" t="s">
        <v>4306</v>
      </c>
      <c r="B2107" s="50" t="s">
        <v>4307</v>
      </c>
      <c r="C2107" s="50" t="s">
        <v>4076</v>
      </c>
      <c r="D2107" s="50" t="s">
        <v>66</v>
      </c>
      <c r="E2107" s="70" t="str">
        <f t="shared" si="1"/>
        <v>Brasil-Espírito Santo-Lajinha</v>
      </c>
      <c r="F2107" s="23" t="str">
        <f>IF(D2107=country_name,B2107,)</f>
        <v>Lajinha</v>
      </c>
      <c r="G2107" s="23" t="str">
        <f>IF(D2107=country_name,C2107,)</f>
        <v>Espírito Santo</v>
      </c>
    </row>
    <row r="2108" ht="15.75" customHeight="1">
      <c r="A2108" s="50" t="s">
        <v>4308</v>
      </c>
      <c r="B2108" s="50" t="s">
        <v>4309</v>
      </c>
      <c r="C2108" s="50" t="s">
        <v>4076</v>
      </c>
      <c r="D2108" s="50" t="s">
        <v>66</v>
      </c>
      <c r="E2108" s="70" t="str">
        <f t="shared" si="1"/>
        <v>Brasil-Espírito Santo-Laranja da Terra</v>
      </c>
      <c r="F2108" s="23" t="str">
        <f>IF(D2108=country_name,B2108,)</f>
        <v>Laranja da Terra</v>
      </c>
      <c r="G2108" s="23" t="str">
        <f>IF(D2108=country_name,C2108,)</f>
        <v>Espírito Santo</v>
      </c>
    </row>
    <row r="2109" ht="15.75" customHeight="1">
      <c r="A2109" s="50" t="s">
        <v>4310</v>
      </c>
      <c r="B2109" s="50" t="s">
        <v>830</v>
      </c>
      <c r="C2109" s="50" t="s">
        <v>4076</v>
      </c>
      <c r="D2109" s="50" t="s">
        <v>66</v>
      </c>
      <c r="E2109" s="70" t="str">
        <f t="shared" si="1"/>
        <v>Brasil-Espírito Santo-Limoeiro</v>
      </c>
      <c r="F2109" s="23" t="str">
        <f>IF(D2109=country_name,B2109,)</f>
        <v>Limoeiro</v>
      </c>
      <c r="G2109" s="23" t="str">
        <f>IF(D2109=country_name,C2109,)</f>
        <v>Espírito Santo</v>
      </c>
    </row>
    <row r="2110" ht="15.75" customHeight="1">
      <c r="A2110" s="50" t="s">
        <v>4311</v>
      </c>
      <c r="B2110" s="50" t="s">
        <v>4312</v>
      </c>
      <c r="C2110" s="50" t="s">
        <v>4076</v>
      </c>
      <c r="D2110" s="50" t="s">
        <v>66</v>
      </c>
      <c r="E2110" s="70" t="str">
        <f t="shared" si="1"/>
        <v>Brasil-Espírito Santo-Linhares</v>
      </c>
      <c r="F2110" s="23" t="str">
        <f>IF(D2110=country_name,B2110,)</f>
        <v>Linhares</v>
      </c>
      <c r="G2110" s="23" t="str">
        <f>IF(D2110=country_name,C2110,)</f>
        <v>Espírito Santo</v>
      </c>
    </row>
    <row r="2111" ht="15.75" customHeight="1">
      <c r="A2111" s="50" t="s">
        <v>4313</v>
      </c>
      <c r="B2111" s="50" t="s">
        <v>4314</v>
      </c>
      <c r="C2111" s="50" t="s">
        <v>4076</v>
      </c>
      <c r="D2111" s="50" t="s">
        <v>66</v>
      </c>
      <c r="E2111" s="70" t="str">
        <f t="shared" si="1"/>
        <v>Brasil-Espírito Santo-Mangaraí</v>
      </c>
      <c r="F2111" s="23" t="str">
        <f>IF(D2111=country_name,B2111,)</f>
        <v>Mangaraí</v>
      </c>
      <c r="G2111" s="23" t="str">
        <f>IF(D2111=country_name,C2111,)</f>
        <v>Espírito Santo</v>
      </c>
    </row>
    <row r="2112" ht="15.75" customHeight="1">
      <c r="A2112" s="50" t="s">
        <v>4315</v>
      </c>
      <c r="B2112" s="50" t="s">
        <v>4316</v>
      </c>
      <c r="C2112" s="50" t="s">
        <v>4076</v>
      </c>
      <c r="D2112" s="50" t="s">
        <v>66</v>
      </c>
      <c r="E2112" s="70" t="str">
        <f t="shared" si="1"/>
        <v>Brasil-Espírito Santo-Mantenópolis</v>
      </c>
      <c r="F2112" s="23" t="str">
        <f>IF(D2112=country_name,B2112,)</f>
        <v>Mantenópolis</v>
      </c>
      <c r="G2112" s="23" t="str">
        <f>IF(D2112=country_name,C2112,)</f>
        <v>Espírito Santo</v>
      </c>
    </row>
    <row r="2113" ht="15.75" customHeight="1">
      <c r="A2113" s="50" t="s">
        <v>4317</v>
      </c>
      <c r="B2113" s="50" t="s">
        <v>4318</v>
      </c>
      <c r="C2113" s="50" t="s">
        <v>4076</v>
      </c>
      <c r="D2113" s="50" t="s">
        <v>66</v>
      </c>
      <c r="E2113" s="70" t="str">
        <f t="shared" si="1"/>
        <v>Brasil-Espírito Santo-Marataízes</v>
      </c>
      <c r="F2113" s="23" t="str">
        <f>IF(D2113=country_name,B2113,)</f>
        <v>Marataízes</v>
      </c>
      <c r="G2113" s="23" t="str">
        <f>IF(D2113=country_name,C2113,)</f>
        <v>Espírito Santo</v>
      </c>
    </row>
    <row r="2114" ht="15.75" customHeight="1">
      <c r="A2114" s="50" t="s">
        <v>4319</v>
      </c>
      <c r="B2114" s="50" t="s">
        <v>4320</v>
      </c>
      <c r="C2114" s="50" t="s">
        <v>4076</v>
      </c>
      <c r="D2114" s="50" t="s">
        <v>66</v>
      </c>
      <c r="E2114" s="70" t="str">
        <f t="shared" si="1"/>
        <v>Brasil-Espírito Santo-Marechal Floriano</v>
      </c>
      <c r="F2114" s="23" t="str">
        <f>IF(D2114=country_name,B2114,)</f>
        <v>Marechal Floriano</v>
      </c>
      <c r="G2114" s="23" t="str">
        <f>IF(D2114=country_name,C2114,)</f>
        <v>Espírito Santo</v>
      </c>
    </row>
    <row r="2115" ht="15.75" customHeight="1">
      <c r="A2115" s="50" t="s">
        <v>4321</v>
      </c>
      <c r="B2115" s="50" t="s">
        <v>4322</v>
      </c>
      <c r="C2115" s="50" t="s">
        <v>4076</v>
      </c>
      <c r="D2115" s="50" t="s">
        <v>66</v>
      </c>
      <c r="E2115" s="70" t="str">
        <f t="shared" si="1"/>
        <v>Brasil-Espírito Santo-Marilândia</v>
      </c>
      <c r="F2115" s="23" t="str">
        <f>IF(D2115=country_name,B2115,)</f>
        <v>Marilândia</v>
      </c>
      <c r="G2115" s="23" t="str">
        <f>IF(D2115=country_name,C2115,)</f>
        <v>Espírito Santo</v>
      </c>
    </row>
    <row r="2116" ht="15.75" customHeight="1">
      <c r="A2116" s="50" t="s">
        <v>4323</v>
      </c>
      <c r="B2116" s="50" t="s">
        <v>4324</v>
      </c>
      <c r="C2116" s="50" t="s">
        <v>4076</v>
      </c>
      <c r="D2116" s="50" t="s">
        <v>66</v>
      </c>
      <c r="E2116" s="70" t="str">
        <f t="shared" si="1"/>
        <v>Brasil-Espírito Santo-Matilde</v>
      </c>
      <c r="F2116" s="23" t="str">
        <f>IF(D2116=country_name,B2116,)</f>
        <v>Matilde</v>
      </c>
      <c r="G2116" s="23" t="str">
        <f>IF(D2116=country_name,C2116,)</f>
        <v>Espírito Santo</v>
      </c>
    </row>
    <row r="2117" ht="15.75" customHeight="1">
      <c r="A2117" s="50" t="s">
        <v>4325</v>
      </c>
      <c r="B2117" s="50" t="s">
        <v>4326</v>
      </c>
      <c r="C2117" s="50" t="s">
        <v>4076</v>
      </c>
      <c r="D2117" s="50" t="s">
        <v>66</v>
      </c>
      <c r="E2117" s="70" t="str">
        <f t="shared" si="1"/>
        <v>Brasil-Espírito Santo-Melgaço</v>
      </c>
      <c r="F2117" s="23" t="str">
        <f>IF(D2117=country_name,B2117,)</f>
        <v>Melgaço</v>
      </c>
      <c r="G2117" s="23" t="str">
        <f>IF(D2117=country_name,C2117,)</f>
        <v>Espírito Santo</v>
      </c>
    </row>
    <row r="2118" ht="15.75" customHeight="1">
      <c r="A2118" s="50" t="s">
        <v>4327</v>
      </c>
      <c r="B2118" s="50" t="s">
        <v>1988</v>
      </c>
      <c r="C2118" s="50" t="s">
        <v>4076</v>
      </c>
      <c r="D2118" s="50" t="s">
        <v>66</v>
      </c>
      <c r="E2118" s="70" t="str">
        <f t="shared" si="1"/>
        <v>Brasil-Espírito Santo-Menino Jesus</v>
      </c>
      <c r="F2118" s="23" t="str">
        <f>IF(D2118=country_name,B2118,)</f>
        <v>Menino Jesus</v>
      </c>
      <c r="G2118" s="23" t="str">
        <f>IF(D2118=country_name,C2118,)</f>
        <v>Espírito Santo</v>
      </c>
    </row>
    <row r="2119" ht="15.75" customHeight="1">
      <c r="A2119" s="50" t="s">
        <v>4328</v>
      </c>
      <c r="B2119" s="50" t="s">
        <v>4329</v>
      </c>
      <c r="C2119" s="50" t="s">
        <v>4076</v>
      </c>
      <c r="D2119" s="50" t="s">
        <v>66</v>
      </c>
      <c r="E2119" s="70" t="str">
        <f t="shared" si="1"/>
        <v>Brasil-Espírito Santo-Mimoso do Sul</v>
      </c>
      <c r="F2119" s="23" t="str">
        <f>IF(D2119=country_name,B2119,)</f>
        <v>Mimoso do Sul</v>
      </c>
      <c r="G2119" s="23" t="str">
        <f>IF(D2119=country_name,C2119,)</f>
        <v>Espírito Santo</v>
      </c>
    </row>
    <row r="2120" ht="15.75" customHeight="1">
      <c r="A2120" s="50" t="s">
        <v>4330</v>
      </c>
      <c r="B2120" s="50" t="s">
        <v>4331</v>
      </c>
      <c r="C2120" s="50" t="s">
        <v>4076</v>
      </c>
      <c r="D2120" s="50" t="s">
        <v>66</v>
      </c>
      <c r="E2120" s="70" t="str">
        <f t="shared" si="1"/>
        <v>Brasil-Espírito Santo-Montanha</v>
      </c>
      <c r="F2120" s="23" t="str">
        <f>IF(D2120=country_name,B2120,)</f>
        <v>Montanha</v>
      </c>
      <c r="G2120" s="23" t="str">
        <f>IF(D2120=country_name,C2120,)</f>
        <v>Espírito Santo</v>
      </c>
    </row>
    <row r="2121" ht="15.75" customHeight="1">
      <c r="A2121" s="50" t="s">
        <v>4332</v>
      </c>
      <c r="B2121" s="50" t="s">
        <v>4333</v>
      </c>
      <c r="C2121" s="50" t="s">
        <v>4076</v>
      </c>
      <c r="D2121" s="50" t="s">
        <v>66</v>
      </c>
      <c r="E2121" s="70" t="str">
        <f t="shared" si="1"/>
        <v>Brasil-Espírito Santo-Monte Carmelo do Rio Novo</v>
      </c>
      <c r="F2121" s="23" t="str">
        <f>IF(D2121=country_name,B2121,)</f>
        <v>Monte Carmelo do Rio Novo</v>
      </c>
      <c r="G2121" s="23" t="str">
        <f>IF(D2121=country_name,C2121,)</f>
        <v>Espírito Santo</v>
      </c>
    </row>
    <row r="2122" ht="15.75" customHeight="1">
      <c r="A2122" s="50" t="s">
        <v>4334</v>
      </c>
      <c r="B2122" s="50" t="s">
        <v>4335</v>
      </c>
      <c r="C2122" s="50" t="s">
        <v>4076</v>
      </c>
      <c r="D2122" s="50" t="s">
        <v>66</v>
      </c>
      <c r="E2122" s="70" t="str">
        <f t="shared" si="1"/>
        <v>Brasil-Espírito Santo-Monte Pio</v>
      </c>
      <c r="F2122" s="23" t="str">
        <f>IF(D2122=country_name,B2122,)</f>
        <v>Monte Pio</v>
      </c>
      <c r="G2122" s="23" t="str">
        <f>IF(D2122=country_name,C2122,)</f>
        <v>Espírito Santo</v>
      </c>
    </row>
    <row r="2123" ht="15.75" customHeight="1">
      <c r="A2123" s="50" t="s">
        <v>4336</v>
      </c>
      <c r="B2123" s="50" t="s">
        <v>4337</v>
      </c>
      <c r="C2123" s="50" t="s">
        <v>4076</v>
      </c>
      <c r="D2123" s="50" t="s">
        <v>66</v>
      </c>
      <c r="E2123" s="70" t="str">
        <f t="shared" si="1"/>
        <v>Brasil-Espírito Santo-Monte Sinai</v>
      </c>
      <c r="F2123" s="23" t="str">
        <f>IF(D2123=country_name,B2123,)</f>
        <v>Monte Sinai</v>
      </c>
      <c r="G2123" s="23" t="str">
        <f>IF(D2123=country_name,C2123,)</f>
        <v>Espírito Santo</v>
      </c>
    </row>
    <row r="2124" ht="15.75" customHeight="1">
      <c r="A2124" s="50" t="s">
        <v>4338</v>
      </c>
      <c r="B2124" s="50" t="s">
        <v>4339</v>
      </c>
      <c r="C2124" s="50" t="s">
        <v>4076</v>
      </c>
      <c r="D2124" s="50" t="s">
        <v>66</v>
      </c>
      <c r="E2124" s="70" t="str">
        <f t="shared" si="1"/>
        <v>Brasil-Espírito Santo-Morello</v>
      </c>
      <c r="F2124" s="23" t="str">
        <f>IF(D2124=country_name,B2124,)</f>
        <v>Morello</v>
      </c>
      <c r="G2124" s="23" t="str">
        <f>IF(D2124=country_name,C2124,)</f>
        <v>Espírito Santo</v>
      </c>
    </row>
    <row r="2125" ht="15.75" customHeight="1">
      <c r="A2125" s="50" t="s">
        <v>4340</v>
      </c>
      <c r="B2125" s="50" t="s">
        <v>4341</v>
      </c>
      <c r="C2125" s="50" t="s">
        <v>4076</v>
      </c>
      <c r="D2125" s="50" t="s">
        <v>66</v>
      </c>
      <c r="E2125" s="70" t="str">
        <f t="shared" si="1"/>
        <v>Brasil-Espírito Santo-Mucurici</v>
      </c>
      <c r="F2125" s="23" t="str">
        <f>IF(D2125=country_name,B2125,)</f>
        <v>Mucurici</v>
      </c>
      <c r="G2125" s="23" t="str">
        <f>IF(D2125=country_name,C2125,)</f>
        <v>Espírito Santo</v>
      </c>
    </row>
    <row r="2126" ht="15.75" customHeight="1">
      <c r="A2126" s="50" t="s">
        <v>4342</v>
      </c>
      <c r="B2126" s="50" t="s">
        <v>2041</v>
      </c>
      <c r="C2126" s="50" t="s">
        <v>4076</v>
      </c>
      <c r="D2126" s="50" t="s">
        <v>66</v>
      </c>
      <c r="E2126" s="70" t="str">
        <f t="shared" si="1"/>
        <v>Brasil-Espírito Santo-Mundo Novo</v>
      </c>
      <c r="F2126" s="23" t="str">
        <f>IF(D2126=country_name,B2126,)</f>
        <v>Mundo Novo</v>
      </c>
      <c r="G2126" s="23" t="str">
        <f>IF(D2126=country_name,C2126,)</f>
        <v>Espírito Santo</v>
      </c>
    </row>
    <row r="2127" ht="15.75" customHeight="1">
      <c r="A2127" s="50" t="s">
        <v>4343</v>
      </c>
      <c r="B2127" s="50" t="s">
        <v>4344</v>
      </c>
      <c r="C2127" s="50" t="s">
        <v>4076</v>
      </c>
      <c r="D2127" s="50" t="s">
        <v>66</v>
      </c>
      <c r="E2127" s="70" t="str">
        <f t="shared" si="1"/>
        <v>Brasil-Espírito Santo-Muniz Freire</v>
      </c>
      <c r="F2127" s="23" t="str">
        <f>IF(D2127=country_name,B2127,)</f>
        <v>Muniz Freire</v>
      </c>
      <c r="G2127" s="23" t="str">
        <f>IF(D2127=country_name,C2127,)</f>
        <v>Espírito Santo</v>
      </c>
    </row>
    <row r="2128" ht="15.75" customHeight="1">
      <c r="A2128" s="50" t="s">
        <v>4345</v>
      </c>
      <c r="B2128" s="50" t="s">
        <v>4346</v>
      </c>
      <c r="C2128" s="50" t="s">
        <v>4076</v>
      </c>
      <c r="D2128" s="50" t="s">
        <v>66</v>
      </c>
      <c r="E2128" s="70" t="str">
        <f t="shared" si="1"/>
        <v>Brasil-Espírito Santo-Muqui</v>
      </c>
      <c r="F2128" s="23" t="str">
        <f>IF(D2128=country_name,B2128,)</f>
        <v>Muqui</v>
      </c>
      <c r="G2128" s="23" t="str">
        <f>IF(D2128=country_name,C2128,)</f>
        <v>Espírito Santo</v>
      </c>
    </row>
    <row r="2129" ht="15.75" customHeight="1">
      <c r="A2129" s="50" t="s">
        <v>4347</v>
      </c>
      <c r="B2129" s="50" t="s">
        <v>4348</v>
      </c>
      <c r="C2129" s="50" t="s">
        <v>4076</v>
      </c>
      <c r="D2129" s="50" t="s">
        <v>66</v>
      </c>
      <c r="E2129" s="70" t="str">
        <f t="shared" si="1"/>
        <v>Brasil-Espírito Santo-Nestor Gomes</v>
      </c>
      <c r="F2129" s="23" t="str">
        <f>IF(D2129=country_name,B2129,)</f>
        <v>Nestor Gomes</v>
      </c>
      <c r="G2129" s="23" t="str">
        <f>IF(D2129=country_name,C2129,)</f>
        <v>Espírito Santo</v>
      </c>
    </row>
    <row r="2130" ht="15.75" customHeight="1">
      <c r="A2130" s="50" t="s">
        <v>4349</v>
      </c>
      <c r="B2130" s="50" t="s">
        <v>4350</v>
      </c>
      <c r="C2130" s="50" t="s">
        <v>4076</v>
      </c>
      <c r="D2130" s="50" t="s">
        <v>66</v>
      </c>
      <c r="E2130" s="70" t="str">
        <f t="shared" si="1"/>
        <v>Brasil-Espírito Santo-Nossa Senhora das Graças</v>
      </c>
      <c r="F2130" s="23" t="str">
        <f>IF(D2130=country_name,B2130,)</f>
        <v>Nossa Senhora das Graças</v>
      </c>
      <c r="G2130" s="23" t="str">
        <f>IF(D2130=country_name,C2130,)</f>
        <v>Espírito Santo</v>
      </c>
    </row>
    <row r="2131" ht="15.75" customHeight="1">
      <c r="A2131" s="50" t="s">
        <v>4351</v>
      </c>
      <c r="B2131" s="50" t="s">
        <v>4352</v>
      </c>
      <c r="C2131" s="50" t="s">
        <v>4076</v>
      </c>
      <c r="D2131" s="50" t="s">
        <v>66</v>
      </c>
      <c r="E2131" s="70" t="str">
        <f t="shared" si="1"/>
        <v>Brasil-Espírito Santo-Nossa Senhora de Fátima</v>
      </c>
      <c r="F2131" s="23" t="str">
        <f>IF(D2131=country_name,B2131,)</f>
        <v>Nossa Senhora de Fátima</v>
      </c>
      <c r="G2131" s="23" t="str">
        <f>IF(D2131=country_name,C2131,)</f>
        <v>Espírito Santo</v>
      </c>
    </row>
    <row r="2132" ht="15.75" customHeight="1">
      <c r="A2132" s="50" t="s">
        <v>4353</v>
      </c>
      <c r="B2132" s="50" t="s">
        <v>4354</v>
      </c>
      <c r="C2132" s="50" t="s">
        <v>4076</v>
      </c>
      <c r="D2132" s="50" t="s">
        <v>66</v>
      </c>
      <c r="E2132" s="70" t="str">
        <f t="shared" si="1"/>
        <v>Brasil-Espírito Santo-Nova Almeida</v>
      </c>
      <c r="F2132" s="23" t="str">
        <f>IF(D2132=country_name,B2132,)</f>
        <v>Nova Almeida</v>
      </c>
      <c r="G2132" s="23" t="str">
        <f>IF(D2132=country_name,C2132,)</f>
        <v>Espírito Santo</v>
      </c>
    </row>
    <row r="2133" ht="15.75" customHeight="1">
      <c r="A2133" s="50" t="s">
        <v>4355</v>
      </c>
      <c r="B2133" s="50" t="s">
        <v>4356</v>
      </c>
      <c r="C2133" s="50" t="s">
        <v>4076</v>
      </c>
      <c r="D2133" s="50" t="s">
        <v>66</v>
      </c>
      <c r="E2133" s="70" t="str">
        <f t="shared" si="1"/>
        <v>Brasil-Espírito Santo-Nova Venécia</v>
      </c>
      <c r="F2133" s="23" t="str">
        <f>IF(D2133=country_name,B2133,)</f>
        <v>Nova Venécia</v>
      </c>
      <c r="G2133" s="23" t="str">
        <f>IF(D2133=country_name,C2133,)</f>
        <v>Espírito Santo</v>
      </c>
    </row>
    <row r="2134" ht="15.75" customHeight="1">
      <c r="A2134" s="50" t="s">
        <v>4357</v>
      </c>
      <c r="B2134" s="50" t="s">
        <v>4358</v>
      </c>
      <c r="C2134" s="50" t="s">
        <v>4076</v>
      </c>
      <c r="D2134" s="50" t="s">
        <v>66</v>
      </c>
      <c r="E2134" s="70" t="str">
        <f t="shared" si="1"/>
        <v>Brasil-Espírito Santo-Nova Verona</v>
      </c>
      <c r="F2134" s="23" t="str">
        <f>IF(D2134=country_name,B2134,)</f>
        <v>Nova Verona</v>
      </c>
      <c r="G2134" s="23" t="str">
        <f>IF(D2134=country_name,C2134,)</f>
        <v>Espírito Santo</v>
      </c>
    </row>
    <row r="2135" ht="15.75" customHeight="1">
      <c r="A2135" s="50" t="s">
        <v>4359</v>
      </c>
      <c r="B2135" s="50" t="s">
        <v>4360</v>
      </c>
      <c r="C2135" s="50" t="s">
        <v>4076</v>
      </c>
      <c r="D2135" s="50" t="s">
        <v>66</v>
      </c>
      <c r="E2135" s="70" t="str">
        <f t="shared" si="1"/>
        <v>Brasil-Espírito Santo-Novo Brasil</v>
      </c>
      <c r="F2135" s="23" t="str">
        <f>IF(D2135=country_name,B2135,)</f>
        <v>Novo Brasil</v>
      </c>
      <c r="G2135" s="23" t="str">
        <f>IF(D2135=country_name,C2135,)</f>
        <v>Espírito Santo</v>
      </c>
    </row>
    <row r="2136" ht="15.75" customHeight="1">
      <c r="A2136" s="50" t="s">
        <v>4361</v>
      </c>
      <c r="B2136" s="50" t="s">
        <v>2087</v>
      </c>
      <c r="C2136" s="50" t="s">
        <v>4076</v>
      </c>
      <c r="D2136" s="50" t="s">
        <v>66</v>
      </c>
      <c r="E2136" s="70" t="str">
        <f t="shared" si="1"/>
        <v>Brasil-Espírito Santo-Novo Horizonte</v>
      </c>
      <c r="F2136" s="23" t="str">
        <f>IF(D2136=country_name,B2136,)</f>
        <v>Novo Horizonte</v>
      </c>
      <c r="G2136" s="23" t="str">
        <f>IF(D2136=country_name,C2136,)</f>
        <v>Espírito Santo</v>
      </c>
    </row>
    <row r="2137" ht="15.75" customHeight="1">
      <c r="A2137" s="50" t="s">
        <v>4362</v>
      </c>
      <c r="B2137" s="50" t="s">
        <v>4363</v>
      </c>
      <c r="C2137" s="50" t="s">
        <v>4076</v>
      </c>
      <c r="D2137" s="50" t="s">
        <v>66</v>
      </c>
      <c r="E2137" s="70" t="str">
        <f t="shared" si="1"/>
        <v>Brasil-Espírito Santo-Pacotuba</v>
      </c>
      <c r="F2137" s="23" t="str">
        <f>IF(D2137=country_name,B2137,)</f>
        <v>Pacotuba</v>
      </c>
      <c r="G2137" s="23" t="str">
        <f>IF(D2137=country_name,C2137,)</f>
        <v>Espírito Santo</v>
      </c>
    </row>
    <row r="2138" ht="15.75" customHeight="1">
      <c r="A2138" s="50" t="s">
        <v>4364</v>
      </c>
      <c r="B2138" s="50" t="s">
        <v>4365</v>
      </c>
      <c r="C2138" s="50" t="s">
        <v>4076</v>
      </c>
      <c r="D2138" s="50" t="s">
        <v>66</v>
      </c>
      <c r="E2138" s="70" t="str">
        <f t="shared" si="1"/>
        <v>Brasil-Espírito Santo-Paineiras</v>
      </c>
      <c r="F2138" s="23" t="str">
        <f>IF(D2138=country_name,B2138,)</f>
        <v>Paineiras</v>
      </c>
      <c r="G2138" s="23" t="str">
        <f>IF(D2138=country_name,C2138,)</f>
        <v>Espírito Santo</v>
      </c>
    </row>
    <row r="2139" ht="15.75" customHeight="1">
      <c r="A2139" s="50" t="s">
        <v>4366</v>
      </c>
      <c r="B2139" s="50" t="s">
        <v>4367</v>
      </c>
      <c r="C2139" s="50" t="s">
        <v>4076</v>
      </c>
      <c r="D2139" s="50" t="s">
        <v>66</v>
      </c>
      <c r="E2139" s="70" t="str">
        <f t="shared" si="1"/>
        <v>Brasil-Espírito Santo-Palmeira</v>
      </c>
      <c r="F2139" s="23" t="str">
        <f>IF(D2139=country_name,B2139,)</f>
        <v>Palmeira</v>
      </c>
      <c r="G2139" s="23" t="str">
        <f>IF(D2139=country_name,C2139,)</f>
        <v>Espírito Santo</v>
      </c>
    </row>
    <row r="2140" ht="15.75" customHeight="1">
      <c r="A2140" s="50" t="s">
        <v>4368</v>
      </c>
      <c r="B2140" s="50" t="s">
        <v>4369</v>
      </c>
      <c r="C2140" s="50" t="s">
        <v>4076</v>
      </c>
      <c r="D2140" s="50" t="s">
        <v>66</v>
      </c>
      <c r="E2140" s="70" t="str">
        <f t="shared" si="1"/>
        <v>Brasil-Espírito Santo-Palmerino</v>
      </c>
      <c r="F2140" s="23" t="str">
        <f>IF(D2140=country_name,B2140,)</f>
        <v>Palmerino</v>
      </c>
      <c r="G2140" s="23" t="str">
        <f>IF(D2140=country_name,C2140,)</f>
        <v>Espírito Santo</v>
      </c>
    </row>
    <row r="2141" ht="15.75" customHeight="1">
      <c r="A2141" s="50" t="s">
        <v>4370</v>
      </c>
      <c r="B2141" s="50" t="s">
        <v>4371</v>
      </c>
      <c r="C2141" s="50" t="s">
        <v>4076</v>
      </c>
      <c r="D2141" s="50" t="s">
        <v>66</v>
      </c>
      <c r="E2141" s="70" t="str">
        <f t="shared" si="1"/>
        <v>Brasil-Espírito Santo-Pancas</v>
      </c>
      <c r="F2141" s="23" t="str">
        <f>IF(D2141=country_name,B2141,)</f>
        <v>Pancas</v>
      </c>
      <c r="G2141" s="23" t="str">
        <f>IF(D2141=country_name,C2141,)</f>
        <v>Espírito Santo</v>
      </c>
    </row>
    <row r="2142" ht="15.75" customHeight="1">
      <c r="A2142" s="50" t="s">
        <v>4372</v>
      </c>
      <c r="B2142" s="50" t="s">
        <v>4373</v>
      </c>
      <c r="C2142" s="50" t="s">
        <v>4076</v>
      </c>
      <c r="D2142" s="50" t="s">
        <v>66</v>
      </c>
      <c r="E2142" s="70" t="str">
        <f t="shared" si="1"/>
        <v>Brasil-Espírito Santo-Paraju</v>
      </c>
      <c r="F2142" s="23" t="str">
        <f>IF(D2142=country_name,B2142,)</f>
        <v>Paraju</v>
      </c>
      <c r="G2142" s="23" t="str">
        <f>IF(D2142=country_name,C2142,)</f>
        <v>Espírito Santo</v>
      </c>
    </row>
    <row r="2143" ht="15.75" customHeight="1">
      <c r="A2143" s="50" t="s">
        <v>4374</v>
      </c>
      <c r="B2143" s="50" t="s">
        <v>4375</v>
      </c>
      <c r="C2143" s="50" t="s">
        <v>4076</v>
      </c>
      <c r="D2143" s="50" t="s">
        <v>66</v>
      </c>
      <c r="E2143" s="70" t="str">
        <f t="shared" si="1"/>
        <v>Brasil-Espírito Santo-Paulista</v>
      </c>
      <c r="F2143" s="23" t="str">
        <f>IF(D2143=country_name,B2143,)</f>
        <v>Paulista</v>
      </c>
      <c r="G2143" s="23" t="str">
        <f>IF(D2143=country_name,C2143,)</f>
        <v>Espírito Santo</v>
      </c>
    </row>
    <row r="2144" ht="15.75" customHeight="1">
      <c r="A2144" s="50" t="s">
        <v>4376</v>
      </c>
      <c r="B2144" s="50" t="s">
        <v>4377</v>
      </c>
      <c r="C2144" s="50" t="s">
        <v>4076</v>
      </c>
      <c r="D2144" s="50" t="s">
        <v>66</v>
      </c>
      <c r="E2144" s="70" t="str">
        <f t="shared" si="1"/>
        <v>Brasil-Espírito Santo-Pedro Canário</v>
      </c>
      <c r="F2144" s="23" t="str">
        <f>IF(D2144=country_name,B2144,)</f>
        <v>Pedro Canário</v>
      </c>
      <c r="G2144" s="23" t="str">
        <f>IF(D2144=country_name,C2144,)</f>
        <v>Espírito Santo</v>
      </c>
    </row>
    <row r="2145" ht="15.75" customHeight="1">
      <c r="A2145" s="50" t="s">
        <v>4378</v>
      </c>
      <c r="B2145" s="50" t="s">
        <v>4379</v>
      </c>
      <c r="C2145" s="50" t="s">
        <v>4076</v>
      </c>
      <c r="D2145" s="50" t="s">
        <v>66</v>
      </c>
      <c r="E2145" s="70" t="str">
        <f t="shared" si="1"/>
        <v>Brasil-Espírito Santo-Pendanga</v>
      </c>
      <c r="F2145" s="23" t="str">
        <f>IF(D2145=country_name,B2145,)</f>
        <v>Pendanga</v>
      </c>
      <c r="G2145" s="23" t="str">
        <f>IF(D2145=country_name,C2145,)</f>
        <v>Espírito Santo</v>
      </c>
    </row>
    <row r="2146" ht="15.75" customHeight="1">
      <c r="A2146" s="50" t="s">
        <v>4380</v>
      </c>
      <c r="B2146" s="50" t="s">
        <v>4381</v>
      </c>
      <c r="C2146" s="50" t="s">
        <v>4076</v>
      </c>
      <c r="D2146" s="50" t="s">
        <v>66</v>
      </c>
      <c r="E2146" s="70" t="str">
        <f t="shared" si="1"/>
        <v>Brasil-Espírito Santo-Pequiá</v>
      </c>
      <c r="F2146" s="23" t="str">
        <f>IF(D2146=country_name,B2146,)</f>
        <v>Pequiá</v>
      </c>
      <c r="G2146" s="23" t="str">
        <f>IF(D2146=country_name,C2146,)</f>
        <v>Espírito Santo</v>
      </c>
    </row>
    <row r="2147" ht="15.75" customHeight="1">
      <c r="A2147" s="50" t="s">
        <v>4382</v>
      </c>
      <c r="B2147" s="50" t="s">
        <v>4383</v>
      </c>
      <c r="C2147" s="50" t="s">
        <v>4076</v>
      </c>
      <c r="D2147" s="50" t="s">
        <v>66</v>
      </c>
      <c r="E2147" s="70" t="str">
        <f t="shared" si="1"/>
        <v>Brasil-Espírito Santo-Piaçu</v>
      </c>
      <c r="F2147" s="23" t="str">
        <f>IF(D2147=country_name,B2147,)</f>
        <v>Piaçu</v>
      </c>
      <c r="G2147" s="23" t="str">
        <f>IF(D2147=country_name,C2147,)</f>
        <v>Espírito Santo</v>
      </c>
    </row>
    <row r="2148" ht="15.75" customHeight="1">
      <c r="A2148" s="50" t="s">
        <v>4384</v>
      </c>
      <c r="B2148" s="50" t="s">
        <v>4385</v>
      </c>
      <c r="C2148" s="50" t="s">
        <v>4076</v>
      </c>
      <c r="D2148" s="50" t="s">
        <v>66</v>
      </c>
      <c r="E2148" s="70" t="str">
        <f t="shared" si="1"/>
        <v>Brasil-Espírito Santo-Pinheiros</v>
      </c>
      <c r="F2148" s="23" t="str">
        <f>IF(D2148=country_name,B2148,)</f>
        <v>Pinheiros</v>
      </c>
      <c r="G2148" s="23" t="str">
        <f>IF(D2148=country_name,C2148,)</f>
        <v>Espírito Santo</v>
      </c>
    </row>
    <row r="2149" ht="15.75" customHeight="1">
      <c r="A2149" s="50" t="s">
        <v>4386</v>
      </c>
      <c r="B2149" s="50" t="s">
        <v>4387</v>
      </c>
      <c r="C2149" s="50" t="s">
        <v>4076</v>
      </c>
      <c r="D2149" s="50" t="s">
        <v>66</v>
      </c>
      <c r="E2149" s="70" t="str">
        <f t="shared" si="1"/>
        <v>Brasil-Espírito Santo-Piracema</v>
      </c>
      <c r="F2149" s="23" t="str">
        <f>IF(D2149=country_name,B2149,)</f>
        <v>Piracema</v>
      </c>
      <c r="G2149" s="23" t="str">
        <f>IF(D2149=country_name,C2149,)</f>
        <v>Espírito Santo</v>
      </c>
    </row>
    <row r="2150" ht="15.75" customHeight="1">
      <c r="A2150" s="50" t="s">
        <v>4388</v>
      </c>
      <c r="B2150" s="50" t="s">
        <v>4389</v>
      </c>
      <c r="C2150" s="50" t="s">
        <v>4076</v>
      </c>
      <c r="D2150" s="50" t="s">
        <v>66</v>
      </c>
      <c r="E2150" s="70" t="str">
        <f t="shared" si="1"/>
        <v>Brasil-Espírito Santo-Piúma</v>
      </c>
      <c r="F2150" s="23" t="str">
        <f>IF(D2150=country_name,B2150,)</f>
        <v>Piúma</v>
      </c>
      <c r="G2150" s="23" t="str">
        <f>IF(D2150=country_name,C2150,)</f>
        <v>Espírito Santo</v>
      </c>
    </row>
    <row r="2151" ht="15.75" customHeight="1">
      <c r="A2151" s="50" t="s">
        <v>4390</v>
      </c>
      <c r="B2151" s="50" t="s">
        <v>4391</v>
      </c>
      <c r="C2151" s="50" t="s">
        <v>4076</v>
      </c>
      <c r="D2151" s="50" t="s">
        <v>66</v>
      </c>
      <c r="E2151" s="70" t="str">
        <f t="shared" si="1"/>
        <v>Brasil-Espírito Santo-Ponte de Itabapoana</v>
      </c>
      <c r="F2151" s="23" t="str">
        <f>IF(D2151=country_name,B2151,)</f>
        <v>Ponte de Itabapoana</v>
      </c>
      <c r="G2151" s="23" t="str">
        <f>IF(D2151=country_name,C2151,)</f>
        <v>Espírito Santo</v>
      </c>
    </row>
    <row r="2152" ht="15.75" customHeight="1">
      <c r="A2152" s="50" t="s">
        <v>4392</v>
      </c>
      <c r="B2152" s="50" t="s">
        <v>4393</v>
      </c>
      <c r="C2152" s="50" t="s">
        <v>4076</v>
      </c>
      <c r="D2152" s="50" t="s">
        <v>66</v>
      </c>
      <c r="E2152" s="70" t="str">
        <f t="shared" si="1"/>
        <v>Brasil-Espírito Santo-Ponto Belo</v>
      </c>
      <c r="F2152" s="23" t="str">
        <f>IF(D2152=country_name,B2152,)</f>
        <v>Ponto Belo</v>
      </c>
      <c r="G2152" s="23" t="str">
        <f>IF(D2152=country_name,C2152,)</f>
        <v>Espírito Santo</v>
      </c>
    </row>
    <row r="2153" ht="15.75" customHeight="1">
      <c r="A2153" s="50" t="s">
        <v>4394</v>
      </c>
      <c r="B2153" s="50" t="s">
        <v>4395</v>
      </c>
      <c r="C2153" s="50" t="s">
        <v>4076</v>
      </c>
      <c r="D2153" s="50" t="s">
        <v>66</v>
      </c>
      <c r="E2153" s="70" t="str">
        <f t="shared" si="1"/>
        <v>Brasil-Espírito Santo-Pontões</v>
      </c>
      <c r="F2153" s="23" t="str">
        <f>IF(D2153=country_name,B2153,)</f>
        <v>Pontões</v>
      </c>
      <c r="G2153" s="23" t="str">
        <f>IF(D2153=country_name,C2153,)</f>
        <v>Espírito Santo</v>
      </c>
    </row>
    <row r="2154" ht="15.75" customHeight="1">
      <c r="A2154" s="50" t="s">
        <v>4396</v>
      </c>
      <c r="B2154" s="50" t="s">
        <v>4397</v>
      </c>
      <c r="C2154" s="50" t="s">
        <v>4076</v>
      </c>
      <c r="D2154" s="50" t="s">
        <v>66</v>
      </c>
      <c r="E2154" s="70" t="str">
        <f t="shared" si="1"/>
        <v>Brasil-Espírito Santo-Porangá</v>
      </c>
      <c r="F2154" s="23" t="str">
        <f>IF(D2154=country_name,B2154,)</f>
        <v>Porangá</v>
      </c>
      <c r="G2154" s="23" t="str">
        <f>IF(D2154=country_name,C2154,)</f>
        <v>Espírito Santo</v>
      </c>
    </row>
    <row r="2155" ht="15.75" customHeight="1">
      <c r="A2155" s="50" t="s">
        <v>4398</v>
      </c>
      <c r="B2155" s="50" t="s">
        <v>4399</v>
      </c>
      <c r="C2155" s="50" t="s">
        <v>4076</v>
      </c>
      <c r="D2155" s="50" t="s">
        <v>66</v>
      </c>
      <c r="E2155" s="70" t="str">
        <f t="shared" si="1"/>
        <v>Brasil-Espírito Santo-Praia Grande</v>
      </c>
      <c r="F2155" s="23" t="str">
        <f>IF(D2155=country_name,B2155,)</f>
        <v>Praia Grande</v>
      </c>
      <c r="G2155" s="23" t="str">
        <f>IF(D2155=country_name,C2155,)</f>
        <v>Espírito Santo</v>
      </c>
    </row>
    <row r="2156" ht="15.75" customHeight="1">
      <c r="A2156" s="50" t="s">
        <v>4400</v>
      </c>
      <c r="B2156" s="50" t="s">
        <v>4401</v>
      </c>
      <c r="C2156" s="50" t="s">
        <v>4076</v>
      </c>
      <c r="D2156" s="50" t="s">
        <v>66</v>
      </c>
      <c r="E2156" s="70" t="str">
        <f t="shared" si="1"/>
        <v>Brasil-Espírito Santo-Presidente Kennedy</v>
      </c>
      <c r="F2156" s="23" t="str">
        <f>IF(D2156=country_name,B2156,)</f>
        <v>Presidente Kennedy</v>
      </c>
      <c r="G2156" s="23" t="str">
        <f>IF(D2156=country_name,C2156,)</f>
        <v>Espírito Santo</v>
      </c>
    </row>
    <row r="2157" ht="15.75" customHeight="1">
      <c r="A2157" s="50" t="s">
        <v>4402</v>
      </c>
      <c r="B2157" s="50" t="s">
        <v>4403</v>
      </c>
      <c r="C2157" s="50" t="s">
        <v>4076</v>
      </c>
      <c r="D2157" s="50" t="s">
        <v>66</v>
      </c>
      <c r="E2157" s="70" t="str">
        <f t="shared" si="1"/>
        <v>Brasil-Espírito Santo-Princesa</v>
      </c>
      <c r="F2157" s="23" t="str">
        <f>IF(D2157=country_name,B2157,)</f>
        <v>Princesa</v>
      </c>
      <c r="G2157" s="23" t="str">
        <f>IF(D2157=country_name,C2157,)</f>
        <v>Espírito Santo</v>
      </c>
    </row>
    <row r="2158" ht="15.75" customHeight="1">
      <c r="A2158" s="50" t="s">
        <v>4404</v>
      </c>
      <c r="B2158" s="50" t="s">
        <v>4405</v>
      </c>
      <c r="C2158" s="50" t="s">
        <v>4076</v>
      </c>
      <c r="D2158" s="50" t="s">
        <v>66</v>
      </c>
      <c r="E2158" s="70" t="str">
        <f t="shared" si="1"/>
        <v>Brasil-Espírito Santo-Prosperidade</v>
      </c>
      <c r="F2158" s="23" t="str">
        <f>IF(D2158=country_name,B2158,)</f>
        <v>Prosperidade</v>
      </c>
      <c r="G2158" s="23" t="str">
        <f>IF(D2158=country_name,C2158,)</f>
        <v>Espírito Santo</v>
      </c>
    </row>
    <row r="2159" ht="15.75" customHeight="1">
      <c r="A2159" s="50" t="s">
        <v>4406</v>
      </c>
      <c r="B2159" s="50" t="s">
        <v>4407</v>
      </c>
      <c r="C2159" s="50" t="s">
        <v>4076</v>
      </c>
      <c r="D2159" s="50" t="s">
        <v>66</v>
      </c>
      <c r="E2159" s="70" t="str">
        <f t="shared" si="1"/>
        <v>Brasil-Espírito Santo-Queimado</v>
      </c>
      <c r="F2159" s="23" t="str">
        <f>IF(D2159=country_name,B2159,)</f>
        <v>Queimado</v>
      </c>
      <c r="G2159" s="23" t="str">
        <f>IF(D2159=country_name,C2159,)</f>
        <v>Espírito Santo</v>
      </c>
    </row>
    <row r="2160" ht="15.75" customHeight="1">
      <c r="A2160" s="50" t="s">
        <v>4408</v>
      </c>
      <c r="B2160" s="50" t="s">
        <v>4409</v>
      </c>
      <c r="C2160" s="50" t="s">
        <v>4076</v>
      </c>
      <c r="D2160" s="50" t="s">
        <v>66</v>
      </c>
      <c r="E2160" s="70" t="str">
        <f t="shared" si="1"/>
        <v>Brasil-Espírito Santo-Quilômetro 14 do Mutum</v>
      </c>
      <c r="F2160" s="23" t="str">
        <f>IF(D2160=country_name,B2160,)</f>
        <v>Quilômetro 14 do Mutum</v>
      </c>
      <c r="G2160" s="23" t="str">
        <f>IF(D2160=country_name,C2160,)</f>
        <v>Espírito Santo</v>
      </c>
    </row>
    <row r="2161" ht="15.75" customHeight="1">
      <c r="A2161" s="50" t="s">
        <v>4410</v>
      </c>
      <c r="B2161" s="50" t="s">
        <v>4411</v>
      </c>
      <c r="C2161" s="50" t="s">
        <v>4076</v>
      </c>
      <c r="D2161" s="50" t="s">
        <v>66</v>
      </c>
      <c r="E2161" s="70" t="str">
        <f t="shared" si="1"/>
        <v>Brasil-Espírito Santo-Regência</v>
      </c>
      <c r="F2161" s="23" t="str">
        <f>IF(D2161=country_name,B2161,)</f>
        <v>Regência</v>
      </c>
      <c r="G2161" s="23" t="str">
        <f>IF(D2161=country_name,C2161,)</f>
        <v>Espírito Santo</v>
      </c>
    </row>
    <row r="2162" ht="15.75" customHeight="1">
      <c r="A2162" s="50" t="s">
        <v>4412</v>
      </c>
      <c r="B2162" s="50" t="s">
        <v>4413</v>
      </c>
      <c r="C2162" s="50" t="s">
        <v>4076</v>
      </c>
      <c r="D2162" s="50" t="s">
        <v>66</v>
      </c>
      <c r="E2162" s="70" t="str">
        <f t="shared" si="1"/>
        <v>Brasil-Espírito Santo-Riacho</v>
      </c>
      <c r="F2162" s="23" t="str">
        <f>IF(D2162=country_name,B2162,)</f>
        <v>Riacho</v>
      </c>
      <c r="G2162" s="23" t="str">
        <f>IF(D2162=country_name,C2162,)</f>
        <v>Espírito Santo</v>
      </c>
    </row>
    <row r="2163" ht="15.75" customHeight="1">
      <c r="A2163" s="50" t="s">
        <v>4414</v>
      </c>
      <c r="B2163" s="50" t="s">
        <v>4415</v>
      </c>
      <c r="C2163" s="50" t="s">
        <v>4076</v>
      </c>
      <c r="D2163" s="50" t="s">
        <v>66</v>
      </c>
      <c r="E2163" s="70" t="str">
        <f t="shared" si="1"/>
        <v>Brasil-Espírito Santo-Ribeirão do Cristo</v>
      </c>
      <c r="F2163" s="23" t="str">
        <f>IF(D2163=country_name,B2163,)</f>
        <v>Ribeirão do Cristo</v>
      </c>
      <c r="G2163" s="23" t="str">
        <f>IF(D2163=country_name,C2163,)</f>
        <v>Espírito Santo</v>
      </c>
    </row>
    <row r="2164" ht="15.75" customHeight="1">
      <c r="A2164" s="50" t="s">
        <v>4416</v>
      </c>
      <c r="B2164" s="50" t="s">
        <v>4417</v>
      </c>
      <c r="C2164" s="50" t="s">
        <v>4076</v>
      </c>
      <c r="D2164" s="50" t="s">
        <v>66</v>
      </c>
      <c r="E2164" s="70" t="str">
        <f t="shared" si="1"/>
        <v>Brasil-Espírito Santo-Rio Bananal</v>
      </c>
      <c r="F2164" s="23" t="str">
        <f>IF(D2164=country_name,B2164,)</f>
        <v>Rio Bananal</v>
      </c>
      <c r="G2164" s="23" t="str">
        <f>IF(D2164=country_name,C2164,)</f>
        <v>Espírito Santo</v>
      </c>
    </row>
    <row r="2165" ht="15.75" customHeight="1">
      <c r="A2165" s="50" t="s">
        <v>4418</v>
      </c>
      <c r="B2165" s="50" t="s">
        <v>4419</v>
      </c>
      <c r="C2165" s="50" t="s">
        <v>4076</v>
      </c>
      <c r="D2165" s="50" t="s">
        <v>66</v>
      </c>
      <c r="E2165" s="70" t="str">
        <f t="shared" si="1"/>
        <v>Brasil-Espírito Santo-Rio Calçado</v>
      </c>
      <c r="F2165" s="23" t="str">
        <f>IF(D2165=country_name,B2165,)</f>
        <v>Rio Calçado</v>
      </c>
      <c r="G2165" s="23" t="str">
        <f>IF(D2165=country_name,C2165,)</f>
        <v>Espírito Santo</v>
      </c>
    </row>
    <row r="2166" ht="15.75" customHeight="1">
      <c r="A2166" s="50" t="s">
        <v>4420</v>
      </c>
      <c r="B2166" s="50" t="s">
        <v>4421</v>
      </c>
      <c r="C2166" s="50" t="s">
        <v>4076</v>
      </c>
      <c r="D2166" s="50" t="s">
        <v>66</v>
      </c>
      <c r="E2166" s="70" t="str">
        <f t="shared" si="1"/>
        <v>Brasil-Espírito Santo-Rio Muqui</v>
      </c>
      <c r="F2166" s="23" t="str">
        <f>IF(D2166=country_name,B2166,)</f>
        <v>Rio Muqui</v>
      </c>
      <c r="G2166" s="23" t="str">
        <f>IF(D2166=country_name,C2166,)</f>
        <v>Espírito Santo</v>
      </c>
    </row>
    <row r="2167" ht="15.75" customHeight="1">
      <c r="A2167" s="50" t="s">
        <v>4422</v>
      </c>
      <c r="B2167" s="50" t="s">
        <v>4423</v>
      </c>
      <c r="C2167" s="50" t="s">
        <v>4076</v>
      </c>
      <c r="D2167" s="50" t="s">
        <v>66</v>
      </c>
      <c r="E2167" s="70" t="str">
        <f t="shared" si="1"/>
        <v>Brasil-Espírito Santo-Rio Novo do Sul</v>
      </c>
      <c r="F2167" s="23" t="str">
        <f>IF(D2167=country_name,B2167,)</f>
        <v>Rio Novo do Sul</v>
      </c>
      <c r="G2167" s="23" t="str">
        <f>IF(D2167=country_name,C2167,)</f>
        <v>Espírito Santo</v>
      </c>
    </row>
    <row r="2168" ht="15.75" customHeight="1">
      <c r="A2168" s="50" t="s">
        <v>4424</v>
      </c>
      <c r="B2168" s="50" t="s">
        <v>4425</v>
      </c>
      <c r="C2168" s="50" t="s">
        <v>4076</v>
      </c>
      <c r="D2168" s="50" t="s">
        <v>66</v>
      </c>
      <c r="E2168" s="70" t="str">
        <f t="shared" si="1"/>
        <v>Brasil-Espírito Santo-Rio Preto</v>
      </c>
      <c r="F2168" s="23" t="str">
        <f>IF(D2168=country_name,B2168,)</f>
        <v>Rio Preto</v>
      </c>
      <c r="G2168" s="23" t="str">
        <f>IF(D2168=country_name,C2168,)</f>
        <v>Espírito Santo</v>
      </c>
    </row>
    <row r="2169" ht="15.75" customHeight="1">
      <c r="A2169" s="50" t="s">
        <v>4426</v>
      </c>
      <c r="B2169" s="50" t="s">
        <v>4427</v>
      </c>
      <c r="C2169" s="50" t="s">
        <v>4076</v>
      </c>
      <c r="D2169" s="50" t="s">
        <v>66</v>
      </c>
      <c r="E2169" s="70" t="str">
        <f t="shared" si="1"/>
        <v>Brasil-Espírito Santo-Rive</v>
      </c>
      <c r="F2169" s="23" t="str">
        <f>IF(D2169=country_name,B2169,)</f>
        <v>Rive</v>
      </c>
      <c r="G2169" s="23" t="str">
        <f>IF(D2169=country_name,C2169,)</f>
        <v>Espírito Santo</v>
      </c>
    </row>
    <row r="2170" ht="15.75" customHeight="1">
      <c r="A2170" s="50" t="s">
        <v>4428</v>
      </c>
      <c r="B2170" s="50" t="s">
        <v>4429</v>
      </c>
      <c r="C2170" s="50" t="s">
        <v>4076</v>
      </c>
      <c r="D2170" s="50" t="s">
        <v>66</v>
      </c>
      <c r="E2170" s="70" t="str">
        <f t="shared" si="1"/>
        <v>Brasil-Espírito Santo-Sagrada Família</v>
      </c>
      <c r="F2170" s="23" t="str">
        <f>IF(D2170=country_name,B2170,)</f>
        <v>Sagrada Família</v>
      </c>
      <c r="G2170" s="23" t="str">
        <f>IF(D2170=country_name,C2170,)</f>
        <v>Espírito Santo</v>
      </c>
    </row>
    <row r="2171" ht="15.75" customHeight="1">
      <c r="A2171" s="50" t="s">
        <v>4430</v>
      </c>
      <c r="B2171" s="50" t="s">
        <v>4431</v>
      </c>
      <c r="C2171" s="50" t="s">
        <v>4076</v>
      </c>
      <c r="D2171" s="50" t="s">
        <v>66</v>
      </c>
      <c r="E2171" s="70" t="str">
        <f t="shared" si="1"/>
        <v>Brasil-Espírito Santo-Santa Angélica</v>
      </c>
      <c r="F2171" s="23" t="str">
        <f>IF(D2171=country_name,B2171,)</f>
        <v>Santa Angélica</v>
      </c>
      <c r="G2171" s="23" t="str">
        <f>IF(D2171=country_name,C2171,)</f>
        <v>Espírito Santo</v>
      </c>
    </row>
    <row r="2172" ht="15.75" customHeight="1">
      <c r="A2172" s="50" t="s">
        <v>4432</v>
      </c>
      <c r="B2172" s="50" t="s">
        <v>4433</v>
      </c>
      <c r="C2172" s="50" t="s">
        <v>4076</v>
      </c>
      <c r="D2172" s="50" t="s">
        <v>66</v>
      </c>
      <c r="E2172" s="70" t="str">
        <f t="shared" si="1"/>
        <v>Brasil-Espírito Santo-Santa Cruz</v>
      </c>
      <c r="F2172" s="23" t="str">
        <f>IF(D2172=country_name,B2172,)</f>
        <v>Santa Cruz</v>
      </c>
      <c r="G2172" s="23" t="str">
        <f>IF(D2172=country_name,C2172,)</f>
        <v>Espírito Santo</v>
      </c>
    </row>
    <row r="2173" ht="15.75" customHeight="1">
      <c r="A2173" s="50" t="s">
        <v>4434</v>
      </c>
      <c r="B2173" s="50" t="s">
        <v>4435</v>
      </c>
      <c r="C2173" s="50" t="s">
        <v>4076</v>
      </c>
      <c r="D2173" s="50" t="s">
        <v>66</v>
      </c>
      <c r="E2173" s="70" t="str">
        <f t="shared" si="1"/>
        <v>Brasil-Espírito Santo-Santa Cruz de Irupi</v>
      </c>
      <c r="F2173" s="23" t="str">
        <f>IF(D2173=country_name,B2173,)</f>
        <v>Santa Cruz de Irupi</v>
      </c>
      <c r="G2173" s="23" t="str">
        <f>IF(D2173=country_name,C2173,)</f>
        <v>Espírito Santo</v>
      </c>
    </row>
    <row r="2174" ht="15.75" customHeight="1">
      <c r="A2174" s="50" t="s">
        <v>4436</v>
      </c>
      <c r="B2174" s="50" t="s">
        <v>4437</v>
      </c>
      <c r="C2174" s="50" t="s">
        <v>4076</v>
      </c>
      <c r="D2174" s="50" t="s">
        <v>66</v>
      </c>
      <c r="E2174" s="70" t="str">
        <f t="shared" si="1"/>
        <v>Brasil-Espírito Santo-Santa Júlia</v>
      </c>
      <c r="F2174" s="23" t="str">
        <f>IF(D2174=country_name,B2174,)</f>
        <v>Santa Júlia</v>
      </c>
      <c r="G2174" s="23" t="str">
        <f>IF(D2174=country_name,C2174,)</f>
        <v>Espírito Santo</v>
      </c>
    </row>
    <row r="2175" ht="15.75" customHeight="1">
      <c r="A2175" s="50" t="s">
        <v>4438</v>
      </c>
      <c r="B2175" s="50" t="s">
        <v>4439</v>
      </c>
      <c r="C2175" s="50" t="s">
        <v>4076</v>
      </c>
      <c r="D2175" s="50" t="s">
        <v>66</v>
      </c>
      <c r="E2175" s="70" t="str">
        <f t="shared" si="1"/>
        <v>Brasil-Espírito Santo-Santa Leopoldina</v>
      </c>
      <c r="F2175" s="23" t="str">
        <f>IF(D2175=country_name,B2175,)</f>
        <v>Santa Leopoldina</v>
      </c>
      <c r="G2175" s="23" t="str">
        <f>IF(D2175=country_name,C2175,)</f>
        <v>Espírito Santo</v>
      </c>
    </row>
    <row r="2176" ht="15.75" customHeight="1">
      <c r="A2176" s="50" t="s">
        <v>4440</v>
      </c>
      <c r="B2176" s="50" t="s">
        <v>4441</v>
      </c>
      <c r="C2176" s="50" t="s">
        <v>4076</v>
      </c>
      <c r="D2176" s="50" t="s">
        <v>66</v>
      </c>
      <c r="E2176" s="70" t="str">
        <f t="shared" si="1"/>
        <v>Brasil-Espírito Santo-Santa Luzia de Mantenópolis</v>
      </c>
      <c r="F2176" s="23" t="str">
        <f>IF(D2176=country_name,B2176,)</f>
        <v>Santa Luzia de Mantenópolis</v>
      </c>
      <c r="G2176" s="23" t="str">
        <f>IF(D2176=country_name,C2176,)</f>
        <v>Espírito Santo</v>
      </c>
    </row>
    <row r="2177" ht="15.75" customHeight="1">
      <c r="A2177" s="50" t="s">
        <v>4442</v>
      </c>
      <c r="B2177" s="50" t="s">
        <v>4443</v>
      </c>
      <c r="C2177" s="50" t="s">
        <v>4076</v>
      </c>
      <c r="D2177" s="50" t="s">
        <v>66</v>
      </c>
      <c r="E2177" s="70" t="str">
        <f t="shared" si="1"/>
        <v>Brasil-Espírito Santo-Santa Luzia do Azul</v>
      </c>
      <c r="F2177" s="23" t="str">
        <f>IF(D2177=country_name,B2177,)</f>
        <v>Santa Luzia do Azul</v>
      </c>
      <c r="G2177" s="23" t="str">
        <f>IF(D2177=country_name,C2177,)</f>
        <v>Espírito Santo</v>
      </c>
    </row>
    <row r="2178" ht="15.75" customHeight="1">
      <c r="A2178" s="50" t="s">
        <v>4444</v>
      </c>
      <c r="B2178" s="50" t="s">
        <v>551</v>
      </c>
      <c r="C2178" s="50" t="s">
        <v>4076</v>
      </c>
      <c r="D2178" s="50" t="s">
        <v>66</v>
      </c>
      <c r="E2178" s="70" t="str">
        <f t="shared" si="1"/>
        <v>Brasil-Espírito Santo-Santa Luzia do Norte</v>
      </c>
      <c r="F2178" s="23" t="str">
        <f>IF(D2178=country_name,B2178,)</f>
        <v>Santa Luzia do Norte</v>
      </c>
      <c r="G2178" s="23" t="str">
        <f>IF(D2178=country_name,C2178,)</f>
        <v>Espírito Santo</v>
      </c>
    </row>
    <row r="2179" ht="15.75" customHeight="1">
      <c r="A2179" s="50" t="s">
        <v>4445</v>
      </c>
      <c r="B2179" s="50" t="s">
        <v>4446</v>
      </c>
      <c r="C2179" s="50" t="s">
        <v>4076</v>
      </c>
      <c r="D2179" s="50" t="s">
        <v>66</v>
      </c>
      <c r="E2179" s="70" t="str">
        <f t="shared" si="1"/>
        <v>Brasil-Espírito Santo-Santa Maria de Jetibá</v>
      </c>
      <c r="F2179" s="23" t="str">
        <f>IF(D2179=country_name,B2179,)</f>
        <v>Santa Maria de Jetibá</v>
      </c>
      <c r="G2179" s="23" t="str">
        <f>IF(D2179=country_name,C2179,)</f>
        <v>Espírito Santo</v>
      </c>
    </row>
    <row r="2180" ht="15.75" customHeight="1">
      <c r="A2180" s="50" t="s">
        <v>4447</v>
      </c>
      <c r="B2180" s="50" t="s">
        <v>4448</v>
      </c>
      <c r="C2180" s="50" t="s">
        <v>4076</v>
      </c>
      <c r="D2180" s="50" t="s">
        <v>66</v>
      </c>
      <c r="E2180" s="70" t="str">
        <f t="shared" si="1"/>
        <v>Brasil-Espírito Santo-Santa Maria de Marechal</v>
      </c>
      <c r="F2180" s="23" t="str">
        <f>IF(D2180=country_name,B2180,)</f>
        <v>Santa Maria de Marechal</v>
      </c>
      <c r="G2180" s="23" t="str">
        <f>IF(D2180=country_name,C2180,)</f>
        <v>Espírito Santo</v>
      </c>
    </row>
    <row r="2181" ht="15.75" customHeight="1">
      <c r="A2181" s="50" t="s">
        <v>4449</v>
      </c>
      <c r="B2181" s="50" t="s">
        <v>4450</v>
      </c>
      <c r="C2181" s="50" t="s">
        <v>4076</v>
      </c>
      <c r="D2181" s="50" t="s">
        <v>66</v>
      </c>
      <c r="E2181" s="70" t="str">
        <f t="shared" si="1"/>
        <v>Brasil-Espírito Santo-Santa Marta</v>
      </c>
      <c r="F2181" s="23" t="str">
        <f>IF(D2181=country_name,B2181,)</f>
        <v>Santa Marta</v>
      </c>
      <c r="G2181" s="23" t="str">
        <f>IF(D2181=country_name,C2181,)</f>
        <v>Espírito Santo</v>
      </c>
    </row>
    <row r="2182" ht="15.75" customHeight="1">
      <c r="A2182" s="50" t="s">
        <v>4451</v>
      </c>
      <c r="B2182" s="50" t="s">
        <v>4452</v>
      </c>
      <c r="C2182" s="50" t="s">
        <v>4076</v>
      </c>
      <c r="D2182" s="50" t="s">
        <v>66</v>
      </c>
      <c r="E2182" s="70" t="str">
        <f t="shared" si="1"/>
        <v>Brasil-Espírito Santo-Santa Teresa</v>
      </c>
      <c r="F2182" s="23" t="str">
        <f>IF(D2182=country_name,B2182,)</f>
        <v>Santa Teresa</v>
      </c>
      <c r="G2182" s="23" t="str">
        <f>IF(D2182=country_name,C2182,)</f>
        <v>Espírito Santo</v>
      </c>
    </row>
    <row r="2183" ht="15.75" customHeight="1">
      <c r="A2183" s="50" t="s">
        <v>4453</v>
      </c>
      <c r="B2183" s="50" t="s">
        <v>2345</v>
      </c>
      <c r="C2183" s="50" t="s">
        <v>4076</v>
      </c>
      <c r="D2183" s="50" t="s">
        <v>66</v>
      </c>
      <c r="E2183" s="70" t="str">
        <f t="shared" si="1"/>
        <v>Brasil-Espírito Santo-Santa Terezinha</v>
      </c>
      <c r="F2183" s="23" t="str">
        <f>IF(D2183=country_name,B2183,)</f>
        <v>Santa Terezinha</v>
      </c>
      <c r="G2183" s="23" t="str">
        <f>IF(D2183=country_name,C2183,)</f>
        <v>Espírito Santo</v>
      </c>
    </row>
    <row r="2184" ht="15.75" customHeight="1">
      <c r="A2184" s="50" t="s">
        <v>4454</v>
      </c>
      <c r="B2184" s="50" t="s">
        <v>4455</v>
      </c>
      <c r="C2184" s="50" t="s">
        <v>4076</v>
      </c>
      <c r="D2184" s="50" t="s">
        <v>66</v>
      </c>
      <c r="E2184" s="70" t="str">
        <f t="shared" si="1"/>
        <v>Brasil-Espírito Santo-Santo Agostinho</v>
      </c>
      <c r="F2184" s="23" t="str">
        <f>IF(D2184=country_name,B2184,)</f>
        <v>Santo Agostinho</v>
      </c>
      <c r="G2184" s="23" t="str">
        <f>IF(D2184=country_name,C2184,)</f>
        <v>Espírito Santo</v>
      </c>
    </row>
    <row r="2185" ht="15.75" customHeight="1">
      <c r="A2185" s="50" t="s">
        <v>4456</v>
      </c>
      <c r="B2185" s="50" t="s">
        <v>557</v>
      </c>
      <c r="C2185" s="50" t="s">
        <v>4076</v>
      </c>
      <c r="D2185" s="50" t="s">
        <v>66</v>
      </c>
      <c r="E2185" s="70" t="str">
        <f t="shared" si="1"/>
        <v>Brasil-Espírito Santo-Santo Antônio</v>
      </c>
      <c r="F2185" s="23" t="str">
        <f>IF(D2185=country_name,B2185,)</f>
        <v>Santo Antônio</v>
      </c>
      <c r="G2185" s="23" t="str">
        <f>IF(D2185=country_name,C2185,)</f>
        <v>Espírito Santo</v>
      </c>
    </row>
    <row r="2186" ht="15.75" customHeight="1">
      <c r="A2186" s="50" t="s">
        <v>4457</v>
      </c>
      <c r="B2186" s="50" t="s">
        <v>4458</v>
      </c>
      <c r="C2186" s="50" t="s">
        <v>4076</v>
      </c>
      <c r="D2186" s="50" t="s">
        <v>66</v>
      </c>
      <c r="E2186" s="70" t="str">
        <f t="shared" si="1"/>
        <v>Brasil-Espírito Santo-Santo Antônio do Canaã</v>
      </c>
      <c r="F2186" s="23" t="str">
        <f>IF(D2186=country_name,B2186,)</f>
        <v>Santo Antônio do Canaã</v>
      </c>
      <c r="G2186" s="23" t="str">
        <f>IF(D2186=country_name,C2186,)</f>
        <v>Espírito Santo</v>
      </c>
    </row>
    <row r="2187" ht="15.75" customHeight="1">
      <c r="A2187" s="50" t="s">
        <v>4459</v>
      </c>
      <c r="B2187" s="50" t="s">
        <v>4460</v>
      </c>
      <c r="C2187" s="50" t="s">
        <v>4076</v>
      </c>
      <c r="D2187" s="50" t="s">
        <v>66</v>
      </c>
      <c r="E2187" s="70" t="str">
        <f t="shared" si="1"/>
        <v>Brasil-Espírito Santo-Santo Antônio do Muqui</v>
      </c>
      <c r="F2187" s="23" t="str">
        <f>IF(D2187=country_name,B2187,)</f>
        <v>Santo Antônio do Muqui</v>
      </c>
      <c r="G2187" s="23" t="str">
        <f>IF(D2187=country_name,C2187,)</f>
        <v>Espírito Santo</v>
      </c>
    </row>
    <row r="2188" ht="15.75" customHeight="1">
      <c r="A2188" s="50" t="s">
        <v>4461</v>
      </c>
      <c r="B2188" s="50" t="s">
        <v>4462</v>
      </c>
      <c r="C2188" s="50" t="s">
        <v>4076</v>
      </c>
      <c r="D2188" s="50" t="s">
        <v>66</v>
      </c>
      <c r="E2188" s="70" t="str">
        <f t="shared" si="1"/>
        <v>Brasil-Espírito Santo-Santo Antônio do Pousalegre</v>
      </c>
      <c r="F2188" s="23" t="str">
        <f>IF(D2188=country_name,B2188,)</f>
        <v>Santo Antônio do Pousalegre</v>
      </c>
      <c r="G2188" s="23" t="str">
        <f>IF(D2188=country_name,C2188,)</f>
        <v>Espírito Santo</v>
      </c>
    </row>
    <row r="2189" ht="15.75" customHeight="1">
      <c r="A2189" s="50" t="s">
        <v>4463</v>
      </c>
      <c r="B2189" s="50" t="s">
        <v>4464</v>
      </c>
      <c r="C2189" s="50" t="s">
        <v>4076</v>
      </c>
      <c r="D2189" s="50" t="s">
        <v>66</v>
      </c>
      <c r="E2189" s="70" t="str">
        <f t="shared" si="1"/>
        <v>Brasil-Espírito Santo-Santo Antônio do Quinze</v>
      </c>
      <c r="F2189" s="23" t="str">
        <f>IF(D2189=country_name,B2189,)</f>
        <v>Santo Antônio do Quinze</v>
      </c>
      <c r="G2189" s="23" t="str">
        <f>IF(D2189=country_name,C2189,)</f>
        <v>Espírito Santo</v>
      </c>
    </row>
    <row r="2190" ht="15.75" customHeight="1">
      <c r="A2190" s="50" t="s">
        <v>4465</v>
      </c>
      <c r="B2190" s="50" t="s">
        <v>4466</v>
      </c>
      <c r="C2190" s="50" t="s">
        <v>4076</v>
      </c>
      <c r="D2190" s="50" t="s">
        <v>66</v>
      </c>
      <c r="E2190" s="70" t="str">
        <f t="shared" si="1"/>
        <v>Brasil-Espírito Santo-Santíssima Trindade</v>
      </c>
      <c r="F2190" s="23" t="str">
        <f>IF(D2190=country_name,B2190,)</f>
        <v>Santíssima Trindade</v>
      </c>
      <c r="G2190" s="23" t="str">
        <f>IF(D2190=country_name,C2190,)</f>
        <v>Espírito Santo</v>
      </c>
    </row>
    <row r="2191" ht="15.75" customHeight="1">
      <c r="A2191" s="50" t="s">
        <v>4467</v>
      </c>
      <c r="B2191" s="50" t="s">
        <v>559</v>
      </c>
      <c r="C2191" s="50" t="s">
        <v>4076</v>
      </c>
      <c r="D2191" s="50" t="s">
        <v>66</v>
      </c>
      <c r="E2191" s="70" t="str">
        <f t="shared" si="1"/>
        <v>Brasil-Espírito Santo-Sapucaia</v>
      </c>
      <c r="F2191" s="23" t="str">
        <f>IF(D2191=country_name,B2191,)</f>
        <v>Sapucaia</v>
      </c>
      <c r="G2191" s="23" t="str">
        <f>IF(D2191=country_name,C2191,)</f>
        <v>Espírito Santo</v>
      </c>
    </row>
    <row r="2192" ht="15.75" customHeight="1">
      <c r="A2192" s="50" t="s">
        <v>4468</v>
      </c>
      <c r="B2192" s="50" t="s">
        <v>4469</v>
      </c>
      <c r="C2192" s="50" t="s">
        <v>4076</v>
      </c>
      <c r="D2192" s="50" t="s">
        <v>66</v>
      </c>
      <c r="E2192" s="70" t="str">
        <f t="shared" si="1"/>
        <v>Brasil-Espírito Santo-Serra</v>
      </c>
      <c r="F2192" s="23" t="str">
        <f>IF(D2192=country_name,B2192,)</f>
        <v>Serra</v>
      </c>
      <c r="G2192" s="23" t="str">
        <f>IF(D2192=country_name,C2192,)</f>
        <v>Espírito Santo</v>
      </c>
    </row>
    <row r="2193" ht="15.75" customHeight="1">
      <c r="A2193" s="50" t="s">
        <v>4470</v>
      </c>
      <c r="B2193" s="50" t="s">
        <v>4471</v>
      </c>
      <c r="C2193" s="50" t="s">
        <v>4076</v>
      </c>
      <c r="D2193" s="50" t="s">
        <v>66</v>
      </c>
      <c r="E2193" s="70" t="str">
        <f t="shared" si="1"/>
        <v>Brasil-Espírito Santo-Serra Pelada</v>
      </c>
      <c r="F2193" s="23" t="str">
        <f>IF(D2193=country_name,B2193,)</f>
        <v>Serra Pelada</v>
      </c>
      <c r="G2193" s="23" t="str">
        <f>IF(D2193=country_name,C2193,)</f>
        <v>Espírito Santo</v>
      </c>
    </row>
    <row r="2194" ht="15.75" customHeight="1">
      <c r="A2194" s="50" t="s">
        <v>4472</v>
      </c>
      <c r="B2194" s="50" t="s">
        <v>4473</v>
      </c>
      <c r="C2194" s="50" t="s">
        <v>4076</v>
      </c>
      <c r="D2194" s="50" t="s">
        <v>66</v>
      </c>
      <c r="E2194" s="70" t="str">
        <f t="shared" si="1"/>
        <v>Brasil-Espírito Santo-Sobreiro</v>
      </c>
      <c r="F2194" s="23" t="str">
        <f>IF(D2194=country_name,B2194,)</f>
        <v>Sobreiro</v>
      </c>
      <c r="G2194" s="23" t="str">
        <f>IF(D2194=country_name,C2194,)</f>
        <v>Espírito Santo</v>
      </c>
    </row>
    <row r="2195" ht="15.75" customHeight="1">
      <c r="A2195" s="50" t="s">
        <v>4474</v>
      </c>
      <c r="B2195" s="50" t="s">
        <v>4475</v>
      </c>
      <c r="C2195" s="50" t="s">
        <v>4076</v>
      </c>
      <c r="D2195" s="50" t="s">
        <v>66</v>
      </c>
      <c r="E2195" s="70" t="str">
        <f t="shared" si="1"/>
        <v>Brasil-Espírito Santo-Sooretama</v>
      </c>
      <c r="F2195" s="23" t="str">
        <f>IF(D2195=country_name,B2195,)</f>
        <v>Sooretama</v>
      </c>
      <c r="G2195" s="23" t="str">
        <f>IF(D2195=country_name,C2195,)</f>
        <v>Espírito Santo</v>
      </c>
    </row>
    <row r="2196" ht="15.75" customHeight="1">
      <c r="A2196" s="50" t="s">
        <v>4476</v>
      </c>
      <c r="B2196" s="50" t="s">
        <v>4477</v>
      </c>
      <c r="C2196" s="50" t="s">
        <v>4076</v>
      </c>
      <c r="D2196" s="50" t="s">
        <v>66</v>
      </c>
      <c r="E2196" s="70" t="str">
        <f t="shared" si="1"/>
        <v>Brasil-Espírito Santo-São Domingos do Norte</v>
      </c>
      <c r="F2196" s="23" t="str">
        <f>IF(D2196=country_name,B2196,)</f>
        <v>São Domingos do Norte</v>
      </c>
      <c r="G2196" s="23" t="str">
        <f>IF(D2196=country_name,C2196,)</f>
        <v>Espírito Santo</v>
      </c>
    </row>
    <row r="2197" ht="15.75" customHeight="1">
      <c r="A2197" s="50" t="s">
        <v>4478</v>
      </c>
      <c r="B2197" s="50" t="s">
        <v>3855</v>
      </c>
      <c r="C2197" s="50" t="s">
        <v>4076</v>
      </c>
      <c r="D2197" s="50" t="s">
        <v>66</v>
      </c>
      <c r="E2197" s="70" t="str">
        <f t="shared" si="1"/>
        <v>Brasil-Espírito Santo-São Francisco</v>
      </c>
      <c r="F2197" s="23" t="str">
        <f>IF(D2197=country_name,B2197,)</f>
        <v>São Francisco</v>
      </c>
      <c r="G2197" s="23" t="str">
        <f>IF(D2197=country_name,C2197,)</f>
        <v>Espírito Santo</v>
      </c>
    </row>
    <row r="2198" ht="15.75" customHeight="1">
      <c r="A2198" s="50" t="s">
        <v>4479</v>
      </c>
      <c r="B2198" s="50" t="s">
        <v>4480</v>
      </c>
      <c r="C2198" s="50" t="s">
        <v>4076</v>
      </c>
      <c r="D2198" s="50" t="s">
        <v>66</v>
      </c>
      <c r="E2198" s="70" t="str">
        <f t="shared" si="1"/>
        <v>Brasil-Espírito Santo-São Francisco Xavier do Guandu</v>
      </c>
      <c r="F2198" s="23" t="str">
        <f>IF(D2198=country_name,B2198,)</f>
        <v>São Francisco Xavier do Guandu</v>
      </c>
      <c r="G2198" s="23" t="str">
        <f>IF(D2198=country_name,C2198,)</f>
        <v>Espírito Santo</v>
      </c>
    </row>
    <row r="2199" ht="15.75" customHeight="1">
      <c r="A2199" s="50" t="s">
        <v>4481</v>
      </c>
      <c r="B2199" s="50" t="s">
        <v>4482</v>
      </c>
      <c r="C2199" s="50" t="s">
        <v>4076</v>
      </c>
      <c r="D2199" s="50" t="s">
        <v>66</v>
      </c>
      <c r="E2199" s="70" t="str">
        <f t="shared" si="1"/>
        <v>Brasil-Espírito Santo-São Gabriel da Palha</v>
      </c>
      <c r="F2199" s="23" t="str">
        <f>IF(D2199=country_name,B2199,)</f>
        <v>São Gabriel da Palha</v>
      </c>
      <c r="G2199" s="23" t="str">
        <f>IF(D2199=country_name,C2199,)</f>
        <v>Espírito Santo</v>
      </c>
    </row>
    <row r="2200" ht="15.75" customHeight="1">
      <c r="A2200" s="50" t="s">
        <v>4483</v>
      </c>
      <c r="B2200" s="50" t="s">
        <v>4484</v>
      </c>
      <c r="C2200" s="50" t="s">
        <v>4076</v>
      </c>
      <c r="D2200" s="50" t="s">
        <v>66</v>
      </c>
      <c r="E2200" s="70" t="str">
        <f t="shared" si="1"/>
        <v>Brasil-Espírito Santo-São Geraldo</v>
      </c>
      <c r="F2200" s="23" t="str">
        <f>IF(D2200=country_name,B2200,)</f>
        <v>São Geraldo</v>
      </c>
      <c r="G2200" s="23" t="str">
        <f>IF(D2200=country_name,C2200,)</f>
        <v>Espírito Santo</v>
      </c>
    </row>
    <row r="2201" ht="15.75" customHeight="1">
      <c r="A2201" s="50" t="s">
        <v>4485</v>
      </c>
      <c r="B2201" s="50" t="s">
        <v>4486</v>
      </c>
      <c r="C2201" s="50" t="s">
        <v>4076</v>
      </c>
      <c r="D2201" s="50" t="s">
        <v>66</v>
      </c>
      <c r="E2201" s="70" t="str">
        <f t="shared" si="1"/>
        <v>Brasil-Espírito Santo-São Jacinto</v>
      </c>
      <c r="F2201" s="23" t="str">
        <f>IF(D2201=country_name,B2201,)</f>
        <v>São Jacinto</v>
      </c>
      <c r="G2201" s="23" t="str">
        <f>IF(D2201=country_name,C2201,)</f>
        <v>Espírito Santo</v>
      </c>
    </row>
    <row r="2202" ht="15.75" customHeight="1">
      <c r="A2202" s="50" t="s">
        <v>4487</v>
      </c>
      <c r="B2202" s="50" t="s">
        <v>4488</v>
      </c>
      <c r="C2202" s="50" t="s">
        <v>4076</v>
      </c>
      <c r="D2202" s="50" t="s">
        <v>66</v>
      </c>
      <c r="E2202" s="70" t="str">
        <f t="shared" si="1"/>
        <v>Brasil-Espírito Santo-São Jorge da Barra Seca</v>
      </c>
      <c r="F2202" s="23" t="str">
        <f>IF(D2202=country_name,B2202,)</f>
        <v>São Jorge da Barra Seca</v>
      </c>
      <c r="G2202" s="23" t="str">
        <f>IF(D2202=country_name,C2202,)</f>
        <v>Espírito Santo</v>
      </c>
    </row>
    <row r="2203" ht="15.75" customHeight="1">
      <c r="A2203" s="50" t="s">
        <v>4489</v>
      </c>
      <c r="B2203" s="50" t="s">
        <v>4490</v>
      </c>
      <c r="C2203" s="50" t="s">
        <v>4076</v>
      </c>
      <c r="D2203" s="50" t="s">
        <v>66</v>
      </c>
      <c r="E2203" s="70" t="str">
        <f t="shared" si="1"/>
        <v>Brasil-Espírito Santo-São Jorge do Oliveira</v>
      </c>
      <c r="F2203" s="23" t="str">
        <f>IF(D2203=country_name,B2203,)</f>
        <v>São Jorge do Oliveira</v>
      </c>
      <c r="G2203" s="23" t="str">
        <f>IF(D2203=country_name,C2203,)</f>
        <v>Espírito Santo</v>
      </c>
    </row>
    <row r="2204" ht="15.75" customHeight="1">
      <c r="A2204" s="50" t="s">
        <v>4491</v>
      </c>
      <c r="B2204" s="50" t="s">
        <v>4492</v>
      </c>
      <c r="C2204" s="50" t="s">
        <v>4076</v>
      </c>
      <c r="D2204" s="50" t="s">
        <v>66</v>
      </c>
      <c r="E2204" s="70" t="str">
        <f t="shared" si="1"/>
        <v>Brasil-Espírito Santo-São Jorge do Tiradentes</v>
      </c>
      <c r="F2204" s="23" t="str">
        <f>IF(D2204=country_name,B2204,)</f>
        <v>São Jorge do Tiradentes</v>
      </c>
      <c r="G2204" s="23" t="str">
        <f>IF(D2204=country_name,C2204,)</f>
        <v>Espírito Santo</v>
      </c>
    </row>
    <row r="2205" ht="15.75" customHeight="1">
      <c r="A2205" s="50" t="s">
        <v>4493</v>
      </c>
      <c r="B2205" s="50" t="s">
        <v>4494</v>
      </c>
      <c r="C2205" s="50" t="s">
        <v>4076</v>
      </c>
      <c r="D2205" s="50" t="s">
        <v>66</v>
      </c>
      <c r="E2205" s="70" t="str">
        <f t="shared" si="1"/>
        <v>Brasil-Espírito Santo-São José das Torres</v>
      </c>
      <c r="F2205" s="23" t="str">
        <f>IF(D2205=country_name,B2205,)</f>
        <v>São José das Torres</v>
      </c>
      <c r="G2205" s="23" t="str">
        <f>IF(D2205=country_name,C2205,)</f>
        <v>Espírito Santo</v>
      </c>
    </row>
    <row r="2206" ht="15.75" customHeight="1">
      <c r="A2206" s="50" t="s">
        <v>4495</v>
      </c>
      <c r="B2206" s="50" t="s">
        <v>4496</v>
      </c>
      <c r="C2206" s="50" t="s">
        <v>4076</v>
      </c>
      <c r="D2206" s="50" t="s">
        <v>66</v>
      </c>
      <c r="E2206" s="70" t="str">
        <f t="shared" si="1"/>
        <v>Brasil-Espírito Santo-São José de Fruteiras</v>
      </c>
      <c r="F2206" s="23" t="str">
        <f>IF(D2206=country_name,B2206,)</f>
        <v>São José de Fruteiras</v>
      </c>
      <c r="G2206" s="23" t="str">
        <f>IF(D2206=country_name,C2206,)</f>
        <v>Espírito Santo</v>
      </c>
    </row>
    <row r="2207" ht="15.75" customHeight="1">
      <c r="A2207" s="50" t="s">
        <v>4497</v>
      </c>
      <c r="B2207" s="50" t="s">
        <v>4498</v>
      </c>
      <c r="C2207" s="50" t="s">
        <v>4076</v>
      </c>
      <c r="D2207" s="50" t="s">
        <v>66</v>
      </c>
      <c r="E2207" s="70" t="str">
        <f t="shared" si="1"/>
        <v>Brasil-Espírito Santo-São José de Mantenópolis</v>
      </c>
      <c r="F2207" s="23" t="str">
        <f>IF(D2207=country_name,B2207,)</f>
        <v>São José de Mantenópolis</v>
      </c>
      <c r="G2207" s="23" t="str">
        <f>IF(D2207=country_name,C2207,)</f>
        <v>Espírito Santo</v>
      </c>
    </row>
    <row r="2208" ht="15.75" customHeight="1">
      <c r="A2208" s="50" t="s">
        <v>4499</v>
      </c>
      <c r="B2208" s="50" t="s">
        <v>4500</v>
      </c>
      <c r="C2208" s="50" t="s">
        <v>4076</v>
      </c>
      <c r="D2208" s="50" t="s">
        <v>66</v>
      </c>
      <c r="E2208" s="70" t="str">
        <f t="shared" si="1"/>
        <v>Brasil-Espírito Santo-São José do Calçado</v>
      </c>
      <c r="F2208" s="23" t="str">
        <f>IF(D2208=country_name,B2208,)</f>
        <v>São José do Calçado</v>
      </c>
      <c r="G2208" s="23" t="str">
        <f>IF(D2208=country_name,C2208,)</f>
        <v>Espírito Santo</v>
      </c>
    </row>
    <row r="2209" ht="15.75" customHeight="1">
      <c r="A2209" s="50" t="s">
        <v>4501</v>
      </c>
      <c r="B2209" s="50" t="s">
        <v>4502</v>
      </c>
      <c r="C2209" s="50" t="s">
        <v>4076</v>
      </c>
      <c r="D2209" s="50" t="s">
        <v>66</v>
      </c>
      <c r="E2209" s="70" t="str">
        <f t="shared" si="1"/>
        <v>Brasil-Espírito Santo-São José do Sobradinho</v>
      </c>
      <c r="F2209" s="23" t="str">
        <f>IF(D2209=country_name,B2209,)</f>
        <v>São José do Sobradinho</v>
      </c>
      <c r="G2209" s="23" t="str">
        <f>IF(D2209=country_name,C2209,)</f>
        <v>Espírito Santo</v>
      </c>
    </row>
    <row r="2210" ht="15.75" customHeight="1">
      <c r="A2210" s="50" t="s">
        <v>4503</v>
      </c>
      <c r="B2210" s="50" t="s">
        <v>4504</v>
      </c>
      <c r="C2210" s="50" t="s">
        <v>4076</v>
      </c>
      <c r="D2210" s="50" t="s">
        <v>66</v>
      </c>
      <c r="E2210" s="70" t="str">
        <f t="shared" si="1"/>
        <v>Brasil-Espírito Santo-São João de Petrópolis</v>
      </c>
      <c r="F2210" s="23" t="str">
        <f>IF(D2210=country_name,B2210,)</f>
        <v>São João de Petrópolis</v>
      </c>
      <c r="G2210" s="23" t="str">
        <f>IF(D2210=country_name,C2210,)</f>
        <v>Espírito Santo</v>
      </c>
    </row>
    <row r="2211" ht="15.75" customHeight="1">
      <c r="A2211" s="50" t="s">
        <v>4505</v>
      </c>
      <c r="B2211" s="50" t="s">
        <v>4506</v>
      </c>
      <c r="C2211" s="50" t="s">
        <v>4076</v>
      </c>
      <c r="D2211" s="50" t="s">
        <v>66</v>
      </c>
      <c r="E2211" s="70" t="str">
        <f t="shared" si="1"/>
        <v>Brasil-Espírito Santo-São João de Viçosa</v>
      </c>
      <c r="F2211" s="23" t="str">
        <f>IF(D2211=country_name,B2211,)</f>
        <v>São João de Viçosa</v>
      </c>
      <c r="G2211" s="23" t="str">
        <f>IF(D2211=country_name,C2211,)</f>
        <v>Espírito Santo</v>
      </c>
    </row>
    <row r="2212" ht="15.75" customHeight="1">
      <c r="A2212" s="50" t="s">
        <v>4507</v>
      </c>
      <c r="B2212" s="50" t="s">
        <v>4508</v>
      </c>
      <c r="C2212" s="50" t="s">
        <v>4076</v>
      </c>
      <c r="D2212" s="50" t="s">
        <v>66</v>
      </c>
      <c r="E2212" s="70" t="str">
        <f t="shared" si="1"/>
        <v>Brasil-Espírito Santo-São João do Norte</v>
      </c>
      <c r="F2212" s="23" t="str">
        <f>IF(D2212=country_name,B2212,)</f>
        <v>São João do Norte</v>
      </c>
      <c r="G2212" s="23" t="str">
        <f>IF(D2212=country_name,C2212,)</f>
        <v>Espírito Santo</v>
      </c>
    </row>
    <row r="2213" ht="15.75" customHeight="1">
      <c r="A2213" s="50" t="s">
        <v>4509</v>
      </c>
      <c r="B2213" s="50" t="s">
        <v>4510</v>
      </c>
      <c r="C2213" s="50" t="s">
        <v>4076</v>
      </c>
      <c r="D2213" s="50" t="s">
        <v>66</v>
      </c>
      <c r="E2213" s="70" t="str">
        <f t="shared" si="1"/>
        <v>Brasil-Espírito Santo-São João do Príncipe</v>
      </c>
      <c r="F2213" s="23" t="str">
        <f>IF(D2213=country_name,B2213,)</f>
        <v>São João do Príncipe</v>
      </c>
      <c r="G2213" s="23" t="str">
        <f>IF(D2213=country_name,C2213,)</f>
        <v>Espírito Santo</v>
      </c>
    </row>
    <row r="2214" ht="15.75" customHeight="1">
      <c r="A2214" s="50" t="s">
        <v>4511</v>
      </c>
      <c r="B2214" s="50" t="s">
        <v>4512</v>
      </c>
      <c r="C2214" s="50" t="s">
        <v>4076</v>
      </c>
      <c r="D2214" s="50" t="s">
        <v>66</v>
      </c>
      <c r="E2214" s="70" t="str">
        <f t="shared" si="1"/>
        <v>Brasil-Espírito Santo-São João do Sobrado</v>
      </c>
      <c r="F2214" s="23" t="str">
        <f>IF(D2214=country_name,B2214,)</f>
        <v>São João do Sobrado</v>
      </c>
      <c r="G2214" s="23" t="str">
        <f>IF(D2214=country_name,C2214,)</f>
        <v>Espírito Santo</v>
      </c>
    </row>
    <row r="2215" ht="15.75" customHeight="1">
      <c r="A2215" s="50" t="s">
        <v>4513</v>
      </c>
      <c r="B2215" s="50" t="s">
        <v>4514</v>
      </c>
      <c r="C2215" s="50" t="s">
        <v>4076</v>
      </c>
      <c r="D2215" s="50" t="s">
        <v>66</v>
      </c>
      <c r="E2215" s="70" t="str">
        <f t="shared" si="1"/>
        <v>Brasil-Espírito Santo-São Mateus</v>
      </c>
      <c r="F2215" s="23" t="str">
        <f>IF(D2215=country_name,B2215,)</f>
        <v>São Mateus</v>
      </c>
      <c r="G2215" s="23" t="str">
        <f>IF(D2215=country_name,C2215,)</f>
        <v>Espírito Santo</v>
      </c>
    </row>
    <row r="2216" ht="15.75" customHeight="1">
      <c r="A2216" s="50" t="s">
        <v>4515</v>
      </c>
      <c r="B2216" s="50" t="s">
        <v>3889</v>
      </c>
      <c r="C2216" s="50" t="s">
        <v>4076</v>
      </c>
      <c r="D2216" s="50" t="s">
        <v>66</v>
      </c>
      <c r="E2216" s="70" t="str">
        <f t="shared" si="1"/>
        <v>Brasil-Espírito Santo-São Pedro</v>
      </c>
      <c r="F2216" s="23" t="str">
        <f>IF(D2216=country_name,B2216,)</f>
        <v>São Pedro</v>
      </c>
      <c r="G2216" s="23" t="str">
        <f>IF(D2216=country_name,C2216,)</f>
        <v>Espírito Santo</v>
      </c>
    </row>
    <row r="2217" ht="15.75" customHeight="1">
      <c r="A2217" s="50" t="s">
        <v>4516</v>
      </c>
      <c r="B2217" s="50" t="s">
        <v>4517</v>
      </c>
      <c r="C2217" s="50" t="s">
        <v>4076</v>
      </c>
      <c r="D2217" s="50" t="s">
        <v>66</v>
      </c>
      <c r="E2217" s="70" t="str">
        <f t="shared" si="1"/>
        <v>Brasil-Espírito Santo-São Pedro de Itabapoana</v>
      </c>
      <c r="F2217" s="23" t="str">
        <f>IF(D2217=country_name,B2217,)</f>
        <v>São Pedro de Itabapoana</v>
      </c>
      <c r="G2217" s="23" t="str">
        <f>IF(D2217=country_name,C2217,)</f>
        <v>Espírito Santo</v>
      </c>
    </row>
    <row r="2218" ht="15.75" customHeight="1">
      <c r="A2218" s="50" t="s">
        <v>4518</v>
      </c>
      <c r="B2218" s="50" t="s">
        <v>4519</v>
      </c>
      <c r="C2218" s="50" t="s">
        <v>4076</v>
      </c>
      <c r="D2218" s="50" t="s">
        <v>66</v>
      </c>
      <c r="E2218" s="70" t="str">
        <f t="shared" si="1"/>
        <v>Brasil-Espírito Santo-São Pedro de Rates</v>
      </c>
      <c r="F2218" s="23" t="str">
        <f>IF(D2218=country_name,B2218,)</f>
        <v>São Pedro de Rates</v>
      </c>
      <c r="G2218" s="23" t="str">
        <f>IF(D2218=country_name,C2218,)</f>
        <v>Espírito Santo</v>
      </c>
    </row>
    <row r="2219" ht="15.75" customHeight="1">
      <c r="A2219" s="50" t="s">
        <v>4520</v>
      </c>
      <c r="B2219" s="50" t="s">
        <v>4521</v>
      </c>
      <c r="C2219" s="50" t="s">
        <v>4076</v>
      </c>
      <c r="D2219" s="50" t="s">
        <v>66</v>
      </c>
      <c r="E2219" s="70" t="str">
        <f t="shared" si="1"/>
        <v>Brasil-Espírito Santo-São Rafael</v>
      </c>
      <c r="F2219" s="23" t="str">
        <f>IF(D2219=country_name,B2219,)</f>
        <v>São Rafael</v>
      </c>
      <c r="G2219" s="23" t="str">
        <f>IF(D2219=country_name,C2219,)</f>
        <v>Espírito Santo</v>
      </c>
    </row>
    <row r="2220" ht="15.75" customHeight="1">
      <c r="A2220" s="50" t="s">
        <v>4522</v>
      </c>
      <c r="B2220" s="50" t="s">
        <v>4523</v>
      </c>
      <c r="C2220" s="50" t="s">
        <v>4076</v>
      </c>
      <c r="D2220" s="50" t="s">
        <v>66</v>
      </c>
      <c r="E2220" s="70" t="str">
        <f t="shared" si="1"/>
        <v>Brasil-Espírito Santo-São Raimundo da Pedra Menina</v>
      </c>
      <c r="F2220" s="23" t="str">
        <f>IF(D2220=country_name,B2220,)</f>
        <v>São Raimundo da Pedra Menina</v>
      </c>
      <c r="G2220" s="23" t="str">
        <f>IF(D2220=country_name,C2220,)</f>
        <v>Espírito Santo</v>
      </c>
    </row>
    <row r="2221" ht="15.75" customHeight="1">
      <c r="A2221" s="50" t="s">
        <v>4524</v>
      </c>
      <c r="B2221" s="50" t="s">
        <v>4525</v>
      </c>
      <c r="C2221" s="50" t="s">
        <v>4076</v>
      </c>
      <c r="D2221" s="50" t="s">
        <v>66</v>
      </c>
      <c r="E2221" s="70" t="str">
        <f t="shared" si="1"/>
        <v>Brasil-Espírito Santo-São Roque do Canaã</v>
      </c>
      <c r="F2221" s="23" t="str">
        <f>IF(D2221=country_name,B2221,)</f>
        <v>São Roque do Canaã</v>
      </c>
      <c r="G2221" s="23" t="str">
        <f>IF(D2221=country_name,C2221,)</f>
        <v>Espírito Santo</v>
      </c>
    </row>
    <row r="2222" ht="15.75" customHeight="1">
      <c r="A2222" s="50" t="s">
        <v>4526</v>
      </c>
      <c r="B2222" s="50" t="s">
        <v>4527</v>
      </c>
      <c r="C2222" s="50" t="s">
        <v>4076</v>
      </c>
      <c r="D2222" s="50" t="s">
        <v>66</v>
      </c>
      <c r="E2222" s="70" t="str">
        <f t="shared" si="1"/>
        <v>Brasil-Espírito Santo-São Tiago</v>
      </c>
      <c r="F2222" s="23" t="str">
        <f>IF(D2222=country_name,B2222,)</f>
        <v>São Tiago</v>
      </c>
      <c r="G2222" s="23" t="str">
        <f>IF(D2222=country_name,C2222,)</f>
        <v>Espírito Santo</v>
      </c>
    </row>
    <row r="2223" ht="15.75" customHeight="1">
      <c r="A2223" s="50" t="s">
        <v>4528</v>
      </c>
      <c r="B2223" s="50" t="s">
        <v>4529</v>
      </c>
      <c r="C2223" s="50" t="s">
        <v>4076</v>
      </c>
      <c r="D2223" s="50" t="s">
        <v>66</v>
      </c>
      <c r="E2223" s="70" t="str">
        <f t="shared" si="1"/>
        <v>Brasil-Espírito Santo-Timbuí</v>
      </c>
      <c r="F2223" s="23" t="str">
        <f>IF(D2223=country_name,B2223,)</f>
        <v>Timbuí</v>
      </c>
      <c r="G2223" s="23" t="str">
        <f>IF(D2223=country_name,C2223,)</f>
        <v>Espírito Santo</v>
      </c>
    </row>
    <row r="2224" ht="15.75" customHeight="1">
      <c r="A2224" s="50" t="s">
        <v>4530</v>
      </c>
      <c r="B2224" s="50" t="s">
        <v>4531</v>
      </c>
      <c r="C2224" s="50" t="s">
        <v>4076</v>
      </c>
      <c r="D2224" s="50" t="s">
        <v>66</v>
      </c>
      <c r="E2224" s="70" t="str">
        <f t="shared" si="1"/>
        <v>Brasil-Espírito Santo-Todos os Santos</v>
      </c>
      <c r="F2224" s="23" t="str">
        <f>IF(D2224=country_name,B2224,)</f>
        <v>Todos os Santos</v>
      </c>
      <c r="G2224" s="23" t="str">
        <f>IF(D2224=country_name,C2224,)</f>
        <v>Espírito Santo</v>
      </c>
    </row>
    <row r="2225" ht="15.75" customHeight="1">
      <c r="A2225" s="50" t="s">
        <v>4532</v>
      </c>
      <c r="B2225" s="50" t="s">
        <v>4533</v>
      </c>
      <c r="C2225" s="50" t="s">
        <v>4076</v>
      </c>
      <c r="D2225" s="50" t="s">
        <v>66</v>
      </c>
      <c r="E2225" s="70" t="str">
        <f t="shared" si="1"/>
        <v>Brasil-Espírito Santo-Urânia</v>
      </c>
      <c r="F2225" s="23" t="str">
        <f>IF(D2225=country_name,B2225,)</f>
        <v>Urânia</v>
      </c>
      <c r="G2225" s="23" t="str">
        <f>IF(D2225=country_name,C2225,)</f>
        <v>Espírito Santo</v>
      </c>
    </row>
    <row r="2226" ht="15.75" customHeight="1">
      <c r="A2226" s="50" t="s">
        <v>4534</v>
      </c>
      <c r="B2226" s="50" t="s">
        <v>4535</v>
      </c>
      <c r="C2226" s="50" t="s">
        <v>4076</v>
      </c>
      <c r="D2226" s="50" t="s">
        <v>66</v>
      </c>
      <c r="E2226" s="70" t="str">
        <f t="shared" si="1"/>
        <v>Brasil-Espírito Santo-Vargem Alta</v>
      </c>
      <c r="F2226" s="23" t="str">
        <f>IF(D2226=country_name,B2226,)</f>
        <v>Vargem Alta</v>
      </c>
      <c r="G2226" s="23" t="str">
        <f>IF(D2226=country_name,C2226,)</f>
        <v>Espírito Santo</v>
      </c>
    </row>
    <row r="2227" ht="15.75" customHeight="1">
      <c r="A2227" s="50" t="s">
        <v>4536</v>
      </c>
      <c r="B2227" s="50" t="s">
        <v>4537</v>
      </c>
      <c r="C2227" s="50" t="s">
        <v>4076</v>
      </c>
      <c r="D2227" s="50" t="s">
        <v>66</v>
      </c>
      <c r="E2227" s="70" t="str">
        <f t="shared" si="1"/>
        <v>Brasil-Espírito Santo-Vargem Grande do Soturno</v>
      </c>
      <c r="F2227" s="23" t="str">
        <f>IF(D2227=country_name,B2227,)</f>
        <v>Vargem Grande do Soturno</v>
      </c>
      <c r="G2227" s="23" t="str">
        <f>IF(D2227=country_name,C2227,)</f>
        <v>Espírito Santo</v>
      </c>
    </row>
    <row r="2228" ht="15.75" customHeight="1">
      <c r="A2228" s="50" t="s">
        <v>4538</v>
      </c>
      <c r="B2228" s="50" t="s">
        <v>4539</v>
      </c>
      <c r="C2228" s="50" t="s">
        <v>4076</v>
      </c>
      <c r="D2228" s="50" t="s">
        <v>66</v>
      </c>
      <c r="E2228" s="70" t="str">
        <f t="shared" si="1"/>
        <v>Brasil-Espírito Santo-Venda Nova do Imigrante</v>
      </c>
      <c r="F2228" s="23" t="str">
        <f>IF(D2228=country_name,B2228,)</f>
        <v>Venda Nova do Imigrante</v>
      </c>
      <c r="G2228" s="23" t="str">
        <f>IF(D2228=country_name,C2228,)</f>
        <v>Espírito Santo</v>
      </c>
    </row>
    <row r="2229" ht="15.75" customHeight="1">
      <c r="A2229" s="50" t="s">
        <v>4540</v>
      </c>
      <c r="B2229" s="50" t="s">
        <v>4541</v>
      </c>
      <c r="C2229" s="50" t="s">
        <v>4076</v>
      </c>
      <c r="D2229" s="50" t="s">
        <v>66</v>
      </c>
      <c r="E2229" s="70" t="str">
        <f t="shared" si="1"/>
        <v>Brasil-Espírito Santo-Viana</v>
      </c>
      <c r="F2229" s="23" t="str">
        <f>IF(D2229=country_name,B2229,)</f>
        <v>Viana</v>
      </c>
      <c r="G2229" s="23" t="str">
        <f>IF(D2229=country_name,C2229,)</f>
        <v>Espírito Santo</v>
      </c>
    </row>
    <row r="2230" ht="15.75" customHeight="1">
      <c r="A2230" s="50" t="s">
        <v>4542</v>
      </c>
      <c r="B2230" s="50" t="s">
        <v>4543</v>
      </c>
      <c r="C2230" s="50" t="s">
        <v>4076</v>
      </c>
      <c r="D2230" s="50" t="s">
        <v>66</v>
      </c>
      <c r="E2230" s="70" t="str">
        <f t="shared" si="1"/>
        <v>Brasil-Espírito Santo-Vieira Machado</v>
      </c>
      <c r="F2230" s="23" t="str">
        <f>IF(D2230=country_name,B2230,)</f>
        <v>Vieira Machado</v>
      </c>
      <c r="G2230" s="23" t="str">
        <f>IF(D2230=country_name,C2230,)</f>
        <v>Espírito Santo</v>
      </c>
    </row>
    <row r="2231" ht="15.75" customHeight="1">
      <c r="A2231" s="50" t="s">
        <v>4544</v>
      </c>
      <c r="B2231" s="50" t="s">
        <v>4545</v>
      </c>
      <c r="C2231" s="50" t="s">
        <v>4076</v>
      </c>
      <c r="D2231" s="50" t="s">
        <v>66</v>
      </c>
      <c r="E2231" s="70" t="str">
        <f t="shared" si="1"/>
        <v>Brasil-Espírito Santo-Vila Nelita</v>
      </c>
      <c r="F2231" s="23" t="str">
        <f>IF(D2231=country_name,B2231,)</f>
        <v>Vila Nelita</v>
      </c>
      <c r="G2231" s="23" t="str">
        <f>IF(D2231=country_name,C2231,)</f>
        <v>Espírito Santo</v>
      </c>
    </row>
    <row r="2232" ht="15.75" customHeight="1">
      <c r="A2232" s="50" t="s">
        <v>4546</v>
      </c>
      <c r="B2232" s="50" t="s">
        <v>4547</v>
      </c>
      <c r="C2232" s="50" t="s">
        <v>4076</v>
      </c>
      <c r="D2232" s="50" t="s">
        <v>66</v>
      </c>
      <c r="E2232" s="70" t="str">
        <f t="shared" si="1"/>
        <v>Brasil-Espírito Santo-Vila Nova de Bananal</v>
      </c>
      <c r="F2232" s="23" t="str">
        <f>IF(D2232=country_name,B2232,)</f>
        <v>Vila Nova de Bananal</v>
      </c>
      <c r="G2232" s="23" t="str">
        <f>IF(D2232=country_name,C2232,)</f>
        <v>Espírito Santo</v>
      </c>
    </row>
    <row r="2233" ht="15.75" customHeight="1">
      <c r="A2233" s="50" t="s">
        <v>4548</v>
      </c>
      <c r="B2233" s="50" t="s">
        <v>4549</v>
      </c>
      <c r="C2233" s="50" t="s">
        <v>4076</v>
      </c>
      <c r="D2233" s="50" t="s">
        <v>66</v>
      </c>
      <c r="E2233" s="70" t="str">
        <f t="shared" si="1"/>
        <v>Brasil-Espírito Santo-Vila Pavão</v>
      </c>
      <c r="F2233" s="23" t="str">
        <f>IF(D2233=country_name,B2233,)</f>
        <v>Vila Pavão</v>
      </c>
      <c r="G2233" s="23" t="str">
        <f>IF(D2233=country_name,C2233,)</f>
        <v>Espírito Santo</v>
      </c>
    </row>
    <row r="2234" ht="15.75" customHeight="1">
      <c r="A2234" s="50" t="s">
        <v>4550</v>
      </c>
      <c r="B2234" s="50" t="s">
        <v>4551</v>
      </c>
      <c r="C2234" s="50" t="s">
        <v>4076</v>
      </c>
      <c r="D2234" s="50" t="s">
        <v>66</v>
      </c>
      <c r="E2234" s="70" t="str">
        <f t="shared" si="1"/>
        <v>Brasil-Espírito Santo-Vila Valério</v>
      </c>
      <c r="F2234" s="23" t="str">
        <f>IF(D2234=country_name,B2234,)</f>
        <v>Vila Valério</v>
      </c>
      <c r="G2234" s="23" t="str">
        <f>IF(D2234=country_name,C2234,)</f>
        <v>Espírito Santo</v>
      </c>
    </row>
    <row r="2235" ht="15.75" customHeight="1">
      <c r="A2235" s="50" t="s">
        <v>4552</v>
      </c>
      <c r="B2235" s="50" t="s">
        <v>707</v>
      </c>
      <c r="C2235" s="50" t="s">
        <v>4076</v>
      </c>
      <c r="D2235" s="50" t="s">
        <v>66</v>
      </c>
      <c r="E2235" s="70" t="str">
        <f t="shared" si="1"/>
        <v>Brasil-Espírito Santo-Vila Velha</v>
      </c>
      <c r="F2235" s="23" t="str">
        <f>IF(D2235=country_name,B2235,)</f>
        <v>Vila Velha</v>
      </c>
      <c r="G2235" s="23" t="str">
        <f>IF(D2235=country_name,C2235,)</f>
        <v>Espírito Santo</v>
      </c>
    </row>
    <row r="2236" ht="15.75" customHeight="1">
      <c r="A2236" s="50" t="s">
        <v>4553</v>
      </c>
      <c r="B2236" s="50" t="s">
        <v>4554</v>
      </c>
      <c r="C2236" s="50" t="s">
        <v>4076</v>
      </c>
      <c r="D2236" s="50" t="s">
        <v>66</v>
      </c>
      <c r="E2236" s="70" t="str">
        <f t="shared" si="1"/>
        <v>Brasil-Espírito Santo-Vila Verde</v>
      </c>
      <c r="F2236" s="23" t="str">
        <f>IF(D2236=country_name,B2236,)</f>
        <v>Vila Verde</v>
      </c>
      <c r="G2236" s="23" t="str">
        <f>IF(D2236=country_name,C2236,)</f>
        <v>Espírito Santo</v>
      </c>
    </row>
    <row r="2237" ht="15.75" customHeight="1">
      <c r="A2237" s="50" t="s">
        <v>4555</v>
      </c>
      <c r="B2237" s="50" t="s">
        <v>4556</v>
      </c>
      <c r="C2237" s="50" t="s">
        <v>4076</v>
      </c>
      <c r="D2237" s="50" t="s">
        <v>66</v>
      </c>
      <c r="E2237" s="70" t="str">
        <f t="shared" si="1"/>
        <v>Brasil-Espírito Santo-Vinhático</v>
      </c>
      <c r="F2237" s="23" t="str">
        <f>IF(D2237=country_name,B2237,)</f>
        <v>Vinhático</v>
      </c>
      <c r="G2237" s="23" t="str">
        <f>IF(D2237=country_name,C2237,)</f>
        <v>Espírito Santo</v>
      </c>
    </row>
    <row r="2238" ht="15.75" customHeight="1">
      <c r="A2238" s="50" t="s">
        <v>4557</v>
      </c>
      <c r="B2238" s="50" t="s">
        <v>4558</v>
      </c>
      <c r="C2238" s="50" t="s">
        <v>4076</v>
      </c>
      <c r="D2238" s="50" t="s">
        <v>66</v>
      </c>
      <c r="E2238" s="70" t="str">
        <f t="shared" si="1"/>
        <v>Brasil-Espírito Santo-Vinte e Cinco de Julho</v>
      </c>
      <c r="F2238" s="23" t="str">
        <f>IF(D2238=country_name,B2238,)</f>
        <v>Vinte e Cinco de Julho</v>
      </c>
      <c r="G2238" s="23" t="str">
        <f>IF(D2238=country_name,C2238,)</f>
        <v>Espírito Santo</v>
      </c>
    </row>
    <row r="2239" ht="15.75" customHeight="1">
      <c r="A2239" s="50" t="s">
        <v>4559</v>
      </c>
      <c r="B2239" s="50" t="s">
        <v>4560</v>
      </c>
      <c r="C2239" s="50" t="s">
        <v>4076</v>
      </c>
      <c r="D2239" s="50" t="s">
        <v>66</v>
      </c>
      <c r="E2239" s="70" t="str">
        <f t="shared" si="1"/>
        <v>Brasil-Espírito Santo-Vitória</v>
      </c>
      <c r="F2239" s="23" t="str">
        <f>IF(D2239=country_name,B2239,)</f>
        <v>Vitória</v>
      </c>
      <c r="G2239" s="23" t="str">
        <f>IF(D2239=country_name,C2239,)</f>
        <v>Espírito Santo</v>
      </c>
    </row>
    <row r="2240" ht="15.75" customHeight="1">
      <c r="A2240" s="50" t="s">
        <v>4561</v>
      </c>
      <c r="B2240" s="50" t="s">
        <v>4562</v>
      </c>
      <c r="C2240" s="50" t="s">
        <v>4076</v>
      </c>
      <c r="D2240" s="50" t="s">
        <v>66</v>
      </c>
      <c r="E2240" s="70" t="str">
        <f t="shared" si="1"/>
        <v>Brasil-Espírito Santo-Água Doce do Norte</v>
      </c>
      <c r="F2240" s="23" t="str">
        <f>IF(D2240=country_name,B2240,)</f>
        <v>Água Doce do Norte</v>
      </c>
      <c r="G2240" s="23" t="str">
        <f>IF(D2240=country_name,C2240,)</f>
        <v>Espírito Santo</v>
      </c>
    </row>
    <row r="2241" ht="15.75" customHeight="1">
      <c r="A2241" s="50" t="s">
        <v>4563</v>
      </c>
      <c r="B2241" s="50" t="s">
        <v>4564</v>
      </c>
      <c r="C2241" s="50" t="s">
        <v>4076</v>
      </c>
      <c r="D2241" s="50" t="s">
        <v>66</v>
      </c>
      <c r="E2241" s="70" t="str">
        <f t="shared" si="1"/>
        <v>Brasil-Espírito Santo-Águia Branca</v>
      </c>
      <c r="F2241" s="23" t="str">
        <f>IF(D2241=country_name,B2241,)</f>
        <v>Águia Branca</v>
      </c>
      <c r="G2241" s="23" t="str">
        <f>IF(D2241=country_name,C2241,)</f>
        <v>Espírito Santo</v>
      </c>
    </row>
    <row r="2242" ht="15.75" customHeight="1">
      <c r="A2242" s="50" t="s">
        <v>4565</v>
      </c>
      <c r="B2242" s="50" t="s">
        <v>4566</v>
      </c>
      <c r="C2242" s="50" t="s">
        <v>4076</v>
      </c>
      <c r="D2242" s="50" t="s">
        <v>66</v>
      </c>
      <c r="E2242" s="70" t="str">
        <f t="shared" si="1"/>
        <v>Brasil-Espírito Santo-Ângelo Frechiani</v>
      </c>
      <c r="F2242" s="23" t="str">
        <f>IF(D2242=country_name,B2242,)</f>
        <v>Ângelo Frechiani</v>
      </c>
      <c r="G2242" s="23" t="str">
        <f>IF(D2242=country_name,C2242,)</f>
        <v>Espírito Santo</v>
      </c>
    </row>
    <row r="2243" ht="15.75" customHeight="1">
      <c r="A2243" s="50" t="s">
        <v>4567</v>
      </c>
      <c r="B2243" s="50" t="s">
        <v>4568</v>
      </c>
      <c r="C2243" s="50" t="s">
        <v>4569</v>
      </c>
      <c r="D2243" s="50" t="s">
        <v>66</v>
      </c>
      <c r="E2243" s="70" t="str">
        <f t="shared" si="1"/>
        <v>Brasil-Goiás-Abadia de Goiás</v>
      </c>
      <c r="F2243" s="23" t="str">
        <f>IF(D2243=country_name,B2243,)</f>
        <v>Abadia de Goiás</v>
      </c>
      <c r="G2243" s="23" t="str">
        <f>IF(D2243=country_name,C2243,)</f>
        <v>Goiás</v>
      </c>
    </row>
    <row r="2244" ht="15.75" customHeight="1">
      <c r="A2244" s="50" t="s">
        <v>4570</v>
      </c>
      <c r="B2244" s="50" t="s">
        <v>4571</v>
      </c>
      <c r="C2244" s="50" t="s">
        <v>4569</v>
      </c>
      <c r="D2244" s="50" t="s">
        <v>66</v>
      </c>
      <c r="E2244" s="70" t="str">
        <f t="shared" si="1"/>
        <v>Brasil-Goiás-Abadiânia</v>
      </c>
      <c r="F2244" s="23" t="str">
        <f>IF(D2244=country_name,B2244,)</f>
        <v>Abadiânia</v>
      </c>
      <c r="G2244" s="23" t="str">
        <f>IF(D2244=country_name,C2244,)</f>
        <v>Goiás</v>
      </c>
    </row>
    <row r="2245" ht="15.75" customHeight="1">
      <c r="A2245" s="50" t="s">
        <v>4572</v>
      </c>
      <c r="B2245" s="50" t="s">
        <v>4573</v>
      </c>
      <c r="C2245" s="50" t="s">
        <v>4569</v>
      </c>
      <c r="D2245" s="50" t="s">
        <v>66</v>
      </c>
      <c r="E2245" s="70" t="str">
        <f t="shared" si="1"/>
        <v>Brasil-Goiás-Acreúna</v>
      </c>
      <c r="F2245" s="23" t="str">
        <f>IF(D2245=country_name,B2245,)</f>
        <v>Acreúna</v>
      </c>
      <c r="G2245" s="23" t="str">
        <f>IF(D2245=country_name,C2245,)</f>
        <v>Goiás</v>
      </c>
    </row>
    <row r="2246" ht="15.75" customHeight="1">
      <c r="A2246" s="50" t="s">
        <v>4574</v>
      </c>
      <c r="B2246" s="50" t="s">
        <v>4575</v>
      </c>
      <c r="C2246" s="50" t="s">
        <v>4569</v>
      </c>
      <c r="D2246" s="50" t="s">
        <v>66</v>
      </c>
      <c r="E2246" s="70" t="str">
        <f t="shared" si="1"/>
        <v>Brasil-Goiás-Adelândia</v>
      </c>
      <c r="F2246" s="23" t="str">
        <f>IF(D2246=country_name,B2246,)</f>
        <v>Adelândia</v>
      </c>
      <c r="G2246" s="23" t="str">
        <f>IF(D2246=country_name,C2246,)</f>
        <v>Goiás</v>
      </c>
    </row>
    <row r="2247" ht="15.75" customHeight="1">
      <c r="A2247" s="50" t="s">
        <v>4576</v>
      </c>
      <c r="B2247" s="50" t="s">
        <v>4577</v>
      </c>
      <c r="C2247" s="50" t="s">
        <v>4569</v>
      </c>
      <c r="D2247" s="50" t="s">
        <v>66</v>
      </c>
      <c r="E2247" s="70" t="str">
        <f t="shared" si="1"/>
        <v>Brasil-Goiás-Alexânia</v>
      </c>
      <c r="F2247" s="23" t="str">
        <f>IF(D2247=country_name,B2247,)</f>
        <v>Alexânia</v>
      </c>
      <c r="G2247" s="23" t="str">
        <f>IF(D2247=country_name,C2247,)</f>
        <v>Goiás</v>
      </c>
    </row>
    <row r="2248" ht="15.75" customHeight="1">
      <c r="A2248" s="50" t="s">
        <v>4578</v>
      </c>
      <c r="B2248" s="50" t="s">
        <v>4579</v>
      </c>
      <c r="C2248" s="50" t="s">
        <v>4569</v>
      </c>
      <c r="D2248" s="50" t="s">
        <v>66</v>
      </c>
      <c r="E2248" s="70" t="str">
        <f t="shared" si="1"/>
        <v>Brasil-Goiás-Aloândia</v>
      </c>
      <c r="F2248" s="23" t="str">
        <f>IF(D2248=country_name,B2248,)</f>
        <v>Aloândia</v>
      </c>
      <c r="G2248" s="23" t="str">
        <f>IF(D2248=country_name,C2248,)</f>
        <v>Goiás</v>
      </c>
    </row>
    <row r="2249" ht="15.75" customHeight="1">
      <c r="A2249" s="50" t="s">
        <v>4580</v>
      </c>
      <c r="B2249" s="50" t="s">
        <v>4581</v>
      </c>
      <c r="C2249" s="50" t="s">
        <v>4569</v>
      </c>
      <c r="D2249" s="50" t="s">
        <v>66</v>
      </c>
      <c r="E2249" s="70" t="str">
        <f t="shared" si="1"/>
        <v>Brasil-Goiás-Alto Alvorada</v>
      </c>
      <c r="F2249" s="23" t="str">
        <f>IF(D2249=country_name,B2249,)</f>
        <v>Alto Alvorada</v>
      </c>
      <c r="G2249" s="23" t="str">
        <f>IF(D2249=country_name,C2249,)</f>
        <v>Goiás</v>
      </c>
    </row>
    <row r="2250" ht="15.75" customHeight="1">
      <c r="A2250" s="50" t="s">
        <v>4582</v>
      </c>
      <c r="B2250" s="50" t="s">
        <v>4583</v>
      </c>
      <c r="C2250" s="50" t="s">
        <v>4569</v>
      </c>
      <c r="D2250" s="50" t="s">
        <v>66</v>
      </c>
      <c r="E2250" s="70" t="str">
        <f t="shared" si="1"/>
        <v>Brasil-Goiás-Alto Horizonte</v>
      </c>
      <c r="F2250" s="23" t="str">
        <f>IF(D2250=country_name,B2250,)</f>
        <v>Alto Horizonte</v>
      </c>
      <c r="G2250" s="23" t="str">
        <f>IF(D2250=country_name,C2250,)</f>
        <v>Goiás</v>
      </c>
    </row>
    <row r="2251" ht="15.75" customHeight="1">
      <c r="A2251" s="50" t="s">
        <v>4584</v>
      </c>
      <c r="B2251" s="50" t="s">
        <v>4585</v>
      </c>
      <c r="C2251" s="50" t="s">
        <v>4569</v>
      </c>
      <c r="D2251" s="50" t="s">
        <v>66</v>
      </c>
      <c r="E2251" s="70" t="str">
        <f t="shared" si="1"/>
        <v>Brasil-Goiás-Alto Paraíso de Goiás</v>
      </c>
      <c r="F2251" s="23" t="str">
        <f>IF(D2251=country_name,B2251,)</f>
        <v>Alto Paraíso de Goiás</v>
      </c>
      <c r="G2251" s="23" t="str">
        <f>IF(D2251=country_name,C2251,)</f>
        <v>Goiás</v>
      </c>
    </row>
    <row r="2252" ht="15.75" customHeight="1">
      <c r="A2252" s="50" t="s">
        <v>4586</v>
      </c>
      <c r="B2252" s="50" t="s">
        <v>4587</v>
      </c>
      <c r="C2252" s="50" t="s">
        <v>4569</v>
      </c>
      <c r="D2252" s="50" t="s">
        <v>66</v>
      </c>
      <c r="E2252" s="70" t="str">
        <f t="shared" si="1"/>
        <v>Brasil-Goiás-Alvorada do Norte</v>
      </c>
      <c r="F2252" s="23" t="str">
        <f>IF(D2252=country_name,B2252,)</f>
        <v>Alvorada do Norte</v>
      </c>
      <c r="G2252" s="23" t="str">
        <f>IF(D2252=country_name,C2252,)</f>
        <v>Goiás</v>
      </c>
    </row>
    <row r="2253" ht="15.75" customHeight="1">
      <c r="A2253" s="50" t="s">
        <v>4588</v>
      </c>
      <c r="B2253" s="50" t="s">
        <v>4589</v>
      </c>
      <c r="C2253" s="50" t="s">
        <v>4569</v>
      </c>
      <c r="D2253" s="50" t="s">
        <v>66</v>
      </c>
      <c r="E2253" s="70" t="str">
        <f t="shared" si="1"/>
        <v>Brasil-Goiás-Amaralina</v>
      </c>
      <c r="F2253" s="23" t="str">
        <f>IF(D2253=country_name,B2253,)</f>
        <v>Amaralina</v>
      </c>
      <c r="G2253" s="23" t="str">
        <f>IF(D2253=country_name,C2253,)</f>
        <v>Goiás</v>
      </c>
    </row>
    <row r="2254" ht="15.75" customHeight="1">
      <c r="A2254" s="50" t="s">
        <v>4590</v>
      </c>
      <c r="B2254" s="50" t="s">
        <v>4591</v>
      </c>
      <c r="C2254" s="50" t="s">
        <v>4569</v>
      </c>
      <c r="D2254" s="50" t="s">
        <v>66</v>
      </c>
      <c r="E2254" s="70" t="str">
        <f t="shared" si="1"/>
        <v>Brasil-Goiás-Americano do Brasil</v>
      </c>
      <c r="F2254" s="23" t="str">
        <f>IF(D2254=country_name,B2254,)</f>
        <v>Americano do Brasil</v>
      </c>
      <c r="G2254" s="23" t="str">
        <f>IF(D2254=country_name,C2254,)</f>
        <v>Goiás</v>
      </c>
    </row>
    <row r="2255" ht="15.75" customHeight="1">
      <c r="A2255" s="50" t="s">
        <v>4592</v>
      </c>
      <c r="B2255" s="50" t="s">
        <v>4593</v>
      </c>
      <c r="C2255" s="50" t="s">
        <v>4569</v>
      </c>
      <c r="D2255" s="50" t="s">
        <v>66</v>
      </c>
      <c r="E2255" s="70" t="str">
        <f t="shared" si="1"/>
        <v>Brasil-Goiás-Amorinópolis</v>
      </c>
      <c r="F2255" s="23" t="str">
        <f>IF(D2255=country_name,B2255,)</f>
        <v>Amorinópolis</v>
      </c>
      <c r="G2255" s="23" t="str">
        <f>IF(D2255=country_name,C2255,)</f>
        <v>Goiás</v>
      </c>
    </row>
    <row r="2256" ht="15.75" customHeight="1">
      <c r="A2256" s="50" t="s">
        <v>4594</v>
      </c>
      <c r="B2256" s="50" t="s">
        <v>4595</v>
      </c>
      <c r="C2256" s="50" t="s">
        <v>4569</v>
      </c>
      <c r="D2256" s="50" t="s">
        <v>66</v>
      </c>
      <c r="E2256" s="70" t="str">
        <f t="shared" si="1"/>
        <v>Brasil-Goiás-Anhangüera</v>
      </c>
      <c r="F2256" s="23" t="str">
        <f>IF(D2256=country_name,B2256,)</f>
        <v>Anhangüera</v>
      </c>
      <c r="G2256" s="23" t="str">
        <f>IF(D2256=country_name,C2256,)</f>
        <v>Goiás</v>
      </c>
    </row>
    <row r="2257" ht="15.75" customHeight="1">
      <c r="A2257" s="50" t="s">
        <v>4596</v>
      </c>
      <c r="B2257" s="50" t="s">
        <v>4597</v>
      </c>
      <c r="C2257" s="50" t="s">
        <v>4569</v>
      </c>
      <c r="D2257" s="50" t="s">
        <v>66</v>
      </c>
      <c r="E2257" s="70" t="str">
        <f t="shared" si="1"/>
        <v>Brasil-Goiás-Anicuns</v>
      </c>
      <c r="F2257" s="23" t="str">
        <f>IF(D2257=country_name,B2257,)</f>
        <v>Anicuns</v>
      </c>
      <c r="G2257" s="23" t="str">
        <f>IF(D2257=country_name,C2257,)</f>
        <v>Goiás</v>
      </c>
    </row>
    <row r="2258" ht="15.75" customHeight="1">
      <c r="A2258" s="50" t="s">
        <v>4598</v>
      </c>
      <c r="B2258" s="50" t="s">
        <v>4599</v>
      </c>
      <c r="C2258" s="50" t="s">
        <v>4569</v>
      </c>
      <c r="D2258" s="50" t="s">
        <v>66</v>
      </c>
      <c r="E2258" s="70" t="str">
        <f t="shared" si="1"/>
        <v>Brasil-Goiás-Anápolis</v>
      </c>
      <c r="F2258" s="23" t="str">
        <f>IF(D2258=country_name,B2258,)</f>
        <v>Anápolis</v>
      </c>
      <c r="G2258" s="23" t="str">
        <f>IF(D2258=country_name,C2258,)</f>
        <v>Goiás</v>
      </c>
    </row>
    <row r="2259" ht="15.75" customHeight="1">
      <c r="A2259" s="50" t="s">
        <v>4600</v>
      </c>
      <c r="B2259" s="50" t="s">
        <v>4601</v>
      </c>
      <c r="C2259" s="50" t="s">
        <v>4569</v>
      </c>
      <c r="D2259" s="50" t="s">
        <v>66</v>
      </c>
      <c r="E2259" s="70" t="str">
        <f t="shared" si="1"/>
        <v>Brasil-Goiás-Aparecida</v>
      </c>
      <c r="F2259" s="23" t="str">
        <f>IF(D2259=country_name,B2259,)</f>
        <v>Aparecida</v>
      </c>
      <c r="G2259" s="23" t="str">
        <f>IF(D2259=country_name,C2259,)</f>
        <v>Goiás</v>
      </c>
    </row>
    <row r="2260" ht="15.75" customHeight="1">
      <c r="A2260" s="50" t="s">
        <v>4602</v>
      </c>
      <c r="B2260" s="50" t="s">
        <v>4603</v>
      </c>
      <c r="C2260" s="50" t="s">
        <v>4569</v>
      </c>
      <c r="D2260" s="50" t="s">
        <v>66</v>
      </c>
      <c r="E2260" s="70" t="str">
        <f t="shared" si="1"/>
        <v>Brasil-Goiás-Aparecida de Goiás</v>
      </c>
      <c r="F2260" s="23" t="str">
        <f>IF(D2260=country_name,B2260,)</f>
        <v>Aparecida de Goiás</v>
      </c>
      <c r="G2260" s="23" t="str">
        <f>IF(D2260=country_name,C2260,)</f>
        <v>Goiás</v>
      </c>
    </row>
    <row r="2261" ht="15.75" customHeight="1">
      <c r="A2261" s="50" t="s">
        <v>4604</v>
      </c>
      <c r="B2261" s="50" t="s">
        <v>4605</v>
      </c>
      <c r="C2261" s="50" t="s">
        <v>4569</v>
      </c>
      <c r="D2261" s="50" t="s">
        <v>66</v>
      </c>
      <c r="E2261" s="70" t="str">
        <f t="shared" si="1"/>
        <v>Brasil-Goiás-Aparecida de Goiânia</v>
      </c>
      <c r="F2261" s="23" t="str">
        <f>IF(D2261=country_name,B2261,)</f>
        <v>Aparecida de Goiânia</v>
      </c>
      <c r="G2261" s="23" t="str">
        <f>IF(D2261=country_name,C2261,)</f>
        <v>Goiás</v>
      </c>
    </row>
    <row r="2262" ht="15.75" customHeight="1">
      <c r="A2262" s="50" t="s">
        <v>4606</v>
      </c>
      <c r="B2262" s="50" t="s">
        <v>4607</v>
      </c>
      <c r="C2262" s="50" t="s">
        <v>4569</v>
      </c>
      <c r="D2262" s="50" t="s">
        <v>66</v>
      </c>
      <c r="E2262" s="70" t="str">
        <f t="shared" si="1"/>
        <v>Brasil-Goiás-Aparecida do Rio Claro</v>
      </c>
      <c r="F2262" s="23" t="str">
        <f>IF(D2262=country_name,B2262,)</f>
        <v>Aparecida do Rio Claro</v>
      </c>
      <c r="G2262" s="23" t="str">
        <f>IF(D2262=country_name,C2262,)</f>
        <v>Goiás</v>
      </c>
    </row>
    <row r="2263" ht="15.75" customHeight="1">
      <c r="A2263" s="50" t="s">
        <v>4608</v>
      </c>
      <c r="B2263" s="50" t="s">
        <v>4609</v>
      </c>
      <c r="C2263" s="50" t="s">
        <v>4569</v>
      </c>
      <c r="D2263" s="50" t="s">
        <v>66</v>
      </c>
      <c r="E2263" s="70" t="str">
        <f t="shared" si="1"/>
        <v>Brasil-Goiás-Aparecida do Rio Doce</v>
      </c>
      <c r="F2263" s="23" t="str">
        <f>IF(D2263=country_name,B2263,)</f>
        <v>Aparecida do Rio Doce</v>
      </c>
      <c r="G2263" s="23" t="str">
        <f>IF(D2263=country_name,C2263,)</f>
        <v>Goiás</v>
      </c>
    </row>
    <row r="2264" ht="15.75" customHeight="1">
      <c r="A2264" s="50" t="s">
        <v>4610</v>
      </c>
      <c r="B2264" s="50" t="s">
        <v>4611</v>
      </c>
      <c r="C2264" s="50" t="s">
        <v>4569</v>
      </c>
      <c r="D2264" s="50" t="s">
        <v>66</v>
      </c>
      <c r="E2264" s="70" t="str">
        <f t="shared" si="1"/>
        <v>Brasil-Goiás-Aporé</v>
      </c>
      <c r="F2264" s="23" t="str">
        <f>IF(D2264=country_name,B2264,)</f>
        <v>Aporé</v>
      </c>
      <c r="G2264" s="23" t="str">
        <f>IF(D2264=country_name,C2264,)</f>
        <v>Goiás</v>
      </c>
    </row>
    <row r="2265" ht="15.75" customHeight="1">
      <c r="A2265" s="50" t="s">
        <v>4612</v>
      </c>
      <c r="B2265" s="50" t="s">
        <v>4613</v>
      </c>
      <c r="C2265" s="50" t="s">
        <v>4569</v>
      </c>
      <c r="D2265" s="50" t="s">
        <v>66</v>
      </c>
      <c r="E2265" s="70" t="str">
        <f t="shared" si="1"/>
        <v>Brasil-Goiás-Aragarças</v>
      </c>
      <c r="F2265" s="23" t="str">
        <f>IF(D2265=country_name,B2265,)</f>
        <v>Aragarças</v>
      </c>
      <c r="G2265" s="23" t="str">
        <f>IF(D2265=country_name,C2265,)</f>
        <v>Goiás</v>
      </c>
    </row>
    <row r="2266" ht="15.75" customHeight="1">
      <c r="A2266" s="50" t="s">
        <v>4614</v>
      </c>
      <c r="B2266" s="50" t="s">
        <v>4615</v>
      </c>
      <c r="C2266" s="50" t="s">
        <v>4569</v>
      </c>
      <c r="D2266" s="50" t="s">
        <v>66</v>
      </c>
      <c r="E2266" s="70" t="str">
        <f t="shared" si="1"/>
        <v>Brasil-Goiás-Aragoiânia</v>
      </c>
      <c r="F2266" s="23" t="str">
        <f>IF(D2266=country_name,B2266,)</f>
        <v>Aragoiânia</v>
      </c>
      <c r="G2266" s="23" t="str">
        <f>IF(D2266=country_name,C2266,)</f>
        <v>Goiás</v>
      </c>
    </row>
    <row r="2267" ht="15.75" customHeight="1">
      <c r="A2267" s="50" t="s">
        <v>4616</v>
      </c>
      <c r="B2267" s="50" t="s">
        <v>4617</v>
      </c>
      <c r="C2267" s="50" t="s">
        <v>4569</v>
      </c>
      <c r="D2267" s="50" t="s">
        <v>66</v>
      </c>
      <c r="E2267" s="70" t="str">
        <f t="shared" si="1"/>
        <v>Brasil-Goiás-Araguapaz</v>
      </c>
      <c r="F2267" s="23" t="str">
        <f>IF(D2267=country_name,B2267,)</f>
        <v>Araguapaz</v>
      </c>
      <c r="G2267" s="23" t="str">
        <f>IF(D2267=country_name,C2267,)</f>
        <v>Goiás</v>
      </c>
    </row>
    <row r="2268" ht="15.75" customHeight="1">
      <c r="A2268" s="50" t="s">
        <v>4618</v>
      </c>
      <c r="B2268" s="50" t="s">
        <v>4619</v>
      </c>
      <c r="C2268" s="50" t="s">
        <v>4569</v>
      </c>
      <c r="D2268" s="50" t="s">
        <v>66</v>
      </c>
      <c r="E2268" s="70" t="str">
        <f t="shared" si="1"/>
        <v>Brasil-Goiás-Arantina</v>
      </c>
      <c r="F2268" s="23" t="str">
        <f>IF(D2268=country_name,B2268,)</f>
        <v>Arantina</v>
      </c>
      <c r="G2268" s="23" t="str">
        <f>IF(D2268=country_name,C2268,)</f>
        <v>Goiás</v>
      </c>
    </row>
    <row r="2269" ht="15.75" customHeight="1">
      <c r="A2269" s="50" t="s">
        <v>4620</v>
      </c>
      <c r="B2269" s="50" t="s">
        <v>4621</v>
      </c>
      <c r="C2269" s="50" t="s">
        <v>4569</v>
      </c>
      <c r="D2269" s="50" t="s">
        <v>66</v>
      </c>
      <c r="E2269" s="70" t="str">
        <f t="shared" si="1"/>
        <v>Brasil-Goiás-Araçu</v>
      </c>
      <c r="F2269" s="23" t="str">
        <f>IF(D2269=country_name,B2269,)</f>
        <v>Araçu</v>
      </c>
      <c r="G2269" s="23" t="str">
        <f>IF(D2269=country_name,C2269,)</f>
        <v>Goiás</v>
      </c>
    </row>
    <row r="2270" ht="15.75" customHeight="1">
      <c r="A2270" s="50" t="s">
        <v>4622</v>
      </c>
      <c r="B2270" s="50" t="s">
        <v>4623</v>
      </c>
      <c r="C2270" s="50" t="s">
        <v>4569</v>
      </c>
      <c r="D2270" s="50" t="s">
        <v>66</v>
      </c>
      <c r="E2270" s="70" t="str">
        <f t="shared" si="1"/>
        <v>Brasil-Goiás-Arenópolis</v>
      </c>
      <c r="F2270" s="23" t="str">
        <f>IF(D2270=country_name,B2270,)</f>
        <v>Arenópolis</v>
      </c>
      <c r="G2270" s="23" t="str">
        <f>IF(D2270=country_name,C2270,)</f>
        <v>Goiás</v>
      </c>
    </row>
    <row r="2271" ht="15.75" customHeight="1">
      <c r="A2271" s="50" t="s">
        <v>4624</v>
      </c>
      <c r="B2271" s="50" t="s">
        <v>4625</v>
      </c>
      <c r="C2271" s="50" t="s">
        <v>4569</v>
      </c>
      <c r="D2271" s="50" t="s">
        <v>66</v>
      </c>
      <c r="E2271" s="70" t="str">
        <f t="shared" si="1"/>
        <v>Brasil-Goiás-Aruanã</v>
      </c>
      <c r="F2271" s="23" t="str">
        <f>IF(D2271=country_name,B2271,)</f>
        <v>Aruanã</v>
      </c>
      <c r="G2271" s="23" t="str">
        <f>IF(D2271=country_name,C2271,)</f>
        <v>Goiás</v>
      </c>
    </row>
    <row r="2272" ht="15.75" customHeight="1">
      <c r="A2272" s="50" t="s">
        <v>4626</v>
      </c>
      <c r="B2272" s="50" t="s">
        <v>4627</v>
      </c>
      <c r="C2272" s="50" t="s">
        <v>4569</v>
      </c>
      <c r="D2272" s="50" t="s">
        <v>66</v>
      </c>
      <c r="E2272" s="70" t="str">
        <f t="shared" si="1"/>
        <v>Brasil-Goiás-Aurilândia</v>
      </c>
      <c r="F2272" s="23" t="str">
        <f>IF(D2272=country_name,B2272,)</f>
        <v>Aurilândia</v>
      </c>
      <c r="G2272" s="23" t="str">
        <f>IF(D2272=country_name,C2272,)</f>
        <v>Goiás</v>
      </c>
    </row>
    <row r="2273" ht="15.75" customHeight="1">
      <c r="A2273" s="50" t="s">
        <v>4628</v>
      </c>
      <c r="B2273" s="50" t="s">
        <v>4629</v>
      </c>
      <c r="C2273" s="50" t="s">
        <v>4569</v>
      </c>
      <c r="D2273" s="50" t="s">
        <v>66</v>
      </c>
      <c r="E2273" s="70" t="str">
        <f t="shared" si="1"/>
        <v>Brasil-Goiás-Auriverde</v>
      </c>
      <c r="F2273" s="23" t="str">
        <f>IF(D2273=country_name,B2273,)</f>
        <v>Auriverde</v>
      </c>
      <c r="G2273" s="23" t="str">
        <f>IF(D2273=country_name,C2273,)</f>
        <v>Goiás</v>
      </c>
    </row>
    <row r="2274" ht="15.75" customHeight="1">
      <c r="A2274" s="50" t="s">
        <v>4630</v>
      </c>
      <c r="B2274" s="50" t="s">
        <v>4631</v>
      </c>
      <c r="C2274" s="50" t="s">
        <v>4569</v>
      </c>
      <c r="D2274" s="50" t="s">
        <v>66</v>
      </c>
      <c r="E2274" s="70" t="str">
        <f t="shared" si="1"/>
        <v>Brasil-Goiás-Avelinópolis</v>
      </c>
      <c r="F2274" s="23" t="str">
        <f>IF(D2274=country_name,B2274,)</f>
        <v>Avelinópolis</v>
      </c>
      <c r="G2274" s="23" t="str">
        <f>IF(D2274=country_name,C2274,)</f>
        <v>Goiás</v>
      </c>
    </row>
    <row r="2275" ht="15.75" customHeight="1">
      <c r="A2275" s="50" t="s">
        <v>4632</v>
      </c>
      <c r="B2275" s="50" t="s">
        <v>4633</v>
      </c>
      <c r="C2275" s="50" t="s">
        <v>4569</v>
      </c>
      <c r="D2275" s="50" t="s">
        <v>66</v>
      </c>
      <c r="E2275" s="70" t="str">
        <f t="shared" si="1"/>
        <v>Brasil-Goiás-Bacilândia</v>
      </c>
      <c r="F2275" s="23" t="str">
        <f>IF(D2275=country_name,B2275,)</f>
        <v>Bacilândia</v>
      </c>
      <c r="G2275" s="23" t="str">
        <f>IF(D2275=country_name,C2275,)</f>
        <v>Goiás</v>
      </c>
    </row>
    <row r="2276" ht="15.75" customHeight="1">
      <c r="A2276" s="50" t="s">
        <v>4634</v>
      </c>
      <c r="B2276" s="50" t="s">
        <v>4635</v>
      </c>
      <c r="C2276" s="50" t="s">
        <v>4569</v>
      </c>
      <c r="D2276" s="50" t="s">
        <v>66</v>
      </c>
      <c r="E2276" s="70" t="str">
        <f t="shared" si="1"/>
        <v>Brasil-Goiás-Baliza</v>
      </c>
      <c r="F2276" s="23" t="str">
        <f>IF(D2276=country_name,B2276,)</f>
        <v>Baliza</v>
      </c>
      <c r="G2276" s="23" t="str">
        <f>IF(D2276=country_name,C2276,)</f>
        <v>Goiás</v>
      </c>
    </row>
    <row r="2277" ht="15.75" customHeight="1">
      <c r="A2277" s="50" t="s">
        <v>4636</v>
      </c>
      <c r="B2277" s="50" t="s">
        <v>4637</v>
      </c>
      <c r="C2277" s="50" t="s">
        <v>4569</v>
      </c>
      <c r="D2277" s="50" t="s">
        <v>66</v>
      </c>
      <c r="E2277" s="70" t="str">
        <f t="shared" si="1"/>
        <v>Brasil-Goiás-Bandeirantes</v>
      </c>
      <c r="F2277" s="23" t="str">
        <f>IF(D2277=country_name,B2277,)</f>
        <v>Bandeirantes</v>
      </c>
      <c r="G2277" s="23" t="str">
        <f>IF(D2277=country_name,C2277,)</f>
        <v>Goiás</v>
      </c>
    </row>
    <row r="2278" ht="15.75" customHeight="1">
      <c r="A2278" s="50" t="s">
        <v>4638</v>
      </c>
      <c r="B2278" s="50" t="s">
        <v>4639</v>
      </c>
      <c r="C2278" s="50" t="s">
        <v>4569</v>
      </c>
      <c r="D2278" s="50" t="s">
        <v>66</v>
      </c>
      <c r="E2278" s="70" t="str">
        <f t="shared" si="1"/>
        <v>Brasil-Goiás-Barbosilândia</v>
      </c>
      <c r="F2278" s="23" t="str">
        <f>IF(D2278=country_name,B2278,)</f>
        <v>Barbosilândia</v>
      </c>
      <c r="G2278" s="23" t="str">
        <f>IF(D2278=country_name,C2278,)</f>
        <v>Goiás</v>
      </c>
    </row>
    <row r="2279" ht="15.75" customHeight="1">
      <c r="A2279" s="50" t="s">
        <v>4640</v>
      </c>
      <c r="B2279" s="50" t="s">
        <v>1108</v>
      </c>
      <c r="C2279" s="50" t="s">
        <v>4569</v>
      </c>
      <c r="D2279" s="50" t="s">
        <v>66</v>
      </c>
      <c r="E2279" s="70" t="str">
        <f t="shared" si="1"/>
        <v>Brasil-Goiás-Barro Alto</v>
      </c>
      <c r="F2279" s="23" t="str">
        <f>IF(D2279=country_name,B2279,)</f>
        <v>Barro Alto</v>
      </c>
      <c r="G2279" s="23" t="str">
        <f>IF(D2279=country_name,C2279,)</f>
        <v>Goiás</v>
      </c>
    </row>
    <row r="2280" ht="15.75" customHeight="1">
      <c r="A2280" s="50" t="s">
        <v>4641</v>
      </c>
      <c r="B2280" s="50" t="s">
        <v>4642</v>
      </c>
      <c r="C2280" s="50" t="s">
        <v>4569</v>
      </c>
      <c r="D2280" s="50" t="s">
        <v>66</v>
      </c>
      <c r="E2280" s="70" t="str">
        <f t="shared" si="1"/>
        <v>Brasil-Goiás-Bela Vista de Goiás</v>
      </c>
      <c r="F2280" s="23" t="str">
        <f>IF(D2280=country_name,B2280,)</f>
        <v>Bela Vista de Goiás</v>
      </c>
      <c r="G2280" s="23" t="str">
        <f>IF(D2280=country_name,C2280,)</f>
        <v>Goiás</v>
      </c>
    </row>
    <row r="2281" ht="15.75" customHeight="1">
      <c r="A2281" s="50" t="s">
        <v>4643</v>
      </c>
      <c r="B2281" s="50" t="s">
        <v>4644</v>
      </c>
      <c r="C2281" s="50" t="s">
        <v>4569</v>
      </c>
      <c r="D2281" s="50" t="s">
        <v>66</v>
      </c>
      <c r="E2281" s="70" t="str">
        <f t="shared" si="1"/>
        <v>Brasil-Goiás-Bezerra</v>
      </c>
      <c r="F2281" s="23" t="str">
        <f>IF(D2281=country_name,B2281,)</f>
        <v>Bezerra</v>
      </c>
      <c r="G2281" s="23" t="str">
        <f>IF(D2281=country_name,C2281,)</f>
        <v>Goiás</v>
      </c>
    </row>
    <row r="2282" ht="15.75" customHeight="1">
      <c r="A2282" s="50" t="s">
        <v>4645</v>
      </c>
      <c r="B2282" s="50" t="s">
        <v>4646</v>
      </c>
      <c r="C2282" s="50" t="s">
        <v>4569</v>
      </c>
      <c r="D2282" s="50" t="s">
        <v>66</v>
      </c>
      <c r="E2282" s="70" t="str">
        <f t="shared" si="1"/>
        <v>Brasil-Goiás-Bom Jardim de Goiás</v>
      </c>
      <c r="F2282" s="23" t="str">
        <f>IF(D2282=country_name,B2282,)</f>
        <v>Bom Jardim de Goiás</v>
      </c>
      <c r="G2282" s="23" t="str">
        <f>IF(D2282=country_name,C2282,)</f>
        <v>Goiás</v>
      </c>
    </row>
    <row r="2283" ht="15.75" customHeight="1">
      <c r="A2283" s="50" t="s">
        <v>4647</v>
      </c>
      <c r="B2283" s="50" t="s">
        <v>4648</v>
      </c>
      <c r="C2283" s="50" t="s">
        <v>4569</v>
      </c>
      <c r="D2283" s="50" t="s">
        <v>66</v>
      </c>
      <c r="E2283" s="70" t="str">
        <f t="shared" si="1"/>
        <v>Brasil-Goiás-Bom Jesus</v>
      </c>
      <c r="F2283" s="23" t="str">
        <f>IF(D2283=country_name,B2283,)</f>
        <v>Bom Jesus</v>
      </c>
      <c r="G2283" s="23" t="str">
        <f>IF(D2283=country_name,C2283,)</f>
        <v>Goiás</v>
      </c>
    </row>
    <row r="2284" ht="15.75" customHeight="1">
      <c r="A2284" s="50" t="s">
        <v>4649</v>
      </c>
      <c r="B2284" s="50" t="s">
        <v>4650</v>
      </c>
      <c r="C2284" s="50" t="s">
        <v>4569</v>
      </c>
      <c r="D2284" s="50" t="s">
        <v>66</v>
      </c>
      <c r="E2284" s="70" t="str">
        <f t="shared" si="1"/>
        <v>Brasil-Goiás-Bom Jesus de Goiás</v>
      </c>
      <c r="F2284" s="23" t="str">
        <f>IF(D2284=country_name,B2284,)</f>
        <v>Bom Jesus de Goiás</v>
      </c>
      <c r="G2284" s="23" t="str">
        <f>IF(D2284=country_name,C2284,)</f>
        <v>Goiás</v>
      </c>
    </row>
    <row r="2285" ht="15.75" customHeight="1">
      <c r="A2285" s="50" t="s">
        <v>4651</v>
      </c>
      <c r="B2285" s="50" t="s">
        <v>4652</v>
      </c>
      <c r="C2285" s="50" t="s">
        <v>4569</v>
      </c>
      <c r="D2285" s="50" t="s">
        <v>66</v>
      </c>
      <c r="E2285" s="70" t="str">
        <f t="shared" si="1"/>
        <v>Brasil-Goiás-Bonfinópolis</v>
      </c>
      <c r="F2285" s="23" t="str">
        <f>IF(D2285=country_name,B2285,)</f>
        <v>Bonfinópolis</v>
      </c>
      <c r="G2285" s="23" t="str">
        <f>IF(D2285=country_name,C2285,)</f>
        <v>Goiás</v>
      </c>
    </row>
    <row r="2286" ht="15.75" customHeight="1">
      <c r="A2286" s="50" t="s">
        <v>4653</v>
      </c>
      <c r="B2286" s="50" t="s">
        <v>4654</v>
      </c>
      <c r="C2286" s="50" t="s">
        <v>4569</v>
      </c>
      <c r="D2286" s="50" t="s">
        <v>66</v>
      </c>
      <c r="E2286" s="70" t="str">
        <f t="shared" si="1"/>
        <v>Brasil-Goiás-Bonópolis</v>
      </c>
      <c r="F2286" s="23" t="str">
        <f>IF(D2286=country_name,B2286,)</f>
        <v>Bonópolis</v>
      </c>
      <c r="G2286" s="23" t="str">
        <f>IF(D2286=country_name,C2286,)</f>
        <v>Goiás</v>
      </c>
    </row>
    <row r="2287" ht="15.75" customHeight="1">
      <c r="A2287" s="50" t="s">
        <v>4655</v>
      </c>
      <c r="B2287" s="50" t="s">
        <v>4656</v>
      </c>
      <c r="C2287" s="50" t="s">
        <v>4569</v>
      </c>
      <c r="D2287" s="50" t="s">
        <v>66</v>
      </c>
      <c r="E2287" s="70" t="str">
        <f t="shared" si="1"/>
        <v>Brasil-Goiás-Brazabrantes</v>
      </c>
      <c r="F2287" s="23" t="str">
        <f>IF(D2287=country_name,B2287,)</f>
        <v>Brazabrantes</v>
      </c>
      <c r="G2287" s="23" t="str">
        <f>IF(D2287=country_name,C2287,)</f>
        <v>Goiás</v>
      </c>
    </row>
    <row r="2288" ht="15.75" customHeight="1">
      <c r="A2288" s="50" t="s">
        <v>4657</v>
      </c>
      <c r="B2288" s="50" t="s">
        <v>4658</v>
      </c>
      <c r="C2288" s="50" t="s">
        <v>4569</v>
      </c>
      <c r="D2288" s="50" t="s">
        <v>66</v>
      </c>
      <c r="E2288" s="70" t="str">
        <f t="shared" si="1"/>
        <v>Brasil-Goiás-Britânia</v>
      </c>
      <c r="F2288" s="23" t="str">
        <f>IF(D2288=country_name,B2288,)</f>
        <v>Britânia</v>
      </c>
      <c r="G2288" s="23" t="str">
        <f>IF(D2288=country_name,C2288,)</f>
        <v>Goiás</v>
      </c>
    </row>
    <row r="2289" ht="15.75" customHeight="1">
      <c r="A2289" s="50" t="s">
        <v>4659</v>
      </c>
      <c r="B2289" s="50" t="s">
        <v>4660</v>
      </c>
      <c r="C2289" s="50" t="s">
        <v>4569</v>
      </c>
      <c r="D2289" s="50" t="s">
        <v>66</v>
      </c>
      <c r="E2289" s="70" t="str">
        <f t="shared" si="1"/>
        <v>Brasil-Goiás-Buenolândia</v>
      </c>
      <c r="F2289" s="23" t="str">
        <f>IF(D2289=country_name,B2289,)</f>
        <v>Buenolândia</v>
      </c>
      <c r="G2289" s="23" t="str">
        <f>IF(D2289=country_name,C2289,)</f>
        <v>Goiás</v>
      </c>
    </row>
    <row r="2290" ht="15.75" customHeight="1">
      <c r="A2290" s="50" t="s">
        <v>4661</v>
      </c>
      <c r="B2290" s="50" t="s">
        <v>4662</v>
      </c>
      <c r="C2290" s="50" t="s">
        <v>4569</v>
      </c>
      <c r="D2290" s="50" t="s">
        <v>66</v>
      </c>
      <c r="E2290" s="70" t="str">
        <f t="shared" si="1"/>
        <v>Brasil-Goiás-Buriti Alegre</v>
      </c>
      <c r="F2290" s="23" t="str">
        <f>IF(D2290=country_name,B2290,)</f>
        <v>Buriti Alegre</v>
      </c>
      <c r="G2290" s="23" t="str">
        <f>IF(D2290=country_name,C2290,)</f>
        <v>Goiás</v>
      </c>
    </row>
    <row r="2291" ht="15.75" customHeight="1">
      <c r="A2291" s="50" t="s">
        <v>4663</v>
      </c>
      <c r="B2291" s="50" t="s">
        <v>4664</v>
      </c>
      <c r="C2291" s="50" t="s">
        <v>4569</v>
      </c>
      <c r="D2291" s="50" t="s">
        <v>66</v>
      </c>
      <c r="E2291" s="70" t="str">
        <f t="shared" si="1"/>
        <v>Brasil-Goiás-Buriti de Goiás</v>
      </c>
      <c r="F2291" s="23" t="str">
        <f>IF(D2291=country_name,B2291,)</f>
        <v>Buriti de Goiás</v>
      </c>
      <c r="G2291" s="23" t="str">
        <f>IF(D2291=country_name,C2291,)</f>
        <v>Goiás</v>
      </c>
    </row>
    <row r="2292" ht="15.75" customHeight="1">
      <c r="A2292" s="50" t="s">
        <v>4665</v>
      </c>
      <c r="B2292" s="50" t="s">
        <v>4666</v>
      </c>
      <c r="C2292" s="50" t="s">
        <v>4569</v>
      </c>
      <c r="D2292" s="50" t="s">
        <v>66</v>
      </c>
      <c r="E2292" s="70" t="str">
        <f t="shared" si="1"/>
        <v>Brasil-Goiás-Buritinópolis</v>
      </c>
      <c r="F2292" s="23" t="str">
        <f>IF(D2292=country_name,B2292,)</f>
        <v>Buritinópolis</v>
      </c>
      <c r="G2292" s="23" t="str">
        <f>IF(D2292=country_name,C2292,)</f>
        <v>Goiás</v>
      </c>
    </row>
    <row r="2293" ht="15.75" customHeight="1">
      <c r="A2293" s="50" t="s">
        <v>4667</v>
      </c>
      <c r="B2293" s="50" t="s">
        <v>4668</v>
      </c>
      <c r="C2293" s="50" t="s">
        <v>4569</v>
      </c>
      <c r="D2293" s="50" t="s">
        <v>66</v>
      </c>
      <c r="E2293" s="70" t="str">
        <f t="shared" si="1"/>
        <v>Brasil-Goiás-Cabeceiras</v>
      </c>
      <c r="F2293" s="23" t="str">
        <f>IF(D2293=country_name,B2293,)</f>
        <v>Cabeceiras</v>
      </c>
      <c r="G2293" s="23" t="str">
        <f>IF(D2293=country_name,C2293,)</f>
        <v>Goiás</v>
      </c>
    </row>
    <row r="2294" ht="15.75" customHeight="1">
      <c r="A2294" s="50" t="s">
        <v>4669</v>
      </c>
      <c r="B2294" s="50" t="s">
        <v>4670</v>
      </c>
      <c r="C2294" s="50" t="s">
        <v>4569</v>
      </c>
      <c r="D2294" s="50" t="s">
        <v>66</v>
      </c>
      <c r="E2294" s="70" t="str">
        <f t="shared" si="1"/>
        <v>Brasil-Goiás-Cachoeira Alta</v>
      </c>
      <c r="F2294" s="23" t="str">
        <f>IF(D2294=country_name,B2294,)</f>
        <v>Cachoeira Alta</v>
      </c>
      <c r="G2294" s="23" t="str">
        <f>IF(D2294=country_name,C2294,)</f>
        <v>Goiás</v>
      </c>
    </row>
    <row r="2295" ht="15.75" customHeight="1">
      <c r="A2295" s="50" t="s">
        <v>4671</v>
      </c>
      <c r="B2295" s="50" t="s">
        <v>4672</v>
      </c>
      <c r="C2295" s="50" t="s">
        <v>4569</v>
      </c>
      <c r="D2295" s="50" t="s">
        <v>66</v>
      </c>
      <c r="E2295" s="70" t="str">
        <f t="shared" si="1"/>
        <v>Brasil-Goiás-Cachoeira Dourada</v>
      </c>
      <c r="F2295" s="23" t="str">
        <f>IF(D2295=country_name,B2295,)</f>
        <v>Cachoeira Dourada</v>
      </c>
      <c r="G2295" s="23" t="str">
        <f>IF(D2295=country_name,C2295,)</f>
        <v>Goiás</v>
      </c>
    </row>
    <row r="2296" ht="15.75" customHeight="1">
      <c r="A2296" s="50" t="s">
        <v>4673</v>
      </c>
      <c r="B2296" s="50" t="s">
        <v>4674</v>
      </c>
      <c r="C2296" s="50" t="s">
        <v>4569</v>
      </c>
      <c r="D2296" s="50" t="s">
        <v>66</v>
      </c>
      <c r="E2296" s="70" t="str">
        <f t="shared" si="1"/>
        <v>Brasil-Goiás-Cachoeira de Goiás</v>
      </c>
      <c r="F2296" s="23" t="str">
        <f>IF(D2296=country_name,B2296,)</f>
        <v>Cachoeira de Goiás</v>
      </c>
      <c r="G2296" s="23" t="str">
        <f>IF(D2296=country_name,C2296,)</f>
        <v>Goiás</v>
      </c>
    </row>
    <row r="2297" ht="15.75" customHeight="1">
      <c r="A2297" s="50" t="s">
        <v>4675</v>
      </c>
      <c r="B2297" s="50" t="s">
        <v>4676</v>
      </c>
      <c r="C2297" s="50" t="s">
        <v>4569</v>
      </c>
      <c r="D2297" s="50" t="s">
        <v>66</v>
      </c>
      <c r="E2297" s="70" t="str">
        <f t="shared" si="1"/>
        <v>Brasil-Goiás-Caiapônia</v>
      </c>
      <c r="F2297" s="23" t="str">
        <f>IF(D2297=country_name,B2297,)</f>
        <v>Caiapônia</v>
      </c>
      <c r="G2297" s="23" t="str">
        <f>IF(D2297=country_name,C2297,)</f>
        <v>Goiás</v>
      </c>
    </row>
    <row r="2298" ht="15.75" customHeight="1">
      <c r="A2298" s="50" t="s">
        <v>4677</v>
      </c>
      <c r="B2298" s="50" t="s">
        <v>1235</v>
      </c>
      <c r="C2298" s="50" t="s">
        <v>4569</v>
      </c>
      <c r="D2298" s="50" t="s">
        <v>66</v>
      </c>
      <c r="E2298" s="70" t="str">
        <f t="shared" si="1"/>
        <v>Brasil-Goiás-Caiçara</v>
      </c>
      <c r="F2298" s="23" t="str">
        <f>IF(D2298=country_name,B2298,)</f>
        <v>Caiçara</v>
      </c>
      <c r="G2298" s="23" t="str">
        <f>IF(D2298=country_name,C2298,)</f>
        <v>Goiás</v>
      </c>
    </row>
    <row r="2299" ht="15.75" customHeight="1">
      <c r="A2299" s="50" t="s">
        <v>4678</v>
      </c>
      <c r="B2299" s="50" t="s">
        <v>4679</v>
      </c>
      <c r="C2299" s="50" t="s">
        <v>4569</v>
      </c>
      <c r="D2299" s="50" t="s">
        <v>66</v>
      </c>
      <c r="E2299" s="70" t="str">
        <f t="shared" si="1"/>
        <v>Brasil-Goiás-Calcilândia</v>
      </c>
      <c r="F2299" s="23" t="str">
        <f>IF(D2299=country_name,B2299,)</f>
        <v>Calcilândia</v>
      </c>
      <c r="G2299" s="23" t="str">
        <f>IF(D2299=country_name,C2299,)</f>
        <v>Goiás</v>
      </c>
    </row>
    <row r="2300" ht="15.75" customHeight="1">
      <c r="A2300" s="50" t="s">
        <v>4680</v>
      </c>
      <c r="B2300" s="50" t="s">
        <v>4681</v>
      </c>
      <c r="C2300" s="50" t="s">
        <v>4569</v>
      </c>
      <c r="D2300" s="50" t="s">
        <v>66</v>
      </c>
      <c r="E2300" s="70" t="str">
        <f t="shared" si="1"/>
        <v>Brasil-Goiás-Caldas Novas</v>
      </c>
      <c r="F2300" s="23" t="str">
        <f>IF(D2300=country_name,B2300,)</f>
        <v>Caldas Novas</v>
      </c>
      <c r="G2300" s="23" t="str">
        <f>IF(D2300=country_name,C2300,)</f>
        <v>Goiás</v>
      </c>
    </row>
    <row r="2301" ht="15.75" customHeight="1">
      <c r="A2301" s="50" t="s">
        <v>4682</v>
      </c>
      <c r="B2301" s="50" t="s">
        <v>4683</v>
      </c>
      <c r="C2301" s="50" t="s">
        <v>4569</v>
      </c>
      <c r="D2301" s="50" t="s">
        <v>66</v>
      </c>
      <c r="E2301" s="70" t="str">
        <f t="shared" si="1"/>
        <v>Brasil-Goiás-Caldazinha</v>
      </c>
      <c r="F2301" s="23" t="str">
        <f>IF(D2301=country_name,B2301,)</f>
        <v>Caldazinha</v>
      </c>
      <c r="G2301" s="23" t="str">
        <f>IF(D2301=country_name,C2301,)</f>
        <v>Goiás</v>
      </c>
    </row>
    <row r="2302" ht="15.75" customHeight="1">
      <c r="A2302" s="50" t="s">
        <v>4684</v>
      </c>
      <c r="B2302" s="50" t="s">
        <v>4685</v>
      </c>
      <c r="C2302" s="50" t="s">
        <v>4569</v>
      </c>
      <c r="D2302" s="50" t="s">
        <v>66</v>
      </c>
      <c r="E2302" s="70" t="str">
        <f t="shared" si="1"/>
        <v>Brasil-Goiás-Calixto</v>
      </c>
      <c r="F2302" s="23" t="str">
        <f>IF(D2302=country_name,B2302,)</f>
        <v>Calixto</v>
      </c>
      <c r="G2302" s="23" t="str">
        <f>IF(D2302=country_name,C2302,)</f>
        <v>Goiás</v>
      </c>
    </row>
    <row r="2303" ht="15.75" customHeight="1">
      <c r="A2303" s="50" t="s">
        <v>4686</v>
      </c>
      <c r="B2303" s="50" t="s">
        <v>4687</v>
      </c>
      <c r="C2303" s="50" t="s">
        <v>4569</v>
      </c>
      <c r="D2303" s="50" t="s">
        <v>66</v>
      </c>
      <c r="E2303" s="70" t="str">
        <f t="shared" si="1"/>
        <v>Brasil-Goiás-Campestre de Goiás</v>
      </c>
      <c r="F2303" s="23" t="str">
        <f>IF(D2303=country_name,B2303,)</f>
        <v>Campestre de Goiás</v>
      </c>
      <c r="G2303" s="23" t="str">
        <f>IF(D2303=country_name,C2303,)</f>
        <v>Goiás</v>
      </c>
    </row>
    <row r="2304" ht="15.75" customHeight="1">
      <c r="A2304" s="50" t="s">
        <v>4688</v>
      </c>
      <c r="B2304" s="50" t="s">
        <v>4689</v>
      </c>
      <c r="C2304" s="50" t="s">
        <v>4569</v>
      </c>
      <c r="D2304" s="50" t="s">
        <v>66</v>
      </c>
      <c r="E2304" s="70" t="str">
        <f t="shared" si="1"/>
        <v>Brasil-Goiás-Campinaçu</v>
      </c>
      <c r="F2304" s="23" t="str">
        <f>IF(D2304=country_name,B2304,)</f>
        <v>Campinaçu</v>
      </c>
      <c r="G2304" s="23" t="str">
        <f>IF(D2304=country_name,C2304,)</f>
        <v>Goiás</v>
      </c>
    </row>
    <row r="2305" ht="15.75" customHeight="1">
      <c r="A2305" s="50" t="s">
        <v>4690</v>
      </c>
      <c r="B2305" s="50" t="s">
        <v>4691</v>
      </c>
      <c r="C2305" s="50" t="s">
        <v>4569</v>
      </c>
      <c r="D2305" s="50" t="s">
        <v>66</v>
      </c>
      <c r="E2305" s="70" t="str">
        <f t="shared" si="1"/>
        <v>Brasil-Goiás-Campinorte</v>
      </c>
      <c r="F2305" s="23" t="str">
        <f>IF(D2305=country_name,B2305,)</f>
        <v>Campinorte</v>
      </c>
      <c r="G2305" s="23" t="str">
        <f>IF(D2305=country_name,C2305,)</f>
        <v>Goiás</v>
      </c>
    </row>
    <row r="2306" ht="15.75" customHeight="1">
      <c r="A2306" s="50" t="s">
        <v>4692</v>
      </c>
      <c r="B2306" s="50" t="s">
        <v>4693</v>
      </c>
      <c r="C2306" s="50" t="s">
        <v>4569</v>
      </c>
      <c r="D2306" s="50" t="s">
        <v>66</v>
      </c>
      <c r="E2306" s="70" t="str">
        <f t="shared" si="1"/>
        <v>Brasil-Goiás-Campo Alegre de Goiás</v>
      </c>
      <c r="F2306" s="23" t="str">
        <f>IF(D2306=country_name,B2306,)</f>
        <v>Campo Alegre de Goiás</v>
      </c>
      <c r="G2306" s="23" t="str">
        <f>IF(D2306=country_name,C2306,)</f>
        <v>Goiás</v>
      </c>
    </row>
    <row r="2307" ht="15.75" customHeight="1">
      <c r="A2307" s="50" t="s">
        <v>4694</v>
      </c>
      <c r="B2307" s="50" t="s">
        <v>4695</v>
      </c>
      <c r="C2307" s="50" t="s">
        <v>4569</v>
      </c>
      <c r="D2307" s="50" t="s">
        <v>66</v>
      </c>
      <c r="E2307" s="70" t="str">
        <f t="shared" si="1"/>
        <v>Brasil-Goiás-Campo Limpo</v>
      </c>
      <c r="F2307" s="23" t="str">
        <f>IF(D2307=country_name,B2307,)</f>
        <v>Campo Limpo</v>
      </c>
      <c r="G2307" s="23" t="str">
        <f>IF(D2307=country_name,C2307,)</f>
        <v>Goiás</v>
      </c>
    </row>
    <row r="2308" ht="15.75" customHeight="1">
      <c r="A2308" s="50" t="s">
        <v>4696</v>
      </c>
      <c r="B2308" s="50" t="s">
        <v>4697</v>
      </c>
      <c r="C2308" s="50" t="s">
        <v>4569</v>
      </c>
      <c r="D2308" s="50" t="s">
        <v>66</v>
      </c>
      <c r="E2308" s="70" t="str">
        <f t="shared" si="1"/>
        <v>Brasil-Goiás-Campo Limpo de Goiás</v>
      </c>
      <c r="F2308" s="23" t="str">
        <f>IF(D2308=country_name,B2308,)</f>
        <v>Campo Limpo de Goiás</v>
      </c>
      <c r="G2308" s="23" t="str">
        <f>IF(D2308=country_name,C2308,)</f>
        <v>Goiás</v>
      </c>
    </row>
    <row r="2309" ht="15.75" customHeight="1">
      <c r="A2309" s="50" t="s">
        <v>4698</v>
      </c>
      <c r="B2309" s="50" t="s">
        <v>4699</v>
      </c>
      <c r="C2309" s="50" t="s">
        <v>4569</v>
      </c>
      <c r="D2309" s="50" t="s">
        <v>66</v>
      </c>
      <c r="E2309" s="70" t="str">
        <f t="shared" si="1"/>
        <v>Brasil-Goiás-Campo Lindo</v>
      </c>
      <c r="F2309" s="23" t="str">
        <f>IF(D2309=country_name,B2309,)</f>
        <v>Campo Lindo</v>
      </c>
      <c r="G2309" s="23" t="str">
        <f>IF(D2309=country_name,C2309,)</f>
        <v>Goiás</v>
      </c>
    </row>
    <row r="2310" ht="15.75" customHeight="1">
      <c r="A2310" s="50" t="s">
        <v>4700</v>
      </c>
      <c r="B2310" s="50" t="s">
        <v>4701</v>
      </c>
      <c r="C2310" s="50" t="s">
        <v>4569</v>
      </c>
      <c r="D2310" s="50" t="s">
        <v>66</v>
      </c>
      <c r="E2310" s="70" t="str">
        <f t="shared" si="1"/>
        <v>Brasil-Goiás-Campolândia</v>
      </c>
      <c r="F2310" s="23" t="str">
        <f>IF(D2310=country_name,B2310,)</f>
        <v>Campolândia</v>
      </c>
      <c r="G2310" s="23" t="str">
        <f>IF(D2310=country_name,C2310,)</f>
        <v>Goiás</v>
      </c>
    </row>
    <row r="2311" ht="15.75" customHeight="1">
      <c r="A2311" s="50" t="s">
        <v>4702</v>
      </c>
      <c r="B2311" s="50" t="s">
        <v>2885</v>
      </c>
      <c r="C2311" s="50" t="s">
        <v>4569</v>
      </c>
      <c r="D2311" s="50" t="s">
        <v>66</v>
      </c>
      <c r="E2311" s="70" t="str">
        <f t="shared" si="1"/>
        <v>Brasil-Goiás-Campos Belos</v>
      </c>
      <c r="F2311" s="23" t="str">
        <f>IF(D2311=country_name,B2311,)</f>
        <v>Campos Belos</v>
      </c>
      <c r="G2311" s="23" t="str">
        <f>IF(D2311=country_name,C2311,)</f>
        <v>Goiás</v>
      </c>
    </row>
    <row r="2312" ht="15.75" customHeight="1">
      <c r="A2312" s="50" t="s">
        <v>4703</v>
      </c>
      <c r="B2312" s="50" t="s">
        <v>4704</v>
      </c>
      <c r="C2312" s="50" t="s">
        <v>4569</v>
      </c>
      <c r="D2312" s="50" t="s">
        <v>66</v>
      </c>
      <c r="E2312" s="70" t="str">
        <f t="shared" si="1"/>
        <v>Brasil-Goiás-Campos Lindos</v>
      </c>
      <c r="F2312" s="23" t="str">
        <f>IF(D2312=country_name,B2312,)</f>
        <v>Campos Lindos</v>
      </c>
      <c r="G2312" s="23" t="str">
        <f>IF(D2312=country_name,C2312,)</f>
        <v>Goiás</v>
      </c>
    </row>
    <row r="2313" ht="15.75" customHeight="1">
      <c r="A2313" s="50" t="s">
        <v>4705</v>
      </c>
      <c r="B2313" s="50" t="s">
        <v>4706</v>
      </c>
      <c r="C2313" s="50" t="s">
        <v>4569</v>
      </c>
      <c r="D2313" s="50" t="s">
        <v>66</v>
      </c>
      <c r="E2313" s="70" t="str">
        <f t="shared" si="1"/>
        <v>Brasil-Goiás-Campos Verdes</v>
      </c>
      <c r="F2313" s="23" t="str">
        <f>IF(D2313=country_name,B2313,)</f>
        <v>Campos Verdes</v>
      </c>
      <c r="G2313" s="23" t="str">
        <f>IF(D2313=country_name,C2313,)</f>
        <v>Goiás</v>
      </c>
    </row>
    <row r="2314" ht="15.75" customHeight="1">
      <c r="A2314" s="50" t="s">
        <v>4707</v>
      </c>
      <c r="B2314" s="50" t="s">
        <v>313</v>
      </c>
      <c r="C2314" s="50" t="s">
        <v>4569</v>
      </c>
      <c r="D2314" s="50" t="s">
        <v>66</v>
      </c>
      <c r="E2314" s="70" t="str">
        <f t="shared" si="1"/>
        <v>Brasil-Goiás-Cana Brava</v>
      </c>
      <c r="F2314" s="23" t="str">
        <f>IF(D2314=country_name,B2314,)</f>
        <v>Cana Brava</v>
      </c>
      <c r="G2314" s="23" t="str">
        <f>IF(D2314=country_name,C2314,)</f>
        <v>Goiás</v>
      </c>
    </row>
    <row r="2315" ht="15.75" customHeight="1">
      <c r="A2315" s="50" t="s">
        <v>4708</v>
      </c>
      <c r="B2315" s="50" t="s">
        <v>4709</v>
      </c>
      <c r="C2315" s="50" t="s">
        <v>4569</v>
      </c>
      <c r="D2315" s="50" t="s">
        <v>66</v>
      </c>
      <c r="E2315" s="70" t="str">
        <f t="shared" si="1"/>
        <v>Brasil-Goiás-Canadá</v>
      </c>
      <c r="F2315" s="23" t="str">
        <f>IF(D2315=country_name,B2315,)</f>
        <v>Canadá</v>
      </c>
      <c r="G2315" s="23" t="str">
        <f>IF(D2315=country_name,C2315,)</f>
        <v>Goiás</v>
      </c>
    </row>
    <row r="2316" ht="15.75" customHeight="1">
      <c r="A2316" s="50" t="s">
        <v>4710</v>
      </c>
      <c r="B2316" s="50" t="s">
        <v>4711</v>
      </c>
      <c r="C2316" s="50" t="s">
        <v>4569</v>
      </c>
      <c r="D2316" s="50" t="s">
        <v>66</v>
      </c>
      <c r="E2316" s="70" t="str">
        <f t="shared" si="1"/>
        <v>Brasil-Goiás-Capelinha</v>
      </c>
      <c r="F2316" s="23" t="str">
        <f>IF(D2316=country_name,B2316,)</f>
        <v>Capelinha</v>
      </c>
      <c r="G2316" s="23" t="str">
        <f>IF(D2316=country_name,C2316,)</f>
        <v>Goiás</v>
      </c>
    </row>
    <row r="2317" ht="15.75" customHeight="1">
      <c r="A2317" s="50" t="s">
        <v>4712</v>
      </c>
      <c r="B2317" s="50" t="s">
        <v>4713</v>
      </c>
      <c r="C2317" s="50" t="s">
        <v>4569</v>
      </c>
      <c r="D2317" s="50" t="s">
        <v>66</v>
      </c>
      <c r="E2317" s="70" t="str">
        <f t="shared" si="1"/>
        <v>Brasil-Goiás-Caraíba</v>
      </c>
      <c r="F2317" s="23" t="str">
        <f>IF(D2317=country_name,B2317,)</f>
        <v>Caraíba</v>
      </c>
      <c r="G2317" s="23" t="str">
        <f>IF(D2317=country_name,C2317,)</f>
        <v>Goiás</v>
      </c>
    </row>
    <row r="2318" ht="15.75" customHeight="1">
      <c r="A2318" s="50" t="s">
        <v>4714</v>
      </c>
      <c r="B2318" s="50" t="s">
        <v>4715</v>
      </c>
      <c r="C2318" s="50" t="s">
        <v>4569</v>
      </c>
      <c r="D2318" s="50" t="s">
        <v>66</v>
      </c>
      <c r="E2318" s="70" t="str">
        <f t="shared" si="1"/>
        <v>Brasil-Goiás-Carmo do Rio Verde</v>
      </c>
      <c r="F2318" s="23" t="str">
        <f>IF(D2318=country_name,B2318,)</f>
        <v>Carmo do Rio Verde</v>
      </c>
      <c r="G2318" s="23" t="str">
        <f>IF(D2318=country_name,C2318,)</f>
        <v>Goiás</v>
      </c>
    </row>
    <row r="2319" ht="15.75" customHeight="1">
      <c r="A2319" s="50" t="s">
        <v>4716</v>
      </c>
      <c r="B2319" s="50" t="s">
        <v>4717</v>
      </c>
      <c r="C2319" s="50" t="s">
        <v>4569</v>
      </c>
      <c r="D2319" s="50" t="s">
        <v>66</v>
      </c>
      <c r="E2319" s="70" t="str">
        <f t="shared" si="1"/>
        <v>Brasil-Goiás-Castelândia</v>
      </c>
      <c r="F2319" s="23" t="str">
        <f>IF(D2319=country_name,B2319,)</f>
        <v>Castelândia</v>
      </c>
      <c r="G2319" s="23" t="str">
        <f>IF(D2319=country_name,C2319,)</f>
        <v>Goiás</v>
      </c>
    </row>
    <row r="2320" ht="15.75" customHeight="1">
      <c r="A2320" s="50" t="s">
        <v>4718</v>
      </c>
      <c r="B2320" s="50" t="s">
        <v>4719</v>
      </c>
      <c r="C2320" s="50" t="s">
        <v>4569</v>
      </c>
      <c r="D2320" s="50" t="s">
        <v>66</v>
      </c>
      <c r="E2320" s="70" t="str">
        <f t="shared" si="1"/>
        <v>Brasil-Goiás-Castrinópolis</v>
      </c>
      <c r="F2320" s="23" t="str">
        <f>IF(D2320=country_name,B2320,)</f>
        <v>Castrinópolis</v>
      </c>
      <c r="G2320" s="23" t="str">
        <f>IF(D2320=country_name,C2320,)</f>
        <v>Goiás</v>
      </c>
    </row>
    <row r="2321" ht="15.75" customHeight="1">
      <c r="A2321" s="50" t="s">
        <v>4720</v>
      </c>
      <c r="B2321" s="50" t="s">
        <v>4721</v>
      </c>
      <c r="C2321" s="50" t="s">
        <v>4569</v>
      </c>
      <c r="D2321" s="50" t="s">
        <v>66</v>
      </c>
      <c r="E2321" s="70" t="str">
        <f t="shared" si="1"/>
        <v>Brasil-Goiás-Catalão</v>
      </c>
      <c r="F2321" s="23" t="str">
        <f>IF(D2321=country_name,B2321,)</f>
        <v>Catalão</v>
      </c>
      <c r="G2321" s="23" t="str">
        <f>IF(D2321=country_name,C2321,)</f>
        <v>Goiás</v>
      </c>
    </row>
    <row r="2322" ht="15.75" customHeight="1">
      <c r="A2322" s="50" t="s">
        <v>4722</v>
      </c>
      <c r="B2322" s="50" t="s">
        <v>4723</v>
      </c>
      <c r="C2322" s="50" t="s">
        <v>4569</v>
      </c>
      <c r="D2322" s="50" t="s">
        <v>66</v>
      </c>
      <c r="E2322" s="70" t="str">
        <f t="shared" si="1"/>
        <v>Brasil-Goiás-Caturaí</v>
      </c>
      <c r="F2322" s="23" t="str">
        <f>IF(D2322=country_name,B2322,)</f>
        <v>Caturaí</v>
      </c>
      <c r="G2322" s="23" t="str">
        <f>IF(D2322=country_name,C2322,)</f>
        <v>Goiás</v>
      </c>
    </row>
    <row r="2323" ht="15.75" customHeight="1">
      <c r="A2323" s="50" t="s">
        <v>4724</v>
      </c>
      <c r="B2323" s="50" t="s">
        <v>4725</v>
      </c>
      <c r="C2323" s="50" t="s">
        <v>4569</v>
      </c>
      <c r="D2323" s="50" t="s">
        <v>66</v>
      </c>
      <c r="E2323" s="70" t="str">
        <f t="shared" si="1"/>
        <v>Brasil-Goiás-Cavalcante</v>
      </c>
      <c r="F2323" s="23" t="str">
        <f>IF(D2323=country_name,B2323,)</f>
        <v>Cavalcante</v>
      </c>
      <c r="G2323" s="23" t="str">
        <f>IF(D2323=country_name,C2323,)</f>
        <v>Goiás</v>
      </c>
    </row>
    <row r="2324" ht="15.75" customHeight="1">
      <c r="A2324" s="50" t="s">
        <v>4726</v>
      </c>
      <c r="B2324" s="50" t="s">
        <v>4727</v>
      </c>
      <c r="C2324" s="50" t="s">
        <v>4569</v>
      </c>
      <c r="D2324" s="50" t="s">
        <v>66</v>
      </c>
      <c r="E2324" s="70" t="str">
        <f t="shared" si="1"/>
        <v>Brasil-Goiás-Cavalheiro</v>
      </c>
      <c r="F2324" s="23" t="str">
        <f>IF(D2324=country_name,B2324,)</f>
        <v>Cavalheiro</v>
      </c>
      <c r="G2324" s="23" t="str">
        <f>IF(D2324=country_name,C2324,)</f>
        <v>Goiás</v>
      </c>
    </row>
    <row r="2325" ht="15.75" customHeight="1">
      <c r="A2325" s="50" t="s">
        <v>4728</v>
      </c>
      <c r="B2325" s="50" t="s">
        <v>4729</v>
      </c>
      <c r="C2325" s="50" t="s">
        <v>4569</v>
      </c>
      <c r="D2325" s="50" t="s">
        <v>66</v>
      </c>
      <c r="E2325" s="70" t="str">
        <f t="shared" si="1"/>
        <v>Brasil-Goiás-Caçu</v>
      </c>
      <c r="F2325" s="23" t="str">
        <f>IF(D2325=country_name,B2325,)</f>
        <v>Caçu</v>
      </c>
      <c r="G2325" s="23" t="str">
        <f>IF(D2325=country_name,C2325,)</f>
        <v>Goiás</v>
      </c>
    </row>
    <row r="2326" ht="15.75" customHeight="1">
      <c r="A2326" s="50" t="s">
        <v>4730</v>
      </c>
      <c r="B2326" s="50" t="s">
        <v>4731</v>
      </c>
      <c r="C2326" s="50" t="s">
        <v>4569</v>
      </c>
      <c r="D2326" s="50" t="s">
        <v>66</v>
      </c>
      <c r="E2326" s="70" t="str">
        <f t="shared" si="1"/>
        <v>Brasil-Goiás-Cebrasa</v>
      </c>
      <c r="F2326" s="23" t="str">
        <f>IF(D2326=country_name,B2326,)</f>
        <v>Cebrasa</v>
      </c>
      <c r="G2326" s="23" t="str">
        <f>IF(D2326=country_name,C2326,)</f>
        <v>Goiás</v>
      </c>
    </row>
    <row r="2327" ht="15.75" customHeight="1">
      <c r="A2327" s="50" t="s">
        <v>4732</v>
      </c>
      <c r="B2327" s="50" t="s">
        <v>4733</v>
      </c>
      <c r="C2327" s="50" t="s">
        <v>4569</v>
      </c>
      <c r="D2327" s="50" t="s">
        <v>66</v>
      </c>
      <c r="E2327" s="70" t="str">
        <f t="shared" si="1"/>
        <v>Brasil-Goiás-Ceres</v>
      </c>
      <c r="F2327" s="23" t="str">
        <f>IF(D2327=country_name,B2327,)</f>
        <v>Ceres</v>
      </c>
      <c r="G2327" s="23" t="str">
        <f>IF(D2327=country_name,C2327,)</f>
        <v>Goiás</v>
      </c>
    </row>
    <row r="2328" ht="15.75" customHeight="1">
      <c r="A2328" s="50" t="s">
        <v>4734</v>
      </c>
      <c r="B2328" s="50" t="s">
        <v>4735</v>
      </c>
      <c r="C2328" s="50" t="s">
        <v>4569</v>
      </c>
      <c r="D2328" s="50" t="s">
        <v>66</v>
      </c>
      <c r="E2328" s="70" t="str">
        <f t="shared" si="1"/>
        <v>Brasil-Goiás-Cezarina</v>
      </c>
      <c r="F2328" s="23" t="str">
        <f>IF(D2328=country_name,B2328,)</f>
        <v>Cezarina</v>
      </c>
      <c r="G2328" s="23" t="str">
        <f>IF(D2328=country_name,C2328,)</f>
        <v>Goiás</v>
      </c>
    </row>
    <row r="2329" ht="15.75" customHeight="1">
      <c r="A2329" s="50" t="s">
        <v>4736</v>
      </c>
      <c r="B2329" s="50" t="s">
        <v>4737</v>
      </c>
      <c r="C2329" s="50" t="s">
        <v>4569</v>
      </c>
      <c r="D2329" s="50" t="s">
        <v>66</v>
      </c>
      <c r="E2329" s="70" t="str">
        <f t="shared" si="1"/>
        <v>Brasil-Goiás-Chapadão do Céu</v>
      </c>
      <c r="F2329" s="23" t="str">
        <f>IF(D2329=country_name,B2329,)</f>
        <v>Chapadão do Céu</v>
      </c>
      <c r="G2329" s="23" t="str">
        <f>IF(D2329=country_name,C2329,)</f>
        <v>Goiás</v>
      </c>
    </row>
    <row r="2330" ht="15.75" customHeight="1">
      <c r="A2330" s="50" t="s">
        <v>4738</v>
      </c>
      <c r="B2330" s="50" t="s">
        <v>4739</v>
      </c>
      <c r="C2330" s="50" t="s">
        <v>4569</v>
      </c>
      <c r="D2330" s="50" t="s">
        <v>66</v>
      </c>
      <c r="E2330" s="70" t="str">
        <f t="shared" si="1"/>
        <v>Brasil-Goiás-Choupana</v>
      </c>
      <c r="F2330" s="23" t="str">
        <f>IF(D2330=country_name,B2330,)</f>
        <v>Choupana</v>
      </c>
      <c r="G2330" s="23" t="str">
        <f>IF(D2330=country_name,C2330,)</f>
        <v>Goiás</v>
      </c>
    </row>
    <row r="2331" ht="15.75" customHeight="1">
      <c r="A2331" s="50" t="s">
        <v>4740</v>
      </c>
      <c r="B2331" s="50" t="s">
        <v>4741</v>
      </c>
      <c r="C2331" s="50" t="s">
        <v>4569</v>
      </c>
      <c r="D2331" s="50" t="s">
        <v>66</v>
      </c>
      <c r="E2331" s="70" t="str">
        <f t="shared" si="1"/>
        <v>Brasil-Goiás-Cibele</v>
      </c>
      <c r="F2331" s="23" t="str">
        <f>IF(D2331=country_name,B2331,)</f>
        <v>Cibele</v>
      </c>
      <c r="G2331" s="23" t="str">
        <f>IF(D2331=country_name,C2331,)</f>
        <v>Goiás</v>
      </c>
    </row>
    <row r="2332" ht="15.75" customHeight="1">
      <c r="A2332" s="50" t="s">
        <v>4742</v>
      </c>
      <c r="B2332" s="50" t="s">
        <v>4743</v>
      </c>
      <c r="C2332" s="50" t="s">
        <v>4569</v>
      </c>
      <c r="D2332" s="50" t="s">
        <v>66</v>
      </c>
      <c r="E2332" s="70" t="str">
        <f t="shared" si="1"/>
        <v>Brasil-Goiás-Cidade Eclética</v>
      </c>
      <c r="F2332" s="23" t="str">
        <f>IF(D2332=country_name,B2332,)</f>
        <v>Cidade Eclética</v>
      </c>
      <c r="G2332" s="23" t="str">
        <f>IF(D2332=country_name,C2332,)</f>
        <v>Goiás</v>
      </c>
    </row>
    <row r="2333" ht="15.75" customHeight="1">
      <c r="A2333" s="50" t="s">
        <v>4744</v>
      </c>
      <c r="B2333" s="50" t="s">
        <v>4745</v>
      </c>
      <c r="C2333" s="50" t="s">
        <v>4569</v>
      </c>
      <c r="D2333" s="50" t="s">
        <v>66</v>
      </c>
      <c r="E2333" s="70" t="str">
        <f t="shared" si="1"/>
        <v>Brasil-Goiás-Cidade Ocidental</v>
      </c>
      <c r="F2333" s="23" t="str">
        <f>IF(D2333=country_name,B2333,)</f>
        <v>Cidade Ocidental</v>
      </c>
      <c r="G2333" s="23" t="str">
        <f>IF(D2333=country_name,C2333,)</f>
        <v>Goiás</v>
      </c>
    </row>
    <row r="2334" ht="15.75" customHeight="1">
      <c r="A2334" s="50" t="s">
        <v>4746</v>
      </c>
      <c r="B2334" s="50" t="s">
        <v>4747</v>
      </c>
      <c r="C2334" s="50" t="s">
        <v>4569</v>
      </c>
      <c r="D2334" s="50" t="s">
        <v>66</v>
      </c>
      <c r="E2334" s="70" t="str">
        <f t="shared" si="1"/>
        <v>Brasil-Goiás-Cirilândia</v>
      </c>
      <c r="F2334" s="23" t="str">
        <f>IF(D2334=country_name,B2334,)</f>
        <v>Cirilândia</v>
      </c>
      <c r="G2334" s="23" t="str">
        <f>IF(D2334=country_name,C2334,)</f>
        <v>Goiás</v>
      </c>
    </row>
    <row r="2335" ht="15.75" customHeight="1">
      <c r="A2335" s="50" t="s">
        <v>4748</v>
      </c>
      <c r="B2335" s="50" t="s">
        <v>4749</v>
      </c>
      <c r="C2335" s="50" t="s">
        <v>4569</v>
      </c>
      <c r="D2335" s="50" t="s">
        <v>66</v>
      </c>
      <c r="E2335" s="70" t="str">
        <f t="shared" si="1"/>
        <v>Brasil-Goiás-Claudinápolis</v>
      </c>
      <c r="F2335" s="23" t="str">
        <f>IF(D2335=country_name,B2335,)</f>
        <v>Claudinápolis</v>
      </c>
      <c r="G2335" s="23" t="str">
        <f>IF(D2335=country_name,C2335,)</f>
        <v>Goiás</v>
      </c>
    </row>
    <row r="2336" ht="15.75" customHeight="1">
      <c r="A2336" s="50" t="s">
        <v>4750</v>
      </c>
      <c r="B2336" s="50" t="s">
        <v>4751</v>
      </c>
      <c r="C2336" s="50" t="s">
        <v>4569</v>
      </c>
      <c r="D2336" s="50" t="s">
        <v>66</v>
      </c>
      <c r="E2336" s="70" t="str">
        <f t="shared" si="1"/>
        <v>Brasil-Goiás-Cocalzinho de Goiás</v>
      </c>
      <c r="F2336" s="23" t="str">
        <f>IF(D2336=country_name,B2336,)</f>
        <v>Cocalzinho de Goiás</v>
      </c>
      <c r="G2336" s="23" t="str">
        <f>IF(D2336=country_name,C2336,)</f>
        <v>Goiás</v>
      </c>
    </row>
    <row r="2337" ht="15.75" customHeight="1">
      <c r="A2337" s="50" t="s">
        <v>4752</v>
      </c>
      <c r="B2337" s="50" t="s">
        <v>4753</v>
      </c>
      <c r="C2337" s="50" t="s">
        <v>4569</v>
      </c>
      <c r="D2337" s="50" t="s">
        <v>66</v>
      </c>
      <c r="E2337" s="70" t="str">
        <f t="shared" si="1"/>
        <v>Brasil-Goiás-Colinas do Sul</v>
      </c>
      <c r="F2337" s="23" t="str">
        <f>IF(D2337=country_name,B2337,)</f>
        <v>Colinas do Sul</v>
      </c>
      <c r="G2337" s="23" t="str">
        <f>IF(D2337=country_name,C2337,)</f>
        <v>Goiás</v>
      </c>
    </row>
    <row r="2338" ht="15.75" customHeight="1">
      <c r="A2338" s="50" t="s">
        <v>4754</v>
      </c>
      <c r="B2338" s="50" t="s">
        <v>4755</v>
      </c>
      <c r="C2338" s="50" t="s">
        <v>4569</v>
      </c>
      <c r="D2338" s="50" t="s">
        <v>66</v>
      </c>
      <c r="E2338" s="70" t="str">
        <f t="shared" si="1"/>
        <v>Brasil-Goiás-Colinaçu</v>
      </c>
      <c r="F2338" s="23" t="str">
        <f>IF(D2338=country_name,B2338,)</f>
        <v>Colinaçu</v>
      </c>
      <c r="G2338" s="23" t="str">
        <f>IF(D2338=country_name,C2338,)</f>
        <v>Goiás</v>
      </c>
    </row>
    <row r="2339" ht="15.75" customHeight="1">
      <c r="A2339" s="50" t="s">
        <v>4756</v>
      </c>
      <c r="B2339" s="50" t="s">
        <v>4757</v>
      </c>
      <c r="C2339" s="50" t="s">
        <v>4569</v>
      </c>
      <c r="D2339" s="50" t="s">
        <v>66</v>
      </c>
      <c r="E2339" s="70" t="str">
        <f t="shared" si="1"/>
        <v>Brasil-Goiás-Corumbaíba</v>
      </c>
      <c r="F2339" s="23" t="str">
        <f>IF(D2339=country_name,B2339,)</f>
        <v>Corumbaíba</v>
      </c>
      <c r="G2339" s="23" t="str">
        <f>IF(D2339=country_name,C2339,)</f>
        <v>Goiás</v>
      </c>
    </row>
    <row r="2340" ht="15.75" customHeight="1">
      <c r="A2340" s="50" t="s">
        <v>4758</v>
      </c>
      <c r="B2340" s="50" t="s">
        <v>4759</v>
      </c>
      <c r="C2340" s="50" t="s">
        <v>4569</v>
      </c>
      <c r="D2340" s="50" t="s">
        <v>66</v>
      </c>
      <c r="E2340" s="70" t="str">
        <f t="shared" si="1"/>
        <v>Brasil-Goiás-Corumbá de Goiás</v>
      </c>
      <c r="F2340" s="23" t="str">
        <f>IF(D2340=country_name,B2340,)</f>
        <v>Corumbá de Goiás</v>
      </c>
      <c r="G2340" s="23" t="str">
        <f>IF(D2340=country_name,C2340,)</f>
        <v>Goiás</v>
      </c>
    </row>
    <row r="2341" ht="15.75" customHeight="1">
      <c r="A2341" s="50" t="s">
        <v>4760</v>
      </c>
      <c r="B2341" s="50" t="s">
        <v>4761</v>
      </c>
      <c r="C2341" s="50" t="s">
        <v>4569</v>
      </c>
      <c r="D2341" s="50" t="s">
        <v>66</v>
      </c>
      <c r="E2341" s="70" t="str">
        <f t="shared" si="1"/>
        <v>Brasil-Goiás-Cristalina</v>
      </c>
      <c r="F2341" s="23" t="str">
        <f>IF(D2341=country_name,B2341,)</f>
        <v>Cristalina</v>
      </c>
      <c r="G2341" s="23" t="str">
        <f>IF(D2341=country_name,C2341,)</f>
        <v>Goiás</v>
      </c>
    </row>
    <row r="2342" ht="15.75" customHeight="1">
      <c r="A2342" s="50" t="s">
        <v>4762</v>
      </c>
      <c r="B2342" s="50" t="s">
        <v>4763</v>
      </c>
      <c r="C2342" s="50" t="s">
        <v>4569</v>
      </c>
      <c r="D2342" s="50" t="s">
        <v>66</v>
      </c>
      <c r="E2342" s="70" t="str">
        <f t="shared" si="1"/>
        <v>Brasil-Goiás-Cristianópolis</v>
      </c>
      <c r="F2342" s="23" t="str">
        <f>IF(D2342=country_name,B2342,)</f>
        <v>Cristianópolis</v>
      </c>
      <c r="G2342" s="23" t="str">
        <f>IF(D2342=country_name,C2342,)</f>
        <v>Goiás</v>
      </c>
    </row>
    <row r="2343" ht="15.75" customHeight="1">
      <c r="A2343" s="50" t="s">
        <v>4764</v>
      </c>
      <c r="B2343" s="50" t="s">
        <v>4765</v>
      </c>
      <c r="C2343" s="50" t="s">
        <v>4569</v>
      </c>
      <c r="D2343" s="50" t="s">
        <v>66</v>
      </c>
      <c r="E2343" s="70" t="str">
        <f t="shared" si="1"/>
        <v>Brasil-Goiás-Crixás</v>
      </c>
      <c r="F2343" s="23" t="str">
        <f>IF(D2343=country_name,B2343,)</f>
        <v>Crixás</v>
      </c>
      <c r="G2343" s="23" t="str">
        <f>IF(D2343=country_name,C2343,)</f>
        <v>Goiás</v>
      </c>
    </row>
    <row r="2344" ht="15.75" customHeight="1">
      <c r="A2344" s="50" t="s">
        <v>4766</v>
      </c>
      <c r="B2344" s="50" t="s">
        <v>4767</v>
      </c>
      <c r="C2344" s="50" t="s">
        <v>4569</v>
      </c>
      <c r="D2344" s="50" t="s">
        <v>66</v>
      </c>
      <c r="E2344" s="70" t="str">
        <f t="shared" si="1"/>
        <v>Brasil-Goiás-Cromínia</v>
      </c>
      <c r="F2344" s="23" t="str">
        <f>IF(D2344=country_name,B2344,)</f>
        <v>Cromínia</v>
      </c>
      <c r="G2344" s="23" t="str">
        <f>IF(D2344=country_name,C2344,)</f>
        <v>Goiás</v>
      </c>
    </row>
    <row r="2345" ht="15.75" customHeight="1">
      <c r="A2345" s="50" t="s">
        <v>4768</v>
      </c>
      <c r="B2345" s="50" t="s">
        <v>4769</v>
      </c>
      <c r="C2345" s="50" t="s">
        <v>4569</v>
      </c>
      <c r="D2345" s="50" t="s">
        <v>66</v>
      </c>
      <c r="E2345" s="70" t="str">
        <f t="shared" si="1"/>
        <v>Brasil-Goiás-Cruzeiro do Norte</v>
      </c>
      <c r="F2345" s="23" t="str">
        <f>IF(D2345=country_name,B2345,)</f>
        <v>Cruzeiro do Norte</v>
      </c>
      <c r="G2345" s="23" t="str">
        <f>IF(D2345=country_name,C2345,)</f>
        <v>Goiás</v>
      </c>
    </row>
    <row r="2346" ht="15.75" customHeight="1">
      <c r="A2346" s="50" t="s">
        <v>4770</v>
      </c>
      <c r="B2346" s="50" t="s">
        <v>4771</v>
      </c>
      <c r="C2346" s="50" t="s">
        <v>4569</v>
      </c>
      <c r="D2346" s="50" t="s">
        <v>66</v>
      </c>
      <c r="E2346" s="70" t="str">
        <f t="shared" si="1"/>
        <v>Brasil-Goiás-Cumari</v>
      </c>
      <c r="F2346" s="23" t="str">
        <f>IF(D2346=country_name,B2346,)</f>
        <v>Cumari</v>
      </c>
      <c r="G2346" s="23" t="str">
        <f>IF(D2346=country_name,C2346,)</f>
        <v>Goiás</v>
      </c>
    </row>
    <row r="2347" ht="15.75" customHeight="1">
      <c r="A2347" s="50" t="s">
        <v>4772</v>
      </c>
      <c r="B2347" s="50" t="s">
        <v>4773</v>
      </c>
      <c r="C2347" s="50" t="s">
        <v>4569</v>
      </c>
      <c r="D2347" s="50" t="s">
        <v>66</v>
      </c>
      <c r="E2347" s="70" t="str">
        <f t="shared" si="1"/>
        <v>Brasil-Goiás-Córrego Rico</v>
      </c>
      <c r="F2347" s="23" t="str">
        <f>IF(D2347=country_name,B2347,)</f>
        <v>Córrego Rico</v>
      </c>
      <c r="G2347" s="23" t="str">
        <f>IF(D2347=country_name,C2347,)</f>
        <v>Goiás</v>
      </c>
    </row>
    <row r="2348" ht="15.75" customHeight="1">
      <c r="A2348" s="50" t="s">
        <v>4774</v>
      </c>
      <c r="B2348" s="50" t="s">
        <v>4775</v>
      </c>
      <c r="C2348" s="50" t="s">
        <v>4569</v>
      </c>
      <c r="D2348" s="50" t="s">
        <v>66</v>
      </c>
      <c r="E2348" s="70" t="str">
        <f t="shared" si="1"/>
        <v>Brasil-Goiás-Córrego do Ouro</v>
      </c>
      <c r="F2348" s="23" t="str">
        <f>IF(D2348=country_name,B2348,)</f>
        <v>Córrego do Ouro</v>
      </c>
      <c r="G2348" s="23" t="str">
        <f>IF(D2348=country_name,C2348,)</f>
        <v>Goiás</v>
      </c>
    </row>
    <row r="2349" ht="15.75" customHeight="1">
      <c r="A2349" s="50" t="s">
        <v>4776</v>
      </c>
      <c r="B2349" s="50" t="s">
        <v>4777</v>
      </c>
      <c r="C2349" s="50" t="s">
        <v>4569</v>
      </c>
      <c r="D2349" s="50" t="s">
        <v>66</v>
      </c>
      <c r="E2349" s="70" t="str">
        <f t="shared" si="1"/>
        <v>Brasil-Goiás-Damianópolis</v>
      </c>
      <c r="F2349" s="23" t="str">
        <f>IF(D2349=country_name,B2349,)</f>
        <v>Damianópolis</v>
      </c>
      <c r="G2349" s="23" t="str">
        <f>IF(D2349=country_name,C2349,)</f>
        <v>Goiás</v>
      </c>
    </row>
    <row r="2350" ht="15.75" customHeight="1">
      <c r="A2350" s="50" t="s">
        <v>4778</v>
      </c>
      <c r="B2350" s="50" t="s">
        <v>4779</v>
      </c>
      <c r="C2350" s="50" t="s">
        <v>4569</v>
      </c>
      <c r="D2350" s="50" t="s">
        <v>66</v>
      </c>
      <c r="E2350" s="70" t="str">
        <f t="shared" si="1"/>
        <v>Brasil-Goiás-Damolândia</v>
      </c>
      <c r="F2350" s="23" t="str">
        <f>IF(D2350=country_name,B2350,)</f>
        <v>Damolândia</v>
      </c>
      <c r="G2350" s="23" t="str">
        <f>IF(D2350=country_name,C2350,)</f>
        <v>Goiás</v>
      </c>
    </row>
    <row r="2351" ht="15.75" customHeight="1">
      <c r="A2351" s="50" t="s">
        <v>4780</v>
      </c>
      <c r="B2351" s="50" t="s">
        <v>4781</v>
      </c>
      <c r="C2351" s="50" t="s">
        <v>4569</v>
      </c>
      <c r="D2351" s="50" t="s">
        <v>66</v>
      </c>
      <c r="E2351" s="70" t="str">
        <f t="shared" si="1"/>
        <v>Brasil-Goiás-Davidópolis</v>
      </c>
      <c r="F2351" s="23" t="str">
        <f>IF(D2351=country_name,B2351,)</f>
        <v>Davidópolis</v>
      </c>
      <c r="G2351" s="23" t="str">
        <f>IF(D2351=country_name,C2351,)</f>
        <v>Goiás</v>
      </c>
    </row>
    <row r="2352" ht="15.75" customHeight="1">
      <c r="A2352" s="50" t="s">
        <v>4782</v>
      </c>
      <c r="B2352" s="50" t="s">
        <v>4783</v>
      </c>
      <c r="C2352" s="50" t="s">
        <v>4569</v>
      </c>
      <c r="D2352" s="50" t="s">
        <v>66</v>
      </c>
      <c r="E2352" s="70" t="str">
        <f t="shared" si="1"/>
        <v>Brasil-Goiás-Davinópolis</v>
      </c>
      <c r="F2352" s="23" t="str">
        <f>IF(D2352=country_name,B2352,)</f>
        <v>Davinópolis</v>
      </c>
      <c r="G2352" s="23" t="str">
        <f>IF(D2352=country_name,C2352,)</f>
        <v>Goiás</v>
      </c>
    </row>
    <row r="2353" ht="15.75" customHeight="1">
      <c r="A2353" s="50" t="s">
        <v>4784</v>
      </c>
      <c r="B2353" s="50" t="s">
        <v>4785</v>
      </c>
      <c r="C2353" s="50" t="s">
        <v>4569</v>
      </c>
      <c r="D2353" s="50" t="s">
        <v>66</v>
      </c>
      <c r="E2353" s="70" t="str">
        <f t="shared" si="1"/>
        <v>Brasil-Goiás-Diolândia</v>
      </c>
      <c r="F2353" s="23" t="str">
        <f>IF(D2353=country_name,B2353,)</f>
        <v>Diolândia</v>
      </c>
      <c r="G2353" s="23" t="str">
        <f>IF(D2353=country_name,C2353,)</f>
        <v>Goiás</v>
      </c>
    </row>
    <row r="2354" ht="15.75" customHeight="1">
      <c r="A2354" s="50" t="s">
        <v>4786</v>
      </c>
      <c r="B2354" s="50" t="s">
        <v>4787</v>
      </c>
      <c r="C2354" s="50" t="s">
        <v>4569</v>
      </c>
      <c r="D2354" s="50" t="s">
        <v>66</v>
      </c>
      <c r="E2354" s="70" t="str">
        <f t="shared" si="1"/>
        <v>Brasil-Goiás-Diorama</v>
      </c>
      <c r="F2354" s="23" t="str">
        <f>IF(D2354=country_name,B2354,)</f>
        <v>Diorama</v>
      </c>
      <c r="G2354" s="23" t="str">
        <f>IF(D2354=country_name,C2354,)</f>
        <v>Goiás</v>
      </c>
    </row>
    <row r="2355" ht="15.75" customHeight="1">
      <c r="A2355" s="50" t="s">
        <v>4788</v>
      </c>
      <c r="B2355" s="50" t="s">
        <v>4789</v>
      </c>
      <c r="C2355" s="50" t="s">
        <v>4569</v>
      </c>
      <c r="D2355" s="50" t="s">
        <v>66</v>
      </c>
      <c r="E2355" s="70" t="str">
        <f t="shared" si="1"/>
        <v>Brasil-Goiás-Divinópolis de Goiás</v>
      </c>
      <c r="F2355" s="23" t="str">
        <f>IF(D2355=country_name,B2355,)</f>
        <v>Divinópolis de Goiás</v>
      </c>
      <c r="G2355" s="23" t="str">
        <f>IF(D2355=country_name,C2355,)</f>
        <v>Goiás</v>
      </c>
    </row>
    <row r="2356" ht="15.75" customHeight="1">
      <c r="A2356" s="50" t="s">
        <v>4790</v>
      </c>
      <c r="B2356" s="50" t="s">
        <v>4791</v>
      </c>
      <c r="C2356" s="50" t="s">
        <v>4569</v>
      </c>
      <c r="D2356" s="50" t="s">
        <v>66</v>
      </c>
      <c r="E2356" s="70" t="str">
        <f t="shared" si="1"/>
        <v>Brasil-Goiás-Domiciano Ribeiro</v>
      </c>
      <c r="F2356" s="23" t="str">
        <f>IF(D2356=country_name,B2356,)</f>
        <v>Domiciano Ribeiro</v>
      </c>
      <c r="G2356" s="23" t="str">
        <f>IF(D2356=country_name,C2356,)</f>
        <v>Goiás</v>
      </c>
    </row>
    <row r="2357" ht="15.75" customHeight="1">
      <c r="A2357" s="50" t="s">
        <v>4792</v>
      </c>
      <c r="B2357" s="50" t="s">
        <v>4793</v>
      </c>
      <c r="C2357" s="50" t="s">
        <v>4569</v>
      </c>
      <c r="D2357" s="50" t="s">
        <v>66</v>
      </c>
      <c r="E2357" s="70" t="str">
        <f t="shared" si="1"/>
        <v>Brasil-Goiás-Doverlândia</v>
      </c>
      <c r="F2357" s="23" t="str">
        <f>IF(D2357=country_name,B2357,)</f>
        <v>Doverlândia</v>
      </c>
      <c r="G2357" s="23" t="str">
        <f>IF(D2357=country_name,C2357,)</f>
        <v>Goiás</v>
      </c>
    </row>
    <row r="2358" ht="15.75" customHeight="1">
      <c r="A2358" s="50" t="s">
        <v>4794</v>
      </c>
      <c r="B2358" s="50" t="s">
        <v>4795</v>
      </c>
      <c r="C2358" s="50" t="s">
        <v>4569</v>
      </c>
      <c r="D2358" s="50" t="s">
        <v>66</v>
      </c>
      <c r="E2358" s="70" t="str">
        <f t="shared" si="1"/>
        <v>Brasil-Goiás-Edealina</v>
      </c>
      <c r="F2358" s="23" t="str">
        <f>IF(D2358=country_name,B2358,)</f>
        <v>Edealina</v>
      </c>
      <c r="G2358" s="23" t="str">
        <f>IF(D2358=country_name,C2358,)</f>
        <v>Goiás</v>
      </c>
    </row>
    <row r="2359" ht="15.75" customHeight="1">
      <c r="A2359" s="50" t="s">
        <v>4796</v>
      </c>
      <c r="B2359" s="50" t="s">
        <v>4797</v>
      </c>
      <c r="C2359" s="50" t="s">
        <v>4569</v>
      </c>
      <c r="D2359" s="50" t="s">
        <v>66</v>
      </c>
      <c r="E2359" s="70" t="str">
        <f t="shared" si="1"/>
        <v>Brasil-Goiás-Edilândia</v>
      </c>
      <c r="F2359" s="23" t="str">
        <f>IF(D2359=country_name,B2359,)</f>
        <v>Edilândia</v>
      </c>
      <c r="G2359" s="23" t="str">
        <f>IF(D2359=country_name,C2359,)</f>
        <v>Goiás</v>
      </c>
    </row>
    <row r="2360" ht="15.75" customHeight="1">
      <c r="A2360" s="50" t="s">
        <v>4798</v>
      </c>
      <c r="B2360" s="50" t="s">
        <v>4799</v>
      </c>
      <c r="C2360" s="50" t="s">
        <v>4569</v>
      </c>
      <c r="D2360" s="50" t="s">
        <v>66</v>
      </c>
      <c r="E2360" s="70" t="str">
        <f t="shared" si="1"/>
        <v>Brasil-Goiás-Edéia</v>
      </c>
      <c r="F2360" s="23" t="str">
        <f>IF(D2360=country_name,B2360,)</f>
        <v>Edéia</v>
      </c>
      <c r="G2360" s="23" t="str">
        <f>IF(D2360=country_name,C2360,)</f>
        <v>Goiás</v>
      </c>
    </row>
    <row r="2361" ht="15.75" customHeight="1">
      <c r="A2361" s="50" t="s">
        <v>4800</v>
      </c>
      <c r="B2361" s="50" t="s">
        <v>4202</v>
      </c>
      <c r="C2361" s="50" t="s">
        <v>4569</v>
      </c>
      <c r="D2361" s="50" t="s">
        <v>66</v>
      </c>
      <c r="E2361" s="70" t="str">
        <f t="shared" si="1"/>
        <v>Brasil-Goiás-Estrela do Norte</v>
      </c>
      <c r="F2361" s="23" t="str">
        <f>IF(D2361=country_name,B2361,)</f>
        <v>Estrela do Norte</v>
      </c>
      <c r="G2361" s="23" t="str">
        <f>IF(D2361=country_name,C2361,)</f>
        <v>Goiás</v>
      </c>
    </row>
    <row r="2362" ht="15.75" customHeight="1">
      <c r="A2362" s="50" t="s">
        <v>4801</v>
      </c>
      <c r="B2362" s="50" t="s">
        <v>4802</v>
      </c>
      <c r="C2362" s="50" t="s">
        <v>4569</v>
      </c>
      <c r="D2362" s="50" t="s">
        <v>66</v>
      </c>
      <c r="E2362" s="70" t="str">
        <f t="shared" si="1"/>
        <v>Brasil-Goiás-Faina</v>
      </c>
      <c r="F2362" s="23" t="str">
        <f>IF(D2362=country_name,B2362,)</f>
        <v>Faina</v>
      </c>
      <c r="G2362" s="23" t="str">
        <f>IF(D2362=country_name,C2362,)</f>
        <v>Goiás</v>
      </c>
    </row>
    <row r="2363" ht="15.75" customHeight="1">
      <c r="A2363" s="50" t="s">
        <v>4803</v>
      </c>
      <c r="B2363" s="50" t="s">
        <v>4804</v>
      </c>
      <c r="C2363" s="50" t="s">
        <v>4569</v>
      </c>
      <c r="D2363" s="50" t="s">
        <v>66</v>
      </c>
      <c r="E2363" s="70" t="str">
        <f t="shared" si="1"/>
        <v>Brasil-Goiás-Fazenda Nova</v>
      </c>
      <c r="F2363" s="23" t="str">
        <f>IF(D2363=country_name,B2363,)</f>
        <v>Fazenda Nova</v>
      </c>
      <c r="G2363" s="23" t="str">
        <f>IF(D2363=country_name,C2363,)</f>
        <v>Goiás</v>
      </c>
    </row>
    <row r="2364" ht="15.75" customHeight="1">
      <c r="A2364" s="50" t="s">
        <v>4805</v>
      </c>
      <c r="B2364" s="50" t="s">
        <v>4806</v>
      </c>
      <c r="C2364" s="50" t="s">
        <v>4569</v>
      </c>
      <c r="D2364" s="50" t="s">
        <v>66</v>
      </c>
      <c r="E2364" s="70" t="str">
        <f t="shared" si="1"/>
        <v>Brasil-Goiás-Firminópolis</v>
      </c>
      <c r="F2364" s="23" t="str">
        <f>IF(D2364=country_name,B2364,)</f>
        <v>Firminópolis</v>
      </c>
      <c r="G2364" s="23" t="str">
        <f>IF(D2364=country_name,C2364,)</f>
        <v>Goiás</v>
      </c>
    </row>
    <row r="2365" ht="15.75" customHeight="1">
      <c r="A2365" s="50" t="s">
        <v>4807</v>
      </c>
      <c r="B2365" s="50" t="s">
        <v>4808</v>
      </c>
      <c r="C2365" s="50" t="s">
        <v>4569</v>
      </c>
      <c r="D2365" s="50" t="s">
        <v>66</v>
      </c>
      <c r="E2365" s="70" t="str">
        <f t="shared" si="1"/>
        <v>Brasil-Goiás-Flores de Goiás</v>
      </c>
      <c r="F2365" s="23" t="str">
        <f>IF(D2365=country_name,B2365,)</f>
        <v>Flores de Goiás</v>
      </c>
      <c r="G2365" s="23" t="str">
        <f>IF(D2365=country_name,C2365,)</f>
        <v>Goiás</v>
      </c>
    </row>
    <row r="2366" ht="15.75" customHeight="1">
      <c r="A2366" s="50" t="s">
        <v>4809</v>
      </c>
      <c r="B2366" s="50" t="s">
        <v>4810</v>
      </c>
      <c r="C2366" s="50" t="s">
        <v>4569</v>
      </c>
      <c r="D2366" s="50" t="s">
        <v>66</v>
      </c>
      <c r="E2366" s="70" t="str">
        <f t="shared" si="1"/>
        <v>Brasil-Goiás-Formosa</v>
      </c>
      <c r="F2366" s="23" t="str">
        <f>IF(D2366=country_name,B2366,)</f>
        <v>Formosa</v>
      </c>
      <c r="G2366" s="23" t="str">
        <f>IF(D2366=country_name,C2366,)</f>
        <v>Goiás</v>
      </c>
    </row>
    <row r="2367" ht="15.75" customHeight="1">
      <c r="A2367" s="50" t="s">
        <v>4811</v>
      </c>
      <c r="B2367" s="50" t="s">
        <v>4812</v>
      </c>
      <c r="C2367" s="50" t="s">
        <v>4569</v>
      </c>
      <c r="D2367" s="50" t="s">
        <v>66</v>
      </c>
      <c r="E2367" s="70" t="str">
        <f t="shared" si="1"/>
        <v>Brasil-Goiás-Formoso</v>
      </c>
      <c r="F2367" s="23" t="str">
        <f>IF(D2367=country_name,B2367,)</f>
        <v>Formoso</v>
      </c>
      <c r="G2367" s="23" t="str">
        <f>IF(D2367=country_name,C2367,)</f>
        <v>Goiás</v>
      </c>
    </row>
    <row r="2368" ht="15.75" customHeight="1">
      <c r="A2368" s="50" t="s">
        <v>4813</v>
      </c>
      <c r="B2368" s="50" t="s">
        <v>4814</v>
      </c>
      <c r="C2368" s="50" t="s">
        <v>4569</v>
      </c>
      <c r="D2368" s="50" t="s">
        <v>66</v>
      </c>
      <c r="E2368" s="70" t="str">
        <f t="shared" si="1"/>
        <v>Brasil-Goiás-Forte</v>
      </c>
      <c r="F2368" s="23" t="str">
        <f>IF(D2368=country_name,B2368,)</f>
        <v>Forte</v>
      </c>
      <c r="G2368" s="23" t="str">
        <f>IF(D2368=country_name,C2368,)</f>
        <v>Goiás</v>
      </c>
    </row>
    <row r="2369" ht="15.75" customHeight="1">
      <c r="A2369" s="50" t="s">
        <v>4815</v>
      </c>
      <c r="B2369" s="50" t="s">
        <v>4816</v>
      </c>
      <c r="C2369" s="50" t="s">
        <v>4569</v>
      </c>
      <c r="D2369" s="50" t="s">
        <v>66</v>
      </c>
      <c r="E2369" s="70" t="str">
        <f t="shared" si="1"/>
        <v>Brasil-Goiás-Gameleira de Goiás</v>
      </c>
      <c r="F2369" s="23" t="str">
        <f>IF(D2369=country_name,B2369,)</f>
        <v>Gameleira de Goiás</v>
      </c>
      <c r="G2369" s="23" t="str">
        <f>IF(D2369=country_name,C2369,)</f>
        <v>Goiás</v>
      </c>
    </row>
    <row r="2370" ht="15.75" customHeight="1">
      <c r="A2370" s="50" t="s">
        <v>4817</v>
      </c>
      <c r="B2370" s="50" t="s">
        <v>4818</v>
      </c>
      <c r="C2370" s="50" t="s">
        <v>4569</v>
      </c>
      <c r="D2370" s="50" t="s">
        <v>66</v>
      </c>
      <c r="E2370" s="70" t="str">
        <f t="shared" si="1"/>
        <v>Brasil-Goiás-Geriaçu</v>
      </c>
      <c r="F2370" s="23" t="str">
        <f>IF(D2370=country_name,B2370,)</f>
        <v>Geriaçu</v>
      </c>
      <c r="G2370" s="23" t="str">
        <f>IF(D2370=country_name,C2370,)</f>
        <v>Goiás</v>
      </c>
    </row>
    <row r="2371" ht="15.75" customHeight="1">
      <c r="A2371" s="50" t="s">
        <v>4819</v>
      </c>
      <c r="B2371" s="50" t="s">
        <v>4820</v>
      </c>
      <c r="C2371" s="50" t="s">
        <v>4569</v>
      </c>
      <c r="D2371" s="50" t="s">
        <v>66</v>
      </c>
      <c r="E2371" s="70" t="str">
        <f t="shared" si="1"/>
        <v>Brasil-Goiás-Girassol</v>
      </c>
      <c r="F2371" s="23" t="str">
        <f>IF(D2371=country_name,B2371,)</f>
        <v>Girassol</v>
      </c>
      <c r="G2371" s="23" t="str">
        <f>IF(D2371=country_name,C2371,)</f>
        <v>Goiás</v>
      </c>
    </row>
    <row r="2372" ht="15.75" customHeight="1">
      <c r="A2372" s="50" t="s">
        <v>4821</v>
      </c>
      <c r="B2372" s="50" t="s">
        <v>4822</v>
      </c>
      <c r="C2372" s="50" t="s">
        <v>4569</v>
      </c>
      <c r="D2372" s="50" t="s">
        <v>66</v>
      </c>
      <c r="E2372" s="70" t="str">
        <f t="shared" si="1"/>
        <v>Brasil-Goiás-Goialândia</v>
      </c>
      <c r="F2372" s="23" t="str">
        <f>IF(D2372=country_name,B2372,)</f>
        <v>Goialândia</v>
      </c>
      <c r="G2372" s="23" t="str">
        <f>IF(D2372=country_name,C2372,)</f>
        <v>Goiás</v>
      </c>
    </row>
    <row r="2373" ht="15.75" customHeight="1">
      <c r="A2373" s="50" t="s">
        <v>4823</v>
      </c>
      <c r="B2373" s="50" t="s">
        <v>4824</v>
      </c>
      <c r="C2373" s="50" t="s">
        <v>4569</v>
      </c>
      <c r="D2373" s="50" t="s">
        <v>66</v>
      </c>
      <c r="E2373" s="70" t="str">
        <f t="shared" si="1"/>
        <v>Brasil-Goiás-Goiandira</v>
      </c>
      <c r="F2373" s="23" t="str">
        <f>IF(D2373=country_name,B2373,)</f>
        <v>Goiandira</v>
      </c>
      <c r="G2373" s="23" t="str">
        <f>IF(D2373=country_name,C2373,)</f>
        <v>Goiás</v>
      </c>
    </row>
    <row r="2374" ht="15.75" customHeight="1">
      <c r="A2374" s="50" t="s">
        <v>4825</v>
      </c>
      <c r="B2374" s="50" t="s">
        <v>4826</v>
      </c>
      <c r="C2374" s="50" t="s">
        <v>4569</v>
      </c>
      <c r="D2374" s="50" t="s">
        <v>66</v>
      </c>
      <c r="E2374" s="70" t="str">
        <f t="shared" si="1"/>
        <v>Brasil-Goiás-Goianira</v>
      </c>
      <c r="F2374" s="23" t="str">
        <f>IF(D2374=country_name,B2374,)</f>
        <v>Goianira</v>
      </c>
      <c r="G2374" s="23" t="str">
        <f>IF(D2374=country_name,C2374,)</f>
        <v>Goiás</v>
      </c>
    </row>
    <row r="2375" ht="15.75" customHeight="1">
      <c r="A2375" s="50" t="s">
        <v>4827</v>
      </c>
      <c r="B2375" s="50" t="s">
        <v>4828</v>
      </c>
      <c r="C2375" s="50" t="s">
        <v>4569</v>
      </c>
      <c r="D2375" s="50" t="s">
        <v>66</v>
      </c>
      <c r="E2375" s="70" t="str">
        <f t="shared" si="1"/>
        <v>Brasil-Goiás-Goianápolis</v>
      </c>
      <c r="F2375" s="23" t="str">
        <f>IF(D2375=country_name,B2375,)</f>
        <v>Goianápolis</v>
      </c>
      <c r="G2375" s="23" t="str">
        <f>IF(D2375=country_name,C2375,)</f>
        <v>Goiás</v>
      </c>
    </row>
    <row r="2376" ht="15.75" customHeight="1">
      <c r="A2376" s="50" t="s">
        <v>4829</v>
      </c>
      <c r="B2376" s="50" t="s">
        <v>4830</v>
      </c>
      <c r="C2376" s="50" t="s">
        <v>4569</v>
      </c>
      <c r="D2376" s="50" t="s">
        <v>66</v>
      </c>
      <c r="E2376" s="70" t="str">
        <f t="shared" si="1"/>
        <v>Brasil-Goiás-Goianésia</v>
      </c>
      <c r="F2376" s="23" t="str">
        <f>IF(D2376=country_name,B2376,)</f>
        <v>Goianésia</v>
      </c>
      <c r="G2376" s="23" t="str">
        <f>IF(D2376=country_name,C2376,)</f>
        <v>Goiás</v>
      </c>
    </row>
    <row r="2377" ht="15.75" customHeight="1">
      <c r="A2377" s="50" t="s">
        <v>4831</v>
      </c>
      <c r="B2377" s="50" t="s">
        <v>4832</v>
      </c>
      <c r="C2377" s="50" t="s">
        <v>4569</v>
      </c>
      <c r="D2377" s="50" t="s">
        <v>66</v>
      </c>
      <c r="E2377" s="70" t="str">
        <f t="shared" si="1"/>
        <v>Brasil-Goiás-Goiatuba</v>
      </c>
      <c r="F2377" s="23" t="str">
        <f>IF(D2377=country_name,B2377,)</f>
        <v>Goiatuba</v>
      </c>
      <c r="G2377" s="23" t="str">
        <f>IF(D2377=country_name,C2377,)</f>
        <v>Goiás</v>
      </c>
    </row>
    <row r="2378" ht="15.75" customHeight="1">
      <c r="A2378" s="50" t="s">
        <v>4833</v>
      </c>
      <c r="B2378" s="50" t="s">
        <v>4569</v>
      </c>
      <c r="C2378" s="50" t="s">
        <v>4569</v>
      </c>
      <c r="D2378" s="50" t="s">
        <v>66</v>
      </c>
      <c r="E2378" s="70" t="str">
        <f t="shared" si="1"/>
        <v>Brasil-Goiás-Goiás</v>
      </c>
      <c r="F2378" s="23" t="str">
        <f>IF(D2378=country_name,B2378,)</f>
        <v>Goiás</v>
      </c>
      <c r="G2378" s="23" t="str">
        <f>IF(D2378=country_name,C2378,)</f>
        <v>Goiás</v>
      </c>
    </row>
    <row r="2379" ht="15.75" customHeight="1">
      <c r="A2379" s="50" t="s">
        <v>4834</v>
      </c>
      <c r="B2379" s="50" t="s">
        <v>4835</v>
      </c>
      <c r="C2379" s="50" t="s">
        <v>4569</v>
      </c>
      <c r="D2379" s="50" t="s">
        <v>66</v>
      </c>
      <c r="E2379" s="70" t="str">
        <f t="shared" si="1"/>
        <v>Brasil-Goiás-Goiânia</v>
      </c>
      <c r="F2379" s="23" t="str">
        <f>IF(D2379=country_name,B2379,)</f>
        <v>Goiânia</v>
      </c>
      <c r="G2379" s="23" t="str">
        <f>IF(D2379=country_name,C2379,)</f>
        <v>Goiás</v>
      </c>
    </row>
    <row r="2380" ht="15.75" customHeight="1">
      <c r="A2380" s="50" t="s">
        <v>4836</v>
      </c>
      <c r="B2380" s="50" t="s">
        <v>4837</v>
      </c>
      <c r="C2380" s="50" t="s">
        <v>4569</v>
      </c>
      <c r="D2380" s="50" t="s">
        <v>66</v>
      </c>
      <c r="E2380" s="70" t="str">
        <f t="shared" si="1"/>
        <v>Brasil-Goiás-Gouvelândia</v>
      </c>
      <c r="F2380" s="23" t="str">
        <f>IF(D2380=country_name,B2380,)</f>
        <v>Gouvelândia</v>
      </c>
      <c r="G2380" s="23" t="str">
        <f>IF(D2380=country_name,C2380,)</f>
        <v>Goiás</v>
      </c>
    </row>
    <row r="2381" ht="15.75" customHeight="1">
      <c r="A2381" s="50" t="s">
        <v>4838</v>
      </c>
      <c r="B2381" s="50" t="s">
        <v>4839</v>
      </c>
      <c r="C2381" s="50" t="s">
        <v>4569</v>
      </c>
      <c r="D2381" s="50" t="s">
        <v>66</v>
      </c>
      <c r="E2381" s="70" t="str">
        <f t="shared" si="1"/>
        <v>Brasil-Goiás-Guapó</v>
      </c>
      <c r="F2381" s="23" t="str">
        <f>IF(D2381=country_name,B2381,)</f>
        <v>Guapó</v>
      </c>
      <c r="G2381" s="23" t="str">
        <f>IF(D2381=country_name,C2381,)</f>
        <v>Goiás</v>
      </c>
    </row>
    <row r="2382" ht="15.75" customHeight="1">
      <c r="A2382" s="50" t="s">
        <v>4840</v>
      </c>
      <c r="B2382" s="50" t="s">
        <v>4841</v>
      </c>
      <c r="C2382" s="50" t="s">
        <v>4569</v>
      </c>
      <c r="D2382" s="50" t="s">
        <v>66</v>
      </c>
      <c r="E2382" s="70" t="str">
        <f t="shared" si="1"/>
        <v>Brasil-Goiás-Guarani de Goiás</v>
      </c>
      <c r="F2382" s="23" t="str">
        <f>IF(D2382=country_name,B2382,)</f>
        <v>Guarani de Goiás</v>
      </c>
      <c r="G2382" s="23" t="str">
        <f>IF(D2382=country_name,C2382,)</f>
        <v>Goiás</v>
      </c>
    </row>
    <row r="2383" ht="15.75" customHeight="1">
      <c r="A2383" s="50" t="s">
        <v>4842</v>
      </c>
      <c r="B2383" s="50" t="s">
        <v>4843</v>
      </c>
      <c r="C2383" s="50" t="s">
        <v>4569</v>
      </c>
      <c r="D2383" s="50" t="s">
        <v>66</v>
      </c>
      <c r="E2383" s="70" t="str">
        <f t="shared" si="1"/>
        <v>Brasil-Goiás-Guaraíta</v>
      </c>
      <c r="F2383" s="23" t="str">
        <f>IF(D2383=country_name,B2383,)</f>
        <v>Guaraíta</v>
      </c>
      <c r="G2383" s="23" t="str">
        <f>IF(D2383=country_name,C2383,)</f>
        <v>Goiás</v>
      </c>
    </row>
    <row r="2384" ht="15.75" customHeight="1">
      <c r="A2384" s="50" t="s">
        <v>4844</v>
      </c>
      <c r="B2384" s="50" t="s">
        <v>4845</v>
      </c>
      <c r="C2384" s="50" t="s">
        <v>4569</v>
      </c>
      <c r="D2384" s="50" t="s">
        <v>66</v>
      </c>
      <c r="E2384" s="70" t="str">
        <f t="shared" si="1"/>
        <v>Brasil-Goiás-Guarinos</v>
      </c>
      <c r="F2384" s="23" t="str">
        <f>IF(D2384=country_name,B2384,)</f>
        <v>Guarinos</v>
      </c>
      <c r="G2384" s="23" t="str">
        <f>IF(D2384=country_name,C2384,)</f>
        <v>Goiás</v>
      </c>
    </row>
    <row r="2385" ht="15.75" customHeight="1">
      <c r="A2385" s="50" t="s">
        <v>4846</v>
      </c>
      <c r="B2385" s="50" t="s">
        <v>4847</v>
      </c>
      <c r="C2385" s="50" t="s">
        <v>4569</v>
      </c>
      <c r="D2385" s="50" t="s">
        <v>66</v>
      </c>
      <c r="E2385" s="70" t="str">
        <f t="shared" si="1"/>
        <v>Brasil-Goiás-Heitoraí</v>
      </c>
      <c r="F2385" s="23" t="str">
        <f>IF(D2385=country_name,B2385,)</f>
        <v>Heitoraí</v>
      </c>
      <c r="G2385" s="23" t="str">
        <f>IF(D2385=country_name,C2385,)</f>
        <v>Goiás</v>
      </c>
    </row>
    <row r="2386" ht="15.75" customHeight="1">
      <c r="A2386" s="50" t="s">
        <v>4848</v>
      </c>
      <c r="B2386" s="50" t="s">
        <v>4849</v>
      </c>
      <c r="C2386" s="50" t="s">
        <v>4569</v>
      </c>
      <c r="D2386" s="50" t="s">
        <v>66</v>
      </c>
      <c r="E2386" s="70" t="str">
        <f t="shared" si="1"/>
        <v>Brasil-Goiás-Hidrolina</v>
      </c>
      <c r="F2386" s="23" t="str">
        <f>IF(D2386=country_name,B2386,)</f>
        <v>Hidrolina</v>
      </c>
      <c r="G2386" s="23" t="str">
        <f>IF(D2386=country_name,C2386,)</f>
        <v>Goiás</v>
      </c>
    </row>
    <row r="2387" ht="15.75" customHeight="1">
      <c r="A2387" s="50" t="s">
        <v>4850</v>
      </c>
      <c r="B2387" s="50" t="s">
        <v>1544</v>
      </c>
      <c r="C2387" s="50" t="s">
        <v>4569</v>
      </c>
      <c r="D2387" s="50" t="s">
        <v>66</v>
      </c>
      <c r="E2387" s="70" t="str">
        <f t="shared" si="1"/>
        <v>Brasil-Goiás-Hidrolândia</v>
      </c>
      <c r="F2387" s="23" t="str">
        <f>IF(D2387=country_name,B2387,)</f>
        <v>Hidrolândia</v>
      </c>
      <c r="G2387" s="23" t="str">
        <f>IF(D2387=country_name,C2387,)</f>
        <v>Goiás</v>
      </c>
    </row>
    <row r="2388" ht="15.75" customHeight="1">
      <c r="A2388" s="50" t="s">
        <v>4851</v>
      </c>
      <c r="B2388" s="50" t="s">
        <v>4852</v>
      </c>
      <c r="C2388" s="50" t="s">
        <v>4569</v>
      </c>
      <c r="D2388" s="50" t="s">
        <v>66</v>
      </c>
      <c r="E2388" s="70" t="str">
        <f t="shared" si="1"/>
        <v>Brasil-Goiás-Iaciara</v>
      </c>
      <c r="F2388" s="23" t="str">
        <f>IF(D2388=country_name,B2388,)</f>
        <v>Iaciara</v>
      </c>
      <c r="G2388" s="23" t="str">
        <f>IF(D2388=country_name,C2388,)</f>
        <v>Goiás</v>
      </c>
    </row>
    <row r="2389" ht="15.75" customHeight="1">
      <c r="A2389" s="50" t="s">
        <v>4853</v>
      </c>
      <c r="B2389" s="50" t="s">
        <v>4854</v>
      </c>
      <c r="C2389" s="50" t="s">
        <v>4569</v>
      </c>
      <c r="D2389" s="50" t="s">
        <v>66</v>
      </c>
      <c r="E2389" s="70" t="str">
        <f t="shared" si="1"/>
        <v>Brasil-Goiás-Inaciolândia</v>
      </c>
      <c r="F2389" s="23" t="str">
        <f>IF(D2389=country_name,B2389,)</f>
        <v>Inaciolândia</v>
      </c>
      <c r="G2389" s="23" t="str">
        <f>IF(D2389=country_name,C2389,)</f>
        <v>Goiás</v>
      </c>
    </row>
    <row r="2390" ht="15.75" customHeight="1">
      <c r="A2390" s="50" t="s">
        <v>4855</v>
      </c>
      <c r="B2390" s="50" t="s">
        <v>4856</v>
      </c>
      <c r="C2390" s="50" t="s">
        <v>4569</v>
      </c>
      <c r="D2390" s="50" t="s">
        <v>66</v>
      </c>
      <c r="E2390" s="70" t="str">
        <f t="shared" si="1"/>
        <v>Brasil-Goiás-Indiara</v>
      </c>
      <c r="F2390" s="23" t="str">
        <f>IF(D2390=country_name,B2390,)</f>
        <v>Indiara</v>
      </c>
      <c r="G2390" s="23" t="str">
        <f>IF(D2390=country_name,C2390,)</f>
        <v>Goiás</v>
      </c>
    </row>
    <row r="2391" ht="15.75" customHeight="1">
      <c r="A2391" s="50" t="s">
        <v>4857</v>
      </c>
      <c r="B2391" s="50" t="s">
        <v>4858</v>
      </c>
      <c r="C2391" s="50" t="s">
        <v>4569</v>
      </c>
      <c r="D2391" s="50" t="s">
        <v>66</v>
      </c>
      <c r="E2391" s="70" t="str">
        <f t="shared" si="1"/>
        <v>Brasil-Goiás-Inhumas</v>
      </c>
      <c r="F2391" s="23" t="str">
        <f>IF(D2391=country_name,B2391,)</f>
        <v>Inhumas</v>
      </c>
      <c r="G2391" s="23" t="str">
        <f>IF(D2391=country_name,C2391,)</f>
        <v>Goiás</v>
      </c>
    </row>
    <row r="2392" ht="15.75" customHeight="1">
      <c r="A2392" s="50" t="s">
        <v>4859</v>
      </c>
      <c r="B2392" s="50" t="s">
        <v>4860</v>
      </c>
      <c r="C2392" s="50" t="s">
        <v>4569</v>
      </c>
      <c r="D2392" s="50" t="s">
        <v>66</v>
      </c>
      <c r="E2392" s="70" t="str">
        <f t="shared" si="1"/>
        <v>Brasil-Goiás-Interlândia</v>
      </c>
      <c r="F2392" s="23" t="str">
        <f>IF(D2392=country_name,B2392,)</f>
        <v>Interlândia</v>
      </c>
      <c r="G2392" s="23" t="str">
        <f>IF(D2392=country_name,C2392,)</f>
        <v>Goiás</v>
      </c>
    </row>
    <row r="2393" ht="15.75" customHeight="1">
      <c r="A2393" s="50" t="s">
        <v>4861</v>
      </c>
      <c r="B2393" s="50" t="s">
        <v>4862</v>
      </c>
      <c r="C2393" s="50" t="s">
        <v>4569</v>
      </c>
      <c r="D2393" s="50" t="s">
        <v>66</v>
      </c>
      <c r="E2393" s="70" t="str">
        <f t="shared" si="1"/>
        <v>Brasil-Goiás-Ipameri</v>
      </c>
      <c r="F2393" s="23" t="str">
        <f>IF(D2393=country_name,B2393,)</f>
        <v>Ipameri</v>
      </c>
      <c r="G2393" s="23" t="str">
        <f>IF(D2393=country_name,C2393,)</f>
        <v>Goiás</v>
      </c>
    </row>
    <row r="2394" ht="15.75" customHeight="1">
      <c r="A2394" s="50" t="s">
        <v>4863</v>
      </c>
      <c r="B2394" s="50" t="s">
        <v>4864</v>
      </c>
      <c r="C2394" s="50" t="s">
        <v>4569</v>
      </c>
      <c r="D2394" s="50" t="s">
        <v>66</v>
      </c>
      <c r="E2394" s="70" t="str">
        <f t="shared" si="1"/>
        <v>Brasil-Goiás-Ipiranga de Goiás</v>
      </c>
      <c r="F2394" s="23" t="str">
        <f>IF(D2394=country_name,B2394,)</f>
        <v>Ipiranga de Goiás</v>
      </c>
      <c r="G2394" s="23" t="str">
        <f>IF(D2394=country_name,C2394,)</f>
        <v>Goiás</v>
      </c>
    </row>
    <row r="2395" ht="15.75" customHeight="1">
      <c r="A2395" s="50" t="s">
        <v>4865</v>
      </c>
      <c r="B2395" s="50" t="s">
        <v>4866</v>
      </c>
      <c r="C2395" s="50" t="s">
        <v>4569</v>
      </c>
      <c r="D2395" s="50" t="s">
        <v>66</v>
      </c>
      <c r="E2395" s="70" t="str">
        <f t="shared" si="1"/>
        <v>Brasil-Goiás-Iporá</v>
      </c>
      <c r="F2395" s="23" t="str">
        <f>IF(D2395=country_name,B2395,)</f>
        <v>Iporá</v>
      </c>
      <c r="G2395" s="23" t="str">
        <f>IF(D2395=country_name,C2395,)</f>
        <v>Goiás</v>
      </c>
    </row>
    <row r="2396" ht="15.75" customHeight="1">
      <c r="A2396" s="50" t="s">
        <v>4867</v>
      </c>
      <c r="B2396" s="50" t="s">
        <v>4868</v>
      </c>
      <c r="C2396" s="50" t="s">
        <v>4569</v>
      </c>
      <c r="D2396" s="50" t="s">
        <v>66</v>
      </c>
      <c r="E2396" s="70" t="str">
        <f t="shared" si="1"/>
        <v>Brasil-Goiás-Israelândia</v>
      </c>
      <c r="F2396" s="23" t="str">
        <f>IF(D2396=country_name,B2396,)</f>
        <v>Israelândia</v>
      </c>
      <c r="G2396" s="23" t="str">
        <f>IF(D2396=country_name,C2396,)</f>
        <v>Goiás</v>
      </c>
    </row>
    <row r="2397" ht="15.75" customHeight="1">
      <c r="A2397" s="50" t="s">
        <v>4869</v>
      </c>
      <c r="B2397" s="50" t="s">
        <v>4870</v>
      </c>
      <c r="C2397" s="50" t="s">
        <v>4569</v>
      </c>
      <c r="D2397" s="50" t="s">
        <v>66</v>
      </c>
      <c r="E2397" s="70" t="str">
        <f t="shared" si="1"/>
        <v>Brasil-Goiás-Itaberaí</v>
      </c>
      <c r="F2397" s="23" t="str">
        <f>IF(D2397=country_name,B2397,)</f>
        <v>Itaberaí</v>
      </c>
      <c r="G2397" s="23" t="str">
        <f>IF(D2397=country_name,C2397,)</f>
        <v>Goiás</v>
      </c>
    </row>
    <row r="2398" ht="15.75" customHeight="1">
      <c r="A2398" s="50" t="s">
        <v>4871</v>
      </c>
      <c r="B2398" s="50" t="s">
        <v>4872</v>
      </c>
      <c r="C2398" s="50" t="s">
        <v>4569</v>
      </c>
      <c r="D2398" s="50" t="s">
        <v>66</v>
      </c>
      <c r="E2398" s="70" t="str">
        <f t="shared" si="1"/>
        <v>Brasil-Goiás-Itaguari</v>
      </c>
      <c r="F2398" s="23" t="str">
        <f>IF(D2398=country_name,B2398,)</f>
        <v>Itaguari</v>
      </c>
      <c r="G2398" s="23" t="str">
        <f>IF(D2398=country_name,C2398,)</f>
        <v>Goiás</v>
      </c>
    </row>
    <row r="2399" ht="15.75" customHeight="1">
      <c r="A2399" s="50" t="s">
        <v>4873</v>
      </c>
      <c r="B2399" s="50" t="s">
        <v>4874</v>
      </c>
      <c r="C2399" s="50" t="s">
        <v>4569</v>
      </c>
      <c r="D2399" s="50" t="s">
        <v>66</v>
      </c>
      <c r="E2399" s="70" t="str">
        <f t="shared" si="1"/>
        <v>Brasil-Goiás-Itaguaru</v>
      </c>
      <c r="F2399" s="23" t="str">
        <f>IF(D2399=country_name,B2399,)</f>
        <v>Itaguaru</v>
      </c>
      <c r="G2399" s="23" t="str">
        <f>IF(D2399=country_name,C2399,)</f>
        <v>Goiás</v>
      </c>
    </row>
    <row r="2400" ht="15.75" customHeight="1">
      <c r="A2400" s="50" t="s">
        <v>4875</v>
      </c>
      <c r="B2400" s="50" t="s">
        <v>4256</v>
      </c>
      <c r="C2400" s="50" t="s">
        <v>4569</v>
      </c>
      <c r="D2400" s="50" t="s">
        <v>66</v>
      </c>
      <c r="E2400" s="70" t="str">
        <f t="shared" si="1"/>
        <v>Brasil-Goiás-Itaguaçu</v>
      </c>
      <c r="F2400" s="23" t="str">
        <f>IF(D2400=country_name,B2400,)</f>
        <v>Itaguaçu</v>
      </c>
      <c r="G2400" s="23" t="str">
        <f>IF(D2400=country_name,C2400,)</f>
        <v>Goiás</v>
      </c>
    </row>
    <row r="2401" ht="15.75" customHeight="1">
      <c r="A2401" s="50" t="s">
        <v>4876</v>
      </c>
      <c r="B2401" s="50" t="s">
        <v>4877</v>
      </c>
      <c r="C2401" s="50" t="s">
        <v>4569</v>
      </c>
      <c r="D2401" s="50" t="s">
        <v>66</v>
      </c>
      <c r="E2401" s="70" t="str">
        <f t="shared" si="1"/>
        <v>Brasil-Goiás-Itajá</v>
      </c>
      <c r="F2401" s="23" t="str">
        <f>IF(D2401=country_name,B2401,)</f>
        <v>Itajá</v>
      </c>
      <c r="G2401" s="23" t="str">
        <f>IF(D2401=country_name,C2401,)</f>
        <v>Goiás</v>
      </c>
    </row>
    <row r="2402" ht="15.75" customHeight="1">
      <c r="A2402" s="50" t="s">
        <v>4878</v>
      </c>
      <c r="B2402" s="50" t="s">
        <v>4879</v>
      </c>
      <c r="C2402" s="50" t="s">
        <v>4569</v>
      </c>
      <c r="D2402" s="50" t="s">
        <v>66</v>
      </c>
      <c r="E2402" s="70" t="str">
        <f t="shared" si="1"/>
        <v>Brasil-Goiás-Itapaci</v>
      </c>
      <c r="F2402" s="23" t="str">
        <f>IF(D2402=country_name,B2402,)</f>
        <v>Itapaci</v>
      </c>
      <c r="G2402" s="23" t="str">
        <f>IF(D2402=country_name,C2402,)</f>
        <v>Goiás</v>
      </c>
    </row>
    <row r="2403" ht="15.75" customHeight="1">
      <c r="A2403" s="50" t="s">
        <v>4880</v>
      </c>
      <c r="B2403" s="50" t="s">
        <v>4881</v>
      </c>
      <c r="C2403" s="50" t="s">
        <v>4569</v>
      </c>
      <c r="D2403" s="50" t="s">
        <v>66</v>
      </c>
      <c r="E2403" s="70" t="str">
        <f t="shared" si="1"/>
        <v>Brasil-Goiás-Itapirapuã</v>
      </c>
      <c r="F2403" s="23" t="str">
        <f>IF(D2403=country_name,B2403,)</f>
        <v>Itapirapuã</v>
      </c>
      <c r="G2403" s="23" t="str">
        <f>IF(D2403=country_name,C2403,)</f>
        <v>Goiás</v>
      </c>
    </row>
    <row r="2404" ht="15.75" customHeight="1">
      <c r="A2404" s="50" t="s">
        <v>4882</v>
      </c>
      <c r="B2404" s="50" t="s">
        <v>4883</v>
      </c>
      <c r="C2404" s="50" t="s">
        <v>4569</v>
      </c>
      <c r="D2404" s="50" t="s">
        <v>66</v>
      </c>
      <c r="E2404" s="70" t="str">
        <f t="shared" si="1"/>
        <v>Brasil-Goiás-Itapuranga</v>
      </c>
      <c r="F2404" s="23" t="str">
        <f>IF(D2404=country_name,B2404,)</f>
        <v>Itapuranga</v>
      </c>
      <c r="G2404" s="23" t="str">
        <f>IF(D2404=country_name,C2404,)</f>
        <v>Goiás</v>
      </c>
    </row>
    <row r="2405" ht="15.75" customHeight="1">
      <c r="A2405" s="50" t="s">
        <v>4884</v>
      </c>
      <c r="B2405" s="50" t="s">
        <v>4885</v>
      </c>
      <c r="C2405" s="50" t="s">
        <v>4569</v>
      </c>
      <c r="D2405" s="50" t="s">
        <v>66</v>
      </c>
      <c r="E2405" s="70" t="str">
        <f t="shared" si="1"/>
        <v>Brasil-Goiás-Itarumã</v>
      </c>
      <c r="F2405" s="23" t="str">
        <f>IF(D2405=country_name,B2405,)</f>
        <v>Itarumã</v>
      </c>
      <c r="G2405" s="23" t="str">
        <f>IF(D2405=country_name,C2405,)</f>
        <v>Goiás</v>
      </c>
    </row>
    <row r="2406" ht="15.75" customHeight="1">
      <c r="A2406" s="50" t="s">
        <v>4886</v>
      </c>
      <c r="B2406" s="50" t="s">
        <v>4887</v>
      </c>
      <c r="C2406" s="50" t="s">
        <v>4569</v>
      </c>
      <c r="D2406" s="50" t="s">
        <v>66</v>
      </c>
      <c r="E2406" s="70" t="str">
        <f t="shared" si="1"/>
        <v>Brasil-Goiás-Itauçu</v>
      </c>
      <c r="F2406" s="23" t="str">
        <f>IF(D2406=country_name,B2406,)</f>
        <v>Itauçu</v>
      </c>
      <c r="G2406" s="23" t="str">
        <f>IF(D2406=country_name,C2406,)</f>
        <v>Goiás</v>
      </c>
    </row>
    <row r="2407" ht="15.75" customHeight="1">
      <c r="A2407" s="50" t="s">
        <v>4888</v>
      </c>
      <c r="B2407" s="50" t="s">
        <v>4889</v>
      </c>
      <c r="C2407" s="50" t="s">
        <v>4569</v>
      </c>
      <c r="D2407" s="50" t="s">
        <v>66</v>
      </c>
      <c r="E2407" s="70" t="str">
        <f t="shared" si="1"/>
        <v>Brasil-Goiás-Itumbiara</v>
      </c>
      <c r="F2407" s="23" t="str">
        <f>IF(D2407=country_name,B2407,)</f>
        <v>Itumbiara</v>
      </c>
      <c r="G2407" s="23" t="str">
        <f>IF(D2407=country_name,C2407,)</f>
        <v>Goiás</v>
      </c>
    </row>
    <row r="2408" ht="15.75" customHeight="1">
      <c r="A2408" s="50" t="s">
        <v>4890</v>
      </c>
      <c r="B2408" s="50" t="s">
        <v>4891</v>
      </c>
      <c r="C2408" s="50" t="s">
        <v>4569</v>
      </c>
      <c r="D2408" s="50" t="s">
        <v>66</v>
      </c>
      <c r="E2408" s="70" t="str">
        <f t="shared" si="1"/>
        <v>Brasil-Goiás-Ivolândia</v>
      </c>
      <c r="F2408" s="23" t="str">
        <f>IF(D2408=country_name,B2408,)</f>
        <v>Ivolândia</v>
      </c>
      <c r="G2408" s="23" t="str">
        <f>IF(D2408=country_name,C2408,)</f>
        <v>Goiás</v>
      </c>
    </row>
    <row r="2409" ht="15.75" customHeight="1">
      <c r="A2409" s="50" t="s">
        <v>4892</v>
      </c>
      <c r="B2409" s="50" t="s">
        <v>4893</v>
      </c>
      <c r="C2409" s="50" t="s">
        <v>4569</v>
      </c>
      <c r="D2409" s="50" t="s">
        <v>66</v>
      </c>
      <c r="E2409" s="70" t="str">
        <f t="shared" si="1"/>
        <v>Brasil-Goiás-JK</v>
      </c>
      <c r="F2409" s="23" t="str">
        <f>IF(D2409=country_name,B2409,)</f>
        <v>JK</v>
      </c>
      <c r="G2409" s="23" t="str">
        <f>IF(D2409=country_name,C2409,)</f>
        <v>Goiás</v>
      </c>
    </row>
    <row r="2410" ht="15.75" customHeight="1">
      <c r="A2410" s="50" t="s">
        <v>4894</v>
      </c>
      <c r="B2410" s="50" t="s">
        <v>4895</v>
      </c>
      <c r="C2410" s="50" t="s">
        <v>4569</v>
      </c>
      <c r="D2410" s="50" t="s">
        <v>66</v>
      </c>
      <c r="E2410" s="70" t="str">
        <f t="shared" si="1"/>
        <v>Brasil-Goiás-Jacilândia</v>
      </c>
      <c r="F2410" s="23" t="str">
        <f>IF(D2410=country_name,B2410,)</f>
        <v>Jacilândia</v>
      </c>
      <c r="G2410" s="23" t="str">
        <f>IF(D2410=country_name,C2410,)</f>
        <v>Goiás</v>
      </c>
    </row>
    <row r="2411" ht="15.75" customHeight="1">
      <c r="A2411" s="50" t="s">
        <v>4896</v>
      </c>
      <c r="B2411" s="50" t="s">
        <v>4897</v>
      </c>
      <c r="C2411" s="50" t="s">
        <v>4569</v>
      </c>
      <c r="D2411" s="50" t="s">
        <v>66</v>
      </c>
      <c r="E2411" s="70" t="str">
        <f t="shared" si="1"/>
        <v>Brasil-Goiás-Jandaia</v>
      </c>
      <c r="F2411" s="23" t="str">
        <f>IF(D2411=country_name,B2411,)</f>
        <v>Jandaia</v>
      </c>
      <c r="G2411" s="23" t="str">
        <f>IF(D2411=country_name,C2411,)</f>
        <v>Goiás</v>
      </c>
    </row>
    <row r="2412" ht="15.75" customHeight="1">
      <c r="A2412" s="50" t="s">
        <v>4898</v>
      </c>
      <c r="B2412" s="50" t="s">
        <v>4899</v>
      </c>
      <c r="C2412" s="50" t="s">
        <v>4569</v>
      </c>
      <c r="D2412" s="50" t="s">
        <v>66</v>
      </c>
      <c r="E2412" s="70" t="str">
        <f t="shared" si="1"/>
        <v>Brasil-Goiás-Jaraguá</v>
      </c>
      <c r="F2412" s="23" t="str">
        <f>IF(D2412=country_name,B2412,)</f>
        <v>Jaraguá</v>
      </c>
      <c r="G2412" s="23" t="str">
        <f>IF(D2412=country_name,C2412,)</f>
        <v>Goiás</v>
      </c>
    </row>
    <row r="2413" ht="15.75" customHeight="1">
      <c r="A2413" s="50" t="s">
        <v>4900</v>
      </c>
      <c r="B2413" s="50" t="s">
        <v>4901</v>
      </c>
      <c r="C2413" s="50" t="s">
        <v>4569</v>
      </c>
      <c r="D2413" s="50" t="s">
        <v>66</v>
      </c>
      <c r="E2413" s="70" t="str">
        <f t="shared" si="1"/>
        <v>Brasil-Goiás-Jardim Abc De Goias</v>
      </c>
      <c r="F2413" s="23" t="str">
        <f>IF(D2413=country_name,B2413,)</f>
        <v>Jardim Abc De Goias</v>
      </c>
      <c r="G2413" s="23" t="str">
        <f>IF(D2413=country_name,C2413,)</f>
        <v>Goiás</v>
      </c>
    </row>
    <row r="2414" ht="15.75" customHeight="1">
      <c r="A2414" s="50" t="s">
        <v>4902</v>
      </c>
      <c r="B2414" s="50" t="s">
        <v>4903</v>
      </c>
      <c r="C2414" s="50" t="s">
        <v>4569</v>
      </c>
      <c r="D2414" s="50" t="s">
        <v>66</v>
      </c>
      <c r="E2414" s="70" t="str">
        <f t="shared" si="1"/>
        <v>Brasil-Goiás-Jataí</v>
      </c>
      <c r="F2414" s="23" t="str">
        <f>IF(D2414=country_name,B2414,)</f>
        <v>Jataí</v>
      </c>
      <c r="G2414" s="23" t="str">
        <f>IF(D2414=country_name,C2414,)</f>
        <v>Goiás</v>
      </c>
    </row>
    <row r="2415" ht="15.75" customHeight="1">
      <c r="A2415" s="50" t="s">
        <v>4904</v>
      </c>
      <c r="B2415" s="50" t="s">
        <v>4905</v>
      </c>
      <c r="C2415" s="50" t="s">
        <v>4569</v>
      </c>
      <c r="D2415" s="50" t="s">
        <v>66</v>
      </c>
      <c r="E2415" s="70" t="str">
        <f t="shared" si="1"/>
        <v>Brasil-Goiás-Jaupaci</v>
      </c>
      <c r="F2415" s="23" t="str">
        <f>IF(D2415=country_name,B2415,)</f>
        <v>Jaupaci</v>
      </c>
      <c r="G2415" s="23" t="str">
        <f>IF(D2415=country_name,C2415,)</f>
        <v>Goiás</v>
      </c>
    </row>
    <row r="2416" ht="15.75" customHeight="1">
      <c r="A2416" s="50" t="s">
        <v>4906</v>
      </c>
      <c r="B2416" s="50" t="s">
        <v>4907</v>
      </c>
      <c r="C2416" s="50" t="s">
        <v>4569</v>
      </c>
      <c r="D2416" s="50" t="s">
        <v>66</v>
      </c>
      <c r="E2416" s="70" t="str">
        <f t="shared" si="1"/>
        <v>Brasil-Goiás-Jeroaquara</v>
      </c>
      <c r="F2416" s="23" t="str">
        <f>IF(D2416=country_name,B2416,)</f>
        <v>Jeroaquara</v>
      </c>
      <c r="G2416" s="23" t="str">
        <f>IF(D2416=country_name,C2416,)</f>
        <v>Goiás</v>
      </c>
    </row>
    <row r="2417" ht="15.75" customHeight="1">
      <c r="A2417" s="50" t="s">
        <v>4908</v>
      </c>
      <c r="B2417" s="50" t="s">
        <v>4909</v>
      </c>
      <c r="C2417" s="50" t="s">
        <v>4569</v>
      </c>
      <c r="D2417" s="50" t="s">
        <v>66</v>
      </c>
      <c r="E2417" s="70" t="str">
        <f t="shared" si="1"/>
        <v>Brasil-Goiás-Jesúpolis</v>
      </c>
      <c r="F2417" s="23" t="str">
        <f>IF(D2417=country_name,B2417,)</f>
        <v>Jesúpolis</v>
      </c>
      <c r="G2417" s="23" t="str">
        <f>IF(D2417=country_name,C2417,)</f>
        <v>Goiás</v>
      </c>
    </row>
    <row r="2418" ht="15.75" customHeight="1">
      <c r="A2418" s="50" t="s">
        <v>4910</v>
      </c>
      <c r="B2418" s="50" t="s">
        <v>4911</v>
      </c>
      <c r="C2418" s="50" t="s">
        <v>4569</v>
      </c>
      <c r="D2418" s="50" t="s">
        <v>66</v>
      </c>
      <c r="E2418" s="70" t="str">
        <f t="shared" si="1"/>
        <v>Brasil-Goiás-Joanápolis</v>
      </c>
      <c r="F2418" s="23" t="str">
        <f>IF(D2418=country_name,B2418,)</f>
        <v>Joanápolis</v>
      </c>
      <c r="G2418" s="23" t="str">
        <f>IF(D2418=country_name,C2418,)</f>
        <v>Goiás</v>
      </c>
    </row>
    <row r="2419" ht="15.75" customHeight="1">
      <c r="A2419" s="50" t="s">
        <v>4912</v>
      </c>
      <c r="B2419" s="50" t="s">
        <v>4913</v>
      </c>
      <c r="C2419" s="50" t="s">
        <v>4569</v>
      </c>
      <c r="D2419" s="50" t="s">
        <v>66</v>
      </c>
      <c r="E2419" s="70" t="str">
        <f t="shared" si="1"/>
        <v>Brasil-Goiás-Joviânia</v>
      </c>
      <c r="F2419" s="23" t="str">
        <f>IF(D2419=country_name,B2419,)</f>
        <v>Joviânia</v>
      </c>
      <c r="G2419" s="23" t="str">
        <f>IF(D2419=country_name,C2419,)</f>
        <v>Goiás</v>
      </c>
    </row>
    <row r="2420" ht="15.75" customHeight="1">
      <c r="A2420" s="50" t="s">
        <v>4914</v>
      </c>
      <c r="B2420" s="50" t="s">
        <v>4915</v>
      </c>
      <c r="C2420" s="50" t="s">
        <v>4569</v>
      </c>
      <c r="D2420" s="50" t="s">
        <v>66</v>
      </c>
      <c r="E2420" s="70" t="str">
        <f t="shared" si="1"/>
        <v>Brasil-Goiás-Juscelino Kubitschek</v>
      </c>
      <c r="F2420" s="23" t="str">
        <f>IF(D2420=country_name,B2420,)</f>
        <v>Juscelino Kubitschek</v>
      </c>
      <c r="G2420" s="23" t="str">
        <f>IF(D2420=country_name,C2420,)</f>
        <v>Goiás</v>
      </c>
    </row>
    <row r="2421" ht="15.75" customHeight="1">
      <c r="A2421" s="50" t="s">
        <v>4916</v>
      </c>
      <c r="B2421" s="50" t="s">
        <v>4917</v>
      </c>
      <c r="C2421" s="50" t="s">
        <v>4569</v>
      </c>
      <c r="D2421" s="50" t="s">
        <v>66</v>
      </c>
      <c r="E2421" s="70" t="str">
        <f t="shared" si="1"/>
        <v>Brasil-Goiás-Juscelândia</v>
      </c>
      <c r="F2421" s="23" t="str">
        <f>IF(D2421=country_name,B2421,)</f>
        <v>Juscelândia</v>
      </c>
      <c r="G2421" s="23" t="str">
        <f>IF(D2421=country_name,C2421,)</f>
        <v>Goiás</v>
      </c>
    </row>
    <row r="2422" ht="15.75" customHeight="1">
      <c r="A2422" s="50" t="s">
        <v>4918</v>
      </c>
      <c r="B2422" s="50" t="s">
        <v>1853</v>
      </c>
      <c r="C2422" s="50" t="s">
        <v>4569</v>
      </c>
      <c r="D2422" s="50" t="s">
        <v>66</v>
      </c>
      <c r="E2422" s="70" t="str">
        <f t="shared" si="1"/>
        <v>Brasil-Goiás-Jussara</v>
      </c>
      <c r="F2422" s="23" t="str">
        <f>IF(D2422=country_name,B2422,)</f>
        <v>Jussara</v>
      </c>
      <c r="G2422" s="23" t="str">
        <f>IF(D2422=country_name,C2422,)</f>
        <v>Goiás</v>
      </c>
    </row>
    <row r="2423" ht="15.75" customHeight="1">
      <c r="A2423" s="50" t="s">
        <v>4919</v>
      </c>
      <c r="B2423" s="50" t="s">
        <v>4920</v>
      </c>
      <c r="C2423" s="50" t="s">
        <v>4569</v>
      </c>
      <c r="D2423" s="50" t="s">
        <v>66</v>
      </c>
      <c r="E2423" s="70" t="str">
        <f t="shared" si="1"/>
        <v>Brasil-Goiás-Lagoa Santa</v>
      </c>
      <c r="F2423" s="23" t="str">
        <f>IF(D2423=country_name,B2423,)</f>
        <v>Lagoa Santa</v>
      </c>
      <c r="G2423" s="23" t="str">
        <f>IF(D2423=country_name,C2423,)</f>
        <v>Goiás</v>
      </c>
    </row>
    <row r="2424" ht="15.75" customHeight="1">
      <c r="A2424" s="50" t="s">
        <v>4921</v>
      </c>
      <c r="B2424" s="50" t="s">
        <v>4922</v>
      </c>
      <c r="C2424" s="50" t="s">
        <v>4569</v>
      </c>
      <c r="D2424" s="50" t="s">
        <v>66</v>
      </c>
      <c r="E2424" s="70" t="str">
        <f t="shared" si="1"/>
        <v>Brasil-Goiás-Lagoa do Bauzinho</v>
      </c>
      <c r="F2424" s="23" t="str">
        <f>IF(D2424=country_name,B2424,)</f>
        <v>Lagoa do Bauzinho</v>
      </c>
      <c r="G2424" s="23" t="str">
        <f>IF(D2424=country_name,C2424,)</f>
        <v>Goiás</v>
      </c>
    </row>
    <row r="2425" ht="15.75" customHeight="1">
      <c r="A2425" s="50" t="s">
        <v>4923</v>
      </c>
      <c r="B2425" s="50" t="s">
        <v>4924</v>
      </c>
      <c r="C2425" s="50" t="s">
        <v>4569</v>
      </c>
      <c r="D2425" s="50" t="s">
        <v>66</v>
      </c>
      <c r="E2425" s="70" t="str">
        <f t="shared" si="1"/>
        <v>Brasil-Goiás-Lagolândia</v>
      </c>
      <c r="F2425" s="23" t="str">
        <f>IF(D2425=country_name,B2425,)</f>
        <v>Lagolândia</v>
      </c>
      <c r="G2425" s="23" t="str">
        <f>IF(D2425=country_name,C2425,)</f>
        <v>Goiás</v>
      </c>
    </row>
    <row r="2426" ht="15.75" customHeight="1">
      <c r="A2426" s="50" t="s">
        <v>4925</v>
      </c>
      <c r="B2426" s="50" t="s">
        <v>4926</v>
      </c>
      <c r="C2426" s="50" t="s">
        <v>4569</v>
      </c>
      <c r="D2426" s="50" t="s">
        <v>66</v>
      </c>
      <c r="E2426" s="70" t="str">
        <f t="shared" si="1"/>
        <v>Brasil-Goiás-Leopoldo de Bulhões</v>
      </c>
      <c r="F2426" s="23" t="str">
        <f>IF(D2426=country_name,B2426,)</f>
        <v>Leopoldo de Bulhões</v>
      </c>
      <c r="G2426" s="23" t="str">
        <f>IF(D2426=country_name,C2426,)</f>
        <v>Goiás</v>
      </c>
    </row>
    <row r="2427" ht="15.75" customHeight="1">
      <c r="A2427" s="50" t="s">
        <v>4927</v>
      </c>
      <c r="B2427" s="50" t="s">
        <v>4928</v>
      </c>
      <c r="C2427" s="50" t="s">
        <v>4569</v>
      </c>
      <c r="D2427" s="50" t="s">
        <v>66</v>
      </c>
      <c r="E2427" s="70" t="str">
        <f t="shared" si="1"/>
        <v>Brasil-Goiás-Lucilândia</v>
      </c>
      <c r="F2427" s="23" t="str">
        <f>IF(D2427=country_name,B2427,)</f>
        <v>Lucilândia</v>
      </c>
      <c r="G2427" s="23" t="str">
        <f>IF(D2427=country_name,C2427,)</f>
        <v>Goiás</v>
      </c>
    </row>
    <row r="2428" ht="15.75" customHeight="1">
      <c r="A2428" s="50" t="s">
        <v>4929</v>
      </c>
      <c r="B2428" s="50" t="s">
        <v>4930</v>
      </c>
      <c r="C2428" s="50" t="s">
        <v>4569</v>
      </c>
      <c r="D2428" s="50" t="s">
        <v>66</v>
      </c>
      <c r="E2428" s="70" t="str">
        <f t="shared" si="1"/>
        <v>Brasil-Goiás-Luiz Alves</v>
      </c>
      <c r="F2428" s="23" t="str">
        <f>IF(D2428=country_name,B2428,)</f>
        <v>Luiz Alves</v>
      </c>
      <c r="G2428" s="23" t="str">
        <f>IF(D2428=country_name,C2428,)</f>
        <v>Goiás</v>
      </c>
    </row>
    <row r="2429" ht="15.75" customHeight="1">
      <c r="A2429" s="50" t="s">
        <v>4931</v>
      </c>
      <c r="B2429" s="50" t="s">
        <v>4932</v>
      </c>
      <c r="C2429" s="50" t="s">
        <v>4569</v>
      </c>
      <c r="D2429" s="50" t="s">
        <v>66</v>
      </c>
      <c r="E2429" s="70" t="str">
        <f t="shared" si="1"/>
        <v>Brasil-Goiás-Luziânia</v>
      </c>
      <c r="F2429" s="23" t="str">
        <f>IF(D2429=country_name,B2429,)</f>
        <v>Luziânia</v>
      </c>
      <c r="G2429" s="23" t="str">
        <f>IF(D2429=country_name,C2429,)</f>
        <v>Goiás</v>
      </c>
    </row>
    <row r="2430" ht="15.75" customHeight="1">
      <c r="A2430" s="50" t="s">
        <v>4933</v>
      </c>
      <c r="B2430" s="50" t="s">
        <v>4934</v>
      </c>
      <c r="C2430" s="50" t="s">
        <v>4569</v>
      </c>
      <c r="D2430" s="50" t="s">
        <v>66</v>
      </c>
      <c r="E2430" s="70" t="str">
        <f t="shared" si="1"/>
        <v>Brasil-Goiás-Mairipotaba</v>
      </c>
      <c r="F2430" s="23" t="str">
        <f>IF(D2430=country_name,B2430,)</f>
        <v>Mairipotaba</v>
      </c>
      <c r="G2430" s="23" t="str">
        <f>IF(D2430=country_name,C2430,)</f>
        <v>Goiás</v>
      </c>
    </row>
    <row r="2431" ht="15.75" customHeight="1">
      <c r="A2431" s="50" t="s">
        <v>4935</v>
      </c>
      <c r="B2431" s="50" t="s">
        <v>4936</v>
      </c>
      <c r="C2431" s="50" t="s">
        <v>4569</v>
      </c>
      <c r="D2431" s="50" t="s">
        <v>66</v>
      </c>
      <c r="E2431" s="70" t="str">
        <f t="shared" si="1"/>
        <v>Brasil-Goiás-Mambaí</v>
      </c>
      <c r="F2431" s="23" t="str">
        <f>IF(D2431=country_name,B2431,)</f>
        <v>Mambaí</v>
      </c>
      <c r="G2431" s="23" t="str">
        <f>IF(D2431=country_name,C2431,)</f>
        <v>Goiás</v>
      </c>
    </row>
    <row r="2432" ht="15.75" customHeight="1">
      <c r="A2432" s="50" t="s">
        <v>4937</v>
      </c>
      <c r="B2432" s="50" t="s">
        <v>4938</v>
      </c>
      <c r="C2432" s="50" t="s">
        <v>4569</v>
      </c>
      <c r="D2432" s="50" t="s">
        <v>66</v>
      </c>
      <c r="E2432" s="70" t="str">
        <f t="shared" si="1"/>
        <v>Brasil-Goiás-Mara Rosa</v>
      </c>
      <c r="F2432" s="23" t="str">
        <f>IF(D2432=country_name,B2432,)</f>
        <v>Mara Rosa</v>
      </c>
      <c r="G2432" s="23" t="str">
        <f>IF(D2432=country_name,C2432,)</f>
        <v>Goiás</v>
      </c>
    </row>
    <row r="2433" ht="15.75" customHeight="1">
      <c r="A2433" s="50" t="s">
        <v>4939</v>
      </c>
      <c r="B2433" s="50" t="s">
        <v>4940</v>
      </c>
      <c r="C2433" s="50" t="s">
        <v>4569</v>
      </c>
      <c r="D2433" s="50" t="s">
        <v>66</v>
      </c>
      <c r="E2433" s="70" t="str">
        <f t="shared" si="1"/>
        <v>Brasil-Goiás-Marcianópolis</v>
      </c>
      <c r="F2433" s="23" t="str">
        <f>IF(D2433=country_name,B2433,)</f>
        <v>Marcianópolis</v>
      </c>
      <c r="G2433" s="23" t="str">
        <f>IF(D2433=country_name,C2433,)</f>
        <v>Goiás</v>
      </c>
    </row>
    <row r="2434" ht="15.75" customHeight="1">
      <c r="A2434" s="50" t="s">
        <v>4941</v>
      </c>
      <c r="B2434" s="50" t="s">
        <v>4942</v>
      </c>
      <c r="C2434" s="50" t="s">
        <v>4569</v>
      </c>
      <c r="D2434" s="50" t="s">
        <v>66</v>
      </c>
      <c r="E2434" s="70" t="str">
        <f t="shared" si="1"/>
        <v>Brasil-Goiás-Marzagão</v>
      </c>
      <c r="F2434" s="23" t="str">
        <f>IF(D2434=country_name,B2434,)</f>
        <v>Marzagão</v>
      </c>
      <c r="G2434" s="23" t="str">
        <f>IF(D2434=country_name,C2434,)</f>
        <v>Goiás</v>
      </c>
    </row>
    <row r="2435" ht="15.75" customHeight="1">
      <c r="A2435" s="50" t="s">
        <v>4943</v>
      </c>
      <c r="B2435" s="50" t="s">
        <v>4944</v>
      </c>
      <c r="C2435" s="50" t="s">
        <v>4569</v>
      </c>
      <c r="D2435" s="50" t="s">
        <v>66</v>
      </c>
      <c r="E2435" s="70" t="str">
        <f t="shared" si="1"/>
        <v>Brasil-Goiás-Matrinchã</v>
      </c>
      <c r="F2435" s="23" t="str">
        <f>IF(D2435=country_name,B2435,)</f>
        <v>Matrinchã</v>
      </c>
      <c r="G2435" s="23" t="str">
        <f>IF(D2435=country_name,C2435,)</f>
        <v>Goiás</v>
      </c>
    </row>
    <row r="2436" ht="15.75" customHeight="1">
      <c r="A2436" s="50" t="s">
        <v>4945</v>
      </c>
      <c r="B2436" s="50" t="s">
        <v>4946</v>
      </c>
      <c r="C2436" s="50" t="s">
        <v>4569</v>
      </c>
      <c r="D2436" s="50" t="s">
        <v>66</v>
      </c>
      <c r="E2436" s="70" t="str">
        <f t="shared" si="1"/>
        <v>Brasil-Goiás-Maurilândia</v>
      </c>
      <c r="F2436" s="23" t="str">
        <f>IF(D2436=country_name,B2436,)</f>
        <v>Maurilândia</v>
      </c>
      <c r="G2436" s="23" t="str">
        <f>IF(D2436=country_name,C2436,)</f>
        <v>Goiás</v>
      </c>
    </row>
    <row r="2437" ht="15.75" customHeight="1">
      <c r="A2437" s="50" t="s">
        <v>4947</v>
      </c>
      <c r="B2437" s="50" t="s">
        <v>4948</v>
      </c>
      <c r="C2437" s="50" t="s">
        <v>4569</v>
      </c>
      <c r="D2437" s="50" t="s">
        <v>66</v>
      </c>
      <c r="E2437" s="70" t="str">
        <f t="shared" si="1"/>
        <v>Brasil-Goiás-Meia Ponte</v>
      </c>
      <c r="F2437" s="23" t="str">
        <f>IF(D2437=country_name,B2437,)</f>
        <v>Meia Ponte</v>
      </c>
      <c r="G2437" s="23" t="str">
        <f>IF(D2437=country_name,C2437,)</f>
        <v>Goiás</v>
      </c>
    </row>
    <row r="2438" ht="15.75" customHeight="1">
      <c r="A2438" s="50" t="s">
        <v>4949</v>
      </c>
      <c r="B2438" s="50" t="s">
        <v>4950</v>
      </c>
      <c r="C2438" s="50" t="s">
        <v>4569</v>
      </c>
      <c r="D2438" s="50" t="s">
        <v>66</v>
      </c>
      <c r="E2438" s="70" t="str">
        <f t="shared" si="1"/>
        <v>Brasil-Goiás-Messianópolis</v>
      </c>
      <c r="F2438" s="23" t="str">
        <f>IF(D2438=country_name,B2438,)</f>
        <v>Messianópolis</v>
      </c>
      <c r="G2438" s="23" t="str">
        <f>IF(D2438=country_name,C2438,)</f>
        <v>Goiás</v>
      </c>
    </row>
    <row r="2439" ht="15.75" customHeight="1">
      <c r="A2439" s="50" t="s">
        <v>4951</v>
      </c>
      <c r="B2439" s="50" t="s">
        <v>4952</v>
      </c>
      <c r="C2439" s="50" t="s">
        <v>4569</v>
      </c>
      <c r="D2439" s="50" t="s">
        <v>66</v>
      </c>
      <c r="E2439" s="70" t="str">
        <f t="shared" si="1"/>
        <v>Brasil-Goiás-Mimoso de Goiás</v>
      </c>
      <c r="F2439" s="23" t="str">
        <f>IF(D2439=country_name,B2439,)</f>
        <v>Mimoso de Goiás</v>
      </c>
      <c r="G2439" s="23" t="str">
        <f>IF(D2439=country_name,C2439,)</f>
        <v>Goiás</v>
      </c>
    </row>
    <row r="2440" ht="15.75" customHeight="1">
      <c r="A2440" s="50" t="s">
        <v>4953</v>
      </c>
      <c r="B2440" s="50" t="s">
        <v>4954</v>
      </c>
      <c r="C2440" s="50" t="s">
        <v>4569</v>
      </c>
      <c r="D2440" s="50" t="s">
        <v>66</v>
      </c>
      <c r="E2440" s="70" t="str">
        <f t="shared" si="1"/>
        <v>Brasil-Goiás-Minaçu</v>
      </c>
      <c r="F2440" s="23" t="str">
        <f>IF(D2440=country_name,B2440,)</f>
        <v>Minaçu</v>
      </c>
      <c r="G2440" s="23" t="str">
        <f>IF(D2440=country_name,C2440,)</f>
        <v>Goiás</v>
      </c>
    </row>
    <row r="2441" ht="15.75" customHeight="1">
      <c r="A2441" s="50" t="s">
        <v>4955</v>
      </c>
      <c r="B2441" s="50" t="s">
        <v>4956</v>
      </c>
      <c r="C2441" s="50" t="s">
        <v>4569</v>
      </c>
      <c r="D2441" s="50" t="s">
        <v>66</v>
      </c>
      <c r="E2441" s="70" t="str">
        <f t="shared" si="1"/>
        <v>Brasil-Goiás-Mineiros</v>
      </c>
      <c r="F2441" s="23" t="str">
        <f>IF(D2441=country_name,B2441,)</f>
        <v>Mineiros</v>
      </c>
      <c r="G2441" s="23" t="str">
        <f>IF(D2441=country_name,C2441,)</f>
        <v>Goiás</v>
      </c>
    </row>
    <row r="2442" ht="15.75" customHeight="1">
      <c r="A2442" s="50" t="s">
        <v>4957</v>
      </c>
      <c r="B2442" s="50" t="s">
        <v>4958</v>
      </c>
      <c r="C2442" s="50" t="s">
        <v>4569</v>
      </c>
      <c r="D2442" s="50" t="s">
        <v>66</v>
      </c>
      <c r="E2442" s="70" t="str">
        <f t="shared" si="1"/>
        <v>Brasil-Goiás-Moiporá</v>
      </c>
      <c r="F2442" s="23" t="str">
        <f>IF(D2442=country_name,B2442,)</f>
        <v>Moiporá</v>
      </c>
      <c r="G2442" s="23" t="str">
        <f>IF(D2442=country_name,C2442,)</f>
        <v>Goiás</v>
      </c>
    </row>
    <row r="2443" ht="15.75" customHeight="1">
      <c r="A2443" s="50" t="s">
        <v>4959</v>
      </c>
      <c r="B2443" s="50" t="s">
        <v>4960</v>
      </c>
      <c r="C2443" s="50" t="s">
        <v>4569</v>
      </c>
      <c r="D2443" s="50" t="s">
        <v>66</v>
      </c>
      <c r="E2443" s="70" t="str">
        <f t="shared" si="1"/>
        <v>Brasil-Goiás-Monte Alegre de Goiás</v>
      </c>
      <c r="F2443" s="23" t="str">
        <f>IF(D2443=country_name,B2443,)</f>
        <v>Monte Alegre de Goiás</v>
      </c>
      <c r="G2443" s="23" t="str">
        <f>IF(D2443=country_name,C2443,)</f>
        <v>Goiás</v>
      </c>
    </row>
    <row r="2444" ht="15.75" customHeight="1">
      <c r="A2444" s="50" t="s">
        <v>4961</v>
      </c>
      <c r="B2444" s="50" t="s">
        <v>4962</v>
      </c>
      <c r="C2444" s="50" t="s">
        <v>4569</v>
      </c>
      <c r="D2444" s="50" t="s">
        <v>66</v>
      </c>
      <c r="E2444" s="70" t="str">
        <f t="shared" si="1"/>
        <v>Brasil-Goiás-Montes Claros de Goiás</v>
      </c>
      <c r="F2444" s="23" t="str">
        <f>IF(D2444=country_name,B2444,)</f>
        <v>Montes Claros de Goiás</v>
      </c>
      <c r="G2444" s="23" t="str">
        <f>IF(D2444=country_name,C2444,)</f>
        <v>Goiás</v>
      </c>
    </row>
    <row r="2445" ht="15.75" customHeight="1">
      <c r="A2445" s="50" t="s">
        <v>4963</v>
      </c>
      <c r="B2445" s="50" t="s">
        <v>4964</v>
      </c>
      <c r="C2445" s="50" t="s">
        <v>4569</v>
      </c>
      <c r="D2445" s="50" t="s">
        <v>66</v>
      </c>
      <c r="E2445" s="70" t="str">
        <f t="shared" si="1"/>
        <v>Brasil-Goiás-Montividiu</v>
      </c>
      <c r="F2445" s="23" t="str">
        <f>IF(D2445=country_name,B2445,)</f>
        <v>Montividiu</v>
      </c>
      <c r="G2445" s="23" t="str">
        <f>IF(D2445=country_name,C2445,)</f>
        <v>Goiás</v>
      </c>
    </row>
    <row r="2446" ht="15.75" customHeight="1">
      <c r="A2446" s="50" t="s">
        <v>4965</v>
      </c>
      <c r="B2446" s="50" t="s">
        <v>4966</v>
      </c>
      <c r="C2446" s="50" t="s">
        <v>4569</v>
      </c>
      <c r="D2446" s="50" t="s">
        <v>66</v>
      </c>
      <c r="E2446" s="70" t="str">
        <f t="shared" si="1"/>
        <v>Brasil-Goiás-Montividiu do Norte</v>
      </c>
      <c r="F2446" s="23" t="str">
        <f>IF(D2446=country_name,B2446,)</f>
        <v>Montividiu do Norte</v>
      </c>
      <c r="G2446" s="23" t="str">
        <f>IF(D2446=country_name,C2446,)</f>
        <v>Goiás</v>
      </c>
    </row>
    <row r="2447" ht="15.75" customHeight="1">
      <c r="A2447" s="50" t="s">
        <v>4967</v>
      </c>
      <c r="B2447" s="50" t="s">
        <v>2025</v>
      </c>
      <c r="C2447" s="50" t="s">
        <v>4569</v>
      </c>
      <c r="D2447" s="50" t="s">
        <v>66</v>
      </c>
      <c r="E2447" s="70" t="str">
        <f t="shared" si="1"/>
        <v>Brasil-Goiás-Morrinhos</v>
      </c>
      <c r="F2447" s="23" t="str">
        <f>IF(D2447=country_name,B2447,)</f>
        <v>Morrinhos</v>
      </c>
      <c r="G2447" s="23" t="str">
        <f>IF(D2447=country_name,C2447,)</f>
        <v>Goiás</v>
      </c>
    </row>
    <row r="2448" ht="15.75" customHeight="1">
      <c r="A2448" s="50" t="s">
        <v>4968</v>
      </c>
      <c r="B2448" s="50" t="s">
        <v>4969</v>
      </c>
      <c r="C2448" s="50" t="s">
        <v>4569</v>
      </c>
      <c r="D2448" s="50" t="s">
        <v>66</v>
      </c>
      <c r="E2448" s="70" t="str">
        <f t="shared" si="1"/>
        <v>Brasil-Goiás-Morro Agudo de Goiás</v>
      </c>
      <c r="F2448" s="23" t="str">
        <f>IF(D2448=country_name,B2448,)</f>
        <v>Morro Agudo de Goiás</v>
      </c>
      <c r="G2448" s="23" t="str">
        <f>IF(D2448=country_name,C2448,)</f>
        <v>Goiás</v>
      </c>
    </row>
    <row r="2449" ht="15.75" customHeight="1">
      <c r="A2449" s="50" t="s">
        <v>4970</v>
      </c>
      <c r="B2449" s="50" t="s">
        <v>4971</v>
      </c>
      <c r="C2449" s="50" t="s">
        <v>4569</v>
      </c>
      <c r="D2449" s="50" t="s">
        <v>66</v>
      </c>
      <c r="E2449" s="70" t="str">
        <f t="shared" si="1"/>
        <v>Brasil-Goiás-Mossâmedes</v>
      </c>
      <c r="F2449" s="23" t="str">
        <f>IF(D2449=country_name,B2449,)</f>
        <v>Mossâmedes</v>
      </c>
      <c r="G2449" s="23" t="str">
        <f>IF(D2449=country_name,C2449,)</f>
        <v>Goiás</v>
      </c>
    </row>
    <row r="2450" ht="15.75" customHeight="1">
      <c r="A2450" s="50" t="s">
        <v>4972</v>
      </c>
      <c r="B2450" s="50" t="s">
        <v>4973</v>
      </c>
      <c r="C2450" s="50" t="s">
        <v>4569</v>
      </c>
      <c r="D2450" s="50" t="s">
        <v>66</v>
      </c>
      <c r="E2450" s="70" t="str">
        <f t="shared" si="1"/>
        <v>Brasil-Goiás-Mozarlândia</v>
      </c>
      <c r="F2450" s="23" t="str">
        <f>IF(D2450=country_name,B2450,)</f>
        <v>Mozarlândia</v>
      </c>
      <c r="G2450" s="23" t="str">
        <f>IF(D2450=country_name,C2450,)</f>
        <v>Goiás</v>
      </c>
    </row>
    <row r="2451" ht="15.75" customHeight="1">
      <c r="A2451" s="50" t="s">
        <v>4974</v>
      </c>
      <c r="B2451" s="50" t="s">
        <v>2041</v>
      </c>
      <c r="C2451" s="50" t="s">
        <v>4569</v>
      </c>
      <c r="D2451" s="50" t="s">
        <v>66</v>
      </c>
      <c r="E2451" s="70" t="str">
        <f t="shared" si="1"/>
        <v>Brasil-Goiás-Mundo Novo</v>
      </c>
      <c r="F2451" s="23" t="str">
        <f>IF(D2451=country_name,B2451,)</f>
        <v>Mundo Novo</v>
      </c>
      <c r="G2451" s="23" t="str">
        <f>IF(D2451=country_name,C2451,)</f>
        <v>Goiás</v>
      </c>
    </row>
    <row r="2452" ht="15.75" customHeight="1">
      <c r="A2452" s="50" t="s">
        <v>4975</v>
      </c>
      <c r="B2452" s="50" t="s">
        <v>4976</v>
      </c>
      <c r="C2452" s="50" t="s">
        <v>4569</v>
      </c>
      <c r="D2452" s="50" t="s">
        <v>66</v>
      </c>
      <c r="E2452" s="70" t="str">
        <f t="shared" si="1"/>
        <v>Brasil-Goiás-Mutunópolis</v>
      </c>
      <c r="F2452" s="23" t="str">
        <f>IF(D2452=country_name,B2452,)</f>
        <v>Mutunópolis</v>
      </c>
      <c r="G2452" s="23" t="str">
        <f>IF(D2452=country_name,C2452,)</f>
        <v>Goiás</v>
      </c>
    </row>
    <row r="2453" ht="15.75" customHeight="1">
      <c r="A2453" s="50" t="s">
        <v>4977</v>
      </c>
      <c r="B2453" s="50" t="s">
        <v>4978</v>
      </c>
      <c r="C2453" s="50" t="s">
        <v>4569</v>
      </c>
      <c r="D2453" s="50" t="s">
        <v>66</v>
      </c>
      <c r="E2453" s="70" t="str">
        <f t="shared" si="1"/>
        <v>Brasil-Goiás-Natinópolis</v>
      </c>
      <c r="F2453" s="23" t="str">
        <f>IF(D2453=country_name,B2453,)</f>
        <v>Natinópolis</v>
      </c>
      <c r="G2453" s="23" t="str">
        <f>IF(D2453=country_name,C2453,)</f>
        <v>Goiás</v>
      </c>
    </row>
    <row r="2454" ht="15.75" customHeight="1">
      <c r="A2454" s="50" t="s">
        <v>4979</v>
      </c>
      <c r="B2454" s="50" t="s">
        <v>4980</v>
      </c>
      <c r="C2454" s="50" t="s">
        <v>4569</v>
      </c>
      <c r="D2454" s="50" t="s">
        <v>66</v>
      </c>
      <c r="E2454" s="70" t="str">
        <f t="shared" si="1"/>
        <v>Brasil-Goiás-Nazário</v>
      </c>
      <c r="F2454" s="23" t="str">
        <f>IF(D2454=country_name,B2454,)</f>
        <v>Nazário</v>
      </c>
      <c r="G2454" s="23" t="str">
        <f>IF(D2454=country_name,C2454,)</f>
        <v>Goiás</v>
      </c>
    </row>
    <row r="2455" ht="15.75" customHeight="1">
      <c r="A2455" s="50" t="s">
        <v>4981</v>
      </c>
      <c r="B2455" s="50" t="s">
        <v>4982</v>
      </c>
      <c r="C2455" s="50" t="s">
        <v>4569</v>
      </c>
      <c r="D2455" s="50" t="s">
        <v>66</v>
      </c>
      <c r="E2455" s="70" t="str">
        <f t="shared" si="1"/>
        <v>Brasil-Goiás-Nerópolis</v>
      </c>
      <c r="F2455" s="23" t="str">
        <f>IF(D2455=country_name,B2455,)</f>
        <v>Nerópolis</v>
      </c>
      <c r="G2455" s="23" t="str">
        <f>IF(D2455=country_name,C2455,)</f>
        <v>Goiás</v>
      </c>
    </row>
    <row r="2456" ht="15.75" customHeight="1">
      <c r="A2456" s="50" t="s">
        <v>4983</v>
      </c>
      <c r="B2456" s="50" t="s">
        <v>4984</v>
      </c>
      <c r="C2456" s="50" t="s">
        <v>4569</v>
      </c>
      <c r="D2456" s="50" t="s">
        <v>66</v>
      </c>
      <c r="E2456" s="70" t="str">
        <f t="shared" si="1"/>
        <v>Brasil-Goiás-Niquelândia</v>
      </c>
      <c r="F2456" s="23" t="str">
        <f>IF(D2456=country_name,B2456,)</f>
        <v>Niquelândia</v>
      </c>
      <c r="G2456" s="23" t="str">
        <f>IF(D2456=country_name,C2456,)</f>
        <v>Goiás</v>
      </c>
    </row>
    <row r="2457" ht="15.75" customHeight="1">
      <c r="A2457" s="50" t="s">
        <v>4985</v>
      </c>
      <c r="B2457" s="50" t="s">
        <v>4986</v>
      </c>
      <c r="C2457" s="50" t="s">
        <v>4569</v>
      </c>
      <c r="D2457" s="50" t="s">
        <v>66</v>
      </c>
      <c r="E2457" s="70" t="str">
        <f t="shared" si="1"/>
        <v>Brasil-Goiás-Nova América</v>
      </c>
      <c r="F2457" s="23" t="str">
        <f>IF(D2457=country_name,B2457,)</f>
        <v>Nova América</v>
      </c>
      <c r="G2457" s="23" t="str">
        <f>IF(D2457=country_name,C2457,)</f>
        <v>Goiás</v>
      </c>
    </row>
    <row r="2458" ht="15.75" customHeight="1">
      <c r="A2458" s="50" t="s">
        <v>4987</v>
      </c>
      <c r="B2458" s="50" t="s">
        <v>4988</v>
      </c>
      <c r="C2458" s="50" t="s">
        <v>4569</v>
      </c>
      <c r="D2458" s="50" t="s">
        <v>66</v>
      </c>
      <c r="E2458" s="70" t="str">
        <f t="shared" si="1"/>
        <v>Brasil-Goiás-Nova Aurora</v>
      </c>
      <c r="F2458" s="23" t="str">
        <f>IF(D2458=country_name,B2458,)</f>
        <v>Nova Aurora</v>
      </c>
      <c r="G2458" s="23" t="str">
        <f>IF(D2458=country_name,C2458,)</f>
        <v>Goiás</v>
      </c>
    </row>
    <row r="2459" ht="15.75" customHeight="1">
      <c r="A2459" s="50" t="s">
        <v>4989</v>
      </c>
      <c r="B2459" s="50" t="s">
        <v>4990</v>
      </c>
      <c r="C2459" s="50" t="s">
        <v>4569</v>
      </c>
      <c r="D2459" s="50" t="s">
        <v>66</v>
      </c>
      <c r="E2459" s="70" t="str">
        <f t="shared" si="1"/>
        <v>Brasil-Goiás-Nova Crixás</v>
      </c>
      <c r="F2459" s="23" t="str">
        <f>IF(D2459=country_name,B2459,)</f>
        <v>Nova Crixás</v>
      </c>
      <c r="G2459" s="23" t="str">
        <f>IF(D2459=country_name,C2459,)</f>
        <v>Goiás</v>
      </c>
    </row>
    <row r="2460" ht="15.75" customHeight="1">
      <c r="A2460" s="50" t="s">
        <v>4991</v>
      </c>
      <c r="B2460" s="50" t="s">
        <v>2069</v>
      </c>
      <c r="C2460" s="50" t="s">
        <v>4569</v>
      </c>
      <c r="D2460" s="50" t="s">
        <v>66</v>
      </c>
      <c r="E2460" s="70" t="str">
        <f t="shared" si="1"/>
        <v>Brasil-Goiás-Nova Fátima</v>
      </c>
      <c r="F2460" s="23" t="str">
        <f>IF(D2460=country_name,B2460,)</f>
        <v>Nova Fátima</v>
      </c>
      <c r="G2460" s="23" t="str">
        <f>IF(D2460=country_name,C2460,)</f>
        <v>Goiás</v>
      </c>
    </row>
    <row r="2461" ht="15.75" customHeight="1">
      <c r="A2461" s="50" t="s">
        <v>4992</v>
      </c>
      <c r="B2461" s="50" t="s">
        <v>4993</v>
      </c>
      <c r="C2461" s="50" t="s">
        <v>4569</v>
      </c>
      <c r="D2461" s="50" t="s">
        <v>66</v>
      </c>
      <c r="E2461" s="70" t="str">
        <f t="shared" si="1"/>
        <v>Brasil-Goiás-Nova Glória</v>
      </c>
      <c r="F2461" s="23" t="str">
        <f>IF(D2461=country_name,B2461,)</f>
        <v>Nova Glória</v>
      </c>
      <c r="G2461" s="23" t="str">
        <f>IF(D2461=country_name,C2461,)</f>
        <v>Goiás</v>
      </c>
    </row>
    <row r="2462" ht="15.75" customHeight="1">
      <c r="A2462" s="50" t="s">
        <v>4994</v>
      </c>
      <c r="B2462" s="50" t="s">
        <v>4995</v>
      </c>
      <c r="C2462" s="50" t="s">
        <v>4569</v>
      </c>
      <c r="D2462" s="50" t="s">
        <v>66</v>
      </c>
      <c r="E2462" s="70" t="str">
        <f t="shared" si="1"/>
        <v>Brasil-Goiás-Nova Iguaçu de Goiás</v>
      </c>
      <c r="F2462" s="23" t="str">
        <f>IF(D2462=country_name,B2462,)</f>
        <v>Nova Iguaçu de Goiás</v>
      </c>
      <c r="G2462" s="23" t="str">
        <f>IF(D2462=country_name,C2462,)</f>
        <v>Goiás</v>
      </c>
    </row>
    <row r="2463" ht="15.75" customHeight="1">
      <c r="A2463" s="50" t="s">
        <v>4996</v>
      </c>
      <c r="B2463" s="50" t="s">
        <v>4997</v>
      </c>
      <c r="C2463" s="50" t="s">
        <v>4569</v>
      </c>
      <c r="D2463" s="50" t="s">
        <v>66</v>
      </c>
      <c r="E2463" s="70" t="str">
        <f t="shared" si="1"/>
        <v>Brasil-Goiás-Nova Roma</v>
      </c>
      <c r="F2463" s="23" t="str">
        <f>IF(D2463=country_name,B2463,)</f>
        <v>Nova Roma</v>
      </c>
      <c r="G2463" s="23" t="str">
        <f>IF(D2463=country_name,C2463,)</f>
        <v>Goiás</v>
      </c>
    </row>
    <row r="2464" ht="15.75" customHeight="1">
      <c r="A2464" s="50" t="s">
        <v>4998</v>
      </c>
      <c r="B2464" s="50" t="s">
        <v>3523</v>
      </c>
      <c r="C2464" s="50" t="s">
        <v>4569</v>
      </c>
      <c r="D2464" s="50" t="s">
        <v>66</v>
      </c>
      <c r="E2464" s="70" t="str">
        <f t="shared" si="1"/>
        <v>Brasil-Goiás-Nova Veneza</v>
      </c>
      <c r="F2464" s="23" t="str">
        <f>IF(D2464=country_name,B2464,)</f>
        <v>Nova Veneza</v>
      </c>
      <c r="G2464" s="23" t="str">
        <f>IF(D2464=country_name,C2464,)</f>
        <v>Goiás</v>
      </c>
    </row>
    <row r="2465" ht="15.75" customHeight="1">
      <c r="A2465" s="50" t="s">
        <v>4999</v>
      </c>
      <c r="B2465" s="50" t="s">
        <v>4360</v>
      </c>
      <c r="C2465" s="50" t="s">
        <v>4569</v>
      </c>
      <c r="D2465" s="50" t="s">
        <v>66</v>
      </c>
      <c r="E2465" s="70" t="str">
        <f t="shared" si="1"/>
        <v>Brasil-Goiás-Novo Brasil</v>
      </c>
      <c r="F2465" s="23" t="str">
        <f>IF(D2465=country_name,B2465,)</f>
        <v>Novo Brasil</v>
      </c>
      <c r="G2465" s="23" t="str">
        <f>IF(D2465=country_name,C2465,)</f>
        <v>Goiás</v>
      </c>
    </row>
    <row r="2466" ht="15.75" customHeight="1">
      <c r="A2466" s="50" t="s">
        <v>5000</v>
      </c>
      <c r="B2466" s="50" t="s">
        <v>4054</v>
      </c>
      <c r="C2466" s="50" t="s">
        <v>4569</v>
      </c>
      <c r="D2466" s="50" t="s">
        <v>66</v>
      </c>
      <c r="E2466" s="70" t="str">
        <f t="shared" si="1"/>
        <v>Brasil-Goiás-Novo Gama</v>
      </c>
      <c r="F2466" s="23" t="str">
        <f>IF(D2466=country_name,B2466,)</f>
        <v>Novo Gama</v>
      </c>
      <c r="G2466" s="23" t="str">
        <f>IF(D2466=country_name,C2466,)</f>
        <v>Goiás</v>
      </c>
    </row>
    <row r="2467" ht="15.75" customHeight="1">
      <c r="A2467" s="50" t="s">
        <v>5001</v>
      </c>
      <c r="B2467" s="50" t="s">
        <v>5002</v>
      </c>
      <c r="C2467" s="50" t="s">
        <v>4569</v>
      </c>
      <c r="D2467" s="50" t="s">
        <v>66</v>
      </c>
      <c r="E2467" s="70" t="str">
        <f t="shared" si="1"/>
        <v>Brasil-Goiás-Novo Goiás</v>
      </c>
      <c r="F2467" s="23" t="str">
        <f>IF(D2467=country_name,B2467,)</f>
        <v>Novo Goiás</v>
      </c>
      <c r="G2467" s="23" t="str">
        <f>IF(D2467=country_name,C2467,)</f>
        <v>Goiás</v>
      </c>
    </row>
    <row r="2468" ht="15.75" customHeight="1">
      <c r="A2468" s="50" t="s">
        <v>5003</v>
      </c>
      <c r="B2468" s="50" t="s">
        <v>5004</v>
      </c>
      <c r="C2468" s="50" t="s">
        <v>4569</v>
      </c>
      <c r="D2468" s="50" t="s">
        <v>66</v>
      </c>
      <c r="E2468" s="70" t="str">
        <f t="shared" si="1"/>
        <v>Brasil-Goiás-Novo Planalto</v>
      </c>
      <c r="F2468" s="23" t="str">
        <f>IF(D2468=country_name,B2468,)</f>
        <v>Novo Planalto</v>
      </c>
      <c r="G2468" s="23" t="str">
        <f>IF(D2468=country_name,C2468,)</f>
        <v>Goiás</v>
      </c>
    </row>
    <row r="2469" ht="15.75" customHeight="1">
      <c r="A2469" s="50" t="s">
        <v>5005</v>
      </c>
      <c r="B2469" s="50" t="s">
        <v>5006</v>
      </c>
      <c r="C2469" s="50" t="s">
        <v>4569</v>
      </c>
      <c r="D2469" s="50" t="s">
        <v>66</v>
      </c>
      <c r="E2469" s="70" t="str">
        <f t="shared" si="1"/>
        <v>Brasil-Goiás-Olaria do Angico</v>
      </c>
      <c r="F2469" s="23" t="str">
        <f>IF(D2469=country_name,B2469,)</f>
        <v>Olaria do Angico</v>
      </c>
      <c r="G2469" s="23" t="str">
        <f>IF(D2469=country_name,C2469,)</f>
        <v>Goiás</v>
      </c>
    </row>
    <row r="2470" ht="15.75" customHeight="1">
      <c r="A2470" s="50" t="s">
        <v>5007</v>
      </c>
      <c r="B2470" s="50" t="s">
        <v>5008</v>
      </c>
      <c r="C2470" s="50" t="s">
        <v>4569</v>
      </c>
      <c r="D2470" s="50" t="s">
        <v>66</v>
      </c>
      <c r="E2470" s="70" t="str">
        <f t="shared" si="1"/>
        <v>Brasil-Goiás-Olhos D'Água</v>
      </c>
      <c r="F2470" s="23" t="str">
        <f>IF(D2470=country_name,B2470,)</f>
        <v>Olhos D'Água</v>
      </c>
      <c r="G2470" s="23" t="str">
        <f>IF(D2470=country_name,C2470,)</f>
        <v>Goiás</v>
      </c>
    </row>
    <row r="2471" ht="15.75" customHeight="1">
      <c r="A2471" s="50" t="s">
        <v>5009</v>
      </c>
      <c r="B2471" s="50" t="s">
        <v>5010</v>
      </c>
      <c r="C2471" s="50" t="s">
        <v>4569</v>
      </c>
      <c r="D2471" s="50" t="s">
        <v>66</v>
      </c>
      <c r="E2471" s="70" t="str">
        <f t="shared" si="1"/>
        <v>Brasil-Goiás-Orizona</v>
      </c>
      <c r="F2471" s="23" t="str">
        <f>IF(D2471=country_name,B2471,)</f>
        <v>Orizona</v>
      </c>
      <c r="G2471" s="23" t="str">
        <f>IF(D2471=country_name,C2471,)</f>
        <v>Goiás</v>
      </c>
    </row>
    <row r="2472" ht="15.75" customHeight="1">
      <c r="A2472" s="50" t="s">
        <v>5011</v>
      </c>
      <c r="B2472" s="50" t="s">
        <v>5012</v>
      </c>
      <c r="C2472" s="50" t="s">
        <v>4569</v>
      </c>
      <c r="D2472" s="50" t="s">
        <v>66</v>
      </c>
      <c r="E2472" s="70" t="str">
        <f t="shared" si="1"/>
        <v>Brasil-Goiás-Ouro Verde de Goiás</v>
      </c>
      <c r="F2472" s="23" t="str">
        <f>IF(D2472=country_name,B2472,)</f>
        <v>Ouro Verde de Goiás</v>
      </c>
      <c r="G2472" s="23" t="str">
        <f>IF(D2472=country_name,C2472,)</f>
        <v>Goiás</v>
      </c>
    </row>
    <row r="2473" ht="15.75" customHeight="1">
      <c r="A2473" s="50" t="s">
        <v>5013</v>
      </c>
      <c r="B2473" s="50" t="s">
        <v>5014</v>
      </c>
      <c r="C2473" s="50" t="s">
        <v>4569</v>
      </c>
      <c r="D2473" s="50" t="s">
        <v>66</v>
      </c>
      <c r="E2473" s="70" t="str">
        <f t="shared" si="1"/>
        <v>Brasil-Goiás-Ouroana</v>
      </c>
      <c r="F2473" s="23" t="str">
        <f>IF(D2473=country_name,B2473,)</f>
        <v>Ouroana</v>
      </c>
      <c r="G2473" s="23" t="str">
        <f>IF(D2473=country_name,C2473,)</f>
        <v>Goiás</v>
      </c>
    </row>
    <row r="2474" ht="15.75" customHeight="1">
      <c r="A2474" s="50" t="s">
        <v>5015</v>
      </c>
      <c r="B2474" s="50" t="s">
        <v>5016</v>
      </c>
      <c r="C2474" s="50" t="s">
        <v>4569</v>
      </c>
      <c r="D2474" s="50" t="s">
        <v>66</v>
      </c>
      <c r="E2474" s="70" t="str">
        <f t="shared" si="1"/>
        <v>Brasil-Goiás-Ouvidor</v>
      </c>
      <c r="F2474" s="23" t="str">
        <f>IF(D2474=country_name,B2474,)</f>
        <v>Ouvidor</v>
      </c>
      <c r="G2474" s="23" t="str">
        <f>IF(D2474=country_name,C2474,)</f>
        <v>Goiás</v>
      </c>
    </row>
    <row r="2475" ht="15.75" customHeight="1">
      <c r="A2475" s="50" t="s">
        <v>5017</v>
      </c>
      <c r="B2475" s="50" t="s">
        <v>5018</v>
      </c>
      <c r="C2475" s="50" t="s">
        <v>4569</v>
      </c>
      <c r="D2475" s="50" t="s">
        <v>66</v>
      </c>
      <c r="E2475" s="70" t="str">
        <f t="shared" si="1"/>
        <v>Brasil-Goiás-Padre Bernardo</v>
      </c>
      <c r="F2475" s="23" t="str">
        <f>IF(D2475=country_name,B2475,)</f>
        <v>Padre Bernardo</v>
      </c>
      <c r="G2475" s="23" t="str">
        <f>IF(D2475=country_name,C2475,)</f>
        <v>Goiás</v>
      </c>
    </row>
    <row r="2476" ht="15.75" customHeight="1">
      <c r="A2476" s="50" t="s">
        <v>5019</v>
      </c>
      <c r="B2476" s="50" t="s">
        <v>5020</v>
      </c>
      <c r="C2476" s="50" t="s">
        <v>4569</v>
      </c>
      <c r="D2476" s="50" t="s">
        <v>66</v>
      </c>
      <c r="E2476" s="70" t="str">
        <f t="shared" si="1"/>
        <v>Brasil-Goiás-Palestina de Goiás</v>
      </c>
      <c r="F2476" s="23" t="str">
        <f>IF(D2476=country_name,B2476,)</f>
        <v>Palestina de Goiás</v>
      </c>
      <c r="G2476" s="23" t="str">
        <f>IF(D2476=country_name,C2476,)</f>
        <v>Goiás</v>
      </c>
    </row>
    <row r="2477" ht="15.75" customHeight="1">
      <c r="A2477" s="50" t="s">
        <v>5021</v>
      </c>
      <c r="B2477" s="50" t="s">
        <v>5022</v>
      </c>
      <c r="C2477" s="50" t="s">
        <v>4569</v>
      </c>
      <c r="D2477" s="50" t="s">
        <v>66</v>
      </c>
      <c r="E2477" s="70" t="str">
        <f t="shared" si="1"/>
        <v>Brasil-Goiás-Palmeiras de Goiás</v>
      </c>
      <c r="F2477" s="23" t="str">
        <f>IF(D2477=country_name,B2477,)</f>
        <v>Palmeiras de Goiás</v>
      </c>
      <c r="G2477" s="23" t="str">
        <f>IF(D2477=country_name,C2477,)</f>
        <v>Goiás</v>
      </c>
    </row>
    <row r="2478" ht="15.75" customHeight="1">
      <c r="A2478" s="50" t="s">
        <v>5023</v>
      </c>
      <c r="B2478" s="50" t="s">
        <v>5024</v>
      </c>
      <c r="C2478" s="50" t="s">
        <v>4569</v>
      </c>
      <c r="D2478" s="50" t="s">
        <v>66</v>
      </c>
      <c r="E2478" s="70" t="str">
        <f t="shared" si="1"/>
        <v>Brasil-Goiás-Palmelo</v>
      </c>
      <c r="F2478" s="23" t="str">
        <f>IF(D2478=country_name,B2478,)</f>
        <v>Palmelo</v>
      </c>
      <c r="G2478" s="23" t="str">
        <f>IF(D2478=country_name,C2478,)</f>
        <v>Goiás</v>
      </c>
    </row>
    <row r="2479" ht="15.75" customHeight="1">
      <c r="A2479" s="50" t="s">
        <v>5025</v>
      </c>
      <c r="B2479" s="50" t="s">
        <v>5026</v>
      </c>
      <c r="C2479" s="50" t="s">
        <v>4569</v>
      </c>
      <c r="D2479" s="50" t="s">
        <v>66</v>
      </c>
      <c r="E2479" s="70" t="str">
        <f t="shared" si="1"/>
        <v>Brasil-Goiás-Palminópolis</v>
      </c>
      <c r="F2479" s="23" t="str">
        <f>IF(D2479=country_name,B2479,)</f>
        <v>Palminópolis</v>
      </c>
      <c r="G2479" s="23" t="str">
        <f>IF(D2479=country_name,C2479,)</f>
        <v>Goiás</v>
      </c>
    </row>
    <row r="2480" ht="15.75" customHeight="1">
      <c r="A2480" s="50" t="s">
        <v>5027</v>
      </c>
      <c r="B2480" s="50" t="s">
        <v>127</v>
      </c>
      <c r="C2480" s="50" t="s">
        <v>4569</v>
      </c>
      <c r="D2480" s="50" t="s">
        <v>66</v>
      </c>
      <c r="E2480" s="70" t="str">
        <f t="shared" si="1"/>
        <v>Brasil-Goiás-Panamá</v>
      </c>
      <c r="F2480" s="23" t="str">
        <f>IF(D2480=country_name,B2480,)</f>
        <v>Panamá</v>
      </c>
      <c r="G2480" s="23" t="str">
        <f>IF(D2480=country_name,C2480,)</f>
        <v>Goiás</v>
      </c>
    </row>
    <row r="2481" ht="15.75" customHeight="1">
      <c r="A2481" s="50" t="s">
        <v>5028</v>
      </c>
      <c r="B2481" s="50" t="s">
        <v>5029</v>
      </c>
      <c r="C2481" s="50" t="s">
        <v>4569</v>
      </c>
      <c r="D2481" s="50" t="s">
        <v>66</v>
      </c>
      <c r="E2481" s="70" t="str">
        <f t="shared" si="1"/>
        <v>Brasil-Goiás-Paranaiguara</v>
      </c>
      <c r="F2481" s="23" t="str">
        <f>IF(D2481=country_name,B2481,)</f>
        <v>Paranaiguara</v>
      </c>
      <c r="G2481" s="23" t="str">
        <f>IF(D2481=country_name,C2481,)</f>
        <v>Goiás</v>
      </c>
    </row>
    <row r="2482" ht="15.75" customHeight="1">
      <c r="A2482" s="50" t="s">
        <v>5030</v>
      </c>
      <c r="B2482" s="50" t="s">
        <v>5031</v>
      </c>
      <c r="C2482" s="50" t="s">
        <v>4569</v>
      </c>
      <c r="D2482" s="50" t="s">
        <v>66</v>
      </c>
      <c r="E2482" s="70" t="str">
        <f t="shared" si="1"/>
        <v>Brasil-Goiás-Paraúna</v>
      </c>
      <c r="F2482" s="23" t="str">
        <f>IF(D2482=country_name,B2482,)</f>
        <v>Paraúna</v>
      </c>
      <c r="G2482" s="23" t="str">
        <f>IF(D2482=country_name,C2482,)</f>
        <v>Goiás</v>
      </c>
    </row>
    <row r="2483" ht="15.75" customHeight="1">
      <c r="A2483" s="50" t="s">
        <v>5032</v>
      </c>
      <c r="B2483" s="50" t="s">
        <v>3626</v>
      </c>
      <c r="C2483" s="50" t="s">
        <v>4569</v>
      </c>
      <c r="D2483" s="50" t="s">
        <v>66</v>
      </c>
      <c r="E2483" s="70" t="str">
        <f t="shared" si="1"/>
        <v>Brasil-Goiás-Pedra Branca</v>
      </c>
      <c r="F2483" s="23" t="str">
        <f>IF(D2483=country_name,B2483,)</f>
        <v>Pedra Branca</v>
      </c>
      <c r="G2483" s="23" t="str">
        <f>IF(D2483=country_name,C2483,)</f>
        <v>Goiás</v>
      </c>
    </row>
    <row r="2484" ht="15.75" customHeight="1">
      <c r="A2484" s="50" t="s">
        <v>5033</v>
      </c>
      <c r="B2484" s="50" t="s">
        <v>5034</v>
      </c>
      <c r="C2484" s="50" t="s">
        <v>4569</v>
      </c>
      <c r="D2484" s="50" t="s">
        <v>66</v>
      </c>
      <c r="E2484" s="70" t="str">
        <f t="shared" si="1"/>
        <v>Brasil-Goiás-Perolândia</v>
      </c>
      <c r="F2484" s="23" t="str">
        <f>IF(D2484=country_name,B2484,)</f>
        <v>Perolândia</v>
      </c>
      <c r="G2484" s="23" t="str">
        <f>IF(D2484=country_name,C2484,)</f>
        <v>Goiás</v>
      </c>
    </row>
    <row r="2485" ht="15.75" customHeight="1">
      <c r="A2485" s="50" t="s">
        <v>5035</v>
      </c>
      <c r="B2485" s="50" t="s">
        <v>5036</v>
      </c>
      <c r="C2485" s="50" t="s">
        <v>4569</v>
      </c>
      <c r="D2485" s="50" t="s">
        <v>66</v>
      </c>
      <c r="E2485" s="70" t="str">
        <f t="shared" si="1"/>
        <v>Brasil-Goiás-Petrolina de Goiás</v>
      </c>
      <c r="F2485" s="23" t="str">
        <f>IF(D2485=country_name,B2485,)</f>
        <v>Petrolina de Goiás</v>
      </c>
      <c r="G2485" s="23" t="str">
        <f>IF(D2485=country_name,C2485,)</f>
        <v>Goiás</v>
      </c>
    </row>
    <row r="2486" ht="15.75" customHeight="1">
      <c r="A2486" s="50" t="s">
        <v>5037</v>
      </c>
      <c r="B2486" s="50" t="s">
        <v>5038</v>
      </c>
      <c r="C2486" s="50" t="s">
        <v>4569</v>
      </c>
      <c r="D2486" s="50" t="s">
        <v>66</v>
      </c>
      <c r="E2486" s="70" t="str">
        <f t="shared" si="1"/>
        <v>Brasil-Goiás-Pilar de Goiás</v>
      </c>
      <c r="F2486" s="23" t="str">
        <f>IF(D2486=country_name,B2486,)</f>
        <v>Pilar de Goiás</v>
      </c>
      <c r="G2486" s="23" t="str">
        <f>IF(D2486=country_name,C2486,)</f>
        <v>Goiás</v>
      </c>
    </row>
    <row r="2487" ht="15.75" customHeight="1">
      <c r="A2487" s="50" t="s">
        <v>5039</v>
      </c>
      <c r="B2487" s="50" t="s">
        <v>5040</v>
      </c>
      <c r="C2487" s="50" t="s">
        <v>4569</v>
      </c>
      <c r="D2487" s="50" t="s">
        <v>66</v>
      </c>
      <c r="E2487" s="70" t="str">
        <f t="shared" si="1"/>
        <v>Brasil-Goiás-Pilôandia</v>
      </c>
      <c r="F2487" s="23" t="str">
        <f>IF(D2487=country_name,B2487,)</f>
        <v>Pilôandia</v>
      </c>
      <c r="G2487" s="23" t="str">
        <f>IF(D2487=country_name,C2487,)</f>
        <v>Goiás</v>
      </c>
    </row>
    <row r="2488" ht="15.75" customHeight="1">
      <c r="A2488" s="50" t="s">
        <v>5041</v>
      </c>
      <c r="B2488" s="50" t="s">
        <v>5042</v>
      </c>
      <c r="C2488" s="50" t="s">
        <v>4569</v>
      </c>
      <c r="D2488" s="50" t="s">
        <v>66</v>
      </c>
      <c r="E2488" s="70" t="str">
        <f t="shared" si="1"/>
        <v>Brasil-Goiás-Piracanjuba</v>
      </c>
      <c r="F2488" s="23" t="str">
        <f>IF(D2488=country_name,B2488,)</f>
        <v>Piracanjuba</v>
      </c>
      <c r="G2488" s="23" t="str">
        <f>IF(D2488=country_name,C2488,)</f>
        <v>Goiás</v>
      </c>
    </row>
    <row r="2489" ht="15.75" customHeight="1">
      <c r="A2489" s="50" t="s">
        <v>5043</v>
      </c>
      <c r="B2489" s="50" t="s">
        <v>503</v>
      </c>
      <c r="C2489" s="50" t="s">
        <v>4569</v>
      </c>
      <c r="D2489" s="50" t="s">
        <v>66</v>
      </c>
      <c r="E2489" s="70" t="str">
        <f t="shared" si="1"/>
        <v>Brasil-Goiás-Piranhas</v>
      </c>
      <c r="F2489" s="23" t="str">
        <f>IF(D2489=country_name,B2489,)</f>
        <v>Piranhas</v>
      </c>
      <c r="G2489" s="23" t="str">
        <f>IF(D2489=country_name,C2489,)</f>
        <v>Goiás</v>
      </c>
    </row>
    <row r="2490" ht="15.75" customHeight="1">
      <c r="A2490" s="50" t="s">
        <v>5044</v>
      </c>
      <c r="B2490" s="50" t="s">
        <v>5045</v>
      </c>
      <c r="C2490" s="50" t="s">
        <v>4569</v>
      </c>
      <c r="D2490" s="50" t="s">
        <v>66</v>
      </c>
      <c r="E2490" s="70" t="str">
        <f t="shared" si="1"/>
        <v>Brasil-Goiás-Pirenópolis</v>
      </c>
      <c r="F2490" s="23" t="str">
        <f>IF(D2490=country_name,B2490,)</f>
        <v>Pirenópolis</v>
      </c>
      <c r="G2490" s="23" t="str">
        <f>IF(D2490=country_name,C2490,)</f>
        <v>Goiás</v>
      </c>
    </row>
    <row r="2491" ht="15.75" customHeight="1">
      <c r="A2491" s="50" t="s">
        <v>5046</v>
      </c>
      <c r="B2491" s="50" t="s">
        <v>5047</v>
      </c>
      <c r="C2491" s="50" t="s">
        <v>4569</v>
      </c>
      <c r="D2491" s="50" t="s">
        <v>66</v>
      </c>
      <c r="E2491" s="70" t="str">
        <f t="shared" si="1"/>
        <v>Brasil-Goiás-Pires Belo</v>
      </c>
      <c r="F2491" s="23" t="str">
        <f>IF(D2491=country_name,B2491,)</f>
        <v>Pires Belo</v>
      </c>
      <c r="G2491" s="23" t="str">
        <f>IF(D2491=country_name,C2491,)</f>
        <v>Goiás</v>
      </c>
    </row>
    <row r="2492" ht="15.75" customHeight="1">
      <c r="A2492" s="50" t="s">
        <v>5048</v>
      </c>
      <c r="B2492" s="50" t="s">
        <v>5049</v>
      </c>
      <c r="C2492" s="50" t="s">
        <v>4569</v>
      </c>
      <c r="D2492" s="50" t="s">
        <v>66</v>
      </c>
      <c r="E2492" s="70" t="str">
        <f t="shared" si="1"/>
        <v>Brasil-Goiás-Pires do Rio</v>
      </c>
      <c r="F2492" s="23" t="str">
        <f>IF(D2492=country_name,B2492,)</f>
        <v>Pires do Rio</v>
      </c>
      <c r="G2492" s="23" t="str">
        <f>IF(D2492=country_name,C2492,)</f>
        <v>Goiás</v>
      </c>
    </row>
    <row r="2493" ht="15.75" customHeight="1">
      <c r="A2493" s="50" t="s">
        <v>5050</v>
      </c>
      <c r="B2493" s="50" t="s">
        <v>5051</v>
      </c>
      <c r="C2493" s="50" t="s">
        <v>4569</v>
      </c>
      <c r="D2493" s="50" t="s">
        <v>66</v>
      </c>
      <c r="E2493" s="70" t="str">
        <f t="shared" si="1"/>
        <v>Brasil-Goiás-Planalmira</v>
      </c>
      <c r="F2493" s="23" t="str">
        <f>IF(D2493=country_name,B2493,)</f>
        <v>Planalmira</v>
      </c>
      <c r="G2493" s="23" t="str">
        <f>IF(D2493=country_name,C2493,)</f>
        <v>Goiás</v>
      </c>
    </row>
    <row r="2494" ht="15.75" customHeight="1">
      <c r="A2494" s="50" t="s">
        <v>5052</v>
      </c>
      <c r="B2494" s="50" t="s">
        <v>4060</v>
      </c>
      <c r="C2494" s="50" t="s">
        <v>4569</v>
      </c>
      <c r="D2494" s="50" t="s">
        <v>66</v>
      </c>
      <c r="E2494" s="70" t="str">
        <f t="shared" si="1"/>
        <v>Brasil-Goiás-Planaltina</v>
      </c>
      <c r="F2494" s="23" t="str">
        <f>IF(D2494=country_name,B2494,)</f>
        <v>Planaltina</v>
      </c>
      <c r="G2494" s="23" t="str">
        <f>IF(D2494=country_name,C2494,)</f>
        <v>Goiás</v>
      </c>
    </row>
    <row r="2495" ht="15.75" customHeight="1">
      <c r="A2495" s="50" t="s">
        <v>5053</v>
      </c>
      <c r="B2495" s="50" t="s">
        <v>5054</v>
      </c>
      <c r="C2495" s="50" t="s">
        <v>4569</v>
      </c>
      <c r="D2495" s="50" t="s">
        <v>66</v>
      </c>
      <c r="E2495" s="70" t="str">
        <f t="shared" si="1"/>
        <v>Brasil-Goiás-Pontalina</v>
      </c>
      <c r="F2495" s="23" t="str">
        <f>IF(D2495=country_name,B2495,)</f>
        <v>Pontalina</v>
      </c>
      <c r="G2495" s="23" t="str">
        <f>IF(D2495=country_name,C2495,)</f>
        <v>Goiás</v>
      </c>
    </row>
    <row r="2496" ht="15.75" customHeight="1">
      <c r="A2496" s="50" t="s">
        <v>5055</v>
      </c>
      <c r="B2496" s="50" t="s">
        <v>5056</v>
      </c>
      <c r="C2496" s="50" t="s">
        <v>4569</v>
      </c>
      <c r="D2496" s="50" t="s">
        <v>66</v>
      </c>
      <c r="E2496" s="70" t="str">
        <f t="shared" si="1"/>
        <v>Brasil-Goiás-Porangatu</v>
      </c>
      <c r="F2496" s="23" t="str">
        <f>IF(D2496=country_name,B2496,)</f>
        <v>Porangatu</v>
      </c>
      <c r="G2496" s="23" t="str">
        <f>IF(D2496=country_name,C2496,)</f>
        <v>Goiás</v>
      </c>
    </row>
    <row r="2497" ht="15.75" customHeight="1">
      <c r="A2497" s="50" t="s">
        <v>5057</v>
      </c>
      <c r="B2497" s="50" t="s">
        <v>5058</v>
      </c>
      <c r="C2497" s="50" t="s">
        <v>4569</v>
      </c>
      <c r="D2497" s="50" t="s">
        <v>66</v>
      </c>
      <c r="E2497" s="70" t="str">
        <f t="shared" si="1"/>
        <v>Brasil-Goiás-Porteirão</v>
      </c>
      <c r="F2497" s="23" t="str">
        <f>IF(D2497=country_name,B2497,)</f>
        <v>Porteirão</v>
      </c>
      <c r="G2497" s="23" t="str">
        <f>IF(D2497=country_name,C2497,)</f>
        <v>Goiás</v>
      </c>
    </row>
    <row r="2498" ht="15.75" customHeight="1">
      <c r="A2498" s="50" t="s">
        <v>5059</v>
      </c>
      <c r="B2498" s="50" t="s">
        <v>5060</v>
      </c>
      <c r="C2498" s="50" t="s">
        <v>4569</v>
      </c>
      <c r="D2498" s="50" t="s">
        <v>66</v>
      </c>
      <c r="E2498" s="70" t="str">
        <f t="shared" si="1"/>
        <v>Brasil-Goiás-Portelândia</v>
      </c>
      <c r="F2498" s="23" t="str">
        <f>IF(D2498=country_name,B2498,)</f>
        <v>Portelândia</v>
      </c>
      <c r="G2498" s="23" t="str">
        <f>IF(D2498=country_name,C2498,)</f>
        <v>Goiás</v>
      </c>
    </row>
    <row r="2499" ht="15.75" customHeight="1">
      <c r="A2499" s="50" t="s">
        <v>5061</v>
      </c>
      <c r="B2499" s="50" t="s">
        <v>5062</v>
      </c>
      <c r="C2499" s="50" t="s">
        <v>4569</v>
      </c>
      <c r="D2499" s="50" t="s">
        <v>66</v>
      </c>
      <c r="E2499" s="70" t="str">
        <f t="shared" si="1"/>
        <v>Brasil-Goiás-Posse</v>
      </c>
      <c r="F2499" s="23" t="str">
        <f>IF(D2499=country_name,B2499,)</f>
        <v>Posse</v>
      </c>
      <c r="G2499" s="23" t="str">
        <f>IF(D2499=country_name,C2499,)</f>
        <v>Goiás</v>
      </c>
    </row>
    <row r="2500" ht="15.75" customHeight="1">
      <c r="A2500" s="50" t="s">
        <v>5063</v>
      </c>
      <c r="B2500" s="50" t="s">
        <v>5064</v>
      </c>
      <c r="C2500" s="50" t="s">
        <v>4569</v>
      </c>
      <c r="D2500" s="50" t="s">
        <v>66</v>
      </c>
      <c r="E2500" s="70" t="str">
        <f t="shared" si="1"/>
        <v>Brasil-Goiás-Posse D'Abadia</v>
      </c>
      <c r="F2500" s="23" t="str">
        <f>IF(D2500=country_name,B2500,)</f>
        <v>Posse D'Abadia</v>
      </c>
      <c r="G2500" s="23" t="str">
        <f>IF(D2500=country_name,C2500,)</f>
        <v>Goiás</v>
      </c>
    </row>
    <row r="2501" ht="15.75" customHeight="1">
      <c r="A2501" s="50" t="s">
        <v>5065</v>
      </c>
      <c r="B2501" s="50" t="s">
        <v>5066</v>
      </c>
      <c r="C2501" s="50" t="s">
        <v>4569</v>
      </c>
      <c r="D2501" s="50" t="s">
        <v>66</v>
      </c>
      <c r="E2501" s="70" t="str">
        <f t="shared" si="1"/>
        <v>Brasil-Goiás-Posselândia</v>
      </c>
      <c r="F2501" s="23" t="str">
        <f>IF(D2501=country_name,B2501,)</f>
        <v>Posselândia</v>
      </c>
      <c r="G2501" s="23" t="str">
        <f>IF(D2501=country_name,C2501,)</f>
        <v>Goiás</v>
      </c>
    </row>
    <row r="2502" ht="15.75" customHeight="1">
      <c r="A2502" s="50" t="s">
        <v>5067</v>
      </c>
      <c r="B2502" s="50" t="s">
        <v>3693</v>
      </c>
      <c r="C2502" s="50" t="s">
        <v>4569</v>
      </c>
      <c r="D2502" s="50" t="s">
        <v>66</v>
      </c>
      <c r="E2502" s="70" t="str">
        <f t="shared" si="1"/>
        <v>Brasil-Goiás-Prata</v>
      </c>
      <c r="F2502" s="23" t="str">
        <f>IF(D2502=country_name,B2502,)</f>
        <v>Prata</v>
      </c>
      <c r="G2502" s="23" t="str">
        <f>IF(D2502=country_name,C2502,)</f>
        <v>Goiás</v>
      </c>
    </row>
    <row r="2503" ht="15.75" customHeight="1">
      <c r="A2503" s="50" t="s">
        <v>5068</v>
      </c>
      <c r="B2503" s="50" t="s">
        <v>5069</v>
      </c>
      <c r="C2503" s="50" t="s">
        <v>4569</v>
      </c>
      <c r="D2503" s="50" t="s">
        <v>66</v>
      </c>
      <c r="E2503" s="70" t="str">
        <f t="shared" si="1"/>
        <v>Brasil-Goiás-Professor Jamil</v>
      </c>
      <c r="F2503" s="23" t="str">
        <f>IF(D2503=country_name,B2503,)</f>
        <v>Professor Jamil</v>
      </c>
      <c r="G2503" s="23" t="str">
        <f>IF(D2503=country_name,C2503,)</f>
        <v>Goiás</v>
      </c>
    </row>
    <row r="2504" ht="15.75" customHeight="1">
      <c r="A2504" s="50" t="s">
        <v>5070</v>
      </c>
      <c r="B2504" s="50" t="s">
        <v>5071</v>
      </c>
      <c r="C2504" s="50" t="s">
        <v>4569</v>
      </c>
      <c r="D2504" s="50" t="s">
        <v>66</v>
      </c>
      <c r="E2504" s="70" t="str">
        <f t="shared" si="1"/>
        <v>Brasil-Goiás-Quirinópolis</v>
      </c>
      <c r="F2504" s="23" t="str">
        <f>IF(D2504=country_name,B2504,)</f>
        <v>Quirinópolis</v>
      </c>
      <c r="G2504" s="23" t="str">
        <f>IF(D2504=country_name,C2504,)</f>
        <v>Goiás</v>
      </c>
    </row>
    <row r="2505" ht="15.75" customHeight="1">
      <c r="A2505" s="50" t="s">
        <v>5072</v>
      </c>
      <c r="B2505" s="50" t="s">
        <v>5073</v>
      </c>
      <c r="C2505" s="50" t="s">
        <v>4569</v>
      </c>
      <c r="D2505" s="50" t="s">
        <v>66</v>
      </c>
      <c r="E2505" s="70" t="str">
        <f t="shared" si="1"/>
        <v>Brasil-Goiás-Registro do Araguaia</v>
      </c>
      <c r="F2505" s="23" t="str">
        <f>IF(D2505=country_name,B2505,)</f>
        <v>Registro do Araguaia</v>
      </c>
      <c r="G2505" s="23" t="str">
        <f>IF(D2505=country_name,C2505,)</f>
        <v>Goiás</v>
      </c>
    </row>
    <row r="2506" ht="15.75" customHeight="1">
      <c r="A2506" s="50" t="s">
        <v>5074</v>
      </c>
      <c r="B2506" s="50" t="s">
        <v>5075</v>
      </c>
      <c r="C2506" s="50" t="s">
        <v>4569</v>
      </c>
      <c r="D2506" s="50" t="s">
        <v>66</v>
      </c>
      <c r="E2506" s="70" t="str">
        <f t="shared" si="1"/>
        <v>Brasil-Goiás-Rialma</v>
      </c>
      <c r="F2506" s="23" t="str">
        <f>IF(D2506=country_name,B2506,)</f>
        <v>Rialma</v>
      </c>
      <c r="G2506" s="23" t="str">
        <f>IF(D2506=country_name,C2506,)</f>
        <v>Goiás</v>
      </c>
    </row>
    <row r="2507" ht="15.75" customHeight="1">
      <c r="A2507" s="50" t="s">
        <v>5076</v>
      </c>
      <c r="B2507" s="50" t="s">
        <v>5077</v>
      </c>
      <c r="C2507" s="50" t="s">
        <v>4569</v>
      </c>
      <c r="D2507" s="50" t="s">
        <v>66</v>
      </c>
      <c r="E2507" s="70" t="str">
        <f t="shared" si="1"/>
        <v>Brasil-Goiás-Rianápolis</v>
      </c>
      <c r="F2507" s="23" t="str">
        <f>IF(D2507=country_name,B2507,)</f>
        <v>Rianápolis</v>
      </c>
      <c r="G2507" s="23" t="str">
        <f>IF(D2507=country_name,C2507,)</f>
        <v>Goiás</v>
      </c>
    </row>
    <row r="2508" ht="15.75" customHeight="1">
      <c r="A2508" s="50" t="s">
        <v>5078</v>
      </c>
      <c r="B2508" s="50" t="s">
        <v>5079</v>
      </c>
      <c r="C2508" s="50" t="s">
        <v>4569</v>
      </c>
      <c r="D2508" s="50" t="s">
        <v>66</v>
      </c>
      <c r="E2508" s="70" t="str">
        <f t="shared" si="1"/>
        <v>Brasil-Goiás-Rio Quente</v>
      </c>
      <c r="F2508" s="23" t="str">
        <f>IF(D2508=country_name,B2508,)</f>
        <v>Rio Quente</v>
      </c>
      <c r="G2508" s="23" t="str">
        <f>IF(D2508=country_name,C2508,)</f>
        <v>Goiás</v>
      </c>
    </row>
    <row r="2509" ht="15.75" customHeight="1">
      <c r="A2509" s="50" t="s">
        <v>5080</v>
      </c>
      <c r="B2509" s="50" t="s">
        <v>5081</v>
      </c>
      <c r="C2509" s="50" t="s">
        <v>4569</v>
      </c>
      <c r="D2509" s="50" t="s">
        <v>66</v>
      </c>
      <c r="E2509" s="70" t="str">
        <f t="shared" si="1"/>
        <v>Brasil-Goiás-Rio Verde</v>
      </c>
      <c r="F2509" s="23" t="str">
        <f>IF(D2509=country_name,B2509,)</f>
        <v>Rio Verde</v>
      </c>
      <c r="G2509" s="23" t="str">
        <f>IF(D2509=country_name,C2509,)</f>
        <v>Goiás</v>
      </c>
    </row>
    <row r="2510" ht="15.75" customHeight="1">
      <c r="A2510" s="50" t="s">
        <v>5082</v>
      </c>
      <c r="B2510" s="50" t="s">
        <v>5083</v>
      </c>
      <c r="C2510" s="50" t="s">
        <v>4569</v>
      </c>
      <c r="D2510" s="50" t="s">
        <v>66</v>
      </c>
      <c r="E2510" s="70" t="str">
        <f t="shared" si="1"/>
        <v>Brasil-Goiás-Riverlândia</v>
      </c>
      <c r="F2510" s="23" t="str">
        <f>IF(D2510=country_name,B2510,)</f>
        <v>Riverlândia</v>
      </c>
      <c r="G2510" s="23" t="str">
        <f>IF(D2510=country_name,C2510,)</f>
        <v>Goiás</v>
      </c>
    </row>
    <row r="2511" ht="15.75" customHeight="1">
      <c r="A2511" s="50" t="s">
        <v>5084</v>
      </c>
      <c r="B2511" s="50" t="s">
        <v>5085</v>
      </c>
      <c r="C2511" s="50" t="s">
        <v>4569</v>
      </c>
      <c r="D2511" s="50" t="s">
        <v>66</v>
      </c>
      <c r="E2511" s="70" t="str">
        <f t="shared" si="1"/>
        <v>Brasil-Goiás-Rosalândia</v>
      </c>
      <c r="F2511" s="23" t="str">
        <f>IF(D2511=country_name,B2511,)</f>
        <v>Rosalândia</v>
      </c>
      <c r="G2511" s="23" t="str">
        <f>IF(D2511=country_name,C2511,)</f>
        <v>Goiás</v>
      </c>
    </row>
    <row r="2512" ht="15.75" customHeight="1">
      <c r="A2512" s="50" t="s">
        <v>5086</v>
      </c>
      <c r="B2512" s="50" t="s">
        <v>5087</v>
      </c>
      <c r="C2512" s="50" t="s">
        <v>4569</v>
      </c>
      <c r="D2512" s="50" t="s">
        <v>66</v>
      </c>
      <c r="E2512" s="70" t="str">
        <f t="shared" si="1"/>
        <v>Brasil-Goiás-Rubiataba</v>
      </c>
      <c r="F2512" s="23" t="str">
        <f>IF(D2512=country_name,B2512,)</f>
        <v>Rubiataba</v>
      </c>
      <c r="G2512" s="23" t="str">
        <f>IF(D2512=country_name,C2512,)</f>
        <v>Goiás</v>
      </c>
    </row>
    <row r="2513" ht="15.75" customHeight="1">
      <c r="A2513" s="50" t="s">
        <v>5088</v>
      </c>
      <c r="B2513" s="50" t="s">
        <v>5089</v>
      </c>
      <c r="C2513" s="50" t="s">
        <v>4569</v>
      </c>
      <c r="D2513" s="50" t="s">
        <v>66</v>
      </c>
      <c r="E2513" s="70" t="str">
        <f t="shared" si="1"/>
        <v>Brasil-Goiás-Sanclerlândia</v>
      </c>
      <c r="F2513" s="23" t="str">
        <f>IF(D2513=country_name,B2513,)</f>
        <v>Sanclerlândia</v>
      </c>
      <c r="G2513" s="23" t="str">
        <f>IF(D2513=country_name,C2513,)</f>
        <v>Goiás</v>
      </c>
    </row>
    <row r="2514" ht="15.75" customHeight="1">
      <c r="A2514" s="50" t="s">
        <v>5090</v>
      </c>
      <c r="B2514" s="50" t="s">
        <v>5091</v>
      </c>
      <c r="C2514" s="50" t="s">
        <v>4569</v>
      </c>
      <c r="D2514" s="50" t="s">
        <v>66</v>
      </c>
      <c r="E2514" s="70" t="str">
        <f t="shared" si="1"/>
        <v>Brasil-Goiás-Santa Bárbara de Goiás</v>
      </c>
      <c r="F2514" s="23" t="str">
        <f>IF(D2514=country_name,B2514,)</f>
        <v>Santa Bárbara de Goiás</v>
      </c>
      <c r="G2514" s="23" t="str">
        <f>IF(D2514=country_name,C2514,)</f>
        <v>Goiás</v>
      </c>
    </row>
    <row r="2515" ht="15.75" customHeight="1">
      <c r="A2515" s="50" t="s">
        <v>5092</v>
      </c>
      <c r="B2515" s="50" t="s">
        <v>5093</v>
      </c>
      <c r="C2515" s="50" t="s">
        <v>4569</v>
      </c>
      <c r="D2515" s="50" t="s">
        <v>66</v>
      </c>
      <c r="E2515" s="70" t="str">
        <f t="shared" si="1"/>
        <v>Brasil-Goiás-Santa Cruz das Lajes</v>
      </c>
      <c r="F2515" s="23" t="str">
        <f>IF(D2515=country_name,B2515,)</f>
        <v>Santa Cruz das Lajes</v>
      </c>
      <c r="G2515" s="23" t="str">
        <f>IF(D2515=country_name,C2515,)</f>
        <v>Goiás</v>
      </c>
    </row>
    <row r="2516" ht="15.75" customHeight="1">
      <c r="A2516" s="50" t="s">
        <v>5094</v>
      </c>
      <c r="B2516" s="50" t="s">
        <v>5095</v>
      </c>
      <c r="C2516" s="50" t="s">
        <v>4569</v>
      </c>
      <c r="D2516" s="50" t="s">
        <v>66</v>
      </c>
      <c r="E2516" s="70" t="str">
        <f t="shared" si="1"/>
        <v>Brasil-Goiás-Santa Cruz de Goiás</v>
      </c>
      <c r="F2516" s="23" t="str">
        <f>IF(D2516=country_name,B2516,)</f>
        <v>Santa Cruz de Goiás</v>
      </c>
      <c r="G2516" s="23" t="str">
        <f>IF(D2516=country_name,C2516,)</f>
        <v>Goiás</v>
      </c>
    </row>
    <row r="2517" ht="15.75" customHeight="1">
      <c r="A2517" s="50" t="s">
        <v>5096</v>
      </c>
      <c r="B2517" s="50" t="s">
        <v>5097</v>
      </c>
      <c r="C2517" s="50" t="s">
        <v>4569</v>
      </c>
      <c r="D2517" s="50" t="s">
        <v>66</v>
      </c>
      <c r="E2517" s="70" t="str">
        <f t="shared" si="1"/>
        <v>Brasil-Goiás-Santa Fé de Goiás</v>
      </c>
      <c r="F2517" s="23" t="str">
        <f>IF(D2517=country_name,B2517,)</f>
        <v>Santa Fé de Goiás</v>
      </c>
      <c r="G2517" s="23" t="str">
        <f>IF(D2517=country_name,C2517,)</f>
        <v>Goiás</v>
      </c>
    </row>
    <row r="2518" ht="15.75" customHeight="1">
      <c r="A2518" s="50" t="s">
        <v>5098</v>
      </c>
      <c r="B2518" s="50" t="s">
        <v>5099</v>
      </c>
      <c r="C2518" s="50" t="s">
        <v>4569</v>
      </c>
      <c r="D2518" s="50" t="s">
        <v>66</v>
      </c>
      <c r="E2518" s="70" t="str">
        <f t="shared" si="1"/>
        <v>Brasil-Goiás-Santa Helena de Goiás</v>
      </c>
      <c r="F2518" s="23" t="str">
        <f>IF(D2518=country_name,B2518,)</f>
        <v>Santa Helena de Goiás</v>
      </c>
      <c r="G2518" s="23" t="str">
        <f>IF(D2518=country_name,C2518,)</f>
        <v>Goiás</v>
      </c>
    </row>
    <row r="2519" ht="15.75" customHeight="1">
      <c r="A2519" s="50" t="s">
        <v>5100</v>
      </c>
      <c r="B2519" s="50" t="s">
        <v>5101</v>
      </c>
      <c r="C2519" s="50" t="s">
        <v>4569</v>
      </c>
      <c r="D2519" s="50" t="s">
        <v>66</v>
      </c>
      <c r="E2519" s="70" t="str">
        <f t="shared" si="1"/>
        <v>Brasil-Goiás-Santa Isabel</v>
      </c>
      <c r="F2519" s="23" t="str">
        <f>IF(D2519=country_name,B2519,)</f>
        <v>Santa Isabel</v>
      </c>
      <c r="G2519" s="23" t="str">
        <f>IF(D2519=country_name,C2519,)</f>
        <v>Goiás</v>
      </c>
    </row>
    <row r="2520" ht="15.75" customHeight="1">
      <c r="A2520" s="50" t="s">
        <v>5102</v>
      </c>
      <c r="B2520" s="50" t="s">
        <v>5103</v>
      </c>
      <c r="C2520" s="50" t="s">
        <v>4569</v>
      </c>
      <c r="D2520" s="50" t="s">
        <v>66</v>
      </c>
      <c r="E2520" s="70" t="str">
        <f t="shared" si="1"/>
        <v>Brasil-Goiás-Santa Rita do Araguaia</v>
      </c>
      <c r="F2520" s="23" t="str">
        <f>IF(D2520=country_name,B2520,)</f>
        <v>Santa Rita do Araguaia</v>
      </c>
      <c r="G2520" s="23" t="str">
        <f>IF(D2520=country_name,C2520,)</f>
        <v>Goiás</v>
      </c>
    </row>
    <row r="2521" ht="15.75" customHeight="1">
      <c r="A2521" s="50" t="s">
        <v>5104</v>
      </c>
      <c r="B2521" s="50" t="s">
        <v>5105</v>
      </c>
      <c r="C2521" s="50" t="s">
        <v>4569</v>
      </c>
      <c r="D2521" s="50" t="s">
        <v>66</v>
      </c>
      <c r="E2521" s="70" t="str">
        <f t="shared" si="1"/>
        <v>Brasil-Goiás-Santa Rita do Novo Destino</v>
      </c>
      <c r="F2521" s="23" t="str">
        <f>IF(D2521=country_name,B2521,)</f>
        <v>Santa Rita do Novo Destino</v>
      </c>
      <c r="G2521" s="23" t="str">
        <f>IF(D2521=country_name,C2521,)</f>
        <v>Goiás</v>
      </c>
    </row>
    <row r="2522" ht="15.75" customHeight="1">
      <c r="A2522" s="50" t="s">
        <v>5106</v>
      </c>
      <c r="B2522" s="50" t="s">
        <v>3779</v>
      </c>
      <c r="C2522" s="50" t="s">
        <v>4569</v>
      </c>
      <c r="D2522" s="50" t="s">
        <v>66</v>
      </c>
      <c r="E2522" s="70" t="str">
        <f t="shared" si="1"/>
        <v>Brasil-Goiás-Santa Rosa</v>
      </c>
      <c r="F2522" s="23" t="str">
        <f>IF(D2522=country_name,B2522,)</f>
        <v>Santa Rosa</v>
      </c>
      <c r="G2522" s="23" t="str">
        <f>IF(D2522=country_name,C2522,)</f>
        <v>Goiás</v>
      </c>
    </row>
    <row r="2523" ht="15.75" customHeight="1">
      <c r="A2523" s="50" t="s">
        <v>5107</v>
      </c>
      <c r="B2523" s="50" t="s">
        <v>5108</v>
      </c>
      <c r="C2523" s="50" t="s">
        <v>4569</v>
      </c>
      <c r="D2523" s="50" t="s">
        <v>66</v>
      </c>
      <c r="E2523" s="70" t="str">
        <f t="shared" si="1"/>
        <v>Brasil-Goiás-Santa Rosa de Goiás</v>
      </c>
      <c r="F2523" s="23" t="str">
        <f>IF(D2523=country_name,B2523,)</f>
        <v>Santa Rosa de Goiás</v>
      </c>
      <c r="G2523" s="23" t="str">
        <f>IF(D2523=country_name,C2523,)</f>
        <v>Goiás</v>
      </c>
    </row>
    <row r="2524" ht="15.75" customHeight="1">
      <c r="A2524" s="50" t="s">
        <v>5109</v>
      </c>
      <c r="B2524" s="50" t="s">
        <v>5110</v>
      </c>
      <c r="C2524" s="50" t="s">
        <v>4569</v>
      </c>
      <c r="D2524" s="50" t="s">
        <v>66</v>
      </c>
      <c r="E2524" s="70" t="str">
        <f t="shared" si="1"/>
        <v>Brasil-Goiás-Santa Tereza de Goiás</v>
      </c>
      <c r="F2524" s="23" t="str">
        <f>IF(D2524=country_name,B2524,)</f>
        <v>Santa Tereza de Goiás</v>
      </c>
      <c r="G2524" s="23" t="str">
        <f>IF(D2524=country_name,C2524,)</f>
        <v>Goiás</v>
      </c>
    </row>
    <row r="2525" ht="15.75" customHeight="1">
      <c r="A2525" s="50" t="s">
        <v>5111</v>
      </c>
      <c r="B2525" s="50" t="s">
        <v>5112</v>
      </c>
      <c r="C2525" s="50" t="s">
        <v>4569</v>
      </c>
      <c r="D2525" s="50" t="s">
        <v>66</v>
      </c>
      <c r="E2525" s="70" t="str">
        <f t="shared" si="1"/>
        <v>Brasil-Goiás-Santa Terezinha de Goiás</v>
      </c>
      <c r="F2525" s="23" t="str">
        <f>IF(D2525=country_name,B2525,)</f>
        <v>Santa Terezinha de Goiás</v>
      </c>
      <c r="G2525" s="23" t="str">
        <f>IF(D2525=country_name,C2525,)</f>
        <v>Goiás</v>
      </c>
    </row>
    <row r="2526" ht="15.75" customHeight="1">
      <c r="A2526" s="50" t="s">
        <v>5113</v>
      </c>
      <c r="B2526" s="50" t="s">
        <v>5114</v>
      </c>
      <c r="C2526" s="50" t="s">
        <v>4569</v>
      </c>
      <c r="D2526" s="50" t="s">
        <v>66</v>
      </c>
      <c r="E2526" s="70" t="str">
        <f t="shared" si="1"/>
        <v>Brasil-Goiás-Santo Antônio da Barra</v>
      </c>
      <c r="F2526" s="23" t="str">
        <f>IF(D2526=country_name,B2526,)</f>
        <v>Santo Antônio da Barra</v>
      </c>
      <c r="G2526" s="23" t="str">
        <f>IF(D2526=country_name,C2526,)</f>
        <v>Goiás</v>
      </c>
    </row>
    <row r="2527" ht="15.75" customHeight="1">
      <c r="A2527" s="50" t="s">
        <v>5115</v>
      </c>
      <c r="B2527" s="50" t="s">
        <v>5116</v>
      </c>
      <c r="C2527" s="50" t="s">
        <v>4569</v>
      </c>
      <c r="D2527" s="50" t="s">
        <v>66</v>
      </c>
      <c r="E2527" s="70" t="str">
        <f t="shared" si="1"/>
        <v>Brasil-Goiás-Santo Antônio da Esperança</v>
      </c>
      <c r="F2527" s="23" t="str">
        <f>IF(D2527=country_name,B2527,)</f>
        <v>Santo Antônio da Esperança</v>
      </c>
      <c r="G2527" s="23" t="str">
        <f>IF(D2527=country_name,C2527,)</f>
        <v>Goiás</v>
      </c>
    </row>
    <row r="2528" ht="15.75" customHeight="1">
      <c r="A2528" s="50" t="s">
        <v>5117</v>
      </c>
      <c r="B2528" s="50" t="s">
        <v>5118</v>
      </c>
      <c r="C2528" s="50" t="s">
        <v>4569</v>
      </c>
      <c r="D2528" s="50" t="s">
        <v>66</v>
      </c>
      <c r="E2528" s="70" t="str">
        <f t="shared" si="1"/>
        <v>Brasil-Goiás-Santo Antônio de Goiás</v>
      </c>
      <c r="F2528" s="23" t="str">
        <f>IF(D2528=country_name,B2528,)</f>
        <v>Santo Antônio de Goiás</v>
      </c>
      <c r="G2528" s="23" t="str">
        <f>IF(D2528=country_name,C2528,)</f>
        <v>Goiás</v>
      </c>
    </row>
    <row r="2529" ht="15.75" customHeight="1">
      <c r="A2529" s="50" t="s">
        <v>5119</v>
      </c>
      <c r="B2529" s="50" t="s">
        <v>5120</v>
      </c>
      <c r="C2529" s="50" t="s">
        <v>4569</v>
      </c>
      <c r="D2529" s="50" t="s">
        <v>66</v>
      </c>
      <c r="E2529" s="70" t="str">
        <f t="shared" si="1"/>
        <v>Brasil-Goiás-Santo Antônio do Descoberto</v>
      </c>
      <c r="F2529" s="23" t="str">
        <f>IF(D2529=country_name,B2529,)</f>
        <v>Santo Antônio do Descoberto</v>
      </c>
      <c r="G2529" s="23" t="str">
        <f>IF(D2529=country_name,C2529,)</f>
        <v>Goiás</v>
      </c>
    </row>
    <row r="2530" ht="15.75" customHeight="1">
      <c r="A2530" s="50" t="s">
        <v>5121</v>
      </c>
      <c r="B2530" s="50" t="s">
        <v>5122</v>
      </c>
      <c r="C2530" s="50" t="s">
        <v>4569</v>
      </c>
      <c r="D2530" s="50" t="s">
        <v>66</v>
      </c>
      <c r="E2530" s="70" t="str">
        <f t="shared" si="1"/>
        <v>Brasil-Goiás-Santo Antônio do Rio Verde</v>
      </c>
      <c r="F2530" s="23" t="str">
        <f>IF(D2530=country_name,B2530,)</f>
        <v>Santo Antônio do Rio Verde</v>
      </c>
      <c r="G2530" s="23" t="str">
        <f>IF(D2530=country_name,C2530,)</f>
        <v>Goiás</v>
      </c>
    </row>
    <row r="2531" ht="15.75" customHeight="1">
      <c r="A2531" s="50" t="s">
        <v>5123</v>
      </c>
      <c r="B2531" s="50" t="s">
        <v>5124</v>
      </c>
      <c r="C2531" s="50" t="s">
        <v>4569</v>
      </c>
      <c r="D2531" s="50" t="s">
        <v>66</v>
      </c>
      <c r="E2531" s="70" t="str">
        <f t="shared" si="1"/>
        <v>Brasil-Goiás-Sarandi</v>
      </c>
      <c r="F2531" s="23" t="str">
        <f>IF(D2531=country_name,B2531,)</f>
        <v>Sarandi</v>
      </c>
      <c r="G2531" s="23" t="str">
        <f>IF(D2531=country_name,C2531,)</f>
        <v>Goiás</v>
      </c>
    </row>
    <row r="2532" ht="15.75" customHeight="1">
      <c r="A2532" s="50" t="s">
        <v>5125</v>
      </c>
      <c r="B2532" s="50" t="s">
        <v>5126</v>
      </c>
      <c r="C2532" s="50" t="s">
        <v>4569</v>
      </c>
      <c r="D2532" s="50" t="s">
        <v>66</v>
      </c>
      <c r="E2532" s="70" t="str">
        <f t="shared" si="1"/>
        <v>Brasil-Goiás-Senador Canedo</v>
      </c>
      <c r="F2532" s="23" t="str">
        <f>IF(D2532=country_name,B2532,)</f>
        <v>Senador Canedo</v>
      </c>
      <c r="G2532" s="23" t="str">
        <f>IF(D2532=country_name,C2532,)</f>
        <v>Goiás</v>
      </c>
    </row>
    <row r="2533" ht="15.75" customHeight="1">
      <c r="A2533" s="50" t="s">
        <v>5127</v>
      </c>
      <c r="B2533" s="50" t="s">
        <v>2385</v>
      </c>
      <c r="C2533" s="50" t="s">
        <v>4569</v>
      </c>
      <c r="D2533" s="50" t="s">
        <v>66</v>
      </c>
      <c r="E2533" s="70" t="str">
        <f t="shared" si="1"/>
        <v>Brasil-Goiás-Serra Dourada</v>
      </c>
      <c r="F2533" s="23" t="str">
        <f>IF(D2533=country_name,B2533,)</f>
        <v>Serra Dourada</v>
      </c>
      <c r="G2533" s="23" t="str">
        <f>IF(D2533=country_name,C2533,)</f>
        <v>Goiás</v>
      </c>
    </row>
    <row r="2534" ht="15.75" customHeight="1">
      <c r="A2534" s="50" t="s">
        <v>5128</v>
      </c>
      <c r="B2534" s="50" t="s">
        <v>5129</v>
      </c>
      <c r="C2534" s="50" t="s">
        <v>4569</v>
      </c>
      <c r="D2534" s="50" t="s">
        <v>66</v>
      </c>
      <c r="E2534" s="70" t="str">
        <f t="shared" si="1"/>
        <v>Brasil-Goiás-Serranópolis</v>
      </c>
      <c r="F2534" s="23" t="str">
        <f>IF(D2534=country_name,B2534,)</f>
        <v>Serranópolis</v>
      </c>
      <c r="G2534" s="23" t="str">
        <f>IF(D2534=country_name,C2534,)</f>
        <v>Goiás</v>
      </c>
    </row>
    <row r="2535" ht="15.75" customHeight="1">
      <c r="A2535" s="50" t="s">
        <v>5130</v>
      </c>
      <c r="B2535" s="50" t="s">
        <v>5131</v>
      </c>
      <c r="C2535" s="50" t="s">
        <v>4569</v>
      </c>
      <c r="D2535" s="50" t="s">
        <v>66</v>
      </c>
      <c r="E2535" s="70" t="str">
        <f t="shared" si="1"/>
        <v>Brasil-Goiás-Silvânia</v>
      </c>
      <c r="F2535" s="23" t="str">
        <f>IF(D2535=country_name,B2535,)</f>
        <v>Silvânia</v>
      </c>
      <c r="G2535" s="23" t="str">
        <f>IF(D2535=country_name,C2535,)</f>
        <v>Goiás</v>
      </c>
    </row>
    <row r="2536" ht="15.75" customHeight="1">
      <c r="A2536" s="50" t="s">
        <v>5132</v>
      </c>
      <c r="B2536" s="50" t="s">
        <v>5133</v>
      </c>
      <c r="C2536" s="50" t="s">
        <v>4569</v>
      </c>
      <c r="D2536" s="50" t="s">
        <v>66</v>
      </c>
      <c r="E2536" s="70" t="str">
        <f t="shared" si="1"/>
        <v>Brasil-Goiás-Simolândia</v>
      </c>
      <c r="F2536" s="23" t="str">
        <f>IF(D2536=country_name,B2536,)</f>
        <v>Simolândia</v>
      </c>
      <c r="G2536" s="23" t="str">
        <f>IF(D2536=country_name,C2536,)</f>
        <v>Goiás</v>
      </c>
    </row>
    <row r="2537" ht="15.75" customHeight="1">
      <c r="A2537" s="50" t="s">
        <v>5134</v>
      </c>
      <c r="B2537" s="50" t="s">
        <v>5135</v>
      </c>
      <c r="C2537" s="50" t="s">
        <v>4569</v>
      </c>
      <c r="D2537" s="50" t="s">
        <v>66</v>
      </c>
      <c r="E2537" s="70" t="str">
        <f t="shared" si="1"/>
        <v>Brasil-Goiás-Sousânia</v>
      </c>
      <c r="F2537" s="23" t="str">
        <f>IF(D2537=country_name,B2537,)</f>
        <v>Sousânia</v>
      </c>
      <c r="G2537" s="23" t="str">
        <f>IF(D2537=country_name,C2537,)</f>
        <v>Goiás</v>
      </c>
    </row>
    <row r="2538" ht="15.75" customHeight="1">
      <c r="A2538" s="50" t="s">
        <v>5136</v>
      </c>
      <c r="B2538" s="50" t="s">
        <v>5137</v>
      </c>
      <c r="C2538" s="50" t="s">
        <v>4569</v>
      </c>
      <c r="D2538" s="50" t="s">
        <v>66</v>
      </c>
      <c r="E2538" s="70" t="str">
        <f t="shared" si="1"/>
        <v>Brasil-Goiás-Souzalândia</v>
      </c>
      <c r="F2538" s="23" t="str">
        <f>IF(D2538=country_name,B2538,)</f>
        <v>Souzalândia</v>
      </c>
      <c r="G2538" s="23" t="str">
        <f>IF(D2538=country_name,C2538,)</f>
        <v>Goiás</v>
      </c>
    </row>
    <row r="2539" ht="15.75" customHeight="1">
      <c r="A2539" s="50" t="s">
        <v>5138</v>
      </c>
      <c r="B2539" s="50" t="s">
        <v>2417</v>
      </c>
      <c r="C2539" s="50" t="s">
        <v>4569</v>
      </c>
      <c r="D2539" s="50" t="s">
        <v>66</v>
      </c>
      <c r="E2539" s="70" t="str">
        <f t="shared" si="1"/>
        <v>Brasil-Goiás-São Domingos</v>
      </c>
      <c r="F2539" s="23" t="str">
        <f>IF(D2539=country_name,B2539,)</f>
        <v>São Domingos</v>
      </c>
      <c r="G2539" s="23" t="str">
        <f>IF(D2539=country_name,C2539,)</f>
        <v>Goiás</v>
      </c>
    </row>
    <row r="2540" ht="15.75" customHeight="1">
      <c r="A2540" s="50" t="s">
        <v>5139</v>
      </c>
      <c r="B2540" s="50" t="s">
        <v>5140</v>
      </c>
      <c r="C2540" s="50" t="s">
        <v>4569</v>
      </c>
      <c r="D2540" s="50" t="s">
        <v>66</v>
      </c>
      <c r="E2540" s="70" t="str">
        <f t="shared" si="1"/>
        <v>Brasil-Goiás-São Francisco de Goiás</v>
      </c>
      <c r="F2540" s="23" t="str">
        <f>IF(D2540=country_name,B2540,)</f>
        <v>São Francisco de Goiás</v>
      </c>
      <c r="G2540" s="23" t="str">
        <f>IF(D2540=country_name,C2540,)</f>
        <v>Goiás</v>
      </c>
    </row>
    <row r="2541" ht="15.75" customHeight="1">
      <c r="A2541" s="50" t="s">
        <v>5141</v>
      </c>
      <c r="B2541" s="50" t="s">
        <v>5142</v>
      </c>
      <c r="C2541" s="50" t="s">
        <v>4569</v>
      </c>
      <c r="D2541" s="50" t="s">
        <v>66</v>
      </c>
      <c r="E2541" s="70" t="str">
        <f t="shared" si="1"/>
        <v>Brasil-Goiás-São Gabriel de Goiás</v>
      </c>
      <c r="F2541" s="23" t="str">
        <f>IF(D2541=country_name,B2541,)</f>
        <v>São Gabriel de Goiás</v>
      </c>
      <c r="G2541" s="23" t="str">
        <f>IF(D2541=country_name,C2541,)</f>
        <v>Goiás</v>
      </c>
    </row>
    <row r="2542" ht="15.75" customHeight="1">
      <c r="A2542" s="50" t="s">
        <v>5143</v>
      </c>
      <c r="B2542" s="50" t="s">
        <v>5144</v>
      </c>
      <c r="C2542" s="50" t="s">
        <v>4569</v>
      </c>
      <c r="D2542" s="50" t="s">
        <v>66</v>
      </c>
      <c r="E2542" s="70" t="str">
        <f t="shared" si="1"/>
        <v>Brasil-Goiás-São Jorge</v>
      </c>
      <c r="F2542" s="23" t="str">
        <f>IF(D2542=country_name,B2542,)</f>
        <v>São Jorge</v>
      </c>
      <c r="G2542" s="23" t="str">
        <f>IF(D2542=country_name,C2542,)</f>
        <v>Goiás</v>
      </c>
    </row>
    <row r="2543" ht="15.75" customHeight="1">
      <c r="A2543" s="50" t="s">
        <v>5145</v>
      </c>
      <c r="B2543" s="50" t="s">
        <v>2440</v>
      </c>
      <c r="C2543" s="50" t="s">
        <v>4569</v>
      </c>
      <c r="D2543" s="50" t="s">
        <v>66</v>
      </c>
      <c r="E2543" s="70" t="str">
        <f t="shared" si="1"/>
        <v>Brasil-Goiás-São João</v>
      </c>
      <c r="F2543" s="23" t="str">
        <f>IF(D2543=country_name,B2543,)</f>
        <v>São João</v>
      </c>
      <c r="G2543" s="23" t="str">
        <f>IF(D2543=country_name,C2543,)</f>
        <v>Goiás</v>
      </c>
    </row>
    <row r="2544" ht="15.75" customHeight="1">
      <c r="A2544" s="50" t="s">
        <v>5146</v>
      </c>
      <c r="B2544" s="50" t="s">
        <v>5147</v>
      </c>
      <c r="C2544" s="50" t="s">
        <v>4569</v>
      </c>
      <c r="D2544" s="50" t="s">
        <v>66</v>
      </c>
      <c r="E2544" s="70" t="str">
        <f t="shared" si="1"/>
        <v>Brasil-Goiás-São João D'Aliança</v>
      </c>
      <c r="F2544" s="23" t="str">
        <f>IF(D2544=country_name,B2544,)</f>
        <v>São João D'Aliança</v>
      </c>
      <c r="G2544" s="23" t="str">
        <f>IF(D2544=country_name,C2544,)</f>
        <v>Goiás</v>
      </c>
    </row>
    <row r="2545" ht="15.75" customHeight="1">
      <c r="A2545" s="50" t="s">
        <v>5148</v>
      </c>
      <c r="B2545" s="50" t="s">
        <v>5149</v>
      </c>
      <c r="C2545" s="50" t="s">
        <v>4569</v>
      </c>
      <c r="D2545" s="50" t="s">
        <v>66</v>
      </c>
      <c r="E2545" s="70" t="str">
        <f t="shared" si="1"/>
        <v>Brasil-Goiás-São João da Paraúna</v>
      </c>
      <c r="F2545" s="23" t="str">
        <f>IF(D2545=country_name,B2545,)</f>
        <v>São João da Paraúna</v>
      </c>
      <c r="G2545" s="23" t="str">
        <f>IF(D2545=country_name,C2545,)</f>
        <v>Goiás</v>
      </c>
    </row>
    <row r="2546" ht="15.75" customHeight="1">
      <c r="A2546" s="50" t="s">
        <v>5150</v>
      </c>
      <c r="B2546" s="50" t="s">
        <v>5151</v>
      </c>
      <c r="C2546" s="50" t="s">
        <v>4569</v>
      </c>
      <c r="D2546" s="50" t="s">
        <v>66</v>
      </c>
      <c r="E2546" s="70" t="str">
        <f t="shared" si="1"/>
        <v>Brasil-Goiás-São Luiz do Tocantins</v>
      </c>
      <c r="F2546" s="23" t="str">
        <f>IF(D2546=country_name,B2546,)</f>
        <v>São Luiz do Tocantins</v>
      </c>
      <c r="G2546" s="23" t="str">
        <f>IF(D2546=country_name,C2546,)</f>
        <v>Goiás</v>
      </c>
    </row>
    <row r="2547" ht="15.75" customHeight="1">
      <c r="A2547" s="50" t="s">
        <v>5152</v>
      </c>
      <c r="B2547" s="50" t="s">
        <v>5153</v>
      </c>
      <c r="C2547" s="50" t="s">
        <v>4569</v>
      </c>
      <c r="D2547" s="50" t="s">
        <v>66</v>
      </c>
      <c r="E2547" s="70" t="str">
        <f t="shared" si="1"/>
        <v>Brasil-Goiás-São Luís de Montes Belos</v>
      </c>
      <c r="F2547" s="23" t="str">
        <f>IF(D2547=country_name,B2547,)</f>
        <v>São Luís de Montes Belos</v>
      </c>
      <c r="G2547" s="23" t="str">
        <f>IF(D2547=country_name,C2547,)</f>
        <v>Goiás</v>
      </c>
    </row>
    <row r="2548" ht="15.75" customHeight="1">
      <c r="A2548" s="50" t="s">
        <v>5154</v>
      </c>
      <c r="B2548" s="50" t="s">
        <v>5155</v>
      </c>
      <c r="C2548" s="50" t="s">
        <v>4569</v>
      </c>
      <c r="D2548" s="50" t="s">
        <v>66</v>
      </c>
      <c r="E2548" s="70" t="str">
        <f t="shared" si="1"/>
        <v>Brasil-Goiás-São Luíz do Norte</v>
      </c>
      <c r="F2548" s="23" t="str">
        <f>IF(D2548=country_name,B2548,)</f>
        <v>São Luíz do Norte</v>
      </c>
      <c r="G2548" s="23" t="str">
        <f>IF(D2548=country_name,C2548,)</f>
        <v>Goiás</v>
      </c>
    </row>
    <row r="2549" ht="15.75" customHeight="1">
      <c r="A2549" s="50" t="s">
        <v>5156</v>
      </c>
      <c r="B2549" s="50" t="s">
        <v>5157</v>
      </c>
      <c r="C2549" s="50" t="s">
        <v>4569</v>
      </c>
      <c r="D2549" s="50" t="s">
        <v>66</v>
      </c>
      <c r="E2549" s="70" t="str">
        <f t="shared" si="1"/>
        <v>Brasil-Goiás-São Miguel do Araguaia</v>
      </c>
      <c r="F2549" s="23" t="str">
        <f>IF(D2549=country_name,B2549,)</f>
        <v>São Miguel do Araguaia</v>
      </c>
      <c r="G2549" s="23" t="str">
        <f>IF(D2549=country_name,C2549,)</f>
        <v>Goiás</v>
      </c>
    </row>
    <row r="2550" ht="15.75" customHeight="1">
      <c r="A2550" s="50" t="s">
        <v>5158</v>
      </c>
      <c r="B2550" s="50" t="s">
        <v>5159</v>
      </c>
      <c r="C2550" s="50" t="s">
        <v>4569</v>
      </c>
      <c r="D2550" s="50" t="s">
        <v>66</v>
      </c>
      <c r="E2550" s="70" t="str">
        <f t="shared" si="1"/>
        <v>Brasil-Goiás-São Miguel do Passa Quatro</v>
      </c>
      <c r="F2550" s="23" t="str">
        <f>IF(D2550=country_name,B2550,)</f>
        <v>São Miguel do Passa Quatro</v>
      </c>
      <c r="G2550" s="23" t="str">
        <f>IF(D2550=country_name,C2550,)</f>
        <v>Goiás</v>
      </c>
    </row>
    <row r="2551" ht="15.75" customHeight="1">
      <c r="A2551" s="50" t="s">
        <v>5160</v>
      </c>
      <c r="B2551" s="50" t="s">
        <v>5161</v>
      </c>
      <c r="C2551" s="50" t="s">
        <v>4569</v>
      </c>
      <c r="D2551" s="50" t="s">
        <v>66</v>
      </c>
      <c r="E2551" s="70" t="str">
        <f t="shared" si="1"/>
        <v>Brasil-Goiás-São Patrício</v>
      </c>
      <c r="F2551" s="23" t="str">
        <f>IF(D2551=country_name,B2551,)</f>
        <v>São Patrício</v>
      </c>
      <c r="G2551" s="23" t="str">
        <f>IF(D2551=country_name,C2551,)</f>
        <v>Goiás</v>
      </c>
    </row>
    <row r="2552" ht="15.75" customHeight="1">
      <c r="A2552" s="50" t="s">
        <v>5162</v>
      </c>
      <c r="B2552" s="50" t="s">
        <v>5163</v>
      </c>
      <c r="C2552" s="50" t="s">
        <v>4569</v>
      </c>
      <c r="D2552" s="50" t="s">
        <v>66</v>
      </c>
      <c r="E2552" s="70" t="str">
        <f t="shared" si="1"/>
        <v>Brasil-Goiás-São Sebastião do Rio Claro</v>
      </c>
      <c r="F2552" s="23" t="str">
        <f>IF(D2552=country_name,B2552,)</f>
        <v>São Sebastião do Rio Claro</v>
      </c>
      <c r="G2552" s="23" t="str">
        <f>IF(D2552=country_name,C2552,)</f>
        <v>Goiás</v>
      </c>
    </row>
    <row r="2553" ht="15.75" customHeight="1">
      <c r="A2553" s="50" t="s">
        <v>5164</v>
      </c>
      <c r="B2553" s="50" t="s">
        <v>5165</v>
      </c>
      <c r="C2553" s="50" t="s">
        <v>4569</v>
      </c>
      <c r="D2553" s="50" t="s">
        <v>66</v>
      </c>
      <c r="E2553" s="70" t="str">
        <f t="shared" si="1"/>
        <v>Brasil-Goiás-São Simão</v>
      </c>
      <c r="F2553" s="23" t="str">
        <f>IF(D2553=country_name,B2553,)</f>
        <v>São Simão</v>
      </c>
      <c r="G2553" s="23" t="str">
        <f>IF(D2553=country_name,C2553,)</f>
        <v>Goiás</v>
      </c>
    </row>
    <row r="2554" ht="15.75" customHeight="1">
      <c r="A2554" s="50" t="s">
        <v>5166</v>
      </c>
      <c r="B2554" s="50" t="s">
        <v>3903</v>
      </c>
      <c r="C2554" s="50" t="s">
        <v>4569</v>
      </c>
      <c r="D2554" s="50" t="s">
        <v>66</v>
      </c>
      <c r="E2554" s="70" t="str">
        <f t="shared" si="1"/>
        <v>Brasil-Goiás-São Vicente</v>
      </c>
      <c r="F2554" s="23" t="str">
        <f>IF(D2554=country_name,B2554,)</f>
        <v>São Vicente</v>
      </c>
      <c r="G2554" s="23" t="str">
        <f>IF(D2554=country_name,C2554,)</f>
        <v>Goiás</v>
      </c>
    </row>
    <row r="2555" ht="15.75" customHeight="1">
      <c r="A2555" s="50" t="s">
        <v>5167</v>
      </c>
      <c r="B2555" s="50" t="s">
        <v>5168</v>
      </c>
      <c r="C2555" s="50" t="s">
        <v>4569</v>
      </c>
      <c r="D2555" s="50" t="s">
        <v>66</v>
      </c>
      <c r="E2555" s="70" t="str">
        <f t="shared" si="1"/>
        <v>Brasil-Goiás-Sítio D'Abadia</v>
      </c>
      <c r="F2555" s="23" t="str">
        <f>IF(D2555=country_name,B2555,)</f>
        <v>Sítio D'Abadia</v>
      </c>
      <c r="G2555" s="23" t="str">
        <f>IF(D2555=country_name,C2555,)</f>
        <v>Goiás</v>
      </c>
    </row>
    <row r="2556" ht="15.75" customHeight="1">
      <c r="A2556" s="50" t="s">
        <v>5169</v>
      </c>
      <c r="B2556" s="50" t="s">
        <v>5170</v>
      </c>
      <c r="C2556" s="50" t="s">
        <v>4569</v>
      </c>
      <c r="D2556" s="50" t="s">
        <v>66</v>
      </c>
      <c r="E2556" s="70" t="str">
        <f t="shared" si="1"/>
        <v>Brasil-Goiás-Taquaral de Goiás</v>
      </c>
      <c r="F2556" s="23" t="str">
        <f>IF(D2556=country_name,B2556,)</f>
        <v>Taquaral de Goiás</v>
      </c>
      <c r="G2556" s="23" t="str">
        <f>IF(D2556=country_name,C2556,)</f>
        <v>Goiás</v>
      </c>
    </row>
    <row r="2557" ht="15.75" customHeight="1">
      <c r="A2557" s="50" t="s">
        <v>5171</v>
      </c>
      <c r="B2557" s="50" t="s">
        <v>5172</v>
      </c>
      <c r="C2557" s="50" t="s">
        <v>4569</v>
      </c>
      <c r="D2557" s="50" t="s">
        <v>66</v>
      </c>
      <c r="E2557" s="70" t="str">
        <f t="shared" si="1"/>
        <v>Brasil-Goiás-Taveira</v>
      </c>
      <c r="F2557" s="23" t="str">
        <f>IF(D2557=country_name,B2557,)</f>
        <v>Taveira</v>
      </c>
      <c r="G2557" s="23" t="str">
        <f>IF(D2557=country_name,C2557,)</f>
        <v>Goiás</v>
      </c>
    </row>
    <row r="2558" ht="15.75" customHeight="1">
      <c r="A2558" s="50" t="s">
        <v>5173</v>
      </c>
      <c r="B2558" s="50" t="s">
        <v>5174</v>
      </c>
      <c r="C2558" s="50" t="s">
        <v>4569</v>
      </c>
      <c r="D2558" s="50" t="s">
        <v>66</v>
      </c>
      <c r="E2558" s="70" t="str">
        <f t="shared" si="1"/>
        <v>Brasil-Goiás-Teresina de Goiás</v>
      </c>
      <c r="F2558" s="23" t="str">
        <f>IF(D2558=country_name,B2558,)</f>
        <v>Teresina de Goiás</v>
      </c>
      <c r="G2558" s="23" t="str">
        <f>IF(D2558=country_name,C2558,)</f>
        <v>Goiás</v>
      </c>
    </row>
    <row r="2559" ht="15.75" customHeight="1">
      <c r="A2559" s="50" t="s">
        <v>5175</v>
      </c>
      <c r="B2559" s="50" t="s">
        <v>5176</v>
      </c>
      <c r="C2559" s="50" t="s">
        <v>4569</v>
      </c>
      <c r="D2559" s="50" t="s">
        <v>66</v>
      </c>
      <c r="E2559" s="70" t="str">
        <f t="shared" si="1"/>
        <v>Brasil-Goiás-Terezópolis de Goiás</v>
      </c>
      <c r="F2559" s="23" t="str">
        <f>IF(D2559=country_name,B2559,)</f>
        <v>Terezópolis de Goiás</v>
      </c>
      <c r="G2559" s="23" t="str">
        <f>IF(D2559=country_name,C2559,)</f>
        <v>Goiás</v>
      </c>
    </row>
    <row r="2560" ht="15.75" customHeight="1">
      <c r="A2560" s="50" t="s">
        <v>5177</v>
      </c>
      <c r="B2560" s="50" t="s">
        <v>5178</v>
      </c>
      <c r="C2560" s="50" t="s">
        <v>4569</v>
      </c>
      <c r="D2560" s="50" t="s">
        <v>66</v>
      </c>
      <c r="E2560" s="70" t="str">
        <f t="shared" si="1"/>
        <v>Brasil-Goiás-Trevo do José Rosário</v>
      </c>
      <c r="F2560" s="23" t="str">
        <f>IF(D2560=country_name,B2560,)</f>
        <v>Trevo do José Rosário</v>
      </c>
      <c r="G2560" s="23" t="str">
        <f>IF(D2560=country_name,C2560,)</f>
        <v>Goiás</v>
      </c>
    </row>
    <row r="2561" ht="15.75" customHeight="1">
      <c r="A2561" s="50" t="s">
        <v>5179</v>
      </c>
      <c r="B2561" s="50" t="s">
        <v>5180</v>
      </c>
      <c r="C2561" s="50" t="s">
        <v>4569</v>
      </c>
      <c r="D2561" s="50" t="s">
        <v>66</v>
      </c>
      <c r="E2561" s="70" t="str">
        <f t="shared" si="1"/>
        <v>Brasil-Goiás-Trindade</v>
      </c>
      <c r="F2561" s="23" t="str">
        <f>IF(D2561=country_name,B2561,)</f>
        <v>Trindade</v>
      </c>
      <c r="G2561" s="23" t="str">
        <f>IF(D2561=country_name,C2561,)</f>
        <v>Goiás</v>
      </c>
    </row>
    <row r="2562" ht="15.75" customHeight="1">
      <c r="A2562" s="50" t="s">
        <v>5181</v>
      </c>
      <c r="B2562" s="50" t="s">
        <v>5182</v>
      </c>
      <c r="C2562" s="50" t="s">
        <v>4569</v>
      </c>
      <c r="D2562" s="50" t="s">
        <v>66</v>
      </c>
      <c r="E2562" s="70" t="str">
        <f t="shared" si="1"/>
        <v>Brasil-Goiás-Trombas</v>
      </c>
      <c r="F2562" s="23" t="str">
        <f>IF(D2562=country_name,B2562,)</f>
        <v>Trombas</v>
      </c>
      <c r="G2562" s="23" t="str">
        <f>IF(D2562=country_name,C2562,)</f>
        <v>Goiás</v>
      </c>
    </row>
    <row r="2563" ht="15.75" customHeight="1">
      <c r="A2563" s="50" t="s">
        <v>5183</v>
      </c>
      <c r="B2563" s="50" t="s">
        <v>5184</v>
      </c>
      <c r="C2563" s="50" t="s">
        <v>4569</v>
      </c>
      <c r="D2563" s="50" t="s">
        <v>66</v>
      </c>
      <c r="E2563" s="70" t="str">
        <f t="shared" si="1"/>
        <v>Brasil-Goiás-Três Ranchos</v>
      </c>
      <c r="F2563" s="23" t="str">
        <f>IF(D2563=country_name,B2563,)</f>
        <v>Três Ranchos</v>
      </c>
      <c r="G2563" s="23" t="str">
        <f>IF(D2563=country_name,C2563,)</f>
        <v>Goiás</v>
      </c>
    </row>
    <row r="2564" ht="15.75" customHeight="1">
      <c r="A2564" s="50" t="s">
        <v>5185</v>
      </c>
      <c r="B2564" s="50" t="s">
        <v>5186</v>
      </c>
      <c r="C2564" s="50" t="s">
        <v>4569</v>
      </c>
      <c r="D2564" s="50" t="s">
        <v>66</v>
      </c>
      <c r="E2564" s="70" t="str">
        <f t="shared" si="1"/>
        <v>Brasil-Goiás-Tupiracaba</v>
      </c>
      <c r="F2564" s="23" t="str">
        <f>IF(D2564=country_name,B2564,)</f>
        <v>Tupiracaba</v>
      </c>
      <c r="G2564" s="23" t="str">
        <f>IF(D2564=country_name,C2564,)</f>
        <v>Goiás</v>
      </c>
    </row>
    <row r="2565" ht="15.75" customHeight="1">
      <c r="A2565" s="50" t="s">
        <v>5187</v>
      </c>
      <c r="B2565" s="50" t="s">
        <v>5188</v>
      </c>
      <c r="C2565" s="50" t="s">
        <v>4569</v>
      </c>
      <c r="D2565" s="50" t="s">
        <v>66</v>
      </c>
      <c r="E2565" s="70" t="str">
        <f t="shared" si="1"/>
        <v>Brasil-Goiás-Turvelândia</v>
      </c>
      <c r="F2565" s="23" t="str">
        <f>IF(D2565=country_name,B2565,)</f>
        <v>Turvelândia</v>
      </c>
      <c r="G2565" s="23" t="str">
        <f>IF(D2565=country_name,C2565,)</f>
        <v>Goiás</v>
      </c>
    </row>
    <row r="2566" ht="15.75" customHeight="1">
      <c r="A2566" s="50" t="s">
        <v>5189</v>
      </c>
      <c r="B2566" s="50" t="s">
        <v>5190</v>
      </c>
      <c r="C2566" s="50" t="s">
        <v>4569</v>
      </c>
      <c r="D2566" s="50" t="s">
        <v>66</v>
      </c>
      <c r="E2566" s="70" t="str">
        <f t="shared" si="1"/>
        <v>Brasil-Goiás-Turvânia</v>
      </c>
      <c r="F2566" s="23" t="str">
        <f>IF(D2566=country_name,B2566,)</f>
        <v>Turvânia</v>
      </c>
      <c r="G2566" s="23" t="str">
        <f>IF(D2566=country_name,C2566,)</f>
        <v>Goiás</v>
      </c>
    </row>
    <row r="2567" ht="15.75" customHeight="1">
      <c r="A2567" s="50" t="s">
        <v>5191</v>
      </c>
      <c r="B2567" s="50" t="s">
        <v>5192</v>
      </c>
      <c r="C2567" s="50" t="s">
        <v>4569</v>
      </c>
      <c r="D2567" s="50" t="s">
        <v>66</v>
      </c>
      <c r="E2567" s="70" t="str">
        <f t="shared" si="1"/>
        <v>Brasil-Goiás-Uirapuru</v>
      </c>
      <c r="F2567" s="23" t="str">
        <f>IF(D2567=country_name,B2567,)</f>
        <v>Uirapuru</v>
      </c>
      <c r="G2567" s="23" t="str">
        <f>IF(D2567=country_name,C2567,)</f>
        <v>Goiás</v>
      </c>
    </row>
    <row r="2568" ht="15.75" customHeight="1">
      <c r="A2568" s="50" t="s">
        <v>5193</v>
      </c>
      <c r="B2568" s="50" t="s">
        <v>5194</v>
      </c>
      <c r="C2568" s="50" t="s">
        <v>4569</v>
      </c>
      <c r="D2568" s="50" t="s">
        <v>66</v>
      </c>
      <c r="E2568" s="70" t="str">
        <f t="shared" si="1"/>
        <v>Brasil-Goiás-Uruana</v>
      </c>
      <c r="F2568" s="23" t="str">
        <f>IF(D2568=country_name,B2568,)</f>
        <v>Uruana</v>
      </c>
      <c r="G2568" s="23" t="str">
        <f>IF(D2568=country_name,C2568,)</f>
        <v>Goiás</v>
      </c>
    </row>
    <row r="2569" ht="15.75" customHeight="1">
      <c r="A2569" s="50" t="s">
        <v>5195</v>
      </c>
      <c r="B2569" s="50" t="s">
        <v>5196</v>
      </c>
      <c r="C2569" s="50" t="s">
        <v>4569</v>
      </c>
      <c r="D2569" s="50" t="s">
        <v>66</v>
      </c>
      <c r="E2569" s="70" t="str">
        <f t="shared" si="1"/>
        <v>Brasil-Goiás-Uruaçu</v>
      </c>
      <c r="F2569" s="23" t="str">
        <f>IF(D2569=country_name,B2569,)</f>
        <v>Uruaçu</v>
      </c>
      <c r="G2569" s="23" t="str">
        <f>IF(D2569=country_name,C2569,)</f>
        <v>Goiás</v>
      </c>
    </row>
    <row r="2570" ht="15.75" customHeight="1">
      <c r="A2570" s="50" t="s">
        <v>5197</v>
      </c>
      <c r="B2570" s="50" t="s">
        <v>5198</v>
      </c>
      <c r="C2570" s="50" t="s">
        <v>4569</v>
      </c>
      <c r="D2570" s="50" t="s">
        <v>66</v>
      </c>
      <c r="E2570" s="70" t="str">
        <f t="shared" si="1"/>
        <v>Brasil-Goiás-Uruita</v>
      </c>
      <c r="F2570" s="23" t="str">
        <f>IF(D2570=country_name,B2570,)</f>
        <v>Uruita</v>
      </c>
      <c r="G2570" s="23" t="str">
        <f>IF(D2570=country_name,C2570,)</f>
        <v>Goiás</v>
      </c>
    </row>
    <row r="2571" ht="15.75" customHeight="1">
      <c r="A2571" s="50" t="s">
        <v>5199</v>
      </c>
      <c r="B2571" s="50" t="s">
        <v>5200</v>
      </c>
      <c r="C2571" s="50" t="s">
        <v>4569</v>
      </c>
      <c r="D2571" s="50" t="s">
        <v>66</v>
      </c>
      <c r="E2571" s="70" t="str">
        <f t="shared" si="1"/>
        <v>Brasil-Goiás-Urutaí</v>
      </c>
      <c r="F2571" s="23" t="str">
        <f>IF(D2571=country_name,B2571,)</f>
        <v>Urutaí</v>
      </c>
      <c r="G2571" s="23" t="str">
        <f>IF(D2571=country_name,C2571,)</f>
        <v>Goiás</v>
      </c>
    </row>
    <row r="2572" ht="15.75" customHeight="1">
      <c r="A2572" s="50" t="s">
        <v>5201</v>
      </c>
      <c r="B2572" s="50" t="s">
        <v>5202</v>
      </c>
      <c r="C2572" s="50" t="s">
        <v>4569</v>
      </c>
      <c r="D2572" s="50" t="s">
        <v>66</v>
      </c>
      <c r="E2572" s="70" t="str">
        <f t="shared" si="1"/>
        <v>Brasil-Goiás-Uvá</v>
      </c>
      <c r="F2572" s="23" t="str">
        <f>IF(D2572=country_name,B2572,)</f>
        <v>Uvá</v>
      </c>
      <c r="G2572" s="23" t="str">
        <f>IF(D2572=country_name,C2572,)</f>
        <v>Goiás</v>
      </c>
    </row>
    <row r="2573" ht="15.75" customHeight="1">
      <c r="A2573" s="50" t="s">
        <v>5203</v>
      </c>
      <c r="B2573" s="50" t="s">
        <v>5204</v>
      </c>
      <c r="C2573" s="50" t="s">
        <v>4569</v>
      </c>
      <c r="D2573" s="50" t="s">
        <v>66</v>
      </c>
      <c r="E2573" s="70" t="str">
        <f t="shared" si="1"/>
        <v>Brasil-Goiás-Valdelândia</v>
      </c>
      <c r="F2573" s="23" t="str">
        <f>IF(D2573=country_name,B2573,)</f>
        <v>Valdelândia</v>
      </c>
      <c r="G2573" s="23" t="str">
        <f>IF(D2573=country_name,C2573,)</f>
        <v>Goiás</v>
      </c>
    </row>
    <row r="2574" ht="15.75" customHeight="1">
      <c r="A2574" s="50" t="s">
        <v>5205</v>
      </c>
      <c r="B2574" s="50" t="s">
        <v>5206</v>
      </c>
      <c r="C2574" s="50" t="s">
        <v>4569</v>
      </c>
      <c r="D2574" s="50" t="s">
        <v>66</v>
      </c>
      <c r="E2574" s="70" t="str">
        <f t="shared" si="1"/>
        <v>Brasil-Goiás-Valparaíso de Goiás</v>
      </c>
      <c r="F2574" s="23" t="str">
        <f>IF(D2574=country_name,B2574,)</f>
        <v>Valparaíso de Goiás</v>
      </c>
      <c r="G2574" s="23" t="str">
        <f>IF(D2574=country_name,C2574,)</f>
        <v>Goiás</v>
      </c>
    </row>
    <row r="2575" ht="15.75" customHeight="1">
      <c r="A2575" s="50" t="s">
        <v>5207</v>
      </c>
      <c r="B2575" s="50" t="s">
        <v>5208</v>
      </c>
      <c r="C2575" s="50" t="s">
        <v>4569</v>
      </c>
      <c r="D2575" s="50" t="s">
        <v>66</v>
      </c>
      <c r="E2575" s="70" t="str">
        <f t="shared" si="1"/>
        <v>Brasil-Goiás-Varjão</v>
      </c>
      <c r="F2575" s="23" t="str">
        <f>IF(D2575=country_name,B2575,)</f>
        <v>Varjão</v>
      </c>
      <c r="G2575" s="23" t="str">
        <f>IF(D2575=country_name,C2575,)</f>
        <v>Goiás</v>
      </c>
    </row>
    <row r="2576" ht="15.75" customHeight="1">
      <c r="A2576" s="50" t="s">
        <v>5209</v>
      </c>
      <c r="B2576" s="50" t="s">
        <v>5210</v>
      </c>
      <c r="C2576" s="50" t="s">
        <v>4569</v>
      </c>
      <c r="D2576" s="50" t="s">
        <v>66</v>
      </c>
      <c r="E2576" s="70" t="str">
        <f t="shared" si="1"/>
        <v>Brasil-Goiás-Vazante</v>
      </c>
      <c r="F2576" s="23" t="str">
        <f>IF(D2576=country_name,B2576,)</f>
        <v>Vazante</v>
      </c>
      <c r="G2576" s="23" t="str">
        <f>IF(D2576=country_name,C2576,)</f>
        <v>Goiás</v>
      </c>
    </row>
    <row r="2577" ht="15.75" customHeight="1">
      <c r="A2577" s="50" t="s">
        <v>5211</v>
      </c>
      <c r="B2577" s="50" t="s">
        <v>5212</v>
      </c>
      <c r="C2577" s="50" t="s">
        <v>4569</v>
      </c>
      <c r="D2577" s="50" t="s">
        <v>66</v>
      </c>
      <c r="E2577" s="70" t="str">
        <f t="shared" si="1"/>
        <v>Brasil-Goiás-Vianópolis</v>
      </c>
      <c r="F2577" s="23" t="str">
        <f>IF(D2577=country_name,B2577,)</f>
        <v>Vianópolis</v>
      </c>
      <c r="G2577" s="23" t="str">
        <f>IF(D2577=country_name,C2577,)</f>
        <v>Goiás</v>
      </c>
    </row>
    <row r="2578" ht="15.75" customHeight="1">
      <c r="A2578" s="50" t="s">
        <v>5213</v>
      </c>
      <c r="B2578" s="50" t="s">
        <v>5214</v>
      </c>
      <c r="C2578" s="50" t="s">
        <v>4569</v>
      </c>
      <c r="D2578" s="50" t="s">
        <v>66</v>
      </c>
      <c r="E2578" s="70" t="str">
        <f t="shared" si="1"/>
        <v>Brasil-Goiás-Vicentinópolis</v>
      </c>
      <c r="F2578" s="23" t="str">
        <f>IF(D2578=country_name,B2578,)</f>
        <v>Vicentinópolis</v>
      </c>
      <c r="G2578" s="23" t="str">
        <f>IF(D2578=country_name,C2578,)</f>
        <v>Goiás</v>
      </c>
    </row>
    <row r="2579" ht="15.75" customHeight="1">
      <c r="A2579" s="50" t="s">
        <v>5215</v>
      </c>
      <c r="B2579" s="50" t="s">
        <v>5216</v>
      </c>
      <c r="C2579" s="50" t="s">
        <v>4569</v>
      </c>
      <c r="D2579" s="50" t="s">
        <v>66</v>
      </c>
      <c r="E2579" s="70" t="str">
        <f t="shared" si="1"/>
        <v>Brasil-Goiás-Vila Boa</v>
      </c>
      <c r="F2579" s="23" t="str">
        <f>IF(D2579=country_name,B2579,)</f>
        <v>Vila Boa</v>
      </c>
      <c r="G2579" s="23" t="str">
        <f>IF(D2579=country_name,C2579,)</f>
        <v>Goiás</v>
      </c>
    </row>
    <row r="2580" ht="15.75" customHeight="1">
      <c r="A2580" s="50" t="s">
        <v>5217</v>
      </c>
      <c r="B2580" s="50" t="s">
        <v>5218</v>
      </c>
      <c r="C2580" s="50" t="s">
        <v>4569</v>
      </c>
      <c r="D2580" s="50" t="s">
        <v>66</v>
      </c>
      <c r="E2580" s="70" t="str">
        <f t="shared" si="1"/>
        <v>Brasil-Goiás-Vila Propício</v>
      </c>
      <c r="F2580" s="23" t="str">
        <f>IF(D2580=country_name,B2580,)</f>
        <v>Vila Propício</v>
      </c>
      <c r="G2580" s="23" t="str">
        <f>IF(D2580=country_name,C2580,)</f>
        <v>Goiás</v>
      </c>
    </row>
    <row r="2581" ht="15.75" customHeight="1">
      <c r="A2581" s="50" t="s">
        <v>5219</v>
      </c>
      <c r="B2581" s="50" t="s">
        <v>5220</v>
      </c>
      <c r="C2581" s="50" t="s">
        <v>4569</v>
      </c>
      <c r="D2581" s="50" t="s">
        <v>66</v>
      </c>
      <c r="E2581" s="70" t="str">
        <f t="shared" si="1"/>
        <v>Brasil-Goiás-Vila Sertaneja</v>
      </c>
      <c r="F2581" s="23" t="str">
        <f>IF(D2581=country_name,B2581,)</f>
        <v>Vila Sertaneja</v>
      </c>
      <c r="G2581" s="23" t="str">
        <f>IF(D2581=country_name,C2581,)</f>
        <v>Goiás</v>
      </c>
    </row>
    <row r="2582" ht="15.75" customHeight="1">
      <c r="A2582" s="50" t="s">
        <v>5221</v>
      </c>
      <c r="B2582" s="50" t="s">
        <v>5222</v>
      </c>
      <c r="C2582" s="50" t="s">
        <v>4569</v>
      </c>
      <c r="D2582" s="50" t="s">
        <v>66</v>
      </c>
      <c r="E2582" s="70" t="str">
        <f t="shared" si="1"/>
        <v>Brasil-Goiás-Água Fria de Goiás</v>
      </c>
      <c r="F2582" s="23" t="str">
        <f>IF(D2582=country_name,B2582,)</f>
        <v>Água Fria de Goiás</v>
      </c>
      <c r="G2582" s="23" t="str">
        <f>IF(D2582=country_name,C2582,)</f>
        <v>Goiás</v>
      </c>
    </row>
    <row r="2583" ht="15.75" customHeight="1">
      <c r="A2583" s="50" t="s">
        <v>5223</v>
      </c>
      <c r="B2583" s="50" t="s">
        <v>5224</v>
      </c>
      <c r="C2583" s="50" t="s">
        <v>4569</v>
      </c>
      <c r="D2583" s="50" t="s">
        <v>66</v>
      </c>
      <c r="E2583" s="70" t="str">
        <f t="shared" si="1"/>
        <v>Brasil-Goiás-Água Limpa</v>
      </c>
      <c r="F2583" s="23" t="str">
        <f>IF(D2583=country_name,B2583,)</f>
        <v>Água Limpa</v>
      </c>
      <c r="G2583" s="23" t="str">
        <f>IF(D2583=country_name,C2583,)</f>
        <v>Goiás</v>
      </c>
    </row>
    <row r="2584" ht="15.75" customHeight="1">
      <c r="A2584" s="50" t="s">
        <v>5225</v>
      </c>
      <c r="B2584" s="50" t="s">
        <v>5226</v>
      </c>
      <c r="C2584" s="50" t="s">
        <v>4569</v>
      </c>
      <c r="D2584" s="50" t="s">
        <v>66</v>
      </c>
      <c r="E2584" s="70" t="str">
        <f t="shared" si="1"/>
        <v>Brasil-Goiás-Águas Lindas de Goiás</v>
      </c>
      <c r="F2584" s="23" t="str">
        <f>IF(D2584=country_name,B2584,)</f>
        <v>Águas Lindas de Goiás</v>
      </c>
      <c r="G2584" s="23" t="str">
        <f>IF(D2584=country_name,C2584,)</f>
        <v>Goiás</v>
      </c>
    </row>
    <row r="2585" ht="15.75" customHeight="1">
      <c r="A2585" s="50" t="s">
        <v>5227</v>
      </c>
      <c r="B2585" s="50" t="s">
        <v>5228</v>
      </c>
      <c r="C2585" s="50" t="s">
        <v>5229</v>
      </c>
      <c r="D2585" s="50" t="s">
        <v>66</v>
      </c>
      <c r="E2585" s="70" t="str">
        <f t="shared" si="1"/>
        <v>Brasil-Maranhão-Afonso Cunha</v>
      </c>
      <c r="F2585" s="23" t="str">
        <f>IF(D2585=country_name,B2585,)</f>
        <v>Afonso Cunha</v>
      </c>
      <c r="G2585" s="23" t="str">
        <f>IF(D2585=country_name,C2585,)</f>
        <v>Maranhão</v>
      </c>
    </row>
    <row r="2586" ht="15.75" customHeight="1">
      <c r="A2586" s="50" t="s">
        <v>5230</v>
      </c>
      <c r="B2586" s="50" t="s">
        <v>5231</v>
      </c>
      <c r="C2586" s="50" t="s">
        <v>5229</v>
      </c>
      <c r="D2586" s="50" t="s">
        <v>66</v>
      </c>
      <c r="E2586" s="70" t="str">
        <f t="shared" si="1"/>
        <v>Brasil-Maranhão-Alcântara</v>
      </c>
      <c r="F2586" s="23" t="str">
        <f>IF(D2586=country_name,B2586,)</f>
        <v>Alcântara</v>
      </c>
      <c r="G2586" s="23" t="str">
        <f>IF(D2586=country_name,C2586,)</f>
        <v>Maranhão</v>
      </c>
    </row>
    <row r="2587" ht="15.75" customHeight="1">
      <c r="A2587" s="50" t="s">
        <v>5232</v>
      </c>
      <c r="B2587" s="50" t="s">
        <v>5233</v>
      </c>
      <c r="C2587" s="50" t="s">
        <v>5229</v>
      </c>
      <c r="D2587" s="50" t="s">
        <v>66</v>
      </c>
      <c r="E2587" s="70" t="str">
        <f t="shared" si="1"/>
        <v>Brasil-Maranhão-Aldeias Altas</v>
      </c>
      <c r="F2587" s="23" t="str">
        <f>IF(D2587=country_name,B2587,)</f>
        <v>Aldeias Altas</v>
      </c>
      <c r="G2587" s="23" t="str">
        <f>IF(D2587=country_name,C2587,)</f>
        <v>Maranhão</v>
      </c>
    </row>
    <row r="2588" ht="15.75" customHeight="1">
      <c r="A2588" s="50" t="s">
        <v>5234</v>
      </c>
      <c r="B2588" s="50" t="s">
        <v>5235</v>
      </c>
      <c r="C2588" s="50" t="s">
        <v>5229</v>
      </c>
      <c r="D2588" s="50" t="s">
        <v>66</v>
      </c>
      <c r="E2588" s="70" t="str">
        <f t="shared" si="1"/>
        <v>Brasil-Maranhão-Altamira do Maranhão</v>
      </c>
      <c r="F2588" s="23" t="str">
        <f>IF(D2588=country_name,B2588,)</f>
        <v>Altamira do Maranhão</v>
      </c>
      <c r="G2588" s="23" t="str">
        <f>IF(D2588=country_name,C2588,)</f>
        <v>Maranhão</v>
      </c>
    </row>
    <row r="2589" ht="15.75" customHeight="1">
      <c r="A2589" s="50" t="s">
        <v>5236</v>
      </c>
      <c r="B2589" s="50" t="s">
        <v>5237</v>
      </c>
      <c r="C2589" s="50" t="s">
        <v>5229</v>
      </c>
      <c r="D2589" s="50" t="s">
        <v>66</v>
      </c>
      <c r="E2589" s="70" t="str">
        <f t="shared" si="1"/>
        <v>Brasil-Maranhão-Alto Alegre do Maranhão</v>
      </c>
      <c r="F2589" s="23" t="str">
        <f>IF(D2589=country_name,B2589,)</f>
        <v>Alto Alegre do Maranhão</v>
      </c>
      <c r="G2589" s="23" t="str">
        <f>IF(D2589=country_name,C2589,)</f>
        <v>Maranhão</v>
      </c>
    </row>
    <row r="2590" ht="15.75" customHeight="1">
      <c r="A2590" s="50" t="s">
        <v>5238</v>
      </c>
      <c r="B2590" s="50" t="s">
        <v>5239</v>
      </c>
      <c r="C2590" s="50" t="s">
        <v>5229</v>
      </c>
      <c r="D2590" s="50" t="s">
        <v>66</v>
      </c>
      <c r="E2590" s="70" t="str">
        <f t="shared" si="1"/>
        <v>Brasil-Maranhão-Alto Alegre do Pindaré</v>
      </c>
      <c r="F2590" s="23" t="str">
        <f>IF(D2590=country_name,B2590,)</f>
        <v>Alto Alegre do Pindaré</v>
      </c>
      <c r="G2590" s="23" t="str">
        <f>IF(D2590=country_name,C2590,)</f>
        <v>Maranhão</v>
      </c>
    </row>
    <row r="2591" ht="15.75" customHeight="1">
      <c r="A2591" s="50" t="s">
        <v>5240</v>
      </c>
      <c r="B2591" s="50" t="s">
        <v>5241</v>
      </c>
      <c r="C2591" s="50" t="s">
        <v>5229</v>
      </c>
      <c r="D2591" s="50" t="s">
        <v>66</v>
      </c>
      <c r="E2591" s="70" t="str">
        <f t="shared" si="1"/>
        <v>Brasil-Maranhão-Alto Parnaíba</v>
      </c>
      <c r="F2591" s="23" t="str">
        <f>IF(D2591=country_name,B2591,)</f>
        <v>Alto Parnaíba</v>
      </c>
      <c r="G2591" s="23" t="str">
        <f>IF(D2591=country_name,C2591,)</f>
        <v>Maranhão</v>
      </c>
    </row>
    <row r="2592" ht="15.75" customHeight="1">
      <c r="A2592" s="50" t="s">
        <v>5242</v>
      </c>
      <c r="B2592" s="50" t="s">
        <v>5243</v>
      </c>
      <c r="C2592" s="50" t="s">
        <v>5229</v>
      </c>
      <c r="D2592" s="50" t="s">
        <v>66</v>
      </c>
      <c r="E2592" s="70" t="str">
        <f t="shared" si="1"/>
        <v>Brasil-Maranhão-Amapá do Maranhão</v>
      </c>
      <c r="F2592" s="23" t="str">
        <f>IF(D2592=country_name,B2592,)</f>
        <v>Amapá do Maranhão</v>
      </c>
      <c r="G2592" s="23" t="str">
        <f>IF(D2592=country_name,C2592,)</f>
        <v>Maranhão</v>
      </c>
    </row>
    <row r="2593" ht="15.75" customHeight="1">
      <c r="A2593" s="50" t="s">
        <v>5244</v>
      </c>
      <c r="B2593" s="50" t="s">
        <v>5245</v>
      </c>
      <c r="C2593" s="50" t="s">
        <v>5229</v>
      </c>
      <c r="D2593" s="50" t="s">
        <v>66</v>
      </c>
      <c r="E2593" s="70" t="str">
        <f t="shared" si="1"/>
        <v>Brasil-Maranhão-Amarante do Maranhão</v>
      </c>
      <c r="F2593" s="23" t="str">
        <f>IF(D2593=country_name,B2593,)</f>
        <v>Amarante do Maranhão</v>
      </c>
      <c r="G2593" s="23" t="str">
        <f>IF(D2593=country_name,C2593,)</f>
        <v>Maranhão</v>
      </c>
    </row>
    <row r="2594" ht="15.75" customHeight="1">
      <c r="A2594" s="50" t="s">
        <v>5246</v>
      </c>
      <c r="B2594" s="50" t="s">
        <v>5247</v>
      </c>
      <c r="C2594" s="50" t="s">
        <v>5229</v>
      </c>
      <c r="D2594" s="50" t="s">
        <v>66</v>
      </c>
      <c r="E2594" s="70" t="str">
        <f t="shared" si="1"/>
        <v>Brasil-Maranhão-Anajatuba</v>
      </c>
      <c r="F2594" s="23" t="str">
        <f>IF(D2594=country_name,B2594,)</f>
        <v>Anajatuba</v>
      </c>
      <c r="G2594" s="23" t="str">
        <f>IF(D2594=country_name,C2594,)</f>
        <v>Maranhão</v>
      </c>
    </row>
    <row r="2595" ht="15.75" customHeight="1">
      <c r="A2595" s="50" t="s">
        <v>5248</v>
      </c>
      <c r="B2595" s="50" t="s">
        <v>5249</v>
      </c>
      <c r="C2595" s="50" t="s">
        <v>5229</v>
      </c>
      <c r="D2595" s="50" t="s">
        <v>66</v>
      </c>
      <c r="E2595" s="70" t="str">
        <f t="shared" si="1"/>
        <v>Brasil-Maranhão-Anapurus</v>
      </c>
      <c r="F2595" s="23" t="str">
        <f>IF(D2595=country_name,B2595,)</f>
        <v>Anapurus</v>
      </c>
      <c r="G2595" s="23" t="str">
        <f>IF(D2595=country_name,C2595,)</f>
        <v>Maranhão</v>
      </c>
    </row>
    <row r="2596" ht="15.75" customHeight="1">
      <c r="A2596" s="50" t="s">
        <v>5250</v>
      </c>
      <c r="B2596" s="50" t="s">
        <v>2662</v>
      </c>
      <c r="C2596" s="50" t="s">
        <v>5229</v>
      </c>
      <c r="D2596" s="50" t="s">
        <v>66</v>
      </c>
      <c r="E2596" s="70" t="str">
        <f t="shared" si="1"/>
        <v>Brasil-Maranhão-Anil</v>
      </c>
      <c r="F2596" s="23" t="str">
        <f>IF(D2596=country_name,B2596,)</f>
        <v>Anil</v>
      </c>
      <c r="G2596" s="23" t="str">
        <f>IF(D2596=country_name,C2596,)</f>
        <v>Maranhão</v>
      </c>
    </row>
    <row r="2597" ht="15.75" customHeight="1">
      <c r="A2597" s="50" t="s">
        <v>5251</v>
      </c>
      <c r="B2597" s="50" t="s">
        <v>5252</v>
      </c>
      <c r="C2597" s="50" t="s">
        <v>5229</v>
      </c>
      <c r="D2597" s="50" t="s">
        <v>66</v>
      </c>
      <c r="E2597" s="70" t="str">
        <f t="shared" si="1"/>
        <v>Brasil-Maranhão-Apicum-Açu</v>
      </c>
      <c r="F2597" s="23" t="str">
        <f>IF(D2597=country_name,B2597,)</f>
        <v>Apicum-Açu</v>
      </c>
      <c r="G2597" s="23" t="str">
        <f>IF(D2597=country_name,C2597,)</f>
        <v>Maranhão</v>
      </c>
    </row>
    <row r="2598" ht="15.75" customHeight="1">
      <c r="A2598" s="50" t="s">
        <v>5253</v>
      </c>
      <c r="B2598" s="50" t="s">
        <v>5254</v>
      </c>
      <c r="C2598" s="50" t="s">
        <v>5229</v>
      </c>
      <c r="D2598" s="50" t="s">
        <v>66</v>
      </c>
      <c r="E2598" s="70" t="str">
        <f t="shared" si="1"/>
        <v>Brasil-Maranhão-Araguanã</v>
      </c>
      <c r="F2598" s="23" t="str">
        <f>IF(D2598=country_name,B2598,)</f>
        <v>Araguanã</v>
      </c>
      <c r="G2598" s="23" t="str">
        <f>IF(D2598=country_name,C2598,)</f>
        <v>Maranhão</v>
      </c>
    </row>
    <row r="2599" ht="15.75" customHeight="1">
      <c r="A2599" s="50" t="s">
        <v>5255</v>
      </c>
      <c r="B2599" s="50" t="s">
        <v>5256</v>
      </c>
      <c r="C2599" s="50" t="s">
        <v>5229</v>
      </c>
      <c r="D2599" s="50" t="s">
        <v>66</v>
      </c>
      <c r="E2599" s="70" t="str">
        <f t="shared" si="1"/>
        <v>Brasil-Maranhão-Araioses</v>
      </c>
      <c r="F2599" s="23" t="str">
        <f>IF(D2599=country_name,B2599,)</f>
        <v>Araioses</v>
      </c>
      <c r="G2599" s="23" t="str">
        <f>IF(D2599=country_name,C2599,)</f>
        <v>Maranhão</v>
      </c>
    </row>
    <row r="2600" ht="15.75" customHeight="1">
      <c r="A2600" s="50" t="s">
        <v>5257</v>
      </c>
      <c r="B2600" s="50" t="s">
        <v>5258</v>
      </c>
      <c r="C2600" s="50" t="s">
        <v>5229</v>
      </c>
      <c r="D2600" s="50" t="s">
        <v>66</v>
      </c>
      <c r="E2600" s="70" t="str">
        <f t="shared" si="1"/>
        <v>Brasil-Maranhão-Arame</v>
      </c>
      <c r="F2600" s="23" t="str">
        <f>IF(D2600=country_name,B2600,)</f>
        <v>Arame</v>
      </c>
      <c r="G2600" s="23" t="str">
        <f>IF(D2600=country_name,C2600,)</f>
        <v>Maranhão</v>
      </c>
    </row>
    <row r="2601" ht="15.75" customHeight="1">
      <c r="A2601" s="50" t="s">
        <v>5259</v>
      </c>
      <c r="B2601" s="50" t="s">
        <v>5260</v>
      </c>
      <c r="C2601" s="50" t="s">
        <v>5229</v>
      </c>
      <c r="D2601" s="50" t="s">
        <v>66</v>
      </c>
      <c r="E2601" s="70" t="str">
        <f t="shared" si="1"/>
        <v>Brasil-Maranhão-Arari</v>
      </c>
      <c r="F2601" s="23" t="str">
        <f>IF(D2601=country_name,B2601,)</f>
        <v>Arari</v>
      </c>
      <c r="G2601" s="23" t="str">
        <f>IF(D2601=country_name,C2601,)</f>
        <v>Maranhão</v>
      </c>
    </row>
    <row r="2602" ht="15.75" customHeight="1">
      <c r="A2602" s="50" t="s">
        <v>5261</v>
      </c>
      <c r="B2602" s="50" t="s">
        <v>5262</v>
      </c>
      <c r="C2602" s="50" t="s">
        <v>5229</v>
      </c>
      <c r="D2602" s="50" t="s">
        <v>66</v>
      </c>
      <c r="E2602" s="70" t="str">
        <f t="shared" si="1"/>
        <v>Brasil-Maranhão-Aurizona</v>
      </c>
      <c r="F2602" s="23" t="str">
        <f>IF(D2602=country_name,B2602,)</f>
        <v>Aurizona</v>
      </c>
      <c r="G2602" s="23" t="str">
        <f>IF(D2602=country_name,C2602,)</f>
        <v>Maranhão</v>
      </c>
    </row>
    <row r="2603" ht="15.75" customHeight="1">
      <c r="A2603" s="50" t="s">
        <v>5263</v>
      </c>
      <c r="B2603" s="50" t="s">
        <v>5264</v>
      </c>
      <c r="C2603" s="50" t="s">
        <v>5229</v>
      </c>
      <c r="D2603" s="50" t="s">
        <v>66</v>
      </c>
      <c r="E2603" s="70" t="str">
        <f t="shared" si="1"/>
        <v>Brasil-Maranhão-Axixá</v>
      </c>
      <c r="F2603" s="23" t="str">
        <f>IF(D2603=country_name,B2603,)</f>
        <v>Axixá</v>
      </c>
      <c r="G2603" s="23" t="str">
        <f>IF(D2603=country_name,C2603,)</f>
        <v>Maranhão</v>
      </c>
    </row>
    <row r="2604" ht="15.75" customHeight="1">
      <c r="A2604" s="50" t="s">
        <v>5265</v>
      </c>
      <c r="B2604" s="50" t="s">
        <v>5266</v>
      </c>
      <c r="C2604" s="50" t="s">
        <v>5229</v>
      </c>
      <c r="D2604" s="50" t="s">
        <v>66</v>
      </c>
      <c r="E2604" s="70" t="str">
        <f t="shared" si="1"/>
        <v>Brasil-Maranhão-Açailândia</v>
      </c>
      <c r="F2604" s="23" t="str">
        <f>IF(D2604=country_name,B2604,)</f>
        <v>Açailândia</v>
      </c>
      <c r="G2604" s="23" t="str">
        <f>IF(D2604=country_name,C2604,)</f>
        <v>Maranhão</v>
      </c>
    </row>
    <row r="2605" ht="15.75" customHeight="1">
      <c r="A2605" s="50" t="s">
        <v>5267</v>
      </c>
      <c r="B2605" s="50" t="s">
        <v>5268</v>
      </c>
      <c r="C2605" s="50" t="s">
        <v>5229</v>
      </c>
      <c r="D2605" s="50" t="s">
        <v>66</v>
      </c>
      <c r="E2605" s="70" t="str">
        <f t="shared" si="1"/>
        <v>Brasil-Maranhão-Bacabal</v>
      </c>
      <c r="F2605" s="23" t="str">
        <f>IF(D2605=country_name,B2605,)</f>
        <v>Bacabal</v>
      </c>
      <c r="G2605" s="23" t="str">
        <f>IF(D2605=country_name,C2605,)</f>
        <v>Maranhão</v>
      </c>
    </row>
    <row r="2606" ht="15.75" customHeight="1">
      <c r="A2606" s="50" t="s">
        <v>5269</v>
      </c>
      <c r="B2606" s="50" t="s">
        <v>5270</v>
      </c>
      <c r="C2606" s="50" t="s">
        <v>5229</v>
      </c>
      <c r="D2606" s="50" t="s">
        <v>66</v>
      </c>
      <c r="E2606" s="70" t="str">
        <f t="shared" si="1"/>
        <v>Brasil-Maranhão-Bacabeira</v>
      </c>
      <c r="F2606" s="23" t="str">
        <f>IF(D2606=country_name,B2606,)</f>
        <v>Bacabeira</v>
      </c>
      <c r="G2606" s="23" t="str">
        <f>IF(D2606=country_name,C2606,)</f>
        <v>Maranhão</v>
      </c>
    </row>
    <row r="2607" ht="15.75" customHeight="1">
      <c r="A2607" s="50" t="s">
        <v>5271</v>
      </c>
      <c r="B2607" s="50" t="s">
        <v>5272</v>
      </c>
      <c r="C2607" s="50" t="s">
        <v>5229</v>
      </c>
      <c r="D2607" s="50" t="s">
        <v>66</v>
      </c>
      <c r="E2607" s="70" t="str">
        <f t="shared" si="1"/>
        <v>Brasil-Maranhão-Bacatuba</v>
      </c>
      <c r="F2607" s="23" t="str">
        <f>IF(D2607=country_name,B2607,)</f>
        <v>Bacatuba</v>
      </c>
      <c r="G2607" s="23" t="str">
        <f>IF(D2607=country_name,C2607,)</f>
        <v>Maranhão</v>
      </c>
    </row>
    <row r="2608" ht="15.75" customHeight="1">
      <c r="A2608" s="50" t="s">
        <v>5273</v>
      </c>
      <c r="B2608" s="50" t="s">
        <v>5274</v>
      </c>
      <c r="C2608" s="50" t="s">
        <v>5229</v>
      </c>
      <c r="D2608" s="50" t="s">
        <v>66</v>
      </c>
      <c r="E2608" s="70" t="str">
        <f t="shared" si="1"/>
        <v>Brasil-Maranhão-Bacuri</v>
      </c>
      <c r="F2608" s="23" t="str">
        <f>IF(D2608=country_name,B2608,)</f>
        <v>Bacuri</v>
      </c>
      <c r="G2608" s="23" t="str">
        <f>IF(D2608=country_name,C2608,)</f>
        <v>Maranhão</v>
      </c>
    </row>
    <row r="2609" ht="15.75" customHeight="1">
      <c r="A2609" s="50" t="s">
        <v>5275</v>
      </c>
      <c r="B2609" s="50" t="s">
        <v>5276</v>
      </c>
      <c r="C2609" s="50" t="s">
        <v>5229</v>
      </c>
      <c r="D2609" s="50" t="s">
        <v>66</v>
      </c>
      <c r="E2609" s="70" t="str">
        <f t="shared" si="1"/>
        <v>Brasil-Maranhão-Bacurituba</v>
      </c>
      <c r="F2609" s="23" t="str">
        <f>IF(D2609=country_name,B2609,)</f>
        <v>Bacurituba</v>
      </c>
      <c r="G2609" s="23" t="str">
        <f>IF(D2609=country_name,C2609,)</f>
        <v>Maranhão</v>
      </c>
    </row>
    <row r="2610" ht="15.75" customHeight="1">
      <c r="A2610" s="50" t="s">
        <v>5277</v>
      </c>
      <c r="B2610" s="50" t="s">
        <v>5278</v>
      </c>
      <c r="C2610" s="50" t="s">
        <v>5229</v>
      </c>
      <c r="D2610" s="50" t="s">
        <v>66</v>
      </c>
      <c r="E2610" s="70" t="str">
        <f t="shared" si="1"/>
        <v>Brasil-Maranhão-Balsas</v>
      </c>
      <c r="F2610" s="23" t="str">
        <f>IF(D2610=country_name,B2610,)</f>
        <v>Balsas</v>
      </c>
      <c r="G2610" s="23" t="str">
        <f>IF(D2610=country_name,C2610,)</f>
        <v>Maranhão</v>
      </c>
    </row>
    <row r="2611" ht="15.75" customHeight="1">
      <c r="A2611" s="50" t="s">
        <v>5279</v>
      </c>
      <c r="B2611" s="50" t="s">
        <v>5280</v>
      </c>
      <c r="C2611" s="50" t="s">
        <v>5229</v>
      </c>
      <c r="D2611" s="50" t="s">
        <v>66</v>
      </c>
      <c r="E2611" s="70" t="str">
        <f t="shared" si="1"/>
        <v>Brasil-Maranhão-Barra do Corda</v>
      </c>
      <c r="F2611" s="23" t="str">
        <f>IF(D2611=country_name,B2611,)</f>
        <v>Barra do Corda</v>
      </c>
      <c r="G2611" s="23" t="str">
        <f>IF(D2611=country_name,C2611,)</f>
        <v>Maranhão</v>
      </c>
    </row>
    <row r="2612" ht="15.75" customHeight="1">
      <c r="A2612" s="50" t="s">
        <v>5281</v>
      </c>
      <c r="B2612" s="50" t="s">
        <v>5282</v>
      </c>
      <c r="C2612" s="50" t="s">
        <v>5229</v>
      </c>
      <c r="D2612" s="50" t="s">
        <v>66</v>
      </c>
      <c r="E2612" s="70" t="str">
        <f t="shared" si="1"/>
        <v>Brasil-Maranhão-Barreirinhas</v>
      </c>
      <c r="F2612" s="23" t="str">
        <f>IF(D2612=country_name,B2612,)</f>
        <v>Barreirinhas</v>
      </c>
      <c r="G2612" s="23" t="str">
        <f>IF(D2612=country_name,C2612,)</f>
        <v>Maranhão</v>
      </c>
    </row>
    <row r="2613" ht="15.75" customHeight="1">
      <c r="A2613" s="50" t="s">
        <v>5283</v>
      </c>
      <c r="B2613" s="50" t="s">
        <v>5284</v>
      </c>
      <c r="C2613" s="50" t="s">
        <v>5229</v>
      </c>
      <c r="D2613" s="50" t="s">
        <v>66</v>
      </c>
      <c r="E2613" s="70" t="str">
        <f t="shared" si="1"/>
        <v>Brasil-Maranhão-Barro Duro</v>
      </c>
      <c r="F2613" s="23" t="str">
        <f>IF(D2613=country_name,B2613,)</f>
        <v>Barro Duro</v>
      </c>
      <c r="G2613" s="23" t="str">
        <f>IF(D2613=country_name,C2613,)</f>
        <v>Maranhão</v>
      </c>
    </row>
    <row r="2614" ht="15.75" customHeight="1">
      <c r="A2614" s="50" t="s">
        <v>5285</v>
      </c>
      <c r="B2614" s="50" t="s">
        <v>5286</v>
      </c>
      <c r="C2614" s="50" t="s">
        <v>5229</v>
      </c>
      <c r="D2614" s="50" t="s">
        <v>66</v>
      </c>
      <c r="E2614" s="70" t="str">
        <f t="shared" si="1"/>
        <v>Brasil-Maranhão-Barão de Grajaú</v>
      </c>
      <c r="F2614" s="23" t="str">
        <f>IF(D2614=country_name,B2614,)</f>
        <v>Barão de Grajaú</v>
      </c>
      <c r="G2614" s="23" t="str">
        <f>IF(D2614=country_name,C2614,)</f>
        <v>Maranhão</v>
      </c>
    </row>
    <row r="2615" ht="15.75" customHeight="1">
      <c r="A2615" s="50" t="s">
        <v>5287</v>
      </c>
      <c r="B2615" s="50" t="s">
        <v>5288</v>
      </c>
      <c r="C2615" s="50" t="s">
        <v>5229</v>
      </c>
      <c r="D2615" s="50" t="s">
        <v>66</v>
      </c>
      <c r="E2615" s="70" t="str">
        <f t="shared" si="1"/>
        <v>Brasil-Maranhão-Barão de Tromai</v>
      </c>
      <c r="F2615" s="23" t="str">
        <f>IF(D2615=country_name,B2615,)</f>
        <v>Barão de Tromai</v>
      </c>
      <c r="G2615" s="23" t="str">
        <f>IF(D2615=country_name,C2615,)</f>
        <v>Maranhão</v>
      </c>
    </row>
    <row r="2616" ht="15.75" customHeight="1">
      <c r="A2616" s="50" t="s">
        <v>5289</v>
      </c>
      <c r="B2616" s="50" t="s">
        <v>5290</v>
      </c>
      <c r="C2616" s="50" t="s">
        <v>5229</v>
      </c>
      <c r="D2616" s="50" t="s">
        <v>66</v>
      </c>
      <c r="E2616" s="70" t="str">
        <f t="shared" si="1"/>
        <v>Brasil-Maranhão-Bela Vista do Maranhão</v>
      </c>
      <c r="F2616" s="23" t="str">
        <f>IF(D2616=country_name,B2616,)</f>
        <v>Bela Vista do Maranhão</v>
      </c>
      <c r="G2616" s="23" t="str">
        <f>IF(D2616=country_name,C2616,)</f>
        <v>Maranhão</v>
      </c>
    </row>
    <row r="2617" ht="15.75" customHeight="1">
      <c r="A2617" s="50" t="s">
        <v>5291</v>
      </c>
      <c r="B2617" s="50" t="s">
        <v>5292</v>
      </c>
      <c r="C2617" s="50" t="s">
        <v>5229</v>
      </c>
      <c r="D2617" s="50" t="s">
        <v>66</v>
      </c>
      <c r="E2617" s="70" t="str">
        <f t="shared" si="1"/>
        <v>Brasil-Maranhão-Belágua</v>
      </c>
      <c r="F2617" s="23" t="str">
        <f>IF(D2617=country_name,B2617,)</f>
        <v>Belágua</v>
      </c>
      <c r="G2617" s="23" t="str">
        <f>IF(D2617=country_name,C2617,)</f>
        <v>Maranhão</v>
      </c>
    </row>
    <row r="2618" ht="15.75" customHeight="1">
      <c r="A2618" s="50" t="s">
        <v>5293</v>
      </c>
      <c r="B2618" s="50" t="s">
        <v>5294</v>
      </c>
      <c r="C2618" s="50" t="s">
        <v>5229</v>
      </c>
      <c r="D2618" s="50" t="s">
        <v>66</v>
      </c>
      <c r="E2618" s="70" t="str">
        <f t="shared" si="1"/>
        <v>Brasil-Maranhão-Benedito Leite</v>
      </c>
      <c r="F2618" s="23" t="str">
        <f>IF(D2618=country_name,B2618,)</f>
        <v>Benedito Leite</v>
      </c>
      <c r="G2618" s="23" t="str">
        <f>IF(D2618=country_name,C2618,)</f>
        <v>Maranhão</v>
      </c>
    </row>
    <row r="2619" ht="15.75" customHeight="1">
      <c r="A2619" s="50" t="s">
        <v>5295</v>
      </c>
      <c r="B2619" s="50" t="s">
        <v>5296</v>
      </c>
      <c r="C2619" s="50" t="s">
        <v>5229</v>
      </c>
      <c r="D2619" s="50" t="s">
        <v>66</v>
      </c>
      <c r="E2619" s="70" t="str">
        <f t="shared" si="1"/>
        <v>Brasil-Maranhão-Bequimão</v>
      </c>
      <c r="F2619" s="23" t="str">
        <f>IF(D2619=country_name,B2619,)</f>
        <v>Bequimão</v>
      </c>
      <c r="G2619" s="23" t="str">
        <f>IF(D2619=country_name,C2619,)</f>
        <v>Maranhão</v>
      </c>
    </row>
    <row r="2620" ht="15.75" customHeight="1">
      <c r="A2620" s="50" t="s">
        <v>5297</v>
      </c>
      <c r="B2620" s="50" t="s">
        <v>5298</v>
      </c>
      <c r="C2620" s="50" t="s">
        <v>5229</v>
      </c>
      <c r="D2620" s="50" t="s">
        <v>66</v>
      </c>
      <c r="E2620" s="70" t="str">
        <f t="shared" si="1"/>
        <v>Brasil-Maranhão-Bernardo do Mearim</v>
      </c>
      <c r="F2620" s="23" t="str">
        <f>IF(D2620=country_name,B2620,)</f>
        <v>Bernardo do Mearim</v>
      </c>
      <c r="G2620" s="23" t="str">
        <f>IF(D2620=country_name,C2620,)</f>
        <v>Maranhão</v>
      </c>
    </row>
    <row r="2621" ht="15.75" customHeight="1">
      <c r="A2621" s="50" t="s">
        <v>5299</v>
      </c>
      <c r="B2621" s="50" t="s">
        <v>5300</v>
      </c>
      <c r="C2621" s="50" t="s">
        <v>5229</v>
      </c>
      <c r="D2621" s="50" t="s">
        <v>66</v>
      </c>
      <c r="E2621" s="70" t="str">
        <f t="shared" si="1"/>
        <v>Brasil-Maranhão-Boa Vista do Gurupi</v>
      </c>
      <c r="F2621" s="23" t="str">
        <f>IF(D2621=country_name,B2621,)</f>
        <v>Boa Vista do Gurupi</v>
      </c>
      <c r="G2621" s="23" t="str">
        <f>IF(D2621=country_name,C2621,)</f>
        <v>Maranhão</v>
      </c>
    </row>
    <row r="2622" ht="15.75" customHeight="1">
      <c r="A2622" s="50" t="s">
        <v>5301</v>
      </c>
      <c r="B2622" s="50" t="s">
        <v>5302</v>
      </c>
      <c r="C2622" s="50" t="s">
        <v>5229</v>
      </c>
      <c r="D2622" s="50" t="s">
        <v>66</v>
      </c>
      <c r="E2622" s="70" t="str">
        <f t="shared" si="1"/>
        <v>Brasil-Maranhão-Boa Vista do Pindaré</v>
      </c>
      <c r="F2622" s="23" t="str">
        <f>IF(D2622=country_name,B2622,)</f>
        <v>Boa Vista do Pindaré</v>
      </c>
      <c r="G2622" s="23" t="str">
        <f>IF(D2622=country_name,C2622,)</f>
        <v>Maranhão</v>
      </c>
    </row>
    <row r="2623" ht="15.75" customHeight="1">
      <c r="A2623" s="50" t="s">
        <v>5303</v>
      </c>
      <c r="B2623" s="50" t="s">
        <v>283</v>
      </c>
      <c r="C2623" s="50" t="s">
        <v>5229</v>
      </c>
      <c r="D2623" s="50" t="s">
        <v>66</v>
      </c>
      <c r="E2623" s="70" t="str">
        <f t="shared" si="1"/>
        <v>Brasil-Maranhão-Bom Jardim</v>
      </c>
      <c r="F2623" s="23" t="str">
        <f>IF(D2623=country_name,B2623,)</f>
        <v>Bom Jardim</v>
      </c>
      <c r="G2623" s="23" t="str">
        <f>IF(D2623=country_name,C2623,)</f>
        <v>Maranhão</v>
      </c>
    </row>
    <row r="2624" ht="15.75" customHeight="1">
      <c r="A2624" s="50" t="s">
        <v>5304</v>
      </c>
      <c r="B2624" s="50" t="s">
        <v>5305</v>
      </c>
      <c r="C2624" s="50" t="s">
        <v>5229</v>
      </c>
      <c r="D2624" s="50" t="s">
        <v>66</v>
      </c>
      <c r="E2624" s="70" t="str">
        <f t="shared" si="1"/>
        <v>Brasil-Maranhão-Bom Jesus das Selvas</v>
      </c>
      <c r="F2624" s="23" t="str">
        <f>IF(D2624=country_name,B2624,)</f>
        <v>Bom Jesus das Selvas</v>
      </c>
      <c r="G2624" s="23" t="str">
        <f>IF(D2624=country_name,C2624,)</f>
        <v>Maranhão</v>
      </c>
    </row>
    <row r="2625" ht="15.75" customHeight="1">
      <c r="A2625" s="50" t="s">
        <v>5306</v>
      </c>
      <c r="B2625" s="50" t="s">
        <v>5307</v>
      </c>
      <c r="C2625" s="50" t="s">
        <v>5229</v>
      </c>
      <c r="D2625" s="50" t="s">
        <v>66</v>
      </c>
      <c r="E2625" s="70" t="str">
        <f t="shared" si="1"/>
        <v>Brasil-Maranhão-Bom Lugar</v>
      </c>
      <c r="F2625" s="23" t="str">
        <f>IF(D2625=country_name,B2625,)</f>
        <v>Bom Lugar</v>
      </c>
      <c r="G2625" s="23" t="str">
        <f>IF(D2625=country_name,C2625,)</f>
        <v>Maranhão</v>
      </c>
    </row>
    <row r="2626" ht="15.75" customHeight="1">
      <c r="A2626" s="50" t="s">
        <v>5308</v>
      </c>
      <c r="B2626" s="50" t="s">
        <v>5309</v>
      </c>
      <c r="C2626" s="50" t="s">
        <v>5229</v>
      </c>
      <c r="D2626" s="50" t="s">
        <v>66</v>
      </c>
      <c r="E2626" s="70" t="str">
        <f t="shared" si="1"/>
        <v>Brasil-Maranhão-Bonfim do Arari</v>
      </c>
      <c r="F2626" s="23" t="str">
        <f>IF(D2626=country_name,B2626,)</f>
        <v>Bonfim do Arari</v>
      </c>
      <c r="G2626" s="23" t="str">
        <f>IF(D2626=country_name,C2626,)</f>
        <v>Maranhão</v>
      </c>
    </row>
    <row r="2627" ht="15.75" customHeight="1">
      <c r="A2627" s="50" t="s">
        <v>5310</v>
      </c>
      <c r="B2627" s="50" t="s">
        <v>5311</v>
      </c>
      <c r="C2627" s="50" t="s">
        <v>5229</v>
      </c>
      <c r="D2627" s="50" t="s">
        <v>66</v>
      </c>
      <c r="E2627" s="70" t="str">
        <f t="shared" si="1"/>
        <v>Brasil-Maranhão-Brejo</v>
      </c>
      <c r="F2627" s="23" t="str">
        <f>IF(D2627=country_name,B2627,)</f>
        <v>Brejo</v>
      </c>
      <c r="G2627" s="23" t="str">
        <f>IF(D2627=country_name,C2627,)</f>
        <v>Maranhão</v>
      </c>
    </row>
    <row r="2628" ht="15.75" customHeight="1">
      <c r="A2628" s="50" t="s">
        <v>5312</v>
      </c>
      <c r="B2628" s="50" t="s">
        <v>5313</v>
      </c>
      <c r="C2628" s="50" t="s">
        <v>5229</v>
      </c>
      <c r="D2628" s="50" t="s">
        <v>66</v>
      </c>
      <c r="E2628" s="70" t="str">
        <f t="shared" si="1"/>
        <v>Brasil-Maranhão-Brejo de Areia</v>
      </c>
      <c r="F2628" s="23" t="str">
        <f>IF(D2628=country_name,B2628,)</f>
        <v>Brejo de Areia</v>
      </c>
      <c r="G2628" s="23" t="str">
        <f>IF(D2628=country_name,C2628,)</f>
        <v>Maranhão</v>
      </c>
    </row>
    <row r="2629" ht="15.75" customHeight="1">
      <c r="A2629" s="50" t="s">
        <v>5314</v>
      </c>
      <c r="B2629" s="50" t="s">
        <v>5315</v>
      </c>
      <c r="C2629" s="50" t="s">
        <v>5229</v>
      </c>
      <c r="D2629" s="50" t="s">
        <v>66</v>
      </c>
      <c r="E2629" s="70" t="str">
        <f t="shared" si="1"/>
        <v>Brasil-Maranhão-Brejo de São Félix</v>
      </c>
      <c r="F2629" s="23" t="str">
        <f>IF(D2629=country_name,B2629,)</f>
        <v>Brejo de São Félix</v>
      </c>
      <c r="G2629" s="23" t="str">
        <f>IF(D2629=country_name,C2629,)</f>
        <v>Maranhão</v>
      </c>
    </row>
    <row r="2630" ht="15.75" customHeight="1">
      <c r="A2630" s="50" t="s">
        <v>5316</v>
      </c>
      <c r="B2630" s="50" t="s">
        <v>5317</v>
      </c>
      <c r="C2630" s="50" t="s">
        <v>5229</v>
      </c>
      <c r="D2630" s="50" t="s">
        <v>66</v>
      </c>
      <c r="E2630" s="70" t="str">
        <f t="shared" si="1"/>
        <v>Brasil-Maranhão-Buriti</v>
      </c>
      <c r="F2630" s="23" t="str">
        <f>IF(D2630=country_name,B2630,)</f>
        <v>Buriti</v>
      </c>
      <c r="G2630" s="23" t="str">
        <f>IF(D2630=country_name,C2630,)</f>
        <v>Maranhão</v>
      </c>
    </row>
    <row r="2631" ht="15.75" customHeight="1">
      <c r="A2631" s="50" t="s">
        <v>5318</v>
      </c>
      <c r="B2631" s="50" t="s">
        <v>5319</v>
      </c>
      <c r="C2631" s="50" t="s">
        <v>5229</v>
      </c>
      <c r="D2631" s="50" t="s">
        <v>66</v>
      </c>
      <c r="E2631" s="70" t="str">
        <f t="shared" si="1"/>
        <v>Brasil-Maranhão-Buriti Bravo</v>
      </c>
      <c r="F2631" s="23" t="str">
        <f>IF(D2631=country_name,B2631,)</f>
        <v>Buriti Bravo</v>
      </c>
      <c r="G2631" s="23" t="str">
        <f>IF(D2631=country_name,C2631,)</f>
        <v>Maranhão</v>
      </c>
    </row>
    <row r="2632" ht="15.75" customHeight="1">
      <c r="A2632" s="50" t="s">
        <v>5320</v>
      </c>
      <c r="B2632" s="50" t="s">
        <v>5321</v>
      </c>
      <c r="C2632" s="50" t="s">
        <v>5229</v>
      </c>
      <c r="D2632" s="50" t="s">
        <v>66</v>
      </c>
      <c r="E2632" s="70" t="str">
        <f t="shared" si="1"/>
        <v>Brasil-Maranhão-Buriti Cortado</v>
      </c>
      <c r="F2632" s="23" t="str">
        <f>IF(D2632=country_name,B2632,)</f>
        <v>Buriti Cortado</v>
      </c>
      <c r="G2632" s="23" t="str">
        <f>IF(D2632=country_name,C2632,)</f>
        <v>Maranhão</v>
      </c>
    </row>
    <row r="2633" ht="15.75" customHeight="1">
      <c r="A2633" s="50" t="s">
        <v>5322</v>
      </c>
      <c r="B2633" s="50" t="s">
        <v>5323</v>
      </c>
      <c r="C2633" s="50" t="s">
        <v>5229</v>
      </c>
      <c r="D2633" s="50" t="s">
        <v>66</v>
      </c>
      <c r="E2633" s="70" t="str">
        <f t="shared" si="1"/>
        <v>Brasil-Maranhão-Buriticupu</v>
      </c>
      <c r="F2633" s="23" t="str">
        <f>IF(D2633=country_name,B2633,)</f>
        <v>Buriticupu</v>
      </c>
      <c r="G2633" s="23" t="str">
        <f>IF(D2633=country_name,C2633,)</f>
        <v>Maranhão</v>
      </c>
    </row>
    <row r="2634" ht="15.75" customHeight="1">
      <c r="A2634" s="50" t="s">
        <v>5324</v>
      </c>
      <c r="B2634" s="50" t="s">
        <v>5325</v>
      </c>
      <c r="C2634" s="50" t="s">
        <v>5229</v>
      </c>
      <c r="D2634" s="50" t="s">
        <v>66</v>
      </c>
      <c r="E2634" s="70" t="str">
        <f t="shared" si="1"/>
        <v>Brasil-Maranhão-Buritirana</v>
      </c>
      <c r="F2634" s="23" t="str">
        <f>IF(D2634=country_name,B2634,)</f>
        <v>Buritirana</v>
      </c>
      <c r="G2634" s="23" t="str">
        <f>IF(D2634=country_name,C2634,)</f>
        <v>Maranhão</v>
      </c>
    </row>
    <row r="2635" ht="15.75" customHeight="1">
      <c r="A2635" s="50" t="s">
        <v>5326</v>
      </c>
      <c r="B2635" s="50" t="s">
        <v>2844</v>
      </c>
      <c r="C2635" s="50" t="s">
        <v>5229</v>
      </c>
      <c r="D2635" s="50" t="s">
        <v>66</v>
      </c>
      <c r="E2635" s="70" t="str">
        <f t="shared" si="1"/>
        <v>Brasil-Maranhão-Cachoeira Grande</v>
      </c>
      <c r="F2635" s="23" t="str">
        <f>IF(D2635=country_name,B2635,)</f>
        <v>Cachoeira Grande</v>
      </c>
      <c r="G2635" s="23" t="str">
        <f>IF(D2635=country_name,C2635,)</f>
        <v>Maranhão</v>
      </c>
    </row>
    <row r="2636" ht="15.75" customHeight="1">
      <c r="A2636" s="50" t="s">
        <v>5327</v>
      </c>
      <c r="B2636" s="50" t="s">
        <v>5328</v>
      </c>
      <c r="C2636" s="50" t="s">
        <v>5229</v>
      </c>
      <c r="D2636" s="50" t="s">
        <v>66</v>
      </c>
      <c r="E2636" s="70" t="str">
        <f t="shared" si="1"/>
        <v>Brasil-Maranhão-Cajapió</v>
      </c>
      <c r="F2636" s="23" t="str">
        <f>IF(D2636=country_name,B2636,)</f>
        <v>Cajapió</v>
      </c>
      <c r="G2636" s="23" t="str">
        <f>IF(D2636=country_name,C2636,)</f>
        <v>Maranhão</v>
      </c>
    </row>
    <row r="2637" ht="15.75" customHeight="1">
      <c r="A2637" s="50" t="s">
        <v>5329</v>
      </c>
      <c r="B2637" s="50" t="s">
        <v>5330</v>
      </c>
      <c r="C2637" s="50" t="s">
        <v>5229</v>
      </c>
      <c r="D2637" s="50" t="s">
        <v>66</v>
      </c>
      <c r="E2637" s="70" t="str">
        <f t="shared" si="1"/>
        <v>Brasil-Maranhão-Cajari</v>
      </c>
      <c r="F2637" s="23" t="str">
        <f>IF(D2637=country_name,B2637,)</f>
        <v>Cajari</v>
      </c>
      <c r="G2637" s="23" t="str">
        <f>IF(D2637=country_name,C2637,)</f>
        <v>Maranhão</v>
      </c>
    </row>
    <row r="2638" ht="15.75" customHeight="1">
      <c r="A2638" s="50" t="s">
        <v>5331</v>
      </c>
      <c r="B2638" s="50" t="s">
        <v>5332</v>
      </c>
      <c r="C2638" s="50" t="s">
        <v>5229</v>
      </c>
      <c r="D2638" s="50" t="s">
        <v>66</v>
      </c>
      <c r="E2638" s="70" t="str">
        <f t="shared" si="1"/>
        <v>Brasil-Maranhão-Campestre do Maranhão</v>
      </c>
      <c r="F2638" s="23" t="str">
        <f>IF(D2638=country_name,B2638,)</f>
        <v>Campestre do Maranhão</v>
      </c>
      <c r="G2638" s="23" t="str">
        <f>IF(D2638=country_name,C2638,)</f>
        <v>Maranhão</v>
      </c>
    </row>
    <row r="2639" ht="15.75" customHeight="1">
      <c r="A2639" s="50" t="s">
        <v>5333</v>
      </c>
      <c r="B2639" s="50" t="s">
        <v>5334</v>
      </c>
      <c r="C2639" s="50" t="s">
        <v>5229</v>
      </c>
      <c r="D2639" s="50" t="s">
        <v>66</v>
      </c>
      <c r="E2639" s="70" t="str">
        <f t="shared" si="1"/>
        <v>Brasil-Maranhão-Cantanhede</v>
      </c>
      <c r="F2639" s="23" t="str">
        <f>IF(D2639=country_name,B2639,)</f>
        <v>Cantanhede</v>
      </c>
      <c r="G2639" s="23" t="str">
        <f>IF(D2639=country_name,C2639,)</f>
        <v>Maranhão</v>
      </c>
    </row>
    <row r="2640" ht="15.75" customHeight="1">
      <c r="A2640" s="50" t="s">
        <v>5335</v>
      </c>
      <c r="B2640" s="50" t="s">
        <v>5336</v>
      </c>
      <c r="C2640" s="50" t="s">
        <v>5229</v>
      </c>
      <c r="D2640" s="50" t="s">
        <v>66</v>
      </c>
      <c r="E2640" s="70" t="str">
        <f t="shared" si="1"/>
        <v>Brasil-Maranhão-Capinzal do Norte</v>
      </c>
      <c r="F2640" s="23" t="str">
        <f>IF(D2640=country_name,B2640,)</f>
        <v>Capinzal do Norte</v>
      </c>
      <c r="G2640" s="23" t="str">
        <f>IF(D2640=country_name,C2640,)</f>
        <v>Maranhão</v>
      </c>
    </row>
    <row r="2641" ht="15.75" customHeight="1">
      <c r="A2641" s="50" t="s">
        <v>5337</v>
      </c>
      <c r="B2641" s="50" t="s">
        <v>5338</v>
      </c>
      <c r="C2641" s="50" t="s">
        <v>5229</v>
      </c>
      <c r="D2641" s="50" t="s">
        <v>66</v>
      </c>
      <c r="E2641" s="70" t="str">
        <f t="shared" si="1"/>
        <v>Brasil-Maranhão-Caraíba do Norte</v>
      </c>
      <c r="F2641" s="23" t="str">
        <f>IF(D2641=country_name,B2641,)</f>
        <v>Caraíba do Norte</v>
      </c>
      <c r="G2641" s="23" t="str">
        <f>IF(D2641=country_name,C2641,)</f>
        <v>Maranhão</v>
      </c>
    </row>
    <row r="2642" ht="15.75" customHeight="1">
      <c r="A2642" s="50" t="s">
        <v>5339</v>
      </c>
      <c r="B2642" s="50" t="s">
        <v>5340</v>
      </c>
      <c r="C2642" s="50" t="s">
        <v>5229</v>
      </c>
      <c r="D2642" s="50" t="s">
        <v>66</v>
      </c>
      <c r="E2642" s="70" t="str">
        <f t="shared" si="1"/>
        <v>Brasil-Maranhão-Carolina</v>
      </c>
      <c r="F2642" s="23" t="str">
        <f>IF(D2642=country_name,B2642,)</f>
        <v>Carolina</v>
      </c>
      <c r="G2642" s="23" t="str">
        <f>IF(D2642=country_name,C2642,)</f>
        <v>Maranhão</v>
      </c>
    </row>
    <row r="2643" ht="15.75" customHeight="1">
      <c r="A2643" s="50" t="s">
        <v>5341</v>
      </c>
      <c r="B2643" s="50" t="s">
        <v>5342</v>
      </c>
      <c r="C2643" s="50" t="s">
        <v>5229</v>
      </c>
      <c r="D2643" s="50" t="s">
        <v>66</v>
      </c>
      <c r="E2643" s="70" t="str">
        <f t="shared" si="1"/>
        <v>Brasil-Maranhão-Carutapera</v>
      </c>
      <c r="F2643" s="23" t="str">
        <f>IF(D2643=country_name,B2643,)</f>
        <v>Carutapera</v>
      </c>
      <c r="G2643" s="23" t="str">
        <f>IF(D2643=country_name,C2643,)</f>
        <v>Maranhão</v>
      </c>
    </row>
    <row r="2644" ht="15.75" customHeight="1">
      <c r="A2644" s="50" t="s">
        <v>5343</v>
      </c>
      <c r="B2644" s="50" t="s">
        <v>5344</v>
      </c>
      <c r="C2644" s="50" t="s">
        <v>5229</v>
      </c>
      <c r="D2644" s="50" t="s">
        <v>66</v>
      </c>
      <c r="E2644" s="70" t="str">
        <f t="shared" si="1"/>
        <v>Brasil-Maranhão-Caxias</v>
      </c>
      <c r="F2644" s="23" t="str">
        <f>IF(D2644=country_name,B2644,)</f>
        <v>Caxias</v>
      </c>
      <c r="G2644" s="23" t="str">
        <f>IF(D2644=country_name,C2644,)</f>
        <v>Maranhão</v>
      </c>
    </row>
    <row r="2645" ht="15.75" customHeight="1">
      <c r="A2645" s="50" t="s">
        <v>5345</v>
      </c>
      <c r="B2645" s="50" t="s">
        <v>5346</v>
      </c>
      <c r="C2645" s="50" t="s">
        <v>5229</v>
      </c>
      <c r="D2645" s="50" t="s">
        <v>66</v>
      </c>
      <c r="E2645" s="70" t="str">
        <f t="shared" si="1"/>
        <v>Brasil-Maranhão-Cedral</v>
      </c>
      <c r="F2645" s="23" t="str">
        <f>IF(D2645=country_name,B2645,)</f>
        <v>Cedral</v>
      </c>
      <c r="G2645" s="23" t="str">
        <f>IF(D2645=country_name,C2645,)</f>
        <v>Maranhão</v>
      </c>
    </row>
    <row r="2646" ht="15.75" customHeight="1">
      <c r="A2646" s="50" t="s">
        <v>5347</v>
      </c>
      <c r="B2646" s="50" t="s">
        <v>5348</v>
      </c>
      <c r="C2646" s="50" t="s">
        <v>5229</v>
      </c>
      <c r="D2646" s="50" t="s">
        <v>66</v>
      </c>
      <c r="E2646" s="70" t="str">
        <f t="shared" si="1"/>
        <v>Brasil-Maranhão-Central do Maranhão</v>
      </c>
      <c r="F2646" s="23" t="str">
        <f>IF(D2646=country_name,B2646,)</f>
        <v>Central do Maranhão</v>
      </c>
      <c r="G2646" s="23" t="str">
        <f>IF(D2646=country_name,C2646,)</f>
        <v>Maranhão</v>
      </c>
    </row>
    <row r="2647" ht="15.75" customHeight="1">
      <c r="A2647" s="50" t="s">
        <v>5349</v>
      </c>
      <c r="B2647" s="50" t="s">
        <v>5350</v>
      </c>
      <c r="C2647" s="50" t="s">
        <v>5229</v>
      </c>
      <c r="D2647" s="50" t="s">
        <v>66</v>
      </c>
      <c r="E2647" s="70" t="str">
        <f t="shared" si="1"/>
        <v>Brasil-Maranhão-Centro Novo do Maranhão</v>
      </c>
      <c r="F2647" s="23" t="str">
        <f>IF(D2647=country_name,B2647,)</f>
        <v>Centro Novo do Maranhão</v>
      </c>
      <c r="G2647" s="23" t="str">
        <f>IF(D2647=country_name,C2647,)</f>
        <v>Maranhão</v>
      </c>
    </row>
    <row r="2648" ht="15.75" customHeight="1">
      <c r="A2648" s="50" t="s">
        <v>5351</v>
      </c>
      <c r="B2648" s="50" t="s">
        <v>5352</v>
      </c>
      <c r="C2648" s="50" t="s">
        <v>5229</v>
      </c>
      <c r="D2648" s="50" t="s">
        <v>66</v>
      </c>
      <c r="E2648" s="70" t="str">
        <f t="shared" si="1"/>
        <v>Brasil-Maranhão-Centro do Guilherme</v>
      </c>
      <c r="F2648" s="23" t="str">
        <f>IF(D2648=country_name,B2648,)</f>
        <v>Centro do Guilherme</v>
      </c>
      <c r="G2648" s="23" t="str">
        <f>IF(D2648=country_name,C2648,)</f>
        <v>Maranhão</v>
      </c>
    </row>
    <row r="2649" ht="15.75" customHeight="1">
      <c r="A2649" s="50" t="s">
        <v>5353</v>
      </c>
      <c r="B2649" s="50" t="s">
        <v>5354</v>
      </c>
      <c r="C2649" s="50" t="s">
        <v>5229</v>
      </c>
      <c r="D2649" s="50" t="s">
        <v>66</v>
      </c>
      <c r="E2649" s="70" t="str">
        <f t="shared" si="1"/>
        <v>Brasil-Maranhão-Chapadinha</v>
      </c>
      <c r="F2649" s="23" t="str">
        <f>IF(D2649=country_name,B2649,)</f>
        <v>Chapadinha</v>
      </c>
      <c r="G2649" s="23" t="str">
        <f>IF(D2649=country_name,C2649,)</f>
        <v>Maranhão</v>
      </c>
    </row>
    <row r="2650" ht="15.75" customHeight="1">
      <c r="A2650" s="50" t="s">
        <v>5355</v>
      </c>
      <c r="B2650" s="50" t="s">
        <v>5356</v>
      </c>
      <c r="C2650" s="50" t="s">
        <v>5229</v>
      </c>
      <c r="D2650" s="50" t="s">
        <v>66</v>
      </c>
      <c r="E2650" s="70" t="str">
        <f t="shared" si="1"/>
        <v>Brasil-Maranhão-Cidelândia</v>
      </c>
      <c r="F2650" s="23" t="str">
        <f>IF(D2650=country_name,B2650,)</f>
        <v>Cidelândia</v>
      </c>
      <c r="G2650" s="23" t="str">
        <f>IF(D2650=country_name,C2650,)</f>
        <v>Maranhão</v>
      </c>
    </row>
    <row r="2651" ht="15.75" customHeight="1">
      <c r="A2651" s="50" t="s">
        <v>5357</v>
      </c>
      <c r="B2651" s="50" t="s">
        <v>5358</v>
      </c>
      <c r="C2651" s="50" t="s">
        <v>5229</v>
      </c>
      <c r="D2651" s="50" t="s">
        <v>66</v>
      </c>
      <c r="E2651" s="70" t="str">
        <f t="shared" si="1"/>
        <v>Brasil-Maranhão-Codozinho</v>
      </c>
      <c r="F2651" s="23" t="str">
        <f>IF(D2651=country_name,B2651,)</f>
        <v>Codozinho</v>
      </c>
      <c r="G2651" s="23" t="str">
        <f>IF(D2651=country_name,C2651,)</f>
        <v>Maranhão</v>
      </c>
    </row>
    <row r="2652" ht="15.75" customHeight="1">
      <c r="A2652" s="50" t="s">
        <v>5359</v>
      </c>
      <c r="B2652" s="50" t="s">
        <v>5360</v>
      </c>
      <c r="C2652" s="50" t="s">
        <v>5229</v>
      </c>
      <c r="D2652" s="50" t="s">
        <v>66</v>
      </c>
      <c r="E2652" s="70" t="str">
        <f t="shared" si="1"/>
        <v>Brasil-Maranhão-Codó</v>
      </c>
      <c r="F2652" s="23" t="str">
        <f>IF(D2652=country_name,B2652,)</f>
        <v>Codó</v>
      </c>
      <c r="G2652" s="23" t="str">
        <f>IF(D2652=country_name,C2652,)</f>
        <v>Maranhão</v>
      </c>
    </row>
    <row r="2653" ht="15.75" customHeight="1">
      <c r="A2653" s="50" t="s">
        <v>5361</v>
      </c>
      <c r="B2653" s="50" t="s">
        <v>5362</v>
      </c>
      <c r="C2653" s="50" t="s">
        <v>5229</v>
      </c>
      <c r="D2653" s="50" t="s">
        <v>66</v>
      </c>
      <c r="E2653" s="70" t="str">
        <f t="shared" si="1"/>
        <v>Brasil-Maranhão-Coelho Neto</v>
      </c>
      <c r="F2653" s="23" t="str">
        <f>IF(D2653=country_name,B2653,)</f>
        <v>Coelho Neto</v>
      </c>
      <c r="G2653" s="23" t="str">
        <f>IF(D2653=country_name,C2653,)</f>
        <v>Maranhão</v>
      </c>
    </row>
    <row r="2654" ht="15.75" customHeight="1">
      <c r="A2654" s="50" t="s">
        <v>5363</v>
      </c>
      <c r="B2654" s="50" t="s">
        <v>5364</v>
      </c>
      <c r="C2654" s="50" t="s">
        <v>5229</v>
      </c>
      <c r="D2654" s="50" t="s">
        <v>66</v>
      </c>
      <c r="E2654" s="70" t="str">
        <f t="shared" si="1"/>
        <v>Brasil-Maranhão-Colinas</v>
      </c>
      <c r="F2654" s="23" t="str">
        <f>IF(D2654=country_name,B2654,)</f>
        <v>Colinas</v>
      </c>
      <c r="G2654" s="23" t="str">
        <f>IF(D2654=country_name,C2654,)</f>
        <v>Maranhão</v>
      </c>
    </row>
    <row r="2655" ht="15.75" customHeight="1">
      <c r="A2655" s="50" t="s">
        <v>5365</v>
      </c>
      <c r="B2655" s="50" t="s">
        <v>5366</v>
      </c>
      <c r="C2655" s="50" t="s">
        <v>5229</v>
      </c>
      <c r="D2655" s="50" t="s">
        <v>66</v>
      </c>
      <c r="E2655" s="70" t="str">
        <f t="shared" si="1"/>
        <v>Brasil-Maranhão-Conceição do Lago-Açu</v>
      </c>
      <c r="F2655" s="23" t="str">
        <f>IF(D2655=country_name,B2655,)</f>
        <v>Conceição do Lago-Açu</v>
      </c>
      <c r="G2655" s="23" t="str">
        <f>IF(D2655=country_name,C2655,)</f>
        <v>Maranhão</v>
      </c>
    </row>
    <row r="2656" ht="15.75" customHeight="1">
      <c r="A2656" s="50" t="s">
        <v>5367</v>
      </c>
      <c r="B2656" s="50" t="s">
        <v>5368</v>
      </c>
      <c r="C2656" s="50" t="s">
        <v>5229</v>
      </c>
      <c r="D2656" s="50" t="s">
        <v>66</v>
      </c>
      <c r="E2656" s="70" t="str">
        <f t="shared" si="1"/>
        <v>Brasil-Maranhão-Coroatá</v>
      </c>
      <c r="F2656" s="23" t="str">
        <f>IF(D2656=country_name,B2656,)</f>
        <v>Coroatá</v>
      </c>
      <c r="G2656" s="23" t="str">
        <f>IF(D2656=country_name,C2656,)</f>
        <v>Maranhão</v>
      </c>
    </row>
    <row r="2657" ht="15.75" customHeight="1">
      <c r="A2657" s="50" t="s">
        <v>5369</v>
      </c>
      <c r="B2657" s="50" t="s">
        <v>5370</v>
      </c>
      <c r="C2657" s="50" t="s">
        <v>5229</v>
      </c>
      <c r="D2657" s="50" t="s">
        <v>66</v>
      </c>
      <c r="E2657" s="70" t="str">
        <f t="shared" si="1"/>
        <v>Brasil-Maranhão-Curupa</v>
      </c>
      <c r="F2657" s="23" t="str">
        <f>IF(D2657=country_name,B2657,)</f>
        <v>Curupa</v>
      </c>
      <c r="G2657" s="23" t="str">
        <f>IF(D2657=country_name,C2657,)</f>
        <v>Maranhão</v>
      </c>
    </row>
    <row r="2658" ht="15.75" customHeight="1">
      <c r="A2658" s="50" t="s">
        <v>5371</v>
      </c>
      <c r="B2658" s="50" t="s">
        <v>5372</v>
      </c>
      <c r="C2658" s="50" t="s">
        <v>5229</v>
      </c>
      <c r="D2658" s="50" t="s">
        <v>66</v>
      </c>
      <c r="E2658" s="70" t="str">
        <f t="shared" si="1"/>
        <v>Brasil-Maranhão-Cururupu</v>
      </c>
      <c r="F2658" s="23" t="str">
        <f>IF(D2658=country_name,B2658,)</f>
        <v>Cururupu</v>
      </c>
      <c r="G2658" s="23" t="str">
        <f>IF(D2658=country_name,C2658,)</f>
        <v>Maranhão</v>
      </c>
    </row>
    <row r="2659" ht="15.75" customHeight="1">
      <c r="A2659" s="50" t="s">
        <v>5373</v>
      </c>
      <c r="B2659" s="50" t="s">
        <v>5374</v>
      </c>
      <c r="C2659" s="50" t="s">
        <v>5229</v>
      </c>
      <c r="D2659" s="50" t="s">
        <v>66</v>
      </c>
      <c r="E2659" s="70" t="str">
        <f t="shared" si="1"/>
        <v>Brasil-Maranhão-Curva Grande</v>
      </c>
      <c r="F2659" s="23" t="str">
        <f>IF(D2659=country_name,B2659,)</f>
        <v>Curva Grande</v>
      </c>
      <c r="G2659" s="23" t="str">
        <f>IF(D2659=country_name,C2659,)</f>
        <v>Maranhão</v>
      </c>
    </row>
    <row r="2660" ht="15.75" customHeight="1">
      <c r="A2660" s="50" t="s">
        <v>5375</v>
      </c>
      <c r="B2660" s="50" t="s">
        <v>5376</v>
      </c>
      <c r="C2660" s="50" t="s">
        <v>5229</v>
      </c>
      <c r="D2660" s="50" t="s">
        <v>66</v>
      </c>
      <c r="E2660" s="70" t="str">
        <f t="shared" si="1"/>
        <v>Brasil-Maranhão-Custódio Lima</v>
      </c>
      <c r="F2660" s="23" t="str">
        <f>IF(D2660=country_name,B2660,)</f>
        <v>Custódio Lima</v>
      </c>
      <c r="G2660" s="23" t="str">
        <f>IF(D2660=country_name,C2660,)</f>
        <v>Maranhão</v>
      </c>
    </row>
    <row r="2661" ht="15.75" customHeight="1">
      <c r="A2661" s="50" t="s">
        <v>5377</v>
      </c>
      <c r="B2661" s="50" t="s">
        <v>5378</v>
      </c>
      <c r="C2661" s="50" t="s">
        <v>5229</v>
      </c>
      <c r="D2661" s="50" t="s">
        <v>66</v>
      </c>
      <c r="E2661" s="70" t="str">
        <f t="shared" si="1"/>
        <v>Brasil-Maranhão-Cândido Mendes</v>
      </c>
      <c r="F2661" s="23" t="str">
        <f>IF(D2661=country_name,B2661,)</f>
        <v>Cândido Mendes</v>
      </c>
      <c r="G2661" s="23" t="str">
        <f>IF(D2661=country_name,C2661,)</f>
        <v>Maranhão</v>
      </c>
    </row>
    <row r="2662" ht="15.75" customHeight="1">
      <c r="A2662" s="50" t="s">
        <v>5379</v>
      </c>
      <c r="B2662" s="50" t="s">
        <v>4783</v>
      </c>
      <c r="C2662" s="50" t="s">
        <v>5229</v>
      </c>
      <c r="D2662" s="50" t="s">
        <v>66</v>
      </c>
      <c r="E2662" s="70" t="str">
        <f t="shared" si="1"/>
        <v>Brasil-Maranhão-Davinópolis</v>
      </c>
      <c r="F2662" s="23" t="str">
        <f>IF(D2662=country_name,B2662,)</f>
        <v>Davinópolis</v>
      </c>
      <c r="G2662" s="23" t="str">
        <f>IF(D2662=country_name,C2662,)</f>
        <v>Maranhão</v>
      </c>
    </row>
    <row r="2663" ht="15.75" customHeight="1">
      <c r="A2663" s="50" t="s">
        <v>5380</v>
      </c>
      <c r="B2663" s="50" t="s">
        <v>5381</v>
      </c>
      <c r="C2663" s="50" t="s">
        <v>5229</v>
      </c>
      <c r="D2663" s="50" t="s">
        <v>66</v>
      </c>
      <c r="E2663" s="70" t="str">
        <f t="shared" si="1"/>
        <v>Brasil-Maranhão-Dom Pedro</v>
      </c>
      <c r="F2663" s="23" t="str">
        <f>IF(D2663=country_name,B2663,)</f>
        <v>Dom Pedro</v>
      </c>
      <c r="G2663" s="23" t="str">
        <f>IF(D2663=country_name,C2663,)</f>
        <v>Maranhão</v>
      </c>
    </row>
    <row r="2664" ht="15.75" customHeight="1">
      <c r="A2664" s="50" t="s">
        <v>5382</v>
      </c>
      <c r="B2664" s="50" t="s">
        <v>5383</v>
      </c>
      <c r="C2664" s="50" t="s">
        <v>5229</v>
      </c>
      <c r="D2664" s="50" t="s">
        <v>66</v>
      </c>
      <c r="E2664" s="70" t="str">
        <f t="shared" si="1"/>
        <v>Brasil-Maranhão-Duque Bacelar</v>
      </c>
      <c r="F2664" s="23" t="str">
        <f>IF(D2664=country_name,B2664,)</f>
        <v>Duque Bacelar</v>
      </c>
      <c r="G2664" s="23" t="str">
        <f>IF(D2664=country_name,C2664,)</f>
        <v>Maranhão</v>
      </c>
    </row>
    <row r="2665" ht="15.75" customHeight="1">
      <c r="A2665" s="50" t="s">
        <v>5384</v>
      </c>
      <c r="B2665" s="50" t="s">
        <v>5385</v>
      </c>
      <c r="C2665" s="50" t="s">
        <v>5229</v>
      </c>
      <c r="D2665" s="50" t="s">
        <v>66</v>
      </c>
      <c r="E2665" s="70" t="str">
        <f t="shared" si="1"/>
        <v>Brasil-Maranhão-Esperantinópolis</v>
      </c>
      <c r="F2665" s="23" t="str">
        <f>IF(D2665=country_name,B2665,)</f>
        <v>Esperantinópolis</v>
      </c>
      <c r="G2665" s="23" t="str">
        <f>IF(D2665=country_name,C2665,)</f>
        <v>Maranhão</v>
      </c>
    </row>
    <row r="2666" ht="15.75" customHeight="1">
      <c r="A2666" s="50" t="s">
        <v>5386</v>
      </c>
      <c r="B2666" s="50" t="s">
        <v>5387</v>
      </c>
      <c r="C2666" s="50" t="s">
        <v>5229</v>
      </c>
      <c r="D2666" s="50" t="s">
        <v>66</v>
      </c>
      <c r="E2666" s="70" t="str">
        <f t="shared" si="1"/>
        <v>Brasil-Maranhão-Estandarte</v>
      </c>
      <c r="F2666" s="23" t="str">
        <f>IF(D2666=country_name,B2666,)</f>
        <v>Estandarte</v>
      </c>
      <c r="G2666" s="23" t="str">
        <f>IF(D2666=country_name,C2666,)</f>
        <v>Maranhão</v>
      </c>
    </row>
    <row r="2667" ht="15.75" customHeight="1">
      <c r="A2667" s="50" t="s">
        <v>5388</v>
      </c>
      <c r="B2667" s="50" t="s">
        <v>5389</v>
      </c>
      <c r="C2667" s="50" t="s">
        <v>5229</v>
      </c>
      <c r="D2667" s="50" t="s">
        <v>66</v>
      </c>
      <c r="E2667" s="70" t="str">
        <f t="shared" si="1"/>
        <v>Brasil-Maranhão-Estreito</v>
      </c>
      <c r="F2667" s="23" t="str">
        <f>IF(D2667=country_name,B2667,)</f>
        <v>Estreito</v>
      </c>
      <c r="G2667" s="23" t="str">
        <f>IF(D2667=country_name,C2667,)</f>
        <v>Maranhão</v>
      </c>
    </row>
    <row r="2668" ht="15.75" customHeight="1">
      <c r="A2668" s="50" t="s">
        <v>5390</v>
      </c>
      <c r="B2668" s="50" t="s">
        <v>5391</v>
      </c>
      <c r="C2668" s="50" t="s">
        <v>5229</v>
      </c>
      <c r="D2668" s="50" t="s">
        <v>66</v>
      </c>
      <c r="E2668" s="70" t="str">
        <f t="shared" si="1"/>
        <v>Brasil-Maranhão-Feira Nova do Maranhão</v>
      </c>
      <c r="F2668" s="23" t="str">
        <f>IF(D2668=country_name,B2668,)</f>
        <v>Feira Nova do Maranhão</v>
      </c>
      <c r="G2668" s="23" t="str">
        <f>IF(D2668=country_name,C2668,)</f>
        <v>Maranhão</v>
      </c>
    </row>
    <row r="2669" ht="15.75" customHeight="1">
      <c r="A2669" s="50" t="s">
        <v>5392</v>
      </c>
      <c r="B2669" s="50" t="s">
        <v>5393</v>
      </c>
      <c r="C2669" s="50" t="s">
        <v>5229</v>
      </c>
      <c r="D2669" s="50" t="s">
        <v>66</v>
      </c>
      <c r="E2669" s="70" t="str">
        <f t="shared" si="1"/>
        <v>Brasil-Maranhão-Fernando Falcão</v>
      </c>
      <c r="F2669" s="23" t="str">
        <f>IF(D2669=country_name,B2669,)</f>
        <v>Fernando Falcão</v>
      </c>
      <c r="G2669" s="23" t="str">
        <f>IF(D2669=country_name,C2669,)</f>
        <v>Maranhão</v>
      </c>
    </row>
    <row r="2670" ht="15.75" customHeight="1">
      <c r="A2670" s="50" t="s">
        <v>5394</v>
      </c>
      <c r="B2670" s="50" t="s">
        <v>5395</v>
      </c>
      <c r="C2670" s="50" t="s">
        <v>5229</v>
      </c>
      <c r="D2670" s="50" t="s">
        <v>66</v>
      </c>
      <c r="E2670" s="70" t="str">
        <f t="shared" si="1"/>
        <v>Brasil-Maranhão-Formosa da Serra Negra</v>
      </c>
      <c r="F2670" s="23" t="str">
        <f>IF(D2670=country_name,B2670,)</f>
        <v>Formosa da Serra Negra</v>
      </c>
      <c r="G2670" s="23" t="str">
        <f>IF(D2670=country_name,C2670,)</f>
        <v>Maranhão</v>
      </c>
    </row>
    <row r="2671" ht="15.75" customHeight="1">
      <c r="A2671" s="50" t="s">
        <v>5396</v>
      </c>
      <c r="B2671" s="50" t="s">
        <v>5397</v>
      </c>
      <c r="C2671" s="50" t="s">
        <v>5229</v>
      </c>
      <c r="D2671" s="50" t="s">
        <v>66</v>
      </c>
      <c r="E2671" s="70" t="str">
        <f t="shared" si="1"/>
        <v>Brasil-Maranhão-Fortaleza dos Nogueiras</v>
      </c>
      <c r="F2671" s="23" t="str">
        <f>IF(D2671=country_name,B2671,)</f>
        <v>Fortaleza dos Nogueiras</v>
      </c>
      <c r="G2671" s="23" t="str">
        <f>IF(D2671=country_name,C2671,)</f>
        <v>Maranhão</v>
      </c>
    </row>
    <row r="2672" ht="15.75" customHeight="1">
      <c r="A2672" s="50" t="s">
        <v>5398</v>
      </c>
      <c r="B2672" s="50" t="s">
        <v>5399</v>
      </c>
      <c r="C2672" s="50" t="s">
        <v>5229</v>
      </c>
      <c r="D2672" s="50" t="s">
        <v>66</v>
      </c>
      <c r="E2672" s="70" t="str">
        <f t="shared" si="1"/>
        <v>Brasil-Maranhão-Fortuna</v>
      </c>
      <c r="F2672" s="23" t="str">
        <f>IF(D2672=country_name,B2672,)</f>
        <v>Fortuna</v>
      </c>
      <c r="G2672" s="23" t="str">
        <f>IF(D2672=country_name,C2672,)</f>
        <v>Maranhão</v>
      </c>
    </row>
    <row r="2673" ht="15.75" customHeight="1">
      <c r="A2673" s="50" t="s">
        <v>5400</v>
      </c>
      <c r="B2673" s="50" t="s">
        <v>5401</v>
      </c>
      <c r="C2673" s="50" t="s">
        <v>5229</v>
      </c>
      <c r="D2673" s="50" t="s">
        <v>66</v>
      </c>
      <c r="E2673" s="70" t="str">
        <f t="shared" si="1"/>
        <v>Brasil-Maranhão-Frecheiras</v>
      </c>
      <c r="F2673" s="23" t="str">
        <f>IF(D2673=country_name,B2673,)</f>
        <v>Frecheiras</v>
      </c>
      <c r="G2673" s="23" t="str">
        <f>IF(D2673=country_name,C2673,)</f>
        <v>Maranhão</v>
      </c>
    </row>
    <row r="2674" ht="15.75" customHeight="1">
      <c r="A2674" s="50" t="s">
        <v>5402</v>
      </c>
      <c r="B2674" s="50" t="s">
        <v>5403</v>
      </c>
      <c r="C2674" s="50" t="s">
        <v>5229</v>
      </c>
      <c r="D2674" s="50" t="s">
        <v>66</v>
      </c>
      <c r="E2674" s="70" t="str">
        <f t="shared" si="1"/>
        <v>Brasil-Maranhão-Godofredo Viana</v>
      </c>
      <c r="F2674" s="23" t="str">
        <f>IF(D2674=country_name,B2674,)</f>
        <v>Godofredo Viana</v>
      </c>
      <c r="G2674" s="23" t="str">
        <f>IF(D2674=country_name,C2674,)</f>
        <v>Maranhão</v>
      </c>
    </row>
    <row r="2675" ht="15.75" customHeight="1">
      <c r="A2675" s="50" t="s">
        <v>5404</v>
      </c>
      <c r="B2675" s="50" t="s">
        <v>5405</v>
      </c>
      <c r="C2675" s="50" t="s">
        <v>5229</v>
      </c>
      <c r="D2675" s="50" t="s">
        <v>66</v>
      </c>
      <c r="E2675" s="70" t="str">
        <f t="shared" si="1"/>
        <v>Brasil-Maranhão-Gonçalves Dias</v>
      </c>
      <c r="F2675" s="23" t="str">
        <f>IF(D2675=country_name,B2675,)</f>
        <v>Gonçalves Dias</v>
      </c>
      <c r="G2675" s="23" t="str">
        <f>IF(D2675=country_name,C2675,)</f>
        <v>Maranhão</v>
      </c>
    </row>
    <row r="2676" ht="15.75" customHeight="1">
      <c r="A2676" s="50" t="s">
        <v>5406</v>
      </c>
      <c r="B2676" s="50" t="s">
        <v>5407</v>
      </c>
      <c r="C2676" s="50" t="s">
        <v>5229</v>
      </c>
      <c r="D2676" s="50" t="s">
        <v>66</v>
      </c>
      <c r="E2676" s="70" t="str">
        <f t="shared" si="1"/>
        <v>Brasil-Maranhão-Governador Archer</v>
      </c>
      <c r="F2676" s="23" t="str">
        <f>IF(D2676=country_name,B2676,)</f>
        <v>Governador Archer</v>
      </c>
      <c r="G2676" s="23" t="str">
        <f>IF(D2676=country_name,C2676,)</f>
        <v>Maranhão</v>
      </c>
    </row>
    <row r="2677" ht="15.75" customHeight="1">
      <c r="A2677" s="50" t="s">
        <v>5408</v>
      </c>
      <c r="B2677" s="50" t="s">
        <v>5409</v>
      </c>
      <c r="C2677" s="50" t="s">
        <v>5229</v>
      </c>
      <c r="D2677" s="50" t="s">
        <v>66</v>
      </c>
      <c r="E2677" s="70" t="str">
        <f t="shared" si="1"/>
        <v>Brasil-Maranhão-Governador Edison Lobão</v>
      </c>
      <c r="F2677" s="23" t="str">
        <f>IF(D2677=country_name,B2677,)</f>
        <v>Governador Edison Lobão</v>
      </c>
      <c r="G2677" s="23" t="str">
        <f>IF(D2677=country_name,C2677,)</f>
        <v>Maranhão</v>
      </c>
    </row>
    <row r="2678" ht="15.75" customHeight="1">
      <c r="A2678" s="50" t="s">
        <v>5410</v>
      </c>
      <c r="B2678" s="50" t="s">
        <v>5411</v>
      </c>
      <c r="C2678" s="50" t="s">
        <v>5229</v>
      </c>
      <c r="D2678" s="50" t="s">
        <v>66</v>
      </c>
      <c r="E2678" s="70" t="str">
        <f t="shared" si="1"/>
        <v>Brasil-Maranhão-Governador Eugênio Barros</v>
      </c>
      <c r="F2678" s="23" t="str">
        <f>IF(D2678=country_name,B2678,)</f>
        <v>Governador Eugênio Barros</v>
      </c>
      <c r="G2678" s="23" t="str">
        <f>IF(D2678=country_name,C2678,)</f>
        <v>Maranhão</v>
      </c>
    </row>
    <row r="2679" ht="15.75" customHeight="1">
      <c r="A2679" s="50" t="s">
        <v>5412</v>
      </c>
      <c r="B2679" s="50" t="s">
        <v>5413</v>
      </c>
      <c r="C2679" s="50" t="s">
        <v>5229</v>
      </c>
      <c r="D2679" s="50" t="s">
        <v>66</v>
      </c>
      <c r="E2679" s="70" t="str">
        <f t="shared" si="1"/>
        <v>Brasil-Maranhão-Governador Luiz Rocha</v>
      </c>
      <c r="F2679" s="23" t="str">
        <f>IF(D2679=country_name,B2679,)</f>
        <v>Governador Luiz Rocha</v>
      </c>
      <c r="G2679" s="23" t="str">
        <f>IF(D2679=country_name,C2679,)</f>
        <v>Maranhão</v>
      </c>
    </row>
    <row r="2680" ht="15.75" customHeight="1">
      <c r="A2680" s="50" t="s">
        <v>5414</v>
      </c>
      <c r="B2680" s="50" t="s">
        <v>5415</v>
      </c>
      <c r="C2680" s="50" t="s">
        <v>5229</v>
      </c>
      <c r="D2680" s="50" t="s">
        <v>66</v>
      </c>
      <c r="E2680" s="70" t="str">
        <f t="shared" si="1"/>
        <v>Brasil-Maranhão-Governador Newton Bello</v>
      </c>
      <c r="F2680" s="23" t="str">
        <f>IF(D2680=country_name,B2680,)</f>
        <v>Governador Newton Bello</v>
      </c>
      <c r="G2680" s="23" t="str">
        <f>IF(D2680=country_name,C2680,)</f>
        <v>Maranhão</v>
      </c>
    </row>
    <row r="2681" ht="15.75" customHeight="1">
      <c r="A2681" s="50" t="s">
        <v>5416</v>
      </c>
      <c r="B2681" s="50" t="s">
        <v>5417</v>
      </c>
      <c r="C2681" s="50" t="s">
        <v>5229</v>
      </c>
      <c r="D2681" s="50" t="s">
        <v>66</v>
      </c>
      <c r="E2681" s="70" t="str">
        <f t="shared" si="1"/>
        <v>Brasil-Maranhão-Governador Nunes Freire</v>
      </c>
      <c r="F2681" s="23" t="str">
        <f>IF(D2681=country_name,B2681,)</f>
        <v>Governador Nunes Freire</v>
      </c>
      <c r="G2681" s="23" t="str">
        <f>IF(D2681=country_name,C2681,)</f>
        <v>Maranhão</v>
      </c>
    </row>
    <row r="2682" ht="15.75" customHeight="1">
      <c r="A2682" s="50" t="s">
        <v>5418</v>
      </c>
      <c r="B2682" s="50" t="s">
        <v>5419</v>
      </c>
      <c r="C2682" s="50" t="s">
        <v>5229</v>
      </c>
      <c r="D2682" s="50" t="s">
        <v>66</v>
      </c>
      <c r="E2682" s="70" t="str">
        <f t="shared" si="1"/>
        <v>Brasil-Maranhão-Grajaú</v>
      </c>
      <c r="F2682" s="23" t="str">
        <f>IF(D2682=country_name,B2682,)</f>
        <v>Grajaú</v>
      </c>
      <c r="G2682" s="23" t="str">
        <f>IF(D2682=country_name,C2682,)</f>
        <v>Maranhão</v>
      </c>
    </row>
    <row r="2683" ht="15.75" customHeight="1">
      <c r="A2683" s="50" t="s">
        <v>5420</v>
      </c>
      <c r="B2683" s="50" t="s">
        <v>4220</v>
      </c>
      <c r="C2683" s="50" t="s">
        <v>5229</v>
      </c>
      <c r="D2683" s="50" t="s">
        <v>66</v>
      </c>
      <c r="E2683" s="70" t="str">
        <f t="shared" si="1"/>
        <v>Brasil-Maranhão-Graça Aranha</v>
      </c>
      <c r="F2683" s="23" t="str">
        <f>IF(D2683=country_name,B2683,)</f>
        <v>Graça Aranha</v>
      </c>
      <c r="G2683" s="23" t="str">
        <f>IF(D2683=country_name,C2683,)</f>
        <v>Maranhão</v>
      </c>
    </row>
    <row r="2684" ht="15.75" customHeight="1">
      <c r="A2684" s="50" t="s">
        <v>5421</v>
      </c>
      <c r="B2684" s="50" t="s">
        <v>5422</v>
      </c>
      <c r="C2684" s="50" t="s">
        <v>5229</v>
      </c>
      <c r="D2684" s="50" t="s">
        <v>66</v>
      </c>
      <c r="E2684" s="70" t="str">
        <f t="shared" si="1"/>
        <v>Brasil-Maranhão-Guimarães</v>
      </c>
      <c r="F2684" s="23" t="str">
        <f>IF(D2684=country_name,B2684,)</f>
        <v>Guimarães</v>
      </c>
      <c r="G2684" s="23" t="str">
        <f>IF(D2684=country_name,C2684,)</f>
        <v>Maranhão</v>
      </c>
    </row>
    <row r="2685" ht="15.75" customHeight="1">
      <c r="A2685" s="50" t="s">
        <v>5423</v>
      </c>
      <c r="B2685" s="50" t="s">
        <v>5424</v>
      </c>
      <c r="C2685" s="50" t="s">
        <v>5229</v>
      </c>
      <c r="D2685" s="50" t="s">
        <v>66</v>
      </c>
      <c r="E2685" s="70" t="str">
        <f t="shared" si="1"/>
        <v>Brasil-Maranhão-Humberto de Campos</v>
      </c>
      <c r="F2685" s="23" t="str">
        <f>IF(D2685=country_name,B2685,)</f>
        <v>Humberto de Campos</v>
      </c>
      <c r="G2685" s="23" t="str">
        <f>IF(D2685=country_name,C2685,)</f>
        <v>Maranhão</v>
      </c>
    </row>
    <row r="2686" ht="15.75" customHeight="1">
      <c r="A2686" s="50" t="s">
        <v>5425</v>
      </c>
      <c r="B2686" s="50" t="s">
        <v>5426</v>
      </c>
      <c r="C2686" s="50" t="s">
        <v>5229</v>
      </c>
      <c r="D2686" s="50" t="s">
        <v>66</v>
      </c>
      <c r="E2686" s="70" t="str">
        <f t="shared" si="1"/>
        <v>Brasil-Maranhão-Ibipira</v>
      </c>
      <c r="F2686" s="23" t="str">
        <f>IF(D2686=country_name,B2686,)</f>
        <v>Ibipira</v>
      </c>
      <c r="G2686" s="23" t="str">
        <f>IF(D2686=country_name,C2686,)</f>
        <v>Maranhão</v>
      </c>
    </row>
    <row r="2687" ht="15.75" customHeight="1">
      <c r="A2687" s="50" t="s">
        <v>5427</v>
      </c>
      <c r="B2687" s="50" t="s">
        <v>5428</v>
      </c>
      <c r="C2687" s="50" t="s">
        <v>5229</v>
      </c>
      <c r="D2687" s="50" t="s">
        <v>66</v>
      </c>
      <c r="E2687" s="70" t="str">
        <f t="shared" si="1"/>
        <v>Brasil-Maranhão-Icatu</v>
      </c>
      <c r="F2687" s="23" t="str">
        <f>IF(D2687=country_name,B2687,)</f>
        <v>Icatu</v>
      </c>
      <c r="G2687" s="23" t="str">
        <f>IF(D2687=country_name,C2687,)</f>
        <v>Maranhão</v>
      </c>
    </row>
    <row r="2688" ht="15.75" customHeight="1">
      <c r="A2688" s="50" t="s">
        <v>5429</v>
      </c>
      <c r="B2688" s="50" t="s">
        <v>5430</v>
      </c>
      <c r="C2688" s="50" t="s">
        <v>5229</v>
      </c>
      <c r="D2688" s="50" t="s">
        <v>66</v>
      </c>
      <c r="E2688" s="70" t="str">
        <f t="shared" si="1"/>
        <v>Brasil-Maranhão-Igarapé Grande</v>
      </c>
      <c r="F2688" s="23" t="str">
        <f>IF(D2688=country_name,B2688,)</f>
        <v>Igarapé Grande</v>
      </c>
      <c r="G2688" s="23" t="str">
        <f>IF(D2688=country_name,C2688,)</f>
        <v>Maranhão</v>
      </c>
    </row>
    <row r="2689" ht="15.75" customHeight="1">
      <c r="A2689" s="50" t="s">
        <v>5431</v>
      </c>
      <c r="B2689" s="50" t="s">
        <v>5432</v>
      </c>
      <c r="C2689" s="50" t="s">
        <v>5229</v>
      </c>
      <c r="D2689" s="50" t="s">
        <v>66</v>
      </c>
      <c r="E2689" s="70" t="str">
        <f t="shared" si="1"/>
        <v>Brasil-Maranhão-Igarapé do Meio</v>
      </c>
      <c r="F2689" s="23" t="str">
        <f>IF(D2689=country_name,B2689,)</f>
        <v>Igarapé do Meio</v>
      </c>
      <c r="G2689" s="23" t="str">
        <f>IF(D2689=country_name,C2689,)</f>
        <v>Maranhão</v>
      </c>
    </row>
    <row r="2690" ht="15.75" customHeight="1">
      <c r="A2690" s="50" t="s">
        <v>5433</v>
      </c>
      <c r="B2690" s="50" t="s">
        <v>5434</v>
      </c>
      <c r="C2690" s="50" t="s">
        <v>5229</v>
      </c>
      <c r="D2690" s="50" t="s">
        <v>66</v>
      </c>
      <c r="E2690" s="70" t="str">
        <f t="shared" si="1"/>
        <v>Brasil-Maranhão-Imperatriz</v>
      </c>
      <c r="F2690" s="23" t="str">
        <f>IF(D2690=country_name,B2690,)</f>
        <v>Imperatriz</v>
      </c>
      <c r="G2690" s="23" t="str">
        <f>IF(D2690=country_name,C2690,)</f>
        <v>Maranhão</v>
      </c>
    </row>
    <row r="2691" ht="15.75" customHeight="1">
      <c r="A2691" s="50" t="s">
        <v>5435</v>
      </c>
      <c r="B2691" s="50" t="s">
        <v>5436</v>
      </c>
      <c r="C2691" s="50" t="s">
        <v>5229</v>
      </c>
      <c r="D2691" s="50" t="s">
        <v>66</v>
      </c>
      <c r="E2691" s="70" t="str">
        <f t="shared" si="1"/>
        <v>Brasil-Maranhão-Itaipava do Grajaú</v>
      </c>
      <c r="F2691" s="23" t="str">
        <f>IF(D2691=country_name,B2691,)</f>
        <v>Itaipava do Grajaú</v>
      </c>
      <c r="G2691" s="23" t="str">
        <f>IF(D2691=country_name,C2691,)</f>
        <v>Maranhão</v>
      </c>
    </row>
    <row r="2692" ht="15.75" customHeight="1">
      <c r="A2692" s="50" t="s">
        <v>5437</v>
      </c>
      <c r="B2692" s="50" t="s">
        <v>5438</v>
      </c>
      <c r="C2692" s="50" t="s">
        <v>5229</v>
      </c>
      <c r="D2692" s="50" t="s">
        <v>66</v>
      </c>
      <c r="E2692" s="70" t="str">
        <f t="shared" si="1"/>
        <v>Brasil-Maranhão-Itamataré</v>
      </c>
      <c r="F2692" s="23" t="str">
        <f>IF(D2692=country_name,B2692,)</f>
        <v>Itamataré</v>
      </c>
      <c r="G2692" s="23" t="str">
        <f>IF(D2692=country_name,C2692,)</f>
        <v>Maranhão</v>
      </c>
    </row>
    <row r="2693" ht="15.75" customHeight="1">
      <c r="A2693" s="50" t="s">
        <v>5439</v>
      </c>
      <c r="B2693" s="50" t="s">
        <v>5440</v>
      </c>
      <c r="C2693" s="50" t="s">
        <v>5229</v>
      </c>
      <c r="D2693" s="50" t="s">
        <v>66</v>
      </c>
      <c r="E2693" s="70" t="str">
        <f t="shared" si="1"/>
        <v>Brasil-Maranhão-Itapecuru Mirim</v>
      </c>
      <c r="F2693" s="23" t="str">
        <f>IF(D2693=country_name,B2693,)</f>
        <v>Itapecuru Mirim</v>
      </c>
      <c r="G2693" s="23" t="str">
        <f>IF(D2693=country_name,C2693,)</f>
        <v>Maranhão</v>
      </c>
    </row>
    <row r="2694" ht="15.75" customHeight="1">
      <c r="A2694" s="50" t="s">
        <v>5441</v>
      </c>
      <c r="B2694" s="50" t="s">
        <v>5442</v>
      </c>
      <c r="C2694" s="50" t="s">
        <v>5229</v>
      </c>
      <c r="D2694" s="50" t="s">
        <v>66</v>
      </c>
      <c r="E2694" s="70" t="str">
        <f t="shared" si="1"/>
        <v>Brasil-Maranhão-Itapera</v>
      </c>
      <c r="F2694" s="23" t="str">
        <f>IF(D2694=country_name,B2694,)</f>
        <v>Itapera</v>
      </c>
      <c r="G2694" s="23" t="str">
        <f>IF(D2694=country_name,C2694,)</f>
        <v>Maranhão</v>
      </c>
    </row>
    <row r="2695" ht="15.75" customHeight="1">
      <c r="A2695" s="50" t="s">
        <v>5443</v>
      </c>
      <c r="B2695" s="50" t="s">
        <v>5444</v>
      </c>
      <c r="C2695" s="50" t="s">
        <v>5229</v>
      </c>
      <c r="D2695" s="50" t="s">
        <v>66</v>
      </c>
      <c r="E2695" s="70" t="str">
        <f t="shared" si="1"/>
        <v>Brasil-Maranhão-Itinga do Maranhão</v>
      </c>
      <c r="F2695" s="23" t="str">
        <f>IF(D2695=country_name,B2695,)</f>
        <v>Itinga do Maranhão</v>
      </c>
      <c r="G2695" s="23" t="str">
        <f>IF(D2695=country_name,C2695,)</f>
        <v>Maranhão</v>
      </c>
    </row>
    <row r="2696" ht="15.75" customHeight="1">
      <c r="A2696" s="50" t="s">
        <v>5445</v>
      </c>
      <c r="B2696" s="50" t="s">
        <v>5446</v>
      </c>
      <c r="C2696" s="50" t="s">
        <v>5229</v>
      </c>
      <c r="D2696" s="50" t="s">
        <v>66</v>
      </c>
      <c r="E2696" s="70" t="str">
        <f t="shared" si="1"/>
        <v>Brasil-Maranhão-Jatobá</v>
      </c>
      <c r="F2696" s="23" t="str">
        <f>IF(D2696=country_name,B2696,)</f>
        <v>Jatobá</v>
      </c>
      <c r="G2696" s="23" t="str">
        <f>IF(D2696=country_name,C2696,)</f>
        <v>Maranhão</v>
      </c>
    </row>
    <row r="2697" ht="15.75" customHeight="1">
      <c r="A2697" s="50" t="s">
        <v>5447</v>
      </c>
      <c r="B2697" s="50" t="s">
        <v>5448</v>
      </c>
      <c r="C2697" s="50" t="s">
        <v>5229</v>
      </c>
      <c r="D2697" s="50" t="s">
        <v>66</v>
      </c>
      <c r="E2697" s="70" t="str">
        <f t="shared" si="1"/>
        <v>Brasil-Maranhão-Jenipapo dos Vieiras</v>
      </c>
      <c r="F2697" s="23" t="str">
        <f>IF(D2697=country_name,B2697,)</f>
        <v>Jenipapo dos Vieiras</v>
      </c>
      <c r="G2697" s="23" t="str">
        <f>IF(D2697=country_name,C2697,)</f>
        <v>Maranhão</v>
      </c>
    </row>
    <row r="2698" ht="15.75" customHeight="1">
      <c r="A2698" s="50" t="s">
        <v>5449</v>
      </c>
      <c r="B2698" s="50" t="s">
        <v>5450</v>
      </c>
      <c r="C2698" s="50" t="s">
        <v>5229</v>
      </c>
      <c r="D2698" s="50" t="s">
        <v>66</v>
      </c>
      <c r="E2698" s="70" t="str">
        <f t="shared" si="1"/>
        <v>Brasil-Maranhão-Joselândia</v>
      </c>
      <c r="F2698" s="23" t="str">
        <f>IF(D2698=country_name,B2698,)</f>
        <v>Joselândia</v>
      </c>
      <c r="G2698" s="23" t="str">
        <f>IF(D2698=country_name,C2698,)</f>
        <v>Maranhão</v>
      </c>
    </row>
    <row r="2699" ht="15.75" customHeight="1">
      <c r="A2699" s="50" t="s">
        <v>5451</v>
      </c>
      <c r="B2699" s="50" t="s">
        <v>5452</v>
      </c>
      <c r="C2699" s="50" t="s">
        <v>5229</v>
      </c>
      <c r="D2699" s="50" t="s">
        <v>66</v>
      </c>
      <c r="E2699" s="70" t="str">
        <f t="shared" si="1"/>
        <v>Brasil-Maranhão-João Lisboa</v>
      </c>
      <c r="F2699" s="23" t="str">
        <f>IF(D2699=country_name,B2699,)</f>
        <v>João Lisboa</v>
      </c>
      <c r="G2699" s="23" t="str">
        <f>IF(D2699=country_name,C2699,)</f>
        <v>Maranhão</v>
      </c>
    </row>
    <row r="2700" ht="15.75" customHeight="1">
      <c r="A2700" s="50" t="s">
        <v>5453</v>
      </c>
      <c r="B2700" s="50" t="s">
        <v>5454</v>
      </c>
      <c r="C2700" s="50" t="s">
        <v>5229</v>
      </c>
      <c r="D2700" s="50" t="s">
        <v>66</v>
      </c>
      <c r="E2700" s="70" t="str">
        <f t="shared" si="1"/>
        <v>Brasil-Maranhão-Junco do Maranhão</v>
      </c>
      <c r="F2700" s="23" t="str">
        <f>IF(D2700=country_name,B2700,)</f>
        <v>Junco do Maranhão</v>
      </c>
      <c r="G2700" s="23" t="str">
        <f>IF(D2700=country_name,C2700,)</f>
        <v>Maranhão</v>
      </c>
    </row>
    <row r="2701" ht="15.75" customHeight="1">
      <c r="A2701" s="50" t="s">
        <v>5455</v>
      </c>
      <c r="B2701" s="50" t="s">
        <v>5456</v>
      </c>
      <c r="C2701" s="50" t="s">
        <v>5229</v>
      </c>
      <c r="D2701" s="50" t="s">
        <v>66</v>
      </c>
      <c r="E2701" s="70" t="str">
        <f t="shared" si="1"/>
        <v>Brasil-Maranhão-Lago Verde</v>
      </c>
      <c r="F2701" s="23" t="str">
        <f>IF(D2701=country_name,B2701,)</f>
        <v>Lago Verde</v>
      </c>
      <c r="G2701" s="23" t="str">
        <f>IF(D2701=country_name,C2701,)</f>
        <v>Maranhão</v>
      </c>
    </row>
    <row r="2702" ht="15.75" customHeight="1">
      <c r="A2702" s="50" t="s">
        <v>5457</v>
      </c>
      <c r="B2702" s="50" t="s">
        <v>5458</v>
      </c>
      <c r="C2702" s="50" t="s">
        <v>5229</v>
      </c>
      <c r="D2702" s="50" t="s">
        <v>66</v>
      </c>
      <c r="E2702" s="70" t="str">
        <f t="shared" si="1"/>
        <v>Brasil-Maranhão-Lago da Pedra</v>
      </c>
      <c r="F2702" s="23" t="str">
        <f>IF(D2702=country_name,B2702,)</f>
        <v>Lago da Pedra</v>
      </c>
      <c r="G2702" s="23" t="str">
        <f>IF(D2702=country_name,C2702,)</f>
        <v>Maranhão</v>
      </c>
    </row>
    <row r="2703" ht="15.75" customHeight="1">
      <c r="A2703" s="50" t="s">
        <v>5459</v>
      </c>
      <c r="B2703" s="50" t="s">
        <v>5460</v>
      </c>
      <c r="C2703" s="50" t="s">
        <v>5229</v>
      </c>
      <c r="D2703" s="50" t="s">
        <v>66</v>
      </c>
      <c r="E2703" s="70" t="str">
        <f t="shared" si="1"/>
        <v>Brasil-Maranhão-Lago do Junco</v>
      </c>
      <c r="F2703" s="23" t="str">
        <f>IF(D2703=country_name,B2703,)</f>
        <v>Lago do Junco</v>
      </c>
      <c r="G2703" s="23" t="str">
        <f>IF(D2703=country_name,C2703,)</f>
        <v>Maranhão</v>
      </c>
    </row>
    <row r="2704" ht="15.75" customHeight="1">
      <c r="A2704" s="50" t="s">
        <v>5461</v>
      </c>
      <c r="B2704" s="50" t="s">
        <v>5462</v>
      </c>
      <c r="C2704" s="50" t="s">
        <v>5229</v>
      </c>
      <c r="D2704" s="50" t="s">
        <v>66</v>
      </c>
      <c r="E2704" s="70" t="str">
        <f t="shared" si="1"/>
        <v>Brasil-Maranhão-Lago dos Rodrigues</v>
      </c>
      <c r="F2704" s="23" t="str">
        <f>IF(D2704=country_name,B2704,)</f>
        <v>Lago dos Rodrigues</v>
      </c>
      <c r="G2704" s="23" t="str">
        <f>IF(D2704=country_name,C2704,)</f>
        <v>Maranhão</v>
      </c>
    </row>
    <row r="2705" ht="15.75" customHeight="1">
      <c r="A2705" s="50" t="s">
        <v>5463</v>
      </c>
      <c r="B2705" s="50" t="s">
        <v>5464</v>
      </c>
      <c r="C2705" s="50" t="s">
        <v>5229</v>
      </c>
      <c r="D2705" s="50" t="s">
        <v>66</v>
      </c>
      <c r="E2705" s="70" t="str">
        <f t="shared" si="1"/>
        <v>Brasil-Maranhão-Lagoa Grande do Maranhão</v>
      </c>
      <c r="F2705" s="23" t="str">
        <f>IF(D2705=country_name,B2705,)</f>
        <v>Lagoa Grande do Maranhão</v>
      </c>
      <c r="G2705" s="23" t="str">
        <f>IF(D2705=country_name,C2705,)</f>
        <v>Maranhão</v>
      </c>
    </row>
    <row r="2706" ht="15.75" customHeight="1">
      <c r="A2706" s="50" t="s">
        <v>5465</v>
      </c>
      <c r="B2706" s="50" t="s">
        <v>3342</v>
      </c>
      <c r="C2706" s="50" t="s">
        <v>5229</v>
      </c>
      <c r="D2706" s="50" t="s">
        <v>66</v>
      </c>
      <c r="E2706" s="70" t="str">
        <f t="shared" si="1"/>
        <v>Brasil-Maranhão-Lagoa do Mato</v>
      </c>
      <c r="F2706" s="23" t="str">
        <f>IF(D2706=country_name,B2706,)</f>
        <v>Lagoa do Mato</v>
      </c>
      <c r="G2706" s="23" t="str">
        <f>IF(D2706=country_name,C2706,)</f>
        <v>Maranhão</v>
      </c>
    </row>
    <row r="2707" ht="15.75" customHeight="1">
      <c r="A2707" s="50" t="s">
        <v>5466</v>
      </c>
      <c r="B2707" s="50" t="s">
        <v>5467</v>
      </c>
      <c r="C2707" s="50" t="s">
        <v>5229</v>
      </c>
      <c r="D2707" s="50" t="s">
        <v>66</v>
      </c>
      <c r="E2707" s="70" t="str">
        <f t="shared" si="1"/>
        <v>Brasil-Maranhão-Lajeado Novo</v>
      </c>
      <c r="F2707" s="23" t="str">
        <f>IF(D2707=country_name,B2707,)</f>
        <v>Lajeado Novo</v>
      </c>
      <c r="G2707" s="23" t="str">
        <f>IF(D2707=country_name,C2707,)</f>
        <v>Maranhão</v>
      </c>
    </row>
    <row r="2708" ht="15.75" customHeight="1">
      <c r="A2708" s="50" t="s">
        <v>5468</v>
      </c>
      <c r="B2708" s="50" t="s">
        <v>5469</v>
      </c>
      <c r="C2708" s="50" t="s">
        <v>5229</v>
      </c>
      <c r="D2708" s="50" t="s">
        <v>66</v>
      </c>
      <c r="E2708" s="70" t="str">
        <f t="shared" si="1"/>
        <v>Brasil-Maranhão-Lapela</v>
      </c>
      <c r="F2708" s="23" t="str">
        <f>IF(D2708=country_name,B2708,)</f>
        <v>Lapela</v>
      </c>
      <c r="G2708" s="23" t="str">
        <f>IF(D2708=country_name,C2708,)</f>
        <v>Maranhão</v>
      </c>
    </row>
    <row r="2709" ht="15.75" customHeight="1">
      <c r="A2709" s="50" t="s">
        <v>5470</v>
      </c>
      <c r="B2709" s="50" t="s">
        <v>5471</v>
      </c>
      <c r="C2709" s="50" t="s">
        <v>5229</v>
      </c>
      <c r="D2709" s="50" t="s">
        <v>66</v>
      </c>
      <c r="E2709" s="70" t="str">
        <f t="shared" si="1"/>
        <v>Brasil-Maranhão-Leandro</v>
      </c>
      <c r="F2709" s="23" t="str">
        <f>IF(D2709=country_name,B2709,)</f>
        <v>Leandro</v>
      </c>
      <c r="G2709" s="23" t="str">
        <f>IF(D2709=country_name,C2709,)</f>
        <v>Maranhão</v>
      </c>
    </row>
    <row r="2710" ht="15.75" customHeight="1">
      <c r="A2710" s="50" t="s">
        <v>5472</v>
      </c>
      <c r="B2710" s="50" t="s">
        <v>3358</v>
      </c>
      <c r="C2710" s="50" t="s">
        <v>5229</v>
      </c>
      <c r="D2710" s="50" t="s">
        <v>66</v>
      </c>
      <c r="E2710" s="70" t="str">
        <f t="shared" si="1"/>
        <v>Brasil-Maranhão-Lima Campos</v>
      </c>
      <c r="F2710" s="23" t="str">
        <f>IF(D2710=country_name,B2710,)</f>
        <v>Lima Campos</v>
      </c>
      <c r="G2710" s="23" t="str">
        <f>IF(D2710=country_name,C2710,)</f>
        <v>Maranhão</v>
      </c>
    </row>
    <row r="2711" ht="15.75" customHeight="1">
      <c r="A2711" s="50" t="s">
        <v>5473</v>
      </c>
      <c r="B2711" s="50" t="s">
        <v>5474</v>
      </c>
      <c r="C2711" s="50" t="s">
        <v>5229</v>
      </c>
      <c r="D2711" s="50" t="s">
        <v>66</v>
      </c>
      <c r="E2711" s="70" t="str">
        <f t="shared" si="1"/>
        <v>Brasil-Maranhão-Loreto</v>
      </c>
      <c r="F2711" s="23" t="str">
        <f>IF(D2711=country_name,B2711,)</f>
        <v>Loreto</v>
      </c>
      <c r="G2711" s="23" t="str">
        <f>IF(D2711=country_name,C2711,)</f>
        <v>Maranhão</v>
      </c>
    </row>
    <row r="2712" ht="15.75" customHeight="1">
      <c r="A2712" s="50" t="s">
        <v>5475</v>
      </c>
      <c r="B2712" s="50" t="s">
        <v>5476</v>
      </c>
      <c r="C2712" s="50" t="s">
        <v>5229</v>
      </c>
      <c r="D2712" s="50" t="s">
        <v>66</v>
      </c>
      <c r="E2712" s="70" t="str">
        <f t="shared" si="1"/>
        <v>Brasil-Maranhão-Luís Domingues</v>
      </c>
      <c r="F2712" s="23" t="str">
        <f>IF(D2712=country_name,B2712,)</f>
        <v>Luís Domingues</v>
      </c>
      <c r="G2712" s="23" t="str">
        <f>IF(D2712=country_name,C2712,)</f>
        <v>Maranhão</v>
      </c>
    </row>
    <row r="2713" ht="15.75" customHeight="1">
      <c r="A2713" s="50" t="s">
        <v>5477</v>
      </c>
      <c r="B2713" s="50" t="s">
        <v>5478</v>
      </c>
      <c r="C2713" s="50" t="s">
        <v>5229</v>
      </c>
      <c r="D2713" s="50" t="s">
        <v>66</v>
      </c>
      <c r="E2713" s="70" t="str">
        <f t="shared" si="1"/>
        <v>Brasil-Maranhão-Magalhães de Almeida</v>
      </c>
      <c r="F2713" s="23" t="str">
        <f>IF(D2713=country_name,B2713,)</f>
        <v>Magalhães de Almeida</v>
      </c>
      <c r="G2713" s="23" t="str">
        <f>IF(D2713=country_name,C2713,)</f>
        <v>Maranhão</v>
      </c>
    </row>
    <row r="2714" ht="15.75" customHeight="1">
      <c r="A2714" s="50" t="s">
        <v>5479</v>
      </c>
      <c r="B2714" s="50" t="s">
        <v>5480</v>
      </c>
      <c r="C2714" s="50" t="s">
        <v>5229</v>
      </c>
      <c r="D2714" s="50" t="s">
        <v>66</v>
      </c>
      <c r="E2714" s="70" t="str">
        <f t="shared" si="1"/>
        <v>Brasil-Maranhão-Maioba</v>
      </c>
      <c r="F2714" s="23" t="str">
        <f>IF(D2714=country_name,B2714,)</f>
        <v>Maioba</v>
      </c>
      <c r="G2714" s="23" t="str">
        <f>IF(D2714=country_name,C2714,)</f>
        <v>Maranhão</v>
      </c>
    </row>
    <row r="2715" ht="15.75" customHeight="1">
      <c r="A2715" s="50" t="s">
        <v>5481</v>
      </c>
      <c r="B2715" s="50" t="s">
        <v>5482</v>
      </c>
      <c r="C2715" s="50" t="s">
        <v>5229</v>
      </c>
      <c r="D2715" s="50" t="s">
        <v>66</v>
      </c>
      <c r="E2715" s="70" t="str">
        <f t="shared" si="1"/>
        <v>Brasil-Maranhão-Maracaçumé</v>
      </c>
      <c r="F2715" s="23" t="str">
        <f>IF(D2715=country_name,B2715,)</f>
        <v>Maracaçumé</v>
      </c>
      <c r="G2715" s="23" t="str">
        <f>IF(D2715=country_name,C2715,)</f>
        <v>Maranhão</v>
      </c>
    </row>
    <row r="2716" ht="15.75" customHeight="1">
      <c r="A2716" s="50" t="s">
        <v>5483</v>
      </c>
      <c r="B2716" s="50" t="s">
        <v>5484</v>
      </c>
      <c r="C2716" s="50" t="s">
        <v>5229</v>
      </c>
      <c r="D2716" s="50" t="s">
        <v>66</v>
      </c>
      <c r="E2716" s="70" t="str">
        <f t="shared" si="1"/>
        <v>Brasil-Maranhão-Marajá do Sena</v>
      </c>
      <c r="F2716" s="23" t="str">
        <f>IF(D2716=country_name,B2716,)</f>
        <v>Marajá do Sena</v>
      </c>
      <c r="G2716" s="23" t="str">
        <f>IF(D2716=country_name,C2716,)</f>
        <v>Maranhão</v>
      </c>
    </row>
    <row r="2717" ht="15.75" customHeight="1">
      <c r="A2717" s="50" t="s">
        <v>5485</v>
      </c>
      <c r="B2717" s="50" t="s">
        <v>5486</v>
      </c>
      <c r="C2717" s="50" t="s">
        <v>5229</v>
      </c>
      <c r="D2717" s="50" t="s">
        <v>66</v>
      </c>
      <c r="E2717" s="70" t="str">
        <f t="shared" si="1"/>
        <v>Brasil-Maranhão-Maranhãozinho</v>
      </c>
      <c r="F2717" s="23" t="str">
        <f>IF(D2717=country_name,B2717,)</f>
        <v>Maranhãozinho</v>
      </c>
      <c r="G2717" s="23" t="str">
        <f>IF(D2717=country_name,C2717,)</f>
        <v>Maranhão</v>
      </c>
    </row>
    <row r="2718" ht="15.75" customHeight="1">
      <c r="A2718" s="50" t="s">
        <v>5487</v>
      </c>
      <c r="B2718" s="50" t="s">
        <v>5488</v>
      </c>
      <c r="C2718" s="50" t="s">
        <v>5229</v>
      </c>
      <c r="D2718" s="50" t="s">
        <v>66</v>
      </c>
      <c r="E2718" s="70" t="str">
        <f t="shared" si="1"/>
        <v>Brasil-Maranhão-Marianópolis</v>
      </c>
      <c r="F2718" s="23" t="str">
        <f>IF(D2718=country_name,B2718,)</f>
        <v>Marianópolis</v>
      </c>
      <c r="G2718" s="23" t="str">
        <f>IF(D2718=country_name,C2718,)</f>
        <v>Maranhão</v>
      </c>
    </row>
    <row r="2719" ht="15.75" customHeight="1">
      <c r="A2719" s="50" t="s">
        <v>5489</v>
      </c>
      <c r="B2719" s="50" t="s">
        <v>5490</v>
      </c>
      <c r="C2719" s="50" t="s">
        <v>5229</v>
      </c>
      <c r="D2719" s="50" t="s">
        <v>66</v>
      </c>
      <c r="E2719" s="70" t="str">
        <f t="shared" si="1"/>
        <v>Brasil-Maranhão-Mata</v>
      </c>
      <c r="F2719" s="23" t="str">
        <f>IF(D2719=country_name,B2719,)</f>
        <v>Mata</v>
      </c>
      <c r="G2719" s="23" t="str">
        <f>IF(D2719=country_name,C2719,)</f>
        <v>Maranhão</v>
      </c>
    </row>
    <row r="2720" ht="15.75" customHeight="1">
      <c r="A2720" s="50" t="s">
        <v>5491</v>
      </c>
      <c r="B2720" s="50" t="s">
        <v>5492</v>
      </c>
      <c r="C2720" s="50" t="s">
        <v>5229</v>
      </c>
      <c r="D2720" s="50" t="s">
        <v>66</v>
      </c>
      <c r="E2720" s="70" t="str">
        <f t="shared" si="1"/>
        <v>Brasil-Maranhão-Mata Roma</v>
      </c>
      <c r="F2720" s="23" t="str">
        <f>IF(D2720=country_name,B2720,)</f>
        <v>Mata Roma</v>
      </c>
      <c r="G2720" s="23" t="str">
        <f>IF(D2720=country_name,C2720,)</f>
        <v>Maranhão</v>
      </c>
    </row>
    <row r="2721" ht="15.75" customHeight="1">
      <c r="A2721" s="50" t="s">
        <v>5493</v>
      </c>
      <c r="B2721" s="50" t="s">
        <v>1984</v>
      </c>
      <c r="C2721" s="50" t="s">
        <v>5229</v>
      </c>
      <c r="D2721" s="50" t="s">
        <v>66</v>
      </c>
      <c r="E2721" s="70" t="str">
        <f t="shared" si="1"/>
        <v>Brasil-Maranhão-Matinha</v>
      </c>
      <c r="F2721" s="23" t="str">
        <f>IF(D2721=country_name,B2721,)</f>
        <v>Matinha</v>
      </c>
      <c r="G2721" s="23" t="str">
        <f>IF(D2721=country_name,C2721,)</f>
        <v>Maranhão</v>
      </c>
    </row>
    <row r="2722" ht="15.75" customHeight="1">
      <c r="A2722" s="50" t="s">
        <v>5494</v>
      </c>
      <c r="B2722" s="50" t="s">
        <v>5495</v>
      </c>
      <c r="C2722" s="50" t="s">
        <v>5229</v>
      </c>
      <c r="D2722" s="50" t="s">
        <v>66</v>
      </c>
      <c r="E2722" s="70" t="str">
        <f t="shared" si="1"/>
        <v>Brasil-Maranhão-Matões</v>
      </c>
      <c r="F2722" s="23" t="str">
        <f>IF(D2722=country_name,B2722,)</f>
        <v>Matões</v>
      </c>
      <c r="G2722" s="23" t="str">
        <f>IF(D2722=country_name,C2722,)</f>
        <v>Maranhão</v>
      </c>
    </row>
    <row r="2723" ht="15.75" customHeight="1">
      <c r="A2723" s="50" t="s">
        <v>5496</v>
      </c>
      <c r="B2723" s="50" t="s">
        <v>5497</v>
      </c>
      <c r="C2723" s="50" t="s">
        <v>5229</v>
      </c>
      <c r="D2723" s="50" t="s">
        <v>66</v>
      </c>
      <c r="E2723" s="70" t="str">
        <f t="shared" si="1"/>
        <v>Brasil-Maranhão-Matões do Norte</v>
      </c>
      <c r="F2723" s="23" t="str">
        <f>IF(D2723=country_name,B2723,)</f>
        <v>Matões do Norte</v>
      </c>
      <c r="G2723" s="23" t="str">
        <f>IF(D2723=country_name,C2723,)</f>
        <v>Maranhão</v>
      </c>
    </row>
    <row r="2724" ht="15.75" customHeight="1">
      <c r="A2724" s="50" t="s">
        <v>5498</v>
      </c>
      <c r="B2724" s="50" t="s">
        <v>5499</v>
      </c>
      <c r="C2724" s="50" t="s">
        <v>5229</v>
      </c>
      <c r="D2724" s="50" t="s">
        <v>66</v>
      </c>
      <c r="E2724" s="70" t="str">
        <f t="shared" si="1"/>
        <v>Brasil-Maranhão-Milagres do Maranhão</v>
      </c>
      <c r="F2724" s="23" t="str">
        <f>IF(D2724=country_name,B2724,)</f>
        <v>Milagres do Maranhão</v>
      </c>
      <c r="G2724" s="23" t="str">
        <f>IF(D2724=country_name,C2724,)</f>
        <v>Maranhão</v>
      </c>
    </row>
    <row r="2725" ht="15.75" customHeight="1">
      <c r="A2725" s="50" t="s">
        <v>5500</v>
      </c>
      <c r="B2725" s="50" t="s">
        <v>5501</v>
      </c>
      <c r="C2725" s="50" t="s">
        <v>5229</v>
      </c>
      <c r="D2725" s="50" t="s">
        <v>66</v>
      </c>
      <c r="E2725" s="70" t="str">
        <f t="shared" si="1"/>
        <v>Brasil-Maranhão-Mirador</v>
      </c>
      <c r="F2725" s="23" t="str">
        <f>IF(D2725=country_name,B2725,)</f>
        <v>Mirador</v>
      </c>
      <c r="G2725" s="23" t="str">
        <f>IF(D2725=country_name,C2725,)</f>
        <v>Maranhão</v>
      </c>
    </row>
    <row r="2726" ht="15.75" customHeight="1">
      <c r="A2726" s="50" t="s">
        <v>5502</v>
      </c>
      <c r="B2726" s="50" t="s">
        <v>5503</v>
      </c>
      <c r="C2726" s="50" t="s">
        <v>5229</v>
      </c>
      <c r="D2726" s="50" t="s">
        <v>66</v>
      </c>
      <c r="E2726" s="70" t="str">
        <f t="shared" si="1"/>
        <v>Brasil-Maranhão-Miranda do Norte</v>
      </c>
      <c r="F2726" s="23" t="str">
        <f>IF(D2726=country_name,B2726,)</f>
        <v>Miranda do Norte</v>
      </c>
      <c r="G2726" s="23" t="str">
        <f>IF(D2726=country_name,C2726,)</f>
        <v>Maranhão</v>
      </c>
    </row>
    <row r="2727" ht="15.75" customHeight="1">
      <c r="A2727" s="50" t="s">
        <v>5504</v>
      </c>
      <c r="B2727" s="50" t="s">
        <v>5505</v>
      </c>
      <c r="C2727" s="50" t="s">
        <v>5229</v>
      </c>
      <c r="D2727" s="50" t="s">
        <v>66</v>
      </c>
      <c r="E2727" s="70" t="str">
        <f t="shared" si="1"/>
        <v>Brasil-Maranhão-Mirinzal</v>
      </c>
      <c r="F2727" s="23" t="str">
        <f>IF(D2727=country_name,B2727,)</f>
        <v>Mirinzal</v>
      </c>
      <c r="G2727" s="23" t="str">
        <f>IF(D2727=country_name,C2727,)</f>
        <v>Maranhão</v>
      </c>
    </row>
    <row r="2728" ht="15.75" customHeight="1">
      <c r="A2728" s="50" t="s">
        <v>5506</v>
      </c>
      <c r="B2728" s="50" t="s">
        <v>5507</v>
      </c>
      <c r="C2728" s="50" t="s">
        <v>5229</v>
      </c>
      <c r="D2728" s="50" t="s">
        <v>66</v>
      </c>
      <c r="E2728" s="70" t="str">
        <f t="shared" si="1"/>
        <v>Brasil-Maranhão-Montes Altos</v>
      </c>
      <c r="F2728" s="23" t="str">
        <f>IF(D2728=country_name,B2728,)</f>
        <v>Montes Altos</v>
      </c>
      <c r="G2728" s="23" t="str">
        <f>IF(D2728=country_name,C2728,)</f>
        <v>Maranhão</v>
      </c>
    </row>
    <row r="2729" ht="15.75" customHeight="1">
      <c r="A2729" s="50" t="s">
        <v>5508</v>
      </c>
      <c r="B2729" s="50" t="s">
        <v>5509</v>
      </c>
      <c r="C2729" s="50" t="s">
        <v>5229</v>
      </c>
      <c r="D2729" s="50" t="s">
        <v>66</v>
      </c>
      <c r="E2729" s="70" t="str">
        <f t="shared" si="1"/>
        <v>Brasil-Maranhão-Monção</v>
      </c>
      <c r="F2729" s="23" t="str">
        <f>IF(D2729=country_name,B2729,)</f>
        <v>Monção</v>
      </c>
      <c r="G2729" s="23" t="str">
        <f>IF(D2729=country_name,C2729,)</f>
        <v>Maranhão</v>
      </c>
    </row>
    <row r="2730" ht="15.75" customHeight="1">
      <c r="A2730" s="50" t="s">
        <v>5510</v>
      </c>
      <c r="B2730" s="50" t="s">
        <v>5511</v>
      </c>
      <c r="C2730" s="50" t="s">
        <v>5229</v>
      </c>
      <c r="D2730" s="50" t="s">
        <v>66</v>
      </c>
      <c r="E2730" s="70" t="str">
        <f t="shared" si="1"/>
        <v>Brasil-Maranhão-Morros</v>
      </c>
      <c r="F2730" s="23" t="str">
        <f>IF(D2730=country_name,B2730,)</f>
        <v>Morros</v>
      </c>
      <c r="G2730" s="23" t="str">
        <f>IF(D2730=country_name,C2730,)</f>
        <v>Maranhão</v>
      </c>
    </row>
    <row r="2731" ht="15.75" customHeight="1">
      <c r="A2731" s="50" t="s">
        <v>5512</v>
      </c>
      <c r="B2731" s="50" t="s">
        <v>5513</v>
      </c>
      <c r="C2731" s="50" t="s">
        <v>5229</v>
      </c>
      <c r="D2731" s="50" t="s">
        <v>66</v>
      </c>
      <c r="E2731" s="70" t="str">
        <f t="shared" si="1"/>
        <v>Brasil-Maranhão-Nina Rodrigues</v>
      </c>
      <c r="F2731" s="23" t="str">
        <f>IF(D2731=country_name,B2731,)</f>
        <v>Nina Rodrigues</v>
      </c>
      <c r="G2731" s="23" t="str">
        <f>IF(D2731=country_name,C2731,)</f>
        <v>Maranhão</v>
      </c>
    </row>
    <row r="2732" ht="15.75" customHeight="1">
      <c r="A2732" s="50" t="s">
        <v>5514</v>
      </c>
      <c r="B2732" s="50" t="s">
        <v>5515</v>
      </c>
      <c r="C2732" s="50" t="s">
        <v>5229</v>
      </c>
      <c r="D2732" s="50" t="s">
        <v>66</v>
      </c>
      <c r="E2732" s="70" t="str">
        <f t="shared" si="1"/>
        <v>Brasil-Maranhão-Nova Colinas</v>
      </c>
      <c r="F2732" s="23" t="str">
        <f>IF(D2732=country_name,B2732,)</f>
        <v>Nova Colinas</v>
      </c>
      <c r="G2732" s="23" t="str">
        <f>IF(D2732=country_name,C2732,)</f>
        <v>Maranhão</v>
      </c>
    </row>
    <row r="2733" ht="15.75" customHeight="1">
      <c r="A2733" s="50" t="s">
        <v>5516</v>
      </c>
      <c r="B2733" s="50" t="s">
        <v>5517</v>
      </c>
      <c r="C2733" s="50" t="s">
        <v>5229</v>
      </c>
      <c r="D2733" s="50" t="s">
        <v>66</v>
      </c>
      <c r="E2733" s="70" t="str">
        <f t="shared" si="1"/>
        <v>Brasil-Maranhão-Nova Iorque</v>
      </c>
      <c r="F2733" s="23" t="str">
        <f>IF(D2733=country_name,B2733,)</f>
        <v>Nova Iorque</v>
      </c>
      <c r="G2733" s="23" t="str">
        <f>IF(D2733=country_name,C2733,)</f>
        <v>Maranhão</v>
      </c>
    </row>
    <row r="2734" ht="15.75" customHeight="1">
      <c r="A2734" s="50" t="s">
        <v>5518</v>
      </c>
      <c r="B2734" s="50" t="s">
        <v>5519</v>
      </c>
      <c r="C2734" s="50" t="s">
        <v>5229</v>
      </c>
      <c r="D2734" s="50" t="s">
        <v>66</v>
      </c>
      <c r="E2734" s="70" t="str">
        <f t="shared" si="1"/>
        <v>Brasil-Maranhão-Nova Olinda do Maranhão</v>
      </c>
      <c r="F2734" s="23" t="str">
        <f>IF(D2734=country_name,B2734,)</f>
        <v>Nova Olinda do Maranhão</v>
      </c>
      <c r="G2734" s="23" t="str">
        <f>IF(D2734=country_name,C2734,)</f>
        <v>Maranhão</v>
      </c>
    </row>
    <row r="2735" ht="15.75" customHeight="1">
      <c r="A2735" s="50" t="s">
        <v>5520</v>
      </c>
      <c r="B2735" s="50" t="s">
        <v>5521</v>
      </c>
      <c r="C2735" s="50" t="s">
        <v>5229</v>
      </c>
      <c r="D2735" s="50" t="s">
        <v>66</v>
      </c>
      <c r="E2735" s="70" t="str">
        <f t="shared" si="1"/>
        <v>Brasil-Maranhão-Olho D'Água das Cunhãs</v>
      </c>
      <c r="F2735" s="23" t="str">
        <f>IF(D2735=country_name,B2735,)</f>
        <v>Olho D'Água das Cunhãs</v>
      </c>
      <c r="G2735" s="23" t="str">
        <f>IF(D2735=country_name,C2735,)</f>
        <v>Maranhão</v>
      </c>
    </row>
    <row r="2736" ht="15.75" customHeight="1">
      <c r="A2736" s="50" t="s">
        <v>5522</v>
      </c>
      <c r="B2736" s="50" t="s">
        <v>5523</v>
      </c>
      <c r="C2736" s="50" t="s">
        <v>5229</v>
      </c>
      <c r="D2736" s="50" t="s">
        <v>66</v>
      </c>
      <c r="E2736" s="70" t="str">
        <f t="shared" si="1"/>
        <v>Brasil-Maranhão-Olinda Nova do Maranhão</v>
      </c>
      <c r="F2736" s="23" t="str">
        <f>IF(D2736=country_name,B2736,)</f>
        <v>Olinda Nova do Maranhão</v>
      </c>
      <c r="G2736" s="23" t="str">
        <f>IF(D2736=country_name,C2736,)</f>
        <v>Maranhão</v>
      </c>
    </row>
    <row r="2737" ht="15.75" customHeight="1">
      <c r="A2737" s="50" t="s">
        <v>5524</v>
      </c>
      <c r="B2737" s="50" t="s">
        <v>5525</v>
      </c>
      <c r="C2737" s="50" t="s">
        <v>5229</v>
      </c>
      <c r="D2737" s="50" t="s">
        <v>66</v>
      </c>
      <c r="E2737" s="70" t="str">
        <f t="shared" si="1"/>
        <v>Brasil-Maranhão-Palmeirândia</v>
      </c>
      <c r="F2737" s="23" t="str">
        <f>IF(D2737=country_name,B2737,)</f>
        <v>Palmeirândia</v>
      </c>
      <c r="G2737" s="23" t="str">
        <f>IF(D2737=country_name,C2737,)</f>
        <v>Maranhão</v>
      </c>
    </row>
    <row r="2738" ht="15.75" customHeight="1">
      <c r="A2738" s="50" t="s">
        <v>5526</v>
      </c>
      <c r="B2738" s="50" t="s">
        <v>5527</v>
      </c>
      <c r="C2738" s="50" t="s">
        <v>5229</v>
      </c>
      <c r="D2738" s="50" t="s">
        <v>66</v>
      </c>
      <c r="E2738" s="70" t="str">
        <f t="shared" si="1"/>
        <v>Brasil-Maranhão-Papagaio</v>
      </c>
      <c r="F2738" s="23" t="str">
        <f>IF(D2738=country_name,B2738,)</f>
        <v>Papagaio</v>
      </c>
      <c r="G2738" s="23" t="str">
        <f>IF(D2738=country_name,C2738,)</f>
        <v>Maranhão</v>
      </c>
    </row>
    <row r="2739" ht="15.75" customHeight="1">
      <c r="A2739" s="50" t="s">
        <v>5528</v>
      </c>
      <c r="B2739" s="50" t="s">
        <v>5529</v>
      </c>
      <c r="C2739" s="50" t="s">
        <v>5229</v>
      </c>
      <c r="D2739" s="50" t="s">
        <v>66</v>
      </c>
      <c r="E2739" s="70" t="str">
        <f t="shared" si="1"/>
        <v>Brasil-Maranhão-Paraibano</v>
      </c>
      <c r="F2739" s="23" t="str">
        <f>IF(D2739=country_name,B2739,)</f>
        <v>Paraibano</v>
      </c>
      <c r="G2739" s="23" t="str">
        <f>IF(D2739=country_name,C2739,)</f>
        <v>Maranhão</v>
      </c>
    </row>
    <row r="2740" ht="15.75" customHeight="1">
      <c r="A2740" s="50" t="s">
        <v>5530</v>
      </c>
      <c r="B2740" s="50" t="s">
        <v>5531</v>
      </c>
      <c r="C2740" s="50" t="s">
        <v>5229</v>
      </c>
      <c r="D2740" s="50" t="s">
        <v>66</v>
      </c>
      <c r="E2740" s="70" t="str">
        <f t="shared" si="1"/>
        <v>Brasil-Maranhão-Parnarama</v>
      </c>
      <c r="F2740" s="23" t="str">
        <f>IF(D2740=country_name,B2740,)</f>
        <v>Parnarama</v>
      </c>
      <c r="G2740" s="23" t="str">
        <f>IF(D2740=country_name,C2740,)</f>
        <v>Maranhão</v>
      </c>
    </row>
    <row r="2741" ht="15.75" customHeight="1">
      <c r="A2741" s="50" t="s">
        <v>5532</v>
      </c>
      <c r="B2741" s="50" t="s">
        <v>5533</v>
      </c>
      <c r="C2741" s="50" t="s">
        <v>5229</v>
      </c>
      <c r="D2741" s="50" t="s">
        <v>66</v>
      </c>
      <c r="E2741" s="70" t="str">
        <f t="shared" si="1"/>
        <v>Brasil-Maranhão-Passagem Franca</v>
      </c>
      <c r="F2741" s="23" t="str">
        <f>IF(D2741=country_name,B2741,)</f>
        <v>Passagem Franca</v>
      </c>
      <c r="G2741" s="23" t="str">
        <f>IF(D2741=country_name,C2741,)</f>
        <v>Maranhão</v>
      </c>
    </row>
    <row r="2742" ht="15.75" customHeight="1">
      <c r="A2742" s="50" t="s">
        <v>5534</v>
      </c>
      <c r="B2742" s="50" t="s">
        <v>5535</v>
      </c>
      <c r="C2742" s="50" t="s">
        <v>5229</v>
      </c>
      <c r="D2742" s="50" t="s">
        <v>66</v>
      </c>
      <c r="E2742" s="70" t="str">
        <f t="shared" si="1"/>
        <v>Brasil-Maranhão-Pastos Bons</v>
      </c>
      <c r="F2742" s="23" t="str">
        <f>IF(D2742=country_name,B2742,)</f>
        <v>Pastos Bons</v>
      </c>
      <c r="G2742" s="23" t="str">
        <f>IF(D2742=country_name,C2742,)</f>
        <v>Maranhão</v>
      </c>
    </row>
    <row r="2743" ht="15.75" customHeight="1">
      <c r="A2743" s="50" t="s">
        <v>5536</v>
      </c>
      <c r="B2743" s="50" t="s">
        <v>5537</v>
      </c>
      <c r="C2743" s="50" t="s">
        <v>5229</v>
      </c>
      <c r="D2743" s="50" t="s">
        <v>66</v>
      </c>
      <c r="E2743" s="70" t="str">
        <f t="shared" si="1"/>
        <v>Brasil-Maranhão-Paulino Neves</v>
      </c>
      <c r="F2743" s="23" t="str">
        <f>IF(D2743=country_name,B2743,)</f>
        <v>Paulino Neves</v>
      </c>
      <c r="G2743" s="23" t="str">
        <f>IF(D2743=country_name,C2743,)</f>
        <v>Maranhão</v>
      </c>
    </row>
    <row r="2744" ht="15.75" customHeight="1">
      <c r="A2744" s="50" t="s">
        <v>5538</v>
      </c>
      <c r="B2744" s="50" t="s">
        <v>5539</v>
      </c>
      <c r="C2744" s="50" t="s">
        <v>5229</v>
      </c>
      <c r="D2744" s="50" t="s">
        <v>66</v>
      </c>
      <c r="E2744" s="70" t="str">
        <f t="shared" si="1"/>
        <v>Brasil-Maranhão-Paulo Ramos</v>
      </c>
      <c r="F2744" s="23" t="str">
        <f>IF(D2744=country_name,B2744,)</f>
        <v>Paulo Ramos</v>
      </c>
      <c r="G2744" s="23" t="str">
        <f>IF(D2744=country_name,C2744,)</f>
        <v>Maranhão</v>
      </c>
    </row>
    <row r="2745" ht="15.75" customHeight="1">
      <c r="A2745" s="50" t="s">
        <v>5540</v>
      </c>
      <c r="B2745" s="50" t="s">
        <v>5541</v>
      </c>
      <c r="C2745" s="50" t="s">
        <v>5229</v>
      </c>
      <c r="D2745" s="50" t="s">
        <v>66</v>
      </c>
      <c r="E2745" s="70" t="str">
        <f t="shared" si="1"/>
        <v>Brasil-Maranhão-Paço do Lumiar</v>
      </c>
      <c r="F2745" s="23" t="str">
        <f>IF(D2745=country_name,B2745,)</f>
        <v>Paço do Lumiar</v>
      </c>
      <c r="G2745" s="23" t="str">
        <f>IF(D2745=country_name,C2745,)</f>
        <v>Maranhão</v>
      </c>
    </row>
    <row r="2746" ht="15.75" customHeight="1">
      <c r="A2746" s="50" t="s">
        <v>5542</v>
      </c>
      <c r="B2746" s="50" t="s">
        <v>5543</v>
      </c>
      <c r="C2746" s="50" t="s">
        <v>5229</v>
      </c>
      <c r="D2746" s="50" t="s">
        <v>66</v>
      </c>
      <c r="E2746" s="70" t="str">
        <f t="shared" si="1"/>
        <v>Brasil-Maranhão-Pedreiras</v>
      </c>
      <c r="F2746" s="23" t="str">
        <f>IF(D2746=country_name,B2746,)</f>
        <v>Pedreiras</v>
      </c>
      <c r="G2746" s="23" t="str">
        <f>IF(D2746=country_name,C2746,)</f>
        <v>Maranhão</v>
      </c>
    </row>
    <row r="2747" ht="15.75" customHeight="1">
      <c r="A2747" s="50" t="s">
        <v>5544</v>
      </c>
      <c r="B2747" s="50" t="s">
        <v>5545</v>
      </c>
      <c r="C2747" s="50" t="s">
        <v>5229</v>
      </c>
      <c r="D2747" s="50" t="s">
        <v>66</v>
      </c>
      <c r="E2747" s="70" t="str">
        <f t="shared" si="1"/>
        <v>Brasil-Maranhão-Pedro do Rosário</v>
      </c>
      <c r="F2747" s="23" t="str">
        <f>IF(D2747=country_name,B2747,)</f>
        <v>Pedro do Rosário</v>
      </c>
      <c r="G2747" s="23" t="str">
        <f>IF(D2747=country_name,C2747,)</f>
        <v>Maranhão</v>
      </c>
    </row>
    <row r="2748" ht="15.75" customHeight="1">
      <c r="A2748" s="50" t="s">
        <v>5546</v>
      </c>
      <c r="B2748" s="50" t="s">
        <v>5547</v>
      </c>
      <c r="C2748" s="50" t="s">
        <v>5229</v>
      </c>
      <c r="D2748" s="50" t="s">
        <v>66</v>
      </c>
      <c r="E2748" s="70" t="str">
        <f t="shared" si="1"/>
        <v>Brasil-Maranhão-Penalva</v>
      </c>
      <c r="F2748" s="23" t="str">
        <f>IF(D2748=country_name,B2748,)</f>
        <v>Penalva</v>
      </c>
      <c r="G2748" s="23" t="str">
        <f>IF(D2748=country_name,C2748,)</f>
        <v>Maranhão</v>
      </c>
    </row>
    <row r="2749" ht="15.75" customHeight="1">
      <c r="A2749" s="50" t="s">
        <v>5548</v>
      </c>
      <c r="B2749" s="50" t="s">
        <v>5549</v>
      </c>
      <c r="C2749" s="50" t="s">
        <v>5229</v>
      </c>
      <c r="D2749" s="50" t="s">
        <v>66</v>
      </c>
      <c r="E2749" s="70" t="str">
        <f t="shared" si="1"/>
        <v>Brasil-Maranhão-Peri Mirim</v>
      </c>
      <c r="F2749" s="23" t="str">
        <f>IF(D2749=country_name,B2749,)</f>
        <v>Peri Mirim</v>
      </c>
      <c r="G2749" s="23" t="str">
        <f>IF(D2749=country_name,C2749,)</f>
        <v>Maranhão</v>
      </c>
    </row>
    <row r="2750" ht="15.75" customHeight="1">
      <c r="A2750" s="50" t="s">
        <v>5550</v>
      </c>
      <c r="B2750" s="50" t="s">
        <v>5551</v>
      </c>
      <c r="C2750" s="50" t="s">
        <v>5229</v>
      </c>
      <c r="D2750" s="50" t="s">
        <v>66</v>
      </c>
      <c r="E2750" s="70" t="str">
        <f t="shared" si="1"/>
        <v>Brasil-Maranhão-Peritoró</v>
      </c>
      <c r="F2750" s="23" t="str">
        <f>IF(D2750=country_name,B2750,)</f>
        <v>Peritoró</v>
      </c>
      <c r="G2750" s="23" t="str">
        <f>IF(D2750=country_name,C2750,)</f>
        <v>Maranhão</v>
      </c>
    </row>
    <row r="2751" ht="15.75" customHeight="1">
      <c r="A2751" s="50" t="s">
        <v>5552</v>
      </c>
      <c r="B2751" s="50" t="s">
        <v>5553</v>
      </c>
      <c r="C2751" s="50" t="s">
        <v>5229</v>
      </c>
      <c r="D2751" s="50" t="s">
        <v>66</v>
      </c>
      <c r="E2751" s="70" t="str">
        <f t="shared" si="1"/>
        <v>Brasil-Maranhão-Pimentel</v>
      </c>
      <c r="F2751" s="23" t="str">
        <f>IF(D2751=country_name,B2751,)</f>
        <v>Pimentel</v>
      </c>
      <c r="G2751" s="23" t="str">
        <f>IF(D2751=country_name,C2751,)</f>
        <v>Maranhão</v>
      </c>
    </row>
    <row r="2752" ht="15.75" customHeight="1">
      <c r="A2752" s="50" t="s">
        <v>5554</v>
      </c>
      <c r="B2752" s="50" t="s">
        <v>5555</v>
      </c>
      <c r="C2752" s="50" t="s">
        <v>5229</v>
      </c>
      <c r="D2752" s="50" t="s">
        <v>66</v>
      </c>
      <c r="E2752" s="70" t="str">
        <f t="shared" si="1"/>
        <v>Brasil-Maranhão-Pindaré-Mirim</v>
      </c>
      <c r="F2752" s="23" t="str">
        <f>IF(D2752=country_name,B2752,)</f>
        <v>Pindaré-Mirim</v>
      </c>
      <c r="G2752" s="23" t="str">
        <f>IF(D2752=country_name,C2752,)</f>
        <v>Maranhão</v>
      </c>
    </row>
    <row r="2753" ht="15.75" customHeight="1">
      <c r="A2753" s="50" t="s">
        <v>5556</v>
      </c>
      <c r="B2753" s="50" t="s">
        <v>5557</v>
      </c>
      <c r="C2753" s="50" t="s">
        <v>5229</v>
      </c>
      <c r="D2753" s="50" t="s">
        <v>66</v>
      </c>
      <c r="E2753" s="70" t="str">
        <f t="shared" si="1"/>
        <v>Brasil-Maranhão-Pinheiro</v>
      </c>
      <c r="F2753" s="23" t="str">
        <f>IF(D2753=country_name,B2753,)</f>
        <v>Pinheiro</v>
      </c>
      <c r="G2753" s="23" t="str">
        <f>IF(D2753=country_name,C2753,)</f>
        <v>Maranhão</v>
      </c>
    </row>
    <row r="2754" ht="15.75" customHeight="1">
      <c r="A2754" s="50" t="s">
        <v>5558</v>
      </c>
      <c r="B2754" s="50" t="s">
        <v>5559</v>
      </c>
      <c r="C2754" s="50" t="s">
        <v>5229</v>
      </c>
      <c r="D2754" s="50" t="s">
        <v>66</v>
      </c>
      <c r="E2754" s="70" t="str">
        <f t="shared" si="1"/>
        <v>Brasil-Maranhão-Pio XII</v>
      </c>
      <c r="F2754" s="23" t="str">
        <f>IF(D2754=country_name,B2754,)</f>
        <v>Pio XII</v>
      </c>
      <c r="G2754" s="23" t="str">
        <f>IF(D2754=country_name,C2754,)</f>
        <v>Maranhão</v>
      </c>
    </row>
    <row r="2755" ht="15.75" customHeight="1">
      <c r="A2755" s="50" t="s">
        <v>5560</v>
      </c>
      <c r="B2755" s="50" t="s">
        <v>5561</v>
      </c>
      <c r="C2755" s="50" t="s">
        <v>5229</v>
      </c>
      <c r="D2755" s="50" t="s">
        <v>66</v>
      </c>
      <c r="E2755" s="70" t="str">
        <f t="shared" si="1"/>
        <v>Brasil-Maranhão-Pirapemas</v>
      </c>
      <c r="F2755" s="23" t="str">
        <f>IF(D2755=country_name,B2755,)</f>
        <v>Pirapemas</v>
      </c>
      <c r="G2755" s="23" t="str">
        <f>IF(D2755=country_name,C2755,)</f>
        <v>Maranhão</v>
      </c>
    </row>
    <row r="2756" ht="15.75" customHeight="1">
      <c r="A2756" s="50" t="s">
        <v>5562</v>
      </c>
      <c r="B2756" s="50" t="s">
        <v>5563</v>
      </c>
      <c r="C2756" s="50" t="s">
        <v>5229</v>
      </c>
      <c r="D2756" s="50" t="s">
        <v>66</v>
      </c>
      <c r="E2756" s="70" t="str">
        <f t="shared" si="1"/>
        <v>Brasil-Maranhão-Porto Franco</v>
      </c>
      <c r="F2756" s="23" t="str">
        <f>IF(D2756=country_name,B2756,)</f>
        <v>Porto Franco</v>
      </c>
      <c r="G2756" s="23" t="str">
        <f>IF(D2756=country_name,C2756,)</f>
        <v>Maranhão</v>
      </c>
    </row>
    <row r="2757" ht="15.75" customHeight="1">
      <c r="A2757" s="50" t="s">
        <v>5564</v>
      </c>
      <c r="B2757" s="50" t="s">
        <v>5565</v>
      </c>
      <c r="C2757" s="50" t="s">
        <v>5229</v>
      </c>
      <c r="D2757" s="50" t="s">
        <v>66</v>
      </c>
      <c r="E2757" s="70" t="str">
        <f t="shared" si="1"/>
        <v>Brasil-Maranhão-Porto Rico do Maranhão</v>
      </c>
      <c r="F2757" s="23" t="str">
        <f>IF(D2757=country_name,B2757,)</f>
        <v>Porto Rico do Maranhão</v>
      </c>
      <c r="G2757" s="23" t="str">
        <f>IF(D2757=country_name,C2757,)</f>
        <v>Maranhão</v>
      </c>
    </row>
    <row r="2758" ht="15.75" customHeight="1">
      <c r="A2758" s="50" t="s">
        <v>5566</v>
      </c>
      <c r="B2758" s="50" t="s">
        <v>5567</v>
      </c>
      <c r="C2758" s="50" t="s">
        <v>5229</v>
      </c>
      <c r="D2758" s="50" t="s">
        <v>66</v>
      </c>
      <c r="E2758" s="70" t="str">
        <f t="shared" si="1"/>
        <v>Brasil-Maranhão-Porto das Gabarras</v>
      </c>
      <c r="F2758" s="23" t="str">
        <f>IF(D2758=country_name,B2758,)</f>
        <v>Porto das Gabarras</v>
      </c>
      <c r="G2758" s="23" t="str">
        <f>IF(D2758=country_name,C2758,)</f>
        <v>Maranhão</v>
      </c>
    </row>
    <row r="2759" ht="15.75" customHeight="1">
      <c r="A2759" s="50" t="s">
        <v>5568</v>
      </c>
      <c r="B2759" s="50" t="s">
        <v>5569</v>
      </c>
      <c r="C2759" s="50" t="s">
        <v>5229</v>
      </c>
      <c r="D2759" s="50" t="s">
        <v>66</v>
      </c>
      <c r="E2759" s="70" t="str">
        <f t="shared" si="1"/>
        <v>Brasil-Maranhão-Poção de Pedras</v>
      </c>
      <c r="F2759" s="23" t="str">
        <f>IF(D2759=country_name,B2759,)</f>
        <v>Poção de Pedras</v>
      </c>
      <c r="G2759" s="23" t="str">
        <f>IF(D2759=country_name,C2759,)</f>
        <v>Maranhão</v>
      </c>
    </row>
    <row r="2760" ht="15.75" customHeight="1">
      <c r="A2760" s="50" t="s">
        <v>5570</v>
      </c>
      <c r="B2760" s="50" t="s">
        <v>2237</v>
      </c>
      <c r="C2760" s="50" t="s">
        <v>5229</v>
      </c>
      <c r="D2760" s="50" t="s">
        <v>66</v>
      </c>
      <c r="E2760" s="70" t="str">
        <f t="shared" si="1"/>
        <v>Brasil-Maranhão-Presidente Dutra</v>
      </c>
      <c r="F2760" s="23" t="str">
        <f>IF(D2760=country_name,B2760,)</f>
        <v>Presidente Dutra</v>
      </c>
      <c r="G2760" s="23" t="str">
        <f>IF(D2760=country_name,C2760,)</f>
        <v>Maranhão</v>
      </c>
    </row>
    <row r="2761" ht="15.75" customHeight="1">
      <c r="A2761" s="50" t="s">
        <v>5571</v>
      </c>
      <c r="B2761" s="50" t="s">
        <v>5572</v>
      </c>
      <c r="C2761" s="50" t="s">
        <v>5229</v>
      </c>
      <c r="D2761" s="50" t="s">
        <v>66</v>
      </c>
      <c r="E2761" s="70" t="str">
        <f t="shared" si="1"/>
        <v>Brasil-Maranhão-Presidente Juscelino</v>
      </c>
      <c r="F2761" s="23" t="str">
        <f>IF(D2761=country_name,B2761,)</f>
        <v>Presidente Juscelino</v>
      </c>
      <c r="G2761" s="23" t="str">
        <f>IF(D2761=country_name,C2761,)</f>
        <v>Maranhão</v>
      </c>
    </row>
    <row r="2762" ht="15.75" customHeight="1">
      <c r="A2762" s="50" t="s">
        <v>5573</v>
      </c>
      <c r="B2762" s="50" t="s">
        <v>5574</v>
      </c>
      <c r="C2762" s="50" t="s">
        <v>5229</v>
      </c>
      <c r="D2762" s="50" t="s">
        <v>66</v>
      </c>
      <c r="E2762" s="70" t="str">
        <f t="shared" si="1"/>
        <v>Brasil-Maranhão-Presidente Médici</v>
      </c>
      <c r="F2762" s="23" t="str">
        <f>IF(D2762=country_name,B2762,)</f>
        <v>Presidente Médici</v>
      </c>
      <c r="G2762" s="23" t="str">
        <f>IF(D2762=country_name,C2762,)</f>
        <v>Maranhão</v>
      </c>
    </row>
    <row r="2763" ht="15.75" customHeight="1">
      <c r="A2763" s="50" t="s">
        <v>5575</v>
      </c>
      <c r="B2763" s="50" t="s">
        <v>5576</v>
      </c>
      <c r="C2763" s="50" t="s">
        <v>5229</v>
      </c>
      <c r="D2763" s="50" t="s">
        <v>66</v>
      </c>
      <c r="E2763" s="70" t="str">
        <f t="shared" si="1"/>
        <v>Brasil-Maranhão-Presidente Sarney</v>
      </c>
      <c r="F2763" s="23" t="str">
        <f>IF(D2763=country_name,B2763,)</f>
        <v>Presidente Sarney</v>
      </c>
      <c r="G2763" s="23" t="str">
        <f>IF(D2763=country_name,C2763,)</f>
        <v>Maranhão</v>
      </c>
    </row>
    <row r="2764" ht="15.75" customHeight="1">
      <c r="A2764" s="50" t="s">
        <v>5577</v>
      </c>
      <c r="B2764" s="50" t="s">
        <v>5578</v>
      </c>
      <c r="C2764" s="50" t="s">
        <v>5229</v>
      </c>
      <c r="D2764" s="50" t="s">
        <v>66</v>
      </c>
      <c r="E2764" s="70" t="str">
        <f t="shared" si="1"/>
        <v>Brasil-Maranhão-Presidente Vargas</v>
      </c>
      <c r="F2764" s="23" t="str">
        <f>IF(D2764=country_name,B2764,)</f>
        <v>Presidente Vargas</v>
      </c>
      <c r="G2764" s="23" t="str">
        <f>IF(D2764=country_name,C2764,)</f>
        <v>Maranhão</v>
      </c>
    </row>
    <row r="2765" ht="15.75" customHeight="1">
      <c r="A2765" s="50" t="s">
        <v>5579</v>
      </c>
      <c r="B2765" s="50" t="s">
        <v>5580</v>
      </c>
      <c r="C2765" s="50" t="s">
        <v>5229</v>
      </c>
      <c r="D2765" s="50" t="s">
        <v>66</v>
      </c>
      <c r="E2765" s="70" t="str">
        <f t="shared" si="1"/>
        <v>Brasil-Maranhão-Primeira Cruz</v>
      </c>
      <c r="F2765" s="23" t="str">
        <f>IF(D2765=country_name,B2765,)</f>
        <v>Primeira Cruz</v>
      </c>
      <c r="G2765" s="23" t="str">
        <f>IF(D2765=country_name,C2765,)</f>
        <v>Maranhão</v>
      </c>
    </row>
    <row r="2766" ht="15.75" customHeight="1">
      <c r="A2766" s="50" t="s">
        <v>5581</v>
      </c>
      <c r="B2766" s="50" t="s">
        <v>5582</v>
      </c>
      <c r="C2766" s="50" t="s">
        <v>5229</v>
      </c>
      <c r="D2766" s="50" t="s">
        <v>66</v>
      </c>
      <c r="E2766" s="70" t="str">
        <f t="shared" si="1"/>
        <v>Brasil-Maranhão-Raposa</v>
      </c>
      <c r="F2766" s="23" t="str">
        <f>IF(D2766=country_name,B2766,)</f>
        <v>Raposa</v>
      </c>
      <c r="G2766" s="23" t="str">
        <f>IF(D2766=country_name,C2766,)</f>
        <v>Maranhão</v>
      </c>
    </row>
    <row r="2767" ht="15.75" customHeight="1">
      <c r="A2767" s="50" t="s">
        <v>5583</v>
      </c>
      <c r="B2767" s="50" t="s">
        <v>5584</v>
      </c>
      <c r="C2767" s="50" t="s">
        <v>5229</v>
      </c>
      <c r="D2767" s="50" t="s">
        <v>66</v>
      </c>
      <c r="E2767" s="70" t="str">
        <f t="shared" si="1"/>
        <v>Brasil-Maranhão-Resplandes</v>
      </c>
      <c r="F2767" s="23" t="str">
        <f>IF(D2767=country_name,B2767,)</f>
        <v>Resplandes</v>
      </c>
      <c r="G2767" s="23" t="str">
        <f>IF(D2767=country_name,C2767,)</f>
        <v>Maranhão</v>
      </c>
    </row>
    <row r="2768" ht="15.75" customHeight="1">
      <c r="A2768" s="50" t="s">
        <v>5585</v>
      </c>
      <c r="B2768" s="50" t="s">
        <v>539</v>
      </c>
      <c r="C2768" s="50" t="s">
        <v>5229</v>
      </c>
      <c r="D2768" s="50" t="s">
        <v>66</v>
      </c>
      <c r="E2768" s="70" t="str">
        <f t="shared" si="1"/>
        <v>Brasil-Maranhão-Riachão</v>
      </c>
      <c r="F2768" s="23" t="str">
        <f>IF(D2768=country_name,B2768,)</f>
        <v>Riachão</v>
      </c>
      <c r="G2768" s="23" t="str">
        <f>IF(D2768=country_name,C2768,)</f>
        <v>Maranhão</v>
      </c>
    </row>
    <row r="2769" ht="15.75" customHeight="1">
      <c r="A2769" s="50" t="s">
        <v>5586</v>
      </c>
      <c r="B2769" s="50" t="s">
        <v>5587</v>
      </c>
      <c r="C2769" s="50" t="s">
        <v>5229</v>
      </c>
      <c r="D2769" s="50" t="s">
        <v>66</v>
      </c>
      <c r="E2769" s="70" t="str">
        <f t="shared" si="1"/>
        <v>Brasil-Maranhão-Ribamar Fiquene</v>
      </c>
      <c r="F2769" s="23" t="str">
        <f>IF(D2769=country_name,B2769,)</f>
        <v>Ribamar Fiquene</v>
      </c>
      <c r="G2769" s="23" t="str">
        <f>IF(D2769=country_name,C2769,)</f>
        <v>Maranhão</v>
      </c>
    </row>
    <row r="2770" ht="15.75" customHeight="1">
      <c r="A2770" s="50" t="s">
        <v>5588</v>
      </c>
      <c r="B2770" s="50" t="s">
        <v>5589</v>
      </c>
      <c r="C2770" s="50" t="s">
        <v>5229</v>
      </c>
      <c r="D2770" s="50" t="s">
        <v>66</v>
      </c>
      <c r="E2770" s="70" t="str">
        <f t="shared" si="1"/>
        <v>Brasil-Maranhão-Ribeirão Azul</v>
      </c>
      <c r="F2770" s="23" t="str">
        <f>IF(D2770=country_name,B2770,)</f>
        <v>Ribeirão Azul</v>
      </c>
      <c r="G2770" s="23" t="str">
        <f>IF(D2770=country_name,C2770,)</f>
        <v>Maranhão</v>
      </c>
    </row>
    <row r="2771" ht="15.75" customHeight="1">
      <c r="A2771" s="50" t="s">
        <v>5590</v>
      </c>
      <c r="B2771" s="50" t="s">
        <v>5591</v>
      </c>
      <c r="C2771" s="50" t="s">
        <v>5229</v>
      </c>
      <c r="D2771" s="50" t="s">
        <v>66</v>
      </c>
      <c r="E2771" s="70" t="str">
        <f t="shared" si="1"/>
        <v>Brasil-Maranhão-Rocado</v>
      </c>
      <c r="F2771" s="23" t="str">
        <f>IF(D2771=country_name,B2771,)</f>
        <v>Rocado</v>
      </c>
      <c r="G2771" s="23" t="str">
        <f>IF(D2771=country_name,C2771,)</f>
        <v>Maranhão</v>
      </c>
    </row>
    <row r="2772" ht="15.75" customHeight="1">
      <c r="A2772" s="50" t="s">
        <v>5592</v>
      </c>
      <c r="B2772" s="50" t="s">
        <v>5593</v>
      </c>
      <c r="C2772" s="50" t="s">
        <v>5229</v>
      </c>
      <c r="D2772" s="50" t="s">
        <v>66</v>
      </c>
      <c r="E2772" s="70" t="str">
        <f t="shared" si="1"/>
        <v>Brasil-Maranhão-Roque</v>
      </c>
      <c r="F2772" s="23" t="str">
        <f>IF(D2772=country_name,B2772,)</f>
        <v>Roque</v>
      </c>
      <c r="G2772" s="23" t="str">
        <f>IF(D2772=country_name,C2772,)</f>
        <v>Maranhão</v>
      </c>
    </row>
    <row r="2773" ht="15.75" customHeight="1">
      <c r="A2773" s="50" t="s">
        <v>5594</v>
      </c>
      <c r="B2773" s="50" t="s">
        <v>2311</v>
      </c>
      <c r="C2773" s="50" t="s">
        <v>5229</v>
      </c>
      <c r="D2773" s="50" t="s">
        <v>66</v>
      </c>
      <c r="E2773" s="70" t="str">
        <f t="shared" si="1"/>
        <v>Brasil-Maranhão-Rosário</v>
      </c>
      <c r="F2773" s="23" t="str">
        <f>IF(D2773=country_name,B2773,)</f>
        <v>Rosário</v>
      </c>
      <c r="G2773" s="23" t="str">
        <f>IF(D2773=country_name,C2773,)</f>
        <v>Maranhão</v>
      </c>
    </row>
    <row r="2774" ht="15.75" customHeight="1">
      <c r="A2774" s="50" t="s">
        <v>5595</v>
      </c>
      <c r="B2774" s="50" t="s">
        <v>2325</v>
      </c>
      <c r="C2774" s="50" t="s">
        <v>5229</v>
      </c>
      <c r="D2774" s="50" t="s">
        <v>66</v>
      </c>
      <c r="E2774" s="70" t="str">
        <f t="shared" si="1"/>
        <v>Brasil-Maranhão-Sambaíba</v>
      </c>
      <c r="F2774" s="23" t="str">
        <f>IF(D2774=country_name,B2774,)</f>
        <v>Sambaíba</v>
      </c>
      <c r="G2774" s="23" t="str">
        <f>IF(D2774=country_name,C2774,)</f>
        <v>Maranhão</v>
      </c>
    </row>
    <row r="2775" ht="15.75" customHeight="1">
      <c r="A2775" s="50" t="s">
        <v>5596</v>
      </c>
      <c r="B2775" s="50" t="s">
        <v>5597</v>
      </c>
      <c r="C2775" s="50" t="s">
        <v>5229</v>
      </c>
      <c r="D2775" s="50" t="s">
        <v>66</v>
      </c>
      <c r="E2775" s="70" t="str">
        <f t="shared" si="1"/>
        <v>Brasil-Maranhão-Santa Filomena do Maranhão</v>
      </c>
      <c r="F2775" s="23" t="str">
        <f>IF(D2775=country_name,B2775,)</f>
        <v>Santa Filomena do Maranhão</v>
      </c>
      <c r="G2775" s="23" t="str">
        <f>IF(D2775=country_name,C2775,)</f>
        <v>Maranhão</v>
      </c>
    </row>
    <row r="2776" ht="15.75" customHeight="1">
      <c r="A2776" s="50" t="s">
        <v>5598</v>
      </c>
      <c r="B2776" s="50" t="s">
        <v>5599</v>
      </c>
      <c r="C2776" s="50" t="s">
        <v>5229</v>
      </c>
      <c r="D2776" s="50" t="s">
        <v>66</v>
      </c>
      <c r="E2776" s="70" t="str">
        <f t="shared" si="1"/>
        <v>Brasil-Maranhão-Santa Helena</v>
      </c>
      <c r="F2776" s="23" t="str">
        <f>IF(D2776=country_name,B2776,)</f>
        <v>Santa Helena</v>
      </c>
      <c r="G2776" s="23" t="str">
        <f>IF(D2776=country_name,C2776,)</f>
        <v>Maranhão</v>
      </c>
    </row>
    <row r="2777" ht="15.75" customHeight="1">
      <c r="A2777" s="50" t="s">
        <v>5600</v>
      </c>
      <c r="B2777" s="50" t="s">
        <v>2335</v>
      </c>
      <c r="C2777" s="50" t="s">
        <v>5229</v>
      </c>
      <c r="D2777" s="50" t="s">
        <v>66</v>
      </c>
      <c r="E2777" s="70" t="str">
        <f t="shared" si="1"/>
        <v>Brasil-Maranhão-Santa Inês</v>
      </c>
      <c r="F2777" s="23" t="str">
        <f>IF(D2777=country_name,B2777,)</f>
        <v>Santa Inês</v>
      </c>
      <c r="G2777" s="23" t="str">
        <f>IF(D2777=country_name,C2777,)</f>
        <v>Maranhão</v>
      </c>
    </row>
    <row r="2778" ht="15.75" customHeight="1">
      <c r="A2778" s="50" t="s">
        <v>5601</v>
      </c>
      <c r="B2778" s="50" t="s">
        <v>2337</v>
      </c>
      <c r="C2778" s="50" t="s">
        <v>5229</v>
      </c>
      <c r="D2778" s="50" t="s">
        <v>66</v>
      </c>
      <c r="E2778" s="70" t="str">
        <f t="shared" si="1"/>
        <v>Brasil-Maranhão-Santa Luzia</v>
      </c>
      <c r="F2778" s="23" t="str">
        <f>IF(D2778=country_name,B2778,)</f>
        <v>Santa Luzia</v>
      </c>
      <c r="G2778" s="23" t="str">
        <f>IF(D2778=country_name,C2778,)</f>
        <v>Maranhão</v>
      </c>
    </row>
    <row r="2779" ht="15.75" customHeight="1">
      <c r="A2779" s="50" t="s">
        <v>5602</v>
      </c>
      <c r="B2779" s="50" t="s">
        <v>5603</v>
      </c>
      <c r="C2779" s="50" t="s">
        <v>5229</v>
      </c>
      <c r="D2779" s="50" t="s">
        <v>66</v>
      </c>
      <c r="E2779" s="70" t="str">
        <f t="shared" si="1"/>
        <v>Brasil-Maranhão-Santa Luzia do Paruá</v>
      </c>
      <c r="F2779" s="23" t="str">
        <f>IF(D2779=country_name,B2779,)</f>
        <v>Santa Luzia do Paruá</v>
      </c>
      <c r="G2779" s="23" t="str">
        <f>IF(D2779=country_name,C2779,)</f>
        <v>Maranhão</v>
      </c>
    </row>
    <row r="2780" ht="15.75" customHeight="1">
      <c r="A2780" s="50" t="s">
        <v>5604</v>
      </c>
      <c r="B2780" s="50" t="s">
        <v>5605</v>
      </c>
      <c r="C2780" s="50" t="s">
        <v>5229</v>
      </c>
      <c r="D2780" s="50" t="s">
        <v>66</v>
      </c>
      <c r="E2780" s="70" t="str">
        <f t="shared" si="1"/>
        <v>Brasil-Maranhão-Santa Quitéria do Maranhão</v>
      </c>
      <c r="F2780" s="23" t="str">
        <f>IF(D2780=country_name,B2780,)</f>
        <v>Santa Quitéria do Maranhão</v>
      </c>
      <c r="G2780" s="23" t="str">
        <f>IF(D2780=country_name,C2780,)</f>
        <v>Maranhão</v>
      </c>
    </row>
    <row r="2781" ht="15.75" customHeight="1">
      <c r="A2781" s="50" t="s">
        <v>5606</v>
      </c>
      <c r="B2781" s="50" t="s">
        <v>892</v>
      </c>
      <c r="C2781" s="50" t="s">
        <v>5229</v>
      </c>
      <c r="D2781" s="50" t="s">
        <v>66</v>
      </c>
      <c r="E2781" s="70" t="str">
        <f t="shared" si="1"/>
        <v>Brasil-Maranhão-Santa Rita</v>
      </c>
      <c r="F2781" s="23" t="str">
        <f>IF(D2781=country_name,B2781,)</f>
        <v>Santa Rita</v>
      </c>
      <c r="G2781" s="23" t="str">
        <f>IF(D2781=country_name,C2781,)</f>
        <v>Maranhão</v>
      </c>
    </row>
    <row r="2782" ht="15.75" customHeight="1">
      <c r="A2782" s="50" t="s">
        <v>5607</v>
      </c>
      <c r="B2782" s="50" t="s">
        <v>5608</v>
      </c>
      <c r="C2782" s="50" t="s">
        <v>5229</v>
      </c>
      <c r="D2782" s="50" t="s">
        <v>66</v>
      </c>
      <c r="E2782" s="70" t="str">
        <f t="shared" si="1"/>
        <v>Brasil-Maranhão-Santana do Maranhão</v>
      </c>
      <c r="F2782" s="23" t="str">
        <f>IF(D2782=country_name,B2782,)</f>
        <v>Santana do Maranhão</v>
      </c>
      <c r="G2782" s="23" t="str">
        <f>IF(D2782=country_name,C2782,)</f>
        <v>Maranhão</v>
      </c>
    </row>
    <row r="2783" ht="15.75" customHeight="1">
      <c r="A2783" s="50" t="s">
        <v>5609</v>
      </c>
      <c r="B2783" s="50" t="s">
        <v>2356</v>
      </c>
      <c r="C2783" s="50" t="s">
        <v>5229</v>
      </c>
      <c r="D2783" s="50" t="s">
        <v>66</v>
      </c>
      <c r="E2783" s="70" t="str">
        <f t="shared" si="1"/>
        <v>Brasil-Maranhão-Santo Amaro</v>
      </c>
      <c r="F2783" s="23" t="str">
        <f>IF(D2783=country_name,B2783,)</f>
        <v>Santo Amaro</v>
      </c>
      <c r="G2783" s="23" t="str">
        <f>IF(D2783=country_name,C2783,)</f>
        <v>Maranhão</v>
      </c>
    </row>
    <row r="2784" ht="15.75" customHeight="1">
      <c r="A2784" s="50" t="s">
        <v>5610</v>
      </c>
      <c r="B2784" s="50" t="s">
        <v>5611</v>
      </c>
      <c r="C2784" s="50" t="s">
        <v>5229</v>
      </c>
      <c r="D2784" s="50" t="s">
        <v>66</v>
      </c>
      <c r="E2784" s="70" t="str">
        <f t="shared" si="1"/>
        <v>Brasil-Maranhão-Santo Amaro do Maranhão</v>
      </c>
      <c r="F2784" s="23" t="str">
        <f>IF(D2784=country_name,B2784,)</f>
        <v>Santo Amaro do Maranhão</v>
      </c>
      <c r="G2784" s="23" t="str">
        <f>IF(D2784=country_name,C2784,)</f>
        <v>Maranhão</v>
      </c>
    </row>
    <row r="2785" ht="15.75" customHeight="1">
      <c r="A2785" s="50" t="s">
        <v>5612</v>
      </c>
      <c r="B2785" s="50" t="s">
        <v>5613</v>
      </c>
      <c r="C2785" s="50" t="s">
        <v>5229</v>
      </c>
      <c r="D2785" s="50" t="s">
        <v>66</v>
      </c>
      <c r="E2785" s="70" t="str">
        <f t="shared" si="1"/>
        <v>Brasil-Maranhão-Santo Antônio dos Lopes</v>
      </c>
      <c r="F2785" s="23" t="str">
        <f>IF(D2785=country_name,B2785,)</f>
        <v>Santo Antônio dos Lopes</v>
      </c>
      <c r="G2785" s="23" t="str">
        <f>IF(D2785=country_name,C2785,)</f>
        <v>Maranhão</v>
      </c>
    </row>
    <row r="2786" ht="15.75" customHeight="1">
      <c r="A2786" s="50" t="s">
        <v>5614</v>
      </c>
      <c r="B2786" s="50" t="s">
        <v>5615</v>
      </c>
      <c r="C2786" s="50" t="s">
        <v>5229</v>
      </c>
      <c r="D2786" s="50" t="s">
        <v>66</v>
      </c>
      <c r="E2786" s="70" t="str">
        <f t="shared" si="1"/>
        <v>Brasil-Maranhão-Satubinha</v>
      </c>
      <c r="F2786" s="23" t="str">
        <f>IF(D2786=country_name,B2786,)</f>
        <v>Satubinha</v>
      </c>
      <c r="G2786" s="23" t="str">
        <f>IF(D2786=country_name,C2786,)</f>
        <v>Maranhão</v>
      </c>
    </row>
    <row r="2787" ht="15.75" customHeight="1">
      <c r="A2787" s="50" t="s">
        <v>5616</v>
      </c>
      <c r="B2787" s="50" t="s">
        <v>5617</v>
      </c>
      <c r="C2787" s="50" t="s">
        <v>5229</v>
      </c>
      <c r="D2787" s="50" t="s">
        <v>66</v>
      </c>
      <c r="E2787" s="70" t="str">
        <f t="shared" si="1"/>
        <v>Brasil-Maranhão-Senador Alexandre Costa</v>
      </c>
      <c r="F2787" s="23" t="str">
        <f>IF(D2787=country_name,B2787,)</f>
        <v>Senador Alexandre Costa</v>
      </c>
      <c r="G2787" s="23" t="str">
        <f>IF(D2787=country_name,C2787,)</f>
        <v>Maranhão</v>
      </c>
    </row>
    <row r="2788" ht="15.75" customHeight="1">
      <c r="A2788" s="50" t="s">
        <v>5618</v>
      </c>
      <c r="B2788" s="50" t="s">
        <v>5619</v>
      </c>
      <c r="C2788" s="50" t="s">
        <v>5229</v>
      </c>
      <c r="D2788" s="50" t="s">
        <v>66</v>
      </c>
      <c r="E2788" s="70" t="str">
        <f t="shared" si="1"/>
        <v>Brasil-Maranhão-Senador La Rocque</v>
      </c>
      <c r="F2788" s="23" t="str">
        <f>IF(D2788=country_name,B2788,)</f>
        <v>Senador La Rocque</v>
      </c>
      <c r="G2788" s="23" t="str">
        <f>IF(D2788=country_name,C2788,)</f>
        <v>Maranhão</v>
      </c>
    </row>
    <row r="2789" ht="15.75" customHeight="1">
      <c r="A2789" s="50" t="s">
        <v>5620</v>
      </c>
      <c r="B2789" s="50" t="s">
        <v>5621</v>
      </c>
      <c r="C2789" s="50" t="s">
        <v>5229</v>
      </c>
      <c r="D2789" s="50" t="s">
        <v>66</v>
      </c>
      <c r="E2789" s="70" t="str">
        <f t="shared" si="1"/>
        <v>Brasil-Maranhão-Senador La Roque</v>
      </c>
      <c r="F2789" s="23" t="str">
        <f>IF(D2789=country_name,B2789,)</f>
        <v>Senador La Roque</v>
      </c>
      <c r="G2789" s="23" t="str">
        <f>IF(D2789=country_name,C2789,)</f>
        <v>Maranhão</v>
      </c>
    </row>
    <row r="2790" ht="15.75" customHeight="1">
      <c r="A2790" s="50" t="s">
        <v>5622</v>
      </c>
      <c r="B2790" s="50" t="s">
        <v>5623</v>
      </c>
      <c r="C2790" s="50" t="s">
        <v>5229</v>
      </c>
      <c r="D2790" s="50" t="s">
        <v>66</v>
      </c>
      <c r="E2790" s="70" t="str">
        <f t="shared" si="1"/>
        <v>Brasil-Maranhão-Serrano do Maranhão</v>
      </c>
      <c r="F2790" s="23" t="str">
        <f>IF(D2790=country_name,B2790,)</f>
        <v>Serrano do Maranhão</v>
      </c>
      <c r="G2790" s="23" t="str">
        <f>IF(D2790=country_name,C2790,)</f>
        <v>Maranhão</v>
      </c>
    </row>
    <row r="2791" ht="15.75" customHeight="1">
      <c r="A2791" s="50" t="s">
        <v>5624</v>
      </c>
      <c r="B2791" s="50" t="s">
        <v>5625</v>
      </c>
      <c r="C2791" s="50" t="s">
        <v>5229</v>
      </c>
      <c r="D2791" s="50" t="s">
        <v>66</v>
      </c>
      <c r="E2791" s="70" t="str">
        <f t="shared" si="1"/>
        <v>Brasil-Maranhão-Sucupira do Norte</v>
      </c>
      <c r="F2791" s="23" t="str">
        <f>IF(D2791=country_name,B2791,)</f>
        <v>Sucupira do Norte</v>
      </c>
      <c r="G2791" s="23" t="str">
        <f>IF(D2791=country_name,C2791,)</f>
        <v>Maranhão</v>
      </c>
    </row>
    <row r="2792" ht="15.75" customHeight="1">
      <c r="A2792" s="50" t="s">
        <v>5626</v>
      </c>
      <c r="B2792" s="50" t="s">
        <v>5627</v>
      </c>
      <c r="C2792" s="50" t="s">
        <v>5229</v>
      </c>
      <c r="D2792" s="50" t="s">
        <v>66</v>
      </c>
      <c r="E2792" s="70" t="str">
        <f t="shared" si="1"/>
        <v>Brasil-Maranhão-Sucupira do Riachão</v>
      </c>
      <c r="F2792" s="23" t="str">
        <f>IF(D2792=country_name,B2792,)</f>
        <v>Sucupira do Riachão</v>
      </c>
      <c r="G2792" s="23" t="str">
        <f>IF(D2792=country_name,C2792,)</f>
        <v>Maranhão</v>
      </c>
    </row>
    <row r="2793" ht="15.75" customHeight="1">
      <c r="A2793" s="50" t="s">
        <v>5628</v>
      </c>
      <c r="B2793" s="50" t="s">
        <v>5629</v>
      </c>
      <c r="C2793" s="50" t="s">
        <v>5229</v>
      </c>
      <c r="D2793" s="50" t="s">
        <v>66</v>
      </c>
      <c r="E2793" s="70" t="str">
        <f t="shared" si="1"/>
        <v>Brasil-Maranhão-São Benedito do Rio Preto</v>
      </c>
      <c r="F2793" s="23" t="str">
        <f>IF(D2793=country_name,B2793,)</f>
        <v>São Benedito do Rio Preto</v>
      </c>
      <c r="G2793" s="23" t="str">
        <f>IF(D2793=country_name,C2793,)</f>
        <v>Maranhão</v>
      </c>
    </row>
    <row r="2794" ht="15.75" customHeight="1">
      <c r="A2794" s="50" t="s">
        <v>5630</v>
      </c>
      <c r="B2794" s="50" t="s">
        <v>5631</v>
      </c>
      <c r="C2794" s="50" t="s">
        <v>5229</v>
      </c>
      <c r="D2794" s="50" t="s">
        <v>66</v>
      </c>
      <c r="E2794" s="70" t="str">
        <f t="shared" si="1"/>
        <v>Brasil-Maranhão-São Bento</v>
      </c>
      <c r="F2794" s="23" t="str">
        <f>IF(D2794=country_name,B2794,)</f>
        <v>São Bento</v>
      </c>
      <c r="G2794" s="23" t="str">
        <f>IF(D2794=country_name,C2794,)</f>
        <v>Maranhão</v>
      </c>
    </row>
    <row r="2795" ht="15.75" customHeight="1">
      <c r="A2795" s="50" t="s">
        <v>5632</v>
      </c>
      <c r="B2795" s="50" t="s">
        <v>3851</v>
      </c>
      <c r="C2795" s="50" t="s">
        <v>5229</v>
      </c>
      <c r="D2795" s="50" t="s">
        <v>66</v>
      </c>
      <c r="E2795" s="70" t="str">
        <f t="shared" si="1"/>
        <v>Brasil-Maranhão-São Bernardo</v>
      </c>
      <c r="F2795" s="23" t="str">
        <f>IF(D2795=country_name,B2795,)</f>
        <v>São Bernardo</v>
      </c>
      <c r="G2795" s="23" t="str">
        <f>IF(D2795=country_name,C2795,)</f>
        <v>Maranhão</v>
      </c>
    </row>
    <row r="2796" ht="15.75" customHeight="1">
      <c r="A2796" s="50" t="s">
        <v>5633</v>
      </c>
      <c r="B2796" s="50" t="s">
        <v>5634</v>
      </c>
      <c r="C2796" s="50" t="s">
        <v>5229</v>
      </c>
      <c r="D2796" s="50" t="s">
        <v>66</v>
      </c>
      <c r="E2796" s="70" t="str">
        <f t="shared" si="1"/>
        <v>Brasil-Maranhão-São Domingos do Azeitão</v>
      </c>
      <c r="F2796" s="23" t="str">
        <f>IF(D2796=country_name,B2796,)</f>
        <v>São Domingos do Azeitão</v>
      </c>
      <c r="G2796" s="23" t="str">
        <f>IF(D2796=country_name,C2796,)</f>
        <v>Maranhão</v>
      </c>
    </row>
    <row r="2797" ht="15.75" customHeight="1">
      <c r="A2797" s="50" t="s">
        <v>5635</v>
      </c>
      <c r="B2797" s="50" t="s">
        <v>5636</v>
      </c>
      <c r="C2797" s="50" t="s">
        <v>5229</v>
      </c>
      <c r="D2797" s="50" t="s">
        <v>66</v>
      </c>
      <c r="E2797" s="70" t="str">
        <f t="shared" si="1"/>
        <v>Brasil-Maranhão-São Domingos do Maranhão</v>
      </c>
      <c r="F2797" s="23" t="str">
        <f>IF(D2797=country_name,B2797,)</f>
        <v>São Domingos do Maranhão</v>
      </c>
      <c r="G2797" s="23" t="str">
        <f>IF(D2797=country_name,C2797,)</f>
        <v>Maranhão</v>
      </c>
    </row>
    <row r="2798" ht="15.75" customHeight="1">
      <c r="A2798" s="50" t="s">
        <v>5637</v>
      </c>
      <c r="B2798" s="50" t="s">
        <v>5638</v>
      </c>
      <c r="C2798" s="50" t="s">
        <v>5229</v>
      </c>
      <c r="D2798" s="50" t="s">
        <v>66</v>
      </c>
      <c r="E2798" s="70" t="str">
        <f t="shared" si="1"/>
        <v>Brasil-Maranhão-São Francisco do Brejão</v>
      </c>
      <c r="F2798" s="23" t="str">
        <f>IF(D2798=country_name,B2798,)</f>
        <v>São Francisco do Brejão</v>
      </c>
      <c r="G2798" s="23" t="str">
        <f>IF(D2798=country_name,C2798,)</f>
        <v>Maranhão</v>
      </c>
    </row>
    <row r="2799" ht="15.75" customHeight="1">
      <c r="A2799" s="50" t="s">
        <v>5639</v>
      </c>
      <c r="B2799" s="50" t="s">
        <v>5640</v>
      </c>
      <c r="C2799" s="50" t="s">
        <v>5229</v>
      </c>
      <c r="D2799" s="50" t="s">
        <v>66</v>
      </c>
      <c r="E2799" s="70" t="str">
        <f t="shared" si="1"/>
        <v>Brasil-Maranhão-São Francisco do Maranhão</v>
      </c>
      <c r="F2799" s="23" t="str">
        <f>IF(D2799=country_name,B2799,)</f>
        <v>São Francisco do Maranhão</v>
      </c>
      <c r="G2799" s="23" t="str">
        <f>IF(D2799=country_name,C2799,)</f>
        <v>Maranhão</v>
      </c>
    </row>
    <row r="2800" ht="15.75" customHeight="1">
      <c r="A2800" s="50" t="s">
        <v>5641</v>
      </c>
      <c r="B2800" s="50" t="s">
        <v>5642</v>
      </c>
      <c r="C2800" s="50" t="s">
        <v>5229</v>
      </c>
      <c r="D2800" s="50" t="s">
        <v>66</v>
      </c>
      <c r="E2800" s="70" t="str">
        <f t="shared" si="1"/>
        <v>Brasil-Maranhão-São Félix de Balsas</v>
      </c>
      <c r="F2800" s="23" t="str">
        <f>IF(D2800=country_name,B2800,)</f>
        <v>São Félix de Balsas</v>
      </c>
      <c r="G2800" s="23" t="str">
        <f>IF(D2800=country_name,C2800,)</f>
        <v>Maranhão</v>
      </c>
    </row>
    <row r="2801" ht="15.75" customHeight="1">
      <c r="A2801" s="50" t="s">
        <v>5643</v>
      </c>
      <c r="B2801" s="50" t="s">
        <v>5644</v>
      </c>
      <c r="C2801" s="50" t="s">
        <v>5229</v>
      </c>
      <c r="D2801" s="50" t="s">
        <v>66</v>
      </c>
      <c r="E2801" s="70" t="str">
        <f t="shared" si="1"/>
        <v>Brasil-Maranhão-São Joaquim dos Melos</v>
      </c>
      <c r="F2801" s="23" t="str">
        <f>IF(D2801=country_name,B2801,)</f>
        <v>São Joaquim dos Melos</v>
      </c>
      <c r="G2801" s="23" t="str">
        <f>IF(D2801=country_name,C2801,)</f>
        <v>Maranhão</v>
      </c>
    </row>
    <row r="2802" ht="15.75" customHeight="1">
      <c r="A2802" s="50" t="s">
        <v>5645</v>
      </c>
      <c r="B2802" s="50" t="s">
        <v>5646</v>
      </c>
      <c r="C2802" s="50" t="s">
        <v>5229</v>
      </c>
      <c r="D2802" s="50" t="s">
        <v>66</v>
      </c>
      <c r="E2802" s="70" t="str">
        <f t="shared" si="1"/>
        <v>Brasil-Maranhão-São José de Ribamar</v>
      </c>
      <c r="F2802" s="23" t="str">
        <f>IF(D2802=country_name,B2802,)</f>
        <v>São José de Ribamar</v>
      </c>
      <c r="G2802" s="23" t="str">
        <f>IF(D2802=country_name,C2802,)</f>
        <v>Maranhão</v>
      </c>
    </row>
    <row r="2803" ht="15.75" customHeight="1">
      <c r="A2803" s="50" t="s">
        <v>5647</v>
      </c>
      <c r="B2803" s="50" t="s">
        <v>5648</v>
      </c>
      <c r="C2803" s="50" t="s">
        <v>5229</v>
      </c>
      <c r="D2803" s="50" t="s">
        <v>66</v>
      </c>
      <c r="E2803" s="70" t="str">
        <f t="shared" si="1"/>
        <v>Brasil-Maranhão-São José dos Basílios</v>
      </c>
      <c r="F2803" s="23" t="str">
        <f>IF(D2803=country_name,B2803,)</f>
        <v>São José dos Basílios</v>
      </c>
      <c r="G2803" s="23" t="str">
        <f>IF(D2803=country_name,C2803,)</f>
        <v>Maranhão</v>
      </c>
    </row>
    <row r="2804" ht="15.75" customHeight="1">
      <c r="A2804" s="50" t="s">
        <v>5649</v>
      </c>
      <c r="B2804" s="50" t="s">
        <v>5650</v>
      </c>
      <c r="C2804" s="50" t="s">
        <v>5229</v>
      </c>
      <c r="D2804" s="50" t="s">
        <v>66</v>
      </c>
      <c r="E2804" s="70" t="str">
        <f t="shared" si="1"/>
        <v>Brasil-Maranhão-São João Batista</v>
      </c>
      <c r="F2804" s="23" t="str">
        <f>IF(D2804=country_name,B2804,)</f>
        <v>São João Batista</v>
      </c>
      <c r="G2804" s="23" t="str">
        <f>IF(D2804=country_name,C2804,)</f>
        <v>Maranhão</v>
      </c>
    </row>
    <row r="2805" ht="15.75" customHeight="1">
      <c r="A2805" s="50" t="s">
        <v>5651</v>
      </c>
      <c r="B2805" s="50" t="s">
        <v>5652</v>
      </c>
      <c r="C2805" s="50" t="s">
        <v>5229</v>
      </c>
      <c r="D2805" s="50" t="s">
        <v>66</v>
      </c>
      <c r="E2805" s="70" t="str">
        <f t="shared" si="1"/>
        <v>Brasil-Maranhão-São João de Cortes</v>
      </c>
      <c r="F2805" s="23" t="str">
        <f>IF(D2805=country_name,B2805,)</f>
        <v>São João de Cortes</v>
      </c>
      <c r="G2805" s="23" t="str">
        <f>IF(D2805=country_name,C2805,)</f>
        <v>Maranhão</v>
      </c>
    </row>
    <row r="2806" ht="15.75" customHeight="1">
      <c r="A2806" s="50" t="s">
        <v>5653</v>
      </c>
      <c r="B2806" s="50" t="s">
        <v>5654</v>
      </c>
      <c r="C2806" s="50" t="s">
        <v>5229</v>
      </c>
      <c r="D2806" s="50" t="s">
        <v>66</v>
      </c>
      <c r="E2806" s="70" t="str">
        <f t="shared" si="1"/>
        <v>Brasil-Maranhão-São João do Carú</v>
      </c>
      <c r="F2806" s="23" t="str">
        <f>IF(D2806=country_name,B2806,)</f>
        <v>São João do Carú</v>
      </c>
      <c r="G2806" s="23" t="str">
        <f>IF(D2806=country_name,C2806,)</f>
        <v>Maranhão</v>
      </c>
    </row>
    <row r="2807" ht="15.75" customHeight="1">
      <c r="A2807" s="50" t="s">
        <v>5655</v>
      </c>
      <c r="B2807" s="50" t="s">
        <v>5656</v>
      </c>
      <c r="C2807" s="50" t="s">
        <v>5229</v>
      </c>
      <c r="D2807" s="50" t="s">
        <v>66</v>
      </c>
      <c r="E2807" s="70" t="str">
        <f t="shared" si="1"/>
        <v>Brasil-Maranhão-São João do Paraíso</v>
      </c>
      <c r="F2807" s="23" t="str">
        <f>IF(D2807=country_name,B2807,)</f>
        <v>São João do Paraíso</v>
      </c>
      <c r="G2807" s="23" t="str">
        <f>IF(D2807=country_name,C2807,)</f>
        <v>Maranhão</v>
      </c>
    </row>
    <row r="2808" ht="15.75" customHeight="1">
      <c r="A2808" s="50" t="s">
        <v>5657</v>
      </c>
      <c r="B2808" s="50" t="s">
        <v>5658</v>
      </c>
      <c r="C2808" s="50" t="s">
        <v>5229</v>
      </c>
      <c r="D2808" s="50" t="s">
        <v>66</v>
      </c>
      <c r="E2808" s="70" t="str">
        <f t="shared" si="1"/>
        <v>Brasil-Maranhão-São João do Sóter</v>
      </c>
      <c r="F2808" s="23" t="str">
        <f>IF(D2808=country_name,B2808,)</f>
        <v>São João do Sóter</v>
      </c>
      <c r="G2808" s="23" t="str">
        <f>IF(D2808=country_name,C2808,)</f>
        <v>Maranhão</v>
      </c>
    </row>
    <row r="2809" ht="15.75" customHeight="1">
      <c r="A2809" s="50" t="s">
        <v>5659</v>
      </c>
      <c r="B2809" s="50" t="s">
        <v>5660</v>
      </c>
      <c r="C2809" s="50" t="s">
        <v>5229</v>
      </c>
      <c r="D2809" s="50" t="s">
        <v>66</v>
      </c>
      <c r="E2809" s="70" t="str">
        <f t="shared" si="1"/>
        <v>Brasil-Maranhão-São João dos Patos</v>
      </c>
      <c r="F2809" s="23" t="str">
        <f>IF(D2809=country_name,B2809,)</f>
        <v>São João dos Patos</v>
      </c>
      <c r="G2809" s="23" t="str">
        <f>IF(D2809=country_name,C2809,)</f>
        <v>Maranhão</v>
      </c>
    </row>
    <row r="2810" ht="15.75" customHeight="1">
      <c r="A2810" s="50" t="s">
        <v>5661</v>
      </c>
      <c r="B2810" s="50" t="s">
        <v>5662</v>
      </c>
      <c r="C2810" s="50" t="s">
        <v>5229</v>
      </c>
      <c r="D2810" s="50" t="s">
        <v>66</v>
      </c>
      <c r="E2810" s="70" t="str">
        <f t="shared" si="1"/>
        <v>Brasil-Maranhão-São Luís</v>
      </c>
      <c r="F2810" s="23" t="str">
        <f>IF(D2810=country_name,B2810,)</f>
        <v>São Luís</v>
      </c>
      <c r="G2810" s="23" t="str">
        <f>IF(D2810=country_name,C2810,)</f>
        <v>Maranhão</v>
      </c>
    </row>
    <row r="2811" ht="15.75" customHeight="1">
      <c r="A2811" s="50" t="s">
        <v>5663</v>
      </c>
      <c r="B2811" s="50" t="s">
        <v>5664</v>
      </c>
      <c r="C2811" s="50" t="s">
        <v>5229</v>
      </c>
      <c r="D2811" s="50" t="s">
        <v>66</v>
      </c>
      <c r="E2811" s="70" t="str">
        <f t="shared" si="1"/>
        <v>Brasil-Maranhão-São Luís Gonzaga do Maranhão</v>
      </c>
      <c r="F2811" s="23" t="str">
        <f>IF(D2811=country_name,B2811,)</f>
        <v>São Luís Gonzaga do Maranhão</v>
      </c>
      <c r="G2811" s="23" t="str">
        <f>IF(D2811=country_name,C2811,)</f>
        <v>Maranhão</v>
      </c>
    </row>
    <row r="2812" ht="15.75" customHeight="1">
      <c r="A2812" s="50" t="s">
        <v>5665</v>
      </c>
      <c r="B2812" s="50" t="s">
        <v>5666</v>
      </c>
      <c r="C2812" s="50" t="s">
        <v>5229</v>
      </c>
      <c r="D2812" s="50" t="s">
        <v>66</v>
      </c>
      <c r="E2812" s="70" t="str">
        <f t="shared" si="1"/>
        <v>Brasil-Maranhão-São Mateus do Maranhão</v>
      </c>
      <c r="F2812" s="23" t="str">
        <f>IF(D2812=country_name,B2812,)</f>
        <v>São Mateus do Maranhão</v>
      </c>
      <c r="G2812" s="23" t="str">
        <f>IF(D2812=country_name,C2812,)</f>
        <v>Maranhão</v>
      </c>
    </row>
    <row r="2813" ht="15.75" customHeight="1">
      <c r="A2813" s="50" t="s">
        <v>5667</v>
      </c>
      <c r="B2813" s="50" t="s">
        <v>5668</v>
      </c>
      <c r="C2813" s="50" t="s">
        <v>5229</v>
      </c>
      <c r="D2813" s="50" t="s">
        <v>66</v>
      </c>
      <c r="E2813" s="70" t="str">
        <f t="shared" si="1"/>
        <v>Brasil-Maranhão-São Pedro da Água Branca</v>
      </c>
      <c r="F2813" s="23" t="str">
        <f>IF(D2813=country_name,B2813,)</f>
        <v>São Pedro da Água Branca</v>
      </c>
      <c r="G2813" s="23" t="str">
        <f>IF(D2813=country_name,C2813,)</f>
        <v>Maranhão</v>
      </c>
    </row>
    <row r="2814" ht="15.75" customHeight="1">
      <c r="A2814" s="50" t="s">
        <v>5669</v>
      </c>
      <c r="B2814" s="50" t="s">
        <v>5670</v>
      </c>
      <c r="C2814" s="50" t="s">
        <v>5229</v>
      </c>
      <c r="D2814" s="50" t="s">
        <v>66</v>
      </c>
      <c r="E2814" s="70" t="str">
        <f t="shared" si="1"/>
        <v>Brasil-Maranhão-São Pedro dos Crentes</v>
      </c>
      <c r="F2814" s="23" t="str">
        <f>IF(D2814=country_name,B2814,)</f>
        <v>São Pedro dos Crentes</v>
      </c>
      <c r="G2814" s="23" t="str">
        <f>IF(D2814=country_name,C2814,)</f>
        <v>Maranhão</v>
      </c>
    </row>
    <row r="2815" ht="15.75" customHeight="1">
      <c r="A2815" s="50" t="s">
        <v>5671</v>
      </c>
      <c r="B2815" s="50" t="s">
        <v>5672</v>
      </c>
      <c r="C2815" s="50" t="s">
        <v>5229</v>
      </c>
      <c r="D2815" s="50" t="s">
        <v>66</v>
      </c>
      <c r="E2815" s="70" t="str">
        <f t="shared" si="1"/>
        <v>Brasil-Maranhão-São Raimundo das Mangabeiras</v>
      </c>
      <c r="F2815" s="23" t="str">
        <f>IF(D2815=country_name,B2815,)</f>
        <v>São Raimundo das Mangabeiras</v>
      </c>
      <c r="G2815" s="23" t="str">
        <f>IF(D2815=country_name,C2815,)</f>
        <v>Maranhão</v>
      </c>
    </row>
    <row r="2816" ht="15.75" customHeight="1">
      <c r="A2816" s="50" t="s">
        <v>5673</v>
      </c>
      <c r="B2816" s="50" t="s">
        <v>5674</v>
      </c>
      <c r="C2816" s="50" t="s">
        <v>5229</v>
      </c>
      <c r="D2816" s="50" t="s">
        <v>66</v>
      </c>
      <c r="E2816" s="70" t="str">
        <f t="shared" si="1"/>
        <v>Brasil-Maranhão-São Raimundo de Codó</v>
      </c>
      <c r="F2816" s="23" t="str">
        <f>IF(D2816=country_name,B2816,)</f>
        <v>São Raimundo de Codó</v>
      </c>
      <c r="G2816" s="23" t="str">
        <f>IF(D2816=country_name,C2816,)</f>
        <v>Maranhão</v>
      </c>
    </row>
    <row r="2817" ht="15.75" customHeight="1">
      <c r="A2817" s="50" t="s">
        <v>5675</v>
      </c>
      <c r="B2817" s="50" t="s">
        <v>5676</v>
      </c>
      <c r="C2817" s="50" t="s">
        <v>5229</v>
      </c>
      <c r="D2817" s="50" t="s">
        <v>66</v>
      </c>
      <c r="E2817" s="70" t="str">
        <f t="shared" si="1"/>
        <v>Brasil-Maranhão-São Raimundo do Doca Bezerra</v>
      </c>
      <c r="F2817" s="23" t="str">
        <f>IF(D2817=country_name,B2817,)</f>
        <v>São Raimundo do Doca Bezerra</v>
      </c>
      <c r="G2817" s="23" t="str">
        <f>IF(D2817=country_name,C2817,)</f>
        <v>Maranhão</v>
      </c>
    </row>
    <row r="2818" ht="15.75" customHeight="1">
      <c r="A2818" s="50" t="s">
        <v>5677</v>
      </c>
      <c r="B2818" s="50" t="s">
        <v>5678</v>
      </c>
      <c r="C2818" s="50" t="s">
        <v>5229</v>
      </c>
      <c r="D2818" s="50" t="s">
        <v>66</v>
      </c>
      <c r="E2818" s="70" t="str">
        <f t="shared" si="1"/>
        <v>Brasil-Maranhão-São Roberto</v>
      </c>
      <c r="F2818" s="23" t="str">
        <f>IF(D2818=country_name,B2818,)</f>
        <v>São Roberto</v>
      </c>
      <c r="G2818" s="23" t="str">
        <f>IF(D2818=country_name,C2818,)</f>
        <v>Maranhão</v>
      </c>
    </row>
    <row r="2819" ht="15.75" customHeight="1">
      <c r="A2819" s="50" t="s">
        <v>5679</v>
      </c>
      <c r="B2819" s="50" t="s">
        <v>5680</v>
      </c>
      <c r="C2819" s="50" t="s">
        <v>5229</v>
      </c>
      <c r="D2819" s="50" t="s">
        <v>66</v>
      </c>
      <c r="E2819" s="70" t="str">
        <f t="shared" si="1"/>
        <v>Brasil-Maranhão-São Vicente Ferrer</v>
      </c>
      <c r="F2819" s="23" t="str">
        <f>IF(D2819=country_name,B2819,)</f>
        <v>São Vicente Ferrer</v>
      </c>
      <c r="G2819" s="23" t="str">
        <f>IF(D2819=country_name,C2819,)</f>
        <v>Maranhão</v>
      </c>
    </row>
    <row r="2820" ht="15.75" customHeight="1">
      <c r="A2820" s="50" t="s">
        <v>5681</v>
      </c>
      <c r="B2820" s="50" t="s">
        <v>2459</v>
      </c>
      <c r="C2820" s="50" t="s">
        <v>5229</v>
      </c>
      <c r="D2820" s="50" t="s">
        <v>66</v>
      </c>
      <c r="E2820" s="70" t="str">
        <f t="shared" si="1"/>
        <v>Brasil-Maranhão-Sítio Novo</v>
      </c>
      <c r="F2820" s="23" t="str">
        <f>IF(D2820=country_name,B2820,)</f>
        <v>Sítio Novo</v>
      </c>
      <c r="G2820" s="23" t="str">
        <f>IF(D2820=country_name,C2820,)</f>
        <v>Maranhão</v>
      </c>
    </row>
    <row r="2821" ht="15.75" customHeight="1">
      <c r="A2821" s="50" t="s">
        <v>5682</v>
      </c>
      <c r="B2821" s="50" t="s">
        <v>5683</v>
      </c>
      <c r="C2821" s="50" t="s">
        <v>5229</v>
      </c>
      <c r="D2821" s="50" t="s">
        <v>66</v>
      </c>
      <c r="E2821" s="70" t="str">
        <f t="shared" si="1"/>
        <v>Brasil-Maranhão-Tasso Fragoso</v>
      </c>
      <c r="F2821" s="23" t="str">
        <f>IF(D2821=country_name,B2821,)</f>
        <v>Tasso Fragoso</v>
      </c>
      <c r="G2821" s="23" t="str">
        <f>IF(D2821=country_name,C2821,)</f>
        <v>Maranhão</v>
      </c>
    </row>
    <row r="2822" ht="15.75" customHeight="1">
      <c r="A2822" s="50" t="s">
        <v>5684</v>
      </c>
      <c r="B2822" s="50" t="s">
        <v>5685</v>
      </c>
      <c r="C2822" s="50" t="s">
        <v>5229</v>
      </c>
      <c r="D2822" s="50" t="s">
        <v>66</v>
      </c>
      <c r="E2822" s="70" t="str">
        <f t="shared" si="1"/>
        <v>Brasil-Maranhão-Timbiras</v>
      </c>
      <c r="F2822" s="23" t="str">
        <f>IF(D2822=country_name,B2822,)</f>
        <v>Timbiras</v>
      </c>
      <c r="G2822" s="23" t="str">
        <f>IF(D2822=country_name,C2822,)</f>
        <v>Maranhão</v>
      </c>
    </row>
    <row r="2823" ht="15.75" customHeight="1">
      <c r="A2823" s="50" t="s">
        <v>5686</v>
      </c>
      <c r="B2823" s="50" t="s">
        <v>5687</v>
      </c>
      <c r="C2823" s="50" t="s">
        <v>5229</v>
      </c>
      <c r="D2823" s="50" t="s">
        <v>66</v>
      </c>
      <c r="E2823" s="70" t="str">
        <f t="shared" si="1"/>
        <v>Brasil-Maranhão-Timon</v>
      </c>
      <c r="F2823" s="23" t="str">
        <f>IF(D2823=country_name,B2823,)</f>
        <v>Timon</v>
      </c>
      <c r="G2823" s="23" t="str">
        <f>IF(D2823=country_name,C2823,)</f>
        <v>Maranhão</v>
      </c>
    </row>
    <row r="2824" ht="15.75" customHeight="1">
      <c r="A2824" s="50" t="s">
        <v>5688</v>
      </c>
      <c r="B2824" s="50" t="s">
        <v>5689</v>
      </c>
      <c r="C2824" s="50" t="s">
        <v>5229</v>
      </c>
      <c r="D2824" s="50" t="s">
        <v>66</v>
      </c>
      <c r="E2824" s="70" t="str">
        <f t="shared" si="1"/>
        <v>Brasil-Maranhão-Trizidela do Vale</v>
      </c>
      <c r="F2824" s="23" t="str">
        <f>IF(D2824=country_name,B2824,)</f>
        <v>Trizidela do Vale</v>
      </c>
      <c r="G2824" s="23" t="str">
        <f>IF(D2824=country_name,C2824,)</f>
        <v>Maranhão</v>
      </c>
    </row>
    <row r="2825" ht="15.75" customHeight="1">
      <c r="A2825" s="50" t="s">
        <v>5690</v>
      </c>
      <c r="B2825" s="50" t="s">
        <v>5691</v>
      </c>
      <c r="C2825" s="50" t="s">
        <v>5229</v>
      </c>
      <c r="D2825" s="50" t="s">
        <v>66</v>
      </c>
      <c r="E2825" s="70" t="str">
        <f t="shared" si="1"/>
        <v>Brasil-Maranhão-Tufilândia</v>
      </c>
      <c r="F2825" s="23" t="str">
        <f>IF(D2825=country_name,B2825,)</f>
        <v>Tufilândia</v>
      </c>
      <c r="G2825" s="23" t="str">
        <f>IF(D2825=country_name,C2825,)</f>
        <v>Maranhão</v>
      </c>
    </row>
    <row r="2826" ht="15.75" customHeight="1">
      <c r="A2826" s="50" t="s">
        <v>5692</v>
      </c>
      <c r="B2826" s="50" t="s">
        <v>5693</v>
      </c>
      <c r="C2826" s="50" t="s">
        <v>5229</v>
      </c>
      <c r="D2826" s="50" t="s">
        <v>66</v>
      </c>
      <c r="E2826" s="70" t="str">
        <f t="shared" si="1"/>
        <v>Brasil-Maranhão-Tuntum</v>
      </c>
      <c r="F2826" s="23" t="str">
        <f>IF(D2826=country_name,B2826,)</f>
        <v>Tuntum</v>
      </c>
      <c r="G2826" s="23" t="str">
        <f>IF(D2826=country_name,C2826,)</f>
        <v>Maranhão</v>
      </c>
    </row>
    <row r="2827" ht="15.75" customHeight="1">
      <c r="A2827" s="50" t="s">
        <v>5694</v>
      </c>
      <c r="B2827" s="50" t="s">
        <v>5695</v>
      </c>
      <c r="C2827" s="50" t="s">
        <v>5229</v>
      </c>
      <c r="D2827" s="50" t="s">
        <v>66</v>
      </c>
      <c r="E2827" s="70" t="str">
        <f t="shared" si="1"/>
        <v>Brasil-Maranhão-Turiaçu</v>
      </c>
      <c r="F2827" s="23" t="str">
        <f>IF(D2827=country_name,B2827,)</f>
        <v>Turiaçu</v>
      </c>
      <c r="G2827" s="23" t="str">
        <f>IF(D2827=country_name,C2827,)</f>
        <v>Maranhão</v>
      </c>
    </row>
    <row r="2828" ht="15.75" customHeight="1">
      <c r="A2828" s="50" t="s">
        <v>5696</v>
      </c>
      <c r="B2828" s="50" t="s">
        <v>5697</v>
      </c>
      <c r="C2828" s="50" t="s">
        <v>5229</v>
      </c>
      <c r="D2828" s="50" t="s">
        <v>66</v>
      </c>
      <c r="E2828" s="70" t="str">
        <f t="shared" si="1"/>
        <v>Brasil-Maranhão-Turilândia</v>
      </c>
      <c r="F2828" s="23" t="str">
        <f>IF(D2828=country_name,B2828,)</f>
        <v>Turilândia</v>
      </c>
      <c r="G2828" s="23" t="str">
        <f>IF(D2828=country_name,C2828,)</f>
        <v>Maranhão</v>
      </c>
    </row>
    <row r="2829" ht="15.75" customHeight="1">
      <c r="A2829" s="50" t="s">
        <v>5698</v>
      </c>
      <c r="B2829" s="50" t="s">
        <v>5699</v>
      </c>
      <c r="C2829" s="50" t="s">
        <v>5229</v>
      </c>
      <c r="D2829" s="50" t="s">
        <v>66</v>
      </c>
      <c r="E2829" s="70" t="str">
        <f t="shared" si="1"/>
        <v>Brasil-Maranhão-Tutóia</v>
      </c>
      <c r="F2829" s="23" t="str">
        <f>IF(D2829=country_name,B2829,)</f>
        <v>Tutóia</v>
      </c>
      <c r="G2829" s="23" t="str">
        <f>IF(D2829=country_name,C2829,)</f>
        <v>Maranhão</v>
      </c>
    </row>
    <row r="2830" ht="15.75" customHeight="1">
      <c r="A2830" s="50" t="s">
        <v>5700</v>
      </c>
      <c r="B2830" s="50" t="s">
        <v>5701</v>
      </c>
      <c r="C2830" s="50" t="s">
        <v>5229</v>
      </c>
      <c r="D2830" s="50" t="s">
        <v>66</v>
      </c>
      <c r="E2830" s="70" t="str">
        <f t="shared" si="1"/>
        <v>Brasil-Maranhão-Urbano Santos</v>
      </c>
      <c r="F2830" s="23" t="str">
        <f>IF(D2830=country_name,B2830,)</f>
        <v>Urbano Santos</v>
      </c>
      <c r="G2830" s="23" t="str">
        <f>IF(D2830=country_name,C2830,)</f>
        <v>Maranhão</v>
      </c>
    </row>
    <row r="2831" ht="15.75" customHeight="1">
      <c r="A2831" s="50" t="s">
        <v>5702</v>
      </c>
      <c r="B2831" s="50" t="s">
        <v>5703</v>
      </c>
      <c r="C2831" s="50" t="s">
        <v>5229</v>
      </c>
      <c r="D2831" s="50" t="s">
        <v>66</v>
      </c>
      <c r="E2831" s="70" t="str">
        <f t="shared" si="1"/>
        <v>Brasil-Maranhão-Vargem Grande</v>
      </c>
      <c r="F2831" s="23" t="str">
        <f>IF(D2831=country_name,B2831,)</f>
        <v>Vargem Grande</v>
      </c>
      <c r="G2831" s="23" t="str">
        <f>IF(D2831=country_name,C2831,)</f>
        <v>Maranhão</v>
      </c>
    </row>
    <row r="2832" ht="15.75" customHeight="1">
      <c r="A2832" s="50" t="s">
        <v>5704</v>
      </c>
      <c r="B2832" s="50" t="s">
        <v>4541</v>
      </c>
      <c r="C2832" s="50" t="s">
        <v>5229</v>
      </c>
      <c r="D2832" s="50" t="s">
        <v>66</v>
      </c>
      <c r="E2832" s="70" t="str">
        <f t="shared" si="1"/>
        <v>Brasil-Maranhão-Viana</v>
      </c>
      <c r="F2832" s="23" t="str">
        <f>IF(D2832=country_name,B2832,)</f>
        <v>Viana</v>
      </c>
      <c r="G2832" s="23" t="str">
        <f>IF(D2832=country_name,C2832,)</f>
        <v>Maranhão</v>
      </c>
    </row>
    <row r="2833" ht="15.75" customHeight="1">
      <c r="A2833" s="50" t="s">
        <v>5705</v>
      </c>
      <c r="B2833" s="50" t="s">
        <v>5706</v>
      </c>
      <c r="C2833" s="50" t="s">
        <v>5229</v>
      </c>
      <c r="D2833" s="50" t="s">
        <v>66</v>
      </c>
      <c r="E2833" s="70" t="str">
        <f t="shared" si="1"/>
        <v>Brasil-Maranhão-Vila Nova dos Martírios</v>
      </c>
      <c r="F2833" s="23" t="str">
        <f>IF(D2833=country_name,B2833,)</f>
        <v>Vila Nova dos Martírios</v>
      </c>
      <c r="G2833" s="23" t="str">
        <f>IF(D2833=country_name,C2833,)</f>
        <v>Maranhão</v>
      </c>
    </row>
    <row r="2834" ht="15.75" customHeight="1">
      <c r="A2834" s="50" t="s">
        <v>5707</v>
      </c>
      <c r="B2834" s="50" t="s">
        <v>5708</v>
      </c>
      <c r="C2834" s="50" t="s">
        <v>5229</v>
      </c>
      <c r="D2834" s="50" t="s">
        <v>66</v>
      </c>
      <c r="E2834" s="70" t="str">
        <f t="shared" si="1"/>
        <v>Brasil-Maranhão-Vitorino Freire</v>
      </c>
      <c r="F2834" s="23" t="str">
        <f>IF(D2834=country_name,B2834,)</f>
        <v>Vitorino Freire</v>
      </c>
      <c r="G2834" s="23" t="str">
        <f>IF(D2834=country_name,C2834,)</f>
        <v>Maranhão</v>
      </c>
    </row>
    <row r="2835" ht="15.75" customHeight="1">
      <c r="A2835" s="50" t="s">
        <v>5709</v>
      </c>
      <c r="B2835" s="50" t="s">
        <v>5710</v>
      </c>
      <c r="C2835" s="50" t="s">
        <v>5229</v>
      </c>
      <c r="D2835" s="50" t="s">
        <v>66</v>
      </c>
      <c r="E2835" s="70" t="str">
        <f t="shared" si="1"/>
        <v>Brasil-Maranhão-Vitória do Mearim</v>
      </c>
      <c r="F2835" s="23" t="str">
        <f>IF(D2835=country_name,B2835,)</f>
        <v>Vitória do Mearim</v>
      </c>
      <c r="G2835" s="23" t="str">
        <f>IF(D2835=country_name,C2835,)</f>
        <v>Maranhão</v>
      </c>
    </row>
    <row r="2836" ht="15.75" customHeight="1">
      <c r="A2836" s="50" t="s">
        <v>5711</v>
      </c>
      <c r="B2836" s="50" t="s">
        <v>5712</v>
      </c>
      <c r="C2836" s="50" t="s">
        <v>5229</v>
      </c>
      <c r="D2836" s="50" t="s">
        <v>66</v>
      </c>
      <c r="E2836" s="70" t="str">
        <f t="shared" si="1"/>
        <v>Brasil-Maranhão-Zé Doca</v>
      </c>
      <c r="F2836" s="23" t="str">
        <f>IF(D2836=country_name,B2836,)</f>
        <v>Zé Doca</v>
      </c>
      <c r="G2836" s="23" t="str">
        <f>IF(D2836=country_name,C2836,)</f>
        <v>Maranhão</v>
      </c>
    </row>
    <row r="2837" ht="15.75" customHeight="1">
      <c r="A2837" s="50" t="s">
        <v>5713</v>
      </c>
      <c r="B2837" s="50" t="s">
        <v>5714</v>
      </c>
      <c r="C2837" s="50" t="s">
        <v>5229</v>
      </c>
      <c r="D2837" s="50" t="s">
        <v>66</v>
      </c>
      <c r="E2837" s="70" t="str">
        <f t="shared" si="1"/>
        <v>Brasil-Maranhão-Água Doce do Maranhão</v>
      </c>
      <c r="F2837" s="23" t="str">
        <f>IF(D2837=country_name,B2837,)</f>
        <v>Água Doce do Maranhão</v>
      </c>
      <c r="G2837" s="23" t="str">
        <f>IF(D2837=country_name,C2837,)</f>
        <v>Maranhão</v>
      </c>
    </row>
    <row r="2838" ht="15.75" customHeight="1">
      <c r="A2838" s="50" t="s">
        <v>5715</v>
      </c>
      <c r="B2838" s="50" t="s">
        <v>5716</v>
      </c>
      <c r="C2838" s="50" t="s">
        <v>5717</v>
      </c>
      <c r="D2838" s="50" t="s">
        <v>66</v>
      </c>
      <c r="E2838" s="70" t="str">
        <f t="shared" si="1"/>
        <v>Brasil-Mato Grosso-Acorizal</v>
      </c>
      <c r="F2838" s="23" t="str">
        <f>IF(D2838=country_name,B2838,)</f>
        <v>Acorizal</v>
      </c>
      <c r="G2838" s="23" t="str">
        <f>IF(D2838=country_name,C2838,)</f>
        <v>Mato Grosso</v>
      </c>
    </row>
    <row r="2839" ht="15.75" customHeight="1">
      <c r="A2839" s="50" t="s">
        <v>5718</v>
      </c>
      <c r="B2839" s="50" t="s">
        <v>5719</v>
      </c>
      <c r="C2839" s="50" t="s">
        <v>5717</v>
      </c>
      <c r="D2839" s="50" t="s">
        <v>66</v>
      </c>
      <c r="E2839" s="70" t="str">
        <f t="shared" si="1"/>
        <v>Brasil-Mato Grosso-Aguapeí</v>
      </c>
      <c r="F2839" s="23" t="str">
        <f>IF(D2839=country_name,B2839,)</f>
        <v>Aguapeí</v>
      </c>
      <c r="G2839" s="23" t="str">
        <f>IF(D2839=country_name,C2839,)</f>
        <v>Mato Grosso</v>
      </c>
    </row>
    <row r="2840" ht="15.75" customHeight="1">
      <c r="A2840" s="50" t="s">
        <v>5720</v>
      </c>
      <c r="B2840" s="50" t="s">
        <v>5721</v>
      </c>
      <c r="C2840" s="50" t="s">
        <v>5717</v>
      </c>
      <c r="D2840" s="50" t="s">
        <v>66</v>
      </c>
      <c r="E2840" s="70" t="str">
        <f t="shared" si="1"/>
        <v>Brasil-Mato Grosso-Aguaçu</v>
      </c>
      <c r="F2840" s="23" t="str">
        <f>IF(D2840=country_name,B2840,)</f>
        <v>Aguaçu</v>
      </c>
      <c r="G2840" s="23" t="str">
        <f>IF(D2840=country_name,C2840,)</f>
        <v>Mato Grosso</v>
      </c>
    </row>
    <row r="2841" ht="15.75" customHeight="1">
      <c r="A2841" s="50" t="s">
        <v>5722</v>
      </c>
      <c r="B2841" s="50" t="s">
        <v>5723</v>
      </c>
      <c r="C2841" s="50" t="s">
        <v>5717</v>
      </c>
      <c r="D2841" s="50" t="s">
        <v>66</v>
      </c>
      <c r="E2841" s="70" t="str">
        <f t="shared" si="1"/>
        <v>Brasil-Mato Grosso-Ainhumas</v>
      </c>
      <c r="F2841" s="23" t="str">
        <f>IF(D2841=country_name,B2841,)</f>
        <v>Ainhumas</v>
      </c>
      <c r="G2841" s="23" t="str">
        <f>IF(D2841=country_name,C2841,)</f>
        <v>Mato Grosso</v>
      </c>
    </row>
    <row r="2842" ht="15.75" customHeight="1">
      <c r="A2842" s="50" t="s">
        <v>5724</v>
      </c>
      <c r="B2842" s="50" t="s">
        <v>5725</v>
      </c>
      <c r="C2842" s="50" t="s">
        <v>5717</v>
      </c>
      <c r="D2842" s="50" t="s">
        <v>66</v>
      </c>
      <c r="E2842" s="70" t="str">
        <f t="shared" si="1"/>
        <v>Brasil-Mato Grosso-Alcantilado</v>
      </c>
      <c r="F2842" s="23" t="str">
        <f>IF(D2842=country_name,B2842,)</f>
        <v>Alcantilado</v>
      </c>
      <c r="G2842" s="23" t="str">
        <f>IF(D2842=country_name,C2842,)</f>
        <v>Mato Grosso</v>
      </c>
    </row>
    <row r="2843" ht="15.75" customHeight="1">
      <c r="A2843" s="50" t="s">
        <v>5726</v>
      </c>
      <c r="B2843" s="50" t="s">
        <v>5727</v>
      </c>
      <c r="C2843" s="50" t="s">
        <v>5717</v>
      </c>
      <c r="D2843" s="50" t="s">
        <v>66</v>
      </c>
      <c r="E2843" s="70" t="str">
        <f t="shared" si="1"/>
        <v>Brasil-Mato Grosso-Alta Floresta</v>
      </c>
      <c r="F2843" s="23" t="str">
        <f>IF(D2843=country_name,B2843,)</f>
        <v>Alta Floresta</v>
      </c>
      <c r="G2843" s="23" t="str">
        <f>IF(D2843=country_name,C2843,)</f>
        <v>Mato Grosso</v>
      </c>
    </row>
    <row r="2844" ht="15.75" customHeight="1">
      <c r="A2844" s="50" t="s">
        <v>5728</v>
      </c>
      <c r="B2844" s="50" t="s">
        <v>5729</v>
      </c>
      <c r="C2844" s="50" t="s">
        <v>5717</v>
      </c>
      <c r="D2844" s="50" t="s">
        <v>66</v>
      </c>
      <c r="E2844" s="70" t="str">
        <f t="shared" si="1"/>
        <v>Brasil-Mato Grosso-Alto Araguaia</v>
      </c>
      <c r="F2844" s="23" t="str">
        <f>IF(D2844=country_name,B2844,)</f>
        <v>Alto Araguaia</v>
      </c>
      <c r="G2844" s="23" t="str">
        <f>IF(D2844=country_name,C2844,)</f>
        <v>Mato Grosso</v>
      </c>
    </row>
    <row r="2845" ht="15.75" customHeight="1">
      <c r="A2845" s="50" t="s">
        <v>5730</v>
      </c>
      <c r="B2845" s="50" t="s">
        <v>5731</v>
      </c>
      <c r="C2845" s="50" t="s">
        <v>5717</v>
      </c>
      <c r="D2845" s="50" t="s">
        <v>66</v>
      </c>
      <c r="E2845" s="70" t="str">
        <f t="shared" si="1"/>
        <v>Brasil-Mato Grosso-Alto Boa Vista</v>
      </c>
      <c r="F2845" s="23" t="str">
        <f>IF(D2845=country_name,B2845,)</f>
        <v>Alto Boa Vista</v>
      </c>
      <c r="G2845" s="23" t="str">
        <f>IF(D2845=country_name,C2845,)</f>
        <v>Mato Grosso</v>
      </c>
    </row>
    <row r="2846" ht="15.75" customHeight="1">
      <c r="A2846" s="50" t="s">
        <v>5732</v>
      </c>
      <c r="B2846" s="50" t="s">
        <v>5733</v>
      </c>
      <c r="C2846" s="50" t="s">
        <v>5717</v>
      </c>
      <c r="D2846" s="50" t="s">
        <v>66</v>
      </c>
      <c r="E2846" s="70" t="str">
        <f t="shared" si="1"/>
        <v>Brasil-Mato Grosso-Alto Coité</v>
      </c>
      <c r="F2846" s="23" t="str">
        <f>IF(D2846=country_name,B2846,)</f>
        <v>Alto Coité</v>
      </c>
      <c r="G2846" s="23" t="str">
        <f>IF(D2846=country_name,C2846,)</f>
        <v>Mato Grosso</v>
      </c>
    </row>
    <row r="2847" ht="15.75" customHeight="1">
      <c r="A2847" s="50" t="s">
        <v>5734</v>
      </c>
      <c r="B2847" s="50" t="s">
        <v>5735</v>
      </c>
      <c r="C2847" s="50" t="s">
        <v>5717</v>
      </c>
      <c r="D2847" s="50" t="s">
        <v>66</v>
      </c>
      <c r="E2847" s="70" t="str">
        <f t="shared" si="1"/>
        <v>Brasil-Mato Grosso-Alto Garças</v>
      </c>
      <c r="F2847" s="23" t="str">
        <f>IF(D2847=country_name,B2847,)</f>
        <v>Alto Garças</v>
      </c>
      <c r="G2847" s="23" t="str">
        <f>IF(D2847=country_name,C2847,)</f>
        <v>Mato Grosso</v>
      </c>
    </row>
    <row r="2848" ht="15.75" customHeight="1">
      <c r="A2848" s="50" t="s">
        <v>5736</v>
      </c>
      <c r="B2848" s="50" t="s">
        <v>5737</v>
      </c>
      <c r="C2848" s="50" t="s">
        <v>5717</v>
      </c>
      <c r="D2848" s="50" t="s">
        <v>66</v>
      </c>
      <c r="E2848" s="70" t="str">
        <f t="shared" si="1"/>
        <v>Brasil-Mato Grosso-Alto Juruena</v>
      </c>
      <c r="F2848" s="23" t="str">
        <f>IF(D2848=country_name,B2848,)</f>
        <v>Alto Juruena</v>
      </c>
      <c r="G2848" s="23" t="str">
        <f>IF(D2848=country_name,C2848,)</f>
        <v>Mato Grosso</v>
      </c>
    </row>
    <row r="2849" ht="15.75" customHeight="1">
      <c r="A2849" s="50" t="s">
        <v>5738</v>
      </c>
      <c r="B2849" s="50" t="s">
        <v>5739</v>
      </c>
      <c r="C2849" s="50" t="s">
        <v>5717</v>
      </c>
      <c r="D2849" s="50" t="s">
        <v>66</v>
      </c>
      <c r="E2849" s="70" t="str">
        <f t="shared" si="1"/>
        <v>Brasil-Mato Grosso-Alto Paraguai</v>
      </c>
      <c r="F2849" s="23" t="str">
        <f>IF(D2849=country_name,B2849,)</f>
        <v>Alto Paraguai</v>
      </c>
      <c r="G2849" s="23" t="str">
        <f>IF(D2849=country_name,C2849,)</f>
        <v>Mato Grosso</v>
      </c>
    </row>
    <row r="2850" ht="15.75" customHeight="1">
      <c r="A2850" s="50" t="s">
        <v>5740</v>
      </c>
      <c r="B2850" s="50" t="s">
        <v>5741</v>
      </c>
      <c r="C2850" s="50" t="s">
        <v>5717</v>
      </c>
      <c r="D2850" s="50" t="s">
        <v>66</v>
      </c>
      <c r="E2850" s="70" t="str">
        <f t="shared" si="1"/>
        <v>Brasil-Mato Grosso-Alto Paraíso</v>
      </c>
      <c r="F2850" s="23" t="str">
        <f>IF(D2850=country_name,B2850,)</f>
        <v>Alto Paraíso</v>
      </c>
      <c r="G2850" s="23" t="str">
        <f>IF(D2850=country_name,C2850,)</f>
        <v>Mato Grosso</v>
      </c>
    </row>
    <row r="2851" ht="15.75" customHeight="1">
      <c r="A2851" s="50" t="s">
        <v>5742</v>
      </c>
      <c r="B2851" s="50" t="s">
        <v>5743</v>
      </c>
      <c r="C2851" s="50" t="s">
        <v>5717</v>
      </c>
      <c r="D2851" s="50" t="s">
        <v>66</v>
      </c>
      <c r="E2851" s="70" t="str">
        <f t="shared" si="1"/>
        <v>Brasil-Mato Grosso-Alto Taquari</v>
      </c>
      <c r="F2851" s="23" t="str">
        <f>IF(D2851=country_name,B2851,)</f>
        <v>Alto Taquari</v>
      </c>
      <c r="G2851" s="23" t="str">
        <f>IF(D2851=country_name,C2851,)</f>
        <v>Mato Grosso</v>
      </c>
    </row>
    <row r="2852" ht="15.75" customHeight="1">
      <c r="A2852" s="50" t="s">
        <v>5744</v>
      </c>
      <c r="B2852" s="50" t="s">
        <v>5745</v>
      </c>
      <c r="C2852" s="50" t="s">
        <v>5717</v>
      </c>
      <c r="D2852" s="50" t="s">
        <v>66</v>
      </c>
      <c r="E2852" s="70" t="str">
        <f t="shared" si="1"/>
        <v>Brasil-Mato Grosso-Analândia do Norte</v>
      </c>
      <c r="F2852" s="23" t="str">
        <f>IF(D2852=country_name,B2852,)</f>
        <v>Analândia do Norte</v>
      </c>
      <c r="G2852" s="23" t="str">
        <f>IF(D2852=country_name,C2852,)</f>
        <v>Mato Grosso</v>
      </c>
    </row>
    <row r="2853" ht="15.75" customHeight="1">
      <c r="A2853" s="50" t="s">
        <v>5746</v>
      </c>
      <c r="B2853" s="50" t="s">
        <v>5747</v>
      </c>
      <c r="C2853" s="50" t="s">
        <v>5717</v>
      </c>
      <c r="D2853" s="50" t="s">
        <v>66</v>
      </c>
      <c r="E2853" s="70" t="str">
        <f t="shared" si="1"/>
        <v>Brasil-Mato Grosso-Apiacás</v>
      </c>
      <c r="F2853" s="23" t="str">
        <f>IF(D2853=country_name,B2853,)</f>
        <v>Apiacás</v>
      </c>
      <c r="G2853" s="23" t="str">
        <f>IF(D2853=country_name,C2853,)</f>
        <v>Mato Grosso</v>
      </c>
    </row>
    <row r="2854" ht="15.75" customHeight="1">
      <c r="A2854" s="50" t="s">
        <v>5748</v>
      </c>
      <c r="B2854" s="50" t="s">
        <v>5749</v>
      </c>
      <c r="C2854" s="50" t="s">
        <v>5717</v>
      </c>
      <c r="D2854" s="50" t="s">
        <v>66</v>
      </c>
      <c r="E2854" s="70" t="str">
        <f t="shared" si="1"/>
        <v>Brasil-Mato Grosso-Araguaiana</v>
      </c>
      <c r="F2854" s="23" t="str">
        <f>IF(D2854=country_name,B2854,)</f>
        <v>Araguaiana</v>
      </c>
      <c r="G2854" s="23" t="str">
        <f>IF(D2854=country_name,C2854,)</f>
        <v>Mato Grosso</v>
      </c>
    </row>
    <row r="2855" ht="15.75" customHeight="1">
      <c r="A2855" s="50" t="s">
        <v>5750</v>
      </c>
      <c r="B2855" s="50" t="s">
        <v>5751</v>
      </c>
      <c r="C2855" s="50" t="s">
        <v>5717</v>
      </c>
      <c r="D2855" s="50" t="s">
        <v>66</v>
      </c>
      <c r="E2855" s="70" t="str">
        <f t="shared" si="1"/>
        <v>Brasil-Mato Grosso-Araguainha</v>
      </c>
      <c r="F2855" s="23" t="str">
        <f>IF(D2855=country_name,B2855,)</f>
        <v>Araguainha</v>
      </c>
      <c r="G2855" s="23" t="str">
        <f>IF(D2855=country_name,C2855,)</f>
        <v>Mato Grosso</v>
      </c>
    </row>
    <row r="2856" ht="15.75" customHeight="1">
      <c r="A2856" s="50" t="s">
        <v>5752</v>
      </c>
      <c r="B2856" s="50" t="s">
        <v>5753</v>
      </c>
      <c r="C2856" s="50" t="s">
        <v>5717</v>
      </c>
      <c r="D2856" s="50" t="s">
        <v>66</v>
      </c>
      <c r="E2856" s="70" t="str">
        <f t="shared" si="1"/>
        <v>Brasil-Mato Grosso-Araputanga</v>
      </c>
      <c r="F2856" s="23" t="str">
        <f>IF(D2856=country_name,B2856,)</f>
        <v>Araputanga</v>
      </c>
      <c r="G2856" s="23" t="str">
        <f>IF(D2856=country_name,C2856,)</f>
        <v>Mato Grosso</v>
      </c>
    </row>
    <row r="2857" ht="15.75" customHeight="1">
      <c r="A2857" s="50" t="s">
        <v>5754</v>
      </c>
      <c r="B2857" s="50" t="s">
        <v>5755</v>
      </c>
      <c r="C2857" s="50" t="s">
        <v>5717</v>
      </c>
      <c r="D2857" s="50" t="s">
        <v>66</v>
      </c>
      <c r="E2857" s="70" t="str">
        <f t="shared" si="1"/>
        <v>Brasil-Mato Grosso-Arenápolis</v>
      </c>
      <c r="F2857" s="23" t="str">
        <f>IF(D2857=country_name,B2857,)</f>
        <v>Arenápolis</v>
      </c>
      <c r="G2857" s="23" t="str">
        <f>IF(D2857=country_name,C2857,)</f>
        <v>Mato Grosso</v>
      </c>
    </row>
    <row r="2858" ht="15.75" customHeight="1">
      <c r="A2858" s="50" t="s">
        <v>5756</v>
      </c>
      <c r="B2858" s="50" t="s">
        <v>5757</v>
      </c>
      <c r="C2858" s="50" t="s">
        <v>5717</v>
      </c>
      <c r="D2858" s="50" t="s">
        <v>66</v>
      </c>
      <c r="E2858" s="70" t="str">
        <f t="shared" si="1"/>
        <v>Brasil-Mato Grosso-Aripuanã</v>
      </c>
      <c r="F2858" s="23" t="str">
        <f>IF(D2858=country_name,B2858,)</f>
        <v>Aripuanã</v>
      </c>
      <c r="G2858" s="23" t="str">
        <f>IF(D2858=country_name,C2858,)</f>
        <v>Mato Grosso</v>
      </c>
    </row>
    <row r="2859" ht="15.75" customHeight="1">
      <c r="A2859" s="50" t="s">
        <v>5758</v>
      </c>
      <c r="B2859" s="50" t="s">
        <v>5759</v>
      </c>
      <c r="C2859" s="50" t="s">
        <v>5717</v>
      </c>
      <c r="D2859" s="50" t="s">
        <v>66</v>
      </c>
      <c r="E2859" s="70" t="str">
        <f t="shared" si="1"/>
        <v>Brasil-Mato Grosso-Arruda</v>
      </c>
      <c r="F2859" s="23" t="str">
        <f>IF(D2859=country_name,B2859,)</f>
        <v>Arruda</v>
      </c>
      <c r="G2859" s="23" t="str">
        <f>IF(D2859=country_name,C2859,)</f>
        <v>Mato Grosso</v>
      </c>
    </row>
    <row r="2860" ht="15.75" customHeight="1">
      <c r="A2860" s="50" t="s">
        <v>5760</v>
      </c>
      <c r="B2860" s="50" t="s">
        <v>5761</v>
      </c>
      <c r="C2860" s="50" t="s">
        <v>5717</v>
      </c>
      <c r="D2860" s="50" t="s">
        <v>66</v>
      </c>
      <c r="E2860" s="70" t="str">
        <f t="shared" si="1"/>
        <v>Brasil-Mato Grosso-Assari</v>
      </c>
      <c r="F2860" s="23" t="str">
        <f>IF(D2860=country_name,B2860,)</f>
        <v>Assari</v>
      </c>
      <c r="G2860" s="23" t="str">
        <f>IF(D2860=country_name,C2860,)</f>
        <v>Mato Grosso</v>
      </c>
    </row>
    <row r="2861" ht="15.75" customHeight="1">
      <c r="A2861" s="50" t="s">
        <v>5762</v>
      </c>
      <c r="B2861" s="50" t="s">
        <v>5763</v>
      </c>
      <c r="C2861" s="50" t="s">
        <v>5717</v>
      </c>
      <c r="D2861" s="50" t="s">
        <v>66</v>
      </c>
      <c r="E2861" s="70" t="str">
        <f t="shared" si="1"/>
        <v>Brasil-Mato Grosso-Barra do Bugres</v>
      </c>
      <c r="F2861" s="23" t="str">
        <f>IF(D2861=country_name,B2861,)</f>
        <v>Barra do Bugres</v>
      </c>
      <c r="G2861" s="23" t="str">
        <f>IF(D2861=country_name,C2861,)</f>
        <v>Mato Grosso</v>
      </c>
    </row>
    <row r="2862" ht="15.75" customHeight="1">
      <c r="A2862" s="50" t="s">
        <v>5764</v>
      </c>
      <c r="B2862" s="50" t="s">
        <v>5765</v>
      </c>
      <c r="C2862" s="50" t="s">
        <v>5717</v>
      </c>
      <c r="D2862" s="50" t="s">
        <v>66</v>
      </c>
      <c r="E2862" s="70" t="str">
        <f t="shared" si="1"/>
        <v>Brasil-Mato Grosso-Barra do Garças</v>
      </c>
      <c r="F2862" s="23" t="str">
        <f>IF(D2862=country_name,B2862,)</f>
        <v>Barra do Garças</v>
      </c>
      <c r="G2862" s="23" t="str">
        <f>IF(D2862=country_name,C2862,)</f>
        <v>Mato Grosso</v>
      </c>
    </row>
    <row r="2863" ht="15.75" customHeight="1">
      <c r="A2863" s="50" t="s">
        <v>5766</v>
      </c>
      <c r="B2863" s="50" t="s">
        <v>5767</v>
      </c>
      <c r="C2863" s="50" t="s">
        <v>5717</v>
      </c>
      <c r="D2863" s="50" t="s">
        <v>66</v>
      </c>
      <c r="E2863" s="70" t="str">
        <f t="shared" si="1"/>
        <v>Brasil-Mato Grosso-Barão de Melgaço</v>
      </c>
      <c r="F2863" s="23" t="str">
        <f>IF(D2863=country_name,B2863,)</f>
        <v>Barão de Melgaço</v>
      </c>
      <c r="G2863" s="23" t="str">
        <f>IF(D2863=country_name,C2863,)</f>
        <v>Mato Grosso</v>
      </c>
    </row>
    <row r="2864" ht="15.75" customHeight="1">
      <c r="A2864" s="50" t="s">
        <v>5768</v>
      </c>
      <c r="B2864" s="50" t="s">
        <v>5769</v>
      </c>
      <c r="C2864" s="50" t="s">
        <v>5717</v>
      </c>
      <c r="D2864" s="50" t="s">
        <v>66</v>
      </c>
      <c r="E2864" s="70" t="str">
        <f t="shared" si="1"/>
        <v>Brasil-Mato Grosso-Batovi</v>
      </c>
      <c r="F2864" s="23" t="str">
        <f>IF(D2864=country_name,B2864,)</f>
        <v>Batovi</v>
      </c>
      <c r="G2864" s="23" t="str">
        <f>IF(D2864=country_name,C2864,)</f>
        <v>Mato Grosso</v>
      </c>
    </row>
    <row r="2865" ht="15.75" customHeight="1">
      <c r="A2865" s="50" t="s">
        <v>5770</v>
      </c>
      <c r="B2865" s="50" t="s">
        <v>5771</v>
      </c>
      <c r="C2865" s="50" t="s">
        <v>5717</v>
      </c>
      <c r="D2865" s="50" t="s">
        <v>66</v>
      </c>
      <c r="E2865" s="70" t="str">
        <f t="shared" si="1"/>
        <v>Brasil-Mato Grosso-Bauxi</v>
      </c>
      <c r="F2865" s="23" t="str">
        <f>IF(D2865=country_name,B2865,)</f>
        <v>Bauxi</v>
      </c>
      <c r="G2865" s="23" t="str">
        <f>IF(D2865=country_name,C2865,)</f>
        <v>Mato Grosso</v>
      </c>
    </row>
    <row r="2866" ht="15.75" customHeight="1">
      <c r="A2866" s="50" t="s">
        <v>5772</v>
      </c>
      <c r="B2866" s="50" t="s">
        <v>5773</v>
      </c>
      <c r="C2866" s="50" t="s">
        <v>5717</v>
      </c>
      <c r="D2866" s="50" t="s">
        <v>66</v>
      </c>
      <c r="E2866" s="70" t="str">
        <f t="shared" si="1"/>
        <v>Brasil-Mato Grosso-Baús</v>
      </c>
      <c r="F2866" s="23" t="str">
        <f>IF(D2866=country_name,B2866,)</f>
        <v>Baús</v>
      </c>
      <c r="G2866" s="23" t="str">
        <f>IF(D2866=country_name,C2866,)</f>
        <v>Mato Grosso</v>
      </c>
    </row>
    <row r="2867" ht="15.75" customHeight="1">
      <c r="A2867" s="50" t="s">
        <v>5774</v>
      </c>
      <c r="B2867" s="50" t="s">
        <v>5775</v>
      </c>
      <c r="C2867" s="50" t="s">
        <v>5717</v>
      </c>
      <c r="D2867" s="50" t="s">
        <v>66</v>
      </c>
      <c r="E2867" s="70" t="str">
        <f t="shared" si="1"/>
        <v>Brasil-Mato Grosso-Bel Rios</v>
      </c>
      <c r="F2867" s="23" t="str">
        <f>IF(D2867=country_name,B2867,)</f>
        <v>Bel Rios</v>
      </c>
      <c r="G2867" s="23" t="str">
        <f>IF(D2867=country_name,C2867,)</f>
        <v>Mato Grosso</v>
      </c>
    </row>
    <row r="2868" ht="15.75" customHeight="1">
      <c r="A2868" s="50" t="s">
        <v>5776</v>
      </c>
      <c r="B2868" s="50" t="s">
        <v>5777</v>
      </c>
      <c r="C2868" s="50" t="s">
        <v>5717</v>
      </c>
      <c r="D2868" s="50" t="s">
        <v>66</v>
      </c>
      <c r="E2868" s="70" t="str">
        <f t="shared" si="1"/>
        <v>Brasil-Mato Grosso-Bezerro Branco</v>
      </c>
      <c r="F2868" s="23" t="str">
        <f>IF(D2868=country_name,B2868,)</f>
        <v>Bezerro Branco</v>
      </c>
      <c r="G2868" s="23" t="str">
        <f>IF(D2868=country_name,C2868,)</f>
        <v>Mato Grosso</v>
      </c>
    </row>
    <row r="2869" ht="15.75" customHeight="1">
      <c r="A2869" s="50" t="s">
        <v>5778</v>
      </c>
      <c r="B2869" s="50" t="s">
        <v>2810</v>
      </c>
      <c r="C2869" s="50" t="s">
        <v>5717</v>
      </c>
      <c r="D2869" s="50" t="s">
        <v>66</v>
      </c>
      <c r="E2869" s="70" t="str">
        <f t="shared" si="1"/>
        <v>Brasil-Mato Grosso-Boa Esperança</v>
      </c>
      <c r="F2869" s="23" t="str">
        <f>IF(D2869=country_name,B2869,)</f>
        <v>Boa Esperança</v>
      </c>
      <c r="G2869" s="23" t="str">
        <f>IF(D2869=country_name,C2869,)</f>
        <v>Mato Grosso</v>
      </c>
    </row>
    <row r="2870" ht="15.75" customHeight="1">
      <c r="A2870" s="50" t="s">
        <v>5779</v>
      </c>
      <c r="B2870" s="50" t="s">
        <v>1145</v>
      </c>
      <c r="C2870" s="50" t="s">
        <v>5717</v>
      </c>
      <c r="D2870" s="50" t="s">
        <v>66</v>
      </c>
      <c r="E2870" s="70" t="str">
        <f t="shared" si="1"/>
        <v>Brasil-Mato Grosso-Boa União</v>
      </c>
      <c r="F2870" s="23" t="str">
        <f>IF(D2870=country_name,B2870,)</f>
        <v>Boa União</v>
      </c>
      <c r="G2870" s="23" t="str">
        <f>IF(D2870=country_name,C2870,)</f>
        <v>Mato Grosso</v>
      </c>
    </row>
    <row r="2871" ht="15.75" customHeight="1">
      <c r="A2871" s="50" t="s">
        <v>5780</v>
      </c>
      <c r="B2871" s="50" t="s">
        <v>279</v>
      </c>
      <c r="C2871" s="50" t="s">
        <v>5717</v>
      </c>
      <c r="D2871" s="50" t="s">
        <v>66</v>
      </c>
      <c r="E2871" s="70" t="str">
        <f t="shared" si="1"/>
        <v>Brasil-Mato Grosso-Boa Vista</v>
      </c>
      <c r="F2871" s="23" t="str">
        <f>IF(D2871=country_name,B2871,)</f>
        <v>Boa Vista</v>
      </c>
      <c r="G2871" s="23" t="str">
        <f>IF(D2871=country_name,C2871,)</f>
        <v>Mato Grosso</v>
      </c>
    </row>
    <row r="2872" ht="15.75" customHeight="1">
      <c r="A2872" s="50" t="s">
        <v>5781</v>
      </c>
      <c r="B2872" s="50" t="s">
        <v>5782</v>
      </c>
      <c r="C2872" s="50" t="s">
        <v>5717</v>
      </c>
      <c r="D2872" s="50" t="s">
        <v>66</v>
      </c>
      <c r="E2872" s="70" t="str">
        <f t="shared" si="1"/>
        <v>Brasil-Mato Grosso-Bocaiuval</v>
      </c>
      <c r="F2872" s="23" t="str">
        <f>IF(D2872=country_name,B2872,)</f>
        <v>Bocaiuval</v>
      </c>
      <c r="G2872" s="23" t="str">
        <f>IF(D2872=country_name,C2872,)</f>
        <v>Mato Grosso</v>
      </c>
    </row>
    <row r="2873" ht="15.75" customHeight="1">
      <c r="A2873" s="50" t="s">
        <v>5783</v>
      </c>
      <c r="B2873" s="50" t="s">
        <v>5784</v>
      </c>
      <c r="C2873" s="50" t="s">
        <v>5717</v>
      </c>
      <c r="D2873" s="50" t="s">
        <v>66</v>
      </c>
      <c r="E2873" s="70" t="str">
        <f t="shared" si="1"/>
        <v>Brasil-Mato Grosso-Bom Jesus do Araguaia</v>
      </c>
      <c r="F2873" s="23" t="str">
        <f>IF(D2873=country_name,B2873,)</f>
        <v>Bom Jesus do Araguaia</v>
      </c>
      <c r="G2873" s="23" t="str">
        <f>IF(D2873=country_name,C2873,)</f>
        <v>Mato Grosso</v>
      </c>
    </row>
    <row r="2874" ht="15.75" customHeight="1">
      <c r="A2874" s="50" t="s">
        <v>5785</v>
      </c>
      <c r="B2874" s="50" t="s">
        <v>5786</v>
      </c>
      <c r="C2874" s="50" t="s">
        <v>5717</v>
      </c>
      <c r="D2874" s="50" t="s">
        <v>66</v>
      </c>
      <c r="E2874" s="70" t="str">
        <f t="shared" si="1"/>
        <v>Brasil-Mato Grosso-Bom Sucesso</v>
      </c>
      <c r="F2874" s="23" t="str">
        <f>IF(D2874=country_name,B2874,)</f>
        <v>Bom Sucesso</v>
      </c>
      <c r="G2874" s="23" t="str">
        <f>IF(D2874=country_name,C2874,)</f>
        <v>Mato Grosso</v>
      </c>
    </row>
    <row r="2875" ht="15.75" customHeight="1">
      <c r="A2875" s="50" t="s">
        <v>5787</v>
      </c>
      <c r="B2875" s="50" t="s">
        <v>5788</v>
      </c>
      <c r="C2875" s="50" t="s">
        <v>5717</v>
      </c>
      <c r="D2875" s="50" t="s">
        <v>66</v>
      </c>
      <c r="E2875" s="70" t="str">
        <f t="shared" si="1"/>
        <v>Brasil-Mato Grosso-Brasnorte</v>
      </c>
      <c r="F2875" s="23" t="str">
        <f>IF(D2875=country_name,B2875,)</f>
        <v>Brasnorte</v>
      </c>
      <c r="G2875" s="23" t="str">
        <f>IF(D2875=country_name,C2875,)</f>
        <v>Mato Grosso</v>
      </c>
    </row>
    <row r="2876" ht="15.75" customHeight="1">
      <c r="A2876" s="50" t="s">
        <v>5789</v>
      </c>
      <c r="B2876" s="50" t="s">
        <v>5790</v>
      </c>
      <c r="C2876" s="50" t="s">
        <v>5717</v>
      </c>
      <c r="D2876" s="50" t="s">
        <v>66</v>
      </c>
      <c r="E2876" s="70" t="str">
        <f t="shared" si="1"/>
        <v>Brasil-Mato Grosso-Brianorte</v>
      </c>
      <c r="F2876" s="23" t="str">
        <f>IF(D2876=country_name,B2876,)</f>
        <v>Brianorte</v>
      </c>
      <c r="G2876" s="23" t="str">
        <f>IF(D2876=country_name,C2876,)</f>
        <v>Mato Grosso</v>
      </c>
    </row>
    <row r="2877" ht="15.75" customHeight="1">
      <c r="A2877" s="50" t="s">
        <v>5791</v>
      </c>
      <c r="B2877" s="50" t="s">
        <v>5317</v>
      </c>
      <c r="C2877" s="50" t="s">
        <v>5717</v>
      </c>
      <c r="D2877" s="50" t="s">
        <v>66</v>
      </c>
      <c r="E2877" s="70" t="str">
        <f t="shared" si="1"/>
        <v>Brasil-Mato Grosso-Buriti</v>
      </c>
      <c r="F2877" s="23" t="str">
        <f>IF(D2877=country_name,B2877,)</f>
        <v>Buriti</v>
      </c>
      <c r="G2877" s="23" t="str">
        <f>IF(D2877=country_name,C2877,)</f>
        <v>Mato Grosso</v>
      </c>
    </row>
    <row r="2878" ht="15.75" customHeight="1">
      <c r="A2878" s="50" t="s">
        <v>5792</v>
      </c>
      <c r="B2878" s="50" t="s">
        <v>5793</v>
      </c>
      <c r="C2878" s="50" t="s">
        <v>5717</v>
      </c>
      <c r="D2878" s="50" t="s">
        <v>66</v>
      </c>
      <c r="E2878" s="70" t="str">
        <f t="shared" si="1"/>
        <v>Brasil-Mato Grosso-Caite</v>
      </c>
      <c r="F2878" s="23" t="str">
        <f>IF(D2878=country_name,B2878,)</f>
        <v>Caite</v>
      </c>
      <c r="G2878" s="23" t="str">
        <f>IF(D2878=country_name,C2878,)</f>
        <v>Mato Grosso</v>
      </c>
    </row>
    <row r="2879" ht="15.75" customHeight="1">
      <c r="A2879" s="50" t="s">
        <v>5794</v>
      </c>
      <c r="B2879" s="50" t="s">
        <v>5795</v>
      </c>
      <c r="C2879" s="50" t="s">
        <v>5717</v>
      </c>
      <c r="D2879" s="50" t="s">
        <v>66</v>
      </c>
      <c r="E2879" s="70" t="str">
        <f t="shared" si="1"/>
        <v>Brasil-Mato Grosso-Campinápolis</v>
      </c>
      <c r="F2879" s="23" t="str">
        <f>IF(D2879=country_name,B2879,)</f>
        <v>Campinápolis</v>
      </c>
      <c r="G2879" s="23" t="str">
        <f>IF(D2879=country_name,C2879,)</f>
        <v>Mato Grosso</v>
      </c>
    </row>
    <row r="2880" ht="15.75" customHeight="1">
      <c r="A2880" s="50" t="s">
        <v>5796</v>
      </c>
      <c r="B2880" s="50" t="s">
        <v>5797</v>
      </c>
      <c r="C2880" s="50" t="s">
        <v>5717</v>
      </c>
      <c r="D2880" s="50" t="s">
        <v>66</v>
      </c>
      <c r="E2880" s="70" t="str">
        <f t="shared" si="1"/>
        <v>Brasil-Mato Grosso-Campo Novo do Parecis</v>
      </c>
      <c r="F2880" s="23" t="str">
        <f>IF(D2880=country_name,B2880,)</f>
        <v>Campo Novo do Parecis</v>
      </c>
      <c r="G2880" s="23" t="str">
        <f>IF(D2880=country_name,C2880,)</f>
        <v>Mato Grosso</v>
      </c>
    </row>
    <row r="2881" ht="15.75" customHeight="1">
      <c r="A2881" s="50" t="s">
        <v>5798</v>
      </c>
      <c r="B2881" s="50" t="s">
        <v>5799</v>
      </c>
      <c r="C2881" s="50" t="s">
        <v>5717</v>
      </c>
      <c r="D2881" s="50" t="s">
        <v>66</v>
      </c>
      <c r="E2881" s="70" t="str">
        <f t="shared" si="1"/>
        <v>Brasil-Mato Grosso-Campo Verde</v>
      </c>
      <c r="F2881" s="23" t="str">
        <f>IF(D2881=country_name,B2881,)</f>
        <v>Campo Verde</v>
      </c>
      <c r="G2881" s="23" t="str">
        <f>IF(D2881=country_name,C2881,)</f>
        <v>Mato Grosso</v>
      </c>
    </row>
    <row r="2882" ht="15.75" customHeight="1">
      <c r="A2882" s="50" t="s">
        <v>5800</v>
      </c>
      <c r="B2882" s="50" t="s">
        <v>5801</v>
      </c>
      <c r="C2882" s="50" t="s">
        <v>5717</v>
      </c>
      <c r="D2882" s="50" t="s">
        <v>66</v>
      </c>
      <c r="E2882" s="70" t="str">
        <f t="shared" si="1"/>
        <v>Brasil-Mato Grosso-Campos Novos</v>
      </c>
      <c r="F2882" s="23" t="str">
        <f>IF(D2882=country_name,B2882,)</f>
        <v>Campos Novos</v>
      </c>
      <c r="G2882" s="23" t="str">
        <f>IF(D2882=country_name,C2882,)</f>
        <v>Mato Grosso</v>
      </c>
    </row>
    <row r="2883" ht="15.75" customHeight="1">
      <c r="A2883" s="50" t="s">
        <v>5802</v>
      </c>
      <c r="B2883" s="50" t="s">
        <v>5803</v>
      </c>
      <c r="C2883" s="50" t="s">
        <v>5717</v>
      </c>
      <c r="D2883" s="50" t="s">
        <v>66</v>
      </c>
      <c r="E2883" s="70" t="str">
        <f t="shared" si="1"/>
        <v>Brasil-Mato Grosso-Campos de Júlio</v>
      </c>
      <c r="F2883" s="23" t="str">
        <f>IF(D2883=country_name,B2883,)</f>
        <v>Campos de Júlio</v>
      </c>
      <c r="G2883" s="23" t="str">
        <f>IF(D2883=country_name,C2883,)</f>
        <v>Mato Grosso</v>
      </c>
    </row>
    <row r="2884" ht="15.75" customHeight="1">
      <c r="A2884" s="50" t="s">
        <v>5804</v>
      </c>
      <c r="B2884" s="50" t="s">
        <v>5805</v>
      </c>
      <c r="C2884" s="50" t="s">
        <v>5717</v>
      </c>
      <c r="D2884" s="50" t="s">
        <v>66</v>
      </c>
      <c r="E2884" s="70" t="str">
        <f t="shared" si="1"/>
        <v>Brasil-Mato Grosso-Canabrava do Norte</v>
      </c>
      <c r="F2884" s="23" t="str">
        <f>IF(D2884=country_name,B2884,)</f>
        <v>Canabrava do Norte</v>
      </c>
      <c r="G2884" s="23" t="str">
        <f>IF(D2884=country_name,C2884,)</f>
        <v>Mato Grosso</v>
      </c>
    </row>
    <row r="2885" ht="15.75" customHeight="1">
      <c r="A2885" s="50" t="s">
        <v>5806</v>
      </c>
      <c r="B2885" s="50" t="s">
        <v>1268</v>
      </c>
      <c r="C2885" s="50" t="s">
        <v>5717</v>
      </c>
      <c r="D2885" s="50" t="s">
        <v>66</v>
      </c>
      <c r="E2885" s="70" t="str">
        <f t="shared" si="1"/>
        <v>Brasil-Mato Grosso-Canarana</v>
      </c>
      <c r="F2885" s="23" t="str">
        <f>IF(D2885=country_name,B2885,)</f>
        <v>Canarana</v>
      </c>
      <c r="G2885" s="23" t="str">
        <f>IF(D2885=country_name,C2885,)</f>
        <v>Mato Grosso</v>
      </c>
    </row>
    <row r="2886" ht="15.75" customHeight="1">
      <c r="A2886" s="50" t="s">
        <v>5807</v>
      </c>
      <c r="B2886" s="50" t="s">
        <v>5808</v>
      </c>
      <c r="C2886" s="50" t="s">
        <v>5717</v>
      </c>
      <c r="D2886" s="50" t="s">
        <v>66</v>
      </c>
      <c r="E2886" s="70" t="str">
        <f t="shared" si="1"/>
        <v>Brasil-Mato Grosso-Cangas</v>
      </c>
      <c r="F2886" s="23" t="str">
        <f>IF(D2886=country_name,B2886,)</f>
        <v>Cangas</v>
      </c>
      <c r="G2886" s="23" t="str">
        <f>IF(D2886=country_name,C2886,)</f>
        <v>Mato Grosso</v>
      </c>
    </row>
    <row r="2887" ht="15.75" customHeight="1">
      <c r="A2887" s="50" t="s">
        <v>5809</v>
      </c>
      <c r="B2887" s="50" t="s">
        <v>5810</v>
      </c>
      <c r="C2887" s="50" t="s">
        <v>5717</v>
      </c>
      <c r="D2887" s="50" t="s">
        <v>66</v>
      </c>
      <c r="E2887" s="70" t="str">
        <f t="shared" si="1"/>
        <v>Brasil-Mato Grosso-Capão Grande</v>
      </c>
      <c r="F2887" s="23" t="str">
        <f>IF(D2887=country_name,B2887,)</f>
        <v>Capão Grande</v>
      </c>
      <c r="G2887" s="23" t="str">
        <f>IF(D2887=country_name,C2887,)</f>
        <v>Mato Grosso</v>
      </c>
    </row>
    <row r="2888" ht="15.75" customHeight="1">
      <c r="A2888" s="50" t="s">
        <v>5811</v>
      </c>
      <c r="B2888" s="50" t="s">
        <v>5812</v>
      </c>
      <c r="C2888" s="50" t="s">
        <v>5717</v>
      </c>
      <c r="D2888" s="50" t="s">
        <v>66</v>
      </c>
      <c r="E2888" s="70" t="str">
        <f t="shared" si="1"/>
        <v>Brasil-Mato Grosso-Capão Verde</v>
      </c>
      <c r="F2888" s="23" t="str">
        <f>IF(D2888=country_name,B2888,)</f>
        <v>Capão Verde</v>
      </c>
      <c r="G2888" s="23" t="str">
        <f>IF(D2888=country_name,C2888,)</f>
        <v>Mato Grosso</v>
      </c>
    </row>
    <row r="2889" ht="15.75" customHeight="1">
      <c r="A2889" s="50" t="s">
        <v>5813</v>
      </c>
      <c r="B2889" s="50" t="s">
        <v>5814</v>
      </c>
      <c r="C2889" s="50" t="s">
        <v>5717</v>
      </c>
      <c r="D2889" s="50" t="s">
        <v>66</v>
      </c>
      <c r="E2889" s="70" t="str">
        <f t="shared" si="1"/>
        <v>Brasil-Mato Grosso-Caramujo</v>
      </c>
      <c r="F2889" s="23" t="str">
        <f>IF(D2889=country_name,B2889,)</f>
        <v>Caramujo</v>
      </c>
      <c r="G2889" s="23" t="str">
        <f>IF(D2889=country_name,C2889,)</f>
        <v>Mato Grosso</v>
      </c>
    </row>
    <row r="2890" ht="15.75" customHeight="1">
      <c r="A2890" s="50" t="s">
        <v>5815</v>
      </c>
      <c r="B2890" s="50" t="s">
        <v>5816</v>
      </c>
      <c r="C2890" s="50" t="s">
        <v>5717</v>
      </c>
      <c r="D2890" s="50" t="s">
        <v>66</v>
      </c>
      <c r="E2890" s="70" t="str">
        <f t="shared" si="1"/>
        <v>Brasil-Mato Grosso-Caravagio</v>
      </c>
      <c r="F2890" s="23" t="str">
        <f>IF(D2890=country_name,B2890,)</f>
        <v>Caravagio</v>
      </c>
      <c r="G2890" s="23" t="str">
        <f>IF(D2890=country_name,C2890,)</f>
        <v>Mato Grosso</v>
      </c>
    </row>
    <row r="2891" ht="15.75" customHeight="1">
      <c r="A2891" s="50" t="s">
        <v>5817</v>
      </c>
      <c r="B2891" s="50" t="s">
        <v>5818</v>
      </c>
      <c r="C2891" s="50" t="s">
        <v>5717</v>
      </c>
      <c r="D2891" s="50" t="s">
        <v>66</v>
      </c>
      <c r="E2891" s="70" t="str">
        <f t="shared" si="1"/>
        <v>Brasil-Mato Grosso-Carlinda</v>
      </c>
      <c r="F2891" s="23" t="str">
        <f>IF(D2891=country_name,B2891,)</f>
        <v>Carlinda</v>
      </c>
      <c r="G2891" s="23" t="str">
        <f>IF(D2891=country_name,C2891,)</f>
        <v>Mato Grosso</v>
      </c>
    </row>
    <row r="2892" ht="15.75" customHeight="1">
      <c r="A2892" s="50" t="s">
        <v>5819</v>
      </c>
      <c r="B2892" s="50" t="s">
        <v>5820</v>
      </c>
      <c r="C2892" s="50" t="s">
        <v>5717</v>
      </c>
      <c r="D2892" s="50" t="s">
        <v>66</v>
      </c>
      <c r="E2892" s="70" t="str">
        <f t="shared" si="1"/>
        <v>Brasil-Mato Grosso-Cassununga</v>
      </c>
      <c r="F2892" s="23" t="str">
        <f>IF(D2892=country_name,B2892,)</f>
        <v>Cassununga</v>
      </c>
      <c r="G2892" s="23" t="str">
        <f>IF(D2892=country_name,C2892,)</f>
        <v>Mato Grosso</v>
      </c>
    </row>
    <row r="2893" ht="15.75" customHeight="1">
      <c r="A2893" s="50" t="s">
        <v>5821</v>
      </c>
      <c r="B2893" s="50" t="s">
        <v>5822</v>
      </c>
      <c r="C2893" s="50" t="s">
        <v>5717</v>
      </c>
      <c r="D2893" s="50" t="s">
        <v>66</v>
      </c>
      <c r="E2893" s="70" t="str">
        <f t="shared" si="1"/>
        <v>Brasil-Mato Grosso-Castanheira</v>
      </c>
      <c r="F2893" s="23" t="str">
        <f>IF(D2893=country_name,B2893,)</f>
        <v>Castanheira</v>
      </c>
      <c r="G2893" s="23" t="str">
        <f>IF(D2893=country_name,C2893,)</f>
        <v>Mato Grosso</v>
      </c>
    </row>
    <row r="2894" ht="15.75" customHeight="1">
      <c r="A2894" s="50" t="s">
        <v>5823</v>
      </c>
      <c r="B2894" s="50" t="s">
        <v>5824</v>
      </c>
      <c r="C2894" s="50" t="s">
        <v>5717</v>
      </c>
      <c r="D2894" s="50" t="s">
        <v>66</v>
      </c>
      <c r="E2894" s="70" t="str">
        <f t="shared" si="1"/>
        <v>Brasil-Mato Grosso-Catuai</v>
      </c>
      <c r="F2894" s="23" t="str">
        <f>IF(D2894=country_name,B2894,)</f>
        <v>Catuai</v>
      </c>
      <c r="G2894" s="23" t="str">
        <f>IF(D2894=country_name,C2894,)</f>
        <v>Mato Grosso</v>
      </c>
    </row>
    <row r="2895" ht="15.75" customHeight="1">
      <c r="A2895" s="50" t="s">
        <v>5825</v>
      </c>
      <c r="B2895" s="50" t="s">
        <v>5826</v>
      </c>
      <c r="C2895" s="50" t="s">
        <v>5717</v>
      </c>
      <c r="D2895" s="50" t="s">
        <v>66</v>
      </c>
      <c r="E2895" s="70" t="str">
        <f t="shared" si="1"/>
        <v>Brasil-Mato Grosso-Chapada dos Guimarães</v>
      </c>
      <c r="F2895" s="23" t="str">
        <f>IF(D2895=country_name,B2895,)</f>
        <v>Chapada dos Guimarães</v>
      </c>
      <c r="G2895" s="23" t="str">
        <f>IF(D2895=country_name,C2895,)</f>
        <v>Mato Grosso</v>
      </c>
    </row>
    <row r="2896" ht="15.75" customHeight="1">
      <c r="A2896" s="50" t="s">
        <v>5827</v>
      </c>
      <c r="B2896" s="50" t="s">
        <v>5828</v>
      </c>
      <c r="C2896" s="50" t="s">
        <v>5717</v>
      </c>
      <c r="D2896" s="50" t="s">
        <v>66</v>
      </c>
      <c r="E2896" s="70" t="str">
        <f t="shared" si="1"/>
        <v>Brasil-Mato Grosso-Cidade Morena</v>
      </c>
      <c r="F2896" s="23" t="str">
        <f>IF(D2896=country_name,B2896,)</f>
        <v>Cidade Morena</v>
      </c>
      <c r="G2896" s="23" t="str">
        <f>IF(D2896=country_name,C2896,)</f>
        <v>Mato Grosso</v>
      </c>
    </row>
    <row r="2897" ht="15.75" customHeight="1">
      <c r="A2897" s="50" t="s">
        <v>5829</v>
      </c>
      <c r="B2897" s="50" t="s">
        <v>5830</v>
      </c>
      <c r="C2897" s="50" t="s">
        <v>5717</v>
      </c>
      <c r="D2897" s="50" t="s">
        <v>66</v>
      </c>
      <c r="E2897" s="70" t="str">
        <f t="shared" si="1"/>
        <v>Brasil-Mato Grosso-Cláudia</v>
      </c>
      <c r="F2897" s="23" t="str">
        <f>IF(D2897=country_name,B2897,)</f>
        <v>Cláudia</v>
      </c>
      <c r="G2897" s="23" t="str">
        <f>IF(D2897=country_name,C2897,)</f>
        <v>Mato Grosso</v>
      </c>
    </row>
    <row r="2898" ht="15.75" customHeight="1">
      <c r="A2898" s="50" t="s">
        <v>5831</v>
      </c>
      <c r="B2898" s="50" t="s">
        <v>5832</v>
      </c>
      <c r="C2898" s="50" t="s">
        <v>5717</v>
      </c>
      <c r="D2898" s="50" t="s">
        <v>66</v>
      </c>
      <c r="E2898" s="70" t="str">
        <f t="shared" si="1"/>
        <v>Brasil-Mato Grosso-Cocalinho</v>
      </c>
      <c r="F2898" s="23" t="str">
        <f>IF(D2898=country_name,B2898,)</f>
        <v>Cocalinho</v>
      </c>
      <c r="G2898" s="23" t="str">
        <f>IF(D2898=country_name,C2898,)</f>
        <v>Mato Grosso</v>
      </c>
    </row>
    <row r="2899" ht="15.75" customHeight="1">
      <c r="A2899" s="50" t="s">
        <v>5833</v>
      </c>
      <c r="B2899" s="50" t="s">
        <v>5834</v>
      </c>
      <c r="C2899" s="50" t="s">
        <v>5717</v>
      </c>
      <c r="D2899" s="50" t="s">
        <v>66</v>
      </c>
      <c r="E2899" s="70" t="str">
        <f t="shared" si="1"/>
        <v>Brasil-Mato Grosso-Colniza</v>
      </c>
      <c r="F2899" s="23" t="str">
        <f>IF(D2899=country_name,B2899,)</f>
        <v>Colniza</v>
      </c>
      <c r="G2899" s="23" t="str">
        <f>IF(D2899=country_name,C2899,)</f>
        <v>Mato Grosso</v>
      </c>
    </row>
    <row r="2900" ht="15.75" customHeight="1">
      <c r="A2900" s="50" t="s">
        <v>5835</v>
      </c>
      <c r="B2900" s="50" t="s">
        <v>5836</v>
      </c>
      <c r="C2900" s="50" t="s">
        <v>5717</v>
      </c>
      <c r="D2900" s="50" t="s">
        <v>66</v>
      </c>
      <c r="E2900" s="70" t="str">
        <f t="shared" si="1"/>
        <v>Brasil-Mato Grosso-Colorado do Norte</v>
      </c>
      <c r="F2900" s="23" t="str">
        <f>IF(D2900=country_name,B2900,)</f>
        <v>Colorado do Norte</v>
      </c>
      <c r="G2900" s="23" t="str">
        <f>IF(D2900=country_name,C2900,)</f>
        <v>Mato Grosso</v>
      </c>
    </row>
    <row r="2901" ht="15.75" customHeight="1">
      <c r="A2901" s="50" t="s">
        <v>5837</v>
      </c>
      <c r="B2901" s="50" t="s">
        <v>5838</v>
      </c>
      <c r="C2901" s="50" t="s">
        <v>5717</v>
      </c>
      <c r="D2901" s="50" t="s">
        <v>66</v>
      </c>
      <c r="E2901" s="70" t="str">
        <f t="shared" si="1"/>
        <v>Brasil-Mato Grosso-Colíder</v>
      </c>
      <c r="F2901" s="23" t="str">
        <f>IF(D2901=country_name,B2901,)</f>
        <v>Colíder</v>
      </c>
      <c r="G2901" s="23" t="str">
        <f>IF(D2901=country_name,C2901,)</f>
        <v>Mato Grosso</v>
      </c>
    </row>
    <row r="2902" ht="15.75" customHeight="1">
      <c r="A2902" s="50" t="s">
        <v>5839</v>
      </c>
      <c r="B2902" s="50" t="s">
        <v>5840</v>
      </c>
      <c r="C2902" s="50" t="s">
        <v>5717</v>
      </c>
      <c r="D2902" s="50" t="s">
        <v>66</v>
      </c>
      <c r="E2902" s="70" t="str">
        <f t="shared" si="1"/>
        <v>Brasil-Mato Grosso-Comodoro</v>
      </c>
      <c r="F2902" s="23" t="str">
        <f>IF(D2902=country_name,B2902,)</f>
        <v>Comodoro</v>
      </c>
      <c r="G2902" s="23" t="str">
        <f>IF(D2902=country_name,C2902,)</f>
        <v>Mato Grosso</v>
      </c>
    </row>
    <row r="2903" ht="15.75" customHeight="1">
      <c r="A2903" s="50" t="s">
        <v>5841</v>
      </c>
      <c r="B2903" s="50" t="s">
        <v>5842</v>
      </c>
      <c r="C2903" s="50" t="s">
        <v>5717</v>
      </c>
      <c r="D2903" s="50" t="s">
        <v>66</v>
      </c>
      <c r="E2903" s="70" t="str">
        <f t="shared" si="1"/>
        <v>Brasil-Mato Grosso-Comunidade Parque Boa Vista</v>
      </c>
      <c r="F2903" s="23" t="str">
        <f>IF(D2903=country_name,B2903,)</f>
        <v>Comunidade Parque Boa Vista</v>
      </c>
      <c r="G2903" s="23" t="str">
        <f>IF(D2903=country_name,C2903,)</f>
        <v>Mato Grosso</v>
      </c>
    </row>
    <row r="2904" ht="15.75" customHeight="1">
      <c r="A2904" s="50" t="s">
        <v>5843</v>
      </c>
      <c r="B2904" s="50" t="s">
        <v>5844</v>
      </c>
      <c r="C2904" s="50" t="s">
        <v>5717</v>
      </c>
      <c r="D2904" s="50" t="s">
        <v>66</v>
      </c>
      <c r="E2904" s="70" t="str">
        <f t="shared" si="1"/>
        <v>Brasil-Mato Grosso-Confresa</v>
      </c>
      <c r="F2904" s="23" t="str">
        <f>IF(D2904=country_name,B2904,)</f>
        <v>Confresa</v>
      </c>
      <c r="G2904" s="23" t="str">
        <f>IF(D2904=country_name,C2904,)</f>
        <v>Mato Grosso</v>
      </c>
    </row>
    <row r="2905" ht="15.75" customHeight="1">
      <c r="A2905" s="50" t="s">
        <v>5845</v>
      </c>
      <c r="B2905" s="50" t="s">
        <v>5846</v>
      </c>
      <c r="C2905" s="50" t="s">
        <v>5717</v>
      </c>
      <c r="D2905" s="50" t="s">
        <v>66</v>
      </c>
      <c r="E2905" s="70" t="str">
        <f t="shared" si="1"/>
        <v>Brasil-Mato Grosso-Conquista D'Oeste</v>
      </c>
      <c r="F2905" s="23" t="str">
        <f>IF(D2905=country_name,B2905,)</f>
        <v>Conquista D'Oeste</v>
      </c>
      <c r="G2905" s="23" t="str">
        <f>IF(D2905=country_name,C2905,)</f>
        <v>Mato Grosso</v>
      </c>
    </row>
    <row r="2906" ht="15.75" customHeight="1">
      <c r="A2906" s="50" t="s">
        <v>5847</v>
      </c>
      <c r="B2906" s="50" t="s">
        <v>5848</v>
      </c>
      <c r="C2906" s="50" t="s">
        <v>5717</v>
      </c>
      <c r="D2906" s="50" t="s">
        <v>66</v>
      </c>
      <c r="E2906" s="70" t="str">
        <f t="shared" si="1"/>
        <v>Brasil-Mato Grosso-Coronel Ponce</v>
      </c>
      <c r="F2906" s="23" t="str">
        <f>IF(D2906=country_name,B2906,)</f>
        <v>Coronel Ponce</v>
      </c>
      <c r="G2906" s="23" t="str">
        <f>IF(D2906=country_name,C2906,)</f>
        <v>Mato Grosso</v>
      </c>
    </row>
    <row r="2907" ht="15.75" customHeight="1">
      <c r="A2907" s="50" t="s">
        <v>5849</v>
      </c>
      <c r="B2907" s="50" t="s">
        <v>5850</v>
      </c>
      <c r="C2907" s="50" t="s">
        <v>5717</v>
      </c>
      <c r="D2907" s="50" t="s">
        <v>66</v>
      </c>
      <c r="E2907" s="70" t="str">
        <f t="shared" si="1"/>
        <v>Brasil-Mato Grosso-Cotrel</v>
      </c>
      <c r="F2907" s="23" t="str">
        <f>IF(D2907=country_name,B2907,)</f>
        <v>Cotrel</v>
      </c>
      <c r="G2907" s="23" t="str">
        <f>IF(D2907=country_name,C2907,)</f>
        <v>Mato Grosso</v>
      </c>
    </row>
    <row r="2908" ht="15.75" customHeight="1">
      <c r="A2908" s="50" t="s">
        <v>5851</v>
      </c>
      <c r="B2908" s="50" t="s">
        <v>5852</v>
      </c>
      <c r="C2908" s="50" t="s">
        <v>5717</v>
      </c>
      <c r="D2908" s="50" t="s">
        <v>66</v>
      </c>
      <c r="E2908" s="70" t="str">
        <f t="shared" si="1"/>
        <v>Brasil-Mato Grosso-Cotriguaçu</v>
      </c>
      <c r="F2908" s="23" t="str">
        <f>IF(D2908=country_name,B2908,)</f>
        <v>Cotriguaçu</v>
      </c>
      <c r="G2908" s="23" t="str">
        <f>IF(D2908=country_name,C2908,)</f>
        <v>Mato Grosso</v>
      </c>
    </row>
    <row r="2909" ht="15.75" customHeight="1">
      <c r="A2909" s="50" t="s">
        <v>5853</v>
      </c>
      <c r="B2909" s="50" t="s">
        <v>5854</v>
      </c>
      <c r="C2909" s="50" t="s">
        <v>5717</v>
      </c>
      <c r="D2909" s="50" t="s">
        <v>66</v>
      </c>
      <c r="E2909" s="70" t="str">
        <f t="shared" si="1"/>
        <v>Brasil-Mato Grosso-Coxipó Açu</v>
      </c>
      <c r="F2909" s="23" t="str">
        <f>IF(D2909=country_name,B2909,)</f>
        <v>Coxipó Açu</v>
      </c>
      <c r="G2909" s="23" t="str">
        <f>IF(D2909=country_name,C2909,)</f>
        <v>Mato Grosso</v>
      </c>
    </row>
    <row r="2910" ht="15.75" customHeight="1">
      <c r="A2910" s="50" t="s">
        <v>5855</v>
      </c>
      <c r="B2910" s="50" t="s">
        <v>5856</v>
      </c>
      <c r="C2910" s="50" t="s">
        <v>5717</v>
      </c>
      <c r="D2910" s="50" t="s">
        <v>66</v>
      </c>
      <c r="E2910" s="70" t="str">
        <f t="shared" si="1"/>
        <v>Brasil-Mato Grosso-Coxipó da Ponte</v>
      </c>
      <c r="F2910" s="23" t="str">
        <f>IF(D2910=country_name,B2910,)</f>
        <v>Coxipó da Ponte</v>
      </c>
      <c r="G2910" s="23" t="str">
        <f>IF(D2910=country_name,C2910,)</f>
        <v>Mato Grosso</v>
      </c>
    </row>
    <row r="2911" ht="15.75" customHeight="1">
      <c r="A2911" s="50" t="s">
        <v>5857</v>
      </c>
      <c r="B2911" s="50" t="s">
        <v>5858</v>
      </c>
      <c r="C2911" s="50" t="s">
        <v>5717</v>
      </c>
      <c r="D2911" s="50" t="s">
        <v>66</v>
      </c>
      <c r="E2911" s="70" t="str">
        <f t="shared" si="1"/>
        <v>Brasil-Mato Grosso-Coxipó do Ouro</v>
      </c>
      <c r="F2911" s="23" t="str">
        <f>IF(D2911=country_name,B2911,)</f>
        <v>Coxipó do Ouro</v>
      </c>
      <c r="G2911" s="23" t="str">
        <f>IF(D2911=country_name,C2911,)</f>
        <v>Mato Grosso</v>
      </c>
    </row>
    <row r="2912" ht="15.75" customHeight="1">
      <c r="A2912" s="50" t="s">
        <v>5859</v>
      </c>
      <c r="B2912" s="50" t="s">
        <v>5860</v>
      </c>
      <c r="C2912" s="50" t="s">
        <v>5717</v>
      </c>
      <c r="D2912" s="50" t="s">
        <v>66</v>
      </c>
      <c r="E2912" s="70" t="str">
        <f t="shared" si="1"/>
        <v>Brasil-Mato Grosso-Cristinópolis</v>
      </c>
      <c r="F2912" s="23" t="str">
        <f>IF(D2912=country_name,B2912,)</f>
        <v>Cristinópolis</v>
      </c>
      <c r="G2912" s="23" t="str">
        <f>IF(D2912=country_name,C2912,)</f>
        <v>Mato Grosso</v>
      </c>
    </row>
    <row r="2913" ht="15.75" customHeight="1">
      <c r="A2913" s="50" t="s">
        <v>5861</v>
      </c>
      <c r="B2913" s="50" t="s">
        <v>5862</v>
      </c>
      <c r="C2913" s="50" t="s">
        <v>5717</v>
      </c>
      <c r="D2913" s="50" t="s">
        <v>66</v>
      </c>
      <c r="E2913" s="70" t="str">
        <f t="shared" si="1"/>
        <v>Brasil-Mato Grosso-Cristo Rei</v>
      </c>
      <c r="F2913" s="23" t="str">
        <f>IF(D2913=country_name,B2913,)</f>
        <v>Cristo Rei</v>
      </c>
      <c r="G2913" s="23" t="str">
        <f>IF(D2913=country_name,C2913,)</f>
        <v>Mato Grosso</v>
      </c>
    </row>
    <row r="2914" ht="15.75" customHeight="1">
      <c r="A2914" s="50" t="s">
        <v>5863</v>
      </c>
      <c r="B2914" s="50" t="s">
        <v>5864</v>
      </c>
      <c r="C2914" s="50" t="s">
        <v>5717</v>
      </c>
      <c r="D2914" s="50" t="s">
        <v>66</v>
      </c>
      <c r="E2914" s="70" t="str">
        <f t="shared" si="1"/>
        <v>Brasil-Mato Grosso-Cuiabá</v>
      </c>
      <c r="F2914" s="23" t="str">
        <f>IF(D2914=country_name,B2914,)</f>
        <v>Cuiabá</v>
      </c>
      <c r="G2914" s="23" t="str">
        <f>IF(D2914=country_name,C2914,)</f>
        <v>Mato Grosso</v>
      </c>
    </row>
    <row r="2915" ht="15.75" customHeight="1">
      <c r="A2915" s="50" t="s">
        <v>5865</v>
      </c>
      <c r="B2915" s="50" t="s">
        <v>5866</v>
      </c>
      <c r="C2915" s="50" t="s">
        <v>5717</v>
      </c>
      <c r="D2915" s="50" t="s">
        <v>66</v>
      </c>
      <c r="E2915" s="70" t="str">
        <f t="shared" si="1"/>
        <v>Brasil-Mato Grosso-Curvelândia</v>
      </c>
      <c r="F2915" s="23" t="str">
        <f>IF(D2915=country_name,B2915,)</f>
        <v>Curvelândia</v>
      </c>
      <c r="G2915" s="23" t="str">
        <f>IF(D2915=country_name,C2915,)</f>
        <v>Mato Grosso</v>
      </c>
    </row>
    <row r="2916" ht="15.75" customHeight="1">
      <c r="A2916" s="50" t="s">
        <v>5867</v>
      </c>
      <c r="B2916" s="50" t="s">
        <v>5868</v>
      </c>
      <c r="C2916" s="50" t="s">
        <v>5717</v>
      </c>
      <c r="D2916" s="50" t="s">
        <v>66</v>
      </c>
      <c r="E2916" s="70" t="str">
        <f t="shared" si="1"/>
        <v>Brasil-Mato Grosso-Cáceres</v>
      </c>
      <c r="F2916" s="23" t="str">
        <f>IF(D2916=country_name,B2916,)</f>
        <v>Cáceres</v>
      </c>
      <c r="G2916" s="23" t="str">
        <f>IF(D2916=country_name,C2916,)</f>
        <v>Mato Grosso</v>
      </c>
    </row>
    <row r="2917" ht="15.75" customHeight="1">
      <c r="A2917" s="50" t="s">
        <v>5869</v>
      </c>
      <c r="B2917" s="50" t="s">
        <v>5870</v>
      </c>
      <c r="C2917" s="50" t="s">
        <v>5717</v>
      </c>
      <c r="D2917" s="50" t="s">
        <v>66</v>
      </c>
      <c r="E2917" s="70" t="str">
        <f t="shared" si="1"/>
        <v>Brasil-Mato Grosso-Del Rios</v>
      </c>
      <c r="F2917" s="23" t="str">
        <f>IF(D2917=country_name,B2917,)</f>
        <v>Del Rios</v>
      </c>
      <c r="G2917" s="23" t="str">
        <f>IF(D2917=country_name,C2917,)</f>
        <v>Mato Grosso</v>
      </c>
    </row>
    <row r="2918" ht="15.75" customHeight="1">
      <c r="A2918" s="50" t="s">
        <v>5871</v>
      </c>
      <c r="B2918" s="50" t="s">
        <v>5872</v>
      </c>
      <c r="C2918" s="50" t="s">
        <v>5717</v>
      </c>
      <c r="D2918" s="50" t="s">
        <v>66</v>
      </c>
      <c r="E2918" s="70" t="str">
        <f t="shared" si="1"/>
        <v>Brasil-Mato Grosso-Denise</v>
      </c>
      <c r="F2918" s="23" t="str">
        <f>IF(D2918=country_name,B2918,)</f>
        <v>Denise</v>
      </c>
      <c r="G2918" s="23" t="str">
        <f>IF(D2918=country_name,C2918,)</f>
        <v>Mato Grosso</v>
      </c>
    </row>
    <row r="2919" ht="15.75" customHeight="1">
      <c r="A2919" s="50" t="s">
        <v>5873</v>
      </c>
      <c r="B2919" s="50" t="s">
        <v>5874</v>
      </c>
      <c r="C2919" s="50" t="s">
        <v>5717</v>
      </c>
      <c r="D2919" s="50" t="s">
        <v>66</v>
      </c>
      <c r="E2919" s="70" t="str">
        <f t="shared" si="1"/>
        <v>Brasil-Mato Grosso-Diamantino</v>
      </c>
      <c r="F2919" s="23" t="str">
        <f>IF(D2919=country_name,B2919,)</f>
        <v>Diamantino</v>
      </c>
      <c r="G2919" s="23" t="str">
        <f>IF(D2919=country_name,C2919,)</f>
        <v>Mato Grosso</v>
      </c>
    </row>
    <row r="2920" ht="15.75" customHeight="1">
      <c r="A2920" s="50" t="s">
        <v>5875</v>
      </c>
      <c r="B2920" s="50" t="s">
        <v>5876</v>
      </c>
      <c r="C2920" s="50" t="s">
        <v>5717</v>
      </c>
      <c r="D2920" s="50" t="s">
        <v>66</v>
      </c>
      <c r="E2920" s="70" t="str">
        <f t="shared" si="1"/>
        <v>Brasil-Mato Grosso-Dom Aquino</v>
      </c>
      <c r="F2920" s="23" t="str">
        <f>IF(D2920=country_name,B2920,)</f>
        <v>Dom Aquino</v>
      </c>
      <c r="G2920" s="23" t="str">
        <f>IF(D2920=country_name,C2920,)</f>
        <v>Mato Grosso</v>
      </c>
    </row>
    <row r="2921" ht="15.75" customHeight="1">
      <c r="A2921" s="50" t="s">
        <v>5877</v>
      </c>
      <c r="B2921" s="50" t="s">
        <v>5878</v>
      </c>
      <c r="C2921" s="50" t="s">
        <v>5717</v>
      </c>
      <c r="D2921" s="50" t="s">
        <v>66</v>
      </c>
      <c r="E2921" s="70" t="str">
        <f t="shared" si="1"/>
        <v>Brasil-Mato Grosso-Engenho</v>
      </c>
      <c r="F2921" s="23" t="str">
        <f>IF(D2921=country_name,B2921,)</f>
        <v>Engenho</v>
      </c>
      <c r="G2921" s="23" t="str">
        <f>IF(D2921=country_name,C2921,)</f>
        <v>Mato Grosso</v>
      </c>
    </row>
    <row r="2922" ht="15.75" customHeight="1">
      <c r="A2922" s="50" t="s">
        <v>5879</v>
      </c>
      <c r="B2922" s="50" t="s">
        <v>3059</v>
      </c>
      <c r="C2922" s="50" t="s">
        <v>5717</v>
      </c>
      <c r="D2922" s="50" t="s">
        <v>66</v>
      </c>
      <c r="E2922" s="70" t="str">
        <f t="shared" si="1"/>
        <v>Brasil-Mato Grosso-Engenho Velho</v>
      </c>
      <c r="F2922" s="23" t="str">
        <f>IF(D2922=country_name,B2922,)</f>
        <v>Engenho Velho</v>
      </c>
      <c r="G2922" s="23" t="str">
        <f>IF(D2922=country_name,C2922,)</f>
        <v>Mato Grosso</v>
      </c>
    </row>
    <row r="2923" ht="15.75" customHeight="1">
      <c r="A2923" s="50" t="s">
        <v>5880</v>
      </c>
      <c r="B2923" s="50" t="s">
        <v>1460</v>
      </c>
      <c r="C2923" s="50" t="s">
        <v>5717</v>
      </c>
      <c r="D2923" s="50" t="s">
        <v>66</v>
      </c>
      <c r="E2923" s="70" t="str">
        <f t="shared" si="1"/>
        <v>Brasil-Mato Grosso-Entre Rios</v>
      </c>
      <c r="F2923" s="23" t="str">
        <f>IF(D2923=country_name,B2923,)</f>
        <v>Entre Rios</v>
      </c>
      <c r="G2923" s="23" t="str">
        <f>IF(D2923=country_name,C2923,)</f>
        <v>Mato Grosso</v>
      </c>
    </row>
    <row r="2924" ht="15.75" customHeight="1">
      <c r="A2924" s="50" t="s">
        <v>5881</v>
      </c>
      <c r="B2924" s="50" t="s">
        <v>5882</v>
      </c>
      <c r="C2924" s="50" t="s">
        <v>5717</v>
      </c>
      <c r="D2924" s="50" t="s">
        <v>66</v>
      </c>
      <c r="E2924" s="70" t="str">
        <f t="shared" si="1"/>
        <v>Brasil-Mato Grosso-Espigão do Leste</v>
      </c>
      <c r="F2924" s="23" t="str">
        <f>IF(D2924=country_name,B2924,)</f>
        <v>Espigão do Leste</v>
      </c>
      <c r="G2924" s="23" t="str">
        <f>IF(D2924=country_name,C2924,)</f>
        <v>Mato Grosso</v>
      </c>
    </row>
    <row r="2925" ht="15.75" customHeight="1">
      <c r="A2925" s="50" t="s">
        <v>5883</v>
      </c>
      <c r="B2925" s="50" t="s">
        <v>5884</v>
      </c>
      <c r="C2925" s="50" t="s">
        <v>5717</v>
      </c>
      <c r="D2925" s="50" t="s">
        <v>66</v>
      </c>
      <c r="E2925" s="70" t="str">
        <f t="shared" si="1"/>
        <v>Brasil-Mato Grosso-Estrela do Leste</v>
      </c>
      <c r="F2925" s="23" t="str">
        <f>IF(D2925=country_name,B2925,)</f>
        <v>Estrela do Leste</v>
      </c>
      <c r="G2925" s="23" t="str">
        <f>IF(D2925=country_name,C2925,)</f>
        <v>Mato Grosso</v>
      </c>
    </row>
    <row r="2926" ht="15.75" customHeight="1">
      <c r="A2926" s="50" t="s">
        <v>5885</v>
      </c>
      <c r="B2926" s="50" t="s">
        <v>5886</v>
      </c>
      <c r="C2926" s="50" t="s">
        <v>5717</v>
      </c>
      <c r="D2926" s="50" t="s">
        <v>66</v>
      </c>
      <c r="E2926" s="70" t="str">
        <f t="shared" si="1"/>
        <v>Brasil-Mato Grosso-Faval</v>
      </c>
      <c r="F2926" s="23" t="str">
        <f>IF(D2926=country_name,B2926,)</f>
        <v>Faval</v>
      </c>
      <c r="G2926" s="23" t="str">
        <f>IF(D2926=country_name,C2926,)</f>
        <v>Mato Grosso</v>
      </c>
    </row>
    <row r="2927" ht="15.75" customHeight="1">
      <c r="A2927" s="50" t="s">
        <v>5887</v>
      </c>
      <c r="B2927" s="50" t="s">
        <v>5888</v>
      </c>
      <c r="C2927" s="50" t="s">
        <v>5717</v>
      </c>
      <c r="D2927" s="50" t="s">
        <v>66</v>
      </c>
      <c r="E2927" s="70" t="str">
        <f t="shared" si="1"/>
        <v>Brasil-Mato Grosso-Fazenda de Cima</v>
      </c>
      <c r="F2927" s="23" t="str">
        <f>IF(D2927=country_name,B2927,)</f>
        <v>Fazenda de Cima</v>
      </c>
      <c r="G2927" s="23" t="str">
        <f>IF(D2927=country_name,C2927,)</f>
        <v>Mato Grosso</v>
      </c>
    </row>
    <row r="2928" ht="15.75" customHeight="1">
      <c r="A2928" s="50" t="s">
        <v>5889</v>
      </c>
      <c r="B2928" s="50" t="s">
        <v>5890</v>
      </c>
      <c r="C2928" s="50" t="s">
        <v>5717</v>
      </c>
      <c r="D2928" s="50" t="s">
        <v>66</v>
      </c>
      <c r="E2928" s="70" t="str">
        <f t="shared" si="1"/>
        <v>Brasil-Mato Grosso-Feliz Natal</v>
      </c>
      <c r="F2928" s="23" t="str">
        <f>IF(D2928=country_name,B2928,)</f>
        <v>Feliz Natal</v>
      </c>
      <c r="G2928" s="23" t="str">
        <f>IF(D2928=country_name,C2928,)</f>
        <v>Mato Grosso</v>
      </c>
    </row>
    <row r="2929" ht="15.75" customHeight="1">
      <c r="A2929" s="50" t="s">
        <v>5891</v>
      </c>
      <c r="B2929" s="50" t="s">
        <v>5892</v>
      </c>
      <c r="C2929" s="50" t="s">
        <v>5717</v>
      </c>
      <c r="D2929" s="50" t="s">
        <v>66</v>
      </c>
      <c r="E2929" s="70" t="str">
        <f t="shared" si="1"/>
        <v>Brasil-Mato Grosso-Figueirópolis D'Oeste</v>
      </c>
      <c r="F2929" s="23" t="str">
        <f>IF(D2929=country_name,B2929,)</f>
        <v>Figueirópolis D'Oeste</v>
      </c>
      <c r="G2929" s="23" t="str">
        <f>IF(D2929=country_name,C2929,)</f>
        <v>Mato Grosso</v>
      </c>
    </row>
    <row r="2930" ht="15.75" customHeight="1">
      <c r="A2930" s="50" t="s">
        <v>5893</v>
      </c>
      <c r="B2930" s="50" t="s">
        <v>1476</v>
      </c>
      <c r="C2930" s="50" t="s">
        <v>5717</v>
      </c>
      <c r="D2930" s="50" t="s">
        <v>66</v>
      </c>
      <c r="E2930" s="70" t="str">
        <f t="shared" si="1"/>
        <v>Brasil-Mato Grosso-Filadélfia</v>
      </c>
      <c r="F2930" s="23" t="str">
        <f>IF(D2930=country_name,B2930,)</f>
        <v>Filadélfia</v>
      </c>
      <c r="G2930" s="23" t="str">
        <f>IF(D2930=country_name,C2930,)</f>
        <v>Mato Grosso</v>
      </c>
    </row>
    <row r="2931" ht="15.75" customHeight="1">
      <c r="A2931" s="50" t="s">
        <v>5894</v>
      </c>
      <c r="B2931" s="50" t="s">
        <v>5895</v>
      </c>
      <c r="C2931" s="50" t="s">
        <v>5717</v>
      </c>
      <c r="D2931" s="50" t="s">
        <v>66</v>
      </c>
      <c r="E2931" s="70" t="str">
        <f t="shared" si="1"/>
        <v>Brasil-Mato Grosso-Flor da Serra</v>
      </c>
      <c r="F2931" s="23" t="str">
        <f>IF(D2931=country_name,B2931,)</f>
        <v>Flor da Serra</v>
      </c>
      <c r="G2931" s="23" t="str">
        <f>IF(D2931=country_name,C2931,)</f>
        <v>Mato Grosso</v>
      </c>
    </row>
    <row r="2932" ht="15.75" customHeight="1">
      <c r="A2932" s="50" t="s">
        <v>5896</v>
      </c>
      <c r="B2932" s="50" t="s">
        <v>5897</v>
      </c>
      <c r="C2932" s="50" t="s">
        <v>5717</v>
      </c>
      <c r="D2932" s="50" t="s">
        <v>66</v>
      </c>
      <c r="E2932" s="70" t="str">
        <f t="shared" si="1"/>
        <v>Brasil-Mato Grosso-Fontanilhas</v>
      </c>
      <c r="F2932" s="23" t="str">
        <f>IF(D2932=country_name,B2932,)</f>
        <v>Fontanilhas</v>
      </c>
      <c r="G2932" s="23" t="str">
        <f>IF(D2932=country_name,C2932,)</f>
        <v>Mato Grosso</v>
      </c>
    </row>
    <row r="2933" ht="15.75" customHeight="1">
      <c r="A2933" s="50" t="s">
        <v>5898</v>
      </c>
      <c r="B2933" s="50" t="s">
        <v>5899</v>
      </c>
      <c r="C2933" s="50" t="s">
        <v>5717</v>
      </c>
      <c r="D2933" s="50" t="s">
        <v>66</v>
      </c>
      <c r="E2933" s="70" t="str">
        <f t="shared" si="1"/>
        <v>Brasil-Mato Grosso-Gaúcha do Norte</v>
      </c>
      <c r="F2933" s="23" t="str">
        <f>IF(D2933=country_name,B2933,)</f>
        <v>Gaúcha do Norte</v>
      </c>
      <c r="G2933" s="23" t="str">
        <f>IF(D2933=country_name,C2933,)</f>
        <v>Mato Grosso</v>
      </c>
    </row>
    <row r="2934" ht="15.75" customHeight="1">
      <c r="A2934" s="50" t="s">
        <v>5900</v>
      </c>
      <c r="B2934" s="50" t="s">
        <v>5901</v>
      </c>
      <c r="C2934" s="50" t="s">
        <v>5717</v>
      </c>
      <c r="D2934" s="50" t="s">
        <v>66</v>
      </c>
      <c r="E2934" s="70" t="str">
        <f t="shared" si="1"/>
        <v>Brasil-Mato Grosso-General Carneiro</v>
      </c>
      <c r="F2934" s="23" t="str">
        <f>IF(D2934=country_name,B2934,)</f>
        <v>General Carneiro</v>
      </c>
      <c r="G2934" s="23" t="str">
        <f>IF(D2934=country_name,C2934,)</f>
        <v>Mato Grosso</v>
      </c>
    </row>
    <row r="2935" ht="15.75" customHeight="1">
      <c r="A2935" s="50" t="s">
        <v>5902</v>
      </c>
      <c r="B2935" s="50" t="s">
        <v>5903</v>
      </c>
      <c r="C2935" s="50" t="s">
        <v>5717</v>
      </c>
      <c r="D2935" s="50" t="s">
        <v>66</v>
      </c>
      <c r="E2935" s="70" t="str">
        <f t="shared" si="1"/>
        <v>Brasil-Mato Grosso-Glória D'Oeste</v>
      </c>
      <c r="F2935" s="23" t="str">
        <f>IF(D2935=country_name,B2935,)</f>
        <v>Glória D'Oeste</v>
      </c>
      <c r="G2935" s="23" t="str">
        <f>IF(D2935=country_name,C2935,)</f>
        <v>Mato Grosso</v>
      </c>
    </row>
    <row r="2936" ht="15.75" customHeight="1">
      <c r="A2936" s="50" t="s">
        <v>5904</v>
      </c>
      <c r="B2936" s="50" t="s">
        <v>5905</v>
      </c>
      <c r="C2936" s="50" t="s">
        <v>5717</v>
      </c>
      <c r="D2936" s="50" t="s">
        <v>66</v>
      </c>
      <c r="E2936" s="70" t="str">
        <f t="shared" si="1"/>
        <v>Brasil-Mato Grosso-Groslândia</v>
      </c>
      <c r="F2936" s="23" t="str">
        <f>IF(D2936=country_name,B2936,)</f>
        <v>Groslândia</v>
      </c>
      <c r="G2936" s="23" t="str">
        <f>IF(D2936=country_name,C2936,)</f>
        <v>Mato Grosso</v>
      </c>
    </row>
    <row r="2937" ht="15.75" customHeight="1">
      <c r="A2937" s="50" t="s">
        <v>5906</v>
      </c>
      <c r="B2937" s="50" t="s">
        <v>5907</v>
      </c>
      <c r="C2937" s="50" t="s">
        <v>5717</v>
      </c>
      <c r="D2937" s="50" t="s">
        <v>66</v>
      </c>
      <c r="E2937" s="70" t="str">
        <f t="shared" si="1"/>
        <v>Brasil-Mato Grosso-Guarantã do Norte</v>
      </c>
      <c r="F2937" s="23" t="str">
        <f>IF(D2937=country_name,B2937,)</f>
        <v>Guarantã do Norte</v>
      </c>
      <c r="G2937" s="23" t="str">
        <f>IF(D2937=country_name,C2937,)</f>
        <v>Mato Grosso</v>
      </c>
    </row>
    <row r="2938" ht="15.75" customHeight="1">
      <c r="A2938" s="50" t="s">
        <v>5908</v>
      </c>
      <c r="B2938" s="50" t="s">
        <v>5909</v>
      </c>
      <c r="C2938" s="50" t="s">
        <v>5717</v>
      </c>
      <c r="D2938" s="50" t="s">
        <v>66</v>
      </c>
      <c r="E2938" s="70" t="str">
        <f t="shared" si="1"/>
        <v>Brasil-Mato Grosso-Guariba</v>
      </c>
      <c r="F2938" s="23" t="str">
        <f>IF(D2938=country_name,B2938,)</f>
        <v>Guariba</v>
      </c>
      <c r="G2938" s="23" t="str">
        <f>IF(D2938=country_name,C2938,)</f>
        <v>Mato Grosso</v>
      </c>
    </row>
    <row r="2939" ht="15.75" customHeight="1">
      <c r="A2939" s="50" t="s">
        <v>5910</v>
      </c>
      <c r="B2939" s="50" t="s">
        <v>5911</v>
      </c>
      <c r="C2939" s="50" t="s">
        <v>5717</v>
      </c>
      <c r="D2939" s="50" t="s">
        <v>66</v>
      </c>
      <c r="E2939" s="70" t="str">
        <f t="shared" si="1"/>
        <v>Brasil-Mato Grosso-Guarita</v>
      </c>
      <c r="F2939" s="23" t="str">
        <f>IF(D2939=country_name,B2939,)</f>
        <v>Guarita</v>
      </c>
      <c r="G2939" s="23" t="str">
        <f>IF(D2939=country_name,C2939,)</f>
        <v>Mato Grosso</v>
      </c>
    </row>
    <row r="2940" ht="15.75" customHeight="1">
      <c r="A2940" s="50" t="s">
        <v>5912</v>
      </c>
      <c r="B2940" s="50" t="s">
        <v>5913</v>
      </c>
      <c r="C2940" s="50" t="s">
        <v>5717</v>
      </c>
      <c r="D2940" s="50" t="s">
        <v>66</v>
      </c>
      <c r="E2940" s="70" t="str">
        <f t="shared" si="1"/>
        <v>Brasil-Mato Grosso-Guiratinga</v>
      </c>
      <c r="F2940" s="23" t="str">
        <f>IF(D2940=country_name,B2940,)</f>
        <v>Guiratinga</v>
      </c>
      <c r="G2940" s="23" t="str">
        <f>IF(D2940=country_name,C2940,)</f>
        <v>Mato Grosso</v>
      </c>
    </row>
    <row r="2941" ht="15.75" customHeight="1">
      <c r="A2941" s="50" t="s">
        <v>5914</v>
      </c>
      <c r="B2941" s="50" t="s">
        <v>5915</v>
      </c>
      <c r="C2941" s="50" t="s">
        <v>5717</v>
      </c>
      <c r="D2941" s="50" t="s">
        <v>66</v>
      </c>
      <c r="E2941" s="70" t="str">
        <f t="shared" si="1"/>
        <v>Brasil-Mato Grosso-Horizonte do Oeste</v>
      </c>
      <c r="F2941" s="23" t="str">
        <f>IF(D2941=country_name,B2941,)</f>
        <v>Horizonte do Oeste</v>
      </c>
      <c r="G2941" s="23" t="str">
        <f>IF(D2941=country_name,C2941,)</f>
        <v>Mato Grosso</v>
      </c>
    </row>
    <row r="2942" ht="15.75" customHeight="1">
      <c r="A2942" s="50" t="s">
        <v>5916</v>
      </c>
      <c r="B2942" s="50" t="s">
        <v>5917</v>
      </c>
      <c r="C2942" s="50" t="s">
        <v>5717</v>
      </c>
      <c r="D2942" s="50" t="s">
        <v>66</v>
      </c>
      <c r="E2942" s="70" t="str">
        <f t="shared" si="1"/>
        <v>Brasil-Mato Grosso-Indianápolis</v>
      </c>
      <c r="F2942" s="23" t="str">
        <f>IF(D2942=country_name,B2942,)</f>
        <v>Indianápolis</v>
      </c>
      <c r="G2942" s="23" t="str">
        <f>IF(D2942=country_name,C2942,)</f>
        <v>Mato Grosso</v>
      </c>
    </row>
    <row r="2943" ht="15.75" customHeight="1">
      <c r="A2943" s="50" t="s">
        <v>5918</v>
      </c>
      <c r="B2943" s="50" t="s">
        <v>5919</v>
      </c>
      <c r="C2943" s="50" t="s">
        <v>5717</v>
      </c>
      <c r="D2943" s="50" t="s">
        <v>66</v>
      </c>
      <c r="E2943" s="70" t="str">
        <f t="shared" si="1"/>
        <v>Brasil-Mato Grosso-Indiavaí</v>
      </c>
      <c r="F2943" s="23" t="str">
        <f>IF(D2943=country_name,B2943,)</f>
        <v>Indiavaí</v>
      </c>
      <c r="G2943" s="23" t="str">
        <f>IF(D2943=country_name,C2943,)</f>
        <v>Mato Grosso</v>
      </c>
    </row>
    <row r="2944" ht="15.75" customHeight="1">
      <c r="A2944" s="50" t="s">
        <v>5920</v>
      </c>
      <c r="B2944" s="50" t="s">
        <v>5921</v>
      </c>
      <c r="C2944" s="50" t="s">
        <v>5717</v>
      </c>
      <c r="D2944" s="50" t="s">
        <v>66</v>
      </c>
      <c r="E2944" s="70" t="str">
        <f t="shared" si="1"/>
        <v>Brasil-Mato Grosso-Ipiranga do Norte</v>
      </c>
      <c r="F2944" s="23" t="str">
        <f>IF(D2944=country_name,B2944,)</f>
        <v>Ipiranga do Norte</v>
      </c>
      <c r="G2944" s="23" t="str">
        <f>IF(D2944=country_name,C2944,)</f>
        <v>Mato Grosso</v>
      </c>
    </row>
    <row r="2945" ht="15.75" customHeight="1">
      <c r="A2945" s="50" t="s">
        <v>5922</v>
      </c>
      <c r="B2945" s="50" t="s">
        <v>5923</v>
      </c>
      <c r="C2945" s="50" t="s">
        <v>5717</v>
      </c>
      <c r="D2945" s="50" t="s">
        <v>66</v>
      </c>
      <c r="E2945" s="70" t="str">
        <f t="shared" si="1"/>
        <v>Brasil-Mato Grosso-Irenópolis</v>
      </c>
      <c r="F2945" s="23" t="str">
        <f>IF(D2945=country_name,B2945,)</f>
        <v>Irenópolis</v>
      </c>
      <c r="G2945" s="23" t="str">
        <f>IF(D2945=country_name,C2945,)</f>
        <v>Mato Grosso</v>
      </c>
    </row>
    <row r="2946" ht="15.75" customHeight="1">
      <c r="A2946" s="50" t="s">
        <v>5924</v>
      </c>
      <c r="B2946" s="50" t="s">
        <v>5925</v>
      </c>
      <c r="C2946" s="50" t="s">
        <v>5717</v>
      </c>
      <c r="D2946" s="50" t="s">
        <v>66</v>
      </c>
      <c r="E2946" s="70" t="str">
        <f t="shared" si="1"/>
        <v>Brasil-Mato Grosso-Itamarati Norte</v>
      </c>
      <c r="F2946" s="23" t="str">
        <f>IF(D2946=country_name,B2946,)</f>
        <v>Itamarati Norte</v>
      </c>
      <c r="G2946" s="23" t="str">
        <f>IF(D2946=country_name,C2946,)</f>
        <v>Mato Grosso</v>
      </c>
    </row>
    <row r="2947" ht="15.75" customHeight="1">
      <c r="A2947" s="50" t="s">
        <v>5926</v>
      </c>
      <c r="B2947" s="50" t="s">
        <v>5927</v>
      </c>
      <c r="C2947" s="50" t="s">
        <v>5717</v>
      </c>
      <c r="D2947" s="50" t="s">
        <v>66</v>
      </c>
      <c r="E2947" s="70" t="str">
        <f t="shared" si="1"/>
        <v>Brasil-Mato Grosso-Itanhangá</v>
      </c>
      <c r="F2947" s="23" t="str">
        <f>IF(D2947=country_name,B2947,)</f>
        <v>Itanhangá</v>
      </c>
      <c r="G2947" s="23" t="str">
        <f>IF(D2947=country_name,C2947,)</f>
        <v>Mato Grosso</v>
      </c>
    </row>
    <row r="2948" ht="15.75" customHeight="1">
      <c r="A2948" s="50" t="s">
        <v>5928</v>
      </c>
      <c r="B2948" s="50" t="s">
        <v>5929</v>
      </c>
      <c r="C2948" s="50" t="s">
        <v>5717</v>
      </c>
      <c r="D2948" s="50" t="s">
        <v>66</v>
      </c>
      <c r="E2948" s="70" t="str">
        <f t="shared" si="1"/>
        <v>Brasil-Mato Grosso-Itanorte</v>
      </c>
      <c r="F2948" s="23" t="str">
        <f>IF(D2948=country_name,B2948,)</f>
        <v>Itanorte</v>
      </c>
      <c r="G2948" s="23" t="str">
        <f>IF(D2948=country_name,C2948,)</f>
        <v>Mato Grosso</v>
      </c>
    </row>
    <row r="2949" ht="15.75" customHeight="1">
      <c r="A2949" s="50" t="s">
        <v>5930</v>
      </c>
      <c r="B2949" s="50" t="s">
        <v>5931</v>
      </c>
      <c r="C2949" s="50" t="s">
        <v>5717</v>
      </c>
      <c r="D2949" s="50" t="s">
        <v>66</v>
      </c>
      <c r="E2949" s="70" t="str">
        <f t="shared" si="1"/>
        <v>Brasil-Mato Grosso-Itaúba</v>
      </c>
      <c r="F2949" s="23" t="str">
        <f>IF(D2949=country_name,B2949,)</f>
        <v>Itaúba</v>
      </c>
      <c r="G2949" s="23" t="str">
        <f>IF(D2949=country_name,C2949,)</f>
        <v>Mato Grosso</v>
      </c>
    </row>
    <row r="2950" ht="15.75" customHeight="1">
      <c r="A2950" s="50" t="s">
        <v>5932</v>
      </c>
      <c r="B2950" s="50" t="s">
        <v>5933</v>
      </c>
      <c r="C2950" s="50" t="s">
        <v>5717</v>
      </c>
      <c r="D2950" s="50" t="s">
        <v>66</v>
      </c>
      <c r="E2950" s="70" t="str">
        <f t="shared" si="1"/>
        <v>Brasil-Mato Grosso-Itiquira</v>
      </c>
      <c r="F2950" s="23" t="str">
        <f>IF(D2950=country_name,B2950,)</f>
        <v>Itiquira</v>
      </c>
      <c r="G2950" s="23" t="str">
        <f>IF(D2950=country_name,C2950,)</f>
        <v>Mato Grosso</v>
      </c>
    </row>
    <row r="2951" ht="15.75" customHeight="1">
      <c r="A2951" s="50" t="s">
        <v>5934</v>
      </c>
      <c r="B2951" s="50" t="s">
        <v>5935</v>
      </c>
      <c r="C2951" s="50" t="s">
        <v>5717</v>
      </c>
      <c r="D2951" s="50" t="s">
        <v>66</v>
      </c>
      <c r="E2951" s="70" t="str">
        <f t="shared" si="1"/>
        <v>Brasil-Mato Grosso-Jaciara</v>
      </c>
      <c r="F2951" s="23" t="str">
        <f>IF(D2951=country_name,B2951,)</f>
        <v>Jaciara</v>
      </c>
      <c r="G2951" s="23" t="str">
        <f>IF(D2951=country_name,C2951,)</f>
        <v>Mato Grosso</v>
      </c>
    </row>
    <row r="2952" ht="15.75" customHeight="1">
      <c r="A2952" s="50" t="s">
        <v>5936</v>
      </c>
      <c r="B2952" s="50" t="s">
        <v>5937</v>
      </c>
      <c r="C2952" s="50" t="s">
        <v>5717</v>
      </c>
      <c r="D2952" s="50" t="s">
        <v>66</v>
      </c>
      <c r="E2952" s="70" t="str">
        <f t="shared" si="1"/>
        <v>Brasil-Mato Grosso-Jangada</v>
      </c>
      <c r="F2952" s="23" t="str">
        <f>IF(D2952=country_name,B2952,)</f>
        <v>Jangada</v>
      </c>
      <c r="G2952" s="23" t="str">
        <f>IF(D2952=country_name,C2952,)</f>
        <v>Mato Grosso</v>
      </c>
    </row>
    <row r="2953" ht="15.75" customHeight="1">
      <c r="A2953" s="50" t="s">
        <v>5938</v>
      </c>
      <c r="B2953" s="50" t="s">
        <v>5939</v>
      </c>
      <c r="C2953" s="50" t="s">
        <v>5717</v>
      </c>
      <c r="D2953" s="50" t="s">
        <v>66</v>
      </c>
      <c r="E2953" s="70" t="str">
        <f t="shared" si="1"/>
        <v>Brasil-Mato Grosso-Jarudore</v>
      </c>
      <c r="F2953" s="23" t="str">
        <f>IF(D2953=country_name,B2953,)</f>
        <v>Jarudore</v>
      </c>
      <c r="G2953" s="23" t="str">
        <f>IF(D2953=country_name,C2953,)</f>
        <v>Mato Grosso</v>
      </c>
    </row>
    <row r="2954" ht="15.75" customHeight="1">
      <c r="A2954" s="50" t="s">
        <v>5940</v>
      </c>
      <c r="B2954" s="50" t="s">
        <v>5446</v>
      </c>
      <c r="C2954" s="50" t="s">
        <v>5717</v>
      </c>
      <c r="D2954" s="50" t="s">
        <v>66</v>
      </c>
      <c r="E2954" s="70" t="str">
        <f t="shared" si="1"/>
        <v>Brasil-Mato Grosso-Jatobá</v>
      </c>
      <c r="F2954" s="23" t="str">
        <f>IF(D2954=country_name,B2954,)</f>
        <v>Jatobá</v>
      </c>
      <c r="G2954" s="23" t="str">
        <f>IF(D2954=country_name,C2954,)</f>
        <v>Mato Grosso</v>
      </c>
    </row>
    <row r="2955" ht="15.75" customHeight="1">
      <c r="A2955" s="50" t="s">
        <v>5941</v>
      </c>
      <c r="B2955" s="50" t="s">
        <v>5942</v>
      </c>
      <c r="C2955" s="50" t="s">
        <v>5717</v>
      </c>
      <c r="D2955" s="50" t="s">
        <v>66</v>
      </c>
      <c r="E2955" s="70" t="str">
        <f t="shared" si="1"/>
        <v>Brasil-Mato Grosso-Jauru</v>
      </c>
      <c r="F2955" s="23" t="str">
        <f>IF(D2955=country_name,B2955,)</f>
        <v>Jauru</v>
      </c>
      <c r="G2955" s="23" t="str">
        <f>IF(D2955=country_name,C2955,)</f>
        <v>Mato Grosso</v>
      </c>
    </row>
    <row r="2956" ht="15.75" customHeight="1">
      <c r="A2956" s="50" t="s">
        <v>5943</v>
      </c>
      <c r="B2956" s="50" t="s">
        <v>5450</v>
      </c>
      <c r="C2956" s="50" t="s">
        <v>5717</v>
      </c>
      <c r="D2956" s="50" t="s">
        <v>66</v>
      </c>
      <c r="E2956" s="70" t="str">
        <f t="shared" si="1"/>
        <v>Brasil-Mato Grosso-Joselândia</v>
      </c>
      <c r="F2956" s="23" t="str">
        <f>IF(D2956=country_name,B2956,)</f>
        <v>Joselândia</v>
      </c>
      <c r="G2956" s="23" t="str">
        <f>IF(D2956=country_name,C2956,)</f>
        <v>Mato Grosso</v>
      </c>
    </row>
    <row r="2957" ht="15.75" customHeight="1">
      <c r="A2957" s="50" t="s">
        <v>5944</v>
      </c>
      <c r="B2957" s="50" t="s">
        <v>5945</v>
      </c>
      <c r="C2957" s="50" t="s">
        <v>5717</v>
      </c>
      <c r="D2957" s="50" t="s">
        <v>66</v>
      </c>
      <c r="E2957" s="70" t="str">
        <f t="shared" si="1"/>
        <v>Brasil-Mato Grosso-Juara</v>
      </c>
      <c r="F2957" s="23" t="str">
        <f>IF(D2957=country_name,B2957,)</f>
        <v>Juara</v>
      </c>
      <c r="G2957" s="23" t="str">
        <f>IF(D2957=country_name,C2957,)</f>
        <v>Mato Grosso</v>
      </c>
    </row>
    <row r="2958" ht="15.75" customHeight="1">
      <c r="A2958" s="50" t="s">
        <v>5946</v>
      </c>
      <c r="B2958" s="50" t="s">
        <v>5947</v>
      </c>
      <c r="C2958" s="50" t="s">
        <v>5717</v>
      </c>
      <c r="D2958" s="50" t="s">
        <v>66</v>
      </c>
      <c r="E2958" s="70" t="str">
        <f t="shared" si="1"/>
        <v>Brasil-Mato Grosso-Juruena</v>
      </c>
      <c r="F2958" s="23" t="str">
        <f>IF(D2958=country_name,B2958,)</f>
        <v>Juruena</v>
      </c>
      <c r="G2958" s="23" t="str">
        <f>IF(D2958=country_name,C2958,)</f>
        <v>Mato Grosso</v>
      </c>
    </row>
    <row r="2959" ht="15.75" customHeight="1">
      <c r="A2959" s="50" t="s">
        <v>5948</v>
      </c>
      <c r="B2959" s="50" t="s">
        <v>5949</v>
      </c>
      <c r="C2959" s="50" t="s">
        <v>5717</v>
      </c>
      <c r="D2959" s="50" t="s">
        <v>66</v>
      </c>
      <c r="E2959" s="70" t="str">
        <f t="shared" si="1"/>
        <v>Brasil-Mato Grosso-Juscimeira</v>
      </c>
      <c r="F2959" s="23" t="str">
        <f>IF(D2959=country_name,B2959,)</f>
        <v>Juscimeira</v>
      </c>
      <c r="G2959" s="23" t="str">
        <f>IF(D2959=country_name,C2959,)</f>
        <v>Mato Grosso</v>
      </c>
    </row>
    <row r="2960" ht="15.75" customHeight="1">
      <c r="A2960" s="50" t="s">
        <v>5950</v>
      </c>
      <c r="B2960" s="50" t="s">
        <v>5951</v>
      </c>
      <c r="C2960" s="50" t="s">
        <v>5717</v>
      </c>
      <c r="D2960" s="50" t="s">
        <v>66</v>
      </c>
      <c r="E2960" s="70" t="str">
        <f t="shared" si="1"/>
        <v>Brasil-Mato Grosso-Juína</v>
      </c>
      <c r="F2960" s="23" t="str">
        <f>IF(D2960=country_name,B2960,)</f>
        <v>Juína</v>
      </c>
      <c r="G2960" s="23" t="str">
        <f>IF(D2960=country_name,C2960,)</f>
        <v>Mato Grosso</v>
      </c>
    </row>
    <row r="2961" ht="15.75" customHeight="1">
      <c r="A2961" s="50" t="s">
        <v>5952</v>
      </c>
      <c r="B2961" s="50" t="s">
        <v>5953</v>
      </c>
      <c r="C2961" s="50" t="s">
        <v>5717</v>
      </c>
      <c r="D2961" s="50" t="s">
        <v>66</v>
      </c>
      <c r="E2961" s="70" t="str">
        <f t="shared" si="1"/>
        <v>Brasil-Mato Grosso-Lambari D'Oeste</v>
      </c>
      <c r="F2961" s="23" t="str">
        <f>IF(D2961=country_name,B2961,)</f>
        <v>Lambari D'Oeste</v>
      </c>
      <c r="G2961" s="23" t="str">
        <f>IF(D2961=country_name,C2961,)</f>
        <v>Mato Grosso</v>
      </c>
    </row>
    <row r="2962" ht="15.75" customHeight="1">
      <c r="A2962" s="50" t="s">
        <v>5954</v>
      </c>
      <c r="B2962" s="50" t="s">
        <v>5955</v>
      </c>
      <c r="C2962" s="50" t="s">
        <v>5717</v>
      </c>
      <c r="D2962" s="50" t="s">
        <v>66</v>
      </c>
      <c r="E2962" s="70" t="str">
        <f t="shared" si="1"/>
        <v>Brasil-Mato Grosso-Lavouras</v>
      </c>
      <c r="F2962" s="23" t="str">
        <f>IF(D2962=country_name,B2962,)</f>
        <v>Lavouras</v>
      </c>
      <c r="G2962" s="23" t="str">
        <f>IF(D2962=country_name,C2962,)</f>
        <v>Mato Grosso</v>
      </c>
    </row>
    <row r="2963" ht="15.75" customHeight="1">
      <c r="A2963" s="50" t="s">
        <v>5956</v>
      </c>
      <c r="B2963" s="50" t="s">
        <v>5957</v>
      </c>
      <c r="C2963" s="50" t="s">
        <v>5717</v>
      </c>
      <c r="D2963" s="50" t="s">
        <v>66</v>
      </c>
      <c r="E2963" s="70" t="str">
        <f t="shared" si="1"/>
        <v>Brasil-Mato Grosso-Lucas do Rio Verde</v>
      </c>
      <c r="F2963" s="23" t="str">
        <f>IF(D2963=country_name,B2963,)</f>
        <v>Lucas do Rio Verde</v>
      </c>
      <c r="G2963" s="23" t="str">
        <f>IF(D2963=country_name,C2963,)</f>
        <v>Mato Grosso</v>
      </c>
    </row>
    <row r="2964" ht="15.75" customHeight="1">
      <c r="A2964" s="50" t="s">
        <v>5958</v>
      </c>
      <c r="B2964" s="50" t="s">
        <v>5959</v>
      </c>
      <c r="C2964" s="50" t="s">
        <v>5717</v>
      </c>
      <c r="D2964" s="50" t="s">
        <v>66</v>
      </c>
      <c r="E2964" s="70" t="str">
        <f t="shared" si="1"/>
        <v>Brasil-Mato Grosso-Lucialva</v>
      </c>
      <c r="F2964" s="23" t="str">
        <f>IF(D2964=country_name,B2964,)</f>
        <v>Lucialva</v>
      </c>
      <c r="G2964" s="23" t="str">
        <f>IF(D2964=country_name,C2964,)</f>
        <v>Mato Grosso</v>
      </c>
    </row>
    <row r="2965" ht="15.75" customHeight="1">
      <c r="A2965" s="50" t="s">
        <v>5960</v>
      </c>
      <c r="B2965" s="50" t="s">
        <v>5961</v>
      </c>
      <c r="C2965" s="50" t="s">
        <v>5717</v>
      </c>
      <c r="D2965" s="50" t="s">
        <v>66</v>
      </c>
      <c r="E2965" s="70" t="str">
        <f t="shared" si="1"/>
        <v>Brasil-Mato Grosso-Luciara</v>
      </c>
      <c r="F2965" s="23" t="str">
        <f>IF(D2965=country_name,B2965,)</f>
        <v>Luciara</v>
      </c>
      <c r="G2965" s="23" t="str">
        <f>IF(D2965=country_name,C2965,)</f>
        <v>Mato Grosso</v>
      </c>
    </row>
    <row r="2966" ht="15.75" customHeight="1">
      <c r="A2966" s="50" t="s">
        <v>5962</v>
      </c>
      <c r="B2966" s="50" t="s">
        <v>5963</v>
      </c>
      <c r="C2966" s="50" t="s">
        <v>5717</v>
      </c>
      <c r="D2966" s="50" t="s">
        <v>66</v>
      </c>
      <c r="E2966" s="70" t="str">
        <f t="shared" si="1"/>
        <v>Brasil-Mato Grosso-Machado</v>
      </c>
      <c r="F2966" s="23" t="str">
        <f>IF(D2966=country_name,B2966,)</f>
        <v>Machado</v>
      </c>
      <c r="G2966" s="23" t="str">
        <f>IF(D2966=country_name,C2966,)</f>
        <v>Mato Grosso</v>
      </c>
    </row>
    <row r="2967" ht="15.75" customHeight="1">
      <c r="A2967" s="50" t="s">
        <v>5964</v>
      </c>
      <c r="B2967" s="50" t="s">
        <v>5965</v>
      </c>
      <c r="C2967" s="50" t="s">
        <v>5717</v>
      </c>
      <c r="D2967" s="50" t="s">
        <v>66</v>
      </c>
      <c r="E2967" s="70" t="str">
        <f t="shared" si="1"/>
        <v>Brasil-Mato Grosso-Marcelândia</v>
      </c>
      <c r="F2967" s="23" t="str">
        <f>IF(D2967=country_name,B2967,)</f>
        <v>Marcelândia</v>
      </c>
      <c r="G2967" s="23" t="str">
        <f>IF(D2967=country_name,C2967,)</f>
        <v>Mato Grosso</v>
      </c>
    </row>
    <row r="2968" ht="15.75" customHeight="1">
      <c r="A2968" s="50" t="s">
        <v>5966</v>
      </c>
      <c r="B2968" s="50" t="s">
        <v>5967</v>
      </c>
      <c r="C2968" s="50" t="s">
        <v>5717</v>
      </c>
      <c r="D2968" s="50" t="s">
        <v>66</v>
      </c>
      <c r="E2968" s="70" t="str">
        <f t="shared" si="1"/>
        <v>Brasil-Mato Grosso-Marechal Rondon</v>
      </c>
      <c r="F2968" s="23" t="str">
        <f>IF(D2968=country_name,B2968,)</f>
        <v>Marechal Rondon</v>
      </c>
      <c r="G2968" s="23" t="str">
        <f>IF(D2968=country_name,C2968,)</f>
        <v>Mato Grosso</v>
      </c>
    </row>
    <row r="2969" ht="15.75" customHeight="1">
      <c r="A2969" s="50" t="s">
        <v>5968</v>
      </c>
      <c r="B2969" s="50" t="s">
        <v>4942</v>
      </c>
      <c r="C2969" s="50" t="s">
        <v>5717</v>
      </c>
      <c r="D2969" s="50" t="s">
        <v>66</v>
      </c>
      <c r="E2969" s="70" t="str">
        <f t="shared" si="1"/>
        <v>Brasil-Mato Grosso-Marzagão</v>
      </c>
      <c r="F2969" s="23" t="str">
        <f>IF(D2969=country_name,B2969,)</f>
        <v>Marzagão</v>
      </c>
      <c r="G2969" s="23" t="str">
        <f>IF(D2969=country_name,C2969,)</f>
        <v>Mato Grosso</v>
      </c>
    </row>
    <row r="2970" ht="15.75" customHeight="1">
      <c r="A2970" s="50" t="s">
        <v>5969</v>
      </c>
      <c r="B2970" s="50" t="s">
        <v>5970</v>
      </c>
      <c r="C2970" s="50" t="s">
        <v>5717</v>
      </c>
      <c r="D2970" s="50" t="s">
        <v>66</v>
      </c>
      <c r="E2970" s="70" t="str">
        <f t="shared" si="1"/>
        <v>Brasil-Mato Grosso-Mata Dentro</v>
      </c>
      <c r="F2970" s="23" t="str">
        <f>IF(D2970=country_name,B2970,)</f>
        <v>Mata Dentro</v>
      </c>
      <c r="G2970" s="23" t="str">
        <f>IF(D2970=country_name,C2970,)</f>
        <v>Mato Grosso</v>
      </c>
    </row>
    <row r="2971" ht="15.75" customHeight="1">
      <c r="A2971" s="50" t="s">
        <v>5971</v>
      </c>
      <c r="B2971" s="50" t="s">
        <v>5972</v>
      </c>
      <c r="C2971" s="50" t="s">
        <v>5717</v>
      </c>
      <c r="D2971" s="50" t="s">
        <v>66</v>
      </c>
      <c r="E2971" s="70" t="str">
        <f t="shared" si="1"/>
        <v>Brasil-Mato Grosso-Matupá</v>
      </c>
      <c r="F2971" s="23" t="str">
        <f>IF(D2971=country_name,B2971,)</f>
        <v>Matupá</v>
      </c>
      <c r="G2971" s="23" t="str">
        <f>IF(D2971=country_name,C2971,)</f>
        <v>Mato Grosso</v>
      </c>
    </row>
    <row r="2972" ht="15.75" customHeight="1">
      <c r="A2972" s="50" t="s">
        <v>5973</v>
      </c>
      <c r="B2972" s="50" t="s">
        <v>1994</v>
      </c>
      <c r="C2972" s="50" t="s">
        <v>5717</v>
      </c>
      <c r="D2972" s="50" t="s">
        <v>66</v>
      </c>
      <c r="E2972" s="70" t="str">
        <f t="shared" si="1"/>
        <v>Brasil-Mato Grosso-Mimoso</v>
      </c>
      <c r="F2972" s="23" t="str">
        <f>IF(D2972=country_name,B2972,)</f>
        <v>Mimoso</v>
      </c>
      <c r="G2972" s="23" t="str">
        <f>IF(D2972=country_name,C2972,)</f>
        <v>Mato Grosso</v>
      </c>
    </row>
    <row r="2973" ht="15.75" customHeight="1">
      <c r="A2973" s="50" t="s">
        <v>5974</v>
      </c>
      <c r="B2973" s="50" t="s">
        <v>5975</v>
      </c>
      <c r="C2973" s="50" t="s">
        <v>5717</v>
      </c>
      <c r="D2973" s="50" t="s">
        <v>66</v>
      </c>
      <c r="E2973" s="70" t="str">
        <f t="shared" si="1"/>
        <v>Brasil-Mato Grosso-Mirassol D'Oeste</v>
      </c>
      <c r="F2973" s="23" t="str">
        <f>IF(D2973=country_name,B2973,)</f>
        <v>Mirassol D'Oeste</v>
      </c>
      <c r="G2973" s="23" t="str">
        <f>IF(D2973=country_name,C2973,)</f>
        <v>Mato Grosso</v>
      </c>
    </row>
    <row r="2974" ht="15.75" customHeight="1">
      <c r="A2974" s="50" t="s">
        <v>5976</v>
      </c>
      <c r="B2974" s="50" t="s">
        <v>5977</v>
      </c>
      <c r="C2974" s="50" t="s">
        <v>5717</v>
      </c>
      <c r="D2974" s="50" t="s">
        <v>66</v>
      </c>
      <c r="E2974" s="70" t="str">
        <f t="shared" si="1"/>
        <v>Brasil-Mato Grosso-Monte Castelo do Oeste</v>
      </c>
      <c r="F2974" s="23" t="str">
        <f>IF(D2974=country_name,B2974,)</f>
        <v>Monte Castelo do Oeste</v>
      </c>
      <c r="G2974" s="23" t="str">
        <f>IF(D2974=country_name,C2974,)</f>
        <v>Mato Grosso</v>
      </c>
    </row>
    <row r="2975" ht="15.75" customHeight="1">
      <c r="A2975" s="50" t="s">
        <v>5978</v>
      </c>
      <c r="B2975" s="50" t="s">
        <v>5979</v>
      </c>
      <c r="C2975" s="50" t="s">
        <v>5717</v>
      </c>
      <c r="D2975" s="50" t="s">
        <v>66</v>
      </c>
      <c r="E2975" s="70" t="str">
        <f t="shared" si="1"/>
        <v>Brasil-Mato Grosso-Nobres</v>
      </c>
      <c r="F2975" s="23" t="str">
        <f>IF(D2975=country_name,B2975,)</f>
        <v>Nobres</v>
      </c>
      <c r="G2975" s="23" t="str">
        <f>IF(D2975=country_name,C2975,)</f>
        <v>Mato Grosso</v>
      </c>
    </row>
    <row r="2976" ht="15.75" customHeight="1">
      <c r="A2976" s="50" t="s">
        <v>5980</v>
      </c>
      <c r="B2976" s="50" t="s">
        <v>5981</v>
      </c>
      <c r="C2976" s="50" t="s">
        <v>5717</v>
      </c>
      <c r="D2976" s="50" t="s">
        <v>66</v>
      </c>
      <c r="E2976" s="70" t="str">
        <f t="shared" si="1"/>
        <v>Brasil-Mato Grosso-Nonoai do Norte</v>
      </c>
      <c r="F2976" s="23" t="str">
        <f>IF(D2976=country_name,B2976,)</f>
        <v>Nonoai do Norte</v>
      </c>
      <c r="G2976" s="23" t="str">
        <f>IF(D2976=country_name,C2976,)</f>
        <v>Mato Grosso</v>
      </c>
    </row>
    <row r="2977" ht="15.75" customHeight="1">
      <c r="A2977" s="50" t="s">
        <v>5982</v>
      </c>
      <c r="B2977" s="50" t="s">
        <v>5983</v>
      </c>
      <c r="C2977" s="50" t="s">
        <v>5717</v>
      </c>
      <c r="D2977" s="50" t="s">
        <v>66</v>
      </c>
      <c r="E2977" s="70" t="str">
        <f t="shared" si="1"/>
        <v>Brasil-Mato Grosso-Nortelândia</v>
      </c>
      <c r="F2977" s="23" t="str">
        <f>IF(D2977=country_name,B2977,)</f>
        <v>Nortelândia</v>
      </c>
      <c r="G2977" s="23" t="str">
        <f>IF(D2977=country_name,C2977,)</f>
        <v>Mato Grosso</v>
      </c>
    </row>
    <row r="2978" ht="15.75" customHeight="1">
      <c r="A2978" s="50" t="s">
        <v>5984</v>
      </c>
      <c r="B2978" s="50" t="s">
        <v>5985</v>
      </c>
      <c r="C2978" s="50" t="s">
        <v>5717</v>
      </c>
      <c r="D2978" s="50" t="s">
        <v>66</v>
      </c>
      <c r="E2978" s="70" t="str">
        <f t="shared" si="1"/>
        <v>Brasil-Mato Grosso-Nossa Senhora da Guia</v>
      </c>
      <c r="F2978" s="23" t="str">
        <f>IF(D2978=country_name,B2978,)</f>
        <v>Nossa Senhora da Guia</v>
      </c>
      <c r="G2978" s="23" t="str">
        <f>IF(D2978=country_name,C2978,)</f>
        <v>Mato Grosso</v>
      </c>
    </row>
    <row r="2979" ht="15.75" customHeight="1">
      <c r="A2979" s="50" t="s">
        <v>5986</v>
      </c>
      <c r="B2979" s="50" t="s">
        <v>3510</v>
      </c>
      <c r="C2979" s="50" t="s">
        <v>5717</v>
      </c>
      <c r="D2979" s="50" t="s">
        <v>66</v>
      </c>
      <c r="E2979" s="70" t="str">
        <f t="shared" si="1"/>
        <v>Brasil-Mato Grosso-Nossa Senhora do Livramento</v>
      </c>
      <c r="F2979" s="23" t="str">
        <f>IF(D2979=country_name,B2979,)</f>
        <v>Nossa Senhora do Livramento</v>
      </c>
      <c r="G2979" s="23" t="str">
        <f>IF(D2979=country_name,C2979,)</f>
        <v>Mato Grosso</v>
      </c>
    </row>
    <row r="2980" ht="15.75" customHeight="1">
      <c r="A2980" s="50" t="s">
        <v>5987</v>
      </c>
      <c r="B2980" s="50" t="s">
        <v>5988</v>
      </c>
      <c r="C2980" s="50" t="s">
        <v>5717</v>
      </c>
      <c r="D2980" s="50" t="s">
        <v>66</v>
      </c>
      <c r="E2980" s="70" t="str">
        <f t="shared" si="1"/>
        <v>Brasil-Mato Grosso-Nova Alvorada</v>
      </c>
      <c r="F2980" s="23" t="str">
        <f>IF(D2980=country_name,B2980,)</f>
        <v>Nova Alvorada</v>
      </c>
      <c r="G2980" s="23" t="str">
        <f>IF(D2980=country_name,C2980,)</f>
        <v>Mato Grosso</v>
      </c>
    </row>
    <row r="2981" ht="15.75" customHeight="1">
      <c r="A2981" s="50" t="s">
        <v>5989</v>
      </c>
      <c r="B2981" s="50" t="s">
        <v>5990</v>
      </c>
      <c r="C2981" s="50" t="s">
        <v>5717</v>
      </c>
      <c r="D2981" s="50" t="s">
        <v>66</v>
      </c>
      <c r="E2981" s="70" t="str">
        <f t="shared" si="1"/>
        <v>Brasil-Mato Grosso-Nova Bandeirantes</v>
      </c>
      <c r="F2981" s="23" t="str">
        <f>IF(D2981=country_name,B2981,)</f>
        <v>Nova Bandeirantes</v>
      </c>
      <c r="G2981" s="23" t="str">
        <f>IF(D2981=country_name,C2981,)</f>
        <v>Mato Grosso</v>
      </c>
    </row>
    <row r="2982" ht="15.75" customHeight="1">
      <c r="A2982" s="50" t="s">
        <v>5991</v>
      </c>
      <c r="B2982" s="50" t="s">
        <v>5992</v>
      </c>
      <c r="C2982" s="50" t="s">
        <v>5717</v>
      </c>
      <c r="D2982" s="50" t="s">
        <v>66</v>
      </c>
      <c r="E2982" s="70" t="str">
        <f t="shared" si="1"/>
        <v>Brasil-Mato Grosso-Nova Brasilândia</v>
      </c>
      <c r="F2982" s="23" t="str">
        <f>IF(D2982=country_name,B2982,)</f>
        <v>Nova Brasilândia</v>
      </c>
      <c r="G2982" s="23" t="str">
        <f>IF(D2982=country_name,C2982,)</f>
        <v>Mato Grosso</v>
      </c>
    </row>
    <row r="2983" ht="15.75" customHeight="1">
      <c r="A2983" s="50" t="s">
        <v>5993</v>
      </c>
      <c r="B2983" s="50" t="s">
        <v>2065</v>
      </c>
      <c r="C2983" s="50" t="s">
        <v>5717</v>
      </c>
      <c r="D2983" s="50" t="s">
        <v>66</v>
      </c>
      <c r="E2983" s="70" t="str">
        <f t="shared" si="1"/>
        <v>Brasil-Mato Grosso-Nova Brasília</v>
      </c>
      <c r="F2983" s="23" t="str">
        <f>IF(D2983=country_name,B2983,)</f>
        <v>Nova Brasília</v>
      </c>
      <c r="G2983" s="23" t="str">
        <f>IF(D2983=country_name,C2983,)</f>
        <v>Mato Grosso</v>
      </c>
    </row>
    <row r="2984" ht="15.75" customHeight="1">
      <c r="A2984" s="50" t="s">
        <v>5994</v>
      </c>
      <c r="B2984" s="50" t="s">
        <v>5995</v>
      </c>
      <c r="C2984" s="50" t="s">
        <v>5717</v>
      </c>
      <c r="D2984" s="50" t="s">
        <v>66</v>
      </c>
      <c r="E2984" s="70" t="str">
        <f t="shared" si="1"/>
        <v>Brasil-Mato Grosso-Nova Canaã do Norte</v>
      </c>
      <c r="F2984" s="23" t="str">
        <f>IF(D2984=country_name,B2984,)</f>
        <v>Nova Canaã do Norte</v>
      </c>
      <c r="G2984" s="23" t="str">
        <f>IF(D2984=country_name,C2984,)</f>
        <v>Mato Grosso</v>
      </c>
    </row>
    <row r="2985" ht="15.75" customHeight="1">
      <c r="A2985" s="50" t="s">
        <v>5996</v>
      </c>
      <c r="B2985" s="50" t="s">
        <v>5997</v>
      </c>
      <c r="C2985" s="50" t="s">
        <v>5717</v>
      </c>
      <c r="D2985" s="50" t="s">
        <v>66</v>
      </c>
      <c r="E2985" s="70" t="str">
        <f t="shared" si="1"/>
        <v>Brasil-Mato Grosso-Nova Catanduva</v>
      </c>
      <c r="F2985" s="23" t="str">
        <f>IF(D2985=country_name,B2985,)</f>
        <v>Nova Catanduva</v>
      </c>
      <c r="G2985" s="23" t="str">
        <f>IF(D2985=country_name,C2985,)</f>
        <v>Mato Grosso</v>
      </c>
    </row>
    <row r="2986" ht="15.75" customHeight="1">
      <c r="A2986" s="50" t="s">
        <v>5998</v>
      </c>
      <c r="B2986" s="50" t="s">
        <v>5999</v>
      </c>
      <c r="C2986" s="50" t="s">
        <v>5717</v>
      </c>
      <c r="D2986" s="50" t="s">
        <v>66</v>
      </c>
      <c r="E2986" s="70" t="str">
        <f t="shared" si="1"/>
        <v>Brasil-Mato Grosso-Nova Cáceres</v>
      </c>
      <c r="F2986" s="23" t="str">
        <f>IF(D2986=country_name,B2986,)</f>
        <v>Nova Cáceres</v>
      </c>
      <c r="G2986" s="23" t="str">
        <f>IF(D2986=country_name,C2986,)</f>
        <v>Mato Grosso</v>
      </c>
    </row>
    <row r="2987" ht="15.75" customHeight="1">
      <c r="A2987" s="50" t="s">
        <v>6000</v>
      </c>
      <c r="B2987" s="50" t="s">
        <v>6001</v>
      </c>
      <c r="C2987" s="50" t="s">
        <v>5717</v>
      </c>
      <c r="D2987" s="50" t="s">
        <v>66</v>
      </c>
      <c r="E2987" s="70" t="str">
        <f t="shared" si="1"/>
        <v>Brasil-Mato Grosso-Nova Esperança</v>
      </c>
      <c r="F2987" s="23" t="str">
        <f>IF(D2987=country_name,B2987,)</f>
        <v>Nova Esperança</v>
      </c>
      <c r="G2987" s="23" t="str">
        <f>IF(D2987=country_name,C2987,)</f>
        <v>Mato Grosso</v>
      </c>
    </row>
    <row r="2988" ht="15.75" customHeight="1">
      <c r="A2988" s="50" t="s">
        <v>6002</v>
      </c>
      <c r="B2988" s="50" t="s">
        <v>6003</v>
      </c>
      <c r="C2988" s="50" t="s">
        <v>5717</v>
      </c>
      <c r="D2988" s="50" t="s">
        <v>66</v>
      </c>
      <c r="E2988" s="70" t="str">
        <f t="shared" si="1"/>
        <v>Brasil-Mato Grosso-Nova Galileia</v>
      </c>
      <c r="F2988" s="23" t="str">
        <f>IF(D2988=country_name,B2988,)</f>
        <v>Nova Galileia</v>
      </c>
      <c r="G2988" s="23" t="str">
        <f>IF(D2988=country_name,C2988,)</f>
        <v>Mato Grosso</v>
      </c>
    </row>
    <row r="2989" ht="15.75" customHeight="1">
      <c r="A2989" s="50" t="s">
        <v>6004</v>
      </c>
      <c r="B2989" s="50" t="s">
        <v>6005</v>
      </c>
      <c r="C2989" s="50" t="s">
        <v>5717</v>
      </c>
      <c r="D2989" s="50" t="s">
        <v>66</v>
      </c>
      <c r="E2989" s="70" t="str">
        <f t="shared" si="1"/>
        <v>Brasil-Mato Grosso-Nova Guarita</v>
      </c>
      <c r="F2989" s="23" t="str">
        <f>IF(D2989=country_name,B2989,)</f>
        <v>Nova Guarita</v>
      </c>
      <c r="G2989" s="23" t="str">
        <f>IF(D2989=country_name,C2989,)</f>
        <v>Mato Grosso</v>
      </c>
    </row>
    <row r="2990" ht="15.75" customHeight="1">
      <c r="A2990" s="50" t="s">
        <v>6006</v>
      </c>
      <c r="B2990" s="50" t="s">
        <v>6007</v>
      </c>
      <c r="C2990" s="50" t="s">
        <v>5717</v>
      </c>
      <c r="D2990" s="50" t="s">
        <v>66</v>
      </c>
      <c r="E2990" s="70" t="str">
        <f t="shared" si="1"/>
        <v>Brasil-Mato Grosso-Nova Lacerda</v>
      </c>
      <c r="F2990" s="23" t="str">
        <f>IF(D2990=country_name,B2990,)</f>
        <v>Nova Lacerda</v>
      </c>
      <c r="G2990" s="23" t="str">
        <f>IF(D2990=country_name,C2990,)</f>
        <v>Mato Grosso</v>
      </c>
    </row>
    <row r="2991" ht="15.75" customHeight="1">
      <c r="A2991" s="50" t="s">
        <v>6008</v>
      </c>
      <c r="B2991" s="50" t="s">
        <v>6009</v>
      </c>
      <c r="C2991" s="50" t="s">
        <v>5717</v>
      </c>
      <c r="D2991" s="50" t="s">
        <v>66</v>
      </c>
      <c r="E2991" s="70" t="str">
        <f t="shared" si="1"/>
        <v>Brasil-Mato Grosso-Nova Marilândia</v>
      </c>
      <c r="F2991" s="23" t="str">
        <f>IF(D2991=country_name,B2991,)</f>
        <v>Nova Marilândia</v>
      </c>
      <c r="G2991" s="23" t="str">
        <f>IF(D2991=country_name,C2991,)</f>
        <v>Mato Grosso</v>
      </c>
    </row>
    <row r="2992" ht="15.75" customHeight="1">
      <c r="A2992" s="50" t="s">
        <v>6010</v>
      </c>
      <c r="B2992" s="50" t="s">
        <v>6011</v>
      </c>
      <c r="C2992" s="50" t="s">
        <v>5717</v>
      </c>
      <c r="D2992" s="50" t="s">
        <v>66</v>
      </c>
      <c r="E2992" s="70" t="str">
        <f t="shared" si="1"/>
        <v>Brasil-Mato Grosso-Nova Maringá</v>
      </c>
      <c r="F2992" s="23" t="str">
        <f>IF(D2992=country_name,B2992,)</f>
        <v>Nova Maringá</v>
      </c>
      <c r="G2992" s="23" t="str">
        <f>IF(D2992=country_name,C2992,)</f>
        <v>Mato Grosso</v>
      </c>
    </row>
    <row r="2993" ht="15.75" customHeight="1">
      <c r="A2993" s="50" t="s">
        <v>6012</v>
      </c>
      <c r="B2993" s="50" t="s">
        <v>6013</v>
      </c>
      <c r="C2993" s="50" t="s">
        <v>5717</v>
      </c>
      <c r="D2993" s="50" t="s">
        <v>66</v>
      </c>
      <c r="E2993" s="70" t="str">
        <f t="shared" si="1"/>
        <v>Brasil-Mato Grosso-Nova Monte Verde</v>
      </c>
      <c r="F2993" s="23" t="str">
        <f>IF(D2993=country_name,B2993,)</f>
        <v>Nova Monte Verde</v>
      </c>
      <c r="G2993" s="23" t="str">
        <f>IF(D2993=country_name,C2993,)</f>
        <v>Mato Grosso</v>
      </c>
    </row>
    <row r="2994" ht="15.75" customHeight="1">
      <c r="A2994" s="50" t="s">
        <v>6014</v>
      </c>
      <c r="B2994" s="50" t="s">
        <v>6015</v>
      </c>
      <c r="C2994" s="50" t="s">
        <v>5717</v>
      </c>
      <c r="D2994" s="50" t="s">
        <v>66</v>
      </c>
      <c r="E2994" s="70" t="str">
        <f t="shared" si="1"/>
        <v>Brasil-Mato Grosso-Nova Mutum</v>
      </c>
      <c r="F2994" s="23" t="str">
        <f>IF(D2994=country_name,B2994,)</f>
        <v>Nova Mutum</v>
      </c>
      <c r="G2994" s="23" t="str">
        <f>IF(D2994=country_name,C2994,)</f>
        <v>Mato Grosso</v>
      </c>
    </row>
    <row r="2995" ht="15.75" customHeight="1">
      <c r="A2995" s="50" t="s">
        <v>6016</v>
      </c>
      <c r="B2995" s="50" t="s">
        <v>6017</v>
      </c>
      <c r="C2995" s="50" t="s">
        <v>5717</v>
      </c>
      <c r="D2995" s="50" t="s">
        <v>66</v>
      </c>
      <c r="E2995" s="70" t="str">
        <f t="shared" si="1"/>
        <v>Brasil-Mato Grosso-Nova Nazaré</v>
      </c>
      <c r="F2995" s="23" t="str">
        <f>IF(D2995=country_name,B2995,)</f>
        <v>Nova Nazaré</v>
      </c>
      <c r="G2995" s="23" t="str">
        <f>IF(D2995=country_name,C2995,)</f>
        <v>Mato Grosso</v>
      </c>
    </row>
    <row r="2996" ht="15.75" customHeight="1">
      <c r="A2996" s="50" t="s">
        <v>6018</v>
      </c>
      <c r="B2996" s="50" t="s">
        <v>6019</v>
      </c>
      <c r="C2996" s="50" t="s">
        <v>5717</v>
      </c>
      <c r="D2996" s="50" t="s">
        <v>66</v>
      </c>
      <c r="E2996" s="70" t="str">
        <f t="shared" si="1"/>
        <v>Brasil-Mato Grosso-Nova Olímpia</v>
      </c>
      <c r="F2996" s="23" t="str">
        <f>IF(D2996=country_name,B2996,)</f>
        <v>Nova Olímpia</v>
      </c>
      <c r="G2996" s="23" t="str">
        <f>IF(D2996=country_name,C2996,)</f>
        <v>Mato Grosso</v>
      </c>
    </row>
    <row r="2997" ht="15.75" customHeight="1">
      <c r="A2997" s="50" t="s">
        <v>6020</v>
      </c>
      <c r="B2997" s="50" t="s">
        <v>6021</v>
      </c>
      <c r="C2997" s="50" t="s">
        <v>5717</v>
      </c>
      <c r="D2997" s="50" t="s">
        <v>66</v>
      </c>
      <c r="E2997" s="70" t="str">
        <f t="shared" si="1"/>
        <v>Brasil-Mato Grosso-Nova Primavera</v>
      </c>
      <c r="F2997" s="23" t="str">
        <f>IF(D2997=country_name,B2997,)</f>
        <v>Nova Primavera</v>
      </c>
      <c r="G2997" s="23" t="str">
        <f>IF(D2997=country_name,C2997,)</f>
        <v>Mato Grosso</v>
      </c>
    </row>
    <row r="2998" ht="15.75" customHeight="1">
      <c r="A2998" s="50" t="s">
        <v>6022</v>
      </c>
      <c r="B2998" s="50" t="s">
        <v>6023</v>
      </c>
      <c r="C2998" s="50" t="s">
        <v>5717</v>
      </c>
      <c r="D2998" s="50" t="s">
        <v>66</v>
      </c>
      <c r="E2998" s="70" t="str">
        <f t="shared" si="1"/>
        <v>Brasil-Mato Grosso-Nova Santa Helena</v>
      </c>
      <c r="F2998" s="23" t="str">
        <f>IF(D2998=country_name,B2998,)</f>
        <v>Nova Santa Helena</v>
      </c>
      <c r="G2998" s="23" t="str">
        <f>IF(D2998=country_name,C2998,)</f>
        <v>Mato Grosso</v>
      </c>
    </row>
    <row r="2999" ht="15.75" customHeight="1">
      <c r="A2999" s="50" t="s">
        <v>6024</v>
      </c>
      <c r="B2999" s="50" t="s">
        <v>6025</v>
      </c>
      <c r="C2999" s="50" t="s">
        <v>5717</v>
      </c>
      <c r="D2999" s="50" t="s">
        <v>66</v>
      </c>
      <c r="E2999" s="70" t="str">
        <f t="shared" si="1"/>
        <v>Brasil-Mato Grosso-Nova Ubiratã</v>
      </c>
      <c r="F2999" s="23" t="str">
        <f>IF(D2999=country_name,B2999,)</f>
        <v>Nova Ubiratã</v>
      </c>
      <c r="G2999" s="23" t="str">
        <f>IF(D2999=country_name,C2999,)</f>
        <v>Mato Grosso</v>
      </c>
    </row>
    <row r="3000" ht="15.75" customHeight="1">
      <c r="A3000" s="50" t="s">
        <v>6026</v>
      </c>
      <c r="B3000" s="50" t="s">
        <v>6027</v>
      </c>
      <c r="C3000" s="50" t="s">
        <v>5717</v>
      </c>
      <c r="D3000" s="50" t="s">
        <v>66</v>
      </c>
      <c r="E3000" s="70" t="str">
        <f t="shared" si="1"/>
        <v>Brasil-Mato Grosso-Nova Xavantina</v>
      </c>
      <c r="F3000" s="23" t="str">
        <f>IF(D3000=country_name,B3000,)</f>
        <v>Nova Xavantina</v>
      </c>
      <c r="G3000" s="23" t="str">
        <f>IF(D3000=country_name,C3000,)</f>
        <v>Mato Grosso</v>
      </c>
    </row>
    <row r="3001" ht="15.75" customHeight="1">
      <c r="A3001" s="50" t="s">
        <v>6028</v>
      </c>
      <c r="B3001" s="50" t="s">
        <v>6029</v>
      </c>
      <c r="C3001" s="50" t="s">
        <v>5717</v>
      </c>
      <c r="D3001" s="50" t="s">
        <v>66</v>
      </c>
      <c r="E3001" s="70" t="str">
        <f t="shared" si="1"/>
        <v>Brasil-Mato Grosso-Novo Diamantino</v>
      </c>
      <c r="F3001" s="23" t="str">
        <f>IF(D3001=country_name,B3001,)</f>
        <v>Novo Diamantino</v>
      </c>
      <c r="G3001" s="23" t="str">
        <f>IF(D3001=country_name,C3001,)</f>
        <v>Mato Grosso</v>
      </c>
    </row>
    <row r="3002" ht="15.75" customHeight="1">
      <c r="A3002" s="50" t="s">
        <v>6030</v>
      </c>
      <c r="B3002" s="50" t="s">
        <v>6031</v>
      </c>
      <c r="C3002" s="50" t="s">
        <v>5717</v>
      </c>
      <c r="D3002" s="50" t="s">
        <v>66</v>
      </c>
      <c r="E3002" s="70" t="str">
        <f t="shared" si="1"/>
        <v>Brasil-Mato Grosso-Novo Eldorado</v>
      </c>
      <c r="F3002" s="23" t="str">
        <f>IF(D3002=country_name,B3002,)</f>
        <v>Novo Eldorado</v>
      </c>
      <c r="G3002" s="23" t="str">
        <f>IF(D3002=country_name,C3002,)</f>
        <v>Mato Grosso</v>
      </c>
    </row>
    <row r="3003" ht="15.75" customHeight="1">
      <c r="A3003" s="50" t="s">
        <v>6032</v>
      </c>
      <c r="B3003" s="50" t="s">
        <v>6033</v>
      </c>
      <c r="C3003" s="50" t="s">
        <v>5717</v>
      </c>
      <c r="D3003" s="50" t="s">
        <v>66</v>
      </c>
      <c r="E3003" s="70" t="str">
        <f t="shared" si="1"/>
        <v>Brasil-Mato Grosso-Novo Horizonte do Norte</v>
      </c>
      <c r="F3003" s="23" t="str">
        <f>IF(D3003=country_name,B3003,)</f>
        <v>Novo Horizonte do Norte</v>
      </c>
      <c r="G3003" s="23" t="str">
        <f>IF(D3003=country_name,C3003,)</f>
        <v>Mato Grosso</v>
      </c>
    </row>
    <row r="3004" ht="15.75" customHeight="1">
      <c r="A3004" s="50" t="s">
        <v>6034</v>
      </c>
      <c r="B3004" s="50" t="s">
        <v>6035</v>
      </c>
      <c r="C3004" s="50" t="s">
        <v>5717</v>
      </c>
      <c r="D3004" s="50" t="s">
        <v>66</v>
      </c>
      <c r="E3004" s="70" t="str">
        <f t="shared" si="1"/>
        <v>Brasil-Mato Grosso-Novo Mato Grosso</v>
      </c>
      <c r="F3004" s="23" t="str">
        <f>IF(D3004=country_name,B3004,)</f>
        <v>Novo Mato Grosso</v>
      </c>
      <c r="G3004" s="23" t="str">
        <f>IF(D3004=country_name,C3004,)</f>
        <v>Mato Grosso</v>
      </c>
    </row>
    <row r="3005" ht="15.75" customHeight="1">
      <c r="A3005" s="50" t="s">
        <v>6036</v>
      </c>
      <c r="B3005" s="50" t="s">
        <v>6037</v>
      </c>
      <c r="C3005" s="50" t="s">
        <v>5717</v>
      </c>
      <c r="D3005" s="50" t="s">
        <v>66</v>
      </c>
      <c r="E3005" s="70" t="str">
        <f t="shared" si="1"/>
        <v>Brasil-Mato Grosso-Novo Mundo</v>
      </c>
      <c r="F3005" s="23" t="str">
        <f>IF(D3005=country_name,B3005,)</f>
        <v>Novo Mundo</v>
      </c>
      <c r="G3005" s="23" t="str">
        <f>IF(D3005=country_name,C3005,)</f>
        <v>Mato Grosso</v>
      </c>
    </row>
    <row r="3006" ht="15.75" customHeight="1">
      <c r="A3006" s="50" t="s">
        <v>6038</v>
      </c>
      <c r="B3006" s="50" t="s">
        <v>6039</v>
      </c>
      <c r="C3006" s="50" t="s">
        <v>5717</v>
      </c>
      <c r="D3006" s="50" t="s">
        <v>66</v>
      </c>
      <c r="E3006" s="70" t="str">
        <f t="shared" si="1"/>
        <v>Brasil-Mato Grosso-Novo Paraná</v>
      </c>
      <c r="F3006" s="23" t="str">
        <f>IF(D3006=country_name,B3006,)</f>
        <v>Novo Paraná</v>
      </c>
      <c r="G3006" s="23" t="str">
        <f>IF(D3006=country_name,C3006,)</f>
        <v>Mato Grosso</v>
      </c>
    </row>
    <row r="3007" ht="15.75" customHeight="1">
      <c r="A3007" s="50" t="s">
        <v>6040</v>
      </c>
      <c r="B3007" s="50" t="s">
        <v>6041</v>
      </c>
      <c r="C3007" s="50" t="s">
        <v>5717</v>
      </c>
      <c r="D3007" s="50" t="s">
        <v>66</v>
      </c>
      <c r="E3007" s="70" t="str">
        <f t="shared" si="1"/>
        <v>Brasil-Mato Grosso-Novo Santo Antônio</v>
      </c>
      <c r="F3007" s="23" t="str">
        <f>IF(D3007=country_name,B3007,)</f>
        <v>Novo Santo Antônio</v>
      </c>
      <c r="G3007" s="23" t="str">
        <f>IF(D3007=country_name,C3007,)</f>
        <v>Mato Grosso</v>
      </c>
    </row>
    <row r="3008" ht="15.75" customHeight="1">
      <c r="A3008" s="50" t="s">
        <v>6042</v>
      </c>
      <c r="B3008" s="50" t="s">
        <v>6043</v>
      </c>
      <c r="C3008" s="50" t="s">
        <v>5717</v>
      </c>
      <c r="D3008" s="50" t="s">
        <v>66</v>
      </c>
      <c r="E3008" s="70" t="str">
        <f t="shared" si="1"/>
        <v>Brasil-Mato Grosso-Novo São Joaquim</v>
      </c>
      <c r="F3008" s="23" t="str">
        <f>IF(D3008=country_name,B3008,)</f>
        <v>Novo São Joaquim</v>
      </c>
      <c r="G3008" s="23" t="str">
        <f>IF(D3008=country_name,C3008,)</f>
        <v>Mato Grosso</v>
      </c>
    </row>
    <row r="3009" ht="15.75" customHeight="1">
      <c r="A3009" s="50" t="s">
        <v>6044</v>
      </c>
      <c r="B3009" s="50" t="s">
        <v>6045</v>
      </c>
      <c r="C3009" s="50" t="s">
        <v>5717</v>
      </c>
      <c r="D3009" s="50" t="s">
        <v>66</v>
      </c>
      <c r="E3009" s="70" t="str">
        <f t="shared" si="1"/>
        <v>Brasil-Mato Grosso-Padronal</v>
      </c>
      <c r="F3009" s="23" t="str">
        <f>IF(D3009=country_name,B3009,)</f>
        <v>Padronal</v>
      </c>
      <c r="G3009" s="23" t="str">
        <f>IF(D3009=country_name,C3009,)</f>
        <v>Mato Grosso</v>
      </c>
    </row>
    <row r="3010" ht="15.75" customHeight="1">
      <c r="A3010" s="50" t="s">
        <v>6046</v>
      </c>
      <c r="B3010" s="50" t="s">
        <v>6047</v>
      </c>
      <c r="C3010" s="50" t="s">
        <v>5717</v>
      </c>
      <c r="D3010" s="50" t="s">
        <v>66</v>
      </c>
      <c r="E3010" s="70" t="str">
        <f t="shared" si="1"/>
        <v>Brasil-Mato Grosso-Pai André</v>
      </c>
      <c r="F3010" s="23" t="str">
        <f>IF(D3010=country_name,B3010,)</f>
        <v>Pai André</v>
      </c>
      <c r="G3010" s="23" t="str">
        <f>IF(D3010=country_name,C3010,)</f>
        <v>Mato Grosso</v>
      </c>
    </row>
    <row r="3011" ht="15.75" customHeight="1">
      <c r="A3011" s="50" t="s">
        <v>6048</v>
      </c>
      <c r="B3011" s="50" t="s">
        <v>6049</v>
      </c>
      <c r="C3011" s="50" t="s">
        <v>5717</v>
      </c>
      <c r="D3011" s="50" t="s">
        <v>66</v>
      </c>
      <c r="E3011" s="70" t="str">
        <f t="shared" si="1"/>
        <v>Brasil-Mato Grosso-Paranatinga</v>
      </c>
      <c r="F3011" s="23" t="str">
        <f>IF(D3011=country_name,B3011,)</f>
        <v>Paranatinga</v>
      </c>
      <c r="G3011" s="23" t="str">
        <f>IF(D3011=country_name,C3011,)</f>
        <v>Mato Grosso</v>
      </c>
    </row>
    <row r="3012" ht="15.75" customHeight="1">
      <c r="A3012" s="50" t="s">
        <v>6050</v>
      </c>
      <c r="B3012" s="50" t="s">
        <v>6051</v>
      </c>
      <c r="C3012" s="50" t="s">
        <v>5717</v>
      </c>
      <c r="D3012" s="50" t="s">
        <v>66</v>
      </c>
      <c r="E3012" s="70" t="str">
        <f t="shared" si="1"/>
        <v>Brasil-Mato Grosso-Paranaíta</v>
      </c>
      <c r="F3012" s="23" t="str">
        <f>IF(D3012=country_name,B3012,)</f>
        <v>Paranaíta</v>
      </c>
      <c r="G3012" s="23" t="str">
        <f>IF(D3012=country_name,C3012,)</f>
        <v>Mato Grosso</v>
      </c>
    </row>
    <row r="3013" ht="15.75" customHeight="1">
      <c r="A3013" s="50" t="s">
        <v>6052</v>
      </c>
      <c r="B3013" s="50" t="s">
        <v>6053</v>
      </c>
      <c r="C3013" s="50" t="s">
        <v>5717</v>
      </c>
      <c r="D3013" s="50" t="s">
        <v>66</v>
      </c>
      <c r="E3013" s="70" t="str">
        <f t="shared" si="1"/>
        <v>Brasil-Mato Grosso-Paraíso do Leste</v>
      </c>
      <c r="F3013" s="23" t="str">
        <f>IF(D3013=country_name,B3013,)</f>
        <v>Paraíso do Leste</v>
      </c>
      <c r="G3013" s="23" t="str">
        <f>IF(D3013=country_name,C3013,)</f>
        <v>Mato Grosso</v>
      </c>
    </row>
    <row r="3014" ht="15.75" customHeight="1">
      <c r="A3014" s="50" t="s">
        <v>6054</v>
      </c>
      <c r="B3014" s="50" t="s">
        <v>6055</v>
      </c>
      <c r="C3014" s="50" t="s">
        <v>5717</v>
      </c>
      <c r="D3014" s="50" t="s">
        <v>66</v>
      </c>
      <c r="E3014" s="70" t="str">
        <f t="shared" si="1"/>
        <v>Brasil-Mato Grosso-Parque Água Limpa</v>
      </c>
      <c r="F3014" s="23" t="str">
        <f>IF(D3014=country_name,B3014,)</f>
        <v>Parque Água Limpa</v>
      </c>
      <c r="G3014" s="23" t="str">
        <f>IF(D3014=country_name,C3014,)</f>
        <v>Mato Grosso</v>
      </c>
    </row>
    <row r="3015" ht="15.75" customHeight="1">
      <c r="A3015" s="50" t="s">
        <v>6056</v>
      </c>
      <c r="B3015" s="50" t="s">
        <v>6057</v>
      </c>
      <c r="C3015" s="50" t="s">
        <v>5717</v>
      </c>
      <c r="D3015" s="50" t="s">
        <v>66</v>
      </c>
      <c r="E3015" s="70" t="str">
        <f t="shared" si="1"/>
        <v>Brasil-Mato Grosso-Passagem da Conceição</v>
      </c>
      <c r="F3015" s="23" t="str">
        <f>IF(D3015=country_name,B3015,)</f>
        <v>Passagem da Conceição</v>
      </c>
      <c r="G3015" s="23" t="str">
        <f>IF(D3015=country_name,C3015,)</f>
        <v>Mato Grosso</v>
      </c>
    </row>
    <row r="3016" ht="15.75" customHeight="1">
      <c r="A3016" s="50" t="s">
        <v>6058</v>
      </c>
      <c r="B3016" s="50" t="s">
        <v>6059</v>
      </c>
      <c r="C3016" s="50" t="s">
        <v>5717</v>
      </c>
      <c r="D3016" s="50" t="s">
        <v>66</v>
      </c>
      <c r="E3016" s="70" t="str">
        <f t="shared" si="1"/>
        <v>Brasil-Mato Grosso-Pedra Preta</v>
      </c>
      <c r="F3016" s="23" t="str">
        <f>IF(D3016=country_name,B3016,)</f>
        <v>Pedra Preta</v>
      </c>
      <c r="G3016" s="23" t="str">
        <f>IF(D3016=country_name,C3016,)</f>
        <v>Mato Grosso</v>
      </c>
    </row>
    <row r="3017" ht="15.75" customHeight="1">
      <c r="A3017" s="50" t="s">
        <v>6060</v>
      </c>
      <c r="B3017" s="50" t="s">
        <v>6061</v>
      </c>
      <c r="C3017" s="50" t="s">
        <v>5717</v>
      </c>
      <c r="D3017" s="50" t="s">
        <v>66</v>
      </c>
      <c r="E3017" s="70" t="str">
        <f t="shared" si="1"/>
        <v>Brasil-Mato Grosso-Pedro Neca</v>
      </c>
      <c r="F3017" s="23" t="str">
        <f>IF(D3017=country_name,B3017,)</f>
        <v>Pedro Neca</v>
      </c>
      <c r="G3017" s="23" t="str">
        <f>IF(D3017=country_name,C3017,)</f>
        <v>Mato Grosso</v>
      </c>
    </row>
    <row r="3018" ht="15.75" customHeight="1">
      <c r="A3018" s="50" t="s">
        <v>6062</v>
      </c>
      <c r="B3018" s="50" t="s">
        <v>6063</v>
      </c>
      <c r="C3018" s="50" t="s">
        <v>5717</v>
      </c>
      <c r="D3018" s="50" t="s">
        <v>66</v>
      </c>
      <c r="E3018" s="70" t="str">
        <f t="shared" si="1"/>
        <v>Brasil-Mato Grosso-Peixoto de Azevedo</v>
      </c>
      <c r="F3018" s="23" t="str">
        <f>IF(D3018=country_name,B3018,)</f>
        <v>Peixoto de Azevedo</v>
      </c>
      <c r="G3018" s="23" t="str">
        <f>IF(D3018=country_name,C3018,)</f>
        <v>Mato Grosso</v>
      </c>
    </row>
    <row r="3019" ht="15.75" customHeight="1">
      <c r="A3019" s="50" t="s">
        <v>6064</v>
      </c>
      <c r="B3019" s="50" t="s">
        <v>6065</v>
      </c>
      <c r="C3019" s="50" t="s">
        <v>5717</v>
      </c>
      <c r="D3019" s="50" t="s">
        <v>66</v>
      </c>
      <c r="E3019" s="70" t="str">
        <f t="shared" si="1"/>
        <v>Brasil-Mato Grosso-Piratininga</v>
      </c>
      <c r="F3019" s="23" t="str">
        <f>IF(D3019=country_name,B3019,)</f>
        <v>Piratininga</v>
      </c>
      <c r="G3019" s="23" t="str">
        <f>IF(D3019=country_name,C3019,)</f>
        <v>Mato Grosso</v>
      </c>
    </row>
    <row r="3020" ht="15.75" customHeight="1">
      <c r="A3020" s="50" t="s">
        <v>6066</v>
      </c>
      <c r="B3020" s="50" t="s">
        <v>6067</v>
      </c>
      <c r="C3020" s="50" t="s">
        <v>5717</v>
      </c>
      <c r="D3020" s="50" t="s">
        <v>66</v>
      </c>
      <c r="E3020" s="70" t="str">
        <f t="shared" si="1"/>
        <v>Brasil-Mato Grosso-Pirizal</v>
      </c>
      <c r="F3020" s="23" t="str">
        <f>IF(D3020=country_name,B3020,)</f>
        <v>Pirizal</v>
      </c>
      <c r="G3020" s="23" t="str">
        <f>IF(D3020=country_name,C3020,)</f>
        <v>Mato Grosso</v>
      </c>
    </row>
    <row r="3021" ht="15.75" customHeight="1">
      <c r="A3021" s="50" t="s">
        <v>6068</v>
      </c>
      <c r="B3021" s="50" t="s">
        <v>6069</v>
      </c>
      <c r="C3021" s="50" t="s">
        <v>5717</v>
      </c>
      <c r="D3021" s="50" t="s">
        <v>66</v>
      </c>
      <c r="E3021" s="70" t="str">
        <f t="shared" si="1"/>
        <v>Brasil-Mato Grosso-Placa de Santo Antônio</v>
      </c>
      <c r="F3021" s="23" t="str">
        <f>IF(D3021=country_name,B3021,)</f>
        <v>Placa de Santo Antônio</v>
      </c>
      <c r="G3021" s="23" t="str">
        <f>IF(D3021=country_name,C3021,)</f>
        <v>Mato Grosso</v>
      </c>
    </row>
    <row r="3022" ht="15.75" customHeight="1">
      <c r="A3022" s="50" t="s">
        <v>6070</v>
      </c>
      <c r="B3022" s="50" t="s">
        <v>6071</v>
      </c>
      <c r="C3022" s="50" t="s">
        <v>5717</v>
      </c>
      <c r="D3022" s="50" t="s">
        <v>66</v>
      </c>
      <c r="E3022" s="70" t="str">
        <f t="shared" si="1"/>
        <v>Brasil-Mato Grosso-Planalto da Serra</v>
      </c>
      <c r="F3022" s="23" t="str">
        <f>IF(D3022=country_name,B3022,)</f>
        <v>Planalto da Serra</v>
      </c>
      <c r="G3022" s="23" t="str">
        <f>IF(D3022=country_name,C3022,)</f>
        <v>Mato Grosso</v>
      </c>
    </row>
    <row r="3023" ht="15.75" customHeight="1">
      <c r="A3023" s="50" t="s">
        <v>6072</v>
      </c>
      <c r="B3023" s="50" t="s">
        <v>6073</v>
      </c>
      <c r="C3023" s="50" t="s">
        <v>5717</v>
      </c>
      <c r="D3023" s="50" t="s">
        <v>66</v>
      </c>
      <c r="E3023" s="70" t="str">
        <f t="shared" si="1"/>
        <v>Brasil-Mato Grosso-Poconé</v>
      </c>
      <c r="F3023" s="23" t="str">
        <f>IF(D3023=country_name,B3023,)</f>
        <v>Poconé</v>
      </c>
      <c r="G3023" s="23" t="str">
        <f>IF(D3023=country_name,C3023,)</f>
        <v>Mato Grosso</v>
      </c>
    </row>
    <row r="3024" ht="15.75" customHeight="1">
      <c r="A3024" s="50" t="s">
        <v>6074</v>
      </c>
      <c r="B3024" s="50" t="s">
        <v>6075</v>
      </c>
      <c r="C3024" s="50" t="s">
        <v>5717</v>
      </c>
      <c r="D3024" s="50" t="s">
        <v>66</v>
      </c>
      <c r="E3024" s="70" t="str">
        <f t="shared" si="1"/>
        <v>Brasil-Mato Grosso-Pombas</v>
      </c>
      <c r="F3024" s="23" t="str">
        <f>IF(D3024=country_name,B3024,)</f>
        <v>Pombas</v>
      </c>
      <c r="G3024" s="23" t="str">
        <f>IF(D3024=country_name,C3024,)</f>
        <v>Mato Grosso</v>
      </c>
    </row>
    <row r="3025" ht="15.75" customHeight="1">
      <c r="A3025" s="50" t="s">
        <v>6076</v>
      </c>
      <c r="B3025" s="50" t="s">
        <v>6077</v>
      </c>
      <c r="C3025" s="50" t="s">
        <v>5717</v>
      </c>
      <c r="D3025" s="50" t="s">
        <v>66</v>
      </c>
      <c r="E3025" s="70" t="str">
        <f t="shared" si="1"/>
        <v>Brasil-Mato Grosso-Pontal do Araguaia</v>
      </c>
      <c r="F3025" s="23" t="str">
        <f>IF(D3025=country_name,B3025,)</f>
        <v>Pontal do Araguaia</v>
      </c>
      <c r="G3025" s="23" t="str">
        <f>IF(D3025=country_name,C3025,)</f>
        <v>Mato Grosso</v>
      </c>
    </row>
    <row r="3026" ht="15.75" customHeight="1">
      <c r="A3026" s="50" t="s">
        <v>6078</v>
      </c>
      <c r="B3026" s="50" t="s">
        <v>6079</v>
      </c>
      <c r="C3026" s="50" t="s">
        <v>5717</v>
      </c>
      <c r="D3026" s="50" t="s">
        <v>66</v>
      </c>
      <c r="E3026" s="70" t="str">
        <f t="shared" si="1"/>
        <v>Brasil-Mato Grosso-Ponte Branca</v>
      </c>
      <c r="F3026" s="23" t="str">
        <f>IF(D3026=country_name,B3026,)</f>
        <v>Ponte Branca</v>
      </c>
      <c r="G3026" s="23" t="str">
        <f>IF(D3026=country_name,C3026,)</f>
        <v>Mato Grosso</v>
      </c>
    </row>
    <row r="3027" ht="15.75" customHeight="1">
      <c r="A3027" s="50" t="s">
        <v>6080</v>
      </c>
      <c r="B3027" s="50" t="s">
        <v>6081</v>
      </c>
      <c r="C3027" s="50" t="s">
        <v>5717</v>
      </c>
      <c r="D3027" s="50" t="s">
        <v>66</v>
      </c>
      <c r="E3027" s="70" t="str">
        <f t="shared" si="1"/>
        <v>Brasil-Mato Grosso-Ponte de Pedra</v>
      </c>
      <c r="F3027" s="23" t="str">
        <f>IF(D3027=country_name,B3027,)</f>
        <v>Ponte de Pedra</v>
      </c>
      <c r="G3027" s="23" t="str">
        <f>IF(D3027=country_name,C3027,)</f>
        <v>Mato Grosso</v>
      </c>
    </row>
    <row r="3028" ht="15.75" customHeight="1">
      <c r="A3028" s="50" t="s">
        <v>6082</v>
      </c>
      <c r="B3028" s="50" t="s">
        <v>6083</v>
      </c>
      <c r="C3028" s="50" t="s">
        <v>5717</v>
      </c>
      <c r="D3028" s="50" t="s">
        <v>66</v>
      </c>
      <c r="E3028" s="70" t="str">
        <f t="shared" si="1"/>
        <v>Brasil-Mato Grosso-Pontes e Lacerda</v>
      </c>
      <c r="F3028" s="23" t="str">
        <f>IF(D3028=country_name,B3028,)</f>
        <v>Pontes e Lacerda</v>
      </c>
      <c r="G3028" s="23" t="str">
        <f>IF(D3028=country_name,C3028,)</f>
        <v>Mato Grosso</v>
      </c>
    </row>
    <row r="3029" ht="15.75" customHeight="1">
      <c r="A3029" s="50" t="s">
        <v>6084</v>
      </c>
      <c r="B3029" s="50" t="s">
        <v>6085</v>
      </c>
      <c r="C3029" s="50" t="s">
        <v>5717</v>
      </c>
      <c r="D3029" s="50" t="s">
        <v>66</v>
      </c>
      <c r="E3029" s="70" t="str">
        <f t="shared" si="1"/>
        <v>Brasil-Mato Grosso-Pontinópolis</v>
      </c>
      <c r="F3029" s="23" t="str">
        <f>IF(D3029=country_name,B3029,)</f>
        <v>Pontinópolis</v>
      </c>
      <c r="G3029" s="23" t="str">
        <f>IF(D3029=country_name,C3029,)</f>
        <v>Mato Grosso</v>
      </c>
    </row>
    <row r="3030" ht="15.75" customHeight="1">
      <c r="A3030" s="50" t="s">
        <v>6086</v>
      </c>
      <c r="B3030" s="50" t="s">
        <v>6087</v>
      </c>
      <c r="C3030" s="50" t="s">
        <v>5717</v>
      </c>
      <c r="D3030" s="50" t="s">
        <v>66</v>
      </c>
      <c r="E3030" s="70" t="str">
        <f t="shared" si="1"/>
        <v>Brasil-Mato Grosso-Porto Alegre do Norte</v>
      </c>
      <c r="F3030" s="23" t="str">
        <f>IF(D3030=country_name,B3030,)</f>
        <v>Porto Alegre do Norte</v>
      </c>
      <c r="G3030" s="23" t="str">
        <f>IF(D3030=country_name,C3030,)</f>
        <v>Mato Grosso</v>
      </c>
    </row>
    <row r="3031" ht="15.75" customHeight="1">
      <c r="A3031" s="50" t="s">
        <v>6088</v>
      </c>
      <c r="B3031" s="50" t="s">
        <v>6089</v>
      </c>
      <c r="C3031" s="50" t="s">
        <v>5717</v>
      </c>
      <c r="D3031" s="50" t="s">
        <v>66</v>
      </c>
      <c r="E3031" s="70" t="str">
        <f t="shared" si="1"/>
        <v>Brasil-Mato Grosso-Porto Esperidião</v>
      </c>
      <c r="F3031" s="23" t="str">
        <f>IF(D3031=country_name,B3031,)</f>
        <v>Porto Esperidião</v>
      </c>
      <c r="G3031" s="23" t="str">
        <f>IF(D3031=country_name,C3031,)</f>
        <v>Mato Grosso</v>
      </c>
    </row>
    <row r="3032" ht="15.75" customHeight="1">
      <c r="A3032" s="50" t="s">
        <v>6090</v>
      </c>
      <c r="B3032" s="50" t="s">
        <v>6091</v>
      </c>
      <c r="C3032" s="50" t="s">
        <v>5717</v>
      </c>
      <c r="D3032" s="50" t="s">
        <v>66</v>
      </c>
      <c r="E3032" s="70" t="str">
        <f t="shared" si="1"/>
        <v>Brasil-Mato Grosso-Porto Estrela</v>
      </c>
      <c r="F3032" s="23" t="str">
        <f>IF(D3032=country_name,B3032,)</f>
        <v>Porto Estrela</v>
      </c>
      <c r="G3032" s="23" t="str">
        <f>IF(D3032=country_name,C3032,)</f>
        <v>Mato Grosso</v>
      </c>
    </row>
    <row r="3033" ht="15.75" customHeight="1">
      <c r="A3033" s="50" t="s">
        <v>6092</v>
      </c>
      <c r="B3033" s="50" t="s">
        <v>6093</v>
      </c>
      <c r="C3033" s="50" t="s">
        <v>5717</v>
      </c>
      <c r="D3033" s="50" t="s">
        <v>66</v>
      </c>
      <c r="E3033" s="70" t="str">
        <f t="shared" si="1"/>
        <v>Brasil-Mato Grosso-Porto dos Gaúchos</v>
      </c>
      <c r="F3033" s="23" t="str">
        <f>IF(D3033=country_name,B3033,)</f>
        <v>Porto dos Gaúchos</v>
      </c>
      <c r="G3033" s="23" t="str">
        <f>IF(D3033=country_name,C3033,)</f>
        <v>Mato Grosso</v>
      </c>
    </row>
    <row r="3034" ht="15.75" customHeight="1">
      <c r="A3034" s="50" t="s">
        <v>6094</v>
      </c>
      <c r="B3034" s="50" t="s">
        <v>6095</v>
      </c>
      <c r="C3034" s="50" t="s">
        <v>5717</v>
      </c>
      <c r="D3034" s="50" t="s">
        <v>66</v>
      </c>
      <c r="E3034" s="70" t="str">
        <f t="shared" si="1"/>
        <v>Brasil-Mato Grosso-Poxoréo</v>
      </c>
      <c r="F3034" s="23" t="str">
        <f>IF(D3034=country_name,B3034,)</f>
        <v>Poxoréo</v>
      </c>
      <c r="G3034" s="23" t="str">
        <f>IF(D3034=country_name,C3034,)</f>
        <v>Mato Grosso</v>
      </c>
    </row>
    <row r="3035" ht="15.75" customHeight="1">
      <c r="A3035" s="50" t="s">
        <v>6096</v>
      </c>
      <c r="B3035" s="50" t="s">
        <v>6097</v>
      </c>
      <c r="C3035" s="50" t="s">
        <v>5717</v>
      </c>
      <c r="D3035" s="50" t="s">
        <v>66</v>
      </c>
      <c r="E3035" s="70" t="str">
        <f t="shared" si="1"/>
        <v>Brasil-Mato Grosso-Poxoréu</v>
      </c>
      <c r="F3035" s="23" t="str">
        <f>IF(D3035=country_name,B3035,)</f>
        <v>Poxoréu</v>
      </c>
      <c r="G3035" s="23" t="str">
        <f>IF(D3035=country_name,C3035,)</f>
        <v>Mato Grosso</v>
      </c>
    </row>
    <row r="3036" ht="15.75" customHeight="1">
      <c r="A3036" s="50" t="s">
        <v>6098</v>
      </c>
      <c r="B3036" s="50" t="s">
        <v>6099</v>
      </c>
      <c r="C3036" s="50" t="s">
        <v>5717</v>
      </c>
      <c r="D3036" s="50" t="s">
        <v>66</v>
      </c>
      <c r="E3036" s="70" t="str">
        <f t="shared" si="1"/>
        <v>Brasil-Mato Grosso-Praia Rica</v>
      </c>
      <c r="F3036" s="23" t="str">
        <f>IF(D3036=country_name,B3036,)</f>
        <v>Praia Rica</v>
      </c>
      <c r="G3036" s="23" t="str">
        <f>IF(D3036=country_name,C3036,)</f>
        <v>Mato Grosso</v>
      </c>
    </row>
    <row r="3037" ht="15.75" customHeight="1">
      <c r="A3037" s="50" t="s">
        <v>6100</v>
      </c>
      <c r="B3037" s="50" t="s">
        <v>6101</v>
      </c>
      <c r="C3037" s="50" t="s">
        <v>5717</v>
      </c>
      <c r="D3037" s="50" t="s">
        <v>66</v>
      </c>
      <c r="E3037" s="70" t="str">
        <f t="shared" si="1"/>
        <v>Brasil-Mato Grosso-Primavera</v>
      </c>
      <c r="F3037" s="23" t="str">
        <f>IF(D3037=country_name,B3037,)</f>
        <v>Primavera</v>
      </c>
      <c r="G3037" s="23" t="str">
        <f>IF(D3037=country_name,C3037,)</f>
        <v>Mato Grosso</v>
      </c>
    </row>
    <row r="3038" ht="15.75" customHeight="1">
      <c r="A3038" s="50" t="s">
        <v>6102</v>
      </c>
      <c r="B3038" s="50" t="s">
        <v>6103</v>
      </c>
      <c r="C3038" s="50" t="s">
        <v>5717</v>
      </c>
      <c r="D3038" s="50" t="s">
        <v>66</v>
      </c>
      <c r="E3038" s="70" t="str">
        <f t="shared" si="1"/>
        <v>Brasil-Mato Grosso-Primavera do Leste</v>
      </c>
      <c r="F3038" s="23" t="str">
        <f>IF(D3038=country_name,B3038,)</f>
        <v>Primavera do Leste</v>
      </c>
      <c r="G3038" s="23" t="str">
        <f>IF(D3038=country_name,C3038,)</f>
        <v>Mato Grosso</v>
      </c>
    </row>
    <row r="3039" ht="15.75" customHeight="1">
      <c r="A3039" s="50" t="s">
        <v>6104</v>
      </c>
      <c r="B3039" s="50" t="s">
        <v>6105</v>
      </c>
      <c r="C3039" s="50" t="s">
        <v>5717</v>
      </c>
      <c r="D3039" s="50" t="s">
        <v>66</v>
      </c>
      <c r="E3039" s="70" t="str">
        <f t="shared" si="1"/>
        <v>Brasil-Mato Grosso-Progresso</v>
      </c>
      <c r="F3039" s="23" t="str">
        <f>IF(D3039=country_name,B3039,)</f>
        <v>Progresso</v>
      </c>
      <c r="G3039" s="23" t="str">
        <f>IF(D3039=country_name,C3039,)</f>
        <v>Mato Grosso</v>
      </c>
    </row>
    <row r="3040" ht="15.75" customHeight="1">
      <c r="A3040" s="50" t="s">
        <v>6106</v>
      </c>
      <c r="B3040" s="50" t="s">
        <v>6107</v>
      </c>
      <c r="C3040" s="50" t="s">
        <v>5717</v>
      </c>
      <c r="D3040" s="50" t="s">
        <v>66</v>
      </c>
      <c r="E3040" s="70" t="str">
        <f t="shared" si="1"/>
        <v>Brasil-Mato Grosso-Querência</v>
      </c>
      <c r="F3040" s="23" t="str">
        <f>IF(D3040=country_name,B3040,)</f>
        <v>Querência</v>
      </c>
      <c r="G3040" s="23" t="str">
        <f>IF(D3040=country_name,C3040,)</f>
        <v>Mato Grosso</v>
      </c>
    </row>
    <row r="3041" ht="15.75" customHeight="1">
      <c r="A3041" s="50" t="s">
        <v>6108</v>
      </c>
      <c r="B3041" s="50" t="s">
        <v>6109</v>
      </c>
      <c r="C3041" s="50" t="s">
        <v>5717</v>
      </c>
      <c r="D3041" s="50" t="s">
        <v>66</v>
      </c>
      <c r="E3041" s="70" t="str">
        <f t="shared" si="1"/>
        <v>Brasil-Mato Grosso-Rancharia</v>
      </c>
      <c r="F3041" s="23" t="str">
        <f>IF(D3041=country_name,B3041,)</f>
        <v>Rancharia</v>
      </c>
      <c r="G3041" s="23" t="str">
        <f>IF(D3041=country_name,C3041,)</f>
        <v>Mato Grosso</v>
      </c>
    </row>
    <row r="3042" ht="15.75" customHeight="1">
      <c r="A3042" s="50" t="s">
        <v>6110</v>
      </c>
      <c r="B3042" s="50" t="s">
        <v>6111</v>
      </c>
      <c r="C3042" s="50" t="s">
        <v>5717</v>
      </c>
      <c r="D3042" s="50" t="s">
        <v>66</v>
      </c>
      <c r="E3042" s="70" t="str">
        <f t="shared" si="1"/>
        <v>Brasil-Mato Grosso-Reserva do Cabaçal</v>
      </c>
      <c r="F3042" s="23" t="str">
        <f>IF(D3042=country_name,B3042,)</f>
        <v>Reserva do Cabaçal</v>
      </c>
      <c r="G3042" s="23" t="str">
        <f>IF(D3042=country_name,C3042,)</f>
        <v>Mato Grosso</v>
      </c>
    </row>
    <row r="3043" ht="15.75" customHeight="1">
      <c r="A3043" s="50" t="s">
        <v>6112</v>
      </c>
      <c r="B3043" s="50" t="s">
        <v>6113</v>
      </c>
      <c r="C3043" s="50" t="s">
        <v>5717</v>
      </c>
      <c r="D3043" s="50" t="s">
        <v>66</v>
      </c>
      <c r="E3043" s="70" t="str">
        <f t="shared" si="1"/>
        <v>Brasil-Mato Grosso-Ribeirão Cascalheira</v>
      </c>
      <c r="F3043" s="23" t="str">
        <f>IF(D3043=country_name,B3043,)</f>
        <v>Ribeirão Cascalheira</v>
      </c>
      <c r="G3043" s="23" t="str">
        <f>IF(D3043=country_name,C3043,)</f>
        <v>Mato Grosso</v>
      </c>
    </row>
    <row r="3044" ht="15.75" customHeight="1">
      <c r="A3044" s="50" t="s">
        <v>6114</v>
      </c>
      <c r="B3044" s="50" t="s">
        <v>6115</v>
      </c>
      <c r="C3044" s="50" t="s">
        <v>5717</v>
      </c>
      <c r="D3044" s="50" t="s">
        <v>66</v>
      </c>
      <c r="E3044" s="70" t="str">
        <f t="shared" si="1"/>
        <v>Brasil-Mato Grosso-Ribeirão dos Cocais</v>
      </c>
      <c r="F3044" s="23" t="str">
        <f>IF(D3044=country_name,B3044,)</f>
        <v>Ribeirão dos Cocais</v>
      </c>
      <c r="G3044" s="23" t="str">
        <f>IF(D3044=country_name,C3044,)</f>
        <v>Mato Grosso</v>
      </c>
    </row>
    <row r="3045" ht="15.75" customHeight="1">
      <c r="A3045" s="50" t="s">
        <v>6116</v>
      </c>
      <c r="B3045" s="50" t="s">
        <v>6117</v>
      </c>
      <c r="C3045" s="50" t="s">
        <v>5717</v>
      </c>
      <c r="D3045" s="50" t="s">
        <v>66</v>
      </c>
      <c r="E3045" s="70" t="str">
        <f t="shared" si="1"/>
        <v>Brasil-Mato Grosso-Ribeirãozinho</v>
      </c>
      <c r="F3045" s="23" t="str">
        <f>IF(D3045=country_name,B3045,)</f>
        <v>Ribeirãozinho</v>
      </c>
      <c r="G3045" s="23" t="str">
        <f>IF(D3045=country_name,C3045,)</f>
        <v>Mato Grosso</v>
      </c>
    </row>
    <row r="3046" ht="15.75" customHeight="1">
      <c r="A3046" s="50" t="s">
        <v>6118</v>
      </c>
      <c r="B3046" s="50" t="s">
        <v>218</v>
      </c>
      <c r="C3046" s="50" t="s">
        <v>5717</v>
      </c>
      <c r="D3046" s="50" t="s">
        <v>66</v>
      </c>
      <c r="E3046" s="70" t="str">
        <f t="shared" si="1"/>
        <v>Brasil-Mato Grosso-Rio Branco</v>
      </c>
      <c r="F3046" s="23" t="str">
        <f>IF(D3046=country_name,B3046,)</f>
        <v>Rio Branco</v>
      </c>
      <c r="G3046" s="23" t="str">
        <f>IF(D3046=country_name,C3046,)</f>
        <v>Mato Grosso</v>
      </c>
    </row>
    <row r="3047" ht="15.75" customHeight="1">
      <c r="A3047" s="50" t="s">
        <v>6119</v>
      </c>
      <c r="B3047" s="50" t="s">
        <v>6120</v>
      </c>
      <c r="C3047" s="50" t="s">
        <v>5717</v>
      </c>
      <c r="D3047" s="50" t="s">
        <v>66</v>
      </c>
      <c r="E3047" s="70" t="str">
        <f t="shared" si="1"/>
        <v>Brasil-Mato Grosso-Rio Manso</v>
      </c>
      <c r="F3047" s="23" t="str">
        <f>IF(D3047=country_name,B3047,)</f>
        <v>Rio Manso</v>
      </c>
      <c r="G3047" s="23" t="str">
        <f>IF(D3047=country_name,C3047,)</f>
        <v>Mato Grosso</v>
      </c>
    </row>
    <row r="3048" ht="15.75" customHeight="1">
      <c r="A3048" s="50" t="s">
        <v>6121</v>
      </c>
      <c r="B3048" s="50" t="s">
        <v>6122</v>
      </c>
      <c r="C3048" s="50" t="s">
        <v>5717</v>
      </c>
      <c r="D3048" s="50" t="s">
        <v>66</v>
      </c>
      <c r="E3048" s="70" t="str">
        <f t="shared" si="1"/>
        <v>Brasil-Mato Grosso-Riolândia</v>
      </c>
      <c r="F3048" s="23" t="str">
        <f>IF(D3048=country_name,B3048,)</f>
        <v>Riolândia</v>
      </c>
      <c r="G3048" s="23" t="str">
        <f>IF(D3048=country_name,C3048,)</f>
        <v>Mato Grosso</v>
      </c>
    </row>
    <row r="3049" ht="15.75" customHeight="1">
      <c r="A3049" s="50" t="s">
        <v>6123</v>
      </c>
      <c r="B3049" s="50" t="s">
        <v>6124</v>
      </c>
      <c r="C3049" s="50" t="s">
        <v>5717</v>
      </c>
      <c r="D3049" s="50" t="s">
        <v>66</v>
      </c>
      <c r="E3049" s="70" t="str">
        <f t="shared" si="1"/>
        <v>Brasil-Mato Grosso-Rondolândia</v>
      </c>
      <c r="F3049" s="23" t="str">
        <f>IF(D3049=country_name,B3049,)</f>
        <v>Rondolândia</v>
      </c>
      <c r="G3049" s="23" t="str">
        <f>IF(D3049=country_name,C3049,)</f>
        <v>Mato Grosso</v>
      </c>
    </row>
    <row r="3050" ht="15.75" customHeight="1">
      <c r="A3050" s="50" t="s">
        <v>6125</v>
      </c>
      <c r="B3050" s="50" t="s">
        <v>6126</v>
      </c>
      <c r="C3050" s="50" t="s">
        <v>5717</v>
      </c>
      <c r="D3050" s="50" t="s">
        <v>66</v>
      </c>
      <c r="E3050" s="70" t="str">
        <f t="shared" si="1"/>
        <v>Brasil-Mato Grosso-Rondonópolis</v>
      </c>
      <c r="F3050" s="23" t="str">
        <f>IF(D3050=country_name,B3050,)</f>
        <v>Rondonópolis</v>
      </c>
      <c r="G3050" s="23" t="str">
        <f>IF(D3050=country_name,C3050,)</f>
        <v>Mato Grosso</v>
      </c>
    </row>
    <row r="3051" ht="15.75" customHeight="1">
      <c r="A3051" s="50" t="s">
        <v>6127</v>
      </c>
      <c r="B3051" s="50" t="s">
        <v>6128</v>
      </c>
      <c r="C3051" s="50" t="s">
        <v>5717</v>
      </c>
      <c r="D3051" s="50" t="s">
        <v>66</v>
      </c>
      <c r="E3051" s="70" t="str">
        <f t="shared" si="1"/>
        <v>Brasil-Mato Grosso-Rosário Oeste</v>
      </c>
      <c r="F3051" s="23" t="str">
        <f>IF(D3051=country_name,B3051,)</f>
        <v>Rosário Oeste</v>
      </c>
      <c r="G3051" s="23" t="str">
        <f>IF(D3051=country_name,C3051,)</f>
        <v>Mato Grosso</v>
      </c>
    </row>
    <row r="3052" ht="15.75" customHeight="1">
      <c r="A3052" s="50" t="s">
        <v>6129</v>
      </c>
      <c r="B3052" s="50" t="s">
        <v>6130</v>
      </c>
      <c r="C3052" s="50" t="s">
        <v>5717</v>
      </c>
      <c r="D3052" s="50" t="s">
        <v>66</v>
      </c>
      <c r="E3052" s="70" t="str">
        <f t="shared" si="1"/>
        <v>Brasil-Mato Grosso-Salto do Céu</v>
      </c>
      <c r="F3052" s="23" t="str">
        <f>IF(D3052=country_name,B3052,)</f>
        <v>Salto do Céu</v>
      </c>
      <c r="G3052" s="23" t="str">
        <f>IF(D3052=country_name,C3052,)</f>
        <v>Mato Grosso</v>
      </c>
    </row>
    <row r="3053" ht="15.75" customHeight="1">
      <c r="A3053" s="50" t="s">
        <v>6131</v>
      </c>
      <c r="B3053" s="50" t="s">
        <v>6132</v>
      </c>
      <c r="C3053" s="50" t="s">
        <v>5717</v>
      </c>
      <c r="D3053" s="50" t="s">
        <v>66</v>
      </c>
      <c r="E3053" s="70" t="str">
        <f t="shared" si="1"/>
        <v>Brasil-Mato Grosso-Sangradouro</v>
      </c>
      <c r="F3053" s="23" t="str">
        <f>IF(D3053=country_name,B3053,)</f>
        <v>Sangradouro</v>
      </c>
      <c r="G3053" s="23" t="str">
        <f>IF(D3053=country_name,C3053,)</f>
        <v>Mato Grosso</v>
      </c>
    </row>
    <row r="3054" ht="15.75" customHeight="1">
      <c r="A3054" s="50" t="s">
        <v>6133</v>
      </c>
      <c r="B3054" s="50" t="s">
        <v>6134</v>
      </c>
      <c r="C3054" s="50" t="s">
        <v>5717</v>
      </c>
      <c r="D3054" s="50" t="s">
        <v>66</v>
      </c>
      <c r="E3054" s="70" t="str">
        <f t="shared" si="1"/>
        <v>Brasil-Mato Grosso-Santa Carmem</v>
      </c>
      <c r="F3054" s="23" t="str">
        <f>IF(D3054=country_name,B3054,)</f>
        <v>Santa Carmem</v>
      </c>
      <c r="G3054" s="23" t="str">
        <f>IF(D3054=country_name,C3054,)</f>
        <v>Mato Grosso</v>
      </c>
    </row>
    <row r="3055" ht="15.75" customHeight="1">
      <c r="A3055" s="50" t="s">
        <v>6135</v>
      </c>
      <c r="B3055" s="50" t="s">
        <v>6136</v>
      </c>
      <c r="C3055" s="50" t="s">
        <v>5717</v>
      </c>
      <c r="D3055" s="50" t="s">
        <v>66</v>
      </c>
      <c r="E3055" s="70" t="str">
        <f t="shared" si="1"/>
        <v>Brasil-Mato Grosso-Santa Clara do Monte Cristo</v>
      </c>
      <c r="F3055" s="23" t="str">
        <f>IF(D3055=country_name,B3055,)</f>
        <v>Santa Clara do Monte Cristo</v>
      </c>
      <c r="G3055" s="23" t="str">
        <f>IF(D3055=country_name,C3055,)</f>
        <v>Mato Grosso</v>
      </c>
    </row>
    <row r="3056" ht="15.75" customHeight="1">
      <c r="A3056" s="50" t="s">
        <v>6137</v>
      </c>
      <c r="B3056" s="50" t="s">
        <v>6138</v>
      </c>
      <c r="C3056" s="50" t="s">
        <v>5717</v>
      </c>
      <c r="D3056" s="50" t="s">
        <v>66</v>
      </c>
      <c r="E3056" s="70" t="str">
        <f t="shared" si="1"/>
        <v>Brasil-Mato Grosso-Santa Cruz do Xingu</v>
      </c>
      <c r="F3056" s="23" t="str">
        <f>IF(D3056=country_name,B3056,)</f>
        <v>Santa Cruz do Xingu</v>
      </c>
      <c r="G3056" s="23" t="str">
        <f>IF(D3056=country_name,C3056,)</f>
        <v>Mato Grosso</v>
      </c>
    </row>
    <row r="3057" ht="15.75" customHeight="1">
      <c r="A3057" s="50" t="s">
        <v>6139</v>
      </c>
      <c r="B3057" s="50" t="s">
        <v>6140</v>
      </c>
      <c r="C3057" s="50" t="s">
        <v>5717</v>
      </c>
      <c r="D3057" s="50" t="s">
        <v>66</v>
      </c>
      <c r="E3057" s="70" t="str">
        <f t="shared" si="1"/>
        <v>Brasil-Mato Grosso-Santa Elvira</v>
      </c>
      <c r="F3057" s="23" t="str">
        <f>IF(D3057=country_name,B3057,)</f>
        <v>Santa Elvira</v>
      </c>
      <c r="G3057" s="23" t="str">
        <f>IF(D3057=country_name,C3057,)</f>
        <v>Mato Grosso</v>
      </c>
    </row>
    <row r="3058" ht="15.75" customHeight="1">
      <c r="A3058" s="50" t="s">
        <v>6141</v>
      </c>
      <c r="B3058" s="50" t="s">
        <v>3773</v>
      </c>
      <c r="C3058" s="50" t="s">
        <v>5717</v>
      </c>
      <c r="D3058" s="50" t="s">
        <v>66</v>
      </c>
      <c r="E3058" s="70" t="str">
        <f t="shared" si="1"/>
        <v>Brasil-Mato Grosso-Santa Fé</v>
      </c>
      <c r="F3058" s="23" t="str">
        <f>IF(D3058=country_name,B3058,)</f>
        <v>Santa Fé</v>
      </c>
      <c r="G3058" s="23" t="str">
        <f>IF(D3058=country_name,C3058,)</f>
        <v>Mato Grosso</v>
      </c>
    </row>
    <row r="3059" ht="15.75" customHeight="1">
      <c r="A3059" s="50" t="s">
        <v>6142</v>
      </c>
      <c r="B3059" s="50" t="s">
        <v>892</v>
      </c>
      <c r="C3059" s="50" t="s">
        <v>5717</v>
      </c>
      <c r="D3059" s="50" t="s">
        <v>66</v>
      </c>
      <c r="E3059" s="70" t="str">
        <f t="shared" si="1"/>
        <v>Brasil-Mato Grosso-Santa Rita</v>
      </c>
      <c r="F3059" s="23" t="str">
        <f>IF(D3059=country_name,B3059,)</f>
        <v>Santa Rita</v>
      </c>
      <c r="G3059" s="23" t="str">
        <f>IF(D3059=country_name,C3059,)</f>
        <v>Mato Grosso</v>
      </c>
    </row>
    <row r="3060" ht="15.75" customHeight="1">
      <c r="A3060" s="50" t="s">
        <v>6143</v>
      </c>
      <c r="B3060" s="50" t="s">
        <v>6144</v>
      </c>
      <c r="C3060" s="50" t="s">
        <v>5717</v>
      </c>
      <c r="D3060" s="50" t="s">
        <v>66</v>
      </c>
      <c r="E3060" s="70" t="str">
        <f t="shared" si="1"/>
        <v>Brasil-Mato Grosso-Santa Rita do Trivelato</v>
      </c>
      <c r="F3060" s="23" t="str">
        <f>IF(D3060=country_name,B3060,)</f>
        <v>Santa Rita do Trivelato</v>
      </c>
      <c r="G3060" s="23" t="str">
        <f>IF(D3060=country_name,C3060,)</f>
        <v>Mato Grosso</v>
      </c>
    </row>
    <row r="3061" ht="15.75" customHeight="1">
      <c r="A3061" s="50" t="s">
        <v>6145</v>
      </c>
      <c r="B3061" s="50" t="s">
        <v>2345</v>
      </c>
      <c r="C3061" s="50" t="s">
        <v>5717</v>
      </c>
      <c r="D3061" s="50" t="s">
        <v>66</v>
      </c>
      <c r="E3061" s="70" t="str">
        <f t="shared" si="1"/>
        <v>Brasil-Mato Grosso-Santa Terezinha</v>
      </c>
      <c r="F3061" s="23" t="str">
        <f>IF(D3061=country_name,B3061,)</f>
        <v>Santa Terezinha</v>
      </c>
      <c r="G3061" s="23" t="str">
        <f>IF(D3061=country_name,C3061,)</f>
        <v>Mato Grosso</v>
      </c>
    </row>
    <row r="3062" ht="15.75" customHeight="1">
      <c r="A3062" s="50" t="s">
        <v>6146</v>
      </c>
      <c r="B3062" s="50" t="s">
        <v>6147</v>
      </c>
      <c r="C3062" s="50" t="s">
        <v>5717</v>
      </c>
      <c r="D3062" s="50" t="s">
        <v>66</v>
      </c>
      <c r="E3062" s="70" t="str">
        <f t="shared" si="1"/>
        <v>Brasil-Mato Grosso-Santa Terezinha do Rio Ferro</v>
      </c>
      <c r="F3062" s="23" t="str">
        <f>IF(D3062=country_name,B3062,)</f>
        <v>Santa Terezinha do Rio Ferro</v>
      </c>
      <c r="G3062" s="23" t="str">
        <f>IF(D3062=country_name,C3062,)</f>
        <v>Mato Grosso</v>
      </c>
    </row>
    <row r="3063" ht="15.75" customHeight="1">
      <c r="A3063" s="50" t="s">
        <v>6148</v>
      </c>
      <c r="B3063" s="50" t="s">
        <v>6149</v>
      </c>
      <c r="C3063" s="50" t="s">
        <v>5717</v>
      </c>
      <c r="D3063" s="50" t="s">
        <v>66</v>
      </c>
      <c r="E3063" s="70" t="str">
        <f t="shared" si="1"/>
        <v>Brasil-Mato Grosso-Santaninha</v>
      </c>
      <c r="F3063" s="23" t="str">
        <f>IF(D3063=country_name,B3063,)</f>
        <v>Santaninha</v>
      </c>
      <c r="G3063" s="23" t="str">
        <f>IF(D3063=country_name,C3063,)</f>
        <v>Mato Grosso</v>
      </c>
    </row>
    <row r="3064" ht="15.75" customHeight="1">
      <c r="A3064" s="50" t="s">
        <v>6150</v>
      </c>
      <c r="B3064" s="50" t="s">
        <v>6151</v>
      </c>
      <c r="C3064" s="50" t="s">
        <v>5717</v>
      </c>
      <c r="D3064" s="50" t="s">
        <v>66</v>
      </c>
      <c r="E3064" s="70" t="str">
        <f t="shared" si="1"/>
        <v>Brasil-Mato Grosso-Santo Afonso</v>
      </c>
      <c r="F3064" s="23" t="str">
        <f>IF(D3064=country_name,B3064,)</f>
        <v>Santo Afonso</v>
      </c>
      <c r="G3064" s="23" t="str">
        <f>IF(D3064=country_name,C3064,)</f>
        <v>Mato Grosso</v>
      </c>
    </row>
    <row r="3065" ht="15.75" customHeight="1">
      <c r="A3065" s="50" t="s">
        <v>6152</v>
      </c>
      <c r="B3065" s="50" t="s">
        <v>6153</v>
      </c>
      <c r="C3065" s="50" t="s">
        <v>5717</v>
      </c>
      <c r="D3065" s="50" t="s">
        <v>66</v>
      </c>
      <c r="E3065" s="70" t="str">
        <f t="shared" si="1"/>
        <v>Brasil-Mato Grosso-Santo Antonio do Rio Bonito</v>
      </c>
      <c r="F3065" s="23" t="str">
        <f>IF(D3065=country_name,B3065,)</f>
        <v>Santo Antonio do Rio Bonito</v>
      </c>
      <c r="G3065" s="23" t="str">
        <f>IF(D3065=country_name,C3065,)</f>
        <v>Mato Grosso</v>
      </c>
    </row>
    <row r="3066" ht="15.75" customHeight="1">
      <c r="A3066" s="50" t="s">
        <v>6154</v>
      </c>
      <c r="B3066" s="50" t="s">
        <v>6155</v>
      </c>
      <c r="C3066" s="50" t="s">
        <v>5717</v>
      </c>
      <c r="D3066" s="50" t="s">
        <v>66</v>
      </c>
      <c r="E3066" s="70" t="str">
        <f t="shared" si="1"/>
        <v>Brasil-Mato Grosso-Santo Antônio do Leste</v>
      </c>
      <c r="F3066" s="23" t="str">
        <f>IF(D3066=country_name,B3066,)</f>
        <v>Santo Antônio do Leste</v>
      </c>
      <c r="G3066" s="23" t="str">
        <f>IF(D3066=country_name,C3066,)</f>
        <v>Mato Grosso</v>
      </c>
    </row>
    <row r="3067" ht="15.75" customHeight="1">
      <c r="A3067" s="50" t="s">
        <v>6156</v>
      </c>
      <c r="B3067" s="50" t="s">
        <v>6157</v>
      </c>
      <c r="C3067" s="50" t="s">
        <v>5717</v>
      </c>
      <c r="D3067" s="50" t="s">
        <v>66</v>
      </c>
      <c r="E3067" s="70" t="str">
        <f t="shared" si="1"/>
        <v>Brasil-Mato Grosso-Santo Antônio do Leverger</v>
      </c>
      <c r="F3067" s="23" t="str">
        <f>IF(D3067=country_name,B3067,)</f>
        <v>Santo Antônio do Leverger</v>
      </c>
      <c r="G3067" s="23" t="str">
        <f>IF(D3067=country_name,C3067,)</f>
        <v>Mato Grosso</v>
      </c>
    </row>
    <row r="3068" ht="15.75" customHeight="1">
      <c r="A3068" s="50" t="s">
        <v>6158</v>
      </c>
      <c r="B3068" s="50" t="s">
        <v>6159</v>
      </c>
      <c r="C3068" s="50" t="s">
        <v>5717</v>
      </c>
      <c r="D3068" s="50" t="s">
        <v>66</v>
      </c>
      <c r="E3068" s="70" t="str">
        <f t="shared" si="1"/>
        <v>Brasil-Mato Grosso-Sapezal</v>
      </c>
      <c r="F3068" s="23" t="str">
        <f>IF(D3068=country_name,B3068,)</f>
        <v>Sapezal</v>
      </c>
      <c r="G3068" s="23" t="str">
        <f>IF(D3068=country_name,C3068,)</f>
        <v>Mato Grosso</v>
      </c>
    </row>
    <row r="3069" ht="15.75" customHeight="1">
      <c r="A3069" s="50" t="s">
        <v>6160</v>
      </c>
      <c r="B3069" s="50" t="s">
        <v>6161</v>
      </c>
      <c r="C3069" s="50" t="s">
        <v>5717</v>
      </c>
      <c r="D3069" s="50" t="s">
        <v>66</v>
      </c>
      <c r="E3069" s="70" t="str">
        <f t="shared" si="1"/>
        <v>Brasil-Mato Grosso-Selma</v>
      </c>
      <c r="F3069" s="23" t="str">
        <f>IF(D3069=country_name,B3069,)</f>
        <v>Selma</v>
      </c>
      <c r="G3069" s="23" t="str">
        <f>IF(D3069=country_name,C3069,)</f>
        <v>Mato Grosso</v>
      </c>
    </row>
    <row r="3070" ht="15.75" customHeight="1">
      <c r="A3070" s="50" t="s">
        <v>6162</v>
      </c>
      <c r="B3070" s="50" t="s">
        <v>6163</v>
      </c>
      <c r="C3070" s="50" t="s">
        <v>5717</v>
      </c>
      <c r="D3070" s="50" t="s">
        <v>66</v>
      </c>
      <c r="E3070" s="70" t="str">
        <f t="shared" si="1"/>
        <v>Brasil-Mato Grosso-Serra Nova Dourada</v>
      </c>
      <c r="F3070" s="23" t="str">
        <f>IF(D3070=country_name,B3070,)</f>
        <v>Serra Nova Dourada</v>
      </c>
      <c r="G3070" s="23" t="str">
        <f>IF(D3070=country_name,C3070,)</f>
        <v>Mato Grosso</v>
      </c>
    </row>
    <row r="3071" ht="15.75" customHeight="1">
      <c r="A3071" s="50" t="s">
        <v>6164</v>
      </c>
      <c r="B3071" s="50" t="s">
        <v>6165</v>
      </c>
      <c r="C3071" s="50" t="s">
        <v>5717</v>
      </c>
      <c r="D3071" s="50" t="s">
        <v>66</v>
      </c>
      <c r="E3071" s="70" t="str">
        <f t="shared" si="1"/>
        <v>Brasil-Mato Grosso-Sinop</v>
      </c>
      <c r="F3071" s="23" t="str">
        <f>IF(D3071=country_name,B3071,)</f>
        <v>Sinop</v>
      </c>
      <c r="G3071" s="23" t="str">
        <f>IF(D3071=country_name,C3071,)</f>
        <v>Mato Grosso</v>
      </c>
    </row>
    <row r="3072" ht="15.75" customHeight="1">
      <c r="A3072" s="50" t="s">
        <v>6166</v>
      </c>
      <c r="B3072" s="50" t="s">
        <v>6167</v>
      </c>
      <c r="C3072" s="50" t="s">
        <v>5717</v>
      </c>
      <c r="D3072" s="50" t="s">
        <v>66</v>
      </c>
      <c r="E3072" s="70" t="str">
        <f t="shared" si="1"/>
        <v>Brasil-Mato Grosso-Sonho Azul</v>
      </c>
      <c r="F3072" s="23" t="str">
        <f>IF(D3072=country_name,B3072,)</f>
        <v>Sonho Azul</v>
      </c>
      <c r="G3072" s="23" t="str">
        <f>IF(D3072=country_name,C3072,)</f>
        <v>Mato Grosso</v>
      </c>
    </row>
    <row r="3073" ht="15.75" customHeight="1">
      <c r="A3073" s="50" t="s">
        <v>6168</v>
      </c>
      <c r="B3073" s="50" t="s">
        <v>6169</v>
      </c>
      <c r="C3073" s="50" t="s">
        <v>5717</v>
      </c>
      <c r="D3073" s="50" t="s">
        <v>66</v>
      </c>
      <c r="E3073" s="70" t="str">
        <f t="shared" si="1"/>
        <v>Brasil-Mato Grosso-Sorriso</v>
      </c>
      <c r="F3073" s="23" t="str">
        <f>IF(D3073=country_name,B3073,)</f>
        <v>Sorriso</v>
      </c>
      <c r="G3073" s="23" t="str">
        <f>IF(D3073=country_name,C3073,)</f>
        <v>Mato Grosso</v>
      </c>
    </row>
    <row r="3074" ht="15.75" customHeight="1">
      <c r="A3074" s="50" t="s">
        <v>6170</v>
      </c>
      <c r="B3074" s="50" t="s">
        <v>6171</v>
      </c>
      <c r="C3074" s="50" t="s">
        <v>5717</v>
      </c>
      <c r="D3074" s="50" t="s">
        <v>66</v>
      </c>
      <c r="E3074" s="70" t="str">
        <f t="shared" si="1"/>
        <v>Brasil-Mato Grosso-Sumidouro</v>
      </c>
      <c r="F3074" s="23" t="str">
        <f>IF(D3074=country_name,B3074,)</f>
        <v>Sumidouro</v>
      </c>
      <c r="G3074" s="23" t="str">
        <f>IF(D3074=country_name,C3074,)</f>
        <v>Mato Grosso</v>
      </c>
    </row>
    <row r="3075" ht="15.75" customHeight="1">
      <c r="A3075" s="50" t="s">
        <v>6172</v>
      </c>
      <c r="B3075" s="50" t="s">
        <v>6173</v>
      </c>
      <c r="C3075" s="50" t="s">
        <v>5717</v>
      </c>
      <c r="D3075" s="50" t="s">
        <v>66</v>
      </c>
      <c r="E3075" s="70" t="str">
        <f t="shared" si="1"/>
        <v>Brasil-Mato Grosso-São Félix do Araguaia</v>
      </c>
      <c r="F3075" s="23" t="str">
        <f>IF(D3075=country_name,B3075,)</f>
        <v>São Félix do Araguaia</v>
      </c>
      <c r="G3075" s="23" t="str">
        <f>IF(D3075=country_name,C3075,)</f>
        <v>Mato Grosso</v>
      </c>
    </row>
    <row r="3076" ht="15.75" customHeight="1">
      <c r="A3076" s="50" t="s">
        <v>6174</v>
      </c>
      <c r="B3076" s="50" t="s">
        <v>3861</v>
      </c>
      <c r="C3076" s="50" t="s">
        <v>5717</v>
      </c>
      <c r="D3076" s="50" t="s">
        <v>66</v>
      </c>
      <c r="E3076" s="70" t="str">
        <f t="shared" si="1"/>
        <v>Brasil-Mato Grosso-São Joaquim</v>
      </c>
      <c r="F3076" s="23" t="str">
        <f>IF(D3076=country_name,B3076,)</f>
        <v>São Joaquim</v>
      </c>
      <c r="G3076" s="23" t="str">
        <f>IF(D3076=country_name,C3076,)</f>
        <v>Mato Grosso</v>
      </c>
    </row>
    <row r="3077" ht="15.75" customHeight="1">
      <c r="A3077" s="50" t="s">
        <v>6175</v>
      </c>
      <c r="B3077" s="50" t="s">
        <v>5144</v>
      </c>
      <c r="C3077" s="50" t="s">
        <v>5717</v>
      </c>
      <c r="D3077" s="50" t="s">
        <v>66</v>
      </c>
      <c r="E3077" s="70" t="str">
        <f t="shared" si="1"/>
        <v>Brasil-Mato Grosso-São Jorge</v>
      </c>
      <c r="F3077" s="23" t="str">
        <f>IF(D3077=country_name,B3077,)</f>
        <v>São Jorge</v>
      </c>
      <c r="G3077" s="23" t="str">
        <f>IF(D3077=country_name,C3077,)</f>
        <v>Mato Grosso</v>
      </c>
    </row>
    <row r="3078" ht="15.75" customHeight="1">
      <c r="A3078" s="50" t="s">
        <v>6176</v>
      </c>
      <c r="B3078" s="50" t="s">
        <v>3865</v>
      </c>
      <c r="C3078" s="50" t="s">
        <v>5717</v>
      </c>
      <c r="D3078" s="50" t="s">
        <v>66</v>
      </c>
      <c r="E3078" s="70" t="str">
        <f t="shared" si="1"/>
        <v>Brasil-Mato Grosso-São José</v>
      </c>
      <c r="F3078" s="23" t="str">
        <f>IF(D3078=country_name,B3078,)</f>
        <v>São José</v>
      </c>
      <c r="G3078" s="23" t="str">
        <f>IF(D3078=country_name,C3078,)</f>
        <v>Mato Grosso</v>
      </c>
    </row>
    <row r="3079" ht="15.75" customHeight="1">
      <c r="A3079" s="50" t="s">
        <v>6177</v>
      </c>
      <c r="B3079" s="50" t="s">
        <v>6178</v>
      </c>
      <c r="C3079" s="50" t="s">
        <v>5717</v>
      </c>
      <c r="D3079" s="50" t="s">
        <v>66</v>
      </c>
      <c r="E3079" s="70" t="str">
        <f t="shared" si="1"/>
        <v>Brasil-Mato Grosso-São José do Apuí</v>
      </c>
      <c r="F3079" s="23" t="str">
        <f>IF(D3079=country_name,B3079,)</f>
        <v>São José do Apuí</v>
      </c>
      <c r="G3079" s="23" t="str">
        <f>IF(D3079=country_name,C3079,)</f>
        <v>Mato Grosso</v>
      </c>
    </row>
    <row r="3080" ht="15.75" customHeight="1">
      <c r="A3080" s="50" t="s">
        <v>6179</v>
      </c>
      <c r="B3080" s="50" t="s">
        <v>6180</v>
      </c>
      <c r="C3080" s="50" t="s">
        <v>5717</v>
      </c>
      <c r="D3080" s="50" t="s">
        <v>66</v>
      </c>
      <c r="E3080" s="70" t="str">
        <f t="shared" si="1"/>
        <v>Brasil-Mato Grosso-São José do Pingador</v>
      </c>
      <c r="F3080" s="23" t="str">
        <f>IF(D3080=country_name,B3080,)</f>
        <v>São José do Pingador</v>
      </c>
      <c r="G3080" s="23" t="str">
        <f>IF(D3080=country_name,C3080,)</f>
        <v>Mato Grosso</v>
      </c>
    </row>
    <row r="3081" ht="15.75" customHeight="1">
      <c r="A3081" s="50" t="s">
        <v>6181</v>
      </c>
      <c r="B3081" s="50" t="s">
        <v>6182</v>
      </c>
      <c r="C3081" s="50" t="s">
        <v>5717</v>
      </c>
      <c r="D3081" s="50" t="s">
        <v>66</v>
      </c>
      <c r="E3081" s="70" t="str">
        <f t="shared" si="1"/>
        <v>Brasil-Mato Grosso-São José do Planalto</v>
      </c>
      <c r="F3081" s="23" t="str">
        <f>IF(D3081=country_name,B3081,)</f>
        <v>São José do Planalto</v>
      </c>
      <c r="G3081" s="23" t="str">
        <f>IF(D3081=country_name,C3081,)</f>
        <v>Mato Grosso</v>
      </c>
    </row>
    <row r="3082" ht="15.75" customHeight="1">
      <c r="A3082" s="50" t="s">
        <v>6183</v>
      </c>
      <c r="B3082" s="50" t="s">
        <v>6184</v>
      </c>
      <c r="C3082" s="50" t="s">
        <v>5717</v>
      </c>
      <c r="D3082" s="50" t="s">
        <v>66</v>
      </c>
      <c r="E3082" s="70" t="str">
        <f t="shared" si="1"/>
        <v>Brasil-Mato Grosso-São José do Povo</v>
      </c>
      <c r="F3082" s="23" t="str">
        <f>IF(D3082=country_name,B3082,)</f>
        <v>São José do Povo</v>
      </c>
      <c r="G3082" s="23" t="str">
        <f>IF(D3082=country_name,C3082,)</f>
        <v>Mato Grosso</v>
      </c>
    </row>
    <row r="3083" ht="15.75" customHeight="1">
      <c r="A3083" s="50" t="s">
        <v>6185</v>
      </c>
      <c r="B3083" s="50" t="s">
        <v>6186</v>
      </c>
      <c r="C3083" s="50" t="s">
        <v>5717</v>
      </c>
      <c r="D3083" s="50" t="s">
        <v>66</v>
      </c>
      <c r="E3083" s="70" t="str">
        <f t="shared" si="1"/>
        <v>Brasil-Mato Grosso-São José do Rio Claro</v>
      </c>
      <c r="F3083" s="23" t="str">
        <f>IF(D3083=country_name,B3083,)</f>
        <v>São José do Rio Claro</v>
      </c>
      <c r="G3083" s="23" t="str">
        <f>IF(D3083=country_name,C3083,)</f>
        <v>Mato Grosso</v>
      </c>
    </row>
    <row r="3084" ht="15.75" customHeight="1">
      <c r="A3084" s="50" t="s">
        <v>6187</v>
      </c>
      <c r="B3084" s="50" t="s">
        <v>6188</v>
      </c>
      <c r="C3084" s="50" t="s">
        <v>5717</v>
      </c>
      <c r="D3084" s="50" t="s">
        <v>66</v>
      </c>
      <c r="E3084" s="70" t="str">
        <f t="shared" si="1"/>
        <v>Brasil-Mato Grosso-São José do Xingu</v>
      </c>
      <c r="F3084" s="23" t="str">
        <f>IF(D3084=country_name,B3084,)</f>
        <v>São José do Xingu</v>
      </c>
      <c r="G3084" s="23" t="str">
        <f>IF(D3084=country_name,C3084,)</f>
        <v>Mato Grosso</v>
      </c>
    </row>
    <row r="3085" ht="15.75" customHeight="1">
      <c r="A3085" s="50" t="s">
        <v>6189</v>
      </c>
      <c r="B3085" s="50" t="s">
        <v>6190</v>
      </c>
      <c r="C3085" s="50" t="s">
        <v>5717</v>
      </c>
      <c r="D3085" s="50" t="s">
        <v>66</v>
      </c>
      <c r="E3085" s="70" t="str">
        <f t="shared" si="1"/>
        <v>Brasil-Mato Grosso-São José dos Quatro Marcos</v>
      </c>
      <c r="F3085" s="23" t="str">
        <f>IF(D3085=country_name,B3085,)</f>
        <v>São José dos Quatro Marcos</v>
      </c>
      <c r="G3085" s="23" t="str">
        <f>IF(D3085=country_name,C3085,)</f>
        <v>Mato Grosso</v>
      </c>
    </row>
    <row r="3086" ht="15.75" customHeight="1">
      <c r="A3086" s="50" t="s">
        <v>6191</v>
      </c>
      <c r="B3086" s="50" t="s">
        <v>6192</v>
      </c>
      <c r="C3086" s="50" t="s">
        <v>5717</v>
      </c>
      <c r="D3086" s="50" t="s">
        <v>66</v>
      </c>
      <c r="E3086" s="70" t="str">
        <f t="shared" si="1"/>
        <v>Brasil-Mato Grosso-São Lourenço de Fátima</v>
      </c>
      <c r="F3086" s="23" t="str">
        <f>IF(D3086=country_name,B3086,)</f>
        <v>São Lourenço de Fátima</v>
      </c>
      <c r="G3086" s="23" t="str">
        <f>IF(D3086=country_name,C3086,)</f>
        <v>Mato Grosso</v>
      </c>
    </row>
    <row r="3087" ht="15.75" customHeight="1">
      <c r="A3087" s="50" t="s">
        <v>6193</v>
      </c>
      <c r="B3087" s="50" t="s">
        <v>6194</v>
      </c>
      <c r="C3087" s="50" t="s">
        <v>5717</v>
      </c>
      <c r="D3087" s="50" t="s">
        <v>66</v>
      </c>
      <c r="E3087" s="70" t="str">
        <f t="shared" si="1"/>
        <v>Brasil-Mato Grosso-São Pedro da Cipa</v>
      </c>
      <c r="F3087" s="23" t="str">
        <f>IF(D3087=country_name,B3087,)</f>
        <v>São Pedro da Cipa</v>
      </c>
      <c r="G3087" s="23" t="str">
        <f>IF(D3087=country_name,C3087,)</f>
        <v>Mato Grosso</v>
      </c>
    </row>
    <row r="3088" ht="15.75" customHeight="1">
      <c r="A3088" s="50" t="s">
        <v>6195</v>
      </c>
      <c r="B3088" s="50" t="s">
        <v>3903</v>
      </c>
      <c r="C3088" s="50" t="s">
        <v>5717</v>
      </c>
      <c r="D3088" s="50" t="s">
        <v>66</v>
      </c>
      <c r="E3088" s="70" t="str">
        <f t="shared" si="1"/>
        <v>Brasil-Mato Grosso-São Vicente</v>
      </c>
      <c r="F3088" s="23" t="str">
        <f>IF(D3088=country_name,B3088,)</f>
        <v>São Vicente</v>
      </c>
      <c r="G3088" s="23" t="str">
        <f>IF(D3088=country_name,C3088,)</f>
        <v>Mato Grosso</v>
      </c>
    </row>
    <row r="3089" ht="15.75" customHeight="1">
      <c r="A3089" s="50" t="s">
        <v>6196</v>
      </c>
      <c r="B3089" s="50" t="s">
        <v>6197</v>
      </c>
      <c r="C3089" s="50" t="s">
        <v>5717</v>
      </c>
      <c r="D3089" s="50" t="s">
        <v>66</v>
      </c>
      <c r="E3089" s="70" t="str">
        <f t="shared" si="1"/>
        <v>Brasil-Mato Grosso-Tabaporã</v>
      </c>
      <c r="F3089" s="23" t="str">
        <f>IF(D3089=country_name,B3089,)</f>
        <v>Tabaporã</v>
      </c>
      <c r="G3089" s="23" t="str">
        <f>IF(D3089=country_name,C3089,)</f>
        <v>Mato Grosso</v>
      </c>
    </row>
    <row r="3090" ht="15.75" customHeight="1">
      <c r="A3090" s="50" t="s">
        <v>6198</v>
      </c>
      <c r="B3090" s="50" t="s">
        <v>6199</v>
      </c>
      <c r="C3090" s="50" t="s">
        <v>5717</v>
      </c>
      <c r="D3090" s="50" t="s">
        <v>66</v>
      </c>
      <c r="E3090" s="70" t="str">
        <f t="shared" si="1"/>
        <v>Brasil-Mato Grosso-Tangará da Serra</v>
      </c>
      <c r="F3090" s="23" t="str">
        <f>IF(D3090=country_name,B3090,)</f>
        <v>Tangará da Serra</v>
      </c>
      <c r="G3090" s="23" t="str">
        <f>IF(D3090=country_name,C3090,)</f>
        <v>Mato Grosso</v>
      </c>
    </row>
    <row r="3091" ht="15.75" customHeight="1">
      <c r="A3091" s="50" t="s">
        <v>6200</v>
      </c>
      <c r="B3091" s="50" t="s">
        <v>6201</v>
      </c>
      <c r="C3091" s="50" t="s">
        <v>5717</v>
      </c>
      <c r="D3091" s="50" t="s">
        <v>66</v>
      </c>
      <c r="E3091" s="70" t="str">
        <f t="shared" si="1"/>
        <v>Brasil-Mato Grosso-Tapirapua</v>
      </c>
      <c r="F3091" s="23" t="str">
        <f>IF(D3091=country_name,B3091,)</f>
        <v>Tapirapua</v>
      </c>
      <c r="G3091" s="23" t="str">
        <f>IF(D3091=country_name,C3091,)</f>
        <v>Mato Grosso</v>
      </c>
    </row>
    <row r="3092" ht="15.75" customHeight="1">
      <c r="A3092" s="50" t="s">
        <v>6202</v>
      </c>
      <c r="B3092" s="50" t="s">
        <v>6203</v>
      </c>
      <c r="C3092" s="50" t="s">
        <v>5717</v>
      </c>
      <c r="D3092" s="50" t="s">
        <v>66</v>
      </c>
      <c r="E3092" s="70" t="str">
        <f t="shared" si="1"/>
        <v>Brasil-Mato Grosso-Tapurah</v>
      </c>
      <c r="F3092" s="23" t="str">
        <f>IF(D3092=country_name,B3092,)</f>
        <v>Tapurah</v>
      </c>
      <c r="G3092" s="23" t="str">
        <f>IF(D3092=country_name,C3092,)</f>
        <v>Mato Grosso</v>
      </c>
    </row>
    <row r="3093" ht="15.75" customHeight="1">
      <c r="A3093" s="50" t="s">
        <v>6204</v>
      </c>
      <c r="B3093" s="50" t="s">
        <v>6205</v>
      </c>
      <c r="C3093" s="50" t="s">
        <v>5717</v>
      </c>
      <c r="D3093" s="50" t="s">
        <v>66</v>
      </c>
      <c r="E3093" s="70" t="str">
        <f t="shared" si="1"/>
        <v>Brasil-Mato Grosso-Terra Nova do Norte</v>
      </c>
      <c r="F3093" s="23" t="str">
        <f>IF(D3093=country_name,B3093,)</f>
        <v>Terra Nova do Norte</v>
      </c>
      <c r="G3093" s="23" t="str">
        <f>IF(D3093=country_name,C3093,)</f>
        <v>Mato Grosso</v>
      </c>
    </row>
    <row r="3094" ht="15.75" customHeight="1">
      <c r="A3094" s="50" t="s">
        <v>6206</v>
      </c>
      <c r="B3094" s="50" t="s">
        <v>6207</v>
      </c>
      <c r="C3094" s="50" t="s">
        <v>5717</v>
      </c>
      <c r="D3094" s="50" t="s">
        <v>66</v>
      </c>
      <c r="E3094" s="70" t="str">
        <f t="shared" si="1"/>
        <v>Brasil-Mato Grosso-Terra Roxa</v>
      </c>
      <c r="F3094" s="23" t="str">
        <f>IF(D3094=country_name,B3094,)</f>
        <v>Terra Roxa</v>
      </c>
      <c r="G3094" s="23" t="str">
        <f>IF(D3094=country_name,C3094,)</f>
        <v>Mato Grosso</v>
      </c>
    </row>
    <row r="3095" ht="15.75" customHeight="1">
      <c r="A3095" s="50" t="s">
        <v>6208</v>
      </c>
      <c r="B3095" s="50" t="s">
        <v>6209</v>
      </c>
      <c r="C3095" s="50" t="s">
        <v>5717</v>
      </c>
      <c r="D3095" s="50" t="s">
        <v>66</v>
      </c>
      <c r="E3095" s="70" t="str">
        <f t="shared" si="1"/>
        <v>Brasil-Mato Grosso-Tesouro</v>
      </c>
      <c r="F3095" s="23" t="str">
        <f>IF(D3095=country_name,B3095,)</f>
        <v>Tesouro</v>
      </c>
      <c r="G3095" s="23" t="str">
        <f>IF(D3095=country_name,C3095,)</f>
        <v>Mato Grosso</v>
      </c>
    </row>
    <row r="3096" ht="15.75" customHeight="1">
      <c r="A3096" s="50" t="s">
        <v>6210</v>
      </c>
      <c r="B3096" s="50" t="s">
        <v>6211</v>
      </c>
      <c r="C3096" s="50" t="s">
        <v>5717</v>
      </c>
      <c r="D3096" s="50" t="s">
        <v>66</v>
      </c>
      <c r="E3096" s="70" t="str">
        <f t="shared" si="1"/>
        <v>Brasil-Mato Grosso-Toricueyje</v>
      </c>
      <c r="F3096" s="23" t="str">
        <f>IF(D3096=country_name,B3096,)</f>
        <v>Toricueyje</v>
      </c>
      <c r="G3096" s="23" t="str">
        <f>IF(D3096=country_name,C3096,)</f>
        <v>Mato Grosso</v>
      </c>
    </row>
    <row r="3097" ht="15.75" customHeight="1">
      <c r="A3097" s="50" t="s">
        <v>6212</v>
      </c>
      <c r="B3097" s="50" t="s">
        <v>6213</v>
      </c>
      <c r="C3097" s="50" t="s">
        <v>5717</v>
      </c>
      <c r="D3097" s="50" t="s">
        <v>66</v>
      </c>
      <c r="E3097" s="70" t="str">
        <f t="shared" si="1"/>
        <v>Brasil-Mato Grosso-Torixoréu</v>
      </c>
      <c r="F3097" s="23" t="str">
        <f>IF(D3097=country_name,B3097,)</f>
        <v>Torixoréu</v>
      </c>
      <c r="G3097" s="23" t="str">
        <f>IF(D3097=country_name,C3097,)</f>
        <v>Mato Grosso</v>
      </c>
    </row>
    <row r="3098" ht="15.75" customHeight="1">
      <c r="A3098" s="50" t="s">
        <v>6214</v>
      </c>
      <c r="B3098" s="50" t="s">
        <v>6215</v>
      </c>
      <c r="C3098" s="50" t="s">
        <v>5717</v>
      </c>
      <c r="D3098" s="50" t="s">
        <v>66</v>
      </c>
      <c r="E3098" s="70" t="str">
        <f t="shared" si="1"/>
        <v>Brasil-Mato Grosso-Três Pontes</v>
      </c>
      <c r="F3098" s="23" t="str">
        <f>IF(D3098=country_name,B3098,)</f>
        <v>Três Pontes</v>
      </c>
      <c r="G3098" s="23" t="str">
        <f>IF(D3098=country_name,C3098,)</f>
        <v>Mato Grosso</v>
      </c>
    </row>
    <row r="3099" ht="15.75" customHeight="1">
      <c r="A3099" s="50" t="s">
        <v>6216</v>
      </c>
      <c r="B3099" s="50" t="s">
        <v>6217</v>
      </c>
      <c r="C3099" s="50" t="s">
        <v>5717</v>
      </c>
      <c r="D3099" s="50" t="s">
        <v>66</v>
      </c>
      <c r="E3099" s="70" t="str">
        <f t="shared" si="1"/>
        <v>Brasil-Mato Grosso-União do Sul</v>
      </c>
      <c r="F3099" s="23" t="str">
        <f>IF(D3099=country_name,B3099,)</f>
        <v>União do Sul</v>
      </c>
      <c r="G3099" s="23" t="str">
        <f>IF(D3099=country_name,C3099,)</f>
        <v>Mato Grosso</v>
      </c>
    </row>
    <row r="3100" ht="15.75" customHeight="1">
      <c r="A3100" s="50" t="s">
        <v>6218</v>
      </c>
      <c r="B3100" s="50" t="s">
        <v>6219</v>
      </c>
      <c r="C3100" s="50" t="s">
        <v>5717</v>
      </c>
      <c r="D3100" s="50" t="s">
        <v>66</v>
      </c>
      <c r="E3100" s="70" t="str">
        <f t="shared" si="1"/>
        <v>Brasil-Mato Grosso-Vale Rico</v>
      </c>
      <c r="F3100" s="23" t="str">
        <f>IF(D3100=country_name,B3100,)</f>
        <v>Vale Rico</v>
      </c>
      <c r="G3100" s="23" t="str">
        <f>IF(D3100=country_name,C3100,)</f>
        <v>Mato Grosso</v>
      </c>
    </row>
    <row r="3101" ht="15.75" customHeight="1">
      <c r="A3101" s="50" t="s">
        <v>6220</v>
      </c>
      <c r="B3101" s="50" t="s">
        <v>6221</v>
      </c>
      <c r="C3101" s="50" t="s">
        <v>5717</v>
      </c>
      <c r="D3101" s="50" t="s">
        <v>66</v>
      </c>
      <c r="E3101" s="70" t="str">
        <f t="shared" si="1"/>
        <v>Brasil-Mato Grosso-Vale de São Domingos</v>
      </c>
      <c r="F3101" s="23" t="str">
        <f>IF(D3101=country_name,B3101,)</f>
        <v>Vale de São Domingos</v>
      </c>
      <c r="G3101" s="23" t="str">
        <f>IF(D3101=country_name,C3101,)</f>
        <v>Mato Grosso</v>
      </c>
    </row>
    <row r="3102" ht="15.75" customHeight="1">
      <c r="A3102" s="50" t="s">
        <v>6222</v>
      </c>
      <c r="B3102" s="50" t="s">
        <v>6223</v>
      </c>
      <c r="C3102" s="50" t="s">
        <v>5717</v>
      </c>
      <c r="D3102" s="50" t="s">
        <v>66</v>
      </c>
      <c r="E3102" s="70" t="str">
        <f t="shared" si="1"/>
        <v>Brasil-Mato Grosso-Vale dos Sonhos</v>
      </c>
      <c r="F3102" s="23" t="str">
        <f>IF(D3102=country_name,B3102,)</f>
        <v>Vale dos Sonhos</v>
      </c>
      <c r="G3102" s="23" t="str">
        <f>IF(D3102=country_name,C3102,)</f>
        <v>Mato Grosso</v>
      </c>
    </row>
    <row r="3103" ht="15.75" customHeight="1">
      <c r="A3103" s="50" t="s">
        <v>6224</v>
      </c>
      <c r="B3103" s="50" t="s">
        <v>611</v>
      </c>
      <c r="C3103" s="50" t="s">
        <v>5717</v>
      </c>
      <c r="D3103" s="50" t="s">
        <v>66</v>
      </c>
      <c r="E3103" s="70" t="str">
        <f t="shared" si="1"/>
        <v>Brasil-Mato Grosso-Varginha</v>
      </c>
      <c r="F3103" s="23" t="str">
        <f>IF(D3103=country_name,B3103,)</f>
        <v>Varginha</v>
      </c>
      <c r="G3103" s="23" t="str">
        <f>IF(D3103=country_name,C3103,)</f>
        <v>Mato Grosso</v>
      </c>
    </row>
    <row r="3104" ht="15.75" customHeight="1">
      <c r="A3104" s="50" t="s">
        <v>6225</v>
      </c>
      <c r="B3104" s="50" t="s">
        <v>6226</v>
      </c>
      <c r="C3104" s="50" t="s">
        <v>5717</v>
      </c>
      <c r="D3104" s="50" t="s">
        <v>66</v>
      </c>
      <c r="E3104" s="70" t="str">
        <f t="shared" si="1"/>
        <v>Brasil-Mato Grosso-Vera</v>
      </c>
      <c r="F3104" s="23" t="str">
        <f>IF(D3104=country_name,B3104,)</f>
        <v>Vera</v>
      </c>
      <c r="G3104" s="23" t="str">
        <f>IF(D3104=country_name,C3104,)</f>
        <v>Mato Grosso</v>
      </c>
    </row>
    <row r="3105" ht="15.75" customHeight="1">
      <c r="A3105" s="50" t="s">
        <v>6227</v>
      </c>
      <c r="B3105" s="50" t="s">
        <v>6228</v>
      </c>
      <c r="C3105" s="50" t="s">
        <v>5717</v>
      </c>
      <c r="D3105" s="50" t="s">
        <v>66</v>
      </c>
      <c r="E3105" s="70" t="str">
        <f t="shared" si="1"/>
        <v>Brasil-Mato Grosso-Veranópolis</v>
      </c>
      <c r="F3105" s="23" t="str">
        <f>IF(D3105=country_name,B3105,)</f>
        <v>Veranópolis</v>
      </c>
      <c r="G3105" s="23" t="str">
        <f>IF(D3105=country_name,C3105,)</f>
        <v>Mato Grosso</v>
      </c>
    </row>
    <row r="3106" ht="15.75" customHeight="1">
      <c r="A3106" s="50" t="s">
        <v>6229</v>
      </c>
      <c r="B3106" s="50" t="s">
        <v>6230</v>
      </c>
      <c r="C3106" s="50" t="s">
        <v>5717</v>
      </c>
      <c r="D3106" s="50" t="s">
        <v>66</v>
      </c>
      <c r="E3106" s="70" t="str">
        <f t="shared" si="1"/>
        <v>Brasil-Mato Grosso-Vila Atlântica</v>
      </c>
      <c r="F3106" s="23" t="str">
        <f>IF(D3106=country_name,B3106,)</f>
        <v>Vila Atlântica</v>
      </c>
      <c r="G3106" s="23" t="str">
        <f>IF(D3106=country_name,C3106,)</f>
        <v>Mato Grosso</v>
      </c>
    </row>
    <row r="3107" ht="15.75" customHeight="1">
      <c r="A3107" s="50" t="s">
        <v>6231</v>
      </c>
      <c r="B3107" s="50" t="s">
        <v>6232</v>
      </c>
      <c r="C3107" s="50" t="s">
        <v>5717</v>
      </c>
      <c r="D3107" s="50" t="s">
        <v>66</v>
      </c>
      <c r="E3107" s="70" t="str">
        <f t="shared" si="1"/>
        <v>Brasil-Mato Grosso-Vila Bela da Santíssima Trindade</v>
      </c>
      <c r="F3107" s="23" t="str">
        <f>IF(D3107=country_name,B3107,)</f>
        <v>Vila Bela da Santíssima Trindade</v>
      </c>
      <c r="G3107" s="23" t="str">
        <f>IF(D3107=country_name,C3107,)</f>
        <v>Mato Grosso</v>
      </c>
    </row>
    <row r="3108" ht="15.75" customHeight="1">
      <c r="A3108" s="50" t="s">
        <v>6233</v>
      </c>
      <c r="B3108" s="50" t="s">
        <v>6234</v>
      </c>
      <c r="C3108" s="50" t="s">
        <v>5717</v>
      </c>
      <c r="D3108" s="50" t="s">
        <v>66</v>
      </c>
      <c r="E3108" s="70" t="str">
        <f t="shared" si="1"/>
        <v>Brasil-Mato Grosso-Vila Bueno</v>
      </c>
      <c r="F3108" s="23" t="str">
        <f>IF(D3108=country_name,B3108,)</f>
        <v>Vila Bueno</v>
      </c>
      <c r="G3108" s="23" t="str">
        <f>IF(D3108=country_name,C3108,)</f>
        <v>Mato Grosso</v>
      </c>
    </row>
    <row r="3109" ht="15.75" customHeight="1">
      <c r="A3109" s="50" t="s">
        <v>6235</v>
      </c>
      <c r="B3109" s="50" t="s">
        <v>6236</v>
      </c>
      <c r="C3109" s="50" t="s">
        <v>5717</v>
      </c>
      <c r="D3109" s="50" t="s">
        <v>66</v>
      </c>
      <c r="E3109" s="70" t="str">
        <f t="shared" si="1"/>
        <v>Brasil-Mato Grosso-Vila Cardoso</v>
      </c>
      <c r="F3109" s="23" t="str">
        <f>IF(D3109=country_name,B3109,)</f>
        <v>Vila Cardoso</v>
      </c>
      <c r="G3109" s="23" t="str">
        <f>IF(D3109=country_name,C3109,)</f>
        <v>Mato Grosso</v>
      </c>
    </row>
    <row r="3110" ht="15.75" customHeight="1">
      <c r="A3110" s="50" t="s">
        <v>6237</v>
      </c>
      <c r="B3110" s="50" t="s">
        <v>6238</v>
      </c>
      <c r="C3110" s="50" t="s">
        <v>5717</v>
      </c>
      <c r="D3110" s="50" t="s">
        <v>66</v>
      </c>
      <c r="E3110" s="70" t="str">
        <f t="shared" si="1"/>
        <v>Brasil-Mato Grosso-Vila Mutum</v>
      </c>
      <c r="F3110" s="23" t="str">
        <f>IF(D3110=country_name,B3110,)</f>
        <v>Vila Mutum</v>
      </c>
      <c r="G3110" s="23" t="str">
        <f>IF(D3110=country_name,C3110,)</f>
        <v>Mato Grosso</v>
      </c>
    </row>
    <row r="3111" ht="15.75" customHeight="1">
      <c r="A3111" s="50" t="s">
        <v>6239</v>
      </c>
      <c r="B3111" s="50" t="s">
        <v>6240</v>
      </c>
      <c r="C3111" s="50" t="s">
        <v>5717</v>
      </c>
      <c r="D3111" s="50" t="s">
        <v>66</v>
      </c>
      <c r="E3111" s="70" t="str">
        <f t="shared" si="1"/>
        <v>Brasil-Mato Grosso-Vila Operária</v>
      </c>
      <c r="F3111" s="23" t="str">
        <f>IF(D3111=country_name,B3111,)</f>
        <v>Vila Operária</v>
      </c>
      <c r="G3111" s="23" t="str">
        <f>IF(D3111=country_name,C3111,)</f>
        <v>Mato Grosso</v>
      </c>
    </row>
    <row r="3112" ht="15.75" customHeight="1">
      <c r="A3112" s="50" t="s">
        <v>6241</v>
      </c>
      <c r="B3112" s="50" t="s">
        <v>6242</v>
      </c>
      <c r="C3112" s="50" t="s">
        <v>5717</v>
      </c>
      <c r="D3112" s="50" t="s">
        <v>66</v>
      </c>
      <c r="E3112" s="70" t="str">
        <f t="shared" si="1"/>
        <v>Brasil-Mato Grosso-Vila Paulista</v>
      </c>
      <c r="F3112" s="23" t="str">
        <f>IF(D3112=country_name,B3112,)</f>
        <v>Vila Paulista</v>
      </c>
      <c r="G3112" s="23" t="str">
        <f>IF(D3112=country_name,C3112,)</f>
        <v>Mato Grosso</v>
      </c>
    </row>
    <row r="3113" ht="15.75" customHeight="1">
      <c r="A3113" s="50" t="s">
        <v>6243</v>
      </c>
      <c r="B3113" s="50" t="s">
        <v>6244</v>
      </c>
      <c r="C3113" s="50" t="s">
        <v>5717</v>
      </c>
      <c r="D3113" s="50" t="s">
        <v>66</v>
      </c>
      <c r="E3113" s="70" t="str">
        <f t="shared" si="1"/>
        <v>Brasil-Mato Grosso-Vila Progresso</v>
      </c>
      <c r="F3113" s="23" t="str">
        <f>IF(D3113=country_name,B3113,)</f>
        <v>Vila Progresso</v>
      </c>
      <c r="G3113" s="23" t="str">
        <f>IF(D3113=country_name,C3113,)</f>
        <v>Mato Grosso</v>
      </c>
    </row>
    <row r="3114" ht="15.75" customHeight="1">
      <c r="A3114" s="50" t="s">
        <v>6245</v>
      </c>
      <c r="B3114" s="50" t="s">
        <v>6246</v>
      </c>
      <c r="C3114" s="50" t="s">
        <v>5717</v>
      </c>
      <c r="D3114" s="50" t="s">
        <v>66</v>
      </c>
      <c r="E3114" s="70" t="str">
        <f t="shared" si="1"/>
        <v>Brasil-Mato Grosso-Vila Rica</v>
      </c>
      <c r="F3114" s="23" t="str">
        <f>IF(D3114=country_name,B3114,)</f>
        <v>Vila Rica</v>
      </c>
      <c r="G3114" s="23" t="str">
        <f>IF(D3114=country_name,C3114,)</f>
        <v>Mato Grosso</v>
      </c>
    </row>
    <row r="3115" ht="15.75" customHeight="1">
      <c r="A3115" s="50" t="s">
        <v>6247</v>
      </c>
      <c r="B3115" s="50" t="s">
        <v>6248</v>
      </c>
      <c r="C3115" s="50" t="s">
        <v>5717</v>
      </c>
      <c r="D3115" s="50" t="s">
        <v>66</v>
      </c>
      <c r="E3115" s="70" t="str">
        <f t="shared" si="1"/>
        <v>Brasil-Mato Grosso-Várzea Grande</v>
      </c>
      <c r="F3115" s="23" t="str">
        <f>IF(D3115=country_name,B3115,)</f>
        <v>Várzea Grande</v>
      </c>
      <c r="G3115" s="23" t="str">
        <f>IF(D3115=country_name,C3115,)</f>
        <v>Mato Grosso</v>
      </c>
    </row>
    <row r="3116" ht="15.75" customHeight="1">
      <c r="A3116" s="50" t="s">
        <v>6249</v>
      </c>
      <c r="B3116" s="50" t="s">
        <v>6250</v>
      </c>
      <c r="C3116" s="50" t="s">
        <v>5717</v>
      </c>
      <c r="D3116" s="50" t="s">
        <v>66</v>
      </c>
      <c r="E3116" s="70" t="str">
        <f t="shared" si="1"/>
        <v>Brasil-Mato Grosso-Água Boa</v>
      </c>
      <c r="F3116" s="23" t="str">
        <f>IF(D3116=country_name,B3116,)</f>
        <v>Água Boa</v>
      </c>
      <c r="G3116" s="23" t="str">
        <f>IF(D3116=country_name,C3116,)</f>
        <v>Mato Grosso</v>
      </c>
    </row>
    <row r="3117" ht="15.75" customHeight="1">
      <c r="A3117" s="50" t="s">
        <v>6251</v>
      </c>
      <c r="B3117" s="50" t="s">
        <v>2606</v>
      </c>
      <c r="C3117" s="50" t="s">
        <v>5717</v>
      </c>
      <c r="D3117" s="50" t="s">
        <v>66</v>
      </c>
      <c r="E3117" s="70" t="str">
        <f t="shared" si="1"/>
        <v>Brasil-Mato Grosso-Água Fria</v>
      </c>
      <c r="F3117" s="23" t="str">
        <f>IF(D3117=country_name,B3117,)</f>
        <v>Água Fria</v>
      </c>
      <c r="G3117" s="23" t="str">
        <f>IF(D3117=country_name,C3117,)</f>
        <v>Mato Grosso</v>
      </c>
    </row>
    <row r="3118" ht="15.75" customHeight="1">
      <c r="A3118" s="50" t="s">
        <v>6252</v>
      </c>
      <c r="B3118" s="50" t="s">
        <v>6253</v>
      </c>
      <c r="C3118" s="50" t="s">
        <v>5717</v>
      </c>
      <c r="D3118" s="50" t="s">
        <v>66</v>
      </c>
      <c r="E3118" s="70" t="str">
        <f t="shared" si="1"/>
        <v>Brasil-Mato Grosso-Água da Prata</v>
      </c>
      <c r="F3118" s="23" t="str">
        <f>IF(D3118=country_name,B3118,)</f>
        <v>Água da Prata</v>
      </c>
      <c r="G3118" s="23" t="str">
        <f>IF(D3118=country_name,C3118,)</f>
        <v>Mato Grosso</v>
      </c>
    </row>
    <row r="3119" ht="15.75" customHeight="1">
      <c r="A3119" s="50" t="s">
        <v>6254</v>
      </c>
      <c r="B3119" s="50" t="s">
        <v>4073</v>
      </c>
      <c r="C3119" s="50" t="s">
        <v>5717</v>
      </c>
      <c r="D3119" s="50" t="s">
        <v>66</v>
      </c>
      <c r="E3119" s="70" t="str">
        <f t="shared" si="1"/>
        <v>Brasil-Mato Grosso-Águas Claras</v>
      </c>
      <c r="F3119" s="23" t="str">
        <f>IF(D3119=country_name,B3119,)</f>
        <v>Águas Claras</v>
      </c>
      <c r="G3119" s="23" t="str">
        <f>IF(D3119=country_name,C3119,)</f>
        <v>Mato Grosso</v>
      </c>
    </row>
    <row r="3120" ht="15.75" customHeight="1">
      <c r="A3120" s="50" t="s">
        <v>6255</v>
      </c>
      <c r="B3120" s="50" t="s">
        <v>6256</v>
      </c>
      <c r="C3120" s="50" t="s">
        <v>6257</v>
      </c>
      <c r="D3120" s="50" t="s">
        <v>66</v>
      </c>
      <c r="E3120" s="70" t="str">
        <f t="shared" si="1"/>
        <v>Brasil-Mato Grosso do Sul-Albuquerque</v>
      </c>
      <c r="F3120" s="23" t="str">
        <f>IF(D3120=country_name,B3120,)</f>
        <v>Albuquerque</v>
      </c>
      <c r="G3120" s="23" t="str">
        <f>IF(D3120=country_name,C3120,)</f>
        <v>Mato Grosso do Sul</v>
      </c>
    </row>
    <row r="3121" ht="15.75" customHeight="1">
      <c r="A3121" s="50" t="s">
        <v>6258</v>
      </c>
      <c r="B3121" s="50" t="s">
        <v>6259</v>
      </c>
      <c r="C3121" s="50" t="s">
        <v>6257</v>
      </c>
      <c r="D3121" s="50" t="s">
        <v>66</v>
      </c>
      <c r="E3121" s="70" t="str">
        <f t="shared" si="1"/>
        <v>Brasil-Mato Grosso do Sul-Alcinópolis</v>
      </c>
      <c r="F3121" s="23" t="str">
        <f>IF(D3121=country_name,B3121,)</f>
        <v>Alcinópolis</v>
      </c>
      <c r="G3121" s="23" t="str">
        <f>IF(D3121=country_name,C3121,)</f>
        <v>Mato Grosso do Sul</v>
      </c>
    </row>
    <row r="3122" ht="15.75" customHeight="1">
      <c r="A3122" s="50" t="s">
        <v>6260</v>
      </c>
      <c r="B3122" s="50" t="s">
        <v>6261</v>
      </c>
      <c r="C3122" s="50" t="s">
        <v>6257</v>
      </c>
      <c r="D3122" s="50" t="s">
        <v>66</v>
      </c>
      <c r="E3122" s="70" t="str">
        <f t="shared" si="1"/>
        <v>Brasil-Mato Grosso do Sul-Alto Sucuriú</v>
      </c>
      <c r="F3122" s="23" t="str">
        <f>IF(D3122=country_name,B3122,)</f>
        <v>Alto Sucuriú</v>
      </c>
      <c r="G3122" s="23" t="str">
        <f>IF(D3122=country_name,C3122,)</f>
        <v>Mato Grosso do Sul</v>
      </c>
    </row>
    <row r="3123" ht="15.75" customHeight="1">
      <c r="A3123" s="50" t="s">
        <v>6262</v>
      </c>
      <c r="B3123" s="50" t="s">
        <v>6263</v>
      </c>
      <c r="C3123" s="50" t="s">
        <v>6257</v>
      </c>
      <c r="D3123" s="50" t="s">
        <v>66</v>
      </c>
      <c r="E3123" s="70" t="str">
        <f t="shared" si="1"/>
        <v>Brasil-Mato Grosso do Sul-Amambai</v>
      </c>
      <c r="F3123" s="23" t="str">
        <f>IF(D3123=country_name,B3123,)</f>
        <v>Amambai</v>
      </c>
      <c r="G3123" s="23" t="str">
        <f>IF(D3123=country_name,C3123,)</f>
        <v>Mato Grosso do Sul</v>
      </c>
    </row>
    <row r="3124" ht="15.75" customHeight="1">
      <c r="A3124" s="50" t="s">
        <v>6264</v>
      </c>
      <c r="B3124" s="50" t="s">
        <v>6265</v>
      </c>
      <c r="C3124" s="50" t="s">
        <v>6257</v>
      </c>
      <c r="D3124" s="50" t="s">
        <v>66</v>
      </c>
      <c r="E3124" s="70" t="str">
        <f t="shared" si="1"/>
        <v>Brasil-Mato Grosso do Sul-Amandina</v>
      </c>
      <c r="F3124" s="23" t="str">
        <f>IF(D3124=country_name,B3124,)</f>
        <v>Amandina</v>
      </c>
      <c r="G3124" s="23" t="str">
        <f>IF(D3124=country_name,C3124,)</f>
        <v>Mato Grosso do Sul</v>
      </c>
    </row>
    <row r="3125" ht="15.75" customHeight="1">
      <c r="A3125" s="50" t="s">
        <v>6266</v>
      </c>
      <c r="B3125" s="50" t="s">
        <v>6267</v>
      </c>
      <c r="C3125" s="50" t="s">
        <v>6257</v>
      </c>
      <c r="D3125" s="50" t="s">
        <v>66</v>
      </c>
      <c r="E3125" s="70" t="str">
        <f t="shared" si="1"/>
        <v>Brasil-Mato Grosso do Sul-Amolar</v>
      </c>
      <c r="F3125" s="23" t="str">
        <f>IF(D3125=country_name,B3125,)</f>
        <v>Amolar</v>
      </c>
      <c r="G3125" s="23" t="str">
        <f>IF(D3125=country_name,C3125,)</f>
        <v>Mato Grosso do Sul</v>
      </c>
    </row>
    <row r="3126" ht="15.75" customHeight="1">
      <c r="A3126" s="50" t="s">
        <v>6268</v>
      </c>
      <c r="B3126" s="50" t="s">
        <v>6269</v>
      </c>
      <c r="C3126" s="50" t="s">
        <v>6257</v>
      </c>
      <c r="D3126" s="50" t="s">
        <v>66</v>
      </c>
      <c r="E3126" s="70" t="str">
        <f t="shared" si="1"/>
        <v>Brasil-Mato Grosso do Sul-Anastácio</v>
      </c>
      <c r="F3126" s="23" t="str">
        <f>IF(D3126=country_name,B3126,)</f>
        <v>Anastácio</v>
      </c>
      <c r="G3126" s="23" t="str">
        <f>IF(D3126=country_name,C3126,)</f>
        <v>Mato Grosso do Sul</v>
      </c>
    </row>
    <row r="3127" ht="15.75" customHeight="1">
      <c r="A3127" s="50" t="s">
        <v>6270</v>
      </c>
      <c r="B3127" s="50" t="s">
        <v>6271</v>
      </c>
      <c r="C3127" s="50" t="s">
        <v>6257</v>
      </c>
      <c r="D3127" s="50" t="s">
        <v>66</v>
      </c>
      <c r="E3127" s="70" t="str">
        <f t="shared" si="1"/>
        <v>Brasil-Mato Grosso do Sul-Anaurilândia</v>
      </c>
      <c r="F3127" s="23" t="str">
        <f>IF(D3127=country_name,B3127,)</f>
        <v>Anaurilândia</v>
      </c>
      <c r="G3127" s="23" t="str">
        <f>IF(D3127=country_name,C3127,)</f>
        <v>Mato Grosso do Sul</v>
      </c>
    </row>
    <row r="3128" ht="15.75" customHeight="1">
      <c r="A3128" s="50" t="s">
        <v>6272</v>
      </c>
      <c r="B3128" s="50" t="s">
        <v>6273</v>
      </c>
      <c r="C3128" s="50" t="s">
        <v>6257</v>
      </c>
      <c r="D3128" s="50" t="s">
        <v>66</v>
      </c>
      <c r="E3128" s="70" t="str">
        <f t="shared" si="1"/>
        <v>Brasil-Mato Grosso do Sul-Angélica</v>
      </c>
      <c r="F3128" s="23" t="str">
        <f>IF(D3128=country_name,B3128,)</f>
        <v>Angélica</v>
      </c>
      <c r="G3128" s="23" t="str">
        <f>IF(D3128=country_name,C3128,)</f>
        <v>Mato Grosso do Sul</v>
      </c>
    </row>
    <row r="3129" ht="15.75" customHeight="1">
      <c r="A3129" s="50" t="s">
        <v>6274</v>
      </c>
      <c r="B3129" s="50" t="s">
        <v>6275</v>
      </c>
      <c r="C3129" s="50" t="s">
        <v>6257</v>
      </c>
      <c r="D3129" s="50" t="s">
        <v>66</v>
      </c>
      <c r="E3129" s="70" t="str">
        <f t="shared" si="1"/>
        <v>Brasil-Mato Grosso do Sul-Anhandui</v>
      </c>
      <c r="F3129" s="23" t="str">
        <f>IF(D3129=country_name,B3129,)</f>
        <v>Anhandui</v>
      </c>
      <c r="G3129" s="23" t="str">
        <f>IF(D3129=country_name,C3129,)</f>
        <v>Mato Grosso do Sul</v>
      </c>
    </row>
    <row r="3130" ht="15.75" customHeight="1">
      <c r="A3130" s="50" t="s">
        <v>6276</v>
      </c>
      <c r="B3130" s="50" t="s">
        <v>6277</v>
      </c>
      <c r="C3130" s="50" t="s">
        <v>6257</v>
      </c>
      <c r="D3130" s="50" t="s">
        <v>66</v>
      </c>
      <c r="E3130" s="70" t="str">
        <f t="shared" si="1"/>
        <v>Brasil-Mato Grosso do Sul-Antônio João</v>
      </c>
      <c r="F3130" s="23" t="str">
        <f>IF(D3130=country_name,B3130,)</f>
        <v>Antônio João</v>
      </c>
      <c r="G3130" s="23" t="str">
        <f>IF(D3130=country_name,C3130,)</f>
        <v>Mato Grosso do Sul</v>
      </c>
    </row>
    <row r="3131" ht="15.75" customHeight="1">
      <c r="A3131" s="50" t="s">
        <v>6278</v>
      </c>
      <c r="B3131" s="50" t="s">
        <v>6279</v>
      </c>
      <c r="C3131" s="50" t="s">
        <v>6257</v>
      </c>
      <c r="D3131" s="50" t="s">
        <v>66</v>
      </c>
      <c r="E3131" s="70" t="str">
        <f t="shared" si="1"/>
        <v>Brasil-Mato Grosso do Sul-Aparecida do Taboado</v>
      </c>
      <c r="F3131" s="23" t="str">
        <f>IF(D3131=country_name,B3131,)</f>
        <v>Aparecida do Taboado</v>
      </c>
      <c r="G3131" s="23" t="str">
        <f>IF(D3131=country_name,C3131,)</f>
        <v>Mato Grosso do Sul</v>
      </c>
    </row>
    <row r="3132" ht="15.75" customHeight="1">
      <c r="A3132" s="50" t="s">
        <v>6280</v>
      </c>
      <c r="B3132" s="50" t="s">
        <v>6281</v>
      </c>
      <c r="C3132" s="50" t="s">
        <v>6257</v>
      </c>
      <c r="D3132" s="50" t="s">
        <v>66</v>
      </c>
      <c r="E3132" s="70" t="str">
        <f t="shared" si="1"/>
        <v>Brasil-Mato Grosso do Sul-Aquidauana</v>
      </c>
      <c r="F3132" s="23" t="str">
        <f>IF(D3132=country_name,B3132,)</f>
        <v>Aquidauana</v>
      </c>
      <c r="G3132" s="23" t="str">
        <f>IF(D3132=country_name,C3132,)</f>
        <v>Mato Grosso do Sul</v>
      </c>
    </row>
    <row r="3133" ht="15.75" customHeight="1">
      <c r="A3133" s="50" t="s">
        <v>6282</v>
      </c>
      <c r="B3133" s="50" t="s">
        <v>6283</v>
      </c>
      <c r="C3133" s="50" t="s">
        <v>6257</v>
      </c>
      <c r="D3133" s="50" t="s">
        <v>66</v>
      </c>
      <c r="E3133" s="70" t="str">
        <f t="shared" si="1"/>
        <v>Brasil-Mato Grosso do Sul-Aral Moreira</v>
      </c>
      <c r="F3133" s="23" t="str">
        <f>IF(D3133=country_name,B3133,)</f>
        <v>Aral Moreira</v>
      </c>
      <c r="G3133" s="23" t="str">
        <f>IF(D3133=country_name,C3133,)</f>
        <v>Mato Grosso do Sul</v>
      </c>
    </row>
    <row r="3134" ht="15.75" customHeight="1">
      <c r="A3134" s="50" t="s">
        <v>6284</v>
      </c>
      <c r="B3134" s="50" t="s">
        <v>6285</v>
      </c>
      <c r="C3134" s="50" t="s">
        <v>6257</v>
      </c>
      <c r="D3134" s="50" t="s">
        <v>66</v>
      </c>
      <c r="E3134" s="70" t="str">
        <f t="shared" si="1"/>
        <v>Brasil-Mato Grosso do Sul-Arapuã</v>
      </c>
      <c r="F3134" s="23" t="str">
        <f>IF(D3134=country_name,B3134,)</f>
        <v>Arapuã</v>
      </c>
      <c r="G3134" s="23" t="str">
        <f>IF(D3134=country_name,C3134,)</f>
        <v>Mato Grosso do Sul</v>
      </c>
    </row>
    <row r="3135" ht="15.75" customHeight="1">
      <c r="A3135" s="50" t="s">
        <v>6286</v>
      </c>
      <c r="B3135" s="50" t="s">
        <v>6287</v>
      </c>
      <c r="C3135" s="50" t="s">
        <v>6257</v>
      </c>
      <c r="D3135" s="50" t="s">
        <v>66</v>
      </c>
      <c r="E3135" s="70" t="str">
        <f t="shared" si="1"/>
        <v>Brasil-Mato Grosso do Sul-Areado</v>
      </c>
      <c r="F3135" s="23" t="str">
        <f>IF(D3135=country_name,B3135,)</f>
        <v>Areado</v>
      </c>
      <c r="G3135" s="23" t="str">
        <f>IF(D3135=country_name,C3135,)</f>
        <v>Mato Grosso do Sul</v>
      </c>
    </row>
    <row r="3136" ht="15.75" customHeight="1">
      <c r="A3136" s="50" t="s">
        <v>6288</v>
      </c>
      <c r="B3136" s="50" t="s">
        <v>1058</v>
      </c>
      <c r="C3136" s="50" t="s">
        <v>6257</v>
      </c>
      <c r="D3136" s="50" t="s">
        <v>66</v>
      </c>
      <c r="E3136" s="70" t="str">
        <f t="shared" si="1"/>
        <v>Brasil-Mato Grosso do Sul-Baianópolis</v>
      </c>
      <c r="F3136" s="23" t="str">
        <f>IF(D3136=country_name,B3136,)</f>
        <v>Baianópolis</v>
      </c>
      <c r="G3136" s="23" t="str">
        <f>IF(D3136=country_name,C3136,)</f>
        <v>Mato Grosso do Sul</v>
      </c>
    </row>
    <row r="3137" ht="15.75" customHeight="1">
      <c r="A3137" s="50" t="s">
        <v>6289</v>
      </c>
      <c r="B3137" s="50" t="s">
        <v>4637</v>
      </c>
      <c r="C3137" s="50" t="s">
        <v>6257</v>
      </c>
      <c r="D3137" s="50" t="s">
        <v>66</v>
      </c>
      <c r="E3137" s="70" t="str">
        <f t="shared" si="1"/>
        <v>Brasil-Mato Grosso do Sul-Bandeirantes</v>
      </c>
      <c r="F3137" s="23" t="str">
        <f>IF(D3137=country_name,B3137,)</f>
        <v>Bandeirantes</v>
      </c>
      <c r="G3137" s="23" t="str">
        <f>IF(D3137=country_name,C3137,)</f>
        <v>Mato Grosso do Sul</v>
      </c>
    </row>
    <row r="3138" ht="15.75" customHeight="1">
      <c r="A3138" s="50" t="s">
        <v>6290</v>
      </c>
      <c r="B3138" s="50" t="s">
        <v>6291</v>
      </c>
      <c r="C3138" s="50" t="s">
        <v>6257</v>
      </c>
      <c r="D3138" s="50" t="s">
        <v>66</v>
      </c>
      <c r="E3138" s="70" t="str">
        <f t="shared" si="1"/>
        <v>Brasil-Mato Grosso do Sul-Bataguassu</v>
      </c>
      <c r="F3138" s="23" t="str">
        <f>IF(D3138=country_name,B3138,)</f>
        <v>Bataguassu</v>
      </c>
      <c r="G3138" s="23" t="str">
        <f>IF(D3138=country_name,C3138,)</f>
        <v>Mato Grosso do Sul</v>
      </c>
    </row>
    <row r="3139" ht="15.75" customHeight="1">
      <c r="A3139" s="50" t="s">
        <v>6292</v>
      </c>
      <c r="B3139" s="50" t="s">
        <v>6293</v>
      </c>
      <c r="C3139" s="50" t="s">
        <v>6257</v>
      </c>
      <c r="D3139" s="50" t="s">
        <v>66</v>
      </c>
      <c r="E3139" s="70" t="str">
        <f t="shared" si="1"/>
        <v>Brasil-Mato Grosso do Sul-Bataiporã</v>
      </c>
      <c r="F3139" s="23" t="str">
        <f>IF(D3139=country_name,B3139,)</f>
        <v>Bataiporã</v>
      </c>
      <c r="G3139" s="23" t="str">
        <f>IF(D3139=country_name,C3139,)</f>
        <v>Mato Grosso do Sul</v>
      </c>
    </row>
    <row r="3140" ht="15.75" customHeight="1">
      <c r="A3140" s="50" t="s">
        <v>6294</v>
      </c>
      <c r="B3140" s="50" t="s">
        <v>6295</v>
      </c>
      <c r="C3140" s="50" t="s">
        <v>6257</v>
      </c>
      <c r="D3140" s="50" t="s">
        <v>66</v>
      </c>
      <c r="E3140" s="70" t="str">
        <f t="shared" si="1"/>
        <v>Brasil-Mato Grosso do Sul-Batayporã</v>
      </c>
      <c r="F3140" s="23" t="str">
        <f>IF(D3140=country_name,B3140,)</f>
        <v>Batayporã</v>
      </c>
      <c r="G3140" s="23" t="str">
        <f>IF(D3140=country_name,C3140,)</f>
        <v>Mato Grosso do Sul</v>
      </c>
    </row>
    <row r="3141" ht="15.75" customHeight="1">
      <c r="A3141" s="50" t="s">
        <v>6296</v>
      </c>
      <c r="B3141" s="50" t="s">
        <v>5773</v>
      </c>
      <c r="C3141" s="50" t="s">
        <v>6257</v>
      </c>
      <c r="D3141" s="50" t="s">
        <v>66</v>
      </c>
      <c r="E3141" s="70" t="str">
        <f t="shared" si="1"/>
        <v>Brasil-Mato Grosso do Sul-Baús</v>
      </c>
      <c r="F3141" s="23" t="str">
        <f>IF(D3141=country_name,B3141,)</f>
        <v>Baús</v>
      </c>
      <c r="G3141" s="23" t="str">
        <f>IF(D3141=country_name,C3141,)</f>
        <v>Mato Grosso do Sul</v>
      </c>
    </row>
    <row r="3142" ht="15.75" customHeight="1">
      <c r="A3142" s="50" t="s">
        <v>6297</v>
      </c>
      <c r="B3142" s="50" t="s">
        <v>6298</v>
      </c>
      <c r="C3142" s="50" t="s">
        <v>6257</v>
      </c>
      <c r="D3142" s="50" t="s">
        <v>66</v>
      </c>
      <c r="E3142" s="70" t="str">
        <f t="shared" si="1"/>
        <v>Brasil-Mato Grosso do Sul-Bela Alvorada</v>
      </c>
      <c r="F3142" s="23" t="str">
        <f>IF(D3142=country_name,B3142,)</f>
        <v>Bela Alvorada</v>
      </c>
      <c r="G3142" s="23" t="str">
        <f>IF(D3142=country_name,C3142,)</f>
        <v>Mato Grosso do Sul</v>
      </c>
    </row>
    <row r="3143" ht="15.75" customHeight="1">
      <c r="A3143" s="50" t="s">
        <v>6299</v>
      </c>
      <c r="B3143" s="50" t="s">
        <v>1125</v>
      </c>
      <c r="C3143" s="50" t="s">
        <v>6257</v>
      </c>
      <c r="D3143" s="50" t="s">
        <v>66</v>
      </c>
      <c r="E3143" s="70" t="str">
        <f t="shared" si="1"/>
        <v>Brasil-Mato Grosso do Sul-Bela Vista</v>
      </c>
      <c r="F3143" s="23" t="str">
        <f>IF(D3143=country_name,B3143,)</f>
        <v>Bela Vista</v>
      </c>
      <c r="G3143" s="23" t="str">
        <f>IF(D3143=country_name,C3143,)</f>
        <v>Mato Grosso do Sul</v>
      </c>
    </row>
    <row r="3144" ht="15.75" customHeight="1">
      <c r="A3144" s="50" t="s">
        <v>6300</v>
      </c>
      <c r="B3144" s="50" t="s">
        <v>6301</v>
      </c>
      <c r="C3144" s="50" t="s">
        <v>6257</v>
      </c>
      <c r="D3144" s="50" t="s">
        <v>66</v>
      </c>
      <c r="E3144" s="70" t="str">
        <f t="shared" si="1"/>
        <v>Brasil-Mato Grosso do Sul-Bocajá</v>
      </c>
      <c r="F3144" s="23" t="str">
        <f>IF(D3144=country_name,B3144,)</f>
        <v>Bocajá</v>
      </c>
      <c r="G3144" s="23" t="str">
        <f>IF(D3144=country_name,C3144,)</f>
        <v>Mato Grosso do Sul</v>
      </c>
    </row>
    <row r="3145" ht="15.75" customHeight="1">
      <c r="A3145" s="50" t="s">
        <v>6302</v>
      </c>
      <c r="B3145" s="50" t="s">
        <v>6303</v>
      </c>
      <c r="C3145" s="50" t="s">
        <v>6257</v>
      </c>
      <c r="D3145" s="50" t="s">
        <v>66</v>
      </c>
      <c r="E3145" s="70" t="str">
        <f t="shared" si="1"/>
        <v>Brasil-Mato Grosso do Sul-Bodoquena</v>
      </c>
      <c r="F3145" s="23" t="str">
        <f>IF(D3145=country_name,B3145,)</f>
        <v>Bodoquena</v>
      </c>
      <c r="G3145" s="23" t="str">
        <f>IF(D3145=country_name,C3145,)</f>
        <v>Mato Grosso do Sul</v>
      </c>
    </row>
    <row r="3146" ht="15.75" customHeight="1">
      <c r="A3146" s="50" t="s">
        <v>6304</v>
      </c>
      <c r="B3146" s="50" t="s">
        <v>6305</v>
      </c>
      <c r="C3146" s="50" t="s">
        <v>6257</v>
      </c>
      <c r="D3146" s="50" t="s">
        <v>66</v>
      </c>
      <c r="E3146" s="70" t="str">
        <f t="shared" si="1"/>
        <v>Brasil-Mato Grosso do Sul-Bom Fim</v>
      </c>
      <c r="F3146" s="23" t="str">
        <f>IF(D3146=country_name,B3146,)</f>
        <v>Bom Fim</v>
      </c>
      <c r="G3146" s="23" t="str">
        <f>IF(D3146=country_name,C3146,)</f>
        <v>Mato Grosso do Sul</v>
      </c>
    </row>
    <row r="3147" ht="15.75" customHeight="1">
      <c r="A3147" s="50" t="s">
        <v>6306</v>
      </c>
      <c r="B3147" s="50" t="s">
        <v>1165</v>
      </c>
      <c r="C3147" s="50" t="s">
        <v>6257</v>
      </c>
      <c r="D3147" s="50" t="s">
        <v>66</v>
      </c>
      <c r="E3147" s="70" t="str">
        <f t="shared" si="1"/>
        <v>Brasil-Mato Grosso do Sul-Bonito</v>
      </c>
      <c r="F3147" s="23" t="str">
        <f>IF(D3147=country_name,B3147,)</f>
        <v>Bonito</v>
      </c>
      <c r="G3147" s="23" t="str">
        <f>IF(D3147=country_name,C3147,)</f>
        <v>Mato Grosso do Sul</v>
      </c>
    </row>
    <row r="3148" ht="15.75" customHeight="1">
      <c r="A3148" s="50" t="s">
        <v>6307</v>
      </c>
      <c r="B3148" s="50" t="s">
        <v>289</v>
      </c>
      <c r="C3148" s="50" t="s">
        <v>6257</v>
      </c>
      <c r="D3148" s="50" t="s">
        <v>66</v>
      </c>
      <c r="E3148" s="70" t="str">
        <f t="shared" si="1"/>
        <v>Brasil-Mato Grosso do Sul-Boqueirão</v>
      </c>
      <c r="F3148" s="23" t="str">
        <f>IF(D3148=country_name,B3148,)</f>
        <v>Boqueirão</v>
      </c>
      <c r="G3148" s="23" t="str">
        <f>IF(D3148=country_name,C3148,)</f>
        <v>Mato Grosso do Sul</v>
      </c>
    </row>
    <row r="3149" ht="15.75" customHeight="1">
      <c r="A3149" s="50" t="s">
        <v>6308</v>
      </c>
      <c r="B3149" s="50" t="s">
        <v>6309</v>
      </c>
      <c r="C3149" s="50" t="s">
        <v>6257</v>
      </c>
      <c r="D3149" s="50" t="s">
        <v>66</v>
      </c>
      <c r="E3149" s="70" t="str">
        <f t="shared" si="1"/>
        <v>Brasil-Mato Grosso do Sul-Brasilândia</v>
      </c>
      <c r="F3149" s="23" t="str">
        <f>IF(D3149=country_name,B3149,)</f>
        <v>Brasilândia</v>
      </c>
      <c r="G3149" s="23" t="str">
        <f>IF(D3149=country_name,C3149,)</f>
        <v>Mato Grosso do Sul</v>
      </c>
    </row>
    <row r="3150" ht="15.75" customHeight="1">
      <c r="A3150" s="50" t="s">
        <v>6310</v>
      </c>
      <c r="B3150" s="50" t="s">
        <v>295</v>
      </c>
      <c r="C3150" s="50" t="s">
        <v>6257</v>
      </c>
      <c r="D3150" s="50" t="s">
        <v>66</v>
      </c>
      <c r="E3150" s="70" t="str">
        <f t="shared" si="1"/>
        <v>Brasil-Mato Grosso do Sul-Bálsamo</v>
      </c>
      <c r="F3150" s="23" t="str">
        <f>IF(D3150=country_name,B3150,)</f>
        <v>Bálsamo</v>
      </c>
      <c r="G3150" s="23" t="str">
        <f>IF(D3150=country_name,C3150,)</f>
        <v>Mato Grosso do Sul</v>
      </c>
    </row>
    <row r="3151" ht="15.75" customHeight="1">
      <c r="A3151" s="50" t="s">
        <v>6311</v>
      </c>
      <c r="B3151" s="50" t="s">
        <v>6312</v>
      </c>
      <c r="C3151" s="50" t="s">
        <v>6257</v>
      </c>
      <c r="D3151" s="50" t="s">
        <v>66</v>
      </c>
      <c r="E3151" s="70" t="str">
        <f t="shared" si="1"/>
        <v>Brasil-Mato Grosso do Sul-Caarapó</v>
      </c>
      <c r="F3151" s="23" t="str">
        <f>IF(D3151=country_name,B3151,)</f>
        <v>Caarapó</v>
      </c>
      <c r="G3151" s="23" t="str">
        <f>IF(D3151=country_name,C3151,)</f>
        <v>Mato Grosso do Sul</v>
      </c>
    </row>
    <row r="3152" ht="15.75" customHeight="1">
      <c r="A3152" s="50" t="s">
        <v>6313</v>
      </c>
      <c r="B3152" s="50" t="s">
        <v>6314</v>
      </c>
      <c r="C3152" s="50" t="s">
        <v>6257</v>
      </c>
      <c r="D3152" s="50" t="s">
        <v>66</v>
      </c>
      <c r="E3152" s="70" t="str">
        <f t="shared" si="1"/>
        <v>Brasil-Mato Grosso do Sul-Cabeceira do Apá</v>
      </c>
      <c r="F3152" s="23" t="str">
        <f>IF(D3152=country_name,B3152,)</f>
        <v>Cabeceira do Apá</v>
      </c>
      <c r="G3152" s="23" t="str">
        <f>IF(D3152=country_name,C3152,)</f>
        <v>Mato Grosso do Sul</v>
      </c>
    </row>
    <row r="3153" ht="15.75" customHeight="1">
      <c r="A3153" s="50" t="s">
        <v>6315</v>
      </c>
      <c r="B3153" s="50" t="s">
        <v>1215</v>
      </c>
      <c r="C3153" s="50" t="s">
        <v>6257</v>
      </c>
      <c r="D3153" s="50" t="s">
        <v>66</v>
      </c>
      <c r="E3153" s="70" t="str">
        <f t="shared" si="1"/>
        <v>Brasil-Mato Grosso do Sul-Cachoeira</v>
      </c>
      <c r="F3153" s="23" t="str">
        <f>IF(D3153=country_name,B3153,)</f>
        <v>Cachoeira</v>
      </c>
      <c r="G3153" s="23" t="str">
        <f>IF(D3153=country_name,C3153,)</f>
        <v>Mato Grosso do Sul</v>
      </c>
    </row>
    <row r="3154" ht="15.75" customHeight="1">
      <c r="A3154" s="50" t="s">
        <v>6316</v>
      </c>
      <c r="B3154" s="50" t="s">
        <v>6317</v>
      </c>
      <c r="C3154" s="50" t="s">
        <v>6257</v>
      </c>
      <c r="D3154" s="50" t="s">
        <v>66</v>
      </c>
      <c r="E3154" s="70" t="str">
        <f t="shared" si="1"/>
        <v>Brasil-Mato Grosso do Sul-Camapuã</v>
      </c>
      <c r="F3154" s="23" t="str">
        <f>IF(D3154=country_name,B3154,)</f>
        <v>Camapuã</v>
      </c>
      <c r="G3154" s="23" t="str">
        <f>IF(D3154=country_name,C3154,)</f>
        <v>Mato Grosso do Sul</v>
      </c>
    </row>
    <row r="3155" ht="15.75" customHeight="1">
      <c r="A3155" s="50" t="s">
        <v>6318</v>
      </c>
      <c r="B3155" s="50" t="s">
        <v>6319</v>
      </c>
      <c r="C3155" s="50" t="s">
        <v>6257</v>
      </c>
      <c r="D3155" s="50" t="s">
        <v>66</v>
      </c>
      <c r="E3155" s="70" t="str">
        <f t="shared" si="1"/>
        <v>Brasil-Mato Grosso do Sul-Camisão</v>
      </c>
      <c r="F3155" s="23" t="str">
        <f>IF(D3155=country_name,B3155,)</f>
        <v>Camisão</v>
      </c>
      <c r="G3155" s="23" t="str">
        <f>IF(D3155=country_name,C3155,)</f>
        <v>Mato Grosso do Sul</v>
      </c>
    </row>
    <row r="3156" ht="15.75" customHeight="1">
      <c r="A3156" s="50" t="s">
        <v>6320</v>
      </c>
      <c r="B3156" s="50" t="s">
        <v>307</v>
      </c>
      <c r="C3156" s="50" t="s">
        <v>6257</v>
      </c>
      <c r="D3156" s="50" t="s">
        <v>66</v>
      </c>
      <c r="E3156" s="70" t="str">
        <f t="shared" si="1"/>
        <v>Brasil-Mato Grosso do Sul-Campestre</v>
      </c>
      <c r="F3156" s="23" t="str">
        <f>IF(D3156=country_name,B3156,)</f>
        <v>Campestre</v>
      </c>
      <c r="G3156" s="23" t="str">
        <f>IF(D3156=country_name,C3156,)</f>
        <v>Mato Grosso do Sul</v>
      </c>
    </row>
    <row r="3157" ht="15.75" customHeight="1">
      <c r="A3157" s="50" t="s">
        <v>6321</v>
      </c>
      <c r="B3157" s="50" t="s">
        <v>311</v>
      </c>
      <c r="C3157" s="50" t="s">
        <v>6257</v>
      </c>
      <c r="D3157" s="50" t="s">
        <v>66</v>
      </c>
      <c r="E3157" s="70" t="str">
        <f t="shared" si="1"/>
        <v>Brasil-Mato Grosso do Sul-Campo Grande</v>
      </c>
      <c r="F3157" s="23" t="str">
        <f>IF(D3157=country_name,B3157,)</f>
        <v>Campo Grande</v>
      </c>
      <c r="G3157" s="23" t="str">
        <f>IF(D3157=country_name,C3157,)</f>
        <v>Mato Grosso do Sul</v>
      </c>
    </row>
    <row r="3158" ht="15.75" customHeight="1">
      <c r="A3158" s="50" t="s">
        <v>6322</v>
      </c>
      <c r="B3158" s="50" t="s">
        <v>6323</v>
      </c>
      <c r="C3158" s="50" t="s">
        <v>6257</v>
      </c>
      <c r="D3158" s="50" t="s">
        <v>66</v>
      </c>
      <c r="E3158" s="70" t="str">
        <f t="shared" si="1"/>
        <v>Brasil-Mato Grosso do Sul-Capão Seco</v>
      </c>
      <c r="F3158" s="23" t="str">
        <f>IF(D3158=country_name,B3158,)</f>
        <v>Capão Seco</v>
      </c>
      <c r="G3158" s="23" t="str">
        <f>IF(D3158=country_name,C3158,)</f>
        <v>Mato Grosso do Sul</v>
      </c>
    </row>
    <row r="3159" ht="15.75" customHeight="1">
      <c r="A3159" s="50" t="s">
        <v>6324</v>
      </c>
      <c r="B3159" s="50" t="s">
        <v>6325</v>
      </c>
      <c r="C3159" s="50" t="s">
        <v>6257</v>
      </c>
      <c r="D3159" s="50" t="s">
        <v>66</v>
      </c>
      <c r="E3159" s="70" t="str">
        <f t="shared" si="1"/>
        <v>Brasil-Mato Grosso do Sul-Caracol</v>
      </c>
      <c r="F3159" s="23" t="str">
        <f>IF(D3159=country_name,B3159,)</f>
        <v>Caracol</v>
      </c>
      <c r="G3159" s="23" t="str">
        <f>IF(D3159=country_name,C3159,)</f>
        <v>Mato Grosso do Sul</v>
      </c>
    </row>
    <row r="3160" ht="15.75" customHeight="1">
      <c r="A3160" s="50" t="s">
        <v>6326</v>
      </c>
      <c r="B3160" s="50" t="s">
        <v>6327</v>
      </c>
      <c r="C3160" s="50" t="s">
        <v>6257</v>
      </c>
      <c r="D3160" s="50" t="s">
        <v>66</v>
      </c>
      <c r="E3160" s="70" t="str">
        <f t="shared" si="1"/>
        <v>Brasil-Mato Grosso do Sul-Carumbé</v>
      </c>
      <c r="F3160" s="23" t="str">
        <f>IF(D3160=country_name,B3160,)</f>
        <v>Carumbé</v>
      </c>
      <c r="G3160" s="23" t="str">
        <f>IF(D3160=country_name,C3160,)</f>
        <v>Mato Grosso do Sul</v>
      </c>
    </row>
    <row r="3161" ht="15.75" customHeight="1">
      <c r="A3161" s="50" t="s">
        <v>6328</v>
      </c>
      <c r="B3161" s="50" t="s">
        <v>6329</v>
      </c>
      <c r="C3161" s="50" t="s">
        <v>6257</v>
      </c>
      <c r="D3161" s="50" t="s">
        <v>66</v>
      </c>
      <c r="E3161" s="70" t="str">
        <f t="shared" si="1"/>
        <v>Brasil-Mato Grosso do Sul-Cassilândia</v>
      </c>
      <c r="F3161" s="23" t="str">
        <f>IF(D3161=country_name,B3161,)</f>
        <v>Cassilândia</v>
      </c>
      <c r="G3161" s="23" t="str">
        <f>IF(D3161=country_name,C3161,)</f>
        <v>Mato Grosso do Sul</v>
      </c>
    </row>
    <row r="3162" ht="15.75" customHeight="1">
      <c r="A3162" s="50" t="s">
        <v>6330</v>
      </c>
      <c r="B3162" s="50" t="s">
        <v>6331</v>
      </c>
      <c r="C3162" s="50" t="s">
        <v>6257</v>
      </c>
      <c r="D3162" s="50" t="s">
        <v>66</v>
      </c>
      <c r="E3162" s="70" t="str">
        <f t="shared" si="1"/>
        <v>Brasil-Mato Grosso do Sul-Chapadão do Sul</v>
      </c>
      <c r="F3162" s="23" t="str">
        <f>IF(D3162=country_name,B3162,)</f>
        <v>Chapadão do Sul</v>
      </c>
      <c r="G3162" s="23" t="str">
        <f>IF(D3162=country_name,C3162,)</f>
        <v>Mato Grosso do Sul</v>
      </c>
    </row>
    <row r="3163" ht="15.75" customHeight="1">
      <c r="A3163" s="50" t="s">
        <v>6332</v>
      </c>
      <c r="B3163" s="50" t="s">
        <v>6333</v>
      </c>
      <c r="C3163" s="50" t="s">
        <v>6257</v>
      </c>
      <c r="D3163" s="50" t="s">
        <v>66</v>
      </c>
      <c r="E3163" s="70" t="str">
        <f t="shared" si="1"/>
        <v>Brasil-Mato Grosso do Sul-Cipolândia</v>
      </c>
      <c r="F3163" s="23" t="str">
        <f>IF(D3163=country_name,B3163,)</f>
        <v>Cipolândia</v>
      </c>
      <c r="G3163" s="23" t="str">
        <f>IF(D3163=country_name,C3163,)</f>
        <v>Mato Grosso do Sul</v>
      </c>
    </row>
    <row r="3164" ht="15.75" customHeight="1">
      <c r="A3164" s="50" t="s">
        <v>6334</v>
      </c>
      <c r="B3164" s="50" t="s">
        <v>6335</v>
      </c>
      <c r="C3164" s="50" t="s">
        <v>6257</v>
      </c>
      <c r="D3164" s="50" t="s">
        <v>66</v>
      </c>
      <c r="E3164" s="70" t="str">
        <f t="shared" si="1"/>
        <v>Brasil-Mato Grosso do Sul-Coimbra</v>
      </c>
      <c r="F3164" s="23" t="str">
        <f>IF(D3164=country_name,B3164,)</f>
        <v>Coimbra</v>
      </c>
      <c r="G3164" s="23" t="str">
        <f>IF(D3164=country_name,C3164,)</f>
        <v>Mato Grosso do Sul</v>
      </c>
    </row>
    <row r="3165" ht="15.75" customHeight="1">
      <c r="A3165" s="50" t="s">
        <v>6336</v>
      </c>
      <c r="B3165" s="50" t="s">
        <v>6337</v>
      </c>
      <c r="C3165" s="50" t="s">
        <v>6257</v>
      </c>
      <c r="D3165" s="50" t="s">
        <v>66</v>
      </c>
      <c r="E3165" s="70" t="str">
        <f t="shared" si="1"/>
        <v>Brasil-Mato Grosso do Sul-Congonhas</v>
      </c>
      <c r="F3165" s="23" t="str">
        <f>IF(D3165=country_name,B3165,)</f>
        <v>Congonhas</v>
      </c>
      <c r="G3165" s="23" t="str">
        <f>IF(D3165=country_name,C3165,)</f>
        <v>Mato Grosso do Sul</v>
      </c>
    </row>
    <row r="3166" ht="15.75" customHeight="1">
      <c r="A3166" s="50" t="s">
        <v>6338</v>
      </c>
      <c r="B3166" s="50" t="s">
        <v>6339</v>
      </c>
      <c r="C3166" s="50" t="s">
        <v>6257</v>
      </c>
      <c r="D3166" s="50" t="s">
        <v>66</v>
      </c>
      <c r="E3166" s="70" t="str">
        <f t="shared" si="1"/>
        <v>Brasil-Mato Grosso do Sul-Corguinho</v>
      </c>
      <c r="F3166" s="23" t="str">
        <f>IF(D3166=country_name,B3166,)</f>
        <v>Corguinho</v>
      </c>
      <c r="G3166" s="23" t="str">
        <f>IF(D3166=country_name,C3166,)</f>
        <v>Mato Grosso do Sul</v>
      </c>
    </row>
    <row r="3167" ht="15.75" customHeight="1">
      <c r="A3167" s="50" t="s">
        <v>6340</v>
      </c>
      <c r="B3167" s="50" t="s">
        <v>6341</v>
      </c>
      <c r="C3167" s="50" t="s">
        <v>6257</v>
      </c>
      <c r="D3167" s="50" t="s">
        <v>66</v>
      </c>
      <c r="E3167" s="70" t="str">
        <f t="shared" si="1"/>
        <v>Brasil-Mato Grosso do Sul-Coronel Sapucaia</v>
      </c>
      <c r="F3167" s="23" t="str">
        <f>IF(D3167=country_name,B3167,)</f>
        <v>Coronel Sapucaia</v>
      </c>
      <c r="G3167" s="23" t="str">
        <f>IF(D3167=country_name,C3167,)</f>
        <v>Mato Grosso do Sul</v>
      </c>
    </row>
    <row r="3168" ht="15.75" customHeight="1">
      <c r="A3168" s="50" t="s">
        <v>6342</v>
      </c>
      <c r="B3168" s="50" t="s">
        <v>6343</v>
      </c>
      <c r="C3168" s="50" t="s">
        <v>6257</v>
      </c>
      <c r="D3168" s="50" t="s">
        <v>66</v>
      </c>
      <c r="E3168" s="70" t="str">
        <f t="shared" si="1"/>
        <v>Brasil-Mato Grosso do Sul-Corumbá</v>
      </c>
      <c r="F3168" s="23" t="str">
        <f>IF(D3168=country_name,B3168,)</f>
        <v>Corumbá</v>
      </c>
      <c r="G3168" s="23" t="str">
        <f>IF(D3168=country_name,C3168,)</f>
        <v>Mato Grosso do Sul</v>
      </c>
    </row>
    <row r="3169" ht="15.75" customHeight="1">
      <c r="A3169" s="50" t="s">
        <v>6344</v>
      </c>
      <c r="B3169" s="50" t="s">
        <v>84</v>
      </c>
      <c r="C3169" s="50" t="s">
        <v>6257</v>
      </c>
      <c r="D3169" s="50" t="s">
        <v>66</v>
      </c>
      <c r="E3169" s="70" t="str">
        <f t="shared" si="1"/>
        <v>Brasil-Mato Grosso do Sul-Costa Rica</v>
      </c>
      <c r="F3169" s="23" t="str">
        <f>IF(D3169=country_name,B3169,)</f>
        <v>Costa Rica</v>
      </c>
      <c r="G3169" s="23" t="str">
        <f>IF(D3169=country_name,C3169,)</f>
        <v>Mato Grosso do Sul</v>
      </c>
    </row>
    <row r="3170" ht="15.75" customHeight="1">
      <c r="A3170" s="50" t="s">
        <v>6345</v>
      </c>
      <c r="B3170" s="50" t="s">
        <v>6346</v>
      </c>
      <c r="C3170" s="50" t="s">
        <v>6257</v>
      </c>
      <c r="D3170" s="50" t="s">
        <v>66</v>
      </c>
      <c r="E3170" s="70" t="str">
        <f t="shared" si="1"/>
        <v>Brasil-Mato Grosso do Sul-Coxim</v>
      </c>
      <c r="F3170" s="23" t="str">
        <f>IF(D3170=country_name,B3170,)</f>
        <v>Coxim</v>
      </c>
      <c r="G3170" s="23" t="str">
        <f>IF(D3170=country_name,C3170,)</f>
        <v>Mato Grosso do Sul</v>
      </c>
    </row>
    <row r="3171" ht="15.75" customHeight="1">
      <c r="A3171" s="50" t="s">
        <v>6347</v>
      </c>
      <c r="B3171" s="50" t="s">
        <v>4761</v>
      </c>
      <c r="C3171" s="50" t="s">
        <v>6257</v>
      </c>
      <c r="D3171" s="50" t="s">
        <v>66</v>
      </c>
      <c r="E3171" s="70" t="str">
        <f t="shared" si="1"/>
        <v>Brasil-Mato Grosso do Sul-Cristalina</v>
      </c>
      <c r="F3171" s="23" t="str">
        <f>IF(D3171=country_name,B3171,)</f>
        <v>Cristalina</v>
      </c>
      <c r="G3171" s="23" t="str">
        <f>IF(D3171=country_name,C3171,)</f>
        <v>Mato Grosso do Sul</v>
      </c>
    </row>
    <row r="3172" ht="15.75" customHeight="1">
      <c r="A3172" s="50" t="s">
        <v>6348</v>
      </c>
      <c r="B3172" s="50" t="s">
        <v>6349</v>
      </c>
      <c r="C3172" s="50" t="s">
        <v>6257</v>
      </c>
      <c r="D3172" s="50" t="s">
        <v>66</v>
      </c>
      <c r="E3172" s="70" t="str">
        <f t="shared" si="1"/>
        <v>Brasil-Mato Grosso do Sul-Cruzaltina</v>
      </c>
      <c r="F3172" s="23" t="str">
        <f>IF(D3172=country_name,B3172,)</f>
        <v>Cruzaltina</v>
      </c>
      <c r="G3172" s="23" t="str">
        <f>IF(D3172=country_name,C3172,)</f>
        <v>Mato Grosso do Sul</v>
      </c>
    </row>
    <row r="3173" ht="15.75" customHeight="1">
      <c r="A3173" s="50" t="s">
        <v>6350</v>
      </c>
      <c r="B3173" s="50" t="s">
        <v>6351</v>
      </c>
      <c r="C3173" s="50" t="s">
        <v>6257</v>
      </c>
      <c r="D3173" s="50" t="s">
        <v>66</v>
      </c>
      <c r="E3173" s="70" t="str">
        <f t="shared" si="1"/>
        <v>Brasil-Mato Grosso do Sul-Culturama</v>
      </c>
      <c r="F3173" s="23" t="str">
        <f>IF(D3173=country_name,B3173,)</f>
        <v>Culturama</v>
      </c>
      <c r="G3173" s="23" t="str">
        <f>IF(D3173=country_name,C3173,)</f>
        <v>Mato Grosso do Sul</v>
      </c>
    </row>
    <row r="3174" ht="15.75" customHeight="1">
      <c r="A3174" s="50" t="s">
        <v>6352</v>
      </c>
      <c r="B3174" s="50" t="s">
        <v>6353</v>
      </c>
      <c r="C3174" s="50" t="s">
        <v>6257</v>
      </c>
      <c r="D3174" s="50" t="s">
        <v>66</v>
      </c>
      <c r="E3174" s="70" t="str">
        <f t="shared" si="1"/>
        <v>Brasil-Mato Grosso do Sul-Cupins</v>
      </c>
      <c r="F3174" s="23" t="str">
        <f>IF(D3174=country_name,B3174,)</f>
        <v>Cupins</v>
      </c>
      <c r="G3174" s="23" t="str">
        <f>IF(D3174=country_name,C3174,)</f>
        <v>Mato Grosso do Sul</v>
      </c>
    </row>
    <row r="3175" ht="15.75" customHeight="1">
      <c r="A3175" s="50" t="s">
        <v>6354</v>
      </c>
      <c r="B3175" s="50" t="s">
        <v>6355</v>
      </c>
      <c r="C3175" s="50" t="s">
        <v>6257</v>
      </c>
      <c r="D3175" s="50" t="s">
        <v>66</v>
      </c>
      <c r="E3175" s="70" t="str">
        <f t="shared" si="1"/>
        <v>Brasil-Mato Grosso do Sul-Debrasa</v>
      </c>
      <c r="F3175" s="23" t="str">
        <f>IF(D3175=country_name,B3175,)</f>
        <v>Debrasa</v>
      </c>
      <c r="G3175" s="23" t="str">
        <f>IF(D3175=country_name,C3175,)</f>
        <v>Mato Grosso do Sul</v>
      </c>
    </row>
    <row r="3176" ht="15.75" customHeight="1">
      <c r="A3176" s="50" t="s">
        <v>6356</v>
      </c>
      <c r="B3176" s="50" t="s">
        <v>6357</v>
      </c>
      <c r="C3176" s="50" t="s">
        <v>6257</v>
      </c>
      <c r="D3176" s="50" t="s">
        <v>66</v>
      </c>
      <c r="E3176" s="70" t="str">
        <f t="shared" si="1"/>
        <v>Brasil-Mato Grosso do Sul-Deodápolis</v>
      </c>
      <c r="F3176" s="23" t="str">
        <f>IF(D3176=country_name,B3176,)</f>
        <v>Deodápolis</v>
      </c>
      <c r="G3176" s="23" t="str">
        <f>IF(D3176=country_name,C3176,)</f>
        <v>Mato Grosso do Sul</v>
      </c>
    </row>
    <row r="3177" ht="15.75" customHeight="1">
      <c r="A3177" s="50" t="s">
        <v>6358</v>
      </c>
      <c r="B3177" s="50" t="s">
        <v>6359</v>
      </c>
      <c r="C3177" s="50" t="s">
        <v>6257</v>
      </c>
      <c r="D3177" s="50" t="s">
        <v>66</v>
      </c>
      <c r="E3177" s="70" t="str">
        <f t="shared" si="1"/>
        <v>Brasil-Mato Grosso do Sul-Dois Irmãos do Buriti</v>
      </c>
      <c r="F3177" s="23" t="str">
        <f>IF(D3177=country_name,B3177,)</f>
        <v>Dois Irmãos do Buriti</v>
      </c>
      <c r="G3177" s="23" t="str">
        <f>IF(D3177=country_name,C3177,)</f>
        <v>Mato Grosso do Sul</v>
      </c>
    </row>
    <row r="3178" ht="15.75" customHeight="1">
      <c r="A3178" s="50" t="s">
        <v>6360</v>
      </c>
      <c r="B3178" s="50" t="s">
        <v>6361</v>
      </c>
      <c r="C3178" s="50" t="s">
        <v>6257</v>
      </c>
      <c r="D3178" s="50" t="s">
        <v>66</v>
      </c>
      <c r="E3178" s="70" t="str">
        <f t="shared" si="1"/>
        <v>Brasil-Mato Grosso do Sul-Douradina</v>
      </c>
      <c r="F3178" s="23" t="str">
        <f>IF(D3178=country_name,B3178,)</f>
        <v>Douradina</v>
      </c>
      <c r="G3178" s="23" t="str">
        <f>IF(D3178=country_name,C3178,)</f>
        <v>Mato Grosso do Sul</v>
      </c>
    </row>
    <row r="3179" ht="15.75" customHeight="1">
      <c r="A3179" s="50" t="s">
        <v>6362</v>
      </c>
      <c r="B3179" s="50" t="s">
        <v>6363</v>
      </c>
      <c r="C3179" s="50" t="s">
        <v>6257</v>
      </c>
      <c r="D3179" s="50" t="s">
        <v>66</v>
      </c>
      <c r="E3179" s="70" t="str">
        <f t="shared" si="1"/>
        <v>Brasil-Mato Grosso do Sul-Dourados</v>
      </c>
      <c r="F3179" s="23" t="str">
        <f>IF(D3179=country_name,B3179,)</f>
        <v>Dourados</v>
      </c>
      <c r="G3179" s="23" t="str">
        <f>IF(D3179=country_name,C3179,)</f>
        <v>Mato Grosso do Sul</v>
      </c>
    </row>
    <row r="3180" ht="15.75" customHeight="1">
      <c r="A3180" s="50" t="s">
        <v>6364</v>
      </c>
      <c r="B3180" s="50" t="s">
        <v>6365</v>
      </c>
      <c r="C3180" s="50" t="s">
        <v>6257</v>
      </c>
      <c r="D3180" s="50" t="s">
        <v>66</v>
      </c>
      <c r="E3180" s="70" t="str">
        <f t="shared" si="1"/>
        <v>Brasil-Mato Grosso do Sul-Eldorado</v>
      </c>
      <c r="F3180" s="23" t="str">
        <f>IF(D3180=country_name,B3180,)</f>
        <v>Eldorado</v>
      </c>
      <c r="G3180" s="23" t="str">
        <f>IF(D3180=country_name,C3180,)</f>
        <v>Mato Grosso do Sul</v>
      </c>
    </row>
    <row r="3181" ht="15.75" customHeight="1">
      <c r="A3181" s="50" t="s">
        <v>6366</v>
      </c>
      <c r="B3181" s="50" t="s">
        <v>6367</v>
      </c>
      <c r="C3181" s="50" t="s">
        <v>6257</v>
      </c>
      <c r="D3181" s="50" t="s">
        <v>66</v>
      </c>
      <c r="E3181" s="70" t="str">
        <f t="shared" si="1"/>
        <v>Brasil-Mato Grosso do Sul-Figueirão</v>
      </c>
      <c r="F3181" s="23" t="str">
        <f>IF(D3181=country_name,B3181,)</f>
        <v>Figueirão</v>
      </c>
      <c r="G3181" s="23" t="str">
        <f>IF(D3181=country_name,C3181,)</f>
        <v>Mato Grosso do Sul</v>
      </c>
    </row>
    <row r="3182" ht="15.75" customHeight="1">
      <c r="A3182" s="50" t="s">
        <v>6368</v>
      </c>
      <c r="B3182" s="50" t="s">
        <v>6369</v>
      </c>
      <c r="C3182" s="50" t="s">
        <v>6257</v>
      </c>
      <c r="D3182" s="50" t="s">
        <v>66</v>
      </c>
      <c r="E3182" s="70" t="str">
        <f t="shared" si="1"/>
        <v>Brasil-Mato Grosso do Sul-Fátima do Sul</v>
      </c>
      <c r="F3182" s="23" t="str">
        <f>IF(D3182=country_name,B3182,)</f>
        <v>Fátima do Sul</v>
      </c>
      <c r="G3182" s="23" t="str">
        <f>IF(D3182=country_name,C3182,)</f>
        <v>Mato Grosso do Sul</v>
      </c>
    </row>
    <row r="3183" ht="15.75" customHeight="1">
      <c r="A3183" s="50" t="s">
        <v>6370</v>
      </c>
      <c r="B3183" s="50" t="s">
        <v>6371</v>
      </c>
      <c r="C3183" s="50" t="s">
        <v>6257</v>
      </c>
      <c r="D3183" s="50" t="s">
        <v>66</v>
      </c>
      <c r="E3183" s="70" t="str">
        <f t="shared" si="1"/>
        <v>Brasil-Mato Grosso do Sul-Garcias</v>
      </c>
      <c r="F3183" s="23" t="str">
        <f>IF(D3183=country_name,B3183,)</f>
        <v>Garcias</v>
      </c>
      <c r="G3183" s="23" t="str">
        <f>IF(D3183=country_name,C3183,)</f>
        <v>Mato Grosso do Sul</v>
      </c>
    </row>
    <row r="3184" ht="15.75" customHeight="1">
      <c r="A3184" s="50" t="s">
        <v>6372</v>
      </c>
      <c r="B3184" s="50" t="s">
        <v>6373</v>
      </c>
      <c r="C3184" s="50" t="s">
        <v>6257</v>
      </c>
      <c r="D3184" s="50" t="s">
        <v>66</v>
      </c>
      <c r="E3184" s="70" t="str">
        <f t="shared" si="1"/>
        <v>Brasil-Mato Grosso do Sul-Glória de Dourados</v>
      </c>
      <c r="F3184" s="23" t="str">
        <f>IF(D3184=country_name,B3184,)</f>
        <v>Glória de Dourados</v>
      </c>
      <c r="G3184" s="23" t="str">
        <f>IF(D3184=country_name,C3184,)</f>
        <v>Mato Grosso do Sul</v>
      </c>
    </row>
    <row r="3185" ht="15.75" customHeight="1">
      <c r="A3185" s="50" t="s">
        <v>6374</v>
      </c>
      <c r="B3185" s="50" t="s">
        <v>6375</v>
      </c>
      <c r="C3185" s="50" t="s">
        <v>6257</v>
      </c>
      <c r="D3185" s="50" t="s">
        <v>66</v>
      </c>
      <c r="E3185" s="70" t="str">
        <f t="shared" si="1"/>
        <v>Brasil-Mato Grosso do Sul-Guadalupe do Alto Paraná</v>
      </c>
      <c r="F3185" s="23" t="str">
        <f>IF(D3185=country_name,B3185,)</f>
        <v>Guadalupe do Alto Paraná</v>
      </c>
      <c r="G3185" s="23" t="str">
        <f>IF(D3185=country_name,C3185,)</f>
        <v>Mato Grosso do Sul</v>
      </c>
    </row>
    <row r="3186" ht="15.75" customHeight="1">
      <c r="A3186" s="50" t="s">
        <v>6376</v>
      </c>
      <c r="B3186" s="50" t="s">
        <v>6377</v>
      </c>
      <c r="C3186" s="50" t="s">
        <v>6257</v>
      </c>
      <c r="D3186" s="50" t="s">
        <v>66</v>
      </c>
      <c r="E3186" s="70" t="str">
        <f t="shared" si="1"/>
        <v>Brasil-Mato Grosso do Sul-Guaçu</v>
      </c>
      <c r="F3186" s="23" t="str">
        <f>IF(D3186=country_name,B3186,)</f>
        <v>Guaçu</v>
      </c>
      <c r="G3186" s="23" t="str">
        <f>IF(D3186=country_name,C3186,)</f>
        <v>Mato Grosso do Sul</v>
      </c>
    </row>
    <row r="3187" ht="15.75" customHeight="1">
      <c r="A3187" s="50" t="s">
        <v>6378</v>
      </c>
      <c r="B3187" s="50" t="s">
        <v>6379</v>
      </c>
      <c r="C3187" s="50" t="s">
        <v>6257</v>
      </c>
      <c r="D3187" s="50" t="s">
        <v>66</v>
      </c>
      <c r="E3187" s="70" t="str">
        <f t="shared" si="1"/>
        <v>Brasil-Mato Grosso do Sul-Guaçulândia</v>
      </c>
      <c r="F3187" s="23" t="str">
        <f>IF(D3187=country_name,B3187,)</f>
        <v>Guaçulândia</v>
      </c>
      <c r="G3187" s="23" t="str">
        <f>IF(D3187=country_name,C3187,)</f>
        <v>Mato Grosso do Sul</v>
      </c>
    </row>
    <row r="3188" ht="15.75" customHeight="1">
      <c r="A3188" s="50" t="s">
        <v>6380</v>
      </c>
      <c r="B3188" s="50" t="s">
        <v>6381</v>
      </c>
      <c r="C3188" s="50" t="s">
        <v>6257</v>
      </c>
      <c r="D3188" s="50" t="s">
        <v>66</v>
      </c>
      <c r="E3188" s="70" t="str">
        <f t="shared" si="1"/>
        <v>Brasil-Mato Grosso do Sul-Guia Lopes da Laguna</v>
      </c>
      <c r="F3188" s="23" t="str">
        <f>IF(D3188=country_name,B3188,)</f>
        <v>Guia Lopes da Laguna</v>
      </c>
      <c r="G3188" s="23" t="str">
        <f>IF(D3188=country_name,C3188,)</f>
        <v>Mato Grosso do Sul</v>
      </c>
    </row>
    <row r="3189" ht="15.75" customHeight="1">
      <c r="A3189" s="50" t="s">
        <v>6382</v>
      </c>
      <c r="B3189" s="50" t="s">
        <v>1618</v>
      </c>
      <c r="C3189" s="50" t="s">
        <v>6257</v>
      </c>
      <c r="D3189" s="50" t="s">
        <v>66</v>
      </c>
      <c r="E3189" s="70" t="str">
        <f t="shared" si="1"/>
        <v>Brasil-Mato Grosso do Sul-Iguatemi</v>
      </c>
      <c r="F3189" s="23" t="str">
        <f>IF(D3189=country_name,B3189,)</f>
        <v>Iguatemi</v>
      </c>
      <c r="G3189" s="23" t="str">
        <f>IF(D3189=country_name,C3189,)</f>
        <v>Mato Grosso do Sul</v>
      </c>
    </row>
    <row r="3190" ht="15.75" customHeight="1">
      <c r="A3190" s="50" t="s">
        <v>6383</v>
      </c>
      <c r="B3190" s="50" t="s">
        <v>6384</v>
      </c>
      <c r="C3190" s="50" t="s">
        <v>6257</v>
      </c>
      <c r="D3190" s="50" t="s">
        <v>66</v>
      </c>
      <c r="E3190" s="70" t="str">
        <f t="shared" si="1"/>
        <v>Brasil-Mato Grosso do Sul-Ilha Comprida</v>
      </c>
      <c r="F3190" s="23" t="str">
        <f>IF(D3190=country_name,B3190,)</f>
        <v>Ilha Comprida</v>
      </c>
      <c r="G3190" s="23" t="str">
        <f>IF(D3190=country_name,C3190,)</f>
        <v>Mato Grosso do Sul</v>
      </c>
    </row>
    <row r="3191" ht="15.75" customHeight="1">
      <c r="A3191" s="50" t="s">
        <v>6385</v>
      </c>
      <c r="B3191" s="50" t="s">
        <v>6386</v>
      </c>
      <c r="C3191" s="50" t="s">
        <v>6257</v>
      </c>
      <c r="D3191" s="50" t="s">
        <v>66</v>
      </c>
      <c r="E3191" s="70" t="str">
        <f t="shared" si="1"/>
        <v>Brasil-Mato Grosso do Sul-Ilha Grande</v>
      </c>
      <c r="F3191" s="23" t="str">
        <f>IF(D3191=country_name,B3191,)</f>
        <v>Ilha Grande</v>
      </c>
      <c r="G3191" s="23" t="str">
        <f>IF(D3191=country_name,C3191,)</f>
        <v>Mato Grosso do Sul</v>
      </c>
    </row>
    <row r="3192" ht="15.75" customHeight="1">
      <c r="A3192" s="50" t="s">
        <v>6387</v>
      </c>
      <c r="B3192" s="50" t="s">
        <v>6388</v>
      </c>
      <c r="C3192" s="50" t="s">
        <v>6257</v>
      </c>
      <c r="D3192" s="50" t="s">
        <v>66</v>
      </c>
      <c r="E3192" s="70" t="str">
        <f t="shared" si="1"/>
        <v>Brasil-Mato Grosso do Sul-Indaiá Grande</v>
      </c>
      <c r="F3192" s="23" t="str">
        <f>IF(D3192=country_name,B3192,)</f>
        <v>Indaiá Grande</v>
      </c>
      <c r="G3192" s="23" t="str">
        <f>IF(D3192=country_name,C3192,)</f>
        <v>Mato Grosso do Sul</v>
      </c>
    </row>
    <row r="3193" ht="15.75" customHeight="1">
      <c r="A3193" s="50" t="s">
        <v>6389</v>
      </c>
      <c r="B3193" s="50" t="s">
        <v>6390</v>
      </c>
      <c r="C3193" s="50" t="s">
        <v>6257</v>
      </c>
      <c r="D3193" s="50" t="s">
        <v>66</v>
      </c>
      <c r="E3193" s="70" t="str">
        <f t="shared" si="1"/>
        <v>Brasil-Mato Grosso do Sul-Indaiá do Sul</v>
      </c>
      <c r="F3193" s="23" t="str">
        <f>IF(D3193=country_name,B3193,)</f>
        <v>Indaiá do Sul</v>
      </c>
      <c r="G3193" s="23" t="str">
        <f>IF(D3193=country_name,C3193,)</f>
        <v>Mato Grosso do Sul</v>
      </c>
    </row>
    <row r="3194" ht="15.75" customHeight="1">
      <c r="A3194" s="50" t="s">
        <v>6391</v>
      </c>
      <c r="B3194" s="50" t="s">
        <v>6392</v>
      </c>
      <c r="C3194" s="50" t="s">
        <v>6257</v>
      </c>
      <c r="D3194" s="50" t="s">
        <v>66</v>
      </c>
      <c r="E3194" s="70" t="str">
        <f t="shared" si="1"/>
        <v>Brasil-Mato Grosso do Sul-Indápolis</v>
      </c>
      <c r="F3194" s="23" t="str">
        <f>IF(D3194=country_name,B3194,)</f>
        <v>Indápolis</v>
      </c>
      <c r="G3194" s="23" t="str">
        <f>IF(D3194=country_name,C3194,)</f>
        <v>Mato Grosso do Sul</v>
      </c>
    </row>
    <row r="3195" ht="15.75" customHeight="1">
      <c r="A3195" s="50" t="s">
        <v>6393</v>
      </c>
      <c r="B3195" s="50" t="s">
        <v>6394</v>
      </c>
      <c r="C3195" s="50" t="s">
        <v>6257</v>
      </c>
      <c r="D3195" s="50" t="s">
        <v>66</v>
      </c>
      <c r="E3195" s="70" t="str">
        <f t="shared" si="1"/>
        <v>Brasil-Mato Grosso do Sul-Inocência</v>
      </c>
      <c r="F3195" s="23" t="str">
        <f>IF(D3195=country_name,B3195,)</f>
        <v>Inocência</v>
      </c>
      <c r="G3195" s="23" t="str">
        <f>IF(D3195=country_name,C3195,)</f>
        <v>Mato Grosso do Sul</v>
      </c>
    </row>
    <row r="3196" ht="15.75" customHeight="1">
      <c r="A3196" s="50" t="s">
        <v>6395</v>
      </c>
      <c r="B3196" s="50" t="s">
        <v>6396</v>
      </c>
      <c r="C3196" s="50" t="s">
        <v>6257</v>
      </c>
      <c r="D3196" s="50" t="s">
        <v>66</v>
      </c>
      <c r="E3196" s="70" t="str">
        <f t="shared" si="1"/>
        <v>Brasil-Mato Grosso do Sul-Ipezal</v>
      </c>
      <c r="F3196" s="23" t="str">
        <f>IF(D3196=country_name,B3196,)</f>
        <v>Ipezal</v>
      </c>
      <c r="G3196" s="23" t="str">
        <f>IF(D3196=country_name,C3196,)</f>
        <v>Mato Grosso do Sul</v>
      </c>
    </row>
    <row r="3197" ht="15.75" customHeight="1">
      <c r="A3197" s="50" t="s">
        <v>6397</v>
      </c>
      <c r="B3197" s="50" t="s">
        <v>6398</v>
      </c>
      <c r="C3197" s="50" t="s">
        <v>6257</v>
      </c>
      <c r="D3197" s="50" t="s">
        <v>66</v>
      </c>
      <c r="E3197" s="70" t="str">
        <f t="shared" si="1"/>
        <v>Brasil-Mato Grosso do Sul-Itahum</v>
      </c>
      <c r="F3197" s="23" t="str">
        <f>IF(D3197=country_name,B3197,)</f>
        <v>Itahum</v>
      </c>
      <c r="G3197" s="23" t="str">
        <f>IF(D3197=country_name,C3197,)</f>
        <v>Mato Grosso do Sul</v>
      </c>
    </row>
    <row r="3198" ht="15.75" customHeight="1">
      <c r="A3198" s="50" t="s">
        <v>6399</v>
      </c>
      <c r="B3198" s="50" t="s">
        <v>6400</v>
      </c>
      <c r="C3198" s="50" t="s">
        <v>6257</v>
      </c>
      <c r="D3198" s="50" t="s">
        <v>66</v>
      </c>
      <c r="E3198" s="70" t="str">
        <f t="shared" si="1"/>
        <v>Brasil-Mato Grosso do Sul-Itaporã</v>
      </c>
      <c r="F3198" s="23" t="str">
        <f>IF(D3198=country_name,B3198,)</f>
        <v>Itaporã</v>
      </c>
      <c r="G3198" s="23" t="str">
        <f>IF(D3198=country_name,C3198,)</f>
        <v>Mato Grosso do Sul</v>
      </c>
    </row>
    <row r="3199" ht="15.75" customHeight="1">
      <c r="A3199" s="50" t="s">
        <v>6401</v>
      </c>
      <c r="B3199" s="50" t="s">
        <v>6402</v>
      </c>
      <c r="C3199" s="50" t="s">
        <v>6257</v>
      </c>
      <c r="D3199" s="50" t="s">
        <v>66</v>
      </c>
      <c r="E3199" s="70" t="str">
        <f t="shared" si="1"/>
        <v>Brasil-Mato Grosso do Sul-Itaquiraí</v>
      </c>
      <c r="F3199" s="23" t="str">
        <f>IF(D3199=country_name,B3199,)</f>
        <v>Itaquiraí</v>
      </c>
      <c r="G3199" s="23" t="str">
        <f>IF(D3199=country_name,C3199,)</f>
        <v>Mato Grosso do Sul</v>
      </c>
    </row>
    <row r="3200" ht="15.75" customHeight="1">
      <c r="A3200" s="50" t="s">
        <v>6403</v>
      </c>
      <c r="B3200" s="50" t="s">
        <v>6404</v>
      </c>
      <c r="C3200" s="50" t="s">
        <v>6257</v>
      </c>
      <c r="D3200" s="50" t="s">
        <v>66</v>
      </c>
      <c r="E3200" s="70" t="str">
        <f t="shared" si="1"/>
        <v>Brasil-Mato Grosso do Sul-Ivinhema</v>
      </c>
      <c r="F3200" s="23" t="str">
        <f>IF(D3200=country_name,B3200,)</f>
        <v>Ivinhema</v>
      </c>
      <c r="G3200" s="23" t="str">
        <f>IF(D3200=country_name,C3200,)</f>
        <v>Mato Grosso do Sul</v>
      </c>
    </row>
    <row r="3201" ht="15.75" customHeight="1">
      <c r="A3201" s="50" t="s">
        <v>6405</v>
      </c>
      <c r="B3201" s="50" t="s">
        <v>6406</v>
      </c>
      <c r="C3201" s="50" t="s">
        <v>6257</v>
      </c>
      <c r="D3201" s="50" t="s">
        <v>66</v>
      </c>
      <c r="E3201" s="70" t="str">
        <f t="shared" si="1"/>
        <v>Brasil-Mato Grosso do Sul-Jabuti</v>
      </c>
      <c r="F3201" s="23" t="str">
        <f>IF(D3201=country_name,B3201,)</f>
        <v>Jabuti</v>
      </c>
      <c r="G3201" s="23" t="str">
        <f>IF(D3201=country_name,C3201,)</f>
        <v>Mato Grosso do Sul</v>
      </c>
    </row>
    <row r="3202" ht="15.75" customHeight="1">
      <c r="A3202" s="50" t="s">
        <v>6407</v>
      </c>
      <c r="B3202" s="50" t="s">
        <v>6408</v>
      </c>
      <c r="C3202" s="50" t="s">
        <v>6257</v>
      </c>
      <c r="D3202" s="50" t="s">
        <v>66</v>
      </c>
      <c r="E3202" s="70" t="str">
        <f t="shared" si="1"/>
        <v>Brasil-Mato Grosso do Sul-Jacareí</v>
      </c>
      <c r="F3202" s="23" t="str">
        <f>IF(D3202=country_name,B3202,)</f>
        <v>Jacareí</v>
      </c>
      <c r="G3202" s="23" t="str">
        <f>IF(D3202=country_name,C3202,)</f>
        <v>Mato Grosso do Sul</v>
      </c>
    </row>
    <row r="3203" ht="15.75" customHeight="1">
      <c r="A3203" s="50" t="s">
        <v>6409</v>
      </c>
      <c r="B3203" s="50" t="s">
        <v>6410</v>
      </c>
      <c r="C3203" s="50" t="s">
        <v>6257</v>
      </c>
      <c r="D3203" s="50" t="s">
        <v>66</v>
      </c>
      <c r="E3203" s="70" t="str">
        <f t="shared" si="1"/>
        <v>Brasil-Mato Grosso do Sul-Japorã</v>
      </c>
      <c r="F3203" s="23" t="str">
        <f>IF(D3203=country_name,B3203,)</f>
        <v>Japorã</v>
      </c>
      <c r="G3203" s="23" t="str">
        <f>IF(D3203=country_name,C3203,)</f>
        <v>Mato Grosso do Sul</v>
      </c>
    </row>
    <row r="3204" ht="15.75" customHeight="1">
      <c r="A3204" s="50" t="s">
        <v>6411</v>
      </c>
      <c r="B3204" s="50" t="s">
        <v>6412</v>
      </c>
      <c r="C3204" s="50" t="s">
        <v>6257</v>
      </c>
      <c r="D3204" s="50" t="s">
        <v>66</v>
      </c>
      <c r="E3204" s="70" t="str">
        <f t="shared" si="1"/>
        <v>Brasil-Mato Grosso do Sul-Jaraguari</v>
      </c>
      <c r="F3204" s="23" t="str">
        <f>IF(D3204=country_name,B3204,)</f>
        <v>Jaraguari</v>
      </c>
      <c r="G3204" s="23" t="str">
        <f>IF(D3204=country_name,C3204,)</f>
        <v>Mato Grosso do Sul</v>
      </c>
    </row>
    <row r="3205" ht="15.75" customHeight="1">
      <c r="A3205" s="50" t="s">
        <v>6413</v>
      </c>
      <c r="B3205" s="50" t="s">
        <v>3286</v>
      </c>
      <c r="C3205" s="50" t="s">
        <v>6257</v>
      </c>
      <c r="D3205" s="50" t="s">
        <v>66</v>
      </c>
      <c r="E3205" s="70" t="str">
        <f t="shared" si="1"/>
        <v>Brasil-Mato Grosso do Sul-Jardim</v>
      </c>
      <c r="F3205" s="23" t="str">
        <f>IF(D3205=country_name,B3205,)</f>
        <v>Jardim</v>
      </c>
      <c r="G3205" s="23" t="str">
        <f>IF(D3205=country_name,C3205,)</f>
        <v>Mato Grosso do Sul</v>
      </c>
    </row>
    <row r="3206" ht="15.75" customHeight="1">
      <c r="A3206" s="50" t="s">
        <v>6414</v>
      </c>
      <c r="B3206" s="50" t="s">
        <v>6415</v>
      </c>
      <c r="C3206" s="50" t="s">
        <v>6257</v>
      </c>
      <c r="D3206" s="50" t="s">
        <v>66</v>
      </c>
      <c r="E3206" s="70" t="str">
        <f t="shared" si="1"/>
        <v>Brasil-Mato Grosso do Sul-Jateí</v>
      </c>
      <c r="F3206" s="23" t="str">
        <f>IF(D3206=country_name,B3206,)</f>
        <v>Jateí</v>
      </c>
      <c r="G3206" s="23" t="str">
        <f>IF(D3206=country_name,C3206,)</f>
        <v>Mato Grosso do Sul</v>
      </c>
    </row>
    <row r="3207" ht="15.75" customHeight="1">
      <c r="A3207" s="50" t="s">
        <v>6416</v>
      </c>
      <c r="B3207" s="50" t="s">
        <v>5942</v>
      </c>
      <c r="C3207" s="50" t="s">
        <v>6257</v>
      </c>
      <c r="D3207" s="50" t="s">
        <v>66</v>
      </c>
      <c r="E3207" s="70" t="str">
        <f t="shared" si="1"/>
        <v>Brasil-Mato Grosso do Sul-Jauru</v>
      </c>
      <c r="F3207" s="23" t="str">
        <f>IF(D3207=country_name,B3207,)</f>
        <v>Jauru</v>
      </c>
      <c r="G3207" s="23" t="str">
        <f>IF(D3207=country_name,C3207,)</f>
        <v>Mato Grosso do Sul</v>
      </c>
    </row>
    <row r="3208" ht="15.75" customHeight="1">
      <c r="A3208" s="50" t="s">
        <v>6417</v>
      </c>
      <c r="B3208" s="50" t="s">
        <v>4917</v>
      </c>
      <c r="C3208" s="50" t="s">
        <v>6257</v>
      </c>
      <c r="D3208" s="50" t="s">
        <v>66</v>
      </c>
      <c r="E3208" s="70" t="str">
        <f t="shared" si="1"/>
        <v>Brasil-Mato Grosso do Sul-Juscelândia</v>
      </c>
      <c r="F3208" s="23" t="str">
        <f>IF(D3208=country_name,B3208,)</f>
        <v>Juscelândia</v>
      </c>
      <c r="G3208" s="23" t="str">
        <f>IF(D3208=country_name,C3208,)</f>
        <v>Mato Grosso do Sul</v>
      </c>
    </row>
    <row r="3209" ht="15.75" customHeight="1">
      <c r="A3209" s="50" t="s">
        <v>6418</v>
      </c>
      <c r="B3209" s="50" t="s">
        <v>6419</v>
      </c>
      <c r="C3209" s="50" t="s">
        <v>6257</v>
      </c>
      <c r="D3209" s="50" t="s">
        <v>66</v>
      </c>
      <c r="E3209" s="70" t="str">
        <f t="shared" si="1"/>
        <v>Brasil-Mato Grosso do Sul-Juti</v>
      </c>
      <c r="F3209" s="23" t="str">
        <f>IF(D3209=country_name,B3209,)</f>
        <v>Juti</v>
      </c>
      <c r="G3209" s="23" t="str">
        <f>IF(D3209=country_name,C3209,)</f>
        <v>Mato Grosso do Sul</v>
      </c>
    </row>
    <row r="3210" ht="15.75" customHeight="1">
      <c r="A3210" s="50" t="s">
        <v>6420</v>
      </c>
      <c r="B3210" s="50" t="s">
        <v>6421</v>
      </c>
      <c r="C3210" s="50" t="s">
        <v>6257</v>
      </c>
      <c r="D3210" s="50" t="s">
        <v>66</v>
      </c>
      <c r="E3210" s="70" t="str">
        <f t="shared" si="1"/>
        <v>Brasil-Mato Grosso do Sul-Ladário</v>
      </c>
      <c r="F3210" s="23" t="str">
        <f>IF(D3210=country_name,B3210,)</f>
        <v>Ladário</v>
      </c>
      <c r="G3210" s="23" t="str">
        <f>IF(D3210=country_name,C3210,)</f>
        <v>Mato Grosso do Sul</v>
      </c>
    </row>
    <row r="3211" ht="15.75" customHeight="1">
      <c r="A3211" s="50" t="s">
        <v>6422</v>
      </c>
      <c r="B3211" s="50" t="s">
        <v>6423</v>
      </c>
      <c r="C3211" s="50" t="s">
        <v>6257</v>
      </c>
      <c r="D3211" s="50" t="s">
        <v>66</v>
      </c>
      <c r="E3211" s="70" t="str">
        <f t="shared" si="1"/>
        <v>Brasil-Mato Grosso do Sul-Lagoa Bonita</v>
      </c>
      <c r="F3211" s="23" t="str">
        <f>IF(D3211=country_name,B3211,)</f>
        <v>Lagoa Bonita</v>
      </c>
      <c r="G3211" s="23" t="str">
        <f>IF(D3211=country_name,C3211,)</f>
        <v>Mato Grosso do Sul</v>
      </c>
    </row>
    <row r="3212" ht="15.75" customHeight="1">
      <c r="A3212" s="50" t="s">
        <v>6424</v>
      </c>
      <c r="B3212" s="50" t="s">
        <v>6425</v>
      </c>
      <c r="C3212" s="50" t="s">
        <v>6257</v>
      </c>
      <c r="D3212" s="50" t="s">
        <v>66</v>
      </c>
      <c r="E3212" s="70" t="str">
        <f t="shared" si="1"/>
        <v>Brasil-Mato Grosso do Sul-Laguna Carapã</v>
      </c>
      <c r="F3212" s="23" t="str">
        <f>IF(D3212=country_name,B3212,)</f>
        <v>Laguna Carapã</v>
      </c>
      <c r="G3212" s="23" t="str">
        <f>IF(D3212=country_name,C3212,)</f>
        <v>Mato Grosso do Sul</v>
      </c>
    </row>
    <row r="3213" ht="15.75" customHeight="1">
      <c r="A3213" s="50" t="s">
        <v>6426</v>
      </c>
      <c r="B3213" s="50" t="s">
        <v>6427</v>
      </c>
      <c r="C3213" s="50" t="s">
        <v>6257</v>
      </c>
      <c r="D3213" s="50" t="s">
        <v>66</v>
      </c>
      <c r="E3213" s="70" t="str">
        <f t="shared" si="1"/>
        <v>Brasil-Mato Grosso do Sul-Maracaju</v>
      </c>
      <c r="F3213" s="23" t="str">
        <f>IF(D3213=country_name,B3213,)</f>
        <v>Maracaju</v>
      </c>
      <c r="G3213" s="23" t="str">
        <f>IF(D3213=country_name,C3213,)</f>
        <v>Mato Grosso do Sul</v>
      </c>
    </row>
    <row r="3214" ht="15.75" customHeight="1">
      <c r="A3214" s="50" t="s">
        <v>6428</v>
      </c>
      <c r="B3214" s="50" t="s">
        <v>3449</v>
      </c>
      <c r="C3214" s="50" t="s">
        <v>6257</v>
      </c>
      <c r="D3214" s="50" t="s">
        <v>66</v>
      </c>
      <c r="E3214" s="70" t="str">
        <f t="shared" si="1"/>
        <v>Brasil-Mato Grosso do Sul-Miranda</v>
      </c>
      <c r="F3214" s="23" t="str">
        <f>IF(D3214=country_name,B3214,)</f>
        <v>Miranda</v>
      </c>
      <c r="G3214" s="23" t="str">
        <f>IF(D3214=country_name,C3214,)</f>
        <v>Mato Grosso do Sul</v>
      </c>
    </row>
    <row r="3215" ht="15.75" customHeight="1">
      <c r="A3215" s="50" t="s">
        <v>6429</v>
      </c>
      <c r="B3215" s="50" t="s">
        <v>6430</v>
      </c>
      <c r="C3215" s="50" t="s">
        <v>6257</v>
      </c>
      <c r="D3215" s="50" t="s">
        <v>66</v>
      </c>
      <c r="E3215" s="70" t="str">
        <f t="shared" si="1"/>
        <v>Brasil-Mato Grosso do Sul-Montese</v>
      </c>
      <c r="F3215" s="23" t="str">
        <f>IF(D3215=country_name,B3215,)</f>
        <v>Montese</v>
      </c>
      <c r="G3215" s="23" t="str">
        <f>IF(D3215=country_name,C3215,)</f>
        <v>Mato Grosso do Sul</v>
      </c>
    </row>
    <row r="3216" ht="15.75" customHeight="1">
      <c r="A3216" s="50" t="s">
        <v>6431</v>
      </c>
      <c r="B3216" s="50" t="s">
        <v>6432</v>
      </c>
      <c r="C3216" s="50" t="s">
        <v>6257</v>
      </c>
      <c r="D3216" s="50" t="s">
        <v>66</v>
      </c>
      <c r="E3216" s="70" t="str">
        <f t="shared" si="1"/>
        <v>Brasil-Mato Grosso do Sul-Morangas</v>
      </c>
      <c r="F3216" s="23" t="str">
        <f>IF(D3216=country_name,B3216,)</f>
        <v>Morangas</v>
      </c>
      <c r="G3216" s="23" t="str">
        <f>IF(D3216=country_name,C3216,)</f>
        <v>Mato Grosso do Sul</v>
      </c>
    </row>
    <row r="3217" ht="15.75" customHeight="1">
      <c r="A3217" s="50" t="s">
        <v>6433</v>
      </c>
      <c r="B3217" s="50" t="s">
        <v>6434</v>
      </c>
      <c r="C3217" s="50" t="s">
        <v>6257</v>
      </c>
      <c r="D3217" s="50" t="s">
        <v>66</v>
      </c>
      <c r="E3217" s="70" t="str">
        <f t="shared" si="1"/>
        <v>Brasil-Mato Grosso do Sul-Morraria do Sul</v>
      </c>
      <c r="F3217" s="23" t="str">
        <f>IF(D3217=country_name,B3217,)</f>
        <v>Morraria do Sul</v>
      </c>
      <c r="G3217" s="23" t="str">
        <f>IF(D3217=country_name,C3217,)</f>
        <v>Mato Grosso do Sul</v>
      </c>
    </row>
    <row r="3218" ht="15.75" customHeight="1">
      <c r="A3218" s="50" t="s">
        <v>6435</v>
      </c>
      <c r="B3218" s="50" t="s">
        <v>6436</v>
      </c>
      <c r="C3218" s="50" t="s">
        <v>6257</v>
      </c>
      <c r="D3218" s="50" t="s">
        <v>66</v>
      </c>
      <c r="E3218" s="70" t="str">
        <f t="shared" si="1"/>
        <v>Brasil-Mato Grosso do Sul-Morumbi</v>
      </c>
      <c r="F3218" s="23" t="str">
        <f>IF(D3218=country_name,B3218,)</f>
        <v>Morumbi</v>
      </c>
      <c r="G3218" s="23" t="str">
        <f>IF(D3218=country_name,C3218,)</f>
        <v>Mato Grosso do Sul</v>
      </c>
    </row>
    <row r="3219" ht="15.75" customHeight="1">
      <c r="A3219" s="50" t="s">
        <v>6437</v>
      </c>
      <c r="B3219" s="50" t="s">
        <v>2041</v>
      </c>
      <c r="C3219" s="50" t="s">
        <v>6257</v>
      </c>
      <c r="D3219" s="50" t="s">
        <v>66</v>
      </c>
      <c r="E3219" s="70" t="str">
        <f t="shared" si="1"/>
        <v>Brasil-Mato Grosso do Sul-Mundo Novo</v>
      </c>
      <c r="F3219" s="23" t="str">
        <f>IF(D3219=country_name,B3219,)</f>
        <v>Mundo Novo</v>
      </c>
      <c r="G3219" s="23" t="str">
        <f>IF(D3219=country_name,C3219,)</f>
        <v>Mato Grosso do Sul</v>
      </c>
    </row>
    <row r="3220" ht="15.75" customHeight="1">
      <c r="A3220" s="50" t="s">
        <v>6438</v>
      </c>
      <c r="B3220" s="50" t="s">
        <v>6439</v>
      </c>
      <c r="C3220" s="50" t="s">
        <v>6257</v>
      </c>
      <c r="D3220" s="50" t="s">
        <v>66</v>
      </c>
      <c r="E3220" s="70" t="str">
        <f t="shared" si="1"/>
        <v>Brasil-Mato Grosso do Sul-Naviraí</v>
      </c>
      <c r="F3220" s="23" t="str">
        <f>IF(D3220=country_name,B3220,)</f>
        <v>Naviraí</v>
      </c>
      <c r="G3220" s="23" t="str">
        <f>IF(D3220=country_name,C3220,)</f>
        <v>Mato Grosso do Sul</v>
      </c>
    </row>
    <row r="3221" ht="15.75" customHeight="1">
      <c r="A3221" s="50" t="s">
        <v>6440</v>
      </c>
      <c r="B3221" s="50" t="s">
        <v>6441</v>
      </c>
      <c r="C3221" s="50" t="s">
        <v>6257</v>
      </c>
      <c r="D3221" s="50" t="s">
        <v>66</v>
      </c>
      <c r="E3221" s="70" t="str">
        <f t="shared" si="1"/>
        <v>Brasil-Mato Grosso do Sul-Nhecolândia</v>
      </c>
      <c r="F3221" s="23" t="str">
        <f>IF(D3221=country_name,B3221,)</f>
        <v>Nhecolândia</v>
      </c>
      <c r="G3221" s="23" t="str">
        <f>IF(D3221=country_name,C3221,)</f>
        <v>Mato Grosso do Sul</v>
      </c>
    </row>
    <row r="3222" ht="15.75" customHeight="1">
      <c r="A3222" s="50" t="s">
        <v>6442</v>
      </c>
      <c r="B3222" s="50" t="s">
        <v>6443</v>
      </c>
      <c r="C3222" s="50" t="s">
        <v>6257</v>
      </c>
      <c r="D3222" s="50" t="s">
        <v>66</v>
      </c>
      <c r="E3222" s="70" t="str">
        <f t="shared" si="1"/>
        <v>Brasil-Mato Grosso do Sul-Nioaque</v>
      </c>
      <c r="F3222" s="23" t="str">
        <f>IF(D3222=country_name,B3222,)</f>
        <v>Nioaque</v>
      </c>
      <c r="G3222" s="23" t="str">
        <f>IF(D3222=country_name,C3222,)</f>
        <v>Mato Grosso do Sul</v>
      </c>
    </row>
    <row r="3223" ht="15.75" customHeight="1">
      <c r="A3223" s="50" t="s">
        <v>6444</v>
      </c>
      <c r="B3223" s="50" t="s">
        <v>4352</v>
      </c>
      <c r="C3223" s="50" t="s">
        <v>6257</v>
      </c>
      <c r="D3223" s="50" t="s">
        <v>66</v>
      </c>
      <c r="E3223" s="70" t="str">
        <f t="shared" si="1"/>
        <v>Brasil-Mato Grosso do Sul-Nossa Senhora de Fátima</v>
      </c>
      <c r="F3223" s="23" t="str">
        <f>IF(D3223=country_name,B3223,)</f>
        <v>Nossa Senhora de Fátima</v>
      </c>
      <c r="G3223" s="23" t="str">
        <f>IF(D3223=country_name,C3223,)</f>
        <v>Mato Grosso do Sul</v>
      </c>
    </row>
    <row r="3224" ht="15.75" customHeight="1">
      <c r="A3224" s="50" t="s">
        <v>6445</v>
      </c>
      <c r="B3224" s="50" t="s">
        <v>6446</v>
      </c>
      <c r="C3224" s="50" t="s">
        <v>6257</v>
      </c>
      <c r="D3224" s="50" t="s">
        <v>66</v>
      </c>
      <c r="E3224" s="70" t="str">
        <f t="shared" si="1"/>
        <v>Brasil-Mato Grosso do Sul-Nova Alvorada do Sul</v>
      </c>
      <c r="F3224" s="23" t="str">
        <f>IF(D3224=country_name,B3224,)</f>
        <v>Nova Alvorada do Sul</v>
      </c>
      <c r="G3224" s="23" t="str">
        <f>IF(D3224=country_name,C3224,)</f>
        <v>Mato Grosso do Sul</v>
      </c>
    </row>
    <row r="3225" ht="15.75" customHeight="1">
      <c r="A3225" s="50" t="s">
        <v>6447</v>
      </c>
      <c r="B3225" s="50" t="s">
        <v>4986</v>
      </c>
      <c r="C3225" s="50" t="s">
        <v>6257</v>
      </c>
      <c r="D3225" s="50" t="s">
        <v>66</v>
      </c>
      <c r="E3225" s="70" t="str">
        <f t="shared" si="1"/>
        <v>Brasil-Mato Grosso do Sul-Nova América</v>
      </c>
      <c r="F3225" s="23" t="str">
        <f>IF(D3225=country_name,B3225,)</f>
        <v>Nova América</v>
      </c>
      <c r="G3225" s="23" t="str">
        <f>IF(D3225=country_name,C3225,)</f>
        <v>Mato Grosso do Sul</v>
      </c>
    </row>
    <row r="3226" ht="15.75" customHeight="1">
      <c r="A3226" s="50" t="s">
        <v>6448</v>
      </c>
      <c r="B3226" s="50" t="s">
        <v>6449</v>
      </c>
      <c r="C3226" s="50" t="s">
        <v>6257</v>
      </c>
      <c r="D3226" s="50" t="s">
        <v>66</v>
      </c>
      <c r="E3226" s="70" t="str">
        <f t="shared" si="1"/>
        <v>Brasil-Mato Grosso do Sul-Nova Andradina</v>
      </c>
      <c r="F3226" s="23" t="str">
        <f>IF(D3226=country_name,B3226,)</f>
        <v>Nova Andradina</v>
      </c>
      <c r="G3226" s="23" t="str">
        <f>IF(D3226=country_name,C3226,)</f>
        <v>Mato Grosso do Sul</v>
      </c>
    </row>
    <row r="3227" ht="15.75" customHeight="1">
      <c r="A3227" s="50" t="s">
        <v>6450</v>
      </c>
      <c r="B3227" s="50" t="s">
        <v>6451</v>
      </c>
      <c r="C3227" s="50" t="s">
        <v>6257</v>
      </c>
      <c r="D3227" s="50" t="s">
        <v>66</v>
      </c>
      <c r="E3227" s="70" t="str">
        <f t="shared" si="1"/>
        <v>Brasil-Mato Grosso do Sul-Nova Casa Verde</v>
      </c>
      <c r="F3227" s="23" t="str">
        <f>IF(D3227=country_name,B3227,)</f>
        <v>Nova Casa Verde</v>
      </c>
      <c r="G3227" s="23" t="str">
        <f>IF(D3227=country_name,C3227,)</f>
        <v>Mato Grosso do Sul</v>
      </c>
    </row>
    <row r="3228" ht="15.75" customHeight="1">
      <c r="A3228" s="50" t="s">
        <v>6452</v>
      </c>
      <c r="B3228" s="50" t="s">
        <v>6001</v>
      </c>
      <c r="C3228" s="50" t="s">
        <v>6257</v>
      </c>
      <c r="D3228" s="50" t="s">
        <v>66</v>
      </c>
      <c r="E3228" s="70" t="str">
        <f t="shared" si="1"/>
        <v>Brasil-Mato Grosso do Sul-Nova Esperança</v>
      </c>
      <c r="F3228" s="23" t="str">
        <f>IF(D3228=country_name,B3228,)</f>
        <v>Nova Esperança</v>
      </c>
      <c r="G3228" s="23" t="str">
        <f>IF(D3228=country_name,C3228,)</f>
        <v>Mato Grosso do Sul</v>
      </c>
    </row>
    <row r="3229" ht="15.75" customHeight="1">
      <c r="A3229" s="50" t="s">
        <v>6453</v>
      </c>
      <c r="B3229" s="50" t="s">
        <v>6454</v>
      </c>
      <c r="C3229" s="50" t="s">
        <v>6257</v>
      </c>
      <c r="D3229" s="50" t="s">
        <v>66</v>
      </c>
      <c r="E3229" s="70" t="str">
        <f t="shared" si="1"/>
        <v>Brasil-Mato Grosso do Sul-Nova Jales</v>
      </c>
      <c r="F3229" s="23" t="str">
        <f>IF(D3229=country_name,B3229,)</f>
        <v>Nova Jales</v>
      </c>
      <c r="G3229" s="23" t="str">
        <f>IF(D3229=country_name,C3229,)</f>
        <v>Mato Grosso do Sul</v>
      </c>
    </row>
    <row r="3230" ht="15.75" customHeight="1">
      <c r="A3230" s="50" t="s">
        <v>6455</v>
      </c>
      <c r="B3230" s="50" t="s">
        <v>6456</v>
      </c>
      <c r="C3230" s="50" t="s">
        <v>6257</v>
      </c>
      <c r="D3230" s="50" t="s">
        <v>66</v>
      </c>
      <c r="E3230" s="70" t="str">
        <f t="shared" si="1"/>
        <v>Brasil-Mato Grosso do Sul-Novo Horizonte do Sul</v>
      </c>
      <c r="F3230" s="23" t="str">
        <f>IF(D3230=country_name,B3230,)</f>
        <v>Novo Horizonte do Sul</v>
      </c>
      <c r="G3230" s="23" t="str">
        <f>IF(D3230=country_name,C3230,)</f>
        <v>Mato Grosso do Sul</v>
      </c>
    </row>
    <row r="3231" ht="15.75" customHeight="1">
      <c r="A3231" s="50" t="s">
        <v>6457</v>
      </c>
      <c r="B3231" s="50" t="s">
        <v>6458</v>
      </c>
      <c r="C3231" s="50" t="s">
        <v>6257</v>
      </c>
      <c r="D3231" s="50" t="s">
        <v>66</v>
      </c>
      <c r="E3231" s="70" t="str">
        <f t="shared" si="1"/>
        <v>Brasil-Mato Grosso do Sul-Oriente</v>
      </c>
      <c r="F3231" s="23" t="str">
        <f>IF(D3231=country_name,B3231,)</f>
        <v>Oriente</v>
      </c>
      <c r="G3231" s="23" t="str">
        <f>IF(D3231=country_name,C3231,)</f>
        <v>Mato Grosso do Sul</v>
      </c>
    </row>
    <row r="3232" ht="15.75" customHeight="1">
      <c r="A3232" s="50" t="s">
        <v>6459</v>
      </c>
      <c r="B3232" s="50" t="s">
        <v>6460</v>
      </c>
      <c r="C3232" s="50" t="s">
        <v>6257</v>
      </c>
      <c r="D3232" s="50" t="s">
        <v>66</v>
      </c>
      <c r="E3232" s="70" t="str">
        <f t="shared" si="1"/>
        <v>Brasil-Mato Grosso do Sul-Paiaguás</v>
      </c>
      <c r="F3232" s="23" t="str">
        <f>IF(D3232=country_name,B3232,)</f>
        <v>Paiaguás</v>
      </c>
      <c r="G3232" s="23" t="str">
        <f>IF(D3232=country_name,C3232,)</f>
        <v>Mato Grosso do Sul</v>
      </c>
    </row>
    <row r="3233" ht="15.75" customHeight="1">
      <c r="A3233" s="50" t="s">
        <v>6461</v>
      </c>
      <c r="B3233" s="50" t="s">
        <v>870</v>
      </c>
      <c r="C3233" s="50" t="s">
        <v>6257</v>
      </c>
      <c r="D3233" s="50" t="s">
        <v>66</v>
      </c>
      <c r="E3233" s="70" t="str">
        <f t="shared" si="1"/>
        <v>Brasil-Mato Grosso do Sul-Palmeiras</v>
      </c>
      <c r="F3233" s="23" t="str">
        <f>IF(D3233=country_name,B3233,)</f>
        <v>Palmeiras</v>
      </c>
      <c r="G3233" s="23" t="str">
        <f>IF(D3233=country_name,C3233,)</f>
        <v>Mato Grosso do Sul</v>
      </c>
    </row>
    <row r="3234" ht="15.75" customHeight="1">
      <c r="A3234" s="50" t="s">
        <v>6462</v>
      </c>
      <c r="B3234" s="50" t="s">
        <v>6463</v>
      </c>
      <c r="C3234" s="50" t="s">
        <v>6257</v>
      </c>
      <c r="D3234" s="50" t="s">
        <v>66</v>
      </c>
      <c r="E3234" s="70" t="str">
        <f t="shared" si="1"/>
        <v>Brasil-Mato Grosso do Sul-Pana</v>
      </c>
      <c r="F3234" s="23" t="str">
        <f>IF(D3234=country_name,B3234,)</f>
        <v>Pana</v>
      </c>
      <c r="G3234" s="23" t="str">
        <f>IF(D3234=country_name,C3234,)</f>
        <v>Mato Grosso do Sul</v>
      </c>
    </row>
    <row r="3235" ht="15.75" customHeight="1">
      <c r="A3235" s="50" t="s">
        <v>6464</v>
      </c>
      <c r="B3235" s="50" t="s">
        <v>6465</v>
      </c>
      <c r="C3235" s="50" t="s">
        <v>6257</v>
      </c>
      <c r="D3235" s="50" t="s">
        <v>66</v>
      </c>
      <c r="E3235" s="70" t="str">
        <f t="shared" si="1"/>
        <v>Brasil-Mato Grosso do Sul-Panambi</v>
      </c>
      <c r="F3235" s="23" t="str">
        <f>IF(D3235=country_name,B3235,)</f>
        <v>Panambi</v>
      </c>
      <c r="G3235" s="23" t="str">
        <f>IF(D3235=country_name,C3235,)</f>
        <v>Mato Grosso do Sul</v>
      </c>
    </row>
    <row r="3236" ht="15.75" customHeight="1">
      <c r="A3236" s="50" t="s">
        <v>6466</v>
      </c>
      <c r="B3236" s="50" t="s">
        <v>6467</v>
      </c>
      <c r="C3236" s="50" t="s">
        <v>6257</v>
      </c>
      <c r="D3236" s="50" t="s">
        <v>66</v>
      </c>
      <c r="E3236" s="70" t="str">
        <f t="shared" si="1"/>
        <v>Brasil-Mato Grosso do Sul-Paranaíba</v>
      </c>
      <c r="F3236" s="23" t="str">
        <f>IF(D3236=country_name,B3236,)</f>
        <v>Paranaíba</v>
      </c>
      <c r="G3236" s="23" t="str">
        <f>IF(D3236=country_name,C3236,)</f>
        <v>Mato Grosso do Sul</v>
      </c>
    </row>
    <row r="3237" ht="15.75" customHeight="1">
      <c r="A3237" s="50" t="s">
        <v>6468</v>
      </c>
      <c r="B3237" s="50" t="s">
        <v>6469</v>
      </c>
      <c r="C3237" s="50" t="s">
        <v>6257</v>
      </c>
      <c r="D3237" s="50" t="s">
        <v>66</v>
      </c>
      <c r="E3237" s="70" t="str">
        <f t="shared" si="1"/>
        <v>Brasil-Mato Grosso do Sul-Paranhos</v>
      </c>
      <c r="F3237" s="23" t="str">
        <f>IF(D3237=country_name,B3237,)</f>
        <v>Paranhos</v>
      </c>
      <c r="G3237" s="23" t="str">
        <f>IF(D3237=country_name,C3237,)</f>
        <v>Mato Grosso do Sul</v>
      </c>
    </row>
    <row r="3238" ht="15.75" customHeight="1">
      <c r="A3238" s="50" t="s">
        <v>6470</v>
      </c>
      <c r="B3238" s="50" t="s">
        <v>6471</v>
      </c>
      <c r="C3238" s="50" t="s">
        <v>6257</v>
      </c>
      <c r="D3238" s="50" t="s">
        <v>66</v>
      </c>
      <c r="E3238" s="70" t="str">
        <f t="shared" si="1"/>
        <v>Brasil-Mato Grosso do Sul-Paraíso das Águas</v>
      </c>
      <c r="F3238" s="23" t="str">
        <f>IF(D3238=country_name,B3238,)</f>
        <v>Paraíso das Águas</v>
      </c>
      <c r="G3238" s="23" t="str">
        <f>IF(D3238=country_name,C3238,)</f>
        <v>Mato Grosso do Sul</v>
      </c>
    </row>
    <row r="3239" ht="15.75" customHeight="1">
      <c r="A3239" s="50" t="s">
        <v>6472</v>
      </c>
      <c r="B3239" s="50" t="s">
        <v>6473</v>
      </c>
      <c r="C3239" s="50" t="s">
        <v>6257</v>
      </c>
      <c r="D3239" s="50" t="s">
        <v>66</v>
      </c>
      <c r="E3239" s="70" t="str">
        <f t="shared" si="1"/>
        <v>Brasil-Mato Grosso do Sul-Pedro Gomes</v>
      </c>
      <c r="F3239" s="23" t="str">
        <f>IF(D3239=country_name,B3239,)</f>
        <v>Pedro Gomes</v>
      </c>
      <c r="G3239" s="23" t="str">
        <f>IF(D3239=country_name,C3239,)</f>
        <v>Mato Grosso do Sul</v>
      </c>
    </row>
    <row r="3240" ht="15.75" customHeight="1">
      <c r="A3240" s="50" t="s">
        <v>6474</v>
      </c>
      <c r="B3240" s="50" t="s">
        <v>6475</v>
      </c>
      <c r="C3240" s="50" t="s">
        <v>6257</v>
      </c>
      <c r="D3240" s="50" t="s">
        <v>66</v>
      </c>
      <c r="E3240" s="70" t="str">
        <f t="shared" si="1"/>
        <v>Brasil-Mato Grosso do Sul-Picadinha</v>
      </c>
      <c r="F3240" s="23" t="str">
        <f>IF(D3240=country_name,B3240,)</f>
        <v>Picadinha</v>
      </c>
      <c r="G3240" s="23" t="str">
        <f>IF(D3240=country_name,C3240,)</f>
        <v>Mato Grosso do Sul</v>
      </c>
    </row>
    <row r="3241" ht="15.75" customHeight="1">
      <c r="A3241" s="50" t="s">
        <v>6476</v>
      </c>
      <c r="B3241" s="50" t="s">
        <v>6477</v>
      </c>
      <c r="C3241" s="50" t="s">
        <v>6257</v>
      </c>
      <c r="D3241" s="50" t="s">
        <v>66</v>
      </c>
      <c r="E3241" s="70" t="str">
        <f t="shared" si="1"/>
        <v>Brasil-Mato Grosso do Sul-Pirapora</v>
      </c>
      <c r="F3241" s="23" t="str">
        <f>IF(D3241=country_name,B3241,)</f>
        <v>Pirapora</v>
      </c>
      <c r="G3241" s="23" t="str">
        <f>IF(D3241=country_name,C3241,)</f>
        <v>Mato Grosso do Sul</v>
      </c>
    </row>
    <row r="3242" ht="15.75" customHeight="1">
      <c r="A3242" s="50" t="s">
        <v>6478</v>
      </c>
      <c r="B3242" s="50" t="s">
        <v>6479</v>
      </c>
      <c r="C3242" s="50" t="s">
        <v>6257</v>
      </c>
      <c r="D3242" s="50" t="s">
        <v>66</v>
      </c>
      <c r="E3242" s="70" t="str">
        <f t="shared" si="1"/>
        <v>Brasil-Mato Grosso do Sul-Piraputanga</v>
      </c>
      <c r="F3242" s="23" t="str">
        <f>IF(D3242=country_name,B3242,)</f>
        <v>Piraputanga</v>
      </c>
      <c r="G3242" s="23" t="str">
        <f>IF(D3242=country_name,C3242,)</f>
        <v>Mato Grosso do Sul</v>
      </c>
    </row>
    <row r="3243" ht="15.75" customHeight="1">
      <c r="A3243" s="50" t="s">
        <v>6480</v>
      </c>
      <c r="B3243" s="50" t="s">
        <v>6481</v>
      </c>
      <c r="C3243" s="50" t="s">
        <v>6257</v>
      </c>
      <c r="D3243" s="50" t="s">
        <v>66</v>
      </c>
      <c r="E3243" s="70" t="str">
        <f t="shared" si="1"/>
        <v>Brasil-Mato Grosso do Sul-Ponta Porã</v>
      </c>
      <c r="F3243" s="23" t="str">
        <f>IF(D3243=country_name,B3243,)</f>
        <v>Ponta Porã</v>
      </c>
      <c r="G3243" s="23" t="str">
        <f>IF(D3243=country_name,C3243,)</f>
        <v>Mato Grosso do Sul</v>
      </c>
    </row>
    <row r="3244" ht="15.75" customHeight="1">
      <c r="A3244" s="50" t="s">
        <v>6482</v>
      </c>
      <c r="B3244" s="50" t="s">
        <v>6483</v>
      </c>
      <c r="C3244" s="50" t="s">
        <v>6257</v>
      </c>
      <c r="D3244" s="50" t="s">
        <v>66</v>
      </c>
      <c r="E3244" s="70" t="str">
        <f t="shared" si="1"/>
        <v>Brasil-Mato Grosso do Sul-Ponte Vermelha</v>
      </c>
      <c r="F3244" s="23" t="str">
        <f>IF(D3244=country_name,B3244,)</f>
        <v>Ponte Vermelha</v>
      </c>
      <c r="G3244" s="23" t="str">
        <f>IF(D3244=country_name,C3244,)</f>
        <v>Mato Grosso do Sul</v>
      </c>
    </row>
    <row r="3245" ht="15.75" customHeight="1">
      <c r="A3245" s="50" t="s">
        <v>6484</v>
      </c>
      <c r="B3245" s="50" t="s">
        <v>6485</v>
      </c>
      <c r="C3245" s="50" t="s">
        <v>6257</v>
      </c>
      <c r="D3245" s="50" t="s">
        <v>66</v>
      </c>
      <c r="E3245" s="70" t="str">
        <f t="shared" si="1"/>
        <v>Brasil-Mato Grosso do Sul-Pontinha do Cocho</v>
      </c>
      <c r="F3245" s="23" t="str">
        <f>IF(D3245=country_name,B3245,)</f>
        <v>Pontinha do Cocho</v>
      </c>
      <c r="G3245" s="23" t="str">
        <f>IF(D3245=country_name,C3245,)</f>
        <v>Mato Grosso do Sul</v>
      </c>
    </row>
    <row r="3246" ht="15.75" customHeight="1">
      <c r="A3246" s="50" t="s">
        <v>6486</v>
      </c>
      <c r="B3246" s="50" t="s">
        <v>6487</v>
      </c>
      <c r="C3246" s="50" t="s">
        <v>6257</v>
      </c>
      <c r="D3246" s="50" t="s">
        <v>66</v>
      </c>
      <c r="E3246" s="70" t="str">
        <f t="shared" si="1"/>
        <v>Brasil-Mato Grosso do Sul-Porto Esperança</v>
      </c>
      <c r="F3246" s="23" t="str">
        <f>IF(D3246=country_name,B3246,)</f>
        <v>Porto Esperança</v>
      </c>
      <c r="G3246" s="23" t="str">
        <f>IF(D3246=country_name,C3246,)</f>
        <v>Mato Grosso do Sul</v>
      </c>
    </row>
    <row r="3247" ht="15.75" customHeight="1">
      <c r="A3247" s="50" t="s">
        <v>6488</v>
      </c>
      <c r="B3247" s="50" t="s">
        <v>6489</v>
      </c>
      <c r="C3247" s="50" t="s">
        <v>6257</v>
      </c>
      <c r="D3247" s="50" t="s">
        <v>66</v>
      </c>
      <c r="E3247" s="70" t="str">
        <f t="shared" si="1"/>
        <v>Brasil-Mato Grosso do Sul-Porto Murtinho</v>
      </c>
      <c r="F3247" s="23" t="str">
        <f>IF(D3247=country_name,B3247,)</f>
        <v>Porto Murtinho</v>
      </c>
      <c r="G3247" s="23" t="str">
        <f>IF(D3247=country_name,C3247,)</f>
        <v>Mato Grosso do Sul</v>
      </c>
    </row>
    <row r="3248" ht="15.75" customHeight="1">
      <c r="A3248" s="50" t="s">
        <v>6490</v>
      </c>
      <c r="B3248" s="50" t="s">
        <v>6491</v>
      </c>
      <c r="C3248" s="50" t="s">
        <v>6257</v>
      </c>
      <c r="D3248" s="50" t="s">
        <v>66</v>
      </c>
      <c r="E3248" s="70" t="str">
        <f t="shared" si="1"/>
        <v>Brasil-Mato Grosso do Sul-Porto Vilma</v>
      </c>
      <c r="F3248" s="23" t="str">
        <f>IF(D3248=country_name,B3248,)</f>
        <v>Porto Vilma</v>
      </c>
      <c r="G3248" s="23" t="str">
        <f>IF(D3248=country_name,C3248,)</f>
        <v>Mato Grosso do Sul</v>
      </c>
    </row>
    <row r="3249" ht="15.75" customHeight="1">
      <c r="A3249" s="50" t="s">
        <v>6492</v>
      </c>
      <c r="B3249" s="50" t="s">
        <v>6493</v>
      </c>
      <c r="C3249" s="50" t="s">
        <v>6257</v>
      </c>
      <c r="D3249" s="50" t="s">
        <v>66</v>
      </c>
      <c r="E3249" s="70" t="str">
        <f t="shared" si="1"/>
        <v>Brasil-Mato Grosso do Sul-Porto XV de Novembro</v>
      </c>
      <c r="F3249" s="23" t="str">
        <f>IF(D3249=country_name,B3249,)</f>
        <v>Porto XV de Novembro</v>
      </c>
      <c r="G3249" s="23" t="str">
        <f>IF(D3249=country_name,C3249,)</f>
        <v>Mato Grosso do Sul</v>
      </c>
    </row>
    <row r="3250" ht="15.75" customHeight="1">
      <c r="A3250" s="50" t="s">
        <v>6494</v>
      </c>
      <c r="B3250" s="50" t="s">
        <v>6495</v>
      </c>
      <c r="C3250" s="50" t="s">
        <v>6257</v>
      </c>
      <c r="D3250" s="50" t="s">
        <v>66</v>
      </c>
      <c r="E3250" s="70" t="str">
        <f t="shared" si="1"/>
        <v>Brasil-Mato Grosso do Sul-Presidente Castelo</v>
      </c>
      <c r="F3250" s="23" t="str">
        <f>IF(D3250=country_name,B3250,)</f>
        <v>Presidente Castelo</v>
      </c>
      <c r="G3250" s="23" t="str">
        <f>IF(D3250=country_name,C3250,)</f>
        <v>Mato Grosso do Sul</v>
      </c>
    </row>
    <row r="3251" ht="15.75" customHeight="1">
      <c r="A3251" s="50" t="s">
        <v>6496</v>
      </c>
      <c r="B3251" s="50" t="s">
        <v>6497</v>
      </c>
      <c r="C3251" s="50" t="s">
        <v>6257</v>
      </c>
      <c r="D3251" s="50" t="s">
        <v>66</v>
      </c>
      <c r="E3251" s="70" t="str">
        <f t="shared" si="1"/>
        <v>Brasil-Mato Grosso do Sul-Prudêncio Thomaz</v>
      </c>
      <c r="F3251" s="23" t="str">
        <f>IF(D3251=country_name,B3251,)</f>
        <v>Prudêncio Thomaz</v>
      </c>
      <c r="G3251" s="23" t="str">
        <f>IF(D3251=country_name,C3251,)</f>
        <v>Mato Grosso do Sul</v>
      </c>
    </row>
    <row r="3252" ht="15.75" customHeight="1">
      <c r="A3252" s="50" t="s">
        <v>6498</v>
      </c>
      <c r="B3252" s="50" t="s">
        <v>6499</v>
      </c>
      <c r="C3252" s="50" t="s">
        <v>6257</v>
      </c>
      <c r="D3252" s="50" t="s">
        <v>66</v>
      </c>
      <c r="E3252" s="70" t="str">
        <f t="shared" si="1"/>
        <v>Brasil-Mato Grosso do Sul-Quebra Côco</v>
      </c>
      <c r="F3252" s="23" t="str">
        <f>IF(D3252=country_name,B3252,)</f>
        <v>Quebra Côco</v>
      </c>
      <c r="G3252" s="23" t="str">
        <f>IF(D3252=country_name,C3252,)</f>
        <v>Mato Grosso do Sul</v>
      </c>
    </row>
    <row r="3253" ht="15.75" customHeight="1">
      <c r="A3253" s="50" t="s">
        <v>6500</v>
      </c>
      <c r="B3253" s="50" t="s">
        <v>6501</v>
      </c>
      <c r="C3253" s="50" t="s">
        <v>6257</v>
      </c>
      <c r="D3253" s="50" t="s">
        <v>66</v>
      </c>
      <c r="E3253" s="70" t="str">
        <f t="shared" si="1"/>
        <v>Brasil-Mato Grosso do Sul-Quebracho</v>
      </c>
      <c r="F3253" s="23" t="str">
        <f>IF(D3253=country_name,B3253,)</f>
        <v>Quebracho</v>
      </c>
      <c r="G3253" s="23" t="str">
        <f>IF(D3253=country_name,C3253,)</f>
        <v>Mato Grosso do Sul</v>
      </c>
    </row>
    <row r="3254" ht="15.75" customHeight="1">
      <c r="A3254" s="50" t="s">
        <v>6502</v>
      </c>
      <c r="B3254" s="50" t="s">
        <v>6503</v>
      </c>
      <c r="C3254" s="50" t="s">
        <v>6257</v>
      </c>
      <c r="D3254" s="50" t="s">
        <v>66</v>
      </c>
      <c r="E3254" s="70" t="str">
        <f t="shared" si="1"/>
        <v>Brasil-Mato Grosso do Sul-Ribas do Rio Pardo</v>
      </c>
      <c r="F3254" s="23" t="str">
        <f>IF(D3254=country_name,B3254,)</f>
        <v>Ribas do Rio Pardo</v>
      </c>
      <c r="G3254" s="23" t="str">
        <f>IF(D3254=country_name,C3254,)</f>
        <v>Mato Grosso do Sul</v>
      </c>
    </row>
    <row r="3255" ht="15.75" customHeight="1">
      <c r="A3255" s="50" t="s">
        <v>6504</v>
      </c>
      <c r="B3255" s="50" t="s">
        <v>6505</v>
      </c>
      <c r="C3255" s="50" t="s">
        <v>6257</v>
      </c>
      <c r="D3255" s="50" t="s">
        <v>66</v>
      </c>
      <c r="E3255" s="70" t="str">
        <f t="shared" si="1"/>
        <v>Brasil-Mato Grosso do Sul-Rio Brilhante</v>
      </c>
      <c r="F3255" s="23" t="str">
        <f>IF(D3255=country_name,B3255,)</f>
        <v>Rio Brilhante</v>
      </c>
      <c r="G3255" s="23" t="str">
        <f>IF(D3255=country_name,C3255,)</f>
        <v>Mato Grosso do Sul</v>
      </c>
    </row>
    <row r="3256" ht="15.75" customHeight="1">
      <c r="A3256" s="50" t="s">
        <v>6506</v>
      </c>
      <c r="B3256" s="50" t="s">
        <v>6507</v>
      </c>
      <c r="C3256" s="50" t="s">
        <v>6257</v>
      </c>
      <c r="D3256" s="50" t="s">
        <v>66</v>
      </c>
      <c r="E3256" s="70" t="str">
        <f t="shared" si="1"/>
        <v>Brasil-Mato Grosso do Sul-Rio Negro</v>
      </c>
      <c r="F3256" s="23" t="str">
        <f>IF(D3256=country_name,B3256,)</f>
        <v>Rio Negro</v>
      </c>
      <c r="G3256" s="23" t="str">
        <f>IF(D3256=country_name,C3256,)</f>
        <v>Mato Grosso do Sul</v>
      </c>
    </row>
    <row r="3257" ht="15.75" customHeight="1">
      <c r="A3257" s="50" t="s">
        <v>6508</v>
      </c>
      <c r="B3257" s="50" t="s">
        <v>6509</v>
      </c>
      <c r="C3257" s="50" t="s">
        <v>6257</v>
      </c>
      <c r="D3257" s="50" t="s">
        <v>66</v>
      </c>
      <c r="E3257" s="70" t="str">
        <f t="shared" si="1"/>
        <v>Brasil-Mato Grosso do Sul-Rio Verde de Mato Grosso</v>
      </c>
      <c r="F3257" s="23" t="str">
        <f>IF(D3257=country_name,B3257,)</f>
        <v>Rio Verde de Mato Grosso</v>
      </c>
      <c r="G3257" s="23" t="str">
        <f>IF(D3257=country_name,C3257,)</f>
        <v>Mato Grosso do Sul</v>
      </c>
    </row>
    <row r="3258" ht="15.75" customHeight="1">
      <c r="A3258" s="50" t="s">
        <v>6510</v>
      </c>
      <c r="B3258" s="50" t="s">
        <v>6511</v>
      </c>
      <c r="C3258" s="50" t="s">
        <v>6257</v>
      </c>
      <c r="D3258" s="50" t="s">
        <v>66</v>
      </c>
      <c r="E3258" s="70" t="str">
        <f t="shared" si="1"/>
        <v>Brasil-Mato Grosso do Sul-Rochedinho</v>
      </c>
      <c r="F3258" s="23" t="str">
        <f>IF(D3258=country_name,B3258,)</f>
        <v>Rochedinho</v>
      </c>
      <c r="G3258" s="23" t="str">
        <f>IF(D3258=country_name,C3258,)</f>
        <v>Mato Grosso do Sul</v>
      </c>
    </row>
    <row r="3259" ht="15.75" customHeight="1">
      <c r="A3259" s="50" t="s">
        <v>6512</v>
      </c>
      <c r="B3259" s="50" t="s">
        <v>6513</v>
      </c>
      <c r="C3259" s="50" t="s">
        <v>6257</v>
      </c>
      <c r="D3259" s="50" t="s">
        <v>66</v>
      </c>
      <c r="E3259" s="70" t="str">
        <f t="shared" si="1"/>
        <v>Brasil-Mato Grosso do Sul-Rochedo</v>
      </c>
      <c r="F3259" s="23" t="str">
        <f>IF(D3259=country_name,B3259,)</f>
        <v>Rochedo</v>
      </c>
      <c r="G3259" s="23" t="str">
        <f>IF(D3259=country_name,C3259,)</f>
        <v>Mato Grosso do Sul</v>
      </c>
    </row>
    <row r="3260" ht="15.75" customHeight="1">
      <c r="A3260" s="50" t="s">
        <v>6514</v>
      </c>
      <c r="B3260" s="50" t="s">
        <v>6515</v>
      </c>
      <c r="C3260" s="50" t="s">
        <v>6257</v>
      </c>
      <c r="D3260" s="50" t="s">
        <v>66</v>
      </c>
      <c r="E3260" s="70" t="str">
        <f t="shared" si="1"/>
        <v>Brasil-Mato Grosso do Sul-Sanga Puitã</v>
      </c>
      <c r="F3260" s="23" t="str">
        <f>IF(D3260=country_name,B3260,)</f>
        <v>Sanga Puitã</v>
      </c>
      <c r="G3260" s="23" t="str">
        <f>IF(D3260=country_name,C3260,)</f>
        <v>Mato Grosso do Sul</v>
      </c>
    </row>
    <row r="3261" ht="15.75" customHeight="1">
      <c r="A3261" s="50" t="s">
        <v>6516</v>
      </c>
      <c r="B3261" s="50" t="s">
        <v>6517</v>
      </c>
      <c r="C3261" s="50" t="s">
        <v>6257</v>
      </c>
      <c r="D3261" s="50" t="s">
        <v>66</v>
      </c>
      <c r="E3261" s="70" t="str">
        <f t="shared" si="1"/>
        <v>Brasil-Mato Grosso do Sul-Santa Rita do Pardo</v>
      </c>
      <c r="F3261" s="23" t="str">
        <f>IF(D3261=country_name,B3261,)</f>
        <v>Santa Rita do Pardo</v>
      </c>
      <c r="G3261" s="23" t="str">
        <f>IF(D3261=country_name,C3261,)</f>
        <v>Mato Grosso do Sul</v>
      </c>
    </row>
    <row r="3262" ht="15.75" customHeight="1">
      <c r="A3262" s="50" t="s">
        <v>6518</v>
      </c>
      <c r="B3262" s="50" t="s">
        <v>2345</v>
      </c>
      <c r="C3262" s="50" t="s">
        <v>6257</v>
      </c>
      <c r="D3262" s="50" t="s">
        <v>66</v>
      </c>
      <c r="E3262" s="70" t="str">
        <f t="shared" si="1"/>
        <v>Brasil-Mato Grosso do Sul-Santa Terezinha</v>
      </c>
      <c r="F3262" s="23" t="str">
        <f>IF(D3262=country_name,B3262,)</f>
        <v>Santa Terezinha</v>
      </c>
      <c r="G3262" s="23" t="str">
        <f>IF(D3262=country_name,C3262,)</f>
        <v>Mato Grosso do Sul</v>
      </c>
    </row>
    <row r="3263" ht="15.75" customHeight="1">
      <c r="A3263" s="50" t="s">
        <v>6519</v>
      </c>
      <c r="B3263" s="50" t="s">
        <v>6520</v>
      </c>
      <c r="C3263" s="50" t="s">
        <v>6257</v>
      </c>
      <c r="D3263" s="50" t="s">
        <v>66</v>
      </c>
      <c r="E3263" s="70" t="str">
        <f t="shared" si="1"/>
        <v>Brasil-Mato Grosso do Sul-Selvíria</v>
      </c>
      <c r="F3263" s="23" t="str">
        <f>IF(D3263=country_name,B3263,)</f>
        <v>Selvíria</v>
      </c>
      <c r="G3263" s="23" t="str">
        <f>IF(D3263=country_name,C3263,)</f>
        <v>Mato Grosso do Sul</v>
      </c>
    </row>
    <row r="3264" ht="15.75" customHeight="1">
      <c r="A3264" s="50" t="s">
        <v>6521</v>
      </c>
      <c r="B3264" s="50" t="s">
        <v>6522</v>
      </c>
      <c r="C3264" s="50" t="s">
        <v>6257</v>
      </c>
      <c r="D3264" s="50" t="s">
        <v>66</v>
      </c>
      <c r="E3264" s="70" t="str">
        <f t="shared" si="1"/>
        <v>Brasil-Mato Grosso do Sul-Sete Quedas</v>
      </c>
      <c r="F3264" s="23" t="str">
        <f>IF(D3264=country_name,B3264,)</f>
        <v>Sete Quedas</v>
      </c>
      <c r="G3264" s="23" t="str">
        <f>IF(D3264=country_name,C3264,)</f>
        <v>Mato Grosso do Sul</v>
      </c>
    </row>
    <row r="3265" ht="15.75" customHeight="1">
      <c r="A3265" s="50" t="s">
        <v>6523</v>
      </c>
      <c r="B3265" s="50" t="s">
        <v>6524</v>
      </c>
      <c r="C3265" s="50" t="s">
        <v>6257</v>
      </c>
      <c r="D3265" s="50" t="s">
        <v>66</v>
      </c>
      <c r="E3265" s="70" t="str">
        <f t="shared" si="1"/>
        <v>Brasil-Mato Grosso do Sul-Sidrolândia</v>
      </c>
      <c r="F3265" s="23" t="str">
        <f>IF(D3265=country_name,B3265,)</f>
        <v>Sidrolândia</v>
      </c>
      <c r="G3265" s="23" t="str">
        <f>IF(D3265=country_name,C3265,)</f>
        <v>Mato Grosso do Sul</v>
      </c>
    </row>
    <row r="3266" ht="15.75" customHeight="1">
      <c r="A3266" s="50" t="s">
        <v>6525</v>
      </c>
      <c r="B3266" s="50" t="s">
        <v>6526</v>
      </c>
      <c r="C3266" s="50" t="s">
        <v>6257</v>
      </c>
      <c r="D3266" s="50" t="s">
        <v>66</v>
      </c>
      <c r="E3266" s="70" t="str">
        <f t="shared" si="1"/>
        <v>Brasil-Mato Grosso do Sul-Sonora</v>
      </c>
      <c r="F3266" s="23" t="str">
        <f>IF(D3266=country_name,B3266,)</f>
        <v>Sonora</v>
      </c>
      <c r="G3266" s="23" t="str">
        <f>IF(D3266=country_name,C3266,)</f>
        <v>Mato Grosso do Sul</v>
      </c>
    </row>
    <row r="3267" ht="15.75" customHeight="1">
      <c r="A3267" s="50" t="s">
        <v>6527</v>
      </c>
      <c r="B3267" s="50" t="s">
        <v>6528</v>
      </c>
      <c r="C3267" s="50" t="s">
        <v>6257</v>
      </c>
      <c r="D3267" s="50" t="s">
        <v>66</v>
      </c>
      <c r="E3267" s="70" t="str">
        <f t="shared" si="1"/>
        <v>Brasil-Mato Grosso do Sul-São Gabriel do Oeste</v>
      </c>
      <c r="F3267" s="23" t="str">
        <f>IF(D3267=country_name,B3267,)</f>
        <v>São Gabriel do Oeste</v>
      </c>
      <c r="G3267" s="23" t="str">
        <f>IF(D3267=country_name,C3267,)</f>
        <v>Mato Grosso do Sul</v>
      </c>
    </row>
    <row r="3268" ht="15.75" customHeight="1">
      <c r="A3268" s="50" t="s">
        <v>6529</v>
      </c>
      <c r="B3268" s="50" t="s">
        <v>3865</v>
      </c>
      <c r="C3268" s="50" t="s">
        <v>6257</v>
      </c>
      <c r="D3268" s="50" t="s">
        <v>66</v>
      </c>
      <c r="E3268" s="70" t="str">
        <f t="shared" si="1"/>
        <v>Brasil-Mato Grosso do Sul-São José</v>
      </c>
      <c r="F3268" s="23" t="str">
        <f>IF(D3268=country_name,B3268,)</f>
        <v>São José</v>
      </c>
      <c r="G3268" s="23" t="str">
        <f>IF(D3268=country_name,C3268,)</f>
        <v>Mato Grosso do Sul</v>
      </c>
    </row>
    <row r="3269" ht="15.75" customHeight="1">
      <c r="A3269" s="50" t="s">
        <v>6530</v>
      </c>
      <c r="B3269" s="50" t="s">
        <v>6531</v>
      </c>
      <c r="C3269" s="50" t="s">
        <v>6257</v>
      </c>
      <c r="D3269" s="50" t="s">
        <v>66</v>
      </c>
      <c r="E3269" s="70" t="str">
        <f t="shared" si="1"/>
        <v>Brasil-Mato Grosso do Sul-São José do Sucuriú</v>
      </c>
      <c r="F3269" s="23" t="str">
        <f>IF(D3269=country_name,B3269,)</f>
        <v>São José do Sucuriú</v>
      </c>
      <c r="G3269" s="23" t="str">
        <f>IF(D3269=country_name,C3269,)</f>
        <v>Mato Grosso do Sul</v>
      </c>
    </row>
    <row r="3270" ht="15.75" customHeight="1">
      <c r="A3270" s="50" t="s">
        <v>6532</v>
      </c>
      <c r="B3270" s="50" t="s">
        <v>6533</v>
      </c>
      <c r="C3270" s="50" t="s">
        <v>6257</v>
      </c>
      <c r="D3270" s="50" t="s">
        <v>66</v>
      </c>
      <c r="E3270" s="70" t="str">
        <f t="shared" si="1"/>
        <v>Brasil-Mato Grosso do Sul-São João do Apore</v>
      </c>
      <c r="F3270" s="23" t="str">
        <f>IF(D3270=country_name,B3270,)</f>
        <v>São João do Apore</v>
      </c>
      <c r="G3270" s="23" t="str">
        <f>IF(D3270=country_name,C3270,)</f>
        <v>Mato Grosso do Sul</v>
      </c>
    </row>
    <row r="3271" ht="15.75" customHeight="1">
      <c r="A3271" s="50" t="s">
        <v>6534</v>
      </c>
      <c r="B3271" s="50" t="s">
        <v>3889</v>
      </c>
      <c r="C3271" s="50" t="s">
        <v>6257</v>
      </c>
      <c r="D3271" s="50" t="s">
        <v>66</v>
      </c>
      <c r="E3271" s="70" t="str">
        <f t="shared" si="1"/>
        <v>Brasil-Mato Grosso do Sul-São Pedro</v>
      </c>
      <c r="F3271" s="23" t="str">
        <f>IF(D3271=country_name,B3271,)</f>
        <v>São Pedro</v>
      </c>
      <c r="G3271" s="23" t="str">
        <f>IF(D3271=country_name,C3271,)</f>
        <v>Mato Grosso do Sul</v>
      </c>
    </row>
    <row r="3272" ht="15.75" customHeight="1">
      <c r="A3272" s="50" t="s">
        <v>6535</v>
      </c>
      <c r="B3272" s="50" t="s">
        <v>3897</v>
      </c>
      <c r="C3272" s="50" t="s">
        <v>6257</v>
      </c>
      <c r="D3272" s="50" t="s">
        <v>66</v>
      </c>
      <c r="E3272" s="70" t="str">
        <f t="shared" si="1"/>
        <v>Brasil-Mato Grosso do Sul-São Romão</v>
      </c>
      <c r="F3272" s="23" t="str">
        <f>IF(D3272=country_name,B3272,)</f>
        <v>São Romão</v>
      </c>
      <c r="G3272" s="23" t="str">
        <f>IF(D3272=country_name,C3272,)</f>
        <v>Mato Grosso do Sul</v>
      </c>
    </row>
    <row r="3273" ht="15.75" customHeight="1">
      <c r="A3273" s="50" t="s">
        <v>6536</v>
      </c>
      <c r="B3273" s="50" t="s">
        <v>6537</v>
      </c>
      <c r="C3273" s="50" t="s">
        <v>6257</v>
      </c>
      <c r="D3273" s="50" t="s">
        <v>66</v>
      </c>
      <c r="E3273" s="70" t="str">
        <f t="shared" si="1"/>
        <v>Brasil-Mato Grosso do Sul-Tacuru</v>
      </c>
      <c r="F3273" s="23" t="str">
        <f>IF(D3273=country_name,B3273,)</f>
        <v>Tacuru</v>
      </c>
      <c r="G3273" s="23" t="str">
        <f>IF(D3273=country_name,C3273,)</f>
        <v>Mato Grosso do Sul</v>
      </c>
    </row>
    <row r="3274" ht="15.75" customHeight="1">
      <c r="A3274" s="50" t="s">
        <v>6538</v>
      </c>
      <c r="B3274" s="50" t="s">
        <v>6539</v>
      </c>
      <c r="C3274" s="50" t="s">
        <v>6257</v>
      </c>
      <c r="D3274" s="50" t="s">
        <v>66</v>
      </c>
      <c r="E3274" s="70" t="str">
        <f t="shared" si="1"/>
        <v>Brasil-Mato Grosso do Sul-Tamandaré</v>
      </c>
      <c r="F3274" s="23" t="str">
        <f>IF(D3274=country_name,B3274,)</f>
        <v>Tamandaré</v>
      </c>
      <c r="G3274" s="23" t="str">
        <f>IF(D3274=country_name,C3274,)</f>
        <v>Mato Grosso do Sul</v>
      </c>
    </row>
    <row r="3275" ht="15.75" customHeight="1">
      <c r="A3275" s="50" t="s">
        <v>6540</v>
      </c>
      <c r="B3275" s="50" t="s">
        <v>6541</v>
      </c>
      <c r="C3275" s="50" t="s">
        <v>6257</v>
      </c>
      <c r="D3275" s="50" t="s">
        <v>66</v>
      </c>
      <c r="E3275" s="70" t="str">
        <f t="shared" si="1"/>
        <v>Brasil-Mato Grosso do Sul-Taquari</v>
      </c>
      <c r="F3275" s="23" t="str">
        <f>IF(D3275=country_name,B3275,)</f>
        <v>Taquari</v>
      </c>
      <c r="G3275" s="23" t="str">
        <f>IF(D3275=country_name,C3275,)</f>
        <v>Mato Grosso do Sul</v>
      </c>
    </row>
    <row r="3276" ht="15.75" customHeight="1">
      <c r="A3276" s="50" t="s">
        <v>6542</v>
      </c>
      <c r="B3276" s="50" t="s">
        <v>6543</v>
      </c>
      <c r="C3276" s="50" t="s">
        <v>6257</v>
      </c>
      <c r="D3276" s="50" t="s">
        <v>66</v>
      </c>
      <c r="E3276" s="70" t="str">
        <f t="shared" si="1"/>
        <v>Brasil-Mato Grosso do Sul-Taquarussu</v>
      </c>
      <c r="F3276" s="23" t="str">
        <f>IF(D3276=country_name,B3276,)</f>
        <v>Taquarussu</v>
      </c>
      <c r="G3276" s="23" t="str">
        <f>IF(D3276=country_name,C3276,)</f>
        <v>Mato Grosso do Sul</v>
      </c>
    </row>
    <row r="3277" ht="15.75" customHeight="1">
      <c r="A3277" s="50" t="s">
        <v>6544</v>
      </c>
      <c r="B3277" s="50" t="s">
        <v>6545</v>
      </c>
      <c r="C3277" s="50" t="s">
        <v>6257</v>
      </c>
      <c r="D3277" s="50" t="s">
        <v>66</v>
      </c>
      <c r="E3277" s="70" t="str">
        <f t="shared" si="1"/>
        <v>Brasil-Mato Grosso do Sul-Taunay</v>
      </c>
      <c r="F3277" s="23" t="str">
        <f>IF(D3277=country_name,B3277,)</f>
        <v>Taunay</v>
      </c>
      <c r="G3277" s="23" t="str">
        <f>IF(D3277=country_name,C3277,)</f>
        <v>Mato Grosso do Sul</v>
      </c>
    </row>
    <row r="3278" ht="15.75" customHeight="1">
      <c r="A3278" s="50" t="s">
        <v>6546</v>
      </c>
      <c r="B3278" s="50" t="s">
        <v>6547</v>
      </c>
      <c r="C3278" s="50" t="s">
        <v>6257</v>
      </c>
      <c r="D3278" s="50" t="s">
        <v>66</v>
      </c>
      <c r="E3278" s="70" t="str">
        <f t="shared" si="1"/>
        <v>Brasil-Mato Grosso do Sul-Terenos</v>
      </c>
      <c r="F3278" s="23" t="str">
        <f>IF(D3278=country_name,B3278,)</f>
        <v>Terenos</v>
      </c>
      <c r="G3278" s="23" t="str">
        <f>IF(D3278=country_name,C3278,)</f>
        <v>Mato Grosso do Sul</v>
      </c>
    </row>
    <row r="3279" ht="15.75" customHeight="1">
      <c r="A3279" s="50" t="s">
        <v>6548</v>
      </c>
      <c r="B3279" s="50" t="s">
        <v>6549</v>
      </c>
      <c r="C3279" s="50" t="s">
        <v>6257</v>
      </c>
      <c r="D3279" s="50" t="s">
        <v>66</v>
      </c>
      <c r="E3279" s="70" t="str">
        <f t="shared" si="1"/>
        <v>Brasil-Mato Grosso do Sul-Três Lagoas</v>
      </c>
      <c r="F3279" s="23" t="str">
        <f>IF(D3279=country_name,B3279,)</f>
        <v>Três Lagoas</v>
      </c>
      <c r="G3279" s="23" t="str">
        <f>IF(D3279=country_name,C3279,)</f>
        <v>Mato Grosso do Sul</v>
      </c>
    </row>
    <row r="3280" ht="15.75" customHeight="1">
      <c r="A3280" s="50" t="s">
        <v>6550</v>
      </c>
      <c r="B3280" s="50" t="s">
        <v>6551</v>
      </c>
      <c r="C3280" s="50" t="s">
        <v>6257</v>
      </c>
      <c r="D3280" s="50" t="s">
        <v>66</v>
      </c>
      <c r="E3280" s="70" t="str">
        <f t="shared" si="1"/>
        <v>Brasil-Mato Grosso do Sul-Velhacaria</v>
      </c>
      <c r="F3280" s="23" t="str">
        <f>IF(D3280=country_name,B3280,)</f>
        <v>Velhacaria</v>
      </c>
      <c r="G3280" s="23" t="str">
        <f>IF(D3280=country_name,C3280,)</f>
        <v>Mato Grosso do Sul</v>
      </c>
    </row>
    <row r="3281" ht="15.75" customHeight="1">
      <c r="A3281" s="50" t="s">
        <v>6552</v>
      </c>
      <c r="B3281" s="50" t="s">
        <v>6553</v>
      </c>
      <c r="C3281" s="50" t="s">
        <v>6257</v>
      </c>
      <c r="D3281" s="50" t="s">
        <v>66</v>
      </c>
      <c r="E3281" s="70" t="str">
        <f t="shared" si="1"/>
        <v>Brasil-Mato Grosso do Sul-Vicentina</v>
      </c>
      <c r="F3281" s="23" t="str">
        <f>IF(D3281=country_name,B3281,)</f>
        <v>Vicentina</v>
      </c>
      <c r="G3281" s="23" t="str">
        <f>IF(D3281=country_name,C3281,)</f>
        <v>Mato Grosso do Sul</v>
      </c>
    </row>
    <row r="3282" ht="15.75" customHeight="1">
      <c r="A3282" s="50" t="s">
        <v>6554</v>
      </c>
      <c r="B3282" s="50" t="s">
        <v>6555</v>
      </c>
      <c r="C3282" s="50" t="s">
        <v>6257</v>
      </c>
      <c r="D3282" s="50" t="s">
        <v>66</v>
      </c>
      <c r="E3282" s="70" t="str">
        <f t="shared" si="1"/>
        <v>Brasil-Mato Grosso do Sul-Vila Formosa</v>
      </c>
      <c r="F3282" s="23" t="str">
        <f>IF(D3282=country_name,B3282,)</f>
        <v>Vila Formosa</v>
      </c>
      <c r="G3282" s="23" t="str">
        <f>IF(D3282=country_name,C3282,)</f>
        <v>Mato Grosso do Sul</v>
      </c>
    </row>
    <row r="3283" ht="15.75" customHeight="1">
      <c r="A3283" s="50" t="s">
        <v>6556</v>
      </c>
      <c r="B3283" s="50" t="s">
        <v>6557</v>
      </c>
      <c r="C3283" s="50" t="s">
        <v>6257</v>
      </c>
      <c r="D3283" s="50" t="s">
        <v>66</v>
      </c>
      <c r="E3283" s="70" t="str">
        <f t="shared" si="1"/>
        <v>Brasil-Mato Grosso do Sul-Vila Marques</v>
      </c>
      <c r="F3283" s="23" t="str">
        <f>IF(D3283=country_name,B3283,)</f>
        <v>Vila Marques</v>
      </c>
      <c r="G3283" s="23" t="str">
        <f>IF(D3283=country_name,C3283,)</f>
        <v>Mato Grosso do Sul</v>
      </c>
    </row>
    <row r="3284" ht="15.75" customHeight="1">
      <c r="A3284" s="50" t="s">
        <v>6558</v>
      </c>
      <c r="B3284" s="50" t="s">
        <v>6246</v>
      </c>
      <c r="C3284" s="50" t="s">
        <v>6257</v>
      </c>
      <c r="D3284" s="50" t="s">
        <v>66</v>
      </c>
      <c r="E3284" s="70" t="str">
        <f t="shared" si="1"/>
        <v>Brasil-Mato Grosso do Sul-Vila Rica</v>
      </c>
      <c r="F3284" s="23" t="str">
        <f>IF(D3284=country_name,B3284,)</f>
        <v>Vila Rica</v>
      </c>
      <c r="G3284" s="23" t="str">
        <f>IF(D3284=country_name,C3284,)</f>
        <v>Mato Grosso do Sul</v>
      </c>
    </row>
    <row r="3285" ht="15.75" customHeight="1">
      <c r="A3285" s="50" t="s">
        <v>6559</v>
      </c>
      <c r="B3285" s="50" t="s">
        <v>6560</v>
      </c>
      <c r="C3285" s="50" t="s">
        <v>6257</v>
      </c>
      <c r="D3285" s="50" t="s">
        <v>66</v>
      </c>
      <c r="E3285" s="70" t="str">
        <f t="shared" si="1"/>
        <v>Brasil-Mato Grosso do Sul-Vila União</v>
      </c>
      <c r="F3285" s="23" t="str">
        <f>IF(D3285=country_name,B3285,)</f>
        <v>Vila União</v>
      </c>
      <c r="G3285" s="23" t="str">
        <f>IF(D3285=country_name,C3285,)</f>
        <v>Mato Grosso do Sul</v>
      </c>
    </row>
    <row r="3286" ht="15.75" customHeight="1">
      <c r="A3286" s="50" t="s">
        <v>6561</v>
      </c>
      <c r="B3286" s="50" t="s">
        <v>6562</v>
      </c>
      <c r="C3286" s="50" t="s">
        <v>6257</v>
      </c>
      <c r="D3286" s="50" t="s">
        <v>66</v>
      </c>
      <c r="E3286" s="70" t="str">
        <f t="shared" si="1"/>
        <v>Brasil-Mato Grosso do Sul-Vila Vargas</v>
      </c>
      <c r="F3286" s="23" t="str">
        <f>IF(D3286=country_name,B3286,)</f>
        <v>Vila Vargas</v>
      </c>
      <c r="G3286" s="23" t="str">
        <f>IF(D3286=country_name,C3286,)</f>
        <v>Mato Grosso do Sul</v>
      </c>
    </row>
    <row r="3287" ht="15.75" customHeight="1">
      <c r="A3287" s="50" t="s">
        <v>6563</v>
      </c>
      <c r="B3287" s="50" t="s">
        <v>4013</v>
      </c>
      <c r="C3287" s="50" t="s">
        <v>6257</v>
      </c>
      <c r="D3287" s="50" t="s">
        <v>66</v>
      </c>
      <c r="E3287" s="70" t="str">
        <f t="shared" si="1"/>
        <v>Brasil-Mato Grosso do Sul-Vista Alegre</v>
      </c>
      <c r="F3287" s="23" t="str">
        <f>IF(D3287=country_name,B3287,)</f>
        <v>Vista Alegre</v>
      </c>
      <c r="G3287" s="23" t="str">
        <f>IF(D3287=country_name,C3287,)</f>
        <v>Mato Grosso do Sul</v>
      </c>
    </row>
    <row r="3288" ht="15.75" customHeight="1">
      <c r="A3288" s="50" t="s">
        <v>6564</v>
      </c>
      <c r="B3288" s="50" t="s">
        <v>6250</v>
      </c>
      <c r="C3288" s="50" t="s">
        <v>6257</v>
      </c>
      <c r="D3288" s="50" t="s">
        <v>66</v>
      </c>
      <c r="E3288" s="70" t="str">
        <f t="shared" si="1"/>
        <v>Brasil-Mato Grosso do Sul-Água Boa</v>
      </c>
      <c r="F3288" s="23" t="str">
        <f>IF(D3288=country_name,B3288,)</f>
        <v>Água Boa</v>
      </c>
      <c r="G3288" s="23" t="str">
        <f>IF(D3288=country_name,C3288,)</f>
        <v>Mato Grosso do Sul</v>
      </c>
    </row>
    <row r="3289" ht="15.75" customHeight="1">
      <c r="A3289" s="50" t="s">
        <v>6565</v>
      </c>
      <c r="B3289" s="50" t="s">
        <v>6566</v>
      </c>
      <c r="C3289" s="50" t="s">
        <v>6257</v>
      </c>
      <c r="D3289" s="50" t="s">
        <v>66</v>
      </c>
      <c r="E3289" s="70" t="str">
        <f t="shared" si="1"/>
        <v>Brasil-Mato Grosso do Sul-Água Clara</v>
      </c>
      <c r="F3289" s="23" t="str">
        <f>IF(D3289=country_name,B3289,)</f>
        <v>Água Clara</v>
      </c>
      <c r="G3289" s="23" t="str">
        <f>IF(D3289=country_name,C3289,)</f>
        <v>Mato Grosso do Sul</v>
      </c>
    </row>
    <row r="3290" ht="15.75" customHeight="1">
      <c r="A3290" s="50" t="s">
        <v>6567</v>
      </c>
      <c r="B3290" s="50" t="s">
        <v>6568</v>
      </c>
      <c r="C3290" s="50" t="s">
        <v>6257</v>
      </c>
      <c r="D3290" s="50" t="s">
        <v>66</v>
      </c>
      <c r="E3290" s="70" t="str">
        <f t="shared" si="1"/>
        <v>Brasil-Mato Grosso do Sul-Árvore Grande</v>
      </c>
      <c r="F3290" s="23" t="str">
        <f>IF(D3290=country_name,B3290,)</f>
        <v>Árvore Grande</v>
      </c>
      <c r="G3290" s="23" t="str">
        <f>IF(D3290=country_name,C3290,)</f>
        <v>Mato Grosso do Sul</v>
      </c>
    </row>
    <row r="3291" ht="15.75" customHeight="1">
      <c r="A3291" s="50" t="s">
        <v>6569</v>
      </c>
      <c r="B3291" s="50" t="s">
        <v>6570</v>
      </c>
      <c r="C3291" s="50" t="s">
        <v>6571</v>
      </c>
      <c r="D3291" s="50" t="s">
        <v>66</v>
      </c>
      <c r="E3291" s="70" t="str">
        <f t="shared" si="1"/>
        <v>Brasil-Minas Gerais-Abadia dos Dourados</v>
      </c>
      <c r="F3291" s="23" t="str">
        <f>IF(D3291=country_name,B3291,)</f>
        <v>Abadia dos Dourados</v>
      </c>
      <c r="G3291" s="23" t="str">
        <f>IF(D3291=country_name,C3291,)</f>
        <v>Minas Gerais</v>
      </c>
    </row>
    <row r="3292" ht="15.75" customHeight="1">
      <c r="A3292" s="50" t="s">
        <v>6572</v>
      </c>
      <c r="B3292" s="50" t="s">
        <v>6573</v>
      </c>
      <c r="C3292" s="50" t="s">
        <v>6571</v>
      </c>
      <c r="D3292" s="50" t="s">
        <v>66</v>
      </c>
      <c r="E3292" s="70" t="str">
        <f t="shared" si="1"/>
        <v>Brasil-Minas Gerais-Abaeté</v>
      </c>
      <c r="F3292" s="23" t="str">
        <f>IF(D3292=country_name,B3292,)</f>
        <v>Abaeté</v>
      </c>
      <c r="G3292" s="23" t="str">
        <f>IF(D3292=country_name,C3292,)</f>
        <v>Minas Gerais</v>
      </c>
    </row>
    <row r="3293" ht="15.75" customHeight="1">
      <c r="A3293" s="50" t="s">
        <v>6574</v>
      </c>
      <c r="B3293" s="50" t="s">
        <v>6575</v>
      </c>
      <c r="C3293" s="50" t="s">
        <v>6571</v>
      </c>
      <c r="D3293" s="50" t="s">
        <v>66</v>
      </c>
      <c r="E3293" s="70" t="str">
        <f t="shared" si="1"/>
        <v>Brasil-Minas Gerais-Abaeté dos Mendes</v>
      </c>
      <c r="F3293" s="23" t="str">
        <f>IF(D3293=country_name,B3293,)</f>
        <v>Abaeté dos Mendes</v>
      </c>
      <c r="G3293" s="23" t="str">
        <f>IF(D3293=country_name,C3293,)</f>
        <v>Minas Gerais</v>
      </c>
    </row>
    <row r="3294" ht="15.75" customHeight="1">
      <c r="A3294" s="50" t="s">
        <v>6576</v>
      </c>
      <c r="B3294" s="50" t="s">
        <v>6577</v>
      </c>
      <c r="C3294" s="50" t="s">
        <v>6571</v>
      </c>
      <c r="D3294" s="50" t="s">
        <v>66</v>
      </c>
      <c r="E3294" s="70" t="str">
        <f t="shared" si="1"/>
        <v>Brasil-Minas Gerais-Abaíba</v>
      </c>
      <c r="F3294" s="23" t="str">
        <f>IF(D3294=country_name,B3294,)</f>
        <v>Abaíba</v>
      </c>
      <c r="G3294" s="23" t="str">
        <f>IF(D3294=country_name,C3294,)</f>
        <v>Minas Gerais</v>
      </c>
    </row>
    <row r="3295" ht="15.75" customHeight="1">
      <c r="A3295" s="50" t="s">
        <v>6578</v>
      </c>
      <c r="B3295" s="50" t="s">
        <v>6579</v>
      </c>
      <c r="C3295" s="50" t="s">
        <v>6571</v>
      </c>
      <c r="D3295" s="50" t="s">
        <v>66</v>
      </c>
      <c r="E3295" s="70" t="str">
        <f t="shared" si="1"/>
        <v>Brasil-Minas Gerais-Abre Campo</v>
      </c>
      <c r="F3295" s="23" t="str">
        <f>IF(D3295=country_name,B3295,)</f>
        <v>Abre Campo</v>
      </c>
      <c r="G3295" s="23" t="str">
        <f>IF(D3295=country_name,C3295,)</f>
        <v>Minas Gerais</v>
      </c>
    </row>
    <row r="3296" ht="15.75" customHeight="1">
      <c r="A3296" s="50" t="s">
        <v>6580</v>
      </c>
      <c r="B3296" s="50" t="s">
        <v>6581</v>
      </c>
      <c r="C3296" s="50" t="s">
        <v>6571</v>
      </c>
      <c r="D3296" s="50" t="s">
        <v>66</v>
      </c>
      <c r="E3296" s="70" t="str">
        <f t="shared" si="1"/>
        <v>Brasil-Minas Gerais-Abreus</v>
      </c>
      <c r="F3296" s="23" t="str">
        <f>IF(D3296=country_name,B3296,)</f>
        <v>Abreus</v>
      </c>
      <c r="G3296" s="23" t="str">
        <f>IF(D3296=country_name,C3296,)</f>
        <v>Minas Gerais</v>
      </c>
    </row>
    <row r="3297" ht="15.75" customHeight="1">
      <c r="A3297" s="50" t="s">
        <v>6582</v>
      </c>
      <c r="B3297" s="50" t="s">
        <v>6583</v>
      </c>
      <c r="C3297" s="50" t="s">
        <v>6571</v>
      </c>
      <c r="D3297" s="50" t="s">
        <v>66</v>
      </c>
      <c r="E3297" s="70" t="str">
        <f t="shared" si="1"/>
        <v>Brasil-Minas Gerais-Acaiaca</v>
      </c>
      <c r="F3297" s="23" t="str">
        <f>IF(D3297=country_name,B3297,)</f>
        <v>Acaiaca</v>
      </c>
      <c r="G3297" s="23" t="str">
        <f>IF(D3297=country_name,C3297,)</f>
        <v>Minas Gerais</v>
      </c>
    </row>
    <row r="3298" ht="15.75" customHeight="1">
      <c r="A3298" s="50" t="s">
        <v>6584</v>
      </c>
      <c r="B3298" s="50" t="s">
        <v>6585</v>
      </c>
      <c r="C3298" s="50" t="s">
        <v>6571</v>
      </c>
      <c r="D3298" s="50" t="s">
        <v>66</v>
      </c>
      <c r="E3298" s="70" t="str">
        <f t="shared" si="1"/>
        <v>Brasil-Minas Gerais-Acuruí</v>
      </c>
      <c r="F3298" s="23" t="str">
        <f>IF(D3298=country_name,B3298,)</f>
        <v>Acuruí</v>
      </c>
      <c r="G3298" s="23" t="str">
        <f>IF(D3298=country_name,C3298,)</f>
        <v>Minas Gerais</v>
      </c>
    </row>
    <row r="3299" ht="15.75" customHeight="1">
      <c r="A3299" s="50" t="s">
        <v>6586</v>
      </c>
      <c r="B3299" s="50" t="s">
        <v>6587</v>
      </c>
      <c r="C3299" s="50" t="s">
        <v>6571</v>
      </c>
      <c r="D3299" s="50" t="s">
        <v>66</v>
      </c>
      <c r="E3299" s="70" t="str">
        <f t="shared" si="1"/>
        <v>Brasil-Minas Gerais-Adão Colares</v>
      </c>
      <c r="F3299" s="23" t="str">
        <f>IF(D3299=country_name,B3299,)</f>
        <v>Adão Colares</v>
      </c>
      <c r="G3299" s="23" t="str">
        <f>IF(D3299=country_name,C3299,)</f>
        <v>Minas Gerais</v>
      </c>
    </row>
    <row r="3300" ht="15.75" customHeight="1">
      <c r="A3300" s="50" t="s">
        <v>6588</v>
      </c>
      <c r="B3300" s="50" t="s">
        <v>6589</v>
      </c>
      <c r="C3300" s="50" t="s">
        <v>6571</v>
      </c>
      <c r="D3300" s="50" t="s">
        <v>66</v>
      </c>
      <c r="E3300" s="70" t="str">
        <f t="shared" si="1"/>
        <v>Brasil-Minas Gerais-Aguanil</v>
      </c>
      <c r="F3300" s="23" t="str">
        <f>IF(D3300=country_name,B3300,)</f>
        <v>Aguanil</v>
      </c>
      <c r="G3300" s="23" t="str">
        <f>IF(D3300=country_name,C3300,)</f>
        <v>Minas Gerais</v>
      </c>
    </row>
    <row r="3301" ht="15.75" customHeight="1">
      <c r="A3301" s="50" t="s">
        <v>6590</v>
      </c>
      <c r="B3301" s="50" t="s">
        <v>6591</v>
      </c>
      <c r="C3301" s="50" t="s">
        <v>6571</v>
      </c>
      <c r="D3301" s="50" t="s">
        <v>66</v>
      </c>
      <c r="E3301" s="70" t="str">
        <f t="shared" si="1"/>
        <v>Brasil-Minas Gerais-Aimorés</v>
      </c>
      <c r="F3301" s="23" t="str">
        <f>IF(D3301=country_name,B3301,)</f>
        <v>Aimorés</v>
      </c>
      <c r="G3301" s="23" t="str">
        <f>IF(D3301=country_name,C3301,)</f>
        <v>Minas Gerais</v>
      </c>
    </row>
    <row r="3302" ht="15.75" customHeight="1">
      <c r="A3302" s="50" t="s">
        <v>6592</v>
      </c>
      <c r="B3302" s="50" t="s">
        <v>6593</v>
      </c>
      <c r="C3302" s="50" t="s">
        <v>6571</v>
      </c>
      <c r="D3302" s="50" t="s">
        <v>66</v>
      </c>
      <c r="E3302" s="70" t="str">
        <f t="shared" si="1"/>
        <v>Brasil-Minas Gerais-Aiuruoca</v>
      </c>
      <c r="F3302" s="23" t="str">
        <f>IF(D3302=country_name,B3302,)</f>
        <v>Aiuruoca</v>
      </c>
      <c r="G3302" s="23" t="str">
        <f>IF(D3302=country_name,C3302,)</f>
        <v>Minas Gerais</v>
      </c>
    </row>
    <row r="3303" ht="15.75" customHeight="1">
      <c r="A3303" s="50" t="s">
        <v>6594</v>
      </c>
      <c r="B3303" s="50" t="s">
        <v>6595</v>
      </c>
      <c r="C3303" s="50" t="s">
        <v>6571</v>
      </c>
      <c r="D3303" s="50" t="s">
        <v>66</v>
      </c>
      <c r="E3303" s="70" t="str">
        <f t="shared" si="1"/>
        <v>Brasil-Minas Gerais-Alagoa</v>
      </c>
      <c r="F3303" s="23" t="str">
        <f>IF(D3303=country_name,B3303,)</f>
        <v>Alagoa</v>
      </c>
      <c r="G3303" s="23" t="str">
        <f>IF(D3303=country_name,C3303,)</f>
        <v>Minas Gerais</v>
      </c>
    </row>
    <row r="3304" ht="15.75" customHeight="1">
      <c r="A3304" s="50" t="s">
        <v>6596</v>
      </c>
      <c r="B3304" s="50" t="s">
        <v>6597</v>
      </c>
      <c r="C3304" s="50" t="s">
        <v>6571</v>
      </c>
      <c r="D3304" s="50" t="s">
        <v>66</v>
      </c>
      <c r="E3304" s="70" t="str">
        <f t="shared" si="1"/>
        <v>Brasil-Minas Gerais-Albertina</v>
      </c>
      <c r="F3304" s="23" t="str">
        <f>IF(D3304=country_name,B3304,)</f>
        <v>Albertina</v>
      </c>
      <c r="G3304" s="23" t="str">
        <f>IF(D3304=country_name,C3304,)</f>
        <v>Minas Gerais</v>
      </c>
    </row>
    <row r="3305" ht="15.75" customHeight="1">
      <c r="A3305" s="50" t="s">
        <v>6598</v>
      </c>
      <c r="B3305" s="50" t="s">
        <v>6599</v>
      </c>
      <c r="C3305" s="50" t="s">
        <v>6571</v>
      </c>
      <c r="D3305" s="50" t="s">
        <v>66</v>
      </c>
      <c r="E3305" s="70" t="str">
        <f t="shared" si="1"/>
        <v>Brasil-Minas Gerais-Alberto Isaacson</v>
      </c>
      <c r="F3305" s="23" t="str">
        <f>IF(D3305=country_name,B3305,)</f>
        <v>Alberto Isaacson</v>
      </c>
      <c r="G3305" s="23" t="str">
        <f>IF(D3305=country_name,C3305,)</f>
        <v>Minas Gerais</v>
      </c>
    </row>
    <row r="3306" ht="15.75" customHeight="1">
      <c r="A3306" s="50" t="s">
        <v>6600</v>
      </c>
      <c r="B3306" s="50" t="s">
        <v>6601</v>
      </c>
      <c r="C3306" s="50" t="s">
        <v>6571</v>
      </c>
      <c r="D3306" s="50" t="s">
        <v>66</v>
      </c>
      <c r="E3306" s="70" t="str">
        <f t="shared" si="1"/>
        <v>Brasil-Minas Gerais-Albertos</v>
      </c>
      <c r="F3306" s="23" t="str">
        <f>IF(D3306=country_name,B3306,)</f>
        <v>Albertos</v>
      </c>
      <c r="G3306" s="23" t="str">
        <f>IF(D3306=country_name,C3306,)</f>
        <v>Minas Gerais</v>
      </c>
    </row>
    <row r="3307" ht="15.75" customHeight="1">
      <c r="A3307" s="50" t="s">
        <v>6602</v>
      </c>
      <c r="B3307" s="50" t="s">
        <v>6603</v>
      </c>
      <c r="C3307" s="50" t="s">
        <v>6571</v>
      </c>
      <c r="D3307" s="50" t="s">
        <v>66</v>
      </c>
      <c r="E3307" s="70" t="str">
        <f t="shared" si="1"/>
        <v>Brasil-Minas Gerais-Aldeia</v>
      </c>
      <c r="F3307" s="23" t="str">
        <f>IF(D3307=country_name,B3307,)</f>
        <v>Aldeia</v>
      </c>
      <c r="G3307" s="23" t="str">
        <f>IF(D3307=country_name,C3307,)</f>
        <v>Minas Gerais</v>
      </c>
    </row>
    <row r="3308" ht="15.75" customHeight="1">
      <c r="A3308" s="50" t="s">
        <v>6604</v>
      </c>
      <c r="B3308" s="50" t="s">
        <v>974</v>
      </c>
      <c r="C3308" s="50" t="s">
        <v>6571</v>
      </c>
      <c r="D3308" s="50" t="s">
        <v>66</v>
      </c>
      <c r="E3308" s="70" t="str">
        <f t="shared" si="1"/>
        <v>Brasil-Minas Gerais-Alegre</v>
      </c>
      <c r="F3308" s="23" t="str">
        <f>IF(D3308=country_name,B3308,)</f>
        <v>Alegre</v>
      </c>
      <c r="G3308" s="23" t="str">
        <f>IF(D3308=country_name,C3308,)</f>
        <v>Minas Gerais</v>
      </c>
    </row>
    <row r="3309" ht="15.75" customHeight="1">
      <c r="A3309" s="50" t="s">
        <v>6605</v>
      </c>
      <c r="B3309" s="50" t="s">
        <v>6606</v>
      </c>
      <c r="C3309" s="50" t="s">
        <v>6571</v>
      </c>
      <c r="D3309" s="50" t="s">
        <v>66</v>
      </c>
      <c r="E3309" s="70" t="str">
        <f t="shared" si="1"/>
        <v>Brasil-Minas Gerais-Alegria</v>
      </c>
      <c r="F3309" s="23" t="str">
        <f>IF(D3309=country_name,B3309,)</f>
        <v>Alegria</v>
      </c>
      <c r="G3309" s="23" t="str">
        <f>IF(D3309=country_name,C3309,)</f>
        <v>Minas Gerais</v>
      </c>
    </row>
    <row r="3310" ht="15.75" customHeight="1">
      <c r="A3310" s="50" t="s">
        <v>6607</v>
      </c>
      <c r="B3310" s="50" t="s">
        <v>6608</v>
      </c>
      <c r="C3310" s="50" t="s">
        <v>6571</v>
      </c>
      <c r="D3310" s="50" t="s">
        <v>66</v>
      </c>
      <c r="E3310" s="70" t="str">
        <f t="shared" si="1"/>
        <v>Brasil-Minas Gerais-Alexandrita</v>
      </c>
      <c r="F3310" s="23" t="str">
        <f>IF(D3310=country_name,B3310,)</f>
        <v>Alexandrita</v>
      </c>
      <c r="G3310" s="23" t="str">
        <f>IF(D3310=country_name,C3310,)</f>
        <v>Minas Gerais</v>
      </c>
    </row>
    <row r="3311" ht="15.75" customHeight="1">
      <c r="A3311" s="50" t="s">
        <v>6609</v>
      </c>
      <c r="B3311" s="50" t="s">
        <v>6610</v>
      </c>
      <c r="C3311" s="50" t="s">
        <v>6571</v>
      </c>
      <c r="D3311" s="50" t="s">
        <v>66</v>
      </c>
      <c r="E3311" s="70" t="str">
        <f t="shared" si="1"/>
        <v>Brasil-Minas Gerais-Alfenas</v>
      </c>
      <c r="F3311" s="23" t="str">
        <f>IF(D3311=country_name,B3311,)</f>
        <v>Alfenas</v>
      </c>
      <c r="G3311" s="23" t="str">
        <f>IF(D3311=country_name,C3311,)</f>
        <v>Minas Gerais</v>
      </c>
    </row>
    <row r="3312" ht="15.75" customHeight="1">
      <c r="A3312" s="50" t="s">
        <v>6611</v>
      </c>
      <c r="B3312" s="50" t="s">
        <v>6612</v>
      </c>
      <c r="C3312" s="50" t="s">
        <v>6571</v>
      </c>
      <c r="D3312" s="50" t="s">
        <v>66</v>
      </c>
      <c r="E3312" s="70" t="str">
        <f t="shared" si="1"/>
        <v>Brasil-Minas Gerais-Alfredo Vasconcelos</v>
      </c>
      <c r="F3312" s="23" t="str">
        <f>IF(D3312=country_name,B3312,)</f>
        <v>Alfredo Vasconcelos</v>
      </c>
      <c r="G3312" s="23" t="str">
        <f>IF(D3312=country_name,C3312,)</f>
        <v>Minas Gerais</v>
      </c>
    </row>
    <row r="3313" ht="15.75" customHeight="1">
      <c r="A3313" s="50" t="s">
        <v>6613</v>
      </c>
      <c r="B3313" s="50" t="s">
        <v>6614</v>
      </c>
      <c r="C3313" s="50" t="s">
        <v>6571</v>
      </c>
      <c r="D3313" s="50" t="s">
        <v>66</v>
      </c>
      <c r="E3313" s="70" t="str">
        <f t="shared" si="1"/>
        <v>Brasil-Minas Gerais-Almeida</v>
      </c>
      <c r="F3313" s="23" t="str">
        <f>IF(D3313=country_name,B3313,)</f>
        <v>Almeida</v>
      </c>
      <c r="G3313" s="23" t="str">
        <f>IF(D3313=country_name,C3313,)</f>
        <v>Minas Gerais</v>
      </c>
    </row>
    <row r="3314" ht="15.75" customHeight="1">
      <c r="A3314" s="50" t="s">
        <v>6615</v>
      </c>
      <c r="B3314" s="50" t="s">
        <v>6616</v>
      </c>
      <c r="C3314" s="50" t="s">
        <v>6571</v>
      </c>
      <c r="D3314" s="50" t="s">
        <v>66</v>
      </c>
      <c r="E3314" s="70" t="str">
        <f t="shared" si="1"/>
        <v>Brasil-Minas Gerais-Almenara</v>
      </c>
      <c r="F3314" s="23" t="str">
        <f>IF(D3314=country_name,B3314,)</f>
        <v>Almenara</v>
      </c>
      <c r="G3314" s="23" t="str">
        <f>IF(D3314=country_name,C3314,)</f>
        <v>Minas Gerais</v>
      </c>
    </row>
    <row r="3315" ht="15.75" customHeight="1">
      <c r="A3315" s="50" t="s">
        <v>6617</v>
      </c>
      <c r="B3315" s="50" t="s">
        <v>6618</v>
      </c>
      <c r="C3315" s="50" t="s">
        <v>6571</v>
      </c>
      <c r="D3315" s="50" t="s">
        <v>66</v>
      </c>
      <c r="E3315" s="70" t="str">
        <f t="shared" si="1"/>
        <v>Brasil-Minas Gerais-Alpercata</v>
      </c>
      <c r="F3315" s="23" t="str">
        <f>IF(D3315=country_name,B3315,)</f>
        <v>Alpercata</v>
      </c>
      <c r="G3315" s="23" t="str">
        <f>IF(D3315=country_name,C3315,)</f>
        <v>Minas Gerais</v>
      </c>
    </row>
    <row r="3316" ht="15.75" customHeight="1">
      <c r="A3316" s="50" t="s">
        <v>6619</v>
      </c>
      <c r="B3316" s="50" t="s">
        <v>6620</v>
      </c>
      <c r="C3316" s="50" t="s">
        <v>6571</v>
      </c>
      <c r="D3316" s="50" t="s">
        <v>66</v>
      </c>
      <c r="E3316" s="70" t="str">
        <f t="shared" si="1"/>
        <v>Brasil-Minas Gerais-Alpinópolis</v>
      </c>
      <c r="F3316" s="23" t="str">
        <f>IF(D3316=country_name,B3316,)</f>
        <v>Alpinópolis</v>
      </c>
      <c r="G3316" s="23" t="str">
        <f>IF(D3316=country_name,C3316,)</f>
        <v>Minas Gerais</v>
      </c>
    </row>
    <row r="3317" ht="15.75" customHeight="1">
      <c r="A3317" s="50" t="s">
        <v>6621</v>
      </c>
      <c r="B3317" s="50" t="s">
        <v>6622</v>
      </c>
      <c r="C3317" s="50" t="s">
        <v>6571</v>
      </c>
      <c r="D3317" s="50" t="s">
        <v>66</v>
      </c>
      <c r="E3317" s="70" t="str">
        <f t="shared" si="1"/>
        <v>Brasil-Minas Gerais-Alterosa</v>
      </c>
      <c r="F3317" s="23" t="str">
        <f>IF(D3317=country_name,B3317,)</f>
        <v>Alterosa</v>
      </c>
      <c r="G3317" s="23" t="str">
        <f>IF(D3317=country_name,C3317,)</f>
        <v>Minas Gerais</v>
      </c>
    </row>
    <row r="3318" ht="15.75" customHeight="1">
      <c r="A3318" s="50" t="s">
        <v>6623</v>
      </c>
      <c r="B3318" s="50" t="s">
        <v>6624</v>
      </c>
      <c r="C3318" s="50" t="s">
        <v>6571</v>
      </c>
      <c r="D3318" s="50" t="s">
        <v>66</v>
      </c>
      <c r="E3318" s="70" t="str">
        <f t="shared" si="1"/>
        <v>Brasil-Minas Gerais-Alto Belo</v>
      </c>
      <c r="F3318" s="23" t="str">
        <f>IF(D3318=country_name,B3318,)</f>
        <v>Alto Belo</v>
      </c>
      <c r="G3318" s="23" t="str">
        <f>IF(D3318=country_name,C3318,)</f>
        <v>Minas Gerais</v>
      </c>
    </row>
    <row r="3319" ht="15.75" customHeight="1">
      <c r="A3319" s="50" t="s">
        <v>6625</v>
      </c>
      <c r="B3319" s="50" t="s">
        <v>6626</v>
      </c>
      <c r="C3319" s="50" t="s">
        <v>6571</v>
      </c>
      <c r="D3319" s="50" t="s">
        <v>66</v>
      </c>
      <c r="E3319" s="70" t="str">
        <f t="shared" si="1"/>
        <v>Brasil-Minas Gerais-Alto Caparaó</v>
      </c>
      <c r="F3319" s="23" t="str">
        <f>IF(D3319=country_name,B3319,)</f>
        <v>Alto Caparaó</v>
      </c>
      <c r="G3319" s="23" t="str">
        <f>IF(D3319=country_name,C3319,)</f>
        <v>Minas Gerais</v>
      </c>
    </row>
    <row r="3320" ht="15.75" customHeight="1">
      <c r="A3320" s="50" t="s">
        <v>6627</v>
      </c>
      <c r="B3320" s="50" t="s">
        <v>6628</v>
      </c>
      <c r="C3320" s="50" t="s">
        <v>6571</v>
      </c>
      <c r="D3320" s="50" t="s">
        <v>66</v>
      </c>
      <c r="E3320" s="70" t="str">
        <f t="shared" si="1"/>
        <v>Brasil-Minas Gerais-Alto Capim</v>
      </c>
      <c r="F3320" s="23" t="str">
        <f>IF(D3320=country_name,B3320,)</f>
        <v>Alto Capim</v>
      </c>
      <c r="G3320" s="23" t="str">
        <f>IF(D3320=country_name,C3320,)</f>
        <v>Minas Gerais</v>
      </c>
    </row>
    <row r="3321" ht="15.75" customHeight="1">
      <c r="A3321" s="50" t="s">
        <v>6629</v>
      </c>
      <c r="B3321" s="50" t="s">
        <v>6630</v>
      </c>
      <c r="C3321" s="50" t="s">
        <v>6571</v>
      </c>
      <c r="D3321" s="50" t="s">
        <v>66</v>
      </c>
      <c r="E3321" s="70" t="str">
        <f t="shared" si="1"/>
        <v>Brasil-Minas Gerais-Alto Jequitibá</v>
      </c>
      <c r="F3321" s="23" t="str">
        <f>IF(D3321=country_name,B3321,)</f>
        <v>Alto Jequitibá</v>
      </c>
      <c r="G3321" s="23" t="str">
        <f>IF(D3321=country_name,C3321,)</f>
        <v>Minas Gerais</v>
      </c>
    </row>
    <row r="3322" ht="15.75" customHeight="1">
      <c r="A3322" s="50" t="s">
        <v>6631</v>
      </c>
      <c r="B3322" s="50" t="s">
        <v>6632</v>
      </c>
      <c r="C3322" s="50" t="s">
        <v>6571</v>
      </c>
      <c r="D3322" s="50" t="s">
        <v>66</v>
      </c>
      <c r="E3322" s="70" t="str">
        <f t="shared" si="1"/>
        <v>Brasil-Minas Gerais-Alto Maranhão</v>
      </c>
      <c r="F3322" s="23" t="str">
        <f>IF(D3322=country_name,B3322,)</f>
        <v>Alto Maranhão</v>
      </c>
      <c r="G3322" s="23" t="str">
        <f>IF(D3322=country_name,C3322,)</f>
        <v>Minas Gerais</v>
      </c>
    </row>
    <row r="3323" ht="15.75" customHeight="1">
      <c r="A3323" s="50" t="s">
        <v>6633</v>
      </c>
      <c r="B3323" s="50" t="s">
        <v>6634</v>
      </c>
      <c r="C3323" s="50" t="s">
        <v>6571</v>
      </c>
      <c r="D3323" s="50" t="s">
        <v>66</v>
      </c>
      <c r="E3323" s="70" t="str">
        <f t="shared" si="1"/>
        <v>Brasil-Minas Gerais-Alto Rio Doce</v>
      </c>
      <c r="F3323" s="23" t="str">
        <f>IF(D3323=country_name,B3323,)</f>
        <v>Alto Rio Doce</v>
      </c>
      <c r="G3323" s="23" t="str">
        <f>IF(D3323=country_name,C3323,)</f>
        <v>Minas Gerais</v>
      </c>
    </row>
    <row r="3324" ht="15.75" customHeight="1">
      <c r="A3324" s="50" t="s">
        <v>6635</v>
      </c>
      <c r="B3324" s="50" t="s">
        <v>6636</v>
      </c>
      <c r="C3324" s="50" t="s">
        <v>6571</v>
      </c>
      <c r="D3324" s="50" t="s">
        <v>66</v>
      </c>
      <c r="E3324" s="70" t="str">
        <f t="shared" si="1"/>
        <v>Brasil-Minas Gerais-Alto de Santa Helena</v>
      </c>
      <c r="F3324" s="23" t="str">
        <f>IF(D3324=country_name,B3324,)</f>
        <v>Alto de Santa Helena</v>
      </c>
      <c r="G3324" s="23" t="str">
        <f>IF(D3324=country_name,C3324,)</f>
        <v>Minas Gerais</v>
      </c>
    </row>
    <row r="3325" ht="15.75" customHeight="1">
      <c r="A3325" s="50" t="s">
        <v>6637</v>
      </c>
      <c r="B3325" s="50" t="s">
        <v>6638</v>
      </c>
      <c r="C3325" s="50" t="s">
        <v>6571</v>
      </c>
      <c r="D3325" s="50" t="s">
        <v>66</v>
      </c>
      <c r="E3325" s="70" t="str">
        <f t="shared" si="1"/>
        <v>Brasil-Minas Gerais-Altolândia</v>
      </c>
      <c r="F3325" s="23" t="str">
        <f>IF(D3325=country_name,B3325,)</f>
        <v>Altolândia</v>
      </c>
      <c r="G3325" s="23" t="str">
        <f>IF(D3325=country_name,C3325,)</f>
        <v>Minas Gerais</v>
      </c>
    </row>
    <row r="3326" ht="15.75" customHeight="1">
      <c r="A3326" s="50" t="s">
        <v>6639</v>
      </c>
      <c r="B3326" s="50" t="s">
        <v>6640</v>
      </c>
      <c r="C3326" s="50" t="s">
        <v>6571</v>
      </c>
      <c r="D3326" s="50" t="s">
        <v>66</v>
      </c>
      <c r="E3326" s="70" t="str">
        <f t="shared" si="1"/>
        <v>Brasil-Minas Gerais-Alvarenga</v>
      </c>
      <c r="F3326" s="23" t="str">
        <f>IF(D3326=country_name,B3326,)</f>
        <v>Alvarenga</v>
      </c>
      <c r="G3326" s="23" t="str">
        <f>IF(D3326=country_name,C3326,)</f>
        <v>Minas Gerais</v>
      </c>
    </row>
    <row r="3327" ht="15.75" customHeight="1">
      <c r="A3327" s="50" t="s">
        <v>6641</v>
      </c>
      <c r="B3327" s="50" t="s">
        <v>6642</v>
      </c>
      <c r="C3327" s="50" t="s">
        <v>6571</v>
      </c>
      <c r="D3327" s="50" t="s">
        <v>66</v>
      </c>
      <c r="E3327" s="70" t="str">
        <f t="shared" si="1"/>
        <v>Brasil-Minas Gerais-Alvação</v>
      </c>
      <c r="F3327" s="23" t="str">
        <f>IF(D3327=country_name,B3327,)</f>
        <v>Alvação</v>
      </c>
      <c r="G3327" s="23" t="str">
        <f>IF(D3327=country_name,C3327,)</f>
        <v>Minas Gerais</v>
      </c>
    </row>
    <row r="3328" ht="15.75" customHeight="1">
      <c r="A3328" s="50" t="s">
        <v>6643</v>
      </c>
      <c r="B3328" s="50" t="s">
        <v>6644</v>
      </c>
      <c r="C3328" s="50" t="s">
        <v>6571</v>
      </c>
      <c r="D3328" s="50" t="s">
        <v>66</v>
      </c>
      <c r="E3328" s="70" t="str">
        <f t="shared" si="1"/>
        <v>Brasil-Minas Gerais-Alvinópolis</v>
      </c>
      <c r="F3328" s="23" t="str">
        <f>IF(D3328=country_name,B3328,)</f>
        <v>Alvinópolis</v>
      </c>
      <c r="G3328" s="23" t="str">
        <f>IF(D3328=country_name,C3328,)</f>
        <v>Minas Gerais</v>
      </c>
    </row>
    <row r="3329" ht="15.75" customHeight="1">
      <c r="A3329" s="50" t="s">
        <v>6645</v>
      </c>
      <c r="B3329" s="50" t="s">
        <v>6646</v>
      </c>
      <c r="C3329" s="50" t="s">
        <v>6571</v>
      </c>
      <c r="D3329" s="50" t="s">
        <v>66</v>
      </c>
      <c r="E3329" s="70" t="str">
        <f t="shared" si="1"/>
        <v>Brasil-Minas Gerais-Alvorada</v>
      </c>
      <c r="F3329" s="23" t="str">
        <f>IF(D3329=country_name,B3329,)</f>
        <v>Alvorada</v>
      </c>
      <c r="G3329" s="23" t="str">
        <f>IF(D3329=country_name,C3329,)</f>
        <v>Minas Gerais</v>
      </c>
    </row>
    <row r="3330" ht="15.75" customHeight="1">
      <c r="A3330" s="50" t="s">
        <v>6647</v>
      </c>
      <c r="B3330" s="50" t="s">
        <v>6648</v>
      </c>
      <c r="C3330" s="50" t="s">
        <v>6571</v>
      </c>
      <c r="D3330" s="50" t="s">
        <v>66</v>
      </c>
      <c r="E3330" s="70" t="str">
        <f t="shared" si="1"/>
        <v>Brasil-Minas Gerais-Alvorada de Minas</v>
      </c>
      <c r="F3330" s="23" t="str">
        <f>IF(D3330=country_name,B3330,)</f>
        <v>Alvorada de Minas</v>
      </c>
      <c r="G3330" s="23" t="str">
        <f>IF(D3330=country_name,C3330,)</f>
        <v>Minas Gerais</v>
      </c>
    </row>
    <row r="3331" ht="15.75" customHeight="1">
      <c r="A3331" s="50" t="s">
        <v>6649</v>
      </c>
      <c r="B3331" s="50" t="s">
        <v>6650</v>
      </c>
      <c r="C3331" s="50" t="s">
        <v>6571</v>
      </c>
      <c r="D3331" s="50" t="s">
        <v>66</v>
      </c>
      <c r="E3331" s="70" t="str">
        <f t="shared" si="1"/>
        <v>Brasil-Minas Gerais-Além Paraíba</v>
      </c>
      <c r="F3331" s="23" t="str">
        <f>IF(D3331=country_name,B3331,)</f>
        <v>Além Paraíba</v>
      </c>
      <c r="G3331" s="23" t="str">
        <f>IF(D3331=country_name,C3331,)</f>
        <v>Minas Gerais</v>
      </c>
    </row>
    <row r="3332" ht="15.75" customHeight="1">
      <c r="A3332" s="50" t="s">
        <v>6651</v>
      </c>
      <c r="B3332" s="50" t="s">
        <v>6652</v>
      </c>
      <c r="C3332" s="50" t="s">
        <v>6571</v>
      </c>
      <c r="D3332" s="50" t="s">
        <v>66</v>
      </c>
      <c r="E3332" s="70" t="str">
        <f t="shared" si="1"/>
        <v>Brasil-Minas Gerais-Amanda</v>
      </c>
      <c r="F3332" s="23" t="str">
        <f>IF(D3332=country_name,B3332,)</f>
        <v>Amanda</v>
      </c>
      <c r="G3332" s="23" t="str">
        <f>IF(D3332=country_name,C3332,)</f>
        <v>Minas Gerais</v>
      </c>
    </row>
    <row r="3333" ht="15.75" customHeight="1">
      <c r="A3333" s="50" t="s">
        <v>6653</v>
      </c>
      <c r="B3333" s="50" t="s">
        <v>6654</v>
      </c>
      <c r="C3333" s="50" t="s">
        <v>6571</v>
      </c>
      <c r="D3333" s="50" t="s">
        <v>66</v>
      </c>
      <c r="E3333" s="70" t="str">
        <f t="shared" si="1"/>
        <v>Brasil-Minas Gerais-Amanhece</v>
      </c>
      <c r="F3333" s="23" t="str">
        <f>IF(D3333=country_name,B3333,)</f>
        <v>Amanhece</v>
      </c>
      <c r="G3333" s="23" t="str">
        <f>IF(D3333=country_name,C3333,)</f>
        <v>Minas Gerais</v>
      </c>
    </row>
    <row r="3334" ht="15.75" customHeight="1">
      <c r="A3334" s="50" t="s">
        <v>6655</v>
      </c>
      <c r="B3334" s="50" t="s">
        <v>6656</v>
      </c>
      <c r="C3334" s="50" t="s">
        <v>6571</v>
      </c>
      <c r="D3334" s="50" t="s">
        <v>66</v>
      </c>
      <c r="E3334" s="70" t="str">
        <f t="shared" si="1"/>
        <v>Brasil-Minas Gerais-Amarantina</v>
      </c>
      <c r="F3334" s="23" t="str">
        <f>IF(D3334=country_name,B3334,)</f>
        <v>Amarantina</v>
      </c>
      <c r="G3334" s="23" t="str">
        <f>IF(D3334=country_name,C3334,)</f>
        <v>Minas Gerais</v>
      </c>
    </row>
    <row r="3335" ht="15.75" customHeight="1">
      <c r="A3335" s="50" t="s">
        <v>6657</v>
      </c>
      <c r="B3335" s="50" t="s">
        <v>6658</v>
      </c>
      <c r="C3335" s="50" t="s">
        <v>6571</v>
      </c>
      <c r="D3335" s="50" t="s">
        <v>66</v>
      </c>
      <c r="E3335" s="70" t="str">
        <f t="shared" si="1"/>
        <v>Brasil-Minas Gerais-Amparo da Serra</v>
      </c>
      <c r="F3335" s="23" t="str">
        <f>IF(D3335=country_name,B3335,)</f>
        <v>Amparo da Serra</v>
      </c>
      <c r="G3335" s="23" t="str">
        <f>IF(D3335=country_name,C3335,)</f>
        <v>Minas Gerais</v>
      </c>
    </row>
    <row r="3336" ht="15.75" customHeight="1">
      <c r="A3336" s="50" t="s">
        <v>6659</v>
      </c>
      <c r="B3336" s="50" t="s">
        <v>6660</v>
      </c>
      <c r="C3336" s="50" t="s">
        <v>6571</v>
      </c>
      <c r="D3336" s="50" t="s">
        <v>66</v>
      </c>
      <c r="E3336" s="70" t="str">
        <f t="shared" si="1"/>
        <v>Brasil-Minas Gerais-Amparo do Serra</v>
      </c>
      <c r="F3336" s="23" t="str">
        <f>IF(D3336=country_name,B3336,)</f>
        <v>Amparo do Serra</v>
      </c>
      <c r="G3336" s="23" t="str">
        <f>IF(D3336=country_name,C3336,)</f>
        <v>Minas Gerais</v>
      </c>
    </row>
    <row r="3337" ht="15.75" customHeight="1">
      <c r="A3337" s="50" t="s">
        <v>6661</v>
      </c>
      <c r="B3337" s="50" t="s">
        <v>6662</v>
      </c>
      <c r="C3337" s="50" t="s">
        <v>6571</v>
      </c>
      <c r="D3337" s="50" t="s">
        <v>66</v>
      </c>
      <c r="E3337" s="70" t="str">
        <f t="shared" si="1"/>
        <v>Brasil-Minas Gerais-Andiroba</v>
      </c>
      <c r="F3337" s="23" t="str">
        <f>IF(D3337=country_name,B3337,)</f>
        <v>Andiroba</v>
      </c>
      <c r="G3337" s="23" t="str">
        <f>IF(D3337=country_name,C3337,)</f>
        <v>Minas Gerais</v>
      </c>
    </row>
    <row r="3338" ht="15.75" customHeight="1">
      <c r="A3338" s="50" t="s">
        <v>6663</v>
      </c>
      <c r="B3338" s="50" t="s">
        <v>6664</v>
      </c>
      <c r="C3338" s="50" t="s">
        <v>6571</v>
      </c>
      <c r="D3338" s="50" t="s">
        <v>66</v>
      </c>
      <c r="E3338" s="70" t="str">
        <f t="shared" si="1"/>
        <v>Brasil-Minas Gerais-Andradas</v>
      </c>
      <c r="F3338" s="23" t="str">
        <f>IF(D3338=country_name,B3338,)</f>
        <v>Andradas</v>
      </c>
      <c r="G3338" s="23" t="str">
        <f>IF(D3338=country_name,C3338,)</f>
        <v>Minas Gerais</v>
      </c>
    </row>
    <row r="3339" ht="15.75" customHeight="1">
      <c r="A3339" s="50" t="s">
        <v>6665</v>
      </c>
      <c r="B3339" s="50" t="s">
        <v>6666</v>
      </c>
      <c r="C3339" s="50" t="s">
        <v>6571</v>
      </c>
      <c r="D3339" s="50" t="s">
        <v>66</v>
      </c>
      <c r="E3339" s="70" t="str">
        <f t="shared" si="1"/>
        <v>Brasil-Minas Gerais-Andrelândia</v>
      </c>
      <c r="F3339" s="23" t="str">
        <f>IF(D3339=country_name,B3339,)</f>
        <v>Andrelândia</v>
      </c>
      <c r="G3339" s="23" t="str">
        <f>IF(D3339=country_name,C3339,)</f>
        <v>Minas Gerais</v>
      </c>
    </row>
    <row r="3340" ht="15.75" customHeight="1">
      <c r="A3340" s="50" t="s">
        <v>6667</v>
      </c>
      <c r="B3340" s="50" t="s">
        <v>6668</v>
      </c>
      <c r="C3340" s="50" t="s">
        <v>6571</v>
      </c>
      <c r="D3340" s="50" t="s">
        <v>66</v>
      </c>
      <c r="E3340" s="70" t="str">
        <f t="shared" si="1"/>
        <v>Brasil-Minas Gerais-Andrequicé</v>
      </c>
      <c r="F3340" s="23" t="str">
        <f>IF(D3340=country_name,B3340,)</f>
        <v>Andrequicé</v>
      </c>
      <c r="G3340" s="23" t="str">
        <f>IF(D3340=country_name,C3340,)</f>
        <v>Minas Gerais</v>
      </c>
    </row>
    <row r="3341" ht="15.75" customHeight="1">
      <c r="A3341" s="50" t="s">
        <v>6669</v>
      </c>
      <c r="B3341" s="50" t="s">
        <v>6670</v>
      </c>
      <c r="C3341" s="50" t="s">
        <v>6571</v>
      </c>
      <c r="D3341" s="50" t="s">
        <v>66</v>
      </c>
      <c r="E3341" s="70" t="str">
        <f t="shared" si="1"/>
        <v>Brasil-Minas Gerais-Angaturama</v>
      </c>
      <c r="F3341" s="23" t="str">
        <f>IF(D3341=country_name,B3341,)</f>
        <v>Angaturama</v>
      </c>
      <c r="G3341" s="23" t="str">
        <f>IF(D3341=country_name,C3341,)</f>
        <v>Minas Gerais</v>
      </c>
    </row>
    <row r="3342" ht="15.75" customHeight="1">
      <c r="A3342" s="50" t="s">
        <v>6671</v>
      </c>
      <c r="B3342" s="50" t="s">
        <v>6672</v>
      </c>
      <c r="C3342" s="50" t="s">
        <v>6571</v>
      </c>
      <c r="D3342" s="50" t="s">
        <v>66</v>
      </c>
      <c r="E3342" s="70" t="str">
        <f t="shared" si="1"/>
        <v>Brasil-Minas Gerais-Angelândia</v>
      </c>
      <c r="F3342" s="23" t="str">
        <f>IF(D3342=country_name,B3342,)</f>
        <v>Angelândia</v>
      </c>
      <c r="G3342" s="23" t="str">
        <f>IF(D3342=country_name,C3342,)</f>
        <v>Minas Gerais</v>
      </c>
    </row>
    <row r="3343" ht="15.75" customHeight="1">
      <c r="A3343" s="50" t="s">
        <v>6673</v>
      </c>
      <c r="B3343" s="50" t="s">
        <v>6674</v>
      </c>
      <c r="C3343" s="50" t="s">
        <v>6571</v>
      </c>
      <c r="D3343" s="50" t="s">
        <v>66</v>
      </c>
      <c r="E3343" s="70" t="str">
        <f t="shared" si="1"/>
        <v>Brasil-Minas Gerais-Angicos de Minas</v>
      </c>
      <c r="F3343" s="23" t="str">
        <f>IF(D3343=country_name,B3343,)</f>
        <v>Angicos de Minas</v>
      </c>
      <c r="G3343" s="23" t="str">
        <f>IF(D3343=country_name,C3343,)</f>
        <v>Minas Gerais</v>
      </c>
    </row>
    <row r="3344" ht="15.75" customHeight="1">
      <c r="A3344" s="50" t="s">
        <v>6675</v>
      </c>
      <c r="B3344" s="50" t="s">
        <v>6676</v>
      </c>
      <c r="C3344" s="50" t="s">
        <v>6571</v>
      </c>
      <c r="D3344" s="50" t="s">
        <v>66</v>
      </c>
      <c r="E3344" s="70" t="str">
        <f t="shared" si="1"/>
        <v>Brasil-Minas Gerais-Angueretá</v>
      </c>
      <c r="F3344" s="23" t="str">
        <f>IF(D3344=country_name,B3344,)</f>
        <v>Angueretá</v>
      </c>
      <c r="G3344" s="23" t="str">
        <f>IF(D3344=country_name,C3344,)</f>
        <v>Minas Gerais</v>
      </c>
    </row>
    <row r="3345" ht="15.75" customHeight="1">
      <c r="A3345" s="50" t="s">
        <v>6677</v>
      </c>
      <c r="B3345" s="50" t="s">
        <v>6678</v>
      </c>
      <c r="C3345" s="50" t="s">
        <v>6571</v>
      </c>
      <c r="D3345" s="50" t="s">
        <v>66</v>
      </c>
      <c r="E3345" s="70" t="str">
        <f t="shared" si="1"/>
        <v>Brasil-Minas Gerais-Angustura</v>
      </c>
      <c r="F3345" s="23" t="str">
        <f>IF(D3345=country_name,B3345,)</f>
        <v>Angustura</v>
      </c>
      <c r="G3345" s="23" t="str">
        <f>IF(D3345=country_name,C3345,)</f>
        <v>Minas Gerais</v>
      </c>
    </row>
    <row r="3346" ht="15.75" customHeight="1">
      <c r="A3346" s="50" t="s">
        <v>6679</v>
      </c>
      <c r="B3346" s="50" t="s">
        <v>6680</v>
      </c>
      <c r="C3346" s="50" t="s">
        <v>6571</v>
      </c>
      <c r="D3346" s="50" t="s">
        <v>66</v>
      </c>
      <c r="E3346" s="70" t="str">
        <f t="shared" si="1"/>
        <v>Brasil-Minas Gerais-Antunes</v>
      </c>
      <c r="F3346" s="23" t="str">
        <f>IF(D3346=country_name,B3346,)</f>
        <v>Antunes</v>
      </c>
      <c r="G3346" s="23" t="str">
        <f>IF(D3346=country_name,C3346,)</f>
        <v>Minas Gerais</v>
      </c>
    </row>
    <row r="3347" ht="15.75" customHeight="1">
      <c r="A3347" s="50" t="s">
        <v>6681</v>
      </c>
      <c r="B3347" s="50" t="s">
        <v>6682</v>
      </c>
      <c r="C3347" s="50" t="s">
        <v>6571</v>
      </c>
      <c r="D3347" s="50" t="s">
        <v>66</v>
      </c>
      <c r="E3347" s="70" t="str">
        <f t="shared" si="1"/>
        <v>Brasil-Minas Gerais-Antônio Carlos</v>
      </c>
      <c r="F3347" s="23" t="str">
        <f>IF(D3347=country_name,B3347,)</f>
        <v>Antônio Carlos</v>
      </c>
      <c r="G3347" s="23" t="str">
        <f>IF(D3347=country_name,C3347,)</f>
        <v>Minas Gerais</v>
      </c>
    </row>
    <row r="3348" ht="15.75" customHeight="1">
      <c r="A3348" s="50" t="s">
        <v>6683</v>
      </c>
      <c r="B3348" s="50" t="s">
        <v>6684</v>
      </c>
      <c r="C3348" s="50" t="s">
        <v>6571</v>
      </c>
      <c r="D3348" s="50" t="s">
        <v>66</v>
      </c>
      <c r="E3348" s="70" t="str">
        <f t="shared" si="1"/>
        <v>Brasil-Minas Gerais-Antônio Dias</v>
      </c>
      <c r="F3348" s="23" t="str">
        <f>IF(D3348=country_name,B3348,)</f>
        <v>Antônio Dias</v>
      </c>
      <c r="G3348" s="23" t="str">
        <f>IF(D3348=country_name,C3348,)</f>
        <v>Minas Gerais</v>
      </c>
    </row>
    <row r="3349" ht="15.75" customHeight="1">
      <c r="A3349" s="50" t="s">
        <v>6685</v>
      </c>
      <c r="B3349" s="50" t="s">
        <v>6686</v>
      </c>
      <c r="C3349" s="50" t="s">
        <v>6571</v>
      </c>
      <c r="D3349" s="50" t="s">
        <v>66</v>
      </c>
      <c r="E3349" s="70" t="str">
        <f t="shared" si="1"/>
        <v>Brasil-Minas Gerais-Antônio Ferreira</v>
      </c>
      <c r="F3349" s="23" t="str">
        <f>IF(D3349=country_name,B3349,)</f>
        <v>Antônio Ferreira</v>
      </c>
      <c r="G3349" s="23" t="str">
        <f>IF(D3349=country_name,C3349,)</f>
        <v>Minas Gerais</v>
      </c>
    </row>
    <row r="3350" ht="15.75" customHeight="1">
      <c r="A3350" s="50" t="s">
        <v>6687</v>
      </c>
      <c r="B3350" s="50" t="s">
        <v>6688</v>
      </c>
      <c r="C3350" s="50" t="s">
        <v>6571</v>
      </c>
      <c r="D3350" s="50" t="s">
        <v>66</v>
      </c>
      <c r="E3350" s="70" t="str">
        <f t="shared" si="1"/>
        <v>Brasil-Minas Gerais-Antônio Pereira</v>
      </c>
      <c r="F3350" s="23" t="str">
        <f>IF(D3350=country_name,B3350,)</f>
        <v>Antônio Pereira</v>
      </c>
      <c r="G3350" s="23" t="str">
        <f>IF(D3350=country_name,C3350,)</f>
        <v>Minas Gerais</v>
      </c>
    </row>
    <row r="3351" ht="15.75" customHeight="1">
      <c r="A3351" s="50" t="s">
        <v>6689</v>
      </c>
      <c r="B3351" s="50" t="s">
        <v>6690</v>
      </c>
      <c r="C3351" s="50" t="s">
        <v>6571</v>
      </c>
      <c r="D3351" s="50" t="s">
        <v>66</v>
      </c>
      <c r="E3351" s="70" t="str">
        <f t="shared" si="1"/>
        <v>Brasil-Minas Gerais-Antônio Prado de Minas</v>
      </c>
      <c r="F3351" s="23" t="str">
        <f>IF(D3351=country_name,B3351,)</f>
        <v>Antônio Prado de Minas</v>
      </c>
      <c r="G3351" s="23" t="str">
        <f>IF(D3351=country_name,C3351,)</f>
        <v>Minas Gerais</v>
      </c>
    </row>
    <row r="3352" ht="15.75" customHeight="1">
      <c r="A3352" s="50" t="s">
        <v>6691</v>
      </c>
      <c r="B3352" s="50" t="s">
        <v>6692</v>
      </c>
      <c r="C3352" s="50" t="s">
        <v>6571</v>
      </c>
      <c r="D3352" s="50" t="s">
        <v>66</v>
      </c>
      <c r="E3352" s="70" t="str">
        <f t="shared" si="1"/>
        <v>Brasil-Minas Gerais-Antônio dos Santos</v>
      </c>
      <c r="F3352" s="23" t="str">
        <f>IF(D3352=country_name,B3352,)</f>
        <v>Antônio dos Santos</v>
      </c>
      <c r="G3352" s="23" t="str">
        <f>IF(D3352=country_name,C3352,)</f>
        <v>Minas Gerais</v>
      </c>
    </row>
    <row r="3353" ht="15.75" customHeight="1">
      <c r="A3353" s="50" t="s">
        <v>6693</v>
      </c>
      <c r="B3353" s="50" t="s">
        <v>6694</v>
      </c>
      <c r="C3353" s="50" t="s">
        <v>6571</v>
      </c>
      <c r="D3353" s="50" t="s">
        <v>66</v>
      </c>
      <c r="E3353" s="70" t="str">
        <f t="shared" si="1"/>
        <v>Brasil-Minas Gerais-Aparecida de Minas</v>
      </c>
      <c r="F3353" s="23" t="str">
        <f>IF(D3353=country_name,B3353,)</f>
        <v>Aparecida de Minas</v>
      </c>
      <c r="G3353" s="23" t="str">
        <f>IF(D3353=country_name,C3353,)</f>
        <v>Minas Gerais</v>
      </c>
    </row>
    <row r="3354" ht="15.75" customHeight="1">
      <c r="A3354" s="50" t="s">
        <v>6695</v>
      </c>
      <c r="B3354" s="50" t="s">
        <v>6696</v>
      </c>
      <c r="C3354" s="50" t="s">
        <v>6571</v>
      </c>
      <c r="D3354" s="50" t="s">
        <v>66</v>
      </c>
      <c r="E3354" s="70" t="str">
        <f t="shared" si="1"/>
        <v>Brasil-Minas Gerais-Aracati de Minas</v>
      </c>
      <c r="F3354" s="23" t="str">
        <f>IF(D3354=country_name,B3354,)</f>
        <v>Aracati de Minas</v>
      </c>
      <c r="G3354" s="23" t="str">
        <f>IF(D3354=country_name,C3354,)</f>
        <v>Minas Gerais</v>
      </c>
    </row>
    <row r="3355" ht="15.75" customHeight="1">
      <c r="A3355" s="50" t="s">
        <v>6697</v>
      </c>
      <c r="B3355" s="50" t="s">
        <v>6698</v>
      </c>
      <c r="C3355" s="50" t="s">
        <v>6571</v>
      </c>
      <c r="D3355" s="50" t="s">
        <v>66</v>
      </c>
      <c r="E3355" s="70" t="str">
        <f t="shared" si="1"/>
        <v>Brasil-Minas Gerais-Aracitaba</v>
      </c>
      <c r="F3355" s="23" t="str">
        <f>IF(D3355=country_name,B3355,)</f>
        <v>Aracitaba</v>
      </c>
      <c r="G3355" s="23" t="str">
        <f>IF(D3355=country_name,C3355,)</f>
        <v>Minas Gerais</v>
      </c>
    </row>
    <row r="3356" ht="15.75" customHeight="1">
      <c r="A3356" s="50" t="s">
        <v>6699</v>
      </c>
      <c r="B3356" s="50" t="s">
        <v>6700</v>
      </c>
      <c r="C3356" s="50" t="s">
        <v>6571</v>
      </c>
      <c r="D3356" s="50" t="s">
        <v>66</v>
      </c>
      <c r="E3356" s="70" t="str">
        <f t="shared" si="1"/>
        <v>Brasil-Minas Gerais-Araguari</v>
      </c>
      <c r="F3356" s="23" t="str">
        <f>IF(D3356=country_name,B3356,)</f>
        <v>Araguari</v>
      </c>
      <c r="G3356" s="23" t="str">
        <f>IF(D3356=country_name,C3356,)</f>
        <v>Minas Gerais</v>
      </c>
    </row>
    <row r="3357" ht="15.75" customHeight="1">
      <c r="A3357" s="50" t="s">
        <v>6701</v>
      </c>
      <c r="B3357" s="50" t="s">
        <v>6702</v>
      </c>
      <c r="C3357" s="50" t="s">
        <v>6571</v>
      </c>
      <c r="D3357" s="50" t="s">
        <v>66</v>
      </c>
      <c r="E3357" s="70" t="str">
        <f t="shared" si="1"/>
        <v>Brasil-Minas Gerais-Aramirim</v>
      </c>
      <c r="F3357" s="23" t="str">
        <f>IF(D3357=country_name,B3357,)</f>
        <v>Aramirim</v>
      </c>
      <c r="G3357" s="23" t="str">
        <f>IF(D3357=country_name,C3357,)</f>
        <v>Minas Gerais</v>
      </c>
    </row>
    <row r="3358" ht="15.75" customHeight="1">
      <c r="A3358" s="50" t="s">
        <v>6703</v>
      </c>
      <c r="B3358" s="50" t="s">
        <v>6704</v>
      </c>
      <c r="C3358" s="50" t="s">
        <v>6571</v>
      </c>
      <c r="D3358" s="50" t="s">
        <v>66</v>
      </c>
      <c r="E3358" s="70" t="str">
        <f t="shared" si="1"/>
        <v>Brasil-Minas Gerais-Aranha</v>
      </c>
      <c r="F3358" s="23" t="str">
        <f>IF(D3358=country_name,B3358,)</f>
        <v>Aranha</v>
      </c>
      <c r="G3358" s="23" t="str">
        <f>IF(D3358=country_name,C3358,)</f>
        <v>Minas Gerais</v>
      </c>
    </row>
    <row r="3359" ht="15.75" customHeight="1">
      <c r="A3359" s="50" t="s">
        <v>6705</v>
      </c>
      <c r="B3359" s="50" t="s">
        <v>4619</v>
      </c>
      <c r="C3359" s="50" t="s">
        <v>6571</v>
      </c>
      <c r="D3359" s="50" t="s">
        <v>66</v>
      </c>
      <c r="E3359" s="70" t="str">
        <f t="shared" si="1"/>
        <v>Brasil-Minas Gerais-Arantina</v>
      </c>
      <c r="F3359" s="23" t="str">
        <f>IF(D3359=country_name,B3359,)</f>
        <v>Arantina</v>
      </c>
      <c r="G3359" s="23" t="str">
        <f>IF(D3359=country_name,C3359,)</f>
        <v>Minas Gerais</v>
      </c>
    </row>
    <row r="3360" ht="15.75" customHeight="1">
      <c r="A3360" s="50" t="s">
        <v>6706</v>
      </c>
      <c r="B3360" s="50" t="s">
        <v>6707</v>
      </c>
      <c r="C3360" s="50" t="s">
        <v>6571</v>
      </c>
      <c r="D3360" s="50" t="s">
        <v>66</v>
      </c>
      <c r="E3360" s="70" t="str">
        <f t="shared" si="1"/>
        <v>Brasil-Minas Gerais-Araponga</v>
      </c>
      <c r="F3360" s="23" t="str">
        <f>IF(D3360=country_name,B3360,)</f>
        <v>Araponga</v>
      </c>
      <c r="G3360" s="23" t="str">
        <f>IF(D3360=country_name,C3360,)</f>
        <v>Minas Gerais</v>
      </c>
    </row>
    <row r="3361" ht="15.75" customHeight="1">
      <c r="A3361" s="50" t="s">
        <v>6708</v>
      </c>
      <c r="B3361" s="50" t="s">
        <v>6709</v>
      </c>
      <c r="C3361" s="50" t="s">
        <v>6571</v>
      </c>
      <c r="D3361" s="50" t="s">
        <v>66</v>
      </c>
      <c r="E3361" s="70" t="str">
        <f t="shared" si="1"/>
        <v>Brasil-Minas Gerais-Araporã</v>
      </c>
      <c r="F3361" s="23" t="str">
        <f>IF(D3361=country_name,B3361,)</f>
        <v>Araporã</v>
      </c>
      <c r="G3361" s="23" t="str">
        <f>IF(D3361=country_name,C3361,)</f>
        <v>Minas Gerais</v>
      </c>
    </row>
    <row r="3362" ht="15.75" customHeight="1">
      <c r="A3362" s="50" t="s">
        <v>6710</v>
      </c>
      <c r="B3362" s="50" t="s">
        <v>6711</v>
      </c>
      <c r="C3362" s="50" t="s">
        <v>6571</v>
      </c>
      <c r="D3362" s="50" t="s">
        <v>66</v>
      </c>
      <c r="E3362" s="70" t="str">
        <f t="shared" si="1"/>
        <v>Brasil-Minas Gerais-Arapuá</v>
      </c>
      <c r="F3362" s="23" t="str">
        <f>IF(D3362=country_name,B3362,)</f>
        <v>Arapuá</v>
      </c>
      <c r="G3362" s="23" t="str">
        <f>IF(D3362=country_name,C3362,)</f>
        <v>Minas Gerais</v>
      </c>
    </row>
    <row r="3363" ht="15.75" customHeight="1">
      <c r="A3363" s="50" t="s">
        <v>6712</v>
      </c>
      <c r="B3363" s="50" t="s">
        <v>6713</v>
      </c>
      <c r="C3363" s="50" t="s">
        <v>6571</v>
      </c>
      <c r="D3363" s="50" t="s">
        <v>66</v>
      </c>
      <c r="E3363" s="70" t="str">
        <f t="shared" si="1"/>
        <v>Brasil-Minas Gerais-Araxá</v>
      </c>
      <c r="F3363" s="23" t="str">
        <f>IF(D3363=country_name,B3363,)</f>
        <v>Araxá</v>
      </c>
      <c r="G3363" s="23" t="str">
        <f>IF(D3363=country_name,C3363,)</f>
        <v>Minas Gerais</v>
      </c>
    </row>
    <row r="3364" ht="15.75" customHeight="1">
      <c r="A3364" s="50" t="s">
        <v>6714</v>
      </c>
      <c r="B3364" s="50" t="s">
        <v>6715</v>
      </c>
      <c r="C3364" s="50" t="s">
        <v>6571</v>
      </c>
      <c r="D3364" s="50" t="s">
        <v>66</v>
      </c>
      <c r="E3364" s="70" t="str">
        <f t="shared" si="1"/>
        <v>Brasil-Minas Gerais-Araçaji de Minas</v>
      </c>
      <c r="F3364" s="23" t="str">
        <f>IF(D3364=country_name,B3364,)</f>
        <v>Araçaji de Minas</v>
      </c>
      <c r="G3364" s="23" t="str">
        <f>IF(D3364=country_name,C3364,)</f>
        <v>Minas Gerais</v>
      </c>
    </row>
    <row r="3365" ht="15.75" customHeight="1">
      <c r="A3365" s="50" t="s">
        <v>6716</v>
      </c>
      <c r="B3365" s="50" t="s">
        <v>6717</v>
      </c>
      <c r="C3365" s="50" t="s">
        <v>6571</v>
      </c>
      <c r="D3365" s="50" t="s">
        <v>66</v>
      </c>
      <c r="E3365" s="70" t="str">
        <f t="shared" si="1"/>
        <v>Brasil-Minas Gerais-Araçaí</v>
      </c>
      <c r="F3365" s="23" t="str">
        <f>IF(D3365=country_name,B3365,)</f>
        <v>Araçaí</v>
      </c>
      <c r="G3365" s="23" t="str">
        <f>IF(D3365=country_name,C3365,)</f>
        <v>Minas Gerais</v>
      </c>
    </row>
    <row r="3366" ht="15.75" customHeight="1">
      <c r="A3366" s="50" t="s">
        <v>6718</v>
      </c>
      <c r="B3366" s="50" t="s">
        <v>6719</v>
      </c>
      <c r="C3366" s="50" t="s">
        <v>6571</v>
      </c>
      <c r="D3366" s="50" t="s">
        <v>66</v>
      </c>
      <c r="E3366" s="70" t="str">
        <f t="shared" si="1"/>
        <v>Brasil-Minas Gerais-Araçuaí</v>
      </c>
      <c r="F3366" s="23" t="str">
        <f>IF(D3366=country_name,B3366,)</f>
        <v>Araçuaí</v>
      </c>
      <c r="G3366" s="23" t="str">
        <f>IF(D3366=country_name,C3366,)</f>
        <v>Minas Gerais</v>
      </c>
    </row>
    <row r="3367" ht="15.75" customHeight="1">
      <c r="A3367" s="50" t="s">
        <v>6720</v>
      </c>
      <c r="B3367" s="50" t="s">
        <v>6721</v>
      </c>
      <c r="C3367" s="50" t="s">
        <v>6571</v>
      </c>
      <c r="D3367" s="50" t="s">
        <v>66</v>
      </c>
      <c r="E3367" s="70" t="str">
        <f t="shared" si="1"/>
        <v>Brasil-Minas Gerais-Araújos</v>
      </c>
      <c r="F3367" s="23" t="str">
        <f>IF(D3367=country_name,B3367,)</f>
        <v>Araújos</v>
      </c>
      <c r="G3367" s="23" t="str">
        <f>IF(D3367=country_name,C3367,)</f>
        <v>Minas Gerais</v>
      </c>
    </row>
    <row r="3368" ht="15.75" customHeight="1">
      <c r="A3368" s="50" t="s">
        <v>6722</v>
      </c>
      <c r="B3368" s="50" t="s">
        <v>6723</v>
      </c>
      <c r="C3368" s="50" t="s">
        <v>6571</v>
      </c>
      <c r="D3368" s="50" t="s">
        <v>66</v>
      </c>
      <c r="E3368" s="70" t="str">
        <f t="shared" si="1"/>
        <v>Brasil-Minas Gerais-Araúna</v>
      </c>
      <c r="F3368" s="23" t="str">
        <f>IF(D3368=country_name,B3368,)</f>
        <v>Araúna</v>
      </c>
      <c r="G3368" s="23" t="str">
        <f>IF(D3368=country_name,C3368,)</f>
        <v>Minas Gerais</v>
      </c>
    </row>
    <row r="3369" ht="15.75" customHeight="1">
      <c r="A3369" s="50" t="s">
        <v>6724</v>
      </c>
      <c r="B3369" s="50" t="s">
        <v>6725</v>
      </c>
      <c r="C3369" s="50" t="s">
        <v>6571</v>
      </c>
      <c r="D3369" s="50" t="s">
        <v>66</v>
      </c>
      <c r="E3369" s="70" t="str">
        <f t="shared" si="1"/>
        <v>Brasil-Minas Gerais-Arceburgo</v>
      </c>
      <c r="F3369" s="23" t="str">
        <f>IF(D3369=country_name,B3369,)</f>
        <v>Arceburgo</v>
      </c>
      <c r="G3369" s="23" t="str">
        <f>IF(D3369=country_name,C3369,)</f>
        <v>Minas Gerais</v>
      </c>
    </row>
    <row r="3370" ht="15.75" customHeight="1">
      <c r="A3370" s="50" t="s">
        <v>6726</v>
      </c>
      <c r="B3370" s="50" t="s">
        <v>6727</v>
      </c>
      <c r="C3370" s="50" t="s">
        <v>6571</v>
      </c>
      <c r="D3370" s="50" t="s">
        <v>66</v>
      </c>
      <c r="E3370" s="70" t="str">
        <f t="shared" si="1"/>
        <v>Brasil-Minas Gerais-Arcos</v>
      </c>
      <c r="F3370" s="23" t="str">
        <f>IF(D3370=country_name,B3370,)</f>
        <v>Arcos</v>
      </c>
      <c r="G3370" s="23" t="str">
        <f>IF(D3370=country_name,C3370,)</f>
        <v>Minas Gerais</v>
      </c>
    </row>
    <row r="3371" ht="15.75" customHeight="1">
      <c r="A3371" s="50" t="s">
        <v>6728</v>
      </c>
      <c r="B3371" s="50" t="s">
        <v>6729</v>
      </c>
      <c r="C3371" s="50" t="s">
        <v>6571</v>
      </c>
      <c r="D3371" s="50" t="s">
        <v>66</v>
      </c>
      <c r="E3371" s="70" t="str">
        <f t="shared" si="1"/>
        <v>Brasil-Minas Gerais-Arcângelo</v>
      </c>
      <c r="F3371" s="23" t="str">
        <f>IF(D3371=country_name,B3371,)</f>
        <v>Arcângelo</v>
      </c>
      <c r="G3371" s="23" t="str">
        <f>IF(D3371=country_name,C3371,)</f>
        <v>Minas Gerais</v>
      </c>
    </row>
    <row r="3372" ht="15.75" customHeight="1">
      <c r="A3372" s="50" t="s">
        <v>6730</v>
      </c>
      <c r="B3372" s="50" t="s">
        <v>6287</v>
      </c>
      <c r="C3372" s="50" t="s">
        <v>6571</v>
      </c>
      <c r="D3372" s="50" t="s">
        <v>66</v>
      </c>
      <c r="E3372" s="70" t="str">
        <f t="shared" si="1"/>
        <v>Brasil-Minas Gerais-Areado</v>
      </c>
      <c r="F3372" s="23" t="str">
        <f>IF(D3372=country_name,B3372,)</f>
        <v>Areado</v>
      </c>
      <c r="G3372" s="23" t="str">
        <f>IF(D3372=country_name,C3372,)</f>
        <v>Minas Gerais</v>
      </c>
    </row>
    <row r="3373" ht="15.75" customHeight="1">
      <c r="A3373" s="50" t="s">
        <v>6731</v>
      </c>
      <c r="B3373" s="50" t="s">
        <v>6732</v>
      </c>
      <c r="C3373" s="50" t="s">
        <v>6571</v>
      </c>
      <c r="D3373" s="50" t="s">
        <v>66</v>
      </c>
      <c r="E3373" s="70" t="str">
        <f t="shared" si="1"/>
        <v>Brasil-Minas Gerais-Argenita</v>
      </c>
      <c r="F3373" s="23" t="str">
        <f>IF(D3373=country_name,B3373,)</f>
        <v>Argenita</v>
      </c>
      <c r="G3373" s="23" t="str">
        <f>IF(D3373=country_name,C3373,)</f>
        <v>Minas Gerais</v>
      </c>
    </row>
    <row r="3374" ht="15.75" customHeight="1">
      <c r="A3374" s="50" t="s">
        <v>6733</v>
      </c>
      <c r="B3374" s="50" t="s">
        <v>6734</v>
      </c>
      <c r="C3374" s="50" t="s">
        <v>6571</v>
      </c>
      <c r="D3374" s="50" t="s">
        <v>66</v>
      </c>
      <c r="E3374" s="70" t="str">
        <f t="shared" si="1"/>
        <v>Brasil-Minas Gerais-Argirita</v>
      </c>
      <c r="F3374" s="23" t="str">
        <f>IF(D3374=country_name,B3374,)</f>
        <v>Argirita</v>
      </c>
      <c r="G3374" s="23" t="str">
        <f>IF(D3374=country_name,C3374,)</f>
        <v>Minas Gerais</v>
      </c>
    </row>
    <row r="3375" ht="15.75" customHeight="1">
      <c r="A3375" s="50" t="s">
        <v>6735</v>
      </c>
      <c r="B3375" s="50" t="s">
        <v>6736</v>
      </c>
      <c r="C3375" s="50" t="s">
        <v>6571</v>
      </c>
      <c r="D3375" s="50" t="s">
        <v>66</v>
      </c>
      <c r="E3375" s="70" t="str">
        <f t="shared" si="1"/>
        <v>Brasil-Minas Gerais-Aricanduva</v>
      </c>
      <c r="F3375" s="23" t="str">
        <f>IF(D3375=country_name,B3375,)</f>
        <v>Aricanduva</v>
      </c>
      <c r="G3375" s="23" t="str">
        <f>IF(D3375=country_name,C3375,)</f>
        <v>Minas Gerais</v>
      </c>
    </row>
    <row r="3376" ht="15.75" customHeight="1">
      <c r="A3376" s="50" t="s">
        <v>6737</v>
      </c>
      <c r="B3376" s="50" t="s">
        <v>6738</v>
      </c>
      <c r="C3376" s="50" t="s">
        <v>6571</v>
      </c>
      <c r="D3376" s="50" t="s">
        <v>66</v>
      </c>
      <c r="E3376" s="70" t="str">
        <f t="shared" si="1"/>
        <v>Brasil-Minas Gerais-Arinos</v>
      </c>
      <c r="F3376" s="23" t="str">
        <f>IF(D3376=country_name,B3376,)</f>
        <v>Arinos</v>
      </c>
      <c r="G3376" s="23" t="str">
        <f>IF(D3376=country_name,C3376,)</f>
        <v>Minas Gerais</v>
      </c>
    </row>
    <row r="3377" ht="15.75" customHeight="1">
      <c r="A3377" s="50" t="s">
        <v>6739</v>
      </c>
      <c r="B3377" s="50" t="s">
        <v>6740</v>
      </c>
      <c r="C3377" s="50" t="s">
        <v>6571</v>
      </c>
      <c r="D3377" s="50" t="s">
        <v>66</v>
      </c>
      <c r="E3377" s="70" t="str">
        <f t="shared" si="1"/>
        <v>Brasil-Minas Gerais-Aristides Batista</v>
      </c>
      <c r="F3377" s="23" t="str">
        <f>IF(D3377=country_name,B3377,)</f>
        <v>Aristides Batista</v>
      </c>
      <c r="G3377" s="23" t="str">
        <f>IF(D3377=country_name,C3377,)</f>
        <v>Minas Gerais</v>
      </c>
    </row>
    <row r="3378" ht="15.75" customHeight="1">
      <c r="A3378" s="50" t="s">
        <v>6741</v>
      </c>
      <c r="B3378" s="50" t="s">
        <v>6742</v>
      </c>
      <c r="C3378" s="50" t="s">
        <v>6571</v>
      </c>
      <c r="D3378" s="50" t="s">
        <v>66</v>
      </c>
      <c r="E3378" s="70" t="str">
        <f t="shared" si="1"/>
        <v>Brasil-Minas Gerais-Ascenção</v>
      </c>
      <c r="F3378" s="23" t="str">
        <f>IF(D3378=country_name,B3378,)</f>
        <v>Ascenção</v>
      </c>
      <c r="G3378" s="23" t="str">
        <f>IF(D3378=country_name,C3378,)</f>
        <v>Minas Gerais</v>
      </c>
    </row>
    <row r="3379" ht="15.75" customHeight="1">
      <c r="A3379" s="50" t="s">
        <v>6743</v>
      </c>
      <c r="B3379" s="50" t="s">
        <v>6744</v>
      </c>
      <c r="C3379" s="50" t="s">
        <v>6571</v>
      </c>
      <c r="D3379" s="50" t="s">
        <v>66</v>
      </c>
      <c r="E3379" s="70" t="str">
        <f t="shared" si="1"/>
        <v>Brasil-Minas Gerais-Assaraí</v>
      </c>
      <c r="F3379" s="23" t="str">
        <f>IF(D3379=country_name,B3379,)</f>
        <v>Assaraí</v>
      </c>
      <c r="G3379" s="23" t="str">
        <f>IF(D3379=country_name,C3379,)</f>
        <v>Minas Gerais</v>
      </c>
    </row>
    <row r="3380" ht="15.75" customHeight="1">
      <c r="A3380" s="50" t="s">
        <v>6745</v>
      </c>
      <c r="B3380" s="50" t="s">
        <v>6746</v>
      </c>
      <c r="C3380" s="50" t="s">
        <v>6571</v>
      </c>
      <c r="D3380" s="50" t="s">
        <v>66</v>
      </c>
      <c r="E3380" s="70" t="str">
        <f t="shared" si="1"/>
        <v>Brasil-Minas Gerais-Astolfo Dutra</v>
      </c>
      <c r="F3380" s="23" t="str">
        <f>IF(D3380=country_name,B3380,)</f>
        <v>Astolfo Dutra</v>
      </c>
      <c r="G3380" s="23" t="str">
        <f>IF(D3380=country_name,C3380,)</f>
        <v>Minas Gerais</v>
      </c>
    </row>
    <row r="3381" ht="15.75" customHeight="1">
      <c r="A3381" s="50" t="s">
        <v>6747</v>
      </c>
      <c r="B3381" s="50" t="s">
        <v>6748</v>
      </c>
      <c r="C3381" s="50" t="s">
        <v>6571</v>
      </c>
      <c r="D3381" s="50" t="s">
        <v>66</v>
      </c>
      <c r="E3381" s="70" t="str">
        <f t="shared" si="1"/>
        <v>Brasil-Minas Gerais-Ataléia</v>
      </c>
      <c r="F3381" s="23" t="str">
        <f>IF(D3381=country_name,B3381,)</f>
        <v>Ataléia</v>
      </c>
      <c r="G3381" s="23" t="str">
        <f>IF(D3381=country_name,C3381,)</f>
        <v>Minas Gerais</v>
      </c>
    </row>
    <row r="3382" ht="15.75" customHeight="1">
      <c r="A3382" s="50" t="s">
        <v>6749</v>
      </c>
      <c r="B3382" s="50" t="s">
        <v>6750</v>
      </c>
      <c r="C3382" s="50" t="s">
        <v>6571</v>
      </c>
      <c r="D3382" s="50" t="s">
        <v>66</v>
      </c>
      <c r="E3382" s="70" t="str">
        <f t="shared" si="1"/>
        <v>Brasil-Minas Gerais-Augusto de Lima</v>
      </c>
      <c r="F3382" s="23" t="str">
        <f>IF(D3382=country_name,B3382,)</f>
        <v>Augusto de Lima</v>
      </c>
      <c r="G3382" s="23" t="str">
        <f>IF(D3382=country_name,C3382,)</f>
        <v>Minas Gerais</v>
      </c>
    </row>
    <row r="3383" ht="15.75" customHeight="1">
      <c r="A3383" s="50" t="s">
        <v>6751</v>
      </c>
      <c r="B3383" s="50" t="s">
        <v>6752</v>
      </c>
      <c r="C3383" s="50" t="s">
        <v>6571</v>
      </c>
      <c r="D3383" s="50" t="s">
        <v>66</v>
      </c>
      <c r="E3383" s="70" t="str">
        <f t="shared" si="1"/>
        <v>Brasil-Minas Gerais-Avaí do Jacinto</v>
      </c>
      <c r="F3383" s="23" t="str">
        <f>IF(D3383=country_name,B3383,)</f>
        <v>Avaí do Jacinto</v>
      </c>
      <c r="G3383" s="23" t="str">
        <f>IF(D3383=country_name,C3383,)</f>
        <v>Minas Gerais</v>
      </c>
    </row>
    <row r="3384" ht="15.75" customHeight="1">
      <c r="A3384" s="50" t="s">
        <v>6753</v>
      </c>
      <c r="B3384" s="50" t="s">
        <v>6754</v>
      </c>
      <c r="C3384" s="50" t="s">
        <v>6571</v>
      </c>
      <c r="D3384" s="50" t="s">
        <v>66</v>
      </c>
      <c r="E3384" s="70" t="str">
        <f t="shared" si="1"/>
        <v>Brasil-Minas Gerais-Azurita</v>
      </c>
      <c r="F3384" s="23" t="str">
        <f>IF(D3384=country_name,B3384,)</f>
        <v>Azurita</v>
      </c>
      <c r="G3384" s="23" t="str">
        <f>IF(D3384=country_name,C3384,)</f>
        <v>Minas Gerais</v>
      </c>
    </row>
    <row r="3385" ht="15.75" customHeight="1">
      <c r="A3385" s="50" t="s">
        <v>6755</v>
      </c>
      <c r="B3385" s="50" t="s">
        <v>6756</v>
      </c>
      <c r="C3385" s="50" t="s">
        <v>6571</v>
      </c>
      <c r="D3385" s="50" t="s">
        <v>66</v>
      </c>
      <c r="E3385" s="70" t="str">
        <f t="shared" si="1"/>
        <v>Brasil-Minas Gerais-Açucena</v>
      </c>
      <c r="F3385" s="23" t="str">
        <f>IF(D3385=country_name,B3385,)</f>
        <v>Açucena</v>
      </c>
      <c r="G3385" s="23" t="str">
        <f>IF(D3385=country_name,C3385,)</f>
        <v>Minas Gerais</v>
      </c>
    </row>
    <row r="3386" ht="15.75" customHeight="1">
      <c r="A3386" s="50" t="s">
        <v>6757</v>
      </c>
      <c r="B3386" s="50" t="s">
        <v>6758</v>
      </c>
      <c r="C3386" s="50" t="s">
        <v>6571</v>
      </c>
      <c r="D3386" s="50" t="s">
        <v>66</v>
      </c>
      <c r="E3386" s="70" t="str">
        <f t="shared" si="1"/>
        <v>Brasil-Minas Gerais-Babilônia</v>
      </c>
      <c r="F3386" s="23" t="str">
        <f>IF(D3386=country_name,B3386,)</f>
        <v>Babilônia</v>
      </c>
      <c r="G3386" s="23" t="str">
        <f>IF(D3386=country_name,C3386,)</f>
        <v>Minas Gerais</v>
      </c>
    </row>
    <row r="3387" ht="15.75" customHeight="1">
      <c r="A3387" s="50" t="s">
        <v>6759</v>
      </c>
      <c r="B3387" s="50" t="s">
        <v>6760</v>
      </c>
      <c r="C3387" s="50" t="s">
        <v>6571</v>
      </c>
      <c r="D3387" s="50" t="s">
        <v>66</v>
      </c>
      <c r="E3387" s="70" t="str">
        <f t="shared" si="1"/>
        <v>Brasil-Minas Gerais-Baependi</v>
      </c>
      <c r="F3387" s="23" t="str">
        <f>IF(D3387=country_name,B3387,)</f>
        <v>Baependi</v>
      </c>
      <c r="G3387" s="23" t="str">
        <f>IF(D3387=country_name,C3387,)</f>
        <v>Minas Gerais</v>
      </c>
    </row>
    <row r="3388" ht="15.75" customHeight="1">
      <c r="A3388" s="50" t="s">
        <v>6761</v>
      </c>
      <c r="B3388" s="50" t="s">
        <v>6762</v>
      </c>
      <c r="C3388" s="50" t="s">
        <v>6571</v>
      </c>
      <c r="D3388" s="50" t="s">
        <v>66</v>
      </c>
      <c r="E3388" s="70" t="str">
        <f t="shared" si="1"/>
        <v>Brasil-Minas Gerais-Baguari</v>
      </c>
      <c r="F3388" s="23" t="str">
        <f>IF(D3388=country_name,B3388,)</f>
        <v>Baguari</v>
      </c>
      <c r="G3388" s="23" t="str">
        <f>IF(D3388=country_name,C3388,)</f>
        <v>Minas Gerais</v>
      </c>
    </row>
    <row r="3389" ht="15.75" customHeight="1">
      <c r="A3389" s="50" t="s">
        <v>6763</v>
      </c>
      <c r="B3389" s="50" t="s">
        <v>6764</v>
      </c>
      <c r="C3389" s="50" t="s">
        <v>6571</v>
      </c>
      <c r="D3389" s="50" t="s">
        <v>66</v>
      </c>
      <c r="E3389" s="70" t="str">
        <f t="shared" si="1"/>
        <v>Brasil-Minas Gerais-Baixa</v>
      </c>
      <c r="F3389" s="23" t="str">
        <f>IF(D3389=country_name,B3389,)</f>
        <v>Baixa</v>
      </c>
      <c r="G3389" s="23" t="str">
        <f>IF(D3389=country_name,C3389,)</f>
        <v>Minas Gerais</v>
      </c>
    </row>
    <row r="3390" ht="15.75" customHeight="1">
      <c r="A3390" s="50" t="s">
        <v>6765</v>
      </c>
      <c r="B3390" s="50" t="s">
        <v>6766</v>
      </c>
      <c r="C3390" s="50" t="s">
        <v>6571</v>
      </c>
      <c r="D3390" s="50" t="s">
        <v>66</v>
      </c>
      <c r="E3390" s="70" t="str">
        <f t="shared" si="1"/>
        <v>Brasil-Minas Gerais-Baixa Quente</v>
      </c>
      <c r="F3390" s="23" t="str">
        <f>IF(D3390=country_name,B3390,)</f>
        <v>Baixa Quente</v>
      </c>
      <c r="G3390" s="23" t="str">
        <f>IF(D3390=country_name,C3390,)</f>
        <v>Minas Gerais</v>
      </c>
    </row>
    <row r="3391" ht="15.75" customHeight="1">
      <c r="A3391" s="50" t="s">
        <v>6767</v>
      </c>
      <c r="B3391" s="50" t="s">
        <v>6768</v>
      </c>
      <c r="C3391" s="50" t="s">
        <v>6571</v>
      </c>
      <c r="D3391" s="50" t="s">
        <v>66</v>
      </c>
      <c r="E3391" s="70" t="str">
        <f t="shared" si="1"/>
        <v>Brasil-Minas Gerais-Baiões</v>
      </c>
      <c r="F3391" s="23" t="str">
        <f>IF(D3391=country_name,B3391,)</f>
        <v>Baiões</v>
      </c>
      <c r="G3391" s="23" t="str">
        <f>IF(D3391=country_name,C3391,)</f>
        <v>Minas Gerais</v>
      </c>
    </row>
    <row r="3392" ht="15.75" customHeight="1">
      <c r="A3392" s="50" t="s">
        <v>6769</v>
      </c>
      <c r="B3392" s="50" t="s">
        <v>6770</v>
      </c>
      <c r="C3392" s="50" t="s">
        <v>6571</v>
      </c>
      <c r="D3392" s="50" t="s">
        <v>66</v>
      </c>
      <c r="E3392" s="70" t="str">
        <f t="shared" si="1"/>
        <v>Brasil-Minas Gerais-Balbinópolis</v>
      </c>
      <c r="F3392" s="23" t="str">
        <f>IF(D3392=country_name,B3392,)</f>
        <v>Balbinópolis</v>
      </c>
      <c r="G3392" s="23" t="str">
        <f>IF(D3392=country_name,C3392,)</f>
        <v>Minas Gerais</v>
      </c>
    </row>
    <row r="3393" ht="15.75" customHeight="1">
      <c r="A3393" s="50" t="s">
        <v>6771</v>
      </c>
      <c r="B3393" s="50" t="s">
        <v>6772</v>
      </c>
      <c r="C3393" s="50" t="s">
        <v>6571</v>
      </c>
      <c r="D3393" s="50" t="s">
        <v>66</v>
      </c>
      <c r="E3393" s="70" t="str">
        <f t="shared" si="1"/>
        <v>Brasil-Minas Gerais-Baldim</v>
      </c>
      <c r="F3393" s="23" t="str">
        <f>IF(D3393=country_name,B3393,)</f>
        <v>Baldim</v>
      </c>
      <c r="G3393" s="23" t="str">
        <f>IF(D3393=country_name,C3393,)</f>
        <v>Minas Gerais</v>
      </c>
    </row>
    <row r="3394" ht="15.75" customHeight="1">
      <c r="A3394" s="50" t="s">
        <v>6773</v>
      </c>
      <c r="B3394" s="50" t="s">
        <v>6774</v>
      </c>
      <c r="C3394" s="50" t="s">
        <v>6571</v>
      </c>
      <c r="D3394" s="50" t="s">
        <v>66</v>
      </c>
      <c r="E3394" s="70" t="str">
        <f t="shared" si="1"/>
        <v>Brasil-Minas Gerais-Bambuí</v>
      </c>
      <c r="F3394" s="23" t="str">
        <f>IF(D3394=country_name,B3394,)</f>
        <v>Bambuí</v>
      </c>
      <c r="G3394" s="23" t="str">
        <f>IF(D3394=country_name,C3394,)</f>
        <v>Minas Gerais</v>
      </c>
    </row>
    <row r="3395" ht="15.75" customHeight="1">
      <c r="A3395" s="50" t="s">
        <v>6775</v>
      </c>
      <c r="B3395" s="50" t="s">
        <v>2757</v>
      </c>
      <c r="C3395" s="50" t="s">
        <v>6571</v>
      </c>
      <c r="D3395" s="50" t="s">
        <v>66</v>
      </c>
      <c r="E3395" s="70" t="str">
        <f t="shared" si="1"/>
        <v>Brasil-Minas Gerais-Bandeira</v>
      </c>
      <c r="F3395" s="23" t="str">
        <f>IF(D3395=country_name,B3395,)</f>
        <v>Bandeira</v>
      </c>
      <c r="G3395" s="23" t="str">
        <f>IF(D3395=country_name,C3395,)</f>
        <v>Minas Gerais</v>
      </c>
    </row>
    <row r="3396" ht="15.75" customHeight="1">
      <c r="A3396" s="50" t="s">
        <v>6776</v>
      </c>
      <c r="B3396" s="50" t="s">
        <v>6777</v>
      </c>
      <c r="C3396" s="50" t="s">
        <v>6571</v>
      </c>
      <c r="D3396" s="50" t="s">
        <v>66</v>
      </c>
      <c r="E3396" s="70" t="str">
        <f t="shared" si="1"/>
        <v>Brasil-Minas Gerais-Bandeira do Sul</v>
      </c>
      <c r="F3396" s="23" t="str">
        <f>IF(D3396=country_name,B3396,)</f>
        <v>Bandeira do Sul</v>
      </c>
      <c r="G3396" s="23" t="str">
        <f>IF(D3396=country_name,C3396,)</f>
        <v>Minas Gerais</v>
      </c>
    </row>
    <row r="3397" ht="15.75" customHeight="1">
      <c r="A3397" s="50" t="s">
        <v>6778</v>
      </c>
      <c r="B3397" s="50" t="s">
        <v>4637</v>
      </c>
      <c r="C3397" s="50" t="s">
        <v>6571</v>
      </c>
      <c r="D3397" s="50" t="s">
        <v>66</v>
      </c>
      <c r="E3397" s="70" t="str">
        <f t="shared" si="1"/>
        <v>Brasil-Minas Gerais-Bandeirantes</v>
      </c>
      <c r="F3397" s="23" t="str">
        <f>IF(D3397=country_name,B3397,)</f>
        <v>Bandeirantes</v>
      </c>
      <c r="G3397" s="23" t="str">
        <f>IF(D3397=country_name,C3397,)</f>
        <v>Minas Gerais</v>
      </c>
    </row>
    <row r="3398" ht="15.75" customHeight="1">
      <c r="A3398" s="50" t="s">
        <v>6779</v>
      </c>
      <c r="B3398" s="50" t="s">
        <v>6780</v>
      </c>
      <c r="C3398" s="50" t="s">
        <v>6571</v>
      </c>
      <c r="D3398" s="50" t="s">
        <v>66</v>
      </c>
      <c r="E3398" s="70" t="str">
        <f t="shared" si="1"/>
        <v>Brasil-Minas Gerais-Barbacena</v>
      </c>
      <c r="F3398" s="23" t="str">
        <f>IF(D3398=country_name,B3398,)</f>
        <v>Barbacena</v>
      </c>
      <c r="G3398" s="23" t="str">
        <f>IF(D3398=country_name,C3398,)</f>
        <v>Minas Gerais</v>
      </c>
    </row>
    <row r="3399" ht="15.75" customHeight="1">
      <c r="A3399" s="50" t="s">
        <v>6781</v>
      </c>
      <c r="B3399" s="50" t="s">
        <v>6782</v>
      </c>
      <c r="C3399" s="50" t="s">
        <v>6571</v>
      </c>
      <c r="D3399" s="50" t="s">
        <v>66</v>
      </c>
      <c r="E3399" s="70" t="str">
        <f t="shared" si="1"/>
        <v>Brasil-Minas Gerais-Barra Alegre</v>
      </c>
      <c r="F3399" s="23" t="str">
        <f>IF(D3399=country_name,B3399,)</f>
        <v>Barra Alegre</v>
      </c>
      <c r="G3399" s="23" t="str">
        <f>IF(D3399=country_name,C3399,)</f>
        <v>Minas Gerais</v>
      </c>
    </row>
    <row r="3400" ht="15.75" customHeight="1">
      <c r="A3400" s="50" t="s">
        <v>6783</v>
      </c>
      <c r="B3400" s="50" t="s">
        <v>6784</v>
      </c>
      <c r="C3400" s="50" t="s">
        <v>6571</v>
      </c>
      <c r="D3400" s="50" t="s">
        <v>66</v>
      </c>
      <c r="E3400" s="70" t="str">
        <f t="shared" si="1"/>
        <v>Brasil-Minas Gerais-Barra Feliz</v>
      </c>
      <c r="F3400" s="23" t="str">
        <f>IF(D3400=country_name,B3400,)</f>
        <v>Barra Feliz</v>
      </c>
      <c r="G3400" s="23" t="str">
        <f>IF(D3400=country_name,C3400,)</f>
        <v>Minas Gerais</v>
      </c>
    </row>
    <row r="3401" ht="15.75" customHeight="1">
      <c r="A3401" s="50" t="s">
        <v>6785</v>
      </c>
      <c r="B3401" s="50" t="s">
        <v>6786</v>
      </c>
      <c r="C3401" s="50" t="s">
        <v>6571</v>
      </c>
      <c r="D3401" s="50" t="s">
        <v>66</v>
      </c>
      <c r="E3401" s="70" t="str">
        <f t="shared" si="1"/>
        <v>Brasil-Minas Gerais-Barra Longa</v>
      </c>
      <c r="F3401" s="23" t="str">
        <f>IF(D3401=country_name,B3401,)</f>
        <v>Barra Longa</v>
      </c>
      <c r="G3401" s="23" t="str">
        <f>IF(D3401=country_name,C3401,)</f>
        <v>Minas Gerais</v>
      </c>
    </row>
    <row r="3402" ht="15.75" customHeight="1">
      <c r="A3402" s="50" t="s">
        <v>6787</v>
      </c>
      <c r="B3402" s="50" t="s">
        <v>6788</v>
      </c>
      <c r="C3402" s="50" t="s">
        <v>6571</v>
      </c>
      <c r="D3402" s="50" t="s">
        <v>66</v>
      </c>
      <c r="E3402" s="70" t="str">
        <f t="shared" si="1"/>
        <v>Brasil-Minas Gerais-Barra da Figueira</v>
      </c>
      <c r="F3402" s="23" t="str">
        <f>IF(D3402=country_name,B3402,)</f>
        <v>Barra da Figueira</v>
      </c>
      <c r="G3402" s="23" t="str">
        <f>IF(D3402=country_name,C3402,)</f>
        <v>Minas Gerais</v>
      </c>
    </row>
    <row r="3403" ht="15.75" customHeight="1">
      <c r="A3403" s="50" t="s">
        <v>6789</v>
      </c>
      <c r="B3403" s="50" t="s">
        <v>6790</v>
      </c>
      <c r="C3403" s="50" t="s">
        <v>6571</v>
      </c>
      <c r="D3403" s="50" t="s">
        <v>66</v>
      </c>
      <c r="E3403" s="70" t="str">
        <f t="shared" si="1"/>
        <v>Brasil-Minas Gerais-Barra do Ariranha</v>
      </c>
      <c r="F3403" s="23" t="str">
        <f>IF(D3403=country_name,B3403,)</f>
        <v>Barra do Ariranha</v>
      </c>
      <c r="G3403" s="23" t="str">
        <f>IF(D3403=country_name,C3403,)</f>
        <v>Minas Gerais</v>
      </c>
    </row>
    <row r="3404" ht="15.75" customHeight="1">
      <c r="A3404" s="50" t="s">
        <v>6791</v>
      </c>
      <c r="B3404" s="50" t="s">
        <v>6792</v>
      </c>
      <c r="C3404" s="50" t="s">
        <v>6571</v>
      </c>
      <c r="D3404" s="50" t="s">
        <v>66</v>
      </c>
      <c r="E3404" s="70" t="str">
        <f t="shared" si="1"/>
        <v>Brasil-Minas Gerais-Barra do Cuieté</v>
      </c>
      <c r="F3404" s="23" t="str">
        <f>IF(D3404=country_name,B3404,)</f>
        <v>Barra do Cuieté</v>
      </c>
      <c r="G3404" s="23" t="str">
        <f>IF(D3404=country_name,C3404,)</f>
        <v>Minas Gerais</v>
      </c>
    </row>
    <row r="3405" ht="15.75" customHeight="1">
      <c r="A3405" s="50" t="s">
        <v>6793</v>
      </c>
      <c r="B3405" s="50" t="s">
        <v>6794</v>
      </c>
      <c r="C3405" s="50" t="s">
        <v>6571</v>
      </c>
      <c r="D3405" s="50" t="s">
        <v>66</v>
      </c>
      <c r="E3405" s="70" t="str">
        <f t="shared" si="1"/>
        <v>Brasil-Minas Gerais-Barranco Alto</v>
      </c>
      <c r="F3405" s="23" t="str">
        <f>IF(D3405=country_name,B3405,)</f>
        <v>Barranco Alto</v>
      </c>
      <c r="G3405" s="23" t="str">
        <f>IF(D3405=country_name,C3405,)</f>
        <v>Minas Gerais</v>
      </c>
    </row>
    <row r="3406" ht="15.75" customHeight="1">
      <c r="A3406" s="50" t="s">
        <v>6795</v>
      </c>
      <c r="B3406" s="50" t="s">
        <v>6796</v>
      </c>
      <c r="C3406" s="50" t="s">
        <v>6571</v>
      </c>
      <c r="D3406" s="50" t="s">
        <v>66</v>
      </c>
      <c r="E3406" s="70" t="str">
        <f t="shared" si="1"/>
        <v>Brasil-Minas Gerais-Barreiro</v>
      </c>
      <c r="F3406" s="23" t="str">
        <f>IF(D3406=country_name,B3406,)</f>
        <v>Barreiro</v>
      </c>
      <c r="G3406" s="23" t="str">
        <f>IF(D3406=country_name,C3406,)</f>
        <v>Minas Gerais</v>
      </c>
    </row>
    <row r="3407" ht="15.75" customHeight="1">
      <c r="A3407" s="50" t="s">
        <v>6797</v>
      </c>
      <c r="B3407" s="50" t="s">
        <v>6798</v>
      </c>
      <c r="C3407" s="50" t="s">
        <v>6571</v>
      </c>
      <c r="D3407" s="50" t="s">
        <v>66</v>
      </c>
      <c r="E3407" s="70" t="str">
        <f t="shared" si="1"/>
        <v>Brasil-Minas Gerais-Barreiro Branco</v>
      </c>
      <c r="F3407" s="23" t="str">
        <f>IF(D3407=country_name,B3407,)</f>
        <v>Barreiro Branco</v>
      </c>
      <c r="G3407" s="23" t="str">
        <f>IF(D3407=country_name,C3407,)</f>
        <v>Minas Gerais</v>
      </c>
    </row>
    <row r="3408" ht="15.75" customHeight="1">
      <c r="A3408" s="50" t="s">
        <v>6799</v>
      </c>
      <c r="B3408" s="50" t="s">
        <v>6800</v>
      </c>
      <c r="C3408" s="50" t="s">
        <v>6571</v>
      </c>
      <c r="D3408" s="50" t="s">
        <v>66</v>
      </c>
      <c r="E3408" s="70" t="str">
        <f t="shared" si="1"/>
        <v>Brasil-Minas Gerais-Barreiro da Raiz</v>
      </c>
      <c r="F3408" s="23" t="str">
        <f>IF(D3408=country_name,B3408,)</f>
        <v>Barreiro da Raiz</v>
      </c>
      <c r="G3408" s="23" t="str">
        <f>IF(D3408=country_name,C3408,)</f>
        <v>Minas Gerais</v>
      </c>
    </row>
    <row r="3409" ht="15.75" customHeight="1">
      <c r="A3409" s="50" t="s">
        <v>6801</v>
      </c>
      <c r="B3409" s="50" t="s">
        <v>6802</v>
      </c>
      <c r="C3409" s="50" t="s">
        <v>6571</v>
      </c>
      <c r="D3409" s="50" t="s">
        <v>66</v>
      </c>
      <c r="E3409" s="70" t="str">
        <f t="shared" si="1"/>
        <v>Brasil-Minas Gerais-Barreiro do Rio Verde</v>
      </c>
      <c r="F3409" s="23" t="str">
        <f>IF(D3409=country_name,B3409,)</f>
        <v>Barreiro do Rio Verde</v>
      </c>
      <c r="G3409" s="23" t="str">
        <f>IF(D3409=country_name,C3409,)</f>
        <v>Minas Gerais</v>
      </c>
    </row>
    <row r="3410" ht="15.75" customHeight="1">
      <c r="A3410" s="50" t="s">
        <v>6803</v>
      </c>
      <c r="B3410" s="50" t="s">
        <v>6804</v>
      </c>
      <c r="C3410" s="50" t="s">
        <v>6571</v>
      </c>
      <c r="D3410" s="50" t="s">
        <v>66</v>
      </c>
      <c r="E3410" s="70" t="str">
        <f t="shared" si="1"/>
        <v>Brasil-Minas Gerais-Barretos de Alvinópolis</v>
      </c>
      <c r="F3410" s="23" t="str">
        <f>IF(D3410=country_name,B3410,)</f>
        <v>Barretos de Alvinópolis</v>
      </c>
      <c r="G3410" s="23" t="str">
        <f>IF(D3410=country_name,C3410,)</f>
        <v>Minas Gerais</v>
      </c>
    </row>
    <row r="3411" ht="15.75" customHeight="1">
      <c r="A3411" s="50" t="s">
        <v>6805</v>
      </c>
      <c r="B3411" s="50" t="s">
        <v>1115</v>
      </c>
      <c r="C3411" s="50" t="s">
        <v>6571</v>
      </c>
      <c r="D3411" s="50" t="s">
        <v>66</v>
      </c>
      <c r="E3411" s="70" t="str">
        <f t="shared" si="1"/>
        <v>Brasil-Minas Gerais-Barrocão</v>
      </c>
      <c r="F3411" s="23" t="str">
        <f>IF(D3411=country_name,B3411,)</f>
        <v>Barrocão</v>
      </c>
      <c r="G3411" s="23" t="str">
        <f>IF(D3411=country_name,C3411,)</f>
        <v>Minas Gerais</v>
      </c>
    </row>
    <row r="3412" ht="15.75" customHeight="1">
      <c r="A3412" s="50" t="s">
        <v>6806</v>
      </c>
      <c r="B3412" s="50" t="s">
        <v>6807</v>
      </c>
      <c r="C3412" s="50" t="s">
        <v>6571</v>
      </c>
      <c r="D3412" s="50" t="s">
        <v>66</v>
      </c>
      <c r="E3412" s="70" t="str">
        <f t="shared" si="1"/>
        <v>Brasil-Minas Gerais-Barroso</v>
      </c>
      <c r="F3412" s="23" t="str">
        <f>IF(D3412=country_name,B3412,)</f>
        <v>Barroso</v>
      </c>
      <c r="G3412" s="23" t="str">
        <f>IF(D3412=country_name,C3412,)</f>
        <v>Minas Gerais</v>
      </c>
    </row>
    <row r="3413" ht="15.75" customHeight="1">
      <c r="A3413" s="50" t="s">
        <v>6808</v>
      </c>
      <c r="B3413" s="50" t="s">
        <v>6809</v>
      </c>
      <c r="C3413" s="50" t="s">
        <v>6571</v>
      </c>
      <c r="D3413" s="50" t="s">
        <v>66</v>
      </c>
      <c r="E3413" s="70" t="str">
        <f t="shared" si="1"/>
        <v>Brasil-Minas Gerais-Barão de Cocais</v>
      </c>
      <c r="F3413" s="23" t="str">
        <f>IF(D3413=country_name,B3413,)</f>
        <v>Barão de Cocais</v>
      </c>
      <c r="G3413" s="23" t="str">
        <f>IF(D3413=country_name,C3413,)</f>
        <v>Minas Gerais</v>
      </c>
    </row>
    <row r="3414" ht="15.75" customHeight="1">
      <c r="A3414" s="50" t="s">
        <v>6810</v>
      </c>
      <c r="B3414" s="50" t="s">
        <v>6811</v>
      </c>
      <c r="C3414" s="50" t="s">
        <v>6571</v>
      </c>
      <c r="D3414" s="50" t="s">
        <v>66</v>
      </c>
      <c r="E3414" s="70" t="str">
        <f t="shared" si="1"/>
        <v>Brasil-Minas Gerais-Barão de Monte Alto</v>
      </c>
      <c r="F3414" s="23" t="str">
        <f>IF(D3414=country_name,B3414,)</f>
        <v>Barão de Monte Alto</v>
      </c>
      <c r="G3414" s="23" t="str">
        <f>IF(D3414=country_name,C3414,)</f>
        <v>Minas Gerais</v>
      </c>
    </row>
    <row r="3415" ht="15.75" customHeight="1">
      <c r="A3415" s="50" t="s">
        <v>6812</v>
      </c>
      <c r="B3415" s="50" t="s">
        <v>6813</v>
      </c>
      <c r="C3415" s="50" t="s">
        <v>6571</v>
      </c>
      <c r="D3415" s="50" t="s">
        <v>66</v>
      </c>
      <c r="E3415" s="70" t="str">
        <f t="shared" si="1"/>
        <v>Brasil-Minas Gerais-Bação</v>
      </c>
      <c r="F3415" s="23" t="str">
        <f>IF(D3415=country_name,B3415,)</f>
        <v>Bação</v>
      </c>
      <c r="G3415" s="23" t="str">
        <f>IF(D3415=country_name,C3415,)</f>
        <v>Minas Gerais</v>
      </c>
    </row>
    <row r="3416" ht="15.75" customHeight="1">
      <c r="A3416" s="50" t="s">
        <v>6814</v>
      </c>
      <c r="B3416" s="50" t="s">
        <v>2793</v>
      </c>
      <c r="C3416" s="50" t="s">
        <v>6571</v>
      </c>
      <c r="D3416" s="50" t="s">
        <v>66</v>
      </c>
      <c r="E3416" s="70" t="str">
        <f t="shared" si="1"/>
        <v>Brasil-Minas Gerais-Baú</v>
      </c>
      <c r="F3416" s="23" t="str">
        <f>IF(D3416=country_name,B3416,)</f>
        <v>Baú</v>
      </c>
      <c r="G3416" s="23" t="str">
        <f>IF(D3416=country_name,C3416,)</f>
        <v>Minas Gerais</v>
      </c>
    </row>
    <row r="3417" ht="15.75" customHeight="1">
      <c r="A3417" s="50" t="s">
        <v>6815</v>
      </c>
      <c r="B3417" s="50" t="s">
        <v>6816</v>
      </c>
      <c r="C3417" s="50" t="s">
        <v>6571</v>
      </c>
      <c r="D3417" s="50" t="s">
        <v>66</v>
      </c>
      <c r="E3417" s="70" t="str">
        <f t="shared" si="1"/>
        <v>Brasil-Minas Gerais-Bela Vista de Minas</v>
      </c>
      <c r="F3417" s="23" t="str">
        <f>IF(D3417=country_name,B3417,)</f>
        <v>Bela Vista de Minas</v>
      </c>
      <c r="G3417" s="23" t="str">
        <f>IF(D3417=country_name,C3417,)</f>
        <v>Minas Gerais</v>
      </c>
    </row>
    <row r="3418" ht="15.75" customHeight="1">
      <c r="A3418" s="50" t="s">
        <v>6817</v>
      </c>
      <c r="B3418" s="50" t="s">
        <v>6818</v>
      </c>
      <c r="C3418" s="50" t="s">
        <v>6571</v>
      </c>
      <c r="D3418" s="50" t="s">
        <v>66</v>
      </c>
      <c r="E3418" s="70" t="str">
        <f t="shared" si="1"/>
        <v>Brasil-Minas Gerais-Belisário</v>
      </c>
      <c r="F3418" s="23" t="str">
        <f>IF(D3418=country_name,B3418,)</f>
        <v>Belisário</v>
      </c>
      <c r="G3418" s="23" t="str">
        <f>IF(D3418=country_name,C3418,)</f>
        <v>Minas Gerais</v>
      </c>
    </row>
    <row r="3419" ht="15.75" customHeight="1">
      <c r="A3419" s="50" t="s">
        <v>6819</v>
      </c>
      <c r="B3419" s="50" t="s">
        <v>6820</v>
      </c>
      <c r="C3419" s="50" t="s">
        <v>6571</v>
      </c>
      <c r="D3419" s="50" t="s">
        <v>66</v>
      </c>
      <c r="E3419" s="70" t="str">
        <f t="shared" si="1"/>
        <v>Brasil-Minas Gerais-Belmiro Braga</v>
      </c>
      <c r="F3419" s="23" t="str">
        <f>IF(D3419=country_name,B3419,)</f>
        <v>Belmiro Braga</v>
      </c>
      <c r="G3419" s="23" t="str">
        <f>IF(D3419=country_name,C3419,)</f>
        <v>Minas Gerais</v>
      </c>
    </row>
    <row r="3420" ht="15.75" customHeight="1">
      <c r="A3420" s="50" t="s">
        <v>6821</v>
      </c>
      <c r="B3420" s="50" t="s">
        <v>6822</v>
      </c>
      <c r="C3420" s="50" t="s">
        <v>6571</v>
      </c>
      <c r="D3420" s="50" t="s">
        <v>66</v>
      </c>
      <c r="E3420" s="70" t="str">
        <f t="shared" si="1"/>
        <v>Brasil-Minas Gerais-Belo Horizonte</v>
      </c>
      <c r="F3420" s="23" t="str">
        <f>IF(D3420=country_name,B3420,)</f>
        <v>Belo Horizonte</v>
      </c>
      <c r="G3420" s="23" t="str">
        <f>IF(D3420=country_name,C3420,)</f>
        <v>Minas Gerais</v>
      </c>
    </row>
    <row r="3421" ht="15.75" customHeight="1">
      <c r="A3421" s="50" t="s">
        <v>6823</v>
      </c>
      <c r="B3421" s="50" t="s">
        <v>6824</v>
      </c>
      <c r="C3421" s="50" t="s">
        <v>6571</v>
      </c>
      <c r="D3421" s="50" t="s">
        <v>66</v>
      </c>
      <c r="E3421" s="70" t="str">
        <f t="shared" si="1"/>
        <v>Brasil-Minas Gerais-Belo Oriente</v>
      </c>
      <c r="F3421" s="23" t="str">
        <f>IF(D3421=country_name,B3421,)</f>
        <v>Belo Oriente</v>
      </c>
      <c r="G3421" s="23" t="str">
        <f>IF(D3421=country_name,C3421,)</f>
        <v>Minas Gerais</v>
      </c>
    </row>
    <row r="3422" ht="15.75" customHeight="1">
      <c r="A3422" s="50" t="s">
        <v>6825</v>
      </c>
      <c r="B3422" s="50" t="s">
        <v>6826</v>
      </c>
      <c r="C3422" s="50" t="s">
        <v>6571</v>
      </c>
      <c r="D3422" s="50" t="s">
        <v>66</v>
      </c>
      <c r="E3422" s="70" t="str">
        <f t="shared" si="1"/>
        <v>Brasil-Minas Gerais-Belo Vale</v>
      </c>
      <c r="F3422" s="23" t="str">
        <f>IF(D3422=country_name,B3422,)</f>
        <v>Belo Vale</v>
      </c>
      <c r="G3422" s="23" t="str">
        <f>IF(D3422=country_name,C3422,)</f>
        <v>Minas Gerais</v>
      </c>
    </row>
    <row r="3423" ht="15.75" customHeight="1">
      <c r="A3423" s="50" t="s">
        <v>6827</v>
      </c>
      <c r="B3423" s="50" t="s">
        <v>6828</v>
      </c>
      <c r="C3423" s="50" t="s">
        <v>6571</v>
      </c>
      <c r="D3423" s="50" t="s">
        <v>66</v>
      </c>
      <c r="E3423" s="70" t="str">
        <f t="shared" si="1"/>
        <v>Brasil-Minas Gerais-Beltrão</v>
      </c>
      <c r="F3423" s="23" t="str">
        <f>IF(D3423=country_name,B3423,)</f>
        <v>Beltrão</v>
      </c>
      <c r="G3423" s="23" t="str">
        <f>IF(D3423=country_name,C3423,)</f>
        <v>Minas Gerais</v>
      </c>
    </row>
    <row r="3424" ht="15.75" customHeight="1">
      <c r="A3424" s="50" t="s">
        <v>6829</v>
      </c>
      <c r="B3424" s="50" t="s">
        <v>6830</v>
      </c>
      <c r="C3424" s="50" t="s">
        <v>6571</v>
      </c>
      <c r="D3424" s="50" t="s">
        <v>66</v>
      </c>
      <c r="E3424" s="70" t="str">
        <f t="shared" si="1"/>
        <v>Brasil-Minas Gerais-Bentópolis de Minas</v>
      </c>
      <c r="F3424" s="23" t="str">
        <f>IF(D3424=country_name,B3424,)</f>
        <v>Bentópolis de Minas</v>
      </c>
      <c r="G3424" s="23" t="str">
        <f>IF(D3424=country_name,C3424,)</f>
        <v>Minas Gerais</v>
      </c>
    </row>
    <row r="3425" ht="15.75" customHeight="1">
      <c r="A3425" s="50" t="s">
        <v>6831</v>
      </c>
      <c r="B3425" s="50" t="s">
        <v>6832</v>
      </c>
      <c r="C3425" s="50" t="s">
        <v>6571</v>
      </c>
      <c r="D3425" s="50" t="s">
        <v>66</v>
      </c>
      <c r="E3425" s="70" t="str">
        <f t="shared" si="1"/>
        <v>Brasil-Minas Gerais-Berilo</v>
      </c>
      <c r="F3425" s="23" t="str">
        <f>IF(D3425=country_name,B3425,)</f>
        <v>Berilo</v>
      </c>
      <c r="G3425" s="23" t="str">
        <f>IF(D3425=country_name,C3425,)</f>
        <v>Minas Gerais</v>
      </c>
    </row>
    <row r="3426" ht="15.75" customHeight="1">
      <c r="A3426" s="50" t="s">
        <v>6833</v>
      </c>
      <c r="B3426" s="50" t="s">
        <v>6834</v>
      </c>
      <c r="C3426" s="50" t="s">
        <v>6571</v>
      </c>
      <c r="D3426" s="50" t="s">
        <v>66</v>
      </c>
      <c r="E3426" s="70" t="str">
        <f t="shared" si="1"/>
        <v>Brasil-Minas Gerais-Berizal</v>
      </c>
      <c r="F3426" s="23" t="str">
        <f>IF(D3426=country_name,B3426,)</f>
        <v>Berizal</v>
      </c>
      <c r="G3426" s="23" t="str">
        <f>IF(D3426=country_name,C3426,)</f>
        <v>Minas Gerais</v>
      </c>
    </row>
    <row r="3427" ht="15.75" customHeight="1">
      <c r="A3427" s="50" t="s">
        <v>6835</v>
      </c>
      <c r="B3427" s="50" t="s">
        <v>6836</v>
      </c>
      <c r="C3427" s="50" t="s">
        <v>6571</v>
      </c>
      <c r="D3427" s="50" t="s">
        <v>66</v>
      </c>
      <c r="E3427" s="70" t="str">
        <f t="shared" si="1"/>
        <v>Brasil-Minas Gerais-Bertópolis</v>
      </c>
      <c r="F3427" s="23" t="str">
        <f>IF(D3427=country_name,B3427,)</f>
        <v>Bertópolis</v>
      </c>
      <c r="G3427" s="23" t="str">
        <f>IF(D3427=country_name,C3427,)</f>
        <v>Minas Gerais</v>
      </c>
    </row>
    <row r="3428" ht="15.75" customHeight="1">
      <c r="A3428" s="50" t="s">
        <v>6837</v>
      </c>
      <c r="B3428" s="50" t="s">
        <v>6838</v>
      </c>
      <c r="C3428" s="50" t="s">
        <v>6571</v>
      </c>
      <c r="D3428" s="50" t="s">
        <v>66</v>
      </c>
      <c r="E3428" s="70" t="str">
        <f t="shared" si="1"/>
        <v>Brasil-Minas Gerais-Betim</v>
      </c>
      <c r="F3428" s="23" t="str">
        <f>IF(D3428=country_name,B3428,)</f>
        <v>Betim</v>
      </c>
      <c r="G3428" s="23" t="str">
        <f>IF(D3428=country_name,C3428,)</f>
        <v>Minas Gerais</v>
      </c>
    </row>
    <row r="3429" ht="15.75" customHeight="1">
      <c r="A3429" s="50" t="s">
        <v>6839</v>
      </c>
      <c r="B3429" s="50" t="s">
        <v>6840</v>
      </c>
      <c r="C3429" s="50" t="s">
        <v>6571</v>
      </c>
      <c r="D3429" s="50" t="s">
        <v>66</v>
      </c>
      <c r="E3429" s="70" t="str">
        <f t="shared" si="1"/>
        <v>Brasil-Minas Gerais-Bias Fortes</v>
      </c>
      <c r="F3429" s="23" t="str">
        <f>IF(D3429=country_name,B3429,)</f>
        <v>Bias Fortes</v>
      </c>
      <c r="G3429" s="23" t="str">
        <f>IF(D3429=country_name,C3429,)</f>
        <v>Minas Gerais</v>
      </c>
    </row>
    <row r="3430" ht="15.75" customHeight="1">
      <c r="A3430" s="50" t="s">
        <v>6841</v>
      </c>
      <c r="B3430" s="50" t="s">
        <v>6842</v>
      </c>
      <c r="C3430" s="50" t="s">
        <v>6571</v>
      </c>
      <c r="D3430" s="50" t="s">
        <v>66</v>
      </c>
      <c r="E3430" s="70" t="str">
        <f t="shared" si="1"/>
        <v>Brasil-Minas Gerais-Bicas</v>
      </c>
      <c r="F3430" s="23" t="str">
        <f>IF(D3430=country_name,B3430,)</f>
        <v>Bicas</v>
      </c>
      <c r="G3430" s="23" t="str">
        <f>IF(D3430=country_name,C3430,)</f>
        <v>Minas Gerais</v>
      </c>
    </row>
    <row r="3431" ht="15.75" customHeight="1">
      <c r="A3431" s="50" t="s">
        <v>6843</v>
      </c>
      <c r="B3431" s="50" t="s">
        <v>6844</v>
      </c>
      <c r="C3431" s="50" t="s">
        <v>6571</v>
      </c>
      <c r="D3431" s="50" t="s">
        <v>66</v>
      </c>
      <c r="E3431" s="70" t="str">
        <f t="shared" si="1"/>
        <v>Brasil-Minas Gerais-Bicuíba</v>
      </c>
      <c r="F3431" s="23" t="str">
        <f>IF(D3431=country_name,B3431,)</f>
        <v>Bicuíba</v>
      </c>
      <c r="G3431" s="23" t="str">
        <f>IF(D3431=country_name,C3431,)</f>
        <v>Minas Gerais</v>
      </c>
    </row>
    <row r="3432" ht="15.75" customHeight="1">
      <c r="A3432" s="50" t="s">
        <v>6845</v>
      </c>
      <c r="B3432" s="50" t="s">
        <v>6846</v>
      </c>
      <c r="C3432" s="50" t="s">
        <v>6571</v>
      </c>
      <c r="D3432" s="50" t="s">
        <v>66</v>
      </c>
      <c r="E3432" s="70" t="str">
        <f t="shared" si="1"/>
        <v>Brasil-Minas Gerais-Biquinhas</v>
      </c>
      <c r="F3432" s="23" t="str">
        <f>IF(D3432=country_name,B3432,)</f>
        <v>Biquinhas</v>
      </c>
      <c r="G3432" s="23" t="str">
        <f>IF(D3432=country_name,C3432,)</f>
        <v>Minas Gerais</v>
      </c>
    </row>
    <row r="3433" ht="15.75" customHeight="1">
      <c r="A3433" s="50" t="s">
        <v>6847</v>
      </c>
      <c r="B3433" s="50" t="s">
        <v>6848</v>
      </c>
      <c r="C3433" s="50" t="s">
        <v>6571</v>
      </c>
      <c r="D3433" s="50" t="s">
        <v>66</v>
      </c>
      <c r="E3433" s="70" t="str">
        <f t="shared" si="1"/>
        <v>Brasil-Minas Gerais-Bituri</v>
      </c>
      <c r="F3433" s="23" t="str">
        <f>IF(D3433=country_name,B3433,)</f>
        <v>Bituri</v>
      </c>
      <c r="G3433" s="23" t="str">
        <f>IF(D3433=country_name,C3433,)</f>
        <v>Minas Gerais</v>
      </c>
    </row>
    <row r="3434" ht="15.75" customHeight="1">
      <c r="A3434" s="50" t="s">
        <v>6849</v>
      </c>
      <c r="B3434" s="50" t="s">
        <v>2810</v>
      </c>
      <c r="C3434" s="50" t="s">
        <v>6571</v>
      </c>
      <c r="D3434" s="50" t="s">
        <v>66</v>
      </c>
      <c r="E3434" s="70" t="str">
        <f t="shared" si="1"/>
        <v>Brasil-Minas Gerais-Boa Esperança</v>
      </c>
      <c r="F3434" s="23" t="str">
        <f>IF(D3434=country_name,B3434,)</f>
        <v>Boa Esperança</v>
      </c>
      <c r="G3434" s="23" t="str">
        <f>IF(D3434=country_name,C3434,)</f>
        <v>Minas Gerais</v>
      </c>
    </row>
    <row r="3435" ht="15.75" customHeight="1">
      <c r="A3435" s="50" t="s">
        <v>6850</v>
      </c>
      <c r="B3435" s="50" t="s">
        <v>6851</v>
      </c>
      <c r="C3435" s="50" t="s">
        <v>6571</v>
      </c>
      <c r="D3435" s="50" t="s">
        <v>66</v>
      </c>
      <c r="E3435" s="70" t="str">
        <f t="shared" si="1"/>
        <v>Brasil-Minas Gerais-Boa Família</v>
      </c>
      <c r="F3435" s="23" t="str">
        <f>IF(D3435=country_name,B3435,)</f>
        <v>Boa Família</v>
      </c>
      <c r="G3435" s="23" t="str">
        <f>IF(D3435=country_name,C3435,)</f>
        <v>Minas Gerais</v>
      </c>
    </row>
    <row r="3436" ht="15.75" customHeight="1">
      <c r="A3436" s="50" t="s">
        <v>6852</v>
      </c>
      <c r="B3436" s="50" t="s">
        <v>6853</v>
      </c>
      <c r="C3436" s="50" t="s">
        <v>6571</v>
      </c>
      <c r="D3436" s="50" t="s">
        <v>66</v>
      </c>
      <c r="E3436" s="70" t="str">
        <f t="shared" si="1"/>
        <v>Brasil-Minas Gerais-Boa União de Itabirinha</v>
      </c>
      <c r="F3436" s="23" t="str">
        <f>IF(D3436=country_name,B3436,)</f>
        <v>Boa União de Itabirinha</v>
      </c>
      <c r="G3436" s="23" t="str">
        <f>IF(D3436=country_name,C3436,)</f>
        <v>Minas Gerais</v>
      </c>
    </row>
    <row r="3437" ht="15.75" customHeight="1">
      <c r="A3437" s="50" t="s">
        <v>6854</v>
      </c>
      <c r="B3437" s="50" t="s">
        <v>6855</v>
      </c>
      <c r="C3437" s="50" t="s">
        <v>6571</v>
      </c>
      <c r="D3437" s="50" t="s">
        <v>66</v>
      </c>
      <c r="E3437" s="70" t="str">
        <f t="shared" si="1"/>
        <v>Brasil-Minas Gerais-Boa Vista de Minas</v>
      </c>
      <c r="F3437" s="23" t="str">
        <f>IF(D3437=country_name,B3437,)</f>
        <v>Boa Vista de Minas</v>
      </c>
      <c r="G3437" s="23" t="str">
        <f>IF(D3437=country_name,C3437,)</f>
        <v>Minas Gerais</v>
      </c>
    </row>
    <row r="3438" ht="15.75" customHeight="1">
      <c r="A3438" s="50" t="s">
        <v>6856</v>
      </c>
      <c r="B3438" s="50" t="s">
        <v>6857</v>
      </c>
      <c r="C3438" s="50" t="s">
        <v>6571</v>
      </c>
      <c r="D3438" s="50" t="s">
        <v>66</v>
      </c>
      <c r="E3438" s="70" t="str">
        <f t="shared" si="1"/>
        <v>Brasil-Minas Gerais-Boa Vista de Santa Maria</v>
      </c>
      <c r="F3438" s="23" t="str">
        <f>IF(D3438=country_name,B3438,)</f>
        <v>Boa Vista de Santa Maria</v>
      </c>
      <c r="G3438" s="23" t="str">
        <f>IF(D3438=country_name,C3438,)</f>
        <v>Minas Gerais</v>
      </c>
    </row>
    <row r="3439" ht="15.75" customHeight="1">
      <c r="A3439" s="50" t="s">
        <v>6858</v>
      </c>
      <c r="B3439" s="50" t="s">
        <v>6859</v>
      </c>
      <c r="C3439" s="50" t="s">
        <v>6571</v>
      </c>
      <c r="D3439" s="50" t="s">
        <v>66</v>
      </c>
      <c r="E3439" s="70" t="str">
        <f t="shared" si="1"/>
        <v>Brasil-Minas Gerais-Bocaina de Minas</v>
      </c>
      <c r="F3439" s="23" t="str">
        <f>IF(D3439=country_name,B3439,)</f>
        <v>Bocaina de Minas</v>
      </c>
      <c r="G3439" s="23" t="str">
        <f>IF(D3439=country_name,C3439,)</f>
        <v>Minas Gerais</v>
      </c>
    </row>
    <row r="3440" ht="15.75" customHeight="1">
      <c r="A3440" s="50" t="s">
        <v>6860</v>
      </c>
      <c r="B3440" s="50" t="s">
        <v>6861</v>
      </c>
      <c r="C3440" s="50" t="s">
        <v>6571</v>
      </c>
      <c r="D3440" s="50" t="s">
        <v>66</v>
      </c>
      <c r="E3440" s="70" t="str">
        <f t="shared" si="1"/>
        <v>Brasil-Minas Gerais-Bocaiúva</v>
      </c>
      <c r="F3440" s="23" t="str">
        <f>IF(D3440=country_name,B3440,)</f>
        <v>Bocaiúva</v>
      </c>
      <c r="G3440" s="23" t="str">
        <f>IF(D3440=country_name,C3440,)</f>
        <v>Minas Gerais</v>
      </c>
    </row>
    <row r="3441" ht="15.75" customHeight="1">
      <c r="A3441" s="50" t="s">
        <v>6862</v>
      </c>
      <c r="B3441" s="50" t="s">
        <v>6863</v>
      </c>
      <c r="C3441" s="50" t="s">
        <v>6571</v>
      </c>
      <c r="D3441" s="50" t="s">
        <v>66</v>
      </c>
      <c r="E3441" s="70" t="str">
        <f t="shared" si="1"/>
        <v>Brasil-Minas Gerais-Bom Despacho</v>
      </c>
      <c r="F3441" s="23" t="str">
        <f>IF(D3441=country_name,B3441,)</f>
        <v>Bom Despacho</v>
      </c>
      <c r="G3441" s="23" t="str">
        <f>IF(D3441=country_name,C3441,)</f>
        <v>Minas Gerais</v>
      </c>
    </row>
    <row r="3442" ht="15.75" customHeight="1">
      <c r="A3442" s="50" t="s">
        <v>6864</v>
      </c>
      <c r="B3442" s="50" t="s">
        <v>6865</v>
      </c>
      <c r="C3442" s="50" t="s">
        <v>6571</v>
      </c>
      <c r="D3442" s="50" t="s">
        <v>66</v>
      </c>
      <c r="E3442" s="70" t="str">
        <f t="shared" si="1"/>
        <v>Brasil-Minas Gerais-Bom Jardim das Pedras</v>
      </c>
      <c r="F3442" s="23" t="str">
        <f>IF(D3442=country_name,B3442,)</f>
        <v>Bom Jardim das Pedras</v>
      </c>
      <c r="G3442" s="23" t="str">
        <f>IF(D3442=country_name,C3442,)</f>
        <v>Minas Gerais</v>
      </c>
    </row>
    <row r="3443" ht="15.75" customHeight="1">
      <c r="A3443" s="50" t="s">
        <v>6866</v>
      </c>
      <c r="B3443" s="50" t="s">
        <v>6867</v>
      </c>
      <c r="C3443" s="50" t="s">
        <v>6571</v>
      </c>
      <c r="D3443" s="50" t="s">
        <v>66</v>
      </c>
      <c r="E3443" s="70" t="str">
        <f t="shared" si="1"/>
        <v>Brasil-Minas Gerais-Bom Jardim de Minas</v>
      </c>
      <c r="F3443" s="23" t="str">
        <f>IF(D3443=country_name,B3443,)</f>
        <v>Bom Jardim de Minas</v>
      </c>
      <c r="G3443" s="23" t="str">
        <f>IF(D3443=country_name,C3443,)</f>
        <v>Minas Gerais</v>
      </c>
    </row>
    <row r="3444" ht="15.75" customHeight="1">
      <c r="A3444" s="50" t="s">
        <v>6868</v>
      </c>
      <c r="B3444" s="50" t="s">
        <v>6869</v>
      </c>
      <c r="C3444" s="50" t="s">
        <v>6571</v>
      </c>
      <c r="D3444" s="50" t="s">
        <v>66</v>
      </c>
      <c r="E3444" s="70" t="str">
        <f t="shared" si="1"/>
        <v>Brasil-Minas Gerais-Bom Jesus da Cachoeira</v>
      </c>
      <c r="F3444" s="23" t="str">
        <f>IF(D3444=country_name,B3444,)</f>
        <v>Bom Jesus da Cachoeira</v>
      </c>
      <c r="G3444" s="23" t="str">
        <f>IF(D3444=country_name,C3444,)</f>
        <v>Minas Gerais</v>
      </c>
    </row>
    <row r="3445" ht="15.75" customHeight="1">
      <c r="A3445" s="50" t="s">
        <v>6870</v>
      </c>
      <c r="B3445" s="50" t="s">
        <v>6871</v>
      </c>
      <c r="C3445" s="50" t="s">
        <v>6571</v>
      </c>
      <c r="D3445" s="50" t="s">
        <v>66</v>
      </c>
      <c r="E3445" s="70" t="str">
        <f t="shared" si="1"/>
        <v>Brasil-Minas Gerais-Bom Jesus da Penha</v>
      </c>
      <c r="F3445" s="23" t="str">
        <f>IF(D3445=country_name,B3445,)</f>
        <v>Bom Jesus da Penha</v>
      </c>
      <c r="G3445" s="23" t="str">
        <f>IF(D3445=country_name,C3445,)</f>
        <v>Minas Gerais</v>
      </c>
    </row>
    <row r="3446" ht="15.75" customHeight="1">
      <c r="A3446" s="50" t="s">
        <v>6872</v>
      </c>
      <c r="B3446" s="50" t="s">
        <v>6873</v>
      </c>
      <c r="C3446" s="50" t="s">
        <v>6571</v>
      </c>
      <c r="D3446" s="50" t="s">
        <v>66</v>
      </c>
      <c r="E3446" s="70" t="str">
        <f t="shared" si="1"/>
        <v>Brasil-Minas Gerais-Bom Jesus de Angicos</v>
      </c>
      <c r="F3446" s="23" t="str">
        <f>IF(D3446=country_name,B3446,)</f>
        <v>Bom Jesus de Angicos</v>
      </c>
      <c r="G3446" s="23" t="str">
        <f>IF(D3446=country_name,C3446,)</f>
        <v>Minas Gerais</v>
      </c>
    </row>
    <row r="3447" ht="15.75" customHeight="1">
      <c r="A3447" s="50" t="s">
        <v>6874</v>
      </c>
      <c r="B3447" s="50" t="s">
        <v>6875</v>
      </c>
      <c r="C3447" s="50" t="s">
        <v>6571</v>
      </c>
      <c r="D3447" s="50" t="s">
        <v>66</v>
      </c>
      <c r="E3447" s="70" t="str">
        <f t="shared" si="1"/>
        <v>Brasil-Minas Gerais-Bom Jesus de Cardosos</v>
      </c>
      <c r="F3447" s="23" t="str">
        <f>IF(D3447=country_name,B3447,)</f>
        <v>Bom Jesus de Cardosos</v>
      </c>
      <c r="G3447" s="23" t="str">
        <f>IF(D3447=country_name,C3447,)</f>
        <v>Minas Gerais</v>
      </c>
    </row>
    <row r="3448" ht="15.75" customHeight="1">
      <c r="A3448" s="50" t="s">
        <v>6876</v>
      </c>
      <c r="B3448" s="50" t="s">
        <v>6877</v>
      </c>
      <c r="C3448" s="50" t="s">
        <v>6571</v>
      </c>
      <c r="D3448" s="50" t="s">
        <v>66</v>
      </c>
      <c r="E3448" s="70" t="str">
        <f t="shared" si="1"/>
        <v>Brasil-Minas Gerais-Bom Jesus do Amparo</v>
      </c>
      <c r="F3448" s="23" t="str">
        <f>IF(D3448=country_name,B3448,)</f>
        <v>Bom Jesus do Amparo</v>
      </c>
      <c r="G3448" s="23" t="str">
        <f>IF(D3448=country_name,C3448,)</f>
        <v>Minas Gerais</v>
      </c>
    </row>
    <row r="3449" ht="15.75" customHeight="1">
      <c r="A3449" s="50" t="s">
        <v>6878</v>
      </c>
      <c r="B3449" s="50" t="s">
        <v>6879</v>
      </c>
      <c r="C3449" s="50" t="s">
        <v>6571</v>
      </c>
      <c r="D3449" s="50" t="s">
        <v>66</v>
      </c>
      <c r="E3449" s="70" t="str">
        <f t="shared" si="1"/>
        <v>Brasil-Minas Gerais-Bom Jesus do Divino</v>
      </c>
      <c r="F3449" s="23" t="str">
        <f>IF(D3449=country_name,B3449,)</f>
        <v>Bom Jesus do Divino</v>
      </c>
      <c r="G3449" s="23" t="str">
        <f>IF(D3449=country_name,C3449,)</f>
        <v>Minas Gerais</v>
      </c>
    </row>
    <row r="3450" ht="15.75" customHeight="1">
      <c r="A3450" s="50" t="s">
        <v>6880</v>
      </c>
      <c r="B3450" s="50" t="s">
        <v>6881</v>
      </c>
      <c r="C3450" s="50" t="s">
        <v>6571</v>
      </c>
      <c r="D3450" s="50" t="s">
        <v>66</v>
      </c>
      <c r="E3450" s="70" t="str">
        <f t="shared" si="1"/>
        <v>Brasil-Minas Gerais-Bom Jesus do Galho</v>
      </c>
      <c r="F3450" s="23" t="str">
        <f>IF(D3450=country_name,B3450,)</f>
        <v>Bom Jesus do Galho</v>
      </c>
      <c r="G3450" s="23" t="str">
        <f>IF(D3450=country_name,C3450,)</f>
        <v>Minas Gerais</v>
      </c>
    </row>
    <row r="3451" ht="15.75" customHeight="1">
      <c r="A3451" s="50" t="s">
        <v>6882</v>
      </c>
      <c r="B3451" s="50" t="s">
        <v>6883</v>
      </c>
      <c r="C3451" s="50" t="s">
        <v>6571</v>
      </c>
      <c r="D3451" s="50" t="s">
        <v>66</v>
      </c>
      <c r="E3451" s="70" t="str">
        <f t="shared" si="1"/>
        <v>Brasil-Minas Gerais-Bom Jesus do Madeira</v>
      </c>
      <c r="F3451" s="23" t="str">
        <f>IF(D3451=country_name,B3451,)</f>
        <v>Bom Jesus do Madeira</v>
      </c>
      <c r="G3451" s="23" t="str">
        <f>IF(D3451=country_name,C3451,)</f>
        <v>Minas Gerais</v>
      </c>
    </row>
    <row r="3452" ht="15.75" customHeight="1">
      <c r="A3452" s="50" t="s">
        <v>6884</v>
      </c>
      <c r="B3452" s="50" t="s">
        <v>6885</v>
      </c>
      <c r="C3452" s="50" t="s">
        <v>6571</v>
      </c>
      <c r="D3452" s="50" t="s">
        <v>66</v>
      </c>
      <c r="E3452" s="70" t="str">
        <f t="shared" si="1"/>
        <v>Brasil-Minas Gerais-Bom Jesus do Prata</v>
      </c>
      <c r="F3452" s="23" t="str">
        <f>IF(D3452=country_name,B3452,)</f>
        <v>Bom Jesus do Prata</v>
      </c>
      <c r="G3452" s="23" t="str">
        <f>IF(D3452=country_name,C3452,)</f>
        <v>Minas Gerais</v>
      </c>
    </row>
    <row r="3453" ht="15.75" customHeight="1">
      <c r="A3453" s="50" t="s">
        <v>6886</v>
      </c>
      <c r="B3453" s="50" t="s">
        <v>6887</v>
      </c>
      <c r="C3453" s="50" t="s">
        <v>6571</v>
      </c>
      <c r="D3453" s="50" t="s">
        <v>66</v>
      </c>
      <c r="E3453" s="70" t="str">
        <f t="shared" si="1"/>
        <v>Brasil-Minas Gerais-Bom Pastor</v>
      </c>
      <c r="F3453" s="23" t="str">
        <f>IF(D3453=country_name,B3453,)</f>
        <v>Bom Pastor</v>
      </c>
      <c r="G3453" s="23" t="str">
        <f>IF(D3453=country_name,C3453,)</f>
        <v>Minas Gerais</v>
      </c>
    </row>
    <row r="3454" ht="15.75" customHeight="1">
      <c r="A3454" s="50" t="s">
        <v>6888</v>
      </c>
      <c r="B3454" s="50" t="s">
        <v>6889</v>
      </c>
      <c r="C3454" s="50" t="s">
        <v>6571</v>
      </c>
      <c r="D3454" s="50" t="s">
        <v>66</v>
      </c>
      <c r="E3454" s="70" t="str">
        <f t="shared" si="1"/>
        <v>Brasil-Minas Gerais-Bom Repouso</v>
      </c>
      <c r="F3454" s="23" t="str">
        <f>IF(D3454=country_name,B3454,)</f>
        <v>Bom Repouso</v>
      </c>
      <c r="G3454" s="23" t="str">
        <f>IF(D3454=country_name,C3454,)</f>
        <v>Minas Gerais</v>
      </c>
    </row>
    <row r="3455" ht="15.75" customHeight="1">
      <c r="A3455" s="50" t="s">
        <v>6890</v>
      </c>
      <c r="B3455" s="50" t="s">
        <v>6891</v>
      </c>
      <c r="C3455" s="50" t="s">
        <v>6571</v>
      </c>
      <c r="D3455" s="50" t="s">
        <v>66</v>
      </c>
      <c r="E3455" s="70" t="str">
        <f t="shared" si="1"/>
        <v>Brasil-Minas Gerais-Bom Retiro</v>
      </c>
      <c r="F3455" s="23" t="str">
        <f>IF(D3455=country_name,B3455,)</f>
        <v>Bom Retiro</v>
      </c>
      <c r="G3455" s="23" t="str">
        <f>IF(D3455=country_name,C3455,)</f>
        <v>Minas Gerais</v>
      </c>
    </row>
    <row r="3456" ht="15.75" customHeight="1">
      <c r="A3456" s="50" t="s">
        <v>6892</v>
      </c>
      <c r="B3456" s="50" t="s">
        <v>5786</v>
      </c>
      <c r="C3456" s="50" t="s">
        <v>6571</v>
      </c>
      <c r="D3456" s="50" t="s">
        <v>66</v>
      </c>
      <c r="E3456" s="70" t="str">
        <f t="shared" si="1"/>
        <v>Brasil-Minas Gerais-Bom Sucesso</v>
      </c>
      <c r="F3456" s="23" t="str">
        <f>IF(D3456=country_name,B3456,)</f>
        <v>Bom Sucesso</v>
      </c>
      <c r="G3456" s="23" t="str">
        <f>IF(D3456=country_name,C3456,)</f>
        <v>Minas Gerais</v>
      </c>
    </row>
    <row r="3457" ht="15.75" customHeight="1">
      <c r="A3457" s="50" t="s">
        <v>6893</v>
      </c>
      <c r="B3457" s="50" t="s">
        <v>6894</v>
      </c>
      <c r="C3457" s="50" t="s">
        <v>6571</v>
      </c>
      <c r="D3457" s="50" t="s">
        <v>66</v>
      </c>
      <c r="E3457" s="70" t="str">
        <f t="shared" si="1"/>
        <v>Brasil-Minas Gerais-Bom Sucesso de Patos</v>
      </c>
      <c r="F3457" s="23" t="str">
        <f>IF(D3457=country_name,B3457,)</f>
        <v>Bom Sucesso de Patos</v>
      </c>
      <c r="G3457" s="23" t="str">
        <f>IF(D3457=country_name,C3457,)</f>
        <v>Minas Gerais</v>
      </c>
    </row>
    <row r="3458" ht="15.75" customHeight="1">
      <c r="A3458" s="50" t="s">
        <v>6895</v>
      </c>
      <c r="B3458" s="50" t="s">
        <v>6896</v>
      </c>
      <c r="C3458" s="50" t="s">
        <v>6571</v>
      </c>
      <c r="D3458" s="50" t="s">
        <v>66</v>
      </c>
      <c r="E3458" s="70" t="str">
        <f t="shared" si="1"/>
        <v>Brasil-Minas Gerais-Bonança</v>
      </c>
      <c r="F3458" s="23" t="str">
        <f>IF(D3458=country_name,B3458,)</f>
        <v>Bonança</v>
      </c>
      <c r="G3458" s="23" t="str">
        <f>IF(D3458=country_name,C3458,)</f>
        <v>Minas Gerais</v>
      </c>
    </row>
    <row r="3459" ht="15.75" customHeight="1">
      <c r="A3459" s="50" t="s">
        <v>6897</v>
      </c>
      <c r="B3459" s="50" t="s">
        <v>2821</v>
      </c>
      <c r="C3459" s="50" t="s">
        <v>6571</v>
      </c>
      <c r="D3459" s="50" t="s">
        <v>66</v>
      </c>
      <c r="E3459" s="70" t="str">
        <f t="shared" si="1"/>
        <v>Brasil-Minas Gerais-Bonfim</v>
      </c>
      <c r="F3459" s="23" t="str">
        <f>IF(D3459=country_name,B3459,)</f>
        <v>Bonfim</v>
      </c>
      <c r="G3459" s="23" t="str">
        <f>IF(D3459=country_name,C3459,)</f>
        <v>Minas Gerais</v>
      </c>
    </row>
    <row r="3460" ht="15.75" customHeight="1">
      <c r="A3460" s="50" t="s">
        <v>6898</v>
      </c>
      <c r="B3460" s="50" t="s">
        <v>6899</v>
      </c>
      <c r="C3460" s="50" t="s">
        <v>6571</v>
      </c>
      <c r="D3460" s="50" t="s">
        <v>66</v>
      </c>
      <c r="E3460" s="70" t="str">
        <f t="shared" si="1"/>
        <v>Brasil-Minas Gerais-Bonfinópolis de Minas</v>
      </c>
      <c r="F3460" s="23" t="str">
        <f>IF(D3460=country_name,B3460,)</f>
        <v>Bonfinópolis de Minas</v>
      </c>
      <c r="G3460" s="23" t="str">
        <f>IF(D3460=country_name,C3460,)</f>
        <v>Minas Gerais</v>
      </c>
    </row>
    <row r="3461" ht="15.75" customHeight="1">
      <c r="A3461" s="50" t="s">
        <v>6900</v>
      </c>
      <c r="B3461" s="50" t="s">
        <v>6901</v>
      </c>
      <c r="C3461" s="50" t="s">
        <v>6571</v>
      </c>
      <c r="D3461" s="50" t="s">
        <v>66</v>
      </c>
      <c r="E3461" s="70" t="str">
        <f t="shared" si="1"/>
        <v>Brasil-Minas Gerais-Bonito de Minas</v>
      </c>
      <c r="F3461" s="23" t="str">
        <f>IF(D3461=country_name,B3461,)</f>
        <v>Bonito de Minas</v>
      </c>
      <c r="G3461" s="23" t="str">
        <f>IF(D3461=country_name,C3461,)</f>
        <v>Minas Gerais</v>
      </c>
    </row>
    <row r="3462" ht="15.75" customHeight="1">
      <c r="A3462" s="50" t="s">
        <v>6902</v>
      </c>
      <c r="B3462" s="50" t="s">
        <v>6903</v>
      </c>
      <c r="C3462" s="50" t="s">
        <v>6571</v>
      </c>
      <c r="D3462" s="50" t="s">
        <v>66</v>
      </c>
      <c r="E3462" s="70" t="str">
        <f t="shared" si="1"/>
        <v>Brasil-Minas Gerais-Borba Gato</v>
      </c>
      <c r="F3462" s="23" t="str">
        <f>IF(D3462=country_name,B3462,)</f>
        <v>Borba Gato</v>
      </c>
      <c r="G3462" s="23" t="str">
        <f>IF(D3462=country_name,C3462,)</f>
        <v>Minas Gerais</v>
      </c>
    </row>
    <row r="3463" ht="15.75" customHeight="1">
      <c r="A3463" s="50" t="s">
        <v>6904</v>
      </c>
      <c r="B3463" s="50" t="s">
        <v>6905</v>
      </c>
      <c r="C3463" s="50" t="s">
        <v>6571</v>
      </c>
      <c r="D3463" s="50" t="s">
        <v>66</v>
      </c>
      <c r="E3463" s="70" t="str">
        <f t="shared" si="1"/>
        <v>Brasil-Minas Gerais-Borda da Mata</v>
      </c>
      <c r="F3463" s="23" t="str">
        <f>IF(D3463=country_name,B3463,)</f>
        <v>Borda da Mata</v>
      </c>
      <c r="G3463" s="23" t="str">
        <f>IF(D3463=country_name,C3463,)</f>
        <v>Minas Gerais</v>
      </c>
    </row>
    <row r="3464" ht="15.75" customHeight="1">
      <c r="A3464" s="50" t="s">
        <v>6906</v>
      </c>
      <c r="B3464" s="50" t="s">
        <v>6907</v>
      </c>
      <c r="C3464" s="50" t="s">
        <v>6571</v>
      </c>
      <c r="D3464" s="50" t="s">
        <v>66</v>
      </c>
      <c r="E3464" s="70" t="str">
        <f t="shared" si="1"/>
        <v>Brasil-Minas Gerais-Botelhos</v>
      </c>
      <c r="F3464" s="23" t="str">
        <f>IF(D3464=country_name,B3464,)</f>
        <v>Botelhos</v>
      </c>
      <c r="G3464" s="23" t="str">
        <f>IF(D3464=country_name,C3464,)</f>
        <v>Minas Gerais</v>
      </c>
    </row>
    <row r="3465" ht="15.75" customHeight="1">
      <c r="A3465" s="50" t="s">
        <v>6908</v>
      </c>
      <c r="B3465" s="50" t="s">
        <v>6909</v>
      </c>
      <c r="C3465" s="50" t="s">
        <v>6571</v>
      </c>
      <c r="D3465" s="50" t="s">
        <v>66</v>
      </c>
      <c r="E3465" s="70" t="str">
        <f t="shared" si="1"/>
        <v>Brasil-Minas Gerais-Boticão</v>
      </c>
      <c r="F3465" s="23" t="str">
        <f>IF(D3465=country_name,B3465,)</f>
        <v>Boticão</v>
      </c>
      <c r="G3465" s="23" t="str">
        <f>IF(D3465=country_name,C3465,)</f>
        <v>Minas Gerais</v>
      </c>
    </row>
    <row r="3466" ht="15.75" customHeight="1">
      <c r="A3466" s="50" t="s">
        <v>6910</v>
      </c>
      <c r="B3466" s="50" t="s">
        <v>6911</v>
      </c>
      <c r="C3466" s="50" t="s">
        <v>6571</v>
      </c>
      <c r="D3466" s="50" t="s">
        <v>66</v>
      </c>
      <c r="E3466" s="70" t="str">
        <f t="shared" si="1"/>
        <v>Brasil-Minas Gerais-Botumirim</v>
      </c>
      <c r="F3466" s="23" t="str">
        <f>IF(D3466=country_name,B3466,)</f>
        <v>Botumirim</v>
      </c>
      <c r="G3466" s="23" t="str">
        <f>IF(D3466=country_name,C3466,)</f>
        <v>Minas Gerais</v>
      </c>
    </row>
    <row r="3467" ht="15.75" customHeight="1">
      <c r="A3467" s="50" t="s">
        <v>6912</v>
      </c>
      <c r="B3467" s="50" t="s">
        <v>6913</v>
      </c>
      <c r="C3467" s="50" t="s">
        <v>6571</v>
      </c>
      <c r="D3467" s="50" t="s">
        <v>66</v>
      </c>
      <c r="E3467" s="70" t="str">
        <f t="shared" si="1"/>
        <v>Brasil-Minas Gerais-Brasilândia de Minas</v>
      </c>
      <c r="F3467" s="23" t="str">
        <f>IF(D3467=country_name,B3467,)</f>
        <v>Brasilândia de Minas</v>
      </c>
      <c r="G3467" s="23" t="str">
        <f>IF(D3467=country_name,C3467,)</f>
        <v>Minas Gerais</v>
      </c>
    </row>
    <row r="3468" ht="15.75" customHeight="1">
      <c r="A3468" s="50" t="s">
        <v>6914</v>
      </c>
      <c r="B3468" s="50" t="s">
        <v>6915</v>
      </c>
      <c r="C3468" s="50" t="s">
        <v>6571</v>
      </c>
      <c r="D3468" s="50" t="s">
        <v>66</v>
      </c>
      <c r="E3468" s="70" t="str">
        <f t="shared" si="1"/>
        <v>Brasil-Minas Gerais-Brasília de Minas</v>
      </c>
      <c r="F3468" s="23" t="str">
        <f>IF(D3468=country_name,B3468,)</f>
        <v>Brasília de Minas</v>
      </c>
      <c r="G3468" s="23" t="str">
        <f>IF(D3468=country_name,C3468,)</f>
        <v>Minas Gerais</v>
      </c>
    </row>
    <row r="3469" ht="15.75" customHeight="1">
      <c r="A3469" s="50" t="s">
        <v>6916</v>
      </c>
      <c r="B3469" s="50" t="s">
        <v>6917</v>
      </c>
      <c r="C3469" s="50" t="s">
        <v>6571</v>
      </c>
      <c r="D3469" s="50" t="s">
        <v>66</v>
      </c>
      <c r="E3469" s="70" t="str">
        <f t="shared" si="1"/>
        <v>Brasil-Minas Gerais-Brasópolis</v>
      </c>
      <c r="F3469" s="23" t="str">
        <f>IF(D3469=country_name,B3469,)</f>
        <v>Brasópolis</v>
      </c>
      <c r="G3469" s="23" t="str">
        <f>IF(D3469=country_name,C3469,)</f>
        <v>Minas Gerais</v>
      </c>
    </row>
    <row r="3470" ht="15.75" customHeight="1">
      <c r="A3470" s="50" t="s">
        <v>6918</v>
      </c>
      <c r="B3470" s="50" t="s">
        <v>6919</v>
      </c>
      <c r="C3470" s="50" t="s">
        <v>6571</v>
      </c>
      <c r="D3470" s="50" t="s">
        <v>66</v>
      </c>
      <c r="E3470" s="70" t="str">
        <f t="shared" si="1"/>
        <v>Brasil-Minas Gerais-Braúnas</v>
      </c>
      <c r="F3470" s="23" t="str">
        <f>IF(D3470=country_name,B3470,)</f>
        <v>Braúnas</v>
      </c>
      <c r="G3470" s="23" t="str">
        <f>IF(D3470=country_name,C3470,)</f>
        <v>Minas Gerais</v>
      </c>
    </row>
    <row r="3471" ht="15.75" customHeight="1">
      <c r="A3471" s="50" t="s">
        <v>6920</v>
      </c>
      <c r="B3471" s="50" t="s">
        <v>6921</v>
      </c>
      <c r="C3471" s="50" t="s">
        <v>6571</v>
      </c>
      <c r="D3471" s="50" t="s">
        <v>66</v>
      </c>
      <c r="E3471" s="70" t="str">
        <f t="shared" si="1"/>
        <v>Brasil-Minas Gerais-Brejaubinha</v>
      </c>
      <c r="F3471" s="23" t="str">
        <f>IF(D3471=country_name,B3471,)</f>
        <v>Brejaubinha</v>
      </c>
      <c r="G3471" s="23" t="str">
        <f>IF(D3471=country_name,C3471,)</f>
        <v>Minas Gerais</v>
      </c>
    </row>
    <row r="3472" ht="15.75" customHeight="1">
      <c r="A3472" s="50" t="s">
        <v>6922</v>
      </c>
      <c r="B3472" s="50" t="s">
        <v>6923</v>
      </c>
      <c r="C3472" s="50" t="s">
        <v>6571</v>
      </c>
      <c r="D3472" s="50" t="s">
        <v>66</v>
      </c>
      <c r="E3472" s="70" t="str">
        <f t="shared" si="1"/>
        <v>Brasil-Minas Gerais-Brejaúba</v>
      </c>
      <c r="F3472" s="23" t="str">
        <f>IF(D3472=country_name,B3472,)</f>
        <v>Brejaúba</v>
      </c>
      <c r="G3472" s="23" t="str">
        <f>IF(D3472=country_name,C3472,)</f>
        <v>Minas Gerais</v>
      </c>
    </row>
    <row r="3473" ht="15.75" customHeight="1">
      <c r="A3473" s="50" t="s">
        <v>6924</v>
      </c>
      <c r="B3473" s="50" t="s">
        <v>6925</v>
      </c>
      <c r="C3473" s="50" t="s">
        <v>6571</v>
      </c>
      <c r="D3473" s="50" t="s">
        <v>66</v>
      </c>
      <c r="E3473" s="70" t="str">
        <f t="shared" si="1"/>
        <v>Brasil-Minas Gerais-Brejo Bonito</v>
      </c>
      <c r="F3473" s="23" t="str">
        <f>IF(D3473=country_name,B3473,)</f>
        <v>Brejo Bonito</v>
      </c>
      <c r="G3473" s="23" t="str">
        <f>IF(D3473=country_name,C3473,)</f>
        <v>Minas Gerais</v>
      </c>
    </row>
    <row r="3474" ht="15.75" customHeight="1">
      <c r="A3474" s="50" t="s">
        <v>6926</v>
      </c>
      <c r="B3474" s="50" t="s">
        <v>6927</v>
      </c>
      <c r="C3474" s="50" t="s">
        <v>6571</v>
      </c>
      <c r="D3474" s="50" t="s">
        <v>66</v>
      </c>
      <c r="E3474" s="70" t="str">
        <f t="shared" si="1"/>
        <v>Brasil-Minas Gerais-Brejo do Amparo</v>
      </c>
      <c r="F3474" s="23" t="str">
        <f>IF(D3474=country_name,B3474,)</f>
        <v>Brejo do Amparo</v>
      </c>
      <c r="G3474" s="23" t="str">
        <f>IF(D3474=country_name,C3474,)</f>
        <v>Minas Gerais</v>
      </c>
    </row>
    <row r="3475" ht="15.75" customHeight="1">
      <c r="A3475" s="50" t="s">
        <v>6928</v>
      </c>
      <c r="B3475" s="50" t="s">
        <v>6929</v>
      </c>
      <c r="C3475" s="50" t="s">
        <v>6571</v>
      </c>
      <c r="D3475" s="50" t="s">
        <v>66</v>
      </c>
      <c r="E3475" s="70" t="str">
        <f t="shared" si="1"/>
        <v>Brasil-Minas Gerais-Brumadinho</v>
      </c>
      <c r="F3475" s="23" t="str">
        <f>IF(D3475=country_name,B3475,)</f>
        <v>Brumadinho</v>
      </c>
      <c r="G3475" s="23" t="str">
        <f>IF(D3475=country_name,C3475,)</f>
        <v>Minas Gerais</v>
      </c>
    </row>
    <row r="3476" ht="15.75" customHeight="1">
      <c r="A3476" s="50" t="s">
        <v>6930</v>
      </c>
      <c r="B3476" s="50" t="s">
        <v>6931</v>
      </c>
      <c r="C3476" s="50" t="s">
        <v>6571</v>
      </c>
      <c r="D3476" s="50" t="s">
        <v>66</v>
      </c>
      <c r="E3476" s="70" t="str">
        <f t="shared" si="1"/>
        <v>Brasil-Minas Gerais-Brumal</v>
      </c>
      <c r="F3476" s="23" t="str">
        <f>IF(D3476=country_name,B3476,)</f>
        <v>Brumal</v>
      </c>
      <c r="G3476" s="23" t="str">
        <f>IF(D3476=country_name,C3476,)</f>
        <v>Minas Gerais</v>
      </c>
    </row>
    <row r="3477" ht="15.75" customHeight="1">
      <c r="A3477" s="50" t="s">
        <v>6932</v>
      </c>
      <c r="B3477" s="50" t="s">
        <v>6933</v>
      </c>
      <c r="C3477" s="50" t="s">
        <v>6571</v>
      </c>
      <c r="D3477" s="50" t="s">
        <v>66</v>
      </c>
      <c r="E3477" s="70" t="str">
        <f t="shared" si="1"/>
        <v>Brasil-Minas Gerais-Brás Pires</v>
      </c>
      <c r="F3477" s="23" t="str">
        <f>IF(D3477=country_name,B3477,)</f>
        <v>Brás Pires</v>
      </c>
      <c r="G3477" s="23" t="str">
        <f>IF(D3477=country_name,C3477,)</f>
        <v>Minas Gerais</v>
      </c>
    </row>
    <row r="3478" ht="15.75" customHeight="1">
      <c r="A3478" s="50" t="s">
        <v>6934</v>
      </c>
      <c r="B3478" s="50" t="s">
        <v>6935</v>
      </c>
      <c r="C3478" s="50" t="s">
        <v>6571</v>
      </c>
      <c r="D3478" s="50" t="s">
        <v>66</v>
      </c>
      <c r="E3478" s="70" t="str">
        <f t="shared" si="1"/>
        <v>Brasil-Minas Gerais-Buarque de Macedo</v>
      </c>
      <c r="F3478" s="23" t="str">
        <f>IF(D3478=country_name,B3478,)</f>
        <v>Buarque de Macedo</v>
      </c>
      <c r="G3478" s="23" t="str">
        <f>IF(D3478=country_name,C3478,)</f>
        <v>Minas Gerais</v>
      </c>
    </row>
    <row r="3479" ht="15.75" customHeight="1">
      <c r="A3479" s="50" t="s">
        <v>6936</v>
      </c>
      <c r="B3479" s="50" t="s">
        <v>6937</v>
      </c>
      <c r="C3479" s="50" t="s">
        <v>6571</v>
      </c>
      <c r="D3479" s="50" t="s">
        <v>66</v>
      </c>
      <c r="E3479" s="70" t="str">
        <f t="shared" si="1"/>
        <v>Brasil-Minas Gerais-Bueno</v>
      </c>
      <c r="F3479" s="23" t="str">
        <f>IF(D3479=country_name,B3479,)</f>
        <v>Bueno</v>
      </c>
      <c r="G3479" s="23" t="str">
        <f>IF(D3479=country_name,C3479,)</f>
        <v>Minas Gerais</v>
      </c>
    </row>
    <row r="3480" ht="15.75" customHeight="1">
      <c r="A3480" s="50" t="s">
        <v>6938</v>
      </c>
      <c r="B3480" s="50" t="s">
        <v>6939</v>
      </c>
      <c r="C3480" s="50" t="s">
        <v>6571</v>
      </c>
      <c r="D3480" s="50" t="s">
        <v>66</v>
      </c>
      <c r="E3480" s="70" t="str">
        <f t="shared" si="1"/>
        <v>Brasil-Minas Gerais-Bueno Brandão</v>
      </c>
      <c r="F3480" s="23" t="str">
        <f>IF(D3480=country_name,B3480,)</f>
        <v>Bueno Brandão</v>
      </c>
      <c r="G3480" s="23" t="str">
        <f>IF(D3480=country_name,C3480,)</f>
        <v>Minas Gerais</v>
      </c>
    </row>
    <row r="3481" ht="15.75" customHeight="1">
      <c r="A3481" s="50" t="s">
        <v>6940</v>
      </c>
      <c r="B3481" s="50" t="s">
        <v>6941</v>
      </c>
      <c r="C3481" s="50" t="s">
        <v>6571</v>
      </c>
      <c r="D3481" s="50" t="s">
        <v>66</v>
      </c>
      <c r="E3481" s="70" t="str">
        <f t="shared" si="1"/>
        <v>Brasil-Minas Gerais-Buenópolis</v>
      </c>
      <c r="F3481" s="23" t="str">
        <f>IF(D3481=country_name,B3481,)</f>
        <v>Buenópolis</v>
      </c>
      <c r="G3481" s="23" t="str">
        <f>IF(D3481=country_name,C3481,)</f>
        <v>Minas Gerais</v>
      </c>
    </row>
    <row r="3482" ht="15.75" customHeight="1">
      <c r="A3482" s="50" t="s">
        <v>6942</v>
      </c>
      <c r="B3482" s="50" t="s">
        <v>6943</v>
      </c>
      <c r="C3482" s="50" t="s">
        <v>6571</v>
      </c>
      <c r="D3482" s="50" t="s">
        <v>66</v>
      </c>
      <c r="E3482" s="70" t="str">
        <f t="shared" si="1"/>
        <v>Brasil-Minas Gerais-Bugre</v>
      </c>
      <c r="F3482" s="23" t="str">
        <f>IF(D3482=country_name,B3482,)</f>
        <v>Bugre</v>
      </c>
      <c r="G3482" s="23" t="str">
        <f>IF(D3482=country_name,C3482,)</f>
        <v>Minas Gerais</v>
      </c>
    </row>
    <row r="3483" ht="15.75" customHeight="1">
      <c r="A3483" s="50" t="s">
        <v>6944</v>
      </c>
      <c r="B3483" s="50" t="s">
        <v>6945</v>
      </c>
      <c r="C3483" s="50" t="s">
        <v>6571</v>
      </c>
      <c r="D3483" s="50" t="s">
        <v>66</v>
      </c>
      <c r="E3483" s="70" t="str">
        <f t="shared" si="1"/>
        <v>Brasil-Minas Gerais-Buritis</v>
      </c>
      <c r="F3483" s="23" t="str">
        <f>IF(D3483=country_name,B3483,)</f>
        <v>Buritis</v>
      </c>
      <c r="G3483" s="23" t="str">
        <f>IF(D3483=country_name,C3483,)</f>
        <v>Minas Gerais</v>
      </c>
    </row>
    <row r="3484" ht="15.75" customHeight="1">
      <c r="A3484" s="50" t="s">
        <v>6946</v>
      </c>
      <c r="B3484" s="50" t="s">
        <v>6947</v>
      </c>
      <c r="C3484" s="50" t="s">
        <v>6571</v>
      </c>
      <c r="D3484" s="50" t="s">
        <v>66</v>
      </c>
      <c r="E3484" s="70" t="str">
        <f t="shared" si="1"/>
        <v>Brasil-Minas Gerais-Buritizeiro</v>
      </c>
      <c r="F3484" s="23" t="str">
        <f>IF(D3484=country_name,B3484,)</f>
        <v>Buritizeiro</v>
      </c>
      <c r="G3484" s="23" t="str">
        <f>IF(D3484=country_name,C3484,)</f>
        <v>Minas Gerais</v>
      </c>
    </row>
    <row r="3485" ht="15.75" customHeight="1">
      <c r="A3485" s="50" t="s">
        <v>6948</v>
      </c>
      <c r="B3485" s="50" t="s">
        <v>6949</v>
      </c>
      <c r="C3485" s="50" t="s">
        <v>6571</v>
      </c>
      <c r="D3485" s="50" t="s">
        <v>66</v>
      </c>
      <c r="E3485" s="70" t="str">
        <f t="shared" si="1"/>
        <v>Brasil-Minas Gerais-Caatinga</v>
      </c>
      <c r="F3485" s="23" t="str">
        <f>IF(D3485=country_name,B3485,)</f>
        <v>Caatinga</v>
      </c>
      <c r="G3485" s="23" t="str">
        <f>IF(D3485=country_name,C3485,)</f>
        <v>Minas Gerais</v>
      </c>
    </row>
    <row r="3486" ht="15.75" customHeight="1">
      <c r="A3486" s="50" t="s">
        <v>6950</v>
      </c>
      <c r="B3486" s="50" t="s">
        <v>6951</v>
      </c>
      <c r="C3486" s="50" t="s">
        <v>6571</v>
      </c>
      <c r="D3486" s="50" t="s">
        <v>66</v>
      </c>
      <c r="E3486" s="70" t="str">
        <f t="shared" si="1"/>
        <v>Brasil-Minas Gerais-Cabeceira Grande</v>
      </c>
      <c r="F3486" s="23" t="str">
        <f>IF(D3486=country_name,B3486,)</f>
        <v>Cabeceira Grande</v>
      </c>
      <c r="G3486" s="23" t="str">
        <f>IF(D3486=country_name,C3486,)</f>
        <v>Minas Gerais</v>
      </c>
    </row>
    <row r="3487" ht="15.75" customHeight="1">
      <c r="A3487" s="50" t="s">
        <v>6952</v>
      </c>
      <c r="B3487" s="50" t="s">
        <v>6953</v>
      </c>
      <c r="C3487" s="50" t="s">
        <v>6571</v>
      </c>
      <c r="D3487" s="50" t="s">
        <v>66</v>
      </c>
      <c r="E3487" s="70" t="str">
        <f t="shared" si="1"/>
        <v>Brasil-Minas Gerais-Cabo Verde</v>
      </c>
      <c r="F3487" s="23" t="str">
        <f>IF(D3487=country_name,B3487,)</f>
        <v>Cabo Verde</v>
      </c>
      <c r="G3487" s="23" t="str">
        <f>IF(D3487=country_name,C3487,)</f>
        <v>Minas Gerais</v>
      </c>
    </row>
    <row r="3488" ht="15.75" customHeight="1">
      <c r="A3488" s="50" t="s">
        <v>6954</v>
      </c>
      <c r="B3488" s="50" t="s">
        <v>6955</v>
      </c>
      <c r="C3488" s="50" t="s">
        <v>6571</v>
      </c>
      <c r="D3488" s="50" t="s">
        <v>66</v>
      </c>
      <c r="E3488" s="70" t="str">
        <f t="shared" si="1"/>
        <v>Brasil-Minas Gerais-Caburu</v>
      </c>
      <c r="F3488" s="23" t="str">
        <f>IF(D3488=country_name,B3488,)</f>
        <v>Caburu</v>
      </c>
      <c r="G3488" s="23" t="str">
        <f>IF(D3488=country_name,C3488,)</f>
        <v>Minas Gerais</v>
      </c>
    </row>
    <row r="3489" ht="15.75" customHeight="1">
      <c r="A3489" s="50" t="s">
        <v>6956</v>
      </c>
      <c r="B3489" s="50" t="s">
        <v>6957</v>
      </c>
      <c r="C3489" s="50" t="s">
        <v>6571</v>
      </c>
      <c r="D3489" s="50" t="s">
        <v>66</v>
      </c>
      <c r="E3489" s="70" t="str">
        <f t="shared" si="1"/>
        <v>Brasil-Minas Gerais-Cachoeira Alegre</v>
      </c>
      <c r="F3489" s="23" t="str">
        <f>IF(D3489=country_name,B3489,)</f>
        <v>Cachoeira Alegre</v>
      </c>
      <c r="G3489" s="23" t="str">
        <f>IF(D3489=country_name,C3489,)</f>
        <v>Minas Gerais</v>
      </c>
    </row>
    <row r="3490" ht="15.75" customHeight="1">
      <c r="A3490" s="50" t="s">
        <v>6958</v>
      </c>
      <c r="B3490" s="50" t="s">
        <v>4672</v>
      </c>
      <c r="C3490" s="50" t="s">
        <v>6571</v>
      </c>
      <c r="D3490" s="50" t="s">
        <v>66</v>
      </c>
      <c r="E3490" s="70" t="str">
        <f t="shared" si="1"/>
        <v>Brasil-Minas Gerais-Cachoeira Dourada</v>
      </c>
      <c r="F3490" s="23" t="str">
        <f>IF(D3490=country_name,B3490,)</f>
        <v>Cachoeira Dourada</v>
      </c>
      <c r="G3490" s="23" t="str">
        <f>IF(D3490=country_name,C3490,)</f>
        <v>Minas Gerais</v>
      </c>
    </row>
    <row r="3491" ht="15.75" customHeight="1">
      <c r="A3491" s="50" t="s">
        <v>6959</v>
      </c>
      <c r="B3491" s="50" t="s">
        <v>6960</v>
      </c>
      <c r="C3491" s="50" t="s">
        <v>6571</v>
      </c>
      <c r="D3491" s="50" t="s">
        <v>66</v>
      </c>
      <c r="E3491" s="70" t="str">
        <f t="shared" si="1"/>
        <v>Brasil-Minas Gerais-Cachoeira da Prata</v>
      </c>
      <c r="F3491" s="23" t="str">
        <f>IF(D3491=country_name,B3491,)</f>
        <v>Cachoeira da Prata</v>
      </c>
      <c r="G3491" s="23" t="str">
        <f>IF(D3491=country_name,C3491,)</f>
        <v>Minas Gerais</v>
      </c>
    </row>
    <row r="3492" ht="15.75" customHeight="1">
      <c r="A3492" s="50" t="s">
        <v>6961</v>
      </c>
      <c r="B3492" s="50" t="s">
        <v>6962</v>
      </c>
      <c r="C3492" s="50" t="s">
        <v>6571</v>
      </c>
      <c r="D3492" s="50" t="s">
        <v>66</v>
      </c>
      <c r="E3492" s="70" t="str">
        <f t="shared" si="1"/>
        <v>Brasil-Minas Gerais-Cachoeira de Minas</v>
      </c>
      <c r="F3492" s="23" t="str">
        <f>IF(D3492=country_name,B3492,)</f>
        <v>Cachoeira de Minas</v>
      </c>
      <c r="G3492" s="23" t="str">
        <f>IF(D3492=country_name,C3492,)</f>
        <v>Minas Gerais</v>
      </c>
    </row>
    <row r="3493" ht="15.75" customHeight="1">
      <c r="A3493" s="50" t="s">
        <v>6963</v>
      </c>
      <c r="B3493" s="50" t="s">
        <v>6964</v>
      </c>
      <c r="C3493" s="50" t="s">
        <v>6571</v>
      </c>
      <c r="D3493" s="50" t="s">
        <v>66</v>
      </c>
      <c r="E3493" s="70" t="str">
        <f t="shared" si="1"/>
        <v>Brasil-Minas Gerais-Cachoeira de Pajeú</v>
      </c>
      <c r="F3493" s="23" t="str">
        <f>IF(D3493=country_name,B3493,)</f>
        <v>Cachoeira de Pajeú</v>
      </c>
      <c r="G3493" s="23" t="str">
        <f>IF(D3493=country_name,C3493,)</f>
        <v>Minas Gerais</v>
      </c>
    </row>
    <row r="3494" ht="15.75" customHeight="1">
      <c r="A3494" s="50" t="s">
        <v>6965</v>
      </c>
      <c r="B3494" s="50" t="s">
        <v>6966</v>
      </c>
      <c r="C3494" s="50" t="s">
        <v>6571</v>
      </c>
      <c r="D3494" s="50" t="s">
        <v>66</v>
      </c>
      <c r="E3494" s="70" t="str">
        <f t="shared" si="1"/>
        <v>Brasil-Minas Gerais-Cachoeira de Santa Cruz</v>
      </c>
      <c r="F3494" s="23" t="str">
        <f>IF(D3494=country_name,B3494,)</f>
        <v>Cachoeira de Santa Cruz</v>
      </c>
      <c r="G3494" s="23" t="str">
        <f>IF(D3494=country_name,C3494,)</f>
        <v>Minas Gerais</v>
      </c>
    </row>
    <row r="3495" ht="15.75" customHeight="1">
      <c r="A3495" s="50" t="s">
        <v>6967</v>
      </c>
      <c r="B3495" s="50" t="s">
        <v>6968</v>
      </c>
      <c r="C3495" s="50" t="s">
        <v>6571</v>
      </c>
      <c r="D3495" s="50" t="s">
        <v>66</v>
      </c>
      <c r="E3495" s="70" t="str">
        <f t="shared" si="1"/>
        <v>Brasil-Minas Gerais-Cachoeira do Aranã</v>
      </c>
      <c r="F3495" s="23" t="str">
        <f>IF(D3495=country_name,B3495,)</f>
        <v>Cachoeira do Aranã</v>
      </c>
      <c r="G3495" s="23" t="str">
        <f>IF(D3495=country_name,C3495,)</f>
        <v>Minas Gerais</v>
      </c>
    </row>
    <row r="3496" ht="15.75" customHeight="1">
      <c r="A3496" s="50" t="s">
        <v>6969</v>
      </c>
      <c r="B3496" s="50" t="s">
        <v>6970</v>
      </c>
      <c r="C3496" s="50" t="s">
        <v>6571</v>
      </c>
      <c r="D3496" s="50" t="s">
        <v>66</v>
      </c>
      <c r="E3496" s="70" t="str">
        <f t="shared" si="1"/>
        <v>Brasil-Minas Gerais-Cachoeira do Brumado</v>
      </c>
      <c r="F3496" s="23" t="str">
        <f>IF(D3496=country_name,B3496,)</f>
        <v>Cachoeira do Brumado</v>
      </c>
      <c r="G3496" s="23" t="str">
        <f>IF(D3496=country_name,C3496,)</f>
        <v>Minas Gerais</v>
      </c>
    </row>
    <row r="3497" ht="15.75" customHeight="1">
      <c r="A3497" s="50" t="s">
        <v>6971</v>
      </c>
      <c r="B3497" s="50" t="s">
        <v>6972</v>
      </c>
      <c r="C3497" s="50" t="s">
        <v>6571</v>
      </c>
      <c r="D3497" s="50" t="s">
        <v>66</v>
      </c>
      <c r="E3497" s="70" t="str">
        <f t="shared" si="1"/>
        <v>Brasil-Minas Gerais-Cachoeira do Campo</v>
      </c>
      <c r="F3497" s="23" t="str">
        <f>IF(D3497=country_name,B3497,)</f>
        <v>Cachoeira do Campo</v>
      </c>
      <c r="G3497" s="23" t="str">
        <f>IF(D3497=country_name,C3497,)</f>
        <v>Minas Gerais</v>
      </c>
    </row>
    <row r="3498" ht="15.75" customHeight="1">
      <c r="A3498" s="50" t="s">
        <v>6973</v>
      </c>
      <c r="B3498" s="50" t="s">
        <v>6974</v>
      </c>
      <c r="C3498" s="50" t="s">
        <v>6571</v>
      </c>
      <c r="D3498" s="50" t="s">
        <v>66</v>
      </c>
      <c r="E3498" s="70" t="str">
        <f t="shared" si="1"/>
        <v>Brasil-Minas Gerais-Cachoeira do Manteiga</v>
      </c>
      <c r="F3498" s="23" t="str">
        <f>IF(D3498=country_name,B3498,)</f>
        <v>Cachoeira do Manteiga</v>
      </c>
      <c r="G3498" s="23" t="str">
        <f>IF(D3498=country_name,C3498,)</f>
        <v>Minas Gerais</v>
      </c>
    </row>
    <row r="3499" ht="15.75" customHeight="1">
      <c r="A3499" s="50" t="s">
        <v>6975</v>
      </c>
      <c r="B3499" s="50" t="s">
        <v>6976</v>
      </c>
      <c r="C3499" s="50" t="s">
        <v>6571</v>
      </c>
      <c r="D3499" s="50" t="s">
        <v>66</v>
      </c>
      <c r="E3499" s="70" t="str">
        <f t="shared" si="1"/>
        <v>Brasil-Minas Gerais-Cachoeira do Vale</v>
      </c>
      <c r="F3499" s="23" t="str">
        <f>IF(D3499=country_name,B3499,)</f>
        <v>Cachoeira do Vale</v>
      </c>
      <c r="G3499" s="23" t="str">
        <f>IF(D3499=country_name,C3499,)</f>
        <v>Minas Gerais</v>
      </c>
    </row>
    <row r="3500" ht="15.75" customHeight="1">
      <c r="A3500" s="50" t="s">
        <v>6977</v>
      </c>
      <c r="B3500" s="50" t="s">
        <v>6978</v>
      </c>
      <c r="C3500" s="50" t="s">
        <v>6571</v>
      </c>
      <c r="D3500" s="50" t="s">
        <v>66</v>
      </c>
      <c r="E3500" s="70" t="str">
        <f t="shared" si="1"/>
        <v>Brasil-Minas Gerais-Cachoeira dos Antunes</v>
      </c>
      <c r="F3500" s="23" t="str">
        <f>IF(D3500=country_name,B3500,)</f>
        <v>Cachoeira dos Antunes</v>
      </c>
      <c r="G3500" s="23" t="str">
        <f>IF(D3500=country_name,C3500,)</f>
        <v>Minas Gerais</v>
      </c>
    </row>
    <row r="3501" ht="15.75" customHeight="1">
      <c r="A3501" s="50" t="s">
        <v>6979</v>
      </c>
      <c r="B3501" s="50" t="s">
        <v>6980</v>
      </c>
      <c r="C3501" s="50" t="s">
        <v>6571</v>
      </c>
      <c r="D3501" s="50" t="s">
        <v>66</v>
      </c>
      <c r="E3501" s="70" t="str">
        <f t="shared" si="1"/>
        <v>Brasil-Minas Gerais-Cachoeirinha</v>
      </c>
      <c r="F3501" s="23" t="str">
        <f>IF(D3501=country_name,B3501,)</f>
        <v>Cachoeirinha</v>
      </c>
      <c r="G3501" s="23" t="str">
        <f>IF(D3501=country_name,C3501,)</f>
        <v>Minas Gerais</v>
      </c>
    </row>
    <row r="3502" ht="15.75" customHeight="1">
      <c r="A3502" s="50" t="s">
        <v>6981</v>
      </c>
      <c r="B3502" s="50" t="s">
        <v>6982</v>
      </c>
      <c r="C3502" s="50" t="s">
        <v>6571</v>
      </c>
      <c r="D3502" s="50" t="s">
        <v>66</v>
      </c>
      <c r="E3502" s="70" t="str">
        <f t="shared" si="1"/>
        <v>Brasil-Minas Gerais-Caetano Lopes</v>
      </c>
      <c r="F3502" s="23" t="str">
        <f>IF(D3502=country_name,B3502,)</f>
        <v>Caetano Lopes</v>
      </c>
      <c r="G3502" s="23" t="str">
        <f>IF(D3502=country_name,C3502,)</f>
        <v>Minas Gerais</v>
      </c>
    </row>
    <row r="3503" ht="15.75" customHeight="1">
      <c r="A3503" s="50" t="s">
        <v>6983</v>
      </c>
      <c r="B3503" s="50" t="s">
        <v>6984</v>
      </c>
      <c r="C3503" s="50" t="s">
        <v>6571</v>
      </c>
      <c r="D3503" s="50" t="s">
        <v>66</v>
      </c>
      <c r="E3503" s="70" t="str">
        <f t="shared" si="1"/>
        <v>Brasil-Minas Gerais-Caetanópolis</v>
      </c>
      <c r="F3503" s="23" t="str">
        <f>IF(D3503=country_name,B3503,)</f>
        <v>Caetanópolis</v>
      </c>
      <c r="G3503" s="23" t="str">
        <f>IF(D3503=country_name,C3503,)</f>
        <v>Minas Gerais</v>
      </c>
    </row>
    <row r="3504" ht="15.75" customHeight="1">
      <c r="A3504" s="50" t="s">
        <v>6985</v>
      </c>
      <c r="B3504" s="50" t="s">
        <v>6986</v>
      </c>
      <c r="C3504" s="50" t="s">
        <v>6571</v>
      </c>
      <c r="D3504" s="50" t="s">
        <v>66</v>
      </c>
      <c r="E3504" s="70" t="str">
        <f t="shared" si="1"/>
        <v>Brasil-Minas Gerais-Caeté</v>
      </c>
      <c r="F3504" s="23" t="str">
        <f>IF(D3504=country_name,B3504,)</f>
        <v>Caeté</v>
      </c>
      <c r="G3504" s="23" t="str">
        <f>IF(D3504=country_name,C3504,)</f>
        <v>Minas Gerais</v>
      </c>
    </row>
    <row r="3505" ht="15.75" customHeight="1">
      <c r="A3505" s="50" t="s">
        <v>6987</v>
      </c>
      <c r="B3505" s="50" t="s">
        <v>6988</v>
      </c>
      <c r="C3505" s="50" t="s">
        <v>6571</v>
      </c>
      <c r="D3505" s="50" t="s">
        <v>66</v>
      </c>
      <c r="E3505" s="70" t="str">
        <f t="shared" si="1"/>
        <v>Brasil-Minas Gerais-Cafemirim</v>
      </c>
      <c r="F3505" s="23" t="str">
        <f>IF(D3505=country_name,B3505,)</f>
        <v>Cafemirim</v>
      </c>
      <c r="G3505" s="23" t="str">
        <f>IF(D3505=country_name,C3505,)</f>
        <v>Minas Gerais</v>
      </c>
    </row>
    <row r="3506" ht="15.75" customHeight="1">
      <c r="A3506" s="50" t="s">
        <v>6989</v>
      </c>
      <c r="B3506" s="50" t="s">
        <v>6990</v>
      </c>
      <c r="C3506" s="50" t="s">
        <v>6571</v>
      </c>
      <c r="D3506" s="50" t="s">
        <v>66</v>
      </c>
      <c r="E3506" s="70" t="str">
        <f t="shared" si="1"/>
        <v>Brasil-Minas Gerais-Caiana</v>
      </c>
      <c r="F3506" s="23" t="str">
        <f>IF(D3506=country_name,B3506,)</f>
        <v>Caiana</v>
      </c>
      <c r="G3506" s="23" t="str">
        <f>IF(D3506=country_name,C3506,)</f>
        <v>Minas Gerais</v>
      </c>
    </row>
    <row r="3507" ht="15.75" customHeight="1">
      <c r="A3507" s="50" t="s">
        <v>6991</v>
      </c>
      <c r="B3507" s="50" t="s">
        <v>6992</v>
      </c>
      <c r="C3507" s="50" t="s">
        <v>6571</v>
      </c>
      <c r="D3507" s="50" t="s">
        <v>66</v>
      </c>
      <c r="E3507" s="70" t="str">
        <f t="shared" si="1"/>
        <v>Brasil-Minas Gerais-Caiapó</v>
      </c>
      <c r="F3507" s="23" t="str">
        <f>IF(D3507=country_name,B3507,)</f>
        <v>Caiapó</v>
      </c>
      <c r="G3507" s="23" t="str">
        <f>IF(D3507=country_name,C3507,)</f>
        <v>Minas Gerais</v>
      </c>
    </row>
    <row r="3508" ht="15.75" customHeight="1">
      <c r="A3508" s="50" t="s">
        <v>6993</v>
      </c>
      <c r="B3508" s="50" t="s">
        <v>6994</v>
      </c>
      <c r="C3508" s="50" t="s">
        <v>6571</v>
      </c>
      <c r="D3508" s="50" t="s">
        <v>66</v>
      </c>
      <c r="E3508" s="70" t="str">
        <f t="shared" si="1"/>
        <v>Brasil-Minas Gerais-Cajuri</v>
      </c>
      <c r="F3508" s="23" t="str">
        <f>IF(D3508=country_name,B3508,)</f>
        <v>Cajuri</v>
      </c>
      <c r="G3508" s="23" t="str">
        <f>IF(D3508=country_name,C3508,)</f>
        <v>Minas Gerais</v>
      </c>
    </row>
    <row r="3509" ht="15.75" customHeight="1">
      <c r="A3509" s="50" t="s">
        <v>6995</v>
      </c>
      <c r="B3509" s="50" t="s">
        <v>2866</v>
      </c>
      <c r="C3509" s="50" t="s">
        <v>6571</v>
      </c>
      <c r="D3509" s="50" t="s">
        <v>66</v>
      </c>
      <c r="E3509" s="70" t="str">
        <f t="shared" si="1"/>
        <v>Brasil-Minas Gerais-Caldas</v>
      </c>
      <c r="F3509" s="23" t="str">
        <f>IF(D3509=country_name,B3509,)</f>
        <v>Caldas</v>
      </c>
      <c r="G3509" s="23" t="str">
        <f>IF(D3509=country_name,C3509,)</f>
        <v>Minas Gerais</v>
      </c>
    </row>
    <row r="3510" ht="15.75" customHeight="1">
      <c r="A3510" s="50" t="s">
        <v>6996</v>
      </c>
      <c r="B3510" s="50" t="s">
        <v>4685</v>
      </c>
      <c r="C3510" s="50" t="s">
        <v>6571</v>
      </c>
      <c r="D3510" s="50" t="s">
        <v>66</v>
      </c>
      <c r="E3510" s="70" t="str">
        <f t="shared" si="1"/>
        <v>Brasil-Minas Gerais-Calixto</v>
      </c>
      <c r="F3510" s="23" t="str">
        <f>IF(D3510=country_name,B3510,)</f>
        <v>Calixto</v>
      </c>
      <c r="G3510" s="23" t="str">
        <f>IF(D3510=country_name,C3510,)</f>
        <v>Minas Gerais</v>
      </c>
    </row>
    <row r="3511" ht="15.75" customHeight="1">
      <c r="A3511" s="50" t="s">
        <v>6997</v>
      </c>
      <c r="B3511" s="50" t="s">
        <v>6998</v>
      </c>
      <c r="C3511" s="50" t="s">
        <v>6571</v>
      </c>
      <c r="D3511" s="50" t="s">
        <v>66</v>
      </c>
      <c r="E3511" s="70" t="str">
        <f t="shared" si="1"/>
        <v>Brasil-Minas Gerais-Camacho</v>
      </c>
      <c r="F3511" s="23" t="str">
        <f>IF(D3511=country_name,B3511,)</f>
        <v>Camacho</v>
      </c>
      <c r="G3511" s="23" t="str">
        <f>IF(D3511=country_name,C3511,)</f>
        <v>Minas Gerais</v>
      </c>
    </row>
    <row r="3512" ht="15.75" customHeight="1">
      <c r="A3512" s="50" t="s">
        <v>6999</v>
      </c>
      <c r="B3512" s="50" t="s">
        <v>7000</v>
      </c>
      <c r="C3512" s="50" t="s">
        <v>6571</v>
      </c>
      <c r="D3512" s="50" t="s">
        <v>66</v>
      </c>
      <c r="E3512" s="70" t="str">
        <f t="shared" si="1"/>
        <v>Brasil-Minas Gerais-Camanducaia</v>
      </c>
      <c r="F3512" s="23" t="str">
        <f>IF(D3512=country_name,B3512,)</f>
        <v>Camanducaia</v>
      </c>
      <c r="G3512" s="23" t="str">
        <f>IF(D3512=country_name,C3512,)</f>
        <v>Minas Gerais</v>
      </c>
    </row>
    <row r="3513" ht="15.75" customHeight="1">
      <c r="A3513" s="50" t="s">
        <v>7001</v>
      </c>
      <c r="B3513" s="50" t="s">
        <v>7002</v>
      </c>
      <c r="C3513" s="50" t="s">
        <v>6571</v>
      </c>
      <c r="D3513" s="50" t="s">
        <v>66</v>
      </c>
      <c r="E3513" s="70" t="str">
        <f t="shared" si="1"/>
        <v>Brasil-Minas Gerais-Camargos</v>
      </c>
      <c r="F3513" s="23" t="str">
        <f>IF(D3513=country_name,B3513,)</f>
        <v>Camargos</v>
      </c>
      <c r="G3513" s="23" t="str">
        <f>IF(D3513=country_name,C3513,)</f>
        <v>Minas Gerais</v>
      </c>
    </row>
    <row r="3514" ht="15.75" customHeight="1">
      <c r="A3514" s="50" t="s">
        <v>7003</v>
      </c>
      <c r="B3514" s="50" t="s">
        <v>7004</v>
      </c>
      <c r="C3514" s="50" t="s">
        <v>6571</v>
      </c>
      <c r="D3514" s="50" t="s">
        <v>66</v>
      </c>
      <c r="E3514" s="70" t="str">
        <f t="shared" si="1"/>
        <v>Brasil-Minas Gerais-Cambuquira</v>
      </c>
      <c r="F3514" s="23" t="str">
        <f>IF(D3514=country_name,B3514,)</f>
        <v>Cambuquira</v>
      </c>
      <c r="G3514" s="23" t="str">
        <f>IF(D3514=country_name,C3514,)</f>
        <v>Minas Gerais</v>
      </c>
    </row>
    <row r="3515" ht="15.75" customHeight="1">
      <c r="A3515" s="50" t="s">
        <v>7005</v>
      </c>
      <c r="B3515" s="50" t="s">
        <v>7006</v>
      </c>
      <c r="C3515" s="50" t="s">
        <v>6571</v>
      </c>
      <c r="D3515" s="50" t="s">
        <v>66</v>
      </c>
      <c r="E3515" s="70" t="str">
        <f t="shared" si="1"/>
        <v>Brasil-Minas Gerais-Cambuí</v>
      </c>
      <c r="F3515" s="23" t="str">
        <f>IF(D3515=country_name,B3515,)</f>
        <v>Cambuí</v>
      </c>
      <c r="G3515" s="23" t="str">
        <f>IF(D3515=country_name,C3515,)</f>
        <v>Minas Gerais</v>
      </c>
    </row>
    <row r="3516" ht="15.75" customHeight="1">
      <c r="A3516" s="50" t="s">
        <v>7007</v>
      </c>
      <c r="B3516" s="50" t="s">
        <v>7008</v>
      </c>
      <c r="C3516" s="50" t="s">
        <v>6571</v>
      </c>
      <c r="D3516" s="50" t="s">
        <v>66</v>
      </c>
      <c r="E3516" s="70" t="str">
        <f t="shared" si="1"/>
        <v>Brasil-Minas Gerais-Campanha</v>
      </c>
      <c r="F3516" s="23" t="str">
        <f>IF(D3516=country_name,B3516,)</f>
        <v>Campanha</v>
      </c>
      <c r="G3516" s="23" t="str">
        <f>IF(D3516=country_name,C3516,)</f>
        <v>Minas Gerais</v>
      </c>
    </row>
    <row r="3517" ht="15.75" customHeight="1">
      <c r="A3517" s="50" t="s">
        <v>7009</v>
      </c>
      <c r="B3517" s="50" t="s">
        <v>2879</v>
      </c>
      <c r="C3517" s="50" t="s">
        <v>6571</v>
      </c>
      <c r="D3517" s="50" t="s">
        <v>66</v>
      </c>
      <c r="E3517" s="70" t="str">
        <f t="shared" si="1"/>
        <v>Brasil-Minas Gerais-Campanário</v>
      </c>
      <c r="F3517" s="23" t="str">
        <f>IF(D3517=country_name,B3517,)</f>
        <v>Campanário</v>
      </c>
      <c r="G3517" s="23" t="str">
        <f>IF(D3517=country_name,C3517,)</f>
        <v>Minas Gerais</v>
      </c>
    </row>
    <row r="3518" ht="15.75" customHeight="1">
      <c r="A3518" s="50" t="s">
        <v>7010</v>
      </c>
      <c r="B3518" s="50" t="s">
        <v>307</v>
      </c>
      <c r="C3518" s="50" t="s">
        <v>6571</v>
      </c>
      <c r="D3518" s="50" t="s">
        <v>66</v>
      </c>
      <c r="E3518" s="70" t="str">
        <f t="shared" si="1"/>
        <v>Brasil-Minas Gerais-Campestre</v>
      </c>
      <c r="F3518" s="23" t="str">
        <f>IF(D3518=country_name,B3518,)</f>
        <v>Campestre</v>
      </c>
      <c r="G3518" s="23" t="str">
        <f>IF(D3518=country_name,C3518,)</f>
        <v>Minas Gerais</v>
      </c>
    </row>
    <row r="3519" ht="15.75" customHeight="1">
      <c r="A3519" s="50" t="s">
        <v>7011</v>
      </c>
      <c r="B3519" s="50" t="s">
        <v>7012</v>
      </c>
      <c r="C3519" s="50" t="s">
        <v>6571</v>
      </c>
      <c r="D3519" s="50" t="s">
        <v>66</v>
      </c>
      <c r="E3519" s="70" t="str">
        <f t="shared" si="1"/>
        <v>Brasil-Minas Gerais-Campestrinho</v>
      </c>
      <c r="F3519" s="23" t="str">
        <f>IF(D3519=country_name,B3519,)</f>
        <v>Campestrinho</v>
      </c>
      <c r="G3519" s="23" t="str">
        <f>IF(D3519=country_name,C3519,)</f>
        <v>Minas Gerais</v>
      </c>
    </row>
    <row r="3520" ht="15.75" customHeight="1">
      <c r="A3520" s="50" t="s">
        <v>7013</v>
      </c>
      <c r="B3520" s="50" t="s">
        <v>7014</v>
      </c>
      <c r="C3520" s="50" t="s">
        <v>6571</v>
      </c>
      <c r="D3520" s="50" t="s">
        <v>66</v>
      </c>
      <c r="E3520" s="70" t="str">
        <f t="shared" si="1"/>
        <v>Brasil-Minas Gerais-Campina Verde</v>
      </c>
      <c r="F3520" s="23" t="str">
        <f>IF(D3520=country_name,B3520,)</f>
        <v>Campina Verde</v>
      </c>
      <c r="G3520" s="23" t="str">
        <f>IF(D3520=country_name,C3520,)</f>
        <v>Minas Gerais</v>
      </c>
    </row>
    <row r="3521" ht="15.75" customHeight="1">
      <c r="A3521" s="50" t="s">
        <v>7015</v>
      </c>
      <c r="B3521" s="50" t="s">
        <v>7016</v>
      </c>
      <c r="C3521" s="50" t="s">
        <v>6571</v>
      </c>
      <c r="D3521" s="50" t="s">
        <v>66</v>
      </c>
      <c r="E3521" s="70" t="str">
        <f t="shared" si="1"/>
        <v>Brasil-Minas Gerais-Campo Alegre de Minas</v>
      </c>
      <c r="F3521" s="23" t="str">
        <f>IF(D3521=country_name,B3521,)</f>
        <v>Campo Alegre de Minas</v>
      </c>
      <c r="G3521" s="23" t="str">
        <f>IF(D3521=country_name,C3521,)</f>
        <v>Minas Gerais</v>
      </c>
    </row>
    <row r="3522" ht="15.75" customHeight="1">
      <c r="A3522" s="50" t="s">
        <v>7017</v>
      </c>
      <c r="B3522" s="50" t="s">
        <v>7018</v>
      </c>
      <c r="C3522" s="50" t="s">
        <v>6571</v>
      </c>
      <c r="D3522" s="50" t="s">
        <v>66</v>
      </c>
      <c r="E3522" s="70" t="str">
        <f t="shared" si="1"/>
        <v>Brasil-Minas Gerais-Campo Azul</v>
      </c>
      <c r="F3522" s="23" t="str">
        <f>IF(D3522=country_name,B3522,)</f>
        <v>Campo Azul</v>
      </c>
      <c r="G3522" s="23" t="str">
        <f>IF(D3522=country_name,C3522,)</f>
        <v>Minas Gerais</v>
      </c>
    </row>
    <row r="3523" ht="15.75" customHeight="1">
      <c r="A3523" s="50" t="s">
        <v>7019</v>
      </c>
      <c r="B3523" s="50" t="s">
        <v>7020</v>
      </c>
      <c r="C3523" s="50" t="s">
        <v>6571</v>
      </c>
      <c r="D3523" s="50" t="s">
        <v>66</v>
      </c>
      <c r="E3523" s="70" t="str">
        <f t="shared" si="1"/>
        <v>Brasil-Minas Gerais-Campo Belo</v>
      </c>
      <c r="F3523" s="23" t="str">
        <f>IF(D3523=country_name,B3523,)</f>
        <v>Campo Belo</v>
      </c>
      <c r="G3523" s="23" t="str">
        <f>IF(D3523=country_name,C3523,)</f>
        <v>Minas Gerais</v>
      </c>
    </row>
    <row r="3524" ht="15.75" customHeight="1">
      <c r="A3524" s="50" t="s">
        <v>7021</v>
      </c>
      <c r="B3524" s="50" t="s">
        <v>7022</v>
      </c>
      <c r="C3524" s="50" t="s">
        <v>6571</v>
      </c>
      <c r="D3524" s="50" t="s">
        <v>66</v>
      </c>
      <c r="E3524" s="70" t="str">
        <f t="shared" si="1"/>
        <v>Brasil-Minas Gerais-Campo Florido</v>
      </c>
      <c r="F3524" s="23" t="str">
        <f>IF(D3524=country_name,B3524,)</f>
        <v>Campo Florido</v>
      </c>
      <c r="G3524" s="23" t="str">
        <f>IF(D3524=country_name,C3524,)</f>
        <v>Minas Gerais</v>
      </c>
    </row>
    <row r="3525" ht="15.75" customHeight="1">
      <c r="A3525" s="50" t="s">
        <v>7023</v>
      </c>
      <c r="B3525" s="50" t="s">
        <v>7024</v>
      </c>
      <c r="C3525" s="50" t="s">
        <v>6571</v>
      </c>
      <c r="D3525" s="50" t="s">
        <v>66</v>
      </c>
      <c r="E3525" s="70" t="str">
        <f t="shared" si="1"/>
        <v>Brasil-Minas Gerais-Campo Redondo</v>
      </c>
      <c r="F3525" s="23" t="str">
        <f>IF(D3525=country_name,B3525,)</f>
        <v>Campo Redondo</v>
      </c>
      <c r="G3525" s="23" t="str">
        <f>IF(D3525=country_name,C3525,)</f>
        <v>Minas Gerais</v>
      </c>
    </row>
    <row r="3526" ht="15.75" customHeight="1">
      <c r="A3526" s="50" t="s">
        <v>7025</v>
      </c>
      <c r="B3526" s="50" t="s">
        <v>7026</v>
      </c>
      <c r="C3526" s="50" t="s">
        <v>6571</v>
      </c>
      <c r="D3526" s="50" t="s">
        <v>66</v>
      </c>
      <c r="E3526" s="70" t="str">
        <f t="shared" si="1"/>
        <v>Brasil-Minas Gerais-Campo do Meio</v>
      </c>
      <c r="F3526" s="23" t="str">
        <f>IF(D3526=country_name,B3526,)</f>
        <v>Campo do Meio</v>
      </c>
      <c r="G3526" s="23" t="str">
        <f>IF(D3526=country_name,C3526,)</f>
        <v>Minas Gerais</v>
      </c>
    </row>
    <row r="3527" ht="15.75" customHeight="1">
      <c r="A3527" s="50" t="s">
        <v>7027</v>
      </c>
      <c r="B3527" s="50" t="s">
        <v>7028</v>
      </c>
      <c r="C3527" s="50" t="s">
        <v>6571</v>
      </c>
      <c r="D3527" s="50" t="s">
        <v>66</v>
      </c>
      <c r="E3527" s="70" t="str">
        <f t="shared" si="1"/>
        <v>Brasil-Minas Gerais-Campolide</v>
      </c>
      <c r="F3527" s="23" t="str">
        <f>IF(D3527=country_name,B3527,)</f>
        <v>Campolide</v>
      </c>
      <c r="G3527" s="23" t="str">
        <f>IF(D3527=country_name,C3527,)</f>
        <v>Minas Gerais</v>
      </c>
    </row>
    <row r="3528" ht="15.75" customHeight="1">
      <c r="A3528" s="50" t="s">
        <v>7029</v>
      </c>
      <c r="B3528" s="50" t="s">
        <v>7030</v>
      </c>
      <c r="C3528" s="50" t="s">
        <v>6571</v>
      </c>
      <c r="D3528" s="50" t="s">
        <v>66</v>
      </c>
      <c r="E3528" s="70" t="str">
        <f t="shared" si="1"/>
        <v>Brasil-Minas Gerais-Campos Altos</v>
      </c>
      <c r="F3528" s="23" t="str">
        <f>IF(D3528=country_name,B3528,)</f>
        <v>Campos Altos</v>
      </c>
      <c r="G3528" s="23" t="str">
        <f>IF(D3528=country_name,C3528,)</f>
        <v>Minas Gerais</v>
      </c>
    </row>
    <row r="3529" ht="15.75" customHeight="1">
      <c r="A3529" s="50" t="s">
        <v>7031</v>
      </c>
      <c r="B3529" s="50" t="s">
        <v>7032</v>
      </c>
      <c r="C3529" s="50" t="s">
        <v>6571</v>
      </c>
      <c r="D3529" s="50" t="s">
        <v>66</v>
      </c>
      <c r="E3529" s="70" t="str">
        <f t="shared" si="1"/>
        <v>Brasil-Minas Gerais-Campos Gerais</v>
      </c>
      <c r="F3529" s="23" t="str">
        <f>IF(D3529=country_name,B3529,)</f>
        <v>Campos Gerais</v>
      </c>
      <c r="G3529" s="23" t="str">
        <f>IF(D3529=country_name,C3529,)</f>
        <v>Minas Gerais</v>
      </c>
    </row>
    <row r="3530" ht="15.75" customHeight="1">
      <c r="A3530" s="50" t="s">
        <v>7033</v>
      </c>
      <c r="B3530" s="50" t="s">
        <v>7034</v>
      </c>
      <c r="C3530" s="50" t="s">
        <v>6571</v>
      </c>
      <c r="D3530" s="50" t="s">
        <v>66</v>
      </c>
      <c r="E3530" s="70" t="str">
        <f t="shared" si="1"/>
        <v>Brasil-Minas Gerais-Cana Verde</v>
      </c>
      <c r="F3530" s="23" t="str">
        <f>IF(D3530=country_name,B3530,)</f>
        <v>Cana Verde</v>
      </c>
      <c r="G3530" s="23" t="str">
        <f>IF(D3530=country_name,C3530,)</f>
        <v>Minas Gerais</v>
      </c>
    </row>
    <row r="3531" ht="15.75" customHeight="1">
      <c r="A3531" s="50" t="s">
        <v>7035</v>
      </c>
      <c r="B3531" s="50" t="s">
        <v>7036</v>
      </c>
      <c r="C3531" s="50" t="s">
        <v>6571</v>
      </c>
      <c r="D3531" s="50" t="s">
        <v>66</v>
      </c>
      <c r="E3531" s="70" t="str">
        <f t="shared" si="1"/>
        <v>Brasil-Minas Gerais-Canabrava</v>
      </c>
      <c r="F3531" s="23" t="str">
        <f>IF(D3531=country_name,B3531,)</f>
        <v>Canabrava</v>
      </c>
      <c r="G3531" s="23" t="str">
        <f>IF(D3531=country_name,C3531,)</f>
        <v>Minas Gerais</v>
      </c>
    </row>
    <row r="3532" ht="15.75" customHeight="1">
      <c r="A3532" s="50" t="s">
        <v>7037</v>
      </c>
      <c r="B3532" s="50" t="s">
        <v>7038</v>
      </c>
      <c r="C3532" s="50" t="s">
        <v>6571</v>
      </c>
      <c r="D3532" s="50" t="s">
        <v>66</v>
      </c>
      <c r="E3532" s="70" t="str">
        <f t="shared" si="1"/>
        <v>Brasil-Minas Gerais-Canastrão</v>
      </c>
      <c r="F3532" s="23" t="str">
        <f>IF(D3532=country_name,B3532,)</f>
        <v>Canastrão</v>
      </c>
      <c r="G3532" s="23" t="str">
        <f>IF(D3532=country_name,C3532,)</f>
        <v>Minas Gerais</v>
      </c>
    </row>
    <row r="3533" ht="15.75" customHeight="1">
      <c r="A3533" s="50" t="s">
        <v>7039</v>
      </c>
      <c r="B3533" s="50" t="s">
        <v>321</v>
      </c>
      <c r="C3533" s="50" t="s">
        <v>6571</v>
      </c>
      <c r="D3533" s="50" t="s">
        <v>66</v>
      </c>
      <c r="E3533" s="70" t="str">
        <f t="shared" si="1"/>
        <v>Brasil-Minas Gerais-Canaã</v>
      </c>
      <c r="F3533" s="23" t="str">
        <f>IF(D3533=country_name,B3533,)</f>
        <v>Canaã</v>
      </c>
      <c r="G3533" s="23" t="str">
        <f>IF(D3533=country_name,C3533,)</f>
        <v>Minas Gerais</v>
      </c>
    </row>
    <row r="3534" ht="15.75" customHeight="1">
      <c r="A3534" s="50" t="s">
        <v>7040</v>
      </c>
      <c r="B3534" s="50" t="s">
        <v>1278</v>
      </c>
      <c r="C3534" s="50" t="s">
        <v>6571</v>
      </c>
      <c r="D3534" s="50" t="s">
        <v>66</v>
      </c>
      <c r="E3534" s="70" t="str">
        <f t="shared" si="1"/>
        <v>Brasil-Minas Gerais-Candeias</v>
      </c>
      <c r="F3534" s="23" t="str">
        <f>IF(D3534=country_name,B3534,)</f>
        <v>Candeias</v>
      </c>
      <c r="G3534" s="23" t="str">
        <f>IF(D3534=country_name,C3534,)</f>
        <v>Minas Gerais</v>
      </c>
    </row>
    <row r="3535" ht="15.75" customHeight="1">
      <c r="A3535" s="50" t="s">
        <v>7041</v>
      </c>
      <c r="B3535" s="50" t="s">
        <v>7042</v>
      </c>
      <c r="C3535" s="50" t="s">
        <v>6571</v>
      </c>
      <c r="D3535" s="50" t="s">
        <v>66</v>
      </c>
      <c r="E3535" s="70" t="str">
        <f t="shared" si="1"/>
        <v>Brasil-Minas Gerais-Canoeiros</v>
      </c>
      <c r="F3535" s="23" t="str">
        <f>IF(D3535=country_name,B3535,)</f>
        <v>Canoeiros</v>
      </c>
      <c r="G3535" s="23" t="str">
        <f>IF(D3535=country_name,C3535,)</f>
        <v>Minas Gerais</v>
      </c>
    </row>
    <row r="3536" ht="15.75" customHeight="1">
      <c r="A3536" s="50" t="s">
        <v>7043</v>
      </c>
      <c r="B3536" s="50" t="s">
        <v>7044</v>
      </c>
      <c r="C3536" s="50" t="s">
        <v>6571</v>
      </c>
      <c r="D3536" s="50" t="s">
        <v>66</v>
      </c>
      <c r="E3536" s="70" t="str">
        <f t="shared" si="1"/>
        <v>Brasil-Minas Gerais-Cantagalo</v>
      </c>
      <c r="F3536" s="23" t="str">
        <f>IF(D3536=country_name,B3536,)</f>
        <v>Cantagalo</v>
      </c>
      <c r="G3536" s="23" t="str">
        <f>IF(D3536=country_name,C3536,)</f>
        <v>Minas Gerais</v>
      </c>
    </row>
    <row r="3537" ht="15.75" customHeight="1">
      <c r="A3537" s="50" t="s">
        <v>7045</v>
      </c>
      <c r="B3537" s="50" t="s">
        <v>1290</v>
      </c>
      <c r="C3537" s="50" t="s">
        <v>6571</v>
      </c>
      <c r="D3537" s="50" t="s">
        <v>66</v>
      </c>
      <c r="E3537" s="70" t="str">
        <f t="shared" si="1"/>
        <v>Brasil-Minas Gerais-Canápolis</v>
      </c>
      <c r="F3537" s="23" t="str">
        <f>IF(D3537=country_name,B3537,)</f>
        <v>Canápolis</v>
      </c>
      <c r="G3537" s="23" t="str">
        <f>IF(D3537=country_name,C3537,)</f>
        <v>Minas Gerais</v>
      </c>
    </row>
    <row r="3538" ht="15.75" customHeight="1">
      <c r="A3538" s="50" t="s">
        <v>7046</v>
      </c>
      <c r="B3538" s="50" t="s">
        <v>7047</v>
      </c>
      <c r="C3538" s="50" t="s">
        <v>6571</v>
      </c>
      <c r="D3538" s="50" t="s">
        <v>66</v>
      </c>
      <c r="E3538" s="70" t="str">
        <f t="shared" si="1"/>
        <v>Brasil-Minas Gerais-Caparaó</v>
      </c>
      <c r="F3538" s="23" t="str">
        <f>IF(D3538=country_name,B3538,)</f>
        <v>Caparaó</v>
      </c>
      <c r="G3538" s="23" t="str">
        <f>IF(D3538=country_name,C3538,)</f>
        <v>Minas Gerais</v>
      </c>
    </row>
    <row r="3539" ht="15.75" customHeight="1">
      <c r="A3539" s="50" t="s">
        <v>7048</v>
      </c>
      <c r="B3539" s="50" t="s">
        <v>7049</v>
      </c>
      <c r="C3539" s="50" t="s">
        <v>6571</v>
      </c>
      <c r="D3539" s="50" t="s">
        <v>66</v>
      </c>
      <c r="E3539" s="70" t="str">
        <f t="shared" si="1"/>
        <v>Brasil-Minas Gerais-Capela Nova</v>
      </c>
      <c r="F3539" s="23" t="str">
        <f>IF(D3539=country_name,B3539,)</f>
        <v>Capela Nova</v>
      </c>
      <c r="G3539" s="23" t="str">
        <f>IF(D3539=country_name,C3539,)</f>
        <v>Minas Gerais</v>
      </c>
    </row>
    <row r="3540" ht="15.75" customHeight="1">
      <c r="A3540" s="50" t="s">
        <v>7050</v>
      </c>
      <c r="B3540" s="50" t="s">
        <v>4711</v>
      </c>
      <c r="C3540" s="50" t="s">
        <v>6571</v>
      </c>
      <c r="D3540" s="50" t="s">
        <v>66</v>
      </c>
      <c r="E3540" s="70" t="str">
        <f t="shared" si="1"/>
        <v>Brasil-Minas Gerais-Capelinha</v>
      </c>
      <c r="F3540" s="23" t="str">
        <f>IF(D3540=country_name,B3540,)</f>
        <v>Capelinha</v>
      </c>
      <c r="G3540" s="23" t="str">
        <f>IF(D3540=country_name,C3540,)</f>
        <v>Minas Gerais</v>
      </c>
    </row>
    <row r="3541" ht="15.75" customHeight="1">
      <c r="A3541" s="50" t="s">
        <v>7051</v>
      </c>
      <c r="B3541" s="50" t="s">
        <v>7052</v>
      </c>
      <c r="C3541" s="50" t="s">
        <v>6571</v>
      </c>
      <c r="D3541" s="50" t="s">
        <v>66</v>
      </c>
      <c r="E3541" s="70" t="str">
        <f t="shared" si="1"/>
        <v>Brasil-Minas Gerais-Capetinga</v>
      </c>
      <c r="F3541" s="23" t="str">
        <f>IF(D3541=country_name,B3541,)</f>
        <v>Capetinga</v>
      </c>
      <c r="G3541" s="23" t="str">
        <f>IF(D3541=country_name,C3541,)</f>
        <v>Minas Gerais</v>
      </c>
    </row>
    <row r="3542" ht="15.75" customHeight="1">
      <c r="A3542" s="50" t="s">
        <v>7053</v>
      </c>
      <c r="B3542" s="50" t="s">
        <v>7054</v>
      </c>
      <c r="C3542" s="50" t="s">
        <v>6571</v>
      </c>
      <c r="D3542" s="50" t="s">
        <v>66</v>
      </c>
      <c r="E3542" s="70" t="str">
        <f t="shared" si="1"/>
        <v>Brasil-Minas Gerais-Capim Branco</v>
      </c>
      <c r="F3542" s="23" t="str">
        <f>IF(D3542=country_name,B3542,)</f>
        <v>Capim Branco</v>
      </c>
      <c r="G3542" s="23" t="str">
        <f>IF(D3542=country_name,C3542,)</f>
        <v>Minas Gerais</v>
      </c>
    </row>
    <row r="3543" ht="15.75" customHeight="1">
      <c r="A3543" s="50" t="s">
        <v>7055</v>
      </c>
      <c r="B3543" s="50" t="s">
        <v>7056</v>
      </c>
      <c r="C3543" s="50" t="s">
        <v>6571</v>
      </c>
      <c r="D3543" s="50" t="s">
        <v>66</v>
      </c>
      <c r="E3543" s="70" t="str">
        <f t="shared" si="1"/>
        <v>Brasil-Minas Gerais-Capinópolis</v>
      </c>
      <c r="F3543" s="23" t="str">
        <f>IF(D3543=country_name,B3543,)</f>
        <v>Capinópolis</v>
      </c>
      <c r="G3543" s="23" t="str">
        <f>IF(D3543=country_name,C3543,)</f>
        <v>Minas Gerais</v>
      </c>
    </row>
    <row r="3544" ht="15.75" customHeight="1">
      <c r="A3544" s="50" t="s">
        <v>7057</v>
      </c>
      <c r="B3544" s="50" t="s">
        <v>7058</v>
      </c>
      <c r="C3544" s="50" t="s">
        <v>6571</v>
      </c>
      <c r="D3544" s="50" t="s">
        <v>66</v>
      </c>
      <c r="E3544" s="70" t="str">
        <f t="shared" si="1"/>
        <v>Brasil-Minas Gerais-Capitânia</v>
      </c>
      <c r="F3544" s="23" t="str">
        <f>IF(D3544=country_name,B3544,)</f>
        <v>Capitânia</v>
      </c>
      <c r="G3544" s="23" t="str">
        <f>IF(D3544=country_name,C3544,)</f>
        <v>Minas Gerais</v>
      </c>
    </row>
    <row r="3545" ht="15.75" customHeight="1">
      <c r="A3545" s="50" t="s">
        <v>7059</v>
      </c>
      <c r="B3545" s="50" t="s">
        <v>7060</v>
      </c>
      <c r="C3545" s="50" t="s">
        <v>6571</v>
      </c>
      <c r="D3545" s="50" t="s">
        <v>66</v>
      </c>
      <c r="E3545" s="70" t="str">
        <f t="shared" si="1"/>
        <v>Brasil-Minas Gerais-Capitão Andrade</v>
      </c>
      <c r="F3545" s="23" t="str">
        <f>IF(D3545=country_name,B3545,)</f>
        <v>Capitão Andrade</v>
      </c>
      <c r="G3545" s="23" t="str">
        <f>IF(D3545=country_name,C3545,)</f>
        <v>Minas Gerais</v>
      </c>
    </row>
    <row r="3546" ht="15.75" customHeight="1">
      <c r="A3546" s="50" t="s">
        <v>7061</v>
      </c>
      <c r="B3546" s="50" t="s">
        <v>7062</v>
      </c>
      <c r="C3546" s="50" t="s">
        <v>6571</v>
      </c>
      <c r="D3546" s="50" t="s">
        <v>66</v>
      </c>
      <c r="E3546" s="70" t="str">
        <f t="shared" si="1"/>
        <v>Brasil-Minas Gerais-Capitão Enéas</v>
      </c>
      <c r="F3546" s="23" t="str">
        <f>IF(D3546=country_name,B3546,)</f>
        <v>Capitão Enéas</v>
      </c>
      <c r="G3546" s="23" t="str">
        <f>IF(D3546=country_name,C3546,)</f>
        <v>Minas Gerais</v>
      </c>
    </row>
    <row r="3547" ht="15.75" customHeight="1">
      <c r="A3547" s="50" t="s">
        <v>7063</v>
      </c>
      <c r="B3547" s="50" t="s">
        <v>7064</v>
      </c>
      <c r="C3547" s="50" t="s">
        <v>6571</v>
      </c>
      <c r="D3547" s="50" t="s">
        <v>66</v>
      </c>
      <c r="E3547" s="70" t="str">
        <f t="shared" si="1"/>
        <v>Brasil-Minas Gerais-Capitólio</v>
      </c>
      <c r="F3547" s="23" t="str">
        <f>IF(D3547=country_name,B3547,)</f>
        <v>Capitólio</v>
      </c>
      <c r="G3547" s="23" t="str">
        <f>IF(D3547=country_name,C3547,)</f>
        <v>Minas Gerais</v>
      </c>
    </row>
    <row r="3548" ht="15.75" customHeight="1">
      <c r="A3548" s="50" t="s">
        <v>7065</v>
      </c>
      <c r="B3548" s="50" t="s">
        <v>7066</v>
      </c>
      <c r="C3548" s="50" t="s">
        <v>6571</v>
      </c>
      <c r="D3548" s="50" t="s">
        <v>66</v>
      </c>
      <c r="E3548" s="70" t="str">
        <f t="shared" si="1"/>
        <v>Brasil-Minas Gerais-Caputira</v>
      </c>
      <c r="F3548" s="23" t="str">
        <f>IF(D3548=country_name,B3548,)</f>
        <v>Caputira</v>
      </c>
      <c r="G3548" s="23" t="str">
        <f>IF(D3548=country_name,C3548,)</f>
        <v>Minas Gerais</v>
      </c>
    </row>
    <row r="3549" ht="15.75" customHeight="1">
      <c r="A3549" s="50" t="s">
        <v>7067</v>
      </c>
      <c r="B3549" s="50" t="s">
        <v>7068</v>
      </c>
      <c r="C3549" s="50" t="s">
        <v>6571</v>
      </c>
      <c r="D3549" s="50" t="s">
        <v>66</v>
      </c>
      <c r="E3549" s="70" t="str">
        <f t="shared" si="1"/>
        <v>Brasil-Minas Gerais-Caranaíba</v>
      </c>
      <c r="F3549" s="23" t="str">
        <f>IF(D3549=country_name,B3549,)</f>
        <v>Caranaíba</v>
      </c>
      <c r="G3549" s="23" t="str">
        <f>IF(D3549=country_name,C3549,)</f>
        <v>Minas Gerais</v>
      </c>
    </row>
    <row r="3550" ht="15.75" customHeight="1">
      <c r="A3550" s="50" t="s">
        <v>7069</v>
      </c>
      <c r="B3550" s="50" t="s">
        <v>7070</v>
      </c>
      <c r="C3550" s="50" t="s">
        <v>6571</v>
      </c>
      <c r="D3550" s="50" t="s">
        <v>66</v>
      </c>
      <c r="E3550" s="70" t="str">
        <f t="shared" si="1"/>
        <v>Brasil-Minas Gerais-Carandaí</v>
      </c>
      <c r="F3550" s="23" t="str">
        <f>IF(D3550=country_name,B3550,)</f>
        <v>Carandaí</v>
      </c>
      <c r="G3550" s="23" t="str">
        <f>IF(D3550=country_name,C3550,)</f>
        <v>Minas Gerais</v>
      </c>
    </row>
    <row r="3551" ht="15.75" customHeight="1">
      <c r="A3551" s="50" t="s">
        <v>7071</v>
      </c>
      <c r="B3551" s="50" t="s">
        <v>7072</v>
      </c>
      <c r="C3551" s="50" t="s">
        <v>6571</v>
      </c>
      <c r="D3551" s="50" t="s">
        <v>66</v>
      </c>
      <c r="E3551" s="70" t="str">
        <f t="shared" si="1"/>
        <v>Brasil-Minas Gerais-Carangola</v>
      </c>
      <c r="F3551" s="23" t="str">
        <f>IF(D3551=country_name,B3551,)</f>
        <v>Carangola</v>
      </c>
      <c r="G3551" s="23" t="str">
        <f>IF(D3551=country_name,C3551,)</f>
        <v>Minas Gerais</v>
      </c>
    </row>
    <row r="3552" ht="15.75" customHeight="1">
      <c r="A3552" s="50" t="s">
        <v>7073</v>
      </c>
      <c r="B3552" s="50" t="s">
        <v>7074</v>
      </c>
      <c r="C3552" s="50" t="s">
        <v>6571</v>
      </c>
      <c r="D3552" s="50" t="s">
        <v>66</v>
      </c>
      <c r="E3552" s="70" t="str">
        <f t="shared" si="1"/>
        <v>Brasil-Minas Gerais-Caratinga</v>
      </c>
      <c r="F3552" s="23" t="str">
        <f>IF(D3552=country_name,B3552,)</f>
        <v>Caratinga</v>
      </c>
      <c r="G3552" s="23" t="str">
        <f>IF(D3552=country_name,C3552,)</f>
        <v>Minas Gerais</v>
      </c>
    </row>
    <row r="3553" ht="15.75" customHeight="1">
      <c r="A3553" s="50" t="s">
        <v>7075</v>
      </c>
      <c r="B3553" s="50" t="s">
        <v>7076</v>
      </c>
      <c r="C3553" s="50" t="s">
        <v>6571</v>
      </c>
      <c r="D3553" s="50" t="s">
        <v>66</v>
      </c>
      <c r="E3553" s="70" t="str">
        <f t="shared" si="1"/>
        <v>Brasil-Minas Gerais-Caraí</v>
      </c>
      <c r="F3553" s="23" t="str">
        <f>IF(D3553=country_name,B3553,)</f>
        <v>Caraí</v>
      </c>
      <c r="G3553" s="23" t="str">
        <f>IF(D3553=country_name,C3553,)</f>
        <v>Minas Gerais</v>
      </c>
    </row>
    <row r="3554" ht="15.75" customHeight="1">
      <c r="A3554" s="50" t="s">
        <v>7077</v>
      </c>
      <c r="B3554" s="50" t="s">
        <v>7078</v>
      </c>
      <c r="C3554" s="50" t="s">
        <v>6571</v>
      </c>
      <c r="D3554" s="50" t="s">
        <v>66</v>
      </c>
      <c r="E3554" s="70" t="str">
        <f t="shared" si="1"/>
        <v>Brasil-Minas Gerais-Carbonita</v>
      </c>
      <c r="F3554" s="23" t="str">
        <f>IF(D3554=country_name,B3554,)</f>
        <v>Carbonita</v>
      </c>
      <c r="G3554" s="23" t="str">
        <f>IF(D3554=country_name,C3554,)</f>
        <v>Minas Gerais</v>
      </c>
    </row>
    <row r="3555" ht="15.75" customHeight="1">
      <c r="A3555" s="50" t="s">
        <v>7079</v>
      </c>
      <c r="B3555" s="50" t="s">
        <v>7080</v>
      </c>
      <c r="C3555" s="50" t="s">
        <v>6571</v>
      </c>
      <c r="D3555" s="50" t="s">
        <v>66</v>
      </c>
      <c r="E3555" s="70" t="str">
        <f t="shared" si="1"/>
        <v>Brasil-Minas Gerais-Careaçu</v>
      </c>
      <c r="F3555" s="23" t="str">
        <f>IF(D3555=country_name,B3555,)</f>
        <v>Careaçu</v>
      </c>
      <c r="G3555" s="23" t="str">
        <f>IF(D3555=country_name,C3555,)</f>
        <v>Minas Gerais</v>
      </c>
    </row>
    <row r="3556" ht="15.75" customHeight="1">
      <c r="A3556" s="50" t="s">
        <v>7081</v>
      </c>
      <c r="B3556" s="50" t="s">
        <v>7082</v>
      </c>
      <c r="C3556" s="50" t="s">
        <v>6571</v>
      </c>
      <c r="D3556" s="50" t="s">
        <v>66</v>
      </c>
      <c r="E3556" s="70" t="str">
        <f t="shared" si="1"/>
        <v>Brasil-Minas Gerais-Carioca</v>
      </c>
      <c r="F3556" s="23" t="str">
        <f>IF(D3556=country_name,B3556,)</f>
        <v>Carioca</v>
      </c>
      <c r="G3556" s="23" t="str">
        <f>IF(D3556=country_name,C3556,)</f>
        <v>Minas Gerais</v>
      </c>
    </row>
    <row r="3557" ht="15.75" customHeight="1">
      <c r="A3557" s="50" t="s">
        <v>7083</v>
      </c>
      <c r="B3557" s="50" t="s">
        <v>7084</v>
      </c>
      <c r="C3557" s="50" t="s">
        <v>6571</v>
      </c>
      <c r="D3557" s="50" t="s">
        <v>66</v>
      </c>
      <c r="E3557" s="70" t="str">
        <f t="shared" si="1"/>
        <v>Brasil-Minas Gerais-Carlos Alves</v>
      </c>
      <c r="F3557" s="23" t="str">
        <f>IF(D3557=country_name,B3557,)</f>
        <v>Carlos Alves</v>
      </c>
      <c r="G3557" s="23" t="str">
        <f>IF(D3557=country_name,C3557,)</f>
        <v>Minas Gerais</v>
      </c>
    </row>
    <row r="3558" ht="15.75" customHeight="1">
      <c r="A3558" s="50" t="s">
        <v>7085</v>
      </c>
      <c r="B3558" s="50" t="s">
        <v>7086</v>
      </c>
      <c r="C3558" s="50" t="s">
        <v>6571</v>
      </c>
      <c r="D3558" s="50" t="s">
        <v>66</v>
      </c>
      <c r="E3558" s="70" t="str">
        <f t="shared" si="1"/>
        <v>Brasil-Minas Gerais-Carlos Chagas</v>
      </c>
      <c r="F3558" s="23" t="str">
        <f>IF(D3558=country_name,B3558,)</f>
        <v>Carlos Chagas</v>
      </c>
      <c r="G3558" s="23" t="str">
        <f>IF(D3558=country_name,C3558,)</f>
        <v>Minas Gerais</v>
      </c>
    </row>
    <row r="3559" ht="15.75" customHeight="1">
      <c r="A3559" s="50" t="s">
        <v>7087</v>
      </c>
      <c r="B3559" s="50" t="s">
        <v>7088</v>
      </c>
      <c r="C3559" s="50" t="s">
        <v>6571</v>
      </c>
      <c r="D3559" s="50" t="s">
        <v>66</v>
      </c>
      <c r="E3559" s="70" t="str">
        <f t="shared" si="1"/>
        <v>Brasil-Minas Gerais-Carmo da Cachoeira</v>
      </c>
      <c r="F3559" s="23" t="str">
        <f>IF(D3559=country_name,B3559,)</f>
        <v>Carmo da Cachoeira</v>
      </c>
      <c r="G3559" s="23" t="str">
        <f>IF(D3559=country_name,C3559,)</f>
        <v>Minas Gerais</v>
      </c>
    </row>
    <row r="3560" ht="15.75" customHeight="1">
      <c r="A3560" s="50" t="s">
        <v>7089</v>
      </c>
      <c r="B3560" s="50" t="s">
        <v>7090</v>
      </c>
      <c r="C3560" s="50" t="s">
        <v>6571</v>
      </c>
      <c r="D3560" s="50" t="s">
        <v>66</v>
      </c>
      <c r="E3560" s="70" t="str">
        <f t="shared" si="1"/>
        <v>Brasil-Minas Gerais-Carmo da Mata</v>
      </c>
      <c r="F3560" s="23" t="str">
        <f>IF(D3560=country_name,B3560,)</f>
        <v>Carmo da Mata</v>
      </c>
      <c r="G3560" s="23" t="str">
        <f>IF(D3560=country_name,C3560,)</f>
        <v>Minas Gerais</v>
      </c>
    </row>
    <row r="3561" ht="15.75" customHeight="1">
      <c r="A3561" s="50" t="s">
        <v>7091</v>
      </c>
      <c r="B3561" s="50" t="s">
        <v>7092</v>
      </c>
      <c r="C3561" s="50" t="s">
        <v>6571</v>
      </c>
      <c r="D3561" s="50" t="s">
        <v>66</v>
      </c>
      <c r="E3561" s="70" t="str">
        <f t="shared" si="1"/>
        <v>Brasil-Minas Gerais-Carmo de Minas</v>
      </c>
      <c r="F3561" s="23" t="str">
        <f>IF(D3561=country_name,B3561,)</f>
        <v>Carmo de Minas</v>
      </c>
      <c r="G3561" s="23" t="str">
        <f>IF(D3561=country_name,C3561,)</f>
        <v>Minas Gerais</v>
      </c>
    </row>
    <row r="3562" ht="15.75" customHeight="1">
      <c r="A3562" s="50" t="s">
        <v>7093</v>
      </c>
      <c r="B3562" s="50" t="s">
        <v>7094</v>
      </c>
      <c r="C3562" s="50" t="s">
        <v>6571</v>
      </c>
      <c r="D3562" s="50" t="s">
        <v>66</v>
      </c>
      <c r="E3562" s="70" t="str">
        <f t="shared" si="1"/>
        <v>Brasil-Minas Gerais-Carmo do Cajuru</v>
      </c>
      <c r="F3562" s="23" t="str">
        <f>IF(D3562=country_name,B3562,)</f>
        <v>Carmo do Cajuru</v>
      </c>
      <c r="G3562" s="23" t="str">
        <f>IF(D3562=country_name,C3562,)</f>
        <v>Minas Gerais</v>
      </c>
    </row>
    <row r="3563" ht="15.75" customHeight="1">
      <c r="A3563" s="50" t="s">
        <v>7095</v>
      </c>
      <c r="B3563" s="50" t="s">
        <v>7096</v>
      </c>
      <c r="C3563" s="50" t="s">
        <v>6571</v>
      </c>
      <c r="D3563" s="50" t="s">
        <v>66</v>
      </c>
      <c r="E3563" s="70" t="str">
        <f t="shared" si="1"/>
        <v>Brasil-Minas Gerais-Carmo do Paranaíba</v>
      </c>
      <c r="F3563" s="23" t="str">
        <f>IF(D3563=country_name,B3563,)</f>
        <v>Carmo do Paranaíba</v>
      </c>
      <c r="G3563" s="23" t="str">
        <f>IF(D3563=country_name,C3563,)</f>
        <v>Minas Gerais</v>
      </c>
    </row>
    <row r="3564" ht="15.75" customHeight="1">
      <c r="A3564" s="50" t="s">
        <v>7097</v>
      </c>
      <c r="B3564" s="50" t="s">
        <v>7098</v>
      </c>
      <c r="C3564" s="50" t="s">
        <v>6571</v>
      </c>
      <c r="D3564" s="50" t="s">
        <v>66</v>
      </c>
      <c r="E3564" s="70" t="str">
        <f t="shared" si="1"/>
        <v>Brasil-Minas Gerais-Carmo do Rio Claro</v>
      </c>
      <c r="F3564" s="23" t="str">
        <f>IF(D3564=country_name,B3564,)</f>
        <v>Carmo do Rio Claro</v>
      </c>
      <c r="G3564" s="23" t="str">
        <f>IF(D3564=country_name,C3564,)</f>
        <v>Minas Gerais</v>
      </c>
    </row>
    <row r="3565" ht="15.75" customHeight="1">
      <c r="A3565" s="50" t="s">
        <v>7099</v>
      </c>
      <c r="B3565" s="50" t="s">
        <v>7100</v>
      </c>
      <c r="C3565" s="50" t="s">
        <v>6571</v>
      </c>
      <c r="D3565" s="50" t="s">
        <v>66</v>
      </c>
      <c r="E3565" s="70" t="str">
        <f t="shared" si="1"/>
        <v>Brasil-Minas Gerais-Carmésia</v>
      </c>
      <c r="F3565" s="23" t="str">
        <f>IF(D3565=country_name,B3565,)</f>
        <v>Carmésia</v>
      </c>
      <c r="G3565" s="23" t="str">
        <f>IF(D3565=country_name,C3565,)</f>
        <v>Minas Gerais</v>
      </c>
    </row>
    <row r="3566" ht="15.75" customHeight="1">
      <c r="A3566" s="50" t="s">
        <v>7101</v>
      </c>
      <c r="B3566" s="50" t="s">
        <v>7102</v>
      </c>
      <c r="C3566" s="50" t="s">
        <v>6571</v>
      </c>
      <c r="D3566" s="50" t="s">
        <v>66</v>
      </c>
      <c r="E3566" s="70" t="str">
        <f t="shared" si="1"/>
        <v>Brasil-Minas Gerais-Carmópolis de Minas</v>
      </c>
      <c r="F3566" s="23" t="str">
        <f>IF(D3566=country_name,B3566,)</f>
        <v>Carmópolis de Minas</v>
      </c>
      <c r="G3566" s="23" t="str">
        <f>IF(D3566=country_name,C3566,)</f>
        <v>Minas Gerais</v>
      </c>
    </row>
    <row r="3567" ht="15.75" customHeight="1">
      <c r="A3567" s="50" t="s">
        <v>7103</v>
      </c>
      <c r="B3567" s="50" t="s">
        <v>7104</v>
      </c>
      <c r="C3567" s="50" t="s">
        <v>6571</v>
      </c>
      <c r="D3567" s="50" t="s">
        <v>66</v>
      </c>
      <c r="E3567" s="70" t="str">
        <f t="shared" si="1"/>
        <v>Brasil-Minas Gerais-Carneirinho</v>
      </c>
      <c r="F3567" s="23" t="str">
        <f>IF(D3567=country_name,B3567,)</f>
        <v>Carneirinho</v>
      </c>
      <c r="G3567" s="23" t="str">
        <f>IF(D3567=country_name,C3567,)</f>
        <v>Minas Gerais</v>
      </c>
    </row>
    <row r="3568" ht="15.75" customHeight="1">
      <c r="A3568" s="50" t="s">
        <v>7105</v>
      </c>
      <c r="B3568" s="50" t="s">
        <v>7106</v>
      </c>
      <c r="C3568" s="50" t="s">
        <v>6571</v>
      </c>
      <c r="D3568" s="50" t="s">
        <v>66</v>
      </c>
      <c r="E3568" s="70" t="str">
        <f t="shared" si="1"/>
        <v>Brasil-Minas Gerais-Carrancas</v>
      </c>
      <c r="F3568" s="23" t="str">
        <f>IF(D3568=country_name,B3568,)</f>
        <v>Carrancas</v>
      </c>
      <c r="G3568" s="23" t="str">
        <f>IF(D3568=country_name,C3568,)</f>
        <v>Minas Gerais</v>
      </c>
    </row>
    <row r="3569" ht="15.75" customHeight="1">
      <c r="A3569" s="50" t="s">
        <v>7107</v>
      </c>
      <c r="B3569" s="50" t="s">
        <v>7108</v>
      </c>
      <c r="C3569" s="50" t="s">
        <v>6571</v>
      </c>
      <c r="D3569" s="50" t="s">
        <v>66</v>
      </c>
      <c r="E3569" s="70" t="str">
        <f t="shared" si="1"/>
        <v>Brasil-Minas Gerais-Carvalhos</v>
      </c>
      <c r="F3569" s="23" t="str">
        <f>IF(D3569=country_name,B3569,)</f>
        <v>Carvalhos</v>
      </c>
      <c r="G3569" s="23" t="str">
        <f>IF(D3569=country_name,C3569,)</f>
        <v>Minas Gerais</v>
      </c>
    </row>
    <row r="3570" ht="15.75" customHeight="1">
      <c r="A3570" s="50" t="s">
        <v>7109</v>
      </c>
      <c r="B3570" s="50" t="s">
        <v>7110</v>
      </c>
      <c r="C3570" s="50" t="s">
        <v>6571</v>
      </c>
      <c r="D3570" s="50" t="s">
        <v>66</v>
      </c>
      <c r="E3570" s="70" t="str">
        <f t="shared" si="1"/>
        <v>Brasil-Minas Gerais-Carvalhópolis</v>
      </c>
      <c r="F3570" s="23" t="str">
        <f>IF(D3570=country_name,B3570,)</f>
        <v>Carvalhópolis</v>
      </c>
      <c r="G3570" s="23" t="str">
        <f>IF(D3570=country_name,C3570,)</f>
        <v>Minas Gerais</v>
      </c>
    </row>
    <row r="3571" ht="15.75" customHeight="1">
      <c r="A3571" s="50" t="s">
        <v>7111</v>
      </c>
      <c r="B3571" s="50" t="s">
        <v>7112</v>
      </c>
      <c r="C3571" s="50" t="s">
        <v>6571</v>
      </c>
      <c r="D3571" s="50" t="s">
        <v>66</v>
      </c>
      <c r="E3571" s="70" t="str">
        <f t="shared" si="1"/>
        <v>Brasil-Minas Gerais-Casa Grande</v>
      </c>
      <c r="F3571" s="23" t="str">
        <f>IF(D3571=country_name,B3571,)</f>
        <v>Casa Grande</v>
      </c>
      <c r="G3571" s="23" t="str">
        <f>IF(D3571=country_name,C3571,)</f>
        <v>Minas Gerais</v>
      </c>
    </row>
    <row r="3572" ht="15.75" customHeight="1">
      <c r="A3572" s="50" t="s">
        <v>7113</v>
      </c>
      <c r="B3572" s="50" t="s">
        <v>7114</v>
      </c>
      <c r="C3572" s="50" t="s">
        <v>6571</v>
      </c>
      <c r="D3572" s="50" t="s">
        <v>66</v>
      </c>
      <c r="E3572" s="70" t="str">
        <f t="shared" si="1"/>
        <v>Brasil-Minas Gerais-Cascalho Rico</v>
      </c>
      <c r="F3572" s="23" t="str">
        <f>IF(D3572=country_name,B3572,)</f>
        <v>Cascalho Rico</v>
      </c>
      <c r="G3572" s="23" t="str">
        <f>IF(D3572=country_name,C3572,)</f>
        <v>Minas Gerais</v>
      </c>
    </row>
    <row r="3573" ht="15.75" customHeight="1">
      <c r="A3573" s="50" t="s">
        <v>7115</v>
      </c>
      <c r="B3573" s="50" t="s">
        <v>7116</v>
      </c>
      <c r="C3573" s="50" t="s">
        <v>6571</v>
      </c>
      <c r="D3573" s="50" t="s">
        <v>66</v>
      </c>
      <c r="E3573" s="70" t="str">
        <f t="shared" si="1"/>
        <v>Brasil-Minas Gerais-Cataguarino</v>
      </c>
      <c r="F3573" s="23" t="str">
        <f>IF(D3573=country_name,B3573,)</f>
        <v>Cataguarino</v>
      </c>
      <c r="G3573" s="23" t="str">
        <f>IF(D3573=country_name,C3573,)</f>
        <v>Minas Gerais</v>
      </c>
    </row>
    <row r="3574" ht="15.75" customHeight="1">
      <c r="A3574" s="50" t="s">
        <v>7117</v>
      </c>
      <c r="B3574" s="50" t="s">
        <v>7118</v>
      </c>
      <c r="C3574" s="50" t="s">
        <v>6571</v>
      </c>
      <c r="D3574" s="50" t="s">
        <v>66</v>
      </c>
      <c r="E3574" s="70" t="str">
        <f t="shared" si="1"/>
        <v>Brasil-Minas Gerais-Cataguases</v>
      </c>
      <c r="F3574" s="23" t="str">
        <f>IF(D3574=country_name,B3574,)</f>
        <v>Cataguases</v>
      </c>
      <c r="G3574" s="23" t="str">
        <f>IF(D3574=country_name,C3574,)</f>
        <v>Minas Gerais</v>
      </c>
    </row>
    <row r="3575" ht="15.75" customHeight="1">
      <c r="A3575" s="50" t="s">
        <v>7119</v>
      </c>
      <c r="B3575" s="50" t="s">
        <v>7120</v>
      </c>
      <c r="C3575" s="50" t="s">
        <v>6571</v>
      </c>
      <c r="D3575" s="50" t="s">
        <v>66</v>
      </c>
      <c r="E3575" s="70" t="str">
        <f t="shared" si="1"/>
        <v>Brasil-Minas Gerais-Catajás</v>
      </c>
      <c r="F3575" s="23" t="str">
        <f>IF(D3575=country_name,B3575,)</f>
        <v>Catajás</v>
      </c>
      <c r="G3575" s="23" t="str">
        <f>IF(D3575=country_name,C3575,)</f>
        <v>Minas Gerais</v>
      </c>
    </row>
    <row r="3576" ht="15.75" customHeight="1">
      <c r="A3576" s="50" t="s">
        <v>7121</v>
      </c>
      <c r="B3576" s="50" t="s">
        <v>7122</v>
      </c>
      <c r="C3576" s="50" t="s">
        <v>6571</v>
      </c>
      <c r="D3576" s="50" t="s">
        <v>66</v>
      </c>
      <c r="E3576" s="70" t="str">
        <f t="shared" si="1"/>
        <v>Brasil-Minas Gerais-Catas Altas</v>
      </c>
      <c r="F3576" s="23" t="str">
        <f>IF(D3576=country_name,B3576,)</f>
        <v>Catas Altas</v>
      </c>
      <c r="G3576" s="23" t="str">
        <f>IF(D3576=country_name,C3576,)</f>
        <v>Minas Gerais</v>
      </c>
    </row>
    <row r="3577" ht="15.75" customHeight="1">
      <c r="A3577" s="50" t="s">
        <v>7123</v>
      </c>
      <c r="B3577" s="50" t="s">
        <v>7124</v>
      </c>
      <c r="C3577" s="50" t="s">
        <v>6571</v>
      </c>
      <c r="D3577" s="50" t="s">
        <v>66</v>
      </c>
      <c r="E3577" s="70" t="str">
        <f t="shared" si="1"/>
        <v>Brasil-Minas Gerais-Catas Altas da Noruega</v>
      </c>
      <c r="F3577" s="23" t="str">
        <f>IF(D3577=country_name,B3577,)</f>
        <v>Catas Altas da Noruega</v>
      </c>
      <c r="G3577" s="23" t="str">
        <f>IF(D3577=country_name,C3577,)</f>
        <v>Minas Gerais</v>
      </c>
    </row>
    <row r="3578" ht="15.75" customHeight="1">
      <c r="A3578" s="50" t="s">
        <v>7125</v>
      </c>
      <c r="B3578" s="50" t="s">
        <v>7126</v>
      </c>
      <c r="C3578" s="50" t="s">
        <v>6571</v>
      </c>
      <c r="D3578" s="50" t="s">
        <v>66</v>
      </c>
      <c r="E3578" s="70" t="str">
        <f t="shared" si="1"/>
        <v>Brasil-Minas Gerais-Catiara</v>
      </c>
      <c r="F3578" s="23" t="str">
        <f>IF(D3578=country_name,B3578,)</f>
        <v>Catiara</v>
      </c>
      <c r="G3578" s="23" t="str">
        <f>IF(D3578=country_name,C3578,)</f>
        <v>Minas Gerais</v>
      </c>
    </row>
    <row r="3579" ht="15.75" customHeight="1">
      <c r="A3579" s="50" t="s">
        <v>7127</v>
      </c>
      <c r="B3579" s="50" t="s">
        <v>7128</v>
      </c>
      <c r="C3579" s="50" t="s">
        <v>6571</v>
      </c>
      <c r="D3579" s="50" t="s">
        <v>66</v>
      </c>
      <c r="E3579" s="70" t="str">
        <f t="shared" si="1"/>
        <v>Brasil-Minas Gerais-Catuji</v>
      </c>
      <c r="F3579" s="23" t="str">
        <f>IF(D3579=country_name,B3579,)</f>
        <v>Catuji</v>
      </c>
      <c r="G3579" s="23" t="str">
        <f>IF(D3579=country_name,C3579,)</f>
        <v>Minas Gerais</v>
      </c>
    </row>
    <row r="3580" ht="15.75" customHeight="1">
      <c r="A3580" s="50" t="s">
        <v>7129</v>
      </c>
      <c r="B3580" s="50" t="s">
        <v>7130</v>
      </c>
      <c r="C3580" s="50" t="s">
        <v>6571</v>
      </c>
      <c r="D3580" s="50" t="s">
        <v>66</v>
      </c>
      <c r="E3580" s="70" t="str">
        <f t="shared" si="1"/>
        <v>Brasil-Minas Gerais-Catuni</v>
      </c>
      <c r="F3580" s="23" t="str">
        <f>IF(D3580=country_name,B3580,)</f>
        <v>Catuni</v>
      </c>
      <c r="G3580" s="23" t="str">
        <f>IF(D3580=country_name,C3580,)</f>
        <v>Minas Gerais</v>
      </c>
    </row>
    <row r="3581" ht="15.75" customHeight="1">
      <c r="A3581" s="50" t="s">
        <v>7131</v>
      </c>
      <c r="B3581" s="50" t="s">
        <v>7132</v>
      </c>
      <c r="C3581" s="50" t="s">
        <v>6571</v>
      </c>
      <c r="D3581" s="50" t="s">
        <v>66</v>
      </c>
      <c r="E3581" s="70" t="str">
        <f t="shared" si="1"/>
        <v>Brasil-Minas Gerais-Catuné</v>
      </c>
      <c r="F3581" s="23" t="str">
        <f>IF(D3581=country_name,B3581,)</f>
        <v>Catuné</v>
      </c>
      <c r="G3581" s="23" t="str">
        <f>IF(D3581=country_name,C3581,)</f>
        <v>Minas Gerais</v>
      </c>
    </row>
    <row r="3582" ht="15.75" customHeight="1">
      <c r="A3582" s="50" t="s">
        <v>7133</v>
      </c>
      <c r="B3582" s="50" t="s">
        <v>7134</v>
      </c>
      <c r="C3582" s="50" t="s">
        <v>6571</v>
      </c>
      <c r="D3582" s="50" t="s">
        <v>66</v>
      </c>
      <c r="E3582" s="70" t="str">
        <f t="shared" si="1"/>
        <v>Brasil-Minas Gerais-Catuti</v>
      </c>
      <c r="F3582" s="23" t="str">
        <f>IF(D3582=country_name,B3582,)</f>
        <v>Catuti</v>
      </c>
      <c r="G3582" s="23" t="str">
        <f>IF(D3582=country_name,C3582,)</f>
        <v>Minas Gerais</v>
      </c>
    </row>
    <row r="3583" ht="15.75" customHeight="1">
      <c r="A3583" s="50" t="s">
        <v>7135</v>
      </c>
      <c r="B3583" s="50" t="s">
        <v>7136</v>
      </c>
      <c r="C3583" s="50" t="s">
        <v>6571</v>
      </c>
      <c r="D3583" s="50" t="s">
        <v>66</v>
      </c>
      <c r="E3583" s="70" t="str">
        <f t="shared" si="1"/>
        <v>Brasil-Minas Gerais-Caxambu</v>
      </c>
      <c r="F3583" s="23" t="str">
        <f>IF(D3583=country_name,B3583,)</f>
        <v>Caxambu</v>
      </c>
      <c r="G3583" s="23" t="str">
        <f>IF(D3583=country_name,C3583,)</f>
        <v>Minas Gerais</v>
      </c>
    </row>
    <row r="3584" ht="15.75" customHeight="1">
      <c r="A3584" s="50" t="s">
        <v>7137</v>
      </c>
      <c r="B3584" s="50" t="s">
        <v>7138</v>
      </c>
      <c r="C3584" s="50" t="s">
        <v>6571</v>
      </c>
      <c r="D3584" s="50" t="s">
        <v>66</v>
      </c>
      <c r="E3584" s="70" t="str">
        <f t="shared" si="1"/>
        <v>Brasil-Minas Gerais-Caçaratiba</v>
      </c>
      <c r="F3584" s="23" t="str">
        <f>IF(D3584=country_name,B3584,)</f>
        <v>Caçaratiba</v>
      </c>
      <c r="G3584" s="23" t="str">
        <f>IF(D3584=country_name,C3584,)</f>
        <v>Minas Gerais</v>
      </c>
    </row>
    <row r="3585" ht="15.75" customHeight="1">
      <c r="A3585" s="50" t="s">
        <v>7139</v>
      </c>
      <c r="B3585" s="50" t="s">
        <v>7140</v>
      </c>
      <c r="C3585" s="50" t="s">
        <v>6571</v>
      </c>
      <c r="D3585" s="50" t="s">
        <v>66</v>
      </c>
      <c r="E3585" s="70" t="str">
        <f t="shared" si="1"/>
        <v>Brasil-Minas Gerais-Caçarema</v>
      </c>
      <c r="F3585" s="23" t="str">
        <f>IF(D3585=country_name,B3585,)</f>
        <v>Caçarema</v>
      </c>
      <c r="G3585" s="23" t="str">
        <f>IF(D3585=country_name,C3585,)</f>
        <v>Minas Gerais</v>
      </c>
    </row>
    <row r="3586" ht="15.75" customHeight="1">
      <c r="A3586" s="50" t="s">
        <v>7141</v>
      </c>
      <c r="B3586" s="50" t="s">
        <v>7142</v>
      </c>
      <c r="C3586" s="50" t="s">
        <v>6571</v>
      </c>
      <c r="D3586" s="50" t="s">
        <v>66</v>
      </c>
      <c r="E3586" s="70" t="str">
        <f t="shared" si="1"/>
        <v>Brasil-Minas Gerais-Cedro do Abaeté</v>
      </c>
      <c r="F3586" s="23" t="str">
        <f>IF(D3586=country_name,B3586,)</f>
        <v>Cedro do Abaeté</v>
      </c>
      <c r="G3586" s="23" t="str">
        <f>IF(D3586=country_name,C3586,)</f>
        <v>Minas Gerais</v>
      </c>
    </row>
    <row r="3587" ht="15.75" customHeight="1">
      <c r="A3587" s="50" t="s">
        <v>7143</v>
      </c>
      <c r="B3587" s="50" t="s">
        <v>7144</v>
      </c>
      <c r="C3587" s="50" t="s">
        <v>6571</v>
      </c>
      <c r="D3587" s="50" t="s">
        <v>66</v>
      </c>
      <c r="E3587" s="70" t="str">
        <f t="shared" si="1"/>
        <v>Brasil-Minas Gerais-Centenário</v>
      </c>
      <c r="F3587" s="23" t="str">
        <f>IF(D3587=country_name,B3587,)</f>
        <v>Centenário</v>
      </c>
      <c r="G3587" s="23" t="str">
        <f>IF(D3587=country_name,C3587,)</f>
        <v>Minas Gerais</v>
      </c>
    </row>
    <row r="3588" ht="15.75" customHeight="1">
      <c r="A3588" s="50" t="s">
        <v>7145</v>
      </c>
      <c r="B3588" s="50" t="s">
        <v>7146</v>
      </c>
      <c r="C3588" s="50" t="s">
        <v>6571</v>
      </c>
      <c r="D3588" s="50" t="s">
        <v>66</v>
      </c>
      <c r="E3588" s="70" t="str">
        <f t="shared" si="1"/>
        <v>Brasil-Minas Gerais-Central de Minas</v>
      </c>
      <c r="F3588" s="23" t="str">
        <f>IF(D3588=country_name,B3588,)</f>
        <v>Central de Minas</v>
      </c>
      <c r="G3588" s="23" t="str">
        <f>IF(D3588=country_name,C3588,)</f>
        <v>Minas Gerais</v>
      </c>
    </row>
    <row r="3589" ht="15.75" customHeight="1">
      <c r="A3589" s="50" t="s">
        <v>7147</v>
      </c>
      <c r="B3589" s="50" t="s">
        <v>7148</v>
      </c>
      <c r="C3589" s="50" t="s">
        <v>6571</v>
      </c>
      <c r="D3589" s="50" t="s">
        <v>66</v>
      </c>
      <c r="E3589" s="70" t="str">
        <f t="shared" si="1"/>
        <v>Brasil-Minas Gerais-Central de Santa Helena</v>
      </c>
      <c r="F3589" s="23" t="str">
        <f>IF(D3589=country_name,B3589,)</f>
        <v>Central de Santa Helena</v>
      </c>
      <c r="G3589" s="23" t="str">
        <f>IF(D3589=country_name,C3589,)</f>
        <v>Minas Gerais</v>
      </c>
    </row>
    <row r="3590" ht="15.75" customHeight="1">
      <c r="A3590" s="50" t="s">
        <v>7149</v>
      </c>
      <c r="B3590" s="50" t="s">
        <v>7150</v>
      </c>
      <c r="C3590" s="50" t="s">
        <v>6571</v>
      </c>
      <c r="D3590" s="50" t="s">
        <v>66</v>
      </c>
      <c r="E3590" s="70" t="str">
        <f t="shared" si="1"/>
        <v>Brasil-Minas Gerais-Centralina</v>
      </c>
      <c r="F3590" s="23" t="str">
        <f>IF(D3590=country_name,B3590,)</f>
        <v>Centralina</v>
      </c>
      <c r="G3590" s="23" t="str">
        <f>IF(D3590=country_name,C3590,)</f>
        <v>Minas Gerais</v>
      </c>
    </row>
    <row r="3591" ht="15.75" customHeight="1">
      <c r="A3591" s="50" t="s">
        <v>7151</v>
      </c>
      <c r="B3591" s="50" t="s">
        <v>7152</v>
      </c>
      <c r="C3591" s="50" t="s">
        <v>6571</v>
      </c>
      <c r="D3591" s="50" t="s">
        <v>66</v>
      </c>
      <c r="E3591" s="70" t="str">
        <f t="shared" si="1"/>
        <v>Brasil-Minas Gerais-Cervo</v>
      </c>
      <c r="F3591" s="23" t="str">
        <f>IF(D3591=country_name,B3591,)</f>
        <v>Cervo</v>
      </c>
      <c r="G3591" s="23" t="str">
        <f>IF(D3591=country_name,C3591,)</f>
        <v>Minas Gerais</v>
      </c>
    </row>
    <row r="3592" ht="15.75" customHeight="1">
      <c r="A3592" s="50" t="s">
        <v>7153</v>
      </c>
      <c r="B3592" s="50" t="s">
        <v>7154</v>
      </c>
      <c r="C3592" s="50" t="s">
        <v>6571</v>
      </c>
      <c r="D3592" s="50" t="s">
        <v>66</v>
      </c>
      <c r="E3592" s="70" t="str">
        <f t="shared" si="1"/>
        <v>Brasil-Minas Gerais-Chalé</v>
      </c>
      <c r="F3592" s="23" t="str">
        <f>IF(D3592=country_name,B3592,)</f>
        <v>Chalé</v>
      </c>
      <c r="G3592" s="23" t="str">
        <f>IF(D3592=country_name,C3592,)</f>
        <v>Minas Gerais</v>
      </c>
    </row>
    <row r="3593" ht="15.75" customHeight="1">
      <c r="A3593" s="50" t="s">
        <v>7155</v>
      </c>
      <c r="B3593" s="50" t="s">
        <v>7156</v>
      </c>
      <c r="C3593" s="50" t="s">
        <v>6571</v>
      </c>
      <c r="D3593" s="50" t="s">
        <v>66</v>
      </c>
      <c r="E3593" s="70" t="str">
        <f t="shared" si="1"/>
        <v>Brasil-Minas Gerais-Chapada Gaúcha</v>
      </c>
      <c r="F3593" s="23" t="str">
        <f>IF(D3593=country_name,B3593,)</f>
        <v>Chapada Gaúcha</v>
      </c>
      <c r="G3593" s="23" t="str">
        <f>IF(D3593=country_name,C3593,)</f>
        <v>Minas Gerais</v>
      </c>
    </row>
    <row r="3594" ht="15.75" customHeight="1">
      <c r="A3594" s="50" t="s">
        <v>7157</v>
      </c>
      <c r="B3594" s="50" t="s">
        <v>7158</v>
      </c>
      <c r="C3594" s="50" t="s">
        <v>6571</v>
      </c>
      <c r="D3594" s="50" t="s">
        <v>66</v>
      </c>
      <c r="E3594" s="70" t="str">
        <f t="shared" si="1"/>
        <v>Brasil-Minas Gerais-Chapada de Minas</v>
      </c>
      <c r="F3594" s="23" t="str">
        <f>IF(D3594=country_name,B3594,)</f>
        <v>Chapada de Minas</v>
      </c>
      <c r="G3594" s="23" t="str">
        <f>IF(D3594=country_name,C3594,)</f>
        <v>Minas Gerais</v>
      </c>
    </row>
    <row r="3595" ht="15.75" customHeight="1">
      <c r="A3595" s="50" t="s">
        <v>7159</v>
      </c>
      <c r="B3595" s="50" t="s">
        <v>7160</v>
      </c>
      <c r="C3595" s="50" t="s">
        <v>6571</v>
      </c>
      <c r="D3595" s="50" t="s">
        <v>66</v>
      </c>
      <c r="E3595" s="70" t="str">
        <f t="shared" si="1"/>
        <v>Brasil-Minas Gerais-Chapada do Norte</v>
      </c>
      <c r="F3595" s="23" t="str">
        <f>IF(D3595=country_name,B3595,)</f>
        <v>Chapada do Norte</v>
      </c>
      <c r="G3595" s="23" t="str">
        <f>IF(D3595=country_name,C3595,)</f>
        <v>Minas Gerais</v>
      </c>
    </row>
    <row r="3596" ht="15.75" customHeight="1">
      <c r="A3596" s="50" t="s">
        <v>7161</v>
      </c>
      <c r="B3596" s="50" t="s">
        <v>7162</v>
      </c>
      <c r="C3596" s="50" t="s">
        <v>6571</v>
      </c>
      <c r="D3596" s="50" t="s">
        <v>66</v>
      </c>
      <c r="E3596" s="70" t="str">
        <f t="shared" si="1"/>
        <v>Brasil-Minas Gerais-Chapéu D'Uvas</v>
      </c>
      <c r="F3596" s="23" t="str">
        <f>IF(D3596=country_name,B3596,)</f>
        <v>Chapéu D'Uvas</v>
      </c>
      <c r="G3596" s="23" t="str">
        <f>IF(D3596=country_name,C3596,)</f>
        <v>Minas Gerais</v>
      </c>
    </row>
    <row r="3597" ht="15.75" customHeight="1">
      <c r="A3597" s="50" t="s">
        <v>7163</v>
      </c>
      <c r="B3597" s="50" t="s">
        <v>7164</v>
      </c>
      <c r="C3597" s="50" t="s">
        <v>6571</v>
      </c>
      <c r="D3597" s="50" t="s">
        <v>66</v>
      </c>
      <c r="E3597" s="70" t="str">
        <f t="shared" si="1"/>
        <v>Brasil-Minas Gerais-Chaves</v>
      </c>
      <c r="F3597" s="23" t="str">
        <f>IF(D3597=country_name,B3597,)</f>
        <v>Chaves</v>
      </c>
      <c r="G3597" s="23" t="str">
        <f>IF(D3597=country_name,C3597,)</f>
        <v>Minas Gerais</v>
      </c>
    </row>
    <row r="3598" ht="15.75" customHeight="1">
      <c r="A3598" s="50" t="s">
        <v>7165</v>
      </c>
      <c r="B3598" s="50" t="s">
        <v>7166</v>
      </c>
      <c r="C3598" s="50" t="s">
        <v>6571</v>
      </c>
      <c r="D3598" s="50" t="s">
        <v>66</v>
      </c>
      <c r="E3598" s="70" t="str">
        <f t="shared" si="1"/>
        <v>Brasil-Minas Gerais-Chaveslândia</v>
      </c>
      <c r="F3598" s="23" t="str">
        <f>IF(D3598=country_name,B3598,)</f>
        <v>Chaveslândia</v>
      </c>
      <c r="G3598" s="23" t="str">
        <f>IF(D3598=country_name,C3598,)</f>
        <v>Minas Gerais</v>
      </c>
    </row>
    <row r="3599" ht="15.75" customHeight="1">
      <c r="A3599" s="50" t="s">
        <v>7167</v>
      </c>
      <c r="B3599" s="50" t="s">
        <v>7168</v>
      </c>
      <c r="C3599" s="50" t="s">
        <v>6571</v>
      </c>
      <c r="D3599" s="50" t="s">
        <v>66</v>
      </c>
      <c r="E3599" s="70" t="str">
        <f t="shared" si="1"/>
        <v>Brasil-Minas Gerais-Chiador</v>
      </c>
      <c r="F3599" s="23" t="str">
        <f>IF(D3599=country_name,B3599,)</f>
        <v>Chiador</v>
      </c>
      <c r="G3599" s="23" t="str">
        <f>IF(D3599=country_name,C3599,)</f>
        <v>Minas Gerais</v>
      </c>
    </row>
    <row r="3600" ht="15.75" customHeight="1">
      <c r="A3600" s="50" t="s">
        <v>7169</v>
      </c>
      <c r="B3600" s="50" t="s">
        <v>7170</v>
      </c>
      <c r="C3600" s="50" t="s">
        <v>6571</v>
      </c>
      <c r="D3600" s="50" t="s">
        <v>66</v>
      </c>
      <c r="E3600" s="70" t="str">
        <f t="shared" si="1"/>
        <v>Brasil-Minas Gerais-Chonim</v>
      </c>
      <c r="F3600" s="23" t="str">
        <f>IF(D3600=country_name,B3600,)</f>
        <v>Chonim</v>
      </c>
      <c r="G3600" s="23" t="str">
        <f>IF(D3600=country_name,C3600,)</f>
        <v>Minas Gerais</v>
      </c>
    </row>
    <row r="3601" ht="15.75" customHeight="1">
      <c r="A3601" s="50" t="s">
        <v>7171</v>
      </c>
      <c r="B3601" s="50" t="s">
        <v>7172</v>
      </c>
      <c r="C3601" s="50" t="s">
        <v>6571</v>
      </c>
      <c r="D3601" s="50" t="s">
        <v>66</v>
      </c>
      <c r="E3601" s="70" t="str">
        <f t="shared" si="1"/>
        <v>Brasil-Minas Gerais-Chonin de Baixo</v>
      </c>
      <c r="F3601" s="23" t="str">
        <f>IF(D3601=country_name,B3601,)</f>
        <v>Chonin de Baixo</v>
      </c>
      <c r="G3601" s="23" t="str">
        <f>IF(D3601=country_name,C3601,)</f>
        <v>Minas Gerais</v>
      </c>
    </row>
    <row r="3602" ht="15.75" customHeight="1">
      <c r="A3602" s="50" t="s">
        <v>7173</v>
      </c>
      <c r="B3602" s="50" t="s">
        <v>7174</v>
      </c>
      <c r="C3602" s="50" t="s">
        <v>6571</v>
      </c>
      <c r="D3602" s="50" t="s">
        <v>66</v>
      </c>
      <c r="E3602" s="70" t="str">
        <f t="shared" si="1"/>
        <v>Brasil-Minas Gerais-Chumbo</v>
      </c>
      <c r="F3602" s="23" t="str">
        <f>IF(D3602=country_name,B3602,)</f>
        <v>Chumbo</v>
      </c>
      <c r="G3602" s="23" t="str">
        <f>IF(D3602=country_name,C3602,)</f>
        <v>Minas Gerais</v>
      </c>
    </row>
    <row r="3603" ht="15.75" customHeight="1">
      <c r="A3603" s="50" t="s">
        <v>7175</v>
      </c>
      <c r="B3603" s="50" t="s">
        <v>7176</v>
      </c>
      <c r="C3603" s="50" t="s">
        <v>6571</v>
      </c>
      <c r="D3603" s="50" t="s">
        <v>66</v>
      </c>
      <c r="E3603" s="70" t="str">
        <f t="shared" si="1"/>
        <v>Brasil-Minas Gerais-Chácara</v>
      </c>
      <c r="F3603" s="23" t="str">
        <f>IF(D3603=country_name,B3603,)</f>
        <v>Chácara</v>
      </c>
      <c r="G3603" s="23" t="str">
        <f>IF(D3603=country_name,C3603,)</f>
        <v>Minas Gerais</v>
      </c>
    </row>
    <row r="3604" ht="15.75" customHeight="1">
      <c r="A3604" s="50" t="s">
        <v>7177</v>
      </c>
      <c r="B3604" s="50" t="s">
        <v>7178</v>
      </c>
      <c r="C3604" s="50" t="s">
        <v>6571</v>
      </c>
      <c r="D3604" s="50" t="s">
        <v>66</v>
      </c>
      <c r="E3604" s="70" t="str">
        <f t="shared" si="1"/>
        <v>Brasil-Minas Gerais-Cipotânea</v>
      </c>
      <c r="F3604" s="23" t="str">
        <f>IF(D3604=country_name,B3604,)</f>
        <v>Cipotânea</v>
      </c>
      <c r="G3604" s="23" t="str">
        <f>IF(D3604=country_name,C3604,)</f>
        <v>Minas Gerais</v>
      </c>
    </row>
    <row r="3605" ht="15.75" customHeight="1">
      <c r="A3605" s="50" t="s">
        <v>7179</v>
      </c>
      <c r="B3605" s="50" t="s">
        <v>7180</v>
      </c>
      <c r="C3605" s="50" t="s">
        <v>6571</v>
      </c>
      <c r="D3605" s="50" t="s">
        <v>66</v>
      </c>
      <c r="E3605" s="70" t="str">
        <f t="shared" si="1"/>
        <v>Brasil-Minas Gerais-Cisneiros</v>
      </c>
      <c r="F3605" s="23" t="str">
        <f>IF(D3605=country_name,B3605,)</f>
        <v>Cisneiros</v>
      </c>
      <c r="G3605" s="23" t="str">
        <f>IF(D3605=country_name,C3605,)</f>
        <v>Minas Gerais</v>
      </c>
    </row>
    <row r="3606" ht="15.75" customHeight="1">
      <c r="A3606" s="50" t="s">
        <v>7181</v>
      </c>
      <c r="B3606" s="50" t="s">
        <v>7182</v>
      </c>
      <c r="C3606" s="50" t="s">
        <v>6571</v>
      </c>
      <c r="D3606" s="50" t="s">
        <v>66</v>
      </c>
      <c r="E3606" s="70" t="str">
        <f t="shared" si="1"/>
        <v>Brasil-Minas Gerais-Claraval</v>
      </c>
      <c r="F3606" s="23" t="str">
        <f>IF(D3606=country_name,B3606,)</f>
        <v>Claraval</v>
      </c>
      <c r="G3606" s="23" t="str">
        <f>IF(D3606=country_name,C3606,)</f>
        <v>Minas Gerais</v>
      </c>
    </row>
    <row r="3607" ht="15.75" customHeight="1">
      <c r="A3607" s="50" t="s">
        <v>7183</v>
      </c>
      <c r="B3607" s="50" t="s">
        <v>7184</v>
      </c>
      <c r="C3607" s="50" t="s">
        <v>6571</v>
      </c>
      <c r="D3607" s="50" t="s">
        <v>66</v>
      </c>
      <c r="E3607" s="70" t="str">
        <f t="shared" si="1"/>
        <v>Brasil-Minas Gerais-Claro de Minas</v>
      </c>
      <c r="F3607" s="23" t="str">
        <f>IF(D3607=country_name,B3607,)</f>
        <v>Claro de Minas</v>
      </c>
      <c r="G3607" s="23" t="str">
        <f>IF(D3607=country_name,C3607,)</f>
        <v>Minas Gerais</v>
      </c>
    </row>
    <row r="3608" ht="15.75" customHeight="1">
      <c r="A3608" s="50" t="s">
        <v>7185</v>
      </c>
      <c r="B3608" s="50" t="s">
        <v>7186</v>
      </c>
      <c r="C3608" s="50" t="s">
        <v>6571</v>
      </c>
      <c r="D3608" s="50" t="s">
        <v>66</v>
      </c>
      <c r="E3608" s="70" t="str">
        <f t="shared" si="1"/>
        <v>Brasil-Minas Gerais-Claro dos Poções</v>
      </c>
      <c r="F3608" s="23" t="str">
        <f>IF(D3608=country_name,B3608,)</f>
        <v>Claro dos Poções</v>
      </c>
      <c r="G3608" s="23" t="str">
        <f>IF(D3608=country_name,C3608,)</f>
        <v>Minas Gerais</v>
      </c>
    </row>
    <row r="3609" ht="15.75" customHeight="1">
      <c r="A3609" s="50" t="s">
        <v>7187</v>
      </c>
      <c r="B3609" s="50" t="s">
        <v>7188</v>
      </c>
      <c r="C3609" s="50" t="s">
        <v>6571</v>
      </c>
      <c r="D3609" s="50" t="s">
        <v>66</v>
      </c>
      <c r="E3609" s="70" t="str">
        <f t="shared" si="1"/>
        <v>Brasil-Minas Gerais-Cláudio</v>
      </c>
      <c r="F3609" s="23" t="str">
        <f>IF(D3609=country_name,B3609,)</f>
        <v>Cláudio</v>
      </c>
      <c r="G3609" s="23" t="str">
        <f>IF(D3609=country_name,C3609,)</f>
        <v>Minas Gerais</v>
      </c>
    </row>
    <row r="3610" ht="15.75" customHeight="1">
      <c r="A3610" s="50" t="s">
        <v>7189</v>
      </c>
      <c r="B3610" s="50" t="s">
        <v>7190</v>
      </c>
      <c r="C3610" s="50" t="s">
        <v>6571</v>
      </c>
      <c r="D3610" s="50" t="s">
        <v>66</v>
      </c>
      <c r="E3610" s="70" t="str">
        <f t="shared" si="1"/>
        <v>Brasil-Minas Gerais-Cláudio Manuel</v>
      </c>
      <c r="F3610" s="23" t="str">
        <f>IF(D3610=country_name,B3610,)</f>
        <v>Cláudio Manuel</v>
      </c>
      <c r="G3610" s="23" t="str">
        <f>IF(D3610=country_name,C3610,)</f>
        <v>Minas Gerais</v>
      </c>
    </row>
    <row r="3611" ht="15.75" customHeight="1">
      <c r="A3611" s="50" t="s">
        <v>7191</v>
      </c>
      <c r="B3611" s="50" t="s">
        <v>7192</v>
      </c>
      <c r="C3611" s="50" t="s">
        <v>6571</v>
      </c>
      <c r="D3611" s="50" t="s">
        <v>66</v>
      </c>
      <c r="E3611" s="70" t="str">
        <f t="shared" si="1"/>
        <v>Brasil-Minas Gerais-Cocais</v>
      </c>
      <c r="F3611" s="23" t="str">
        <f>IF(D3611=country_name,B3611,)</f>
        <v>Cocais</v>
      </c>
      <c r="G3611" s="23" t="str">
        <f>IF(D3611=country_name,C3611,)</f>
        <v>Minas Gerais</v>
      </c>
    </row>
    <row r="3612" ht="15.75" customHeight="1">
      <c r="A3612" s="50" t="s">
        <v>7193</v>
      </c>
      <c r="B3612" s="50" t="s">
        <v>7194</v>
      </c>
      <c r="C3612" s="50" t="s">
        <v>6571</v>
      </c>
      <c r="D3612" s="50" t="s">
        <v>66</v>
      </c>
      <c r="E3612" s="70" t="str">
        <f t="shared" si="1"/>
        <v>Brasil-Minas Gerais-Coco</v>
      </c>
      <c r="F3612" s="23" t="str">
        <f>IF(D3612=country_name,B3612,)</f>
        <v>Coco</v>
      </c>
      <c r="G3612" s="23" t="str">
        <f>IF(D3612=country_name,C3612,)</f>
        <v>Minas Gerais</v>
      </c>
    </row>
    <row r="3613" ht="15.75" customHeight="1">
      <c r="A3613" s="50" t="s">
        <v>7195</v>
      </c>
      <c r="B3613" s="50" t="s">
        <v>6335</v>
      </c>
      <c r="C3613" s="50" t="s">
        <v>6571</v>
      </c>
      <c r="D3613" s="50" t="s">
        <v>66</v>
      </c>
      <c r="E3613" s="70" t="str">
        <f t="shared" si="1"/>
        <v>Brasil-Minas Gerais-Coimbra</v>
      </c>
      <c r="F3613" s="23" t="str">
        <f>IF(D3613=country_name,B3613,)</f>
        <v>Coimbra</v>
      </c>
      <c r="G3613" s="23" t="str">
        <f>IF(D3613=country_name,C3613,)</f>
        <v>Minas Gerais</v>
      </c>
    </row>
    <row r="3614" ht="15.75" customHeight="1">
      <c r="A3614" s="50" t="s">
        <v>7196</v>
      </c>
      <c r="B3614" s="50" t="s">
        <v>7197</v>
      </c>
      <c r="C3614" s="50" t="s">
        <v>6571</v>
      </c>
      <c r="D3614" s="50" t="s">
        <v>66</v>
      </c>
      <c r="E3614" s="70" t="str">
        <f t="shared" si="1"/>
        <v>Brasil-Minas Gerais-Coluna</v>
      </c>
      <c r="F3614" s="23" t="str">
        <f>IF(D3614=country_name,B3614,)</f>
        <v>Coluna</v>
      </c>
      <c r="G3614" s="23" t="str">
        <f>IF(D3614=country_name,C3614,)</f>
        <v>Minas Gerais</v>
      </c>
    </row>
    <row r="3615" ht="15.75" customHeight="1">
      <c r="A3615" s="50" t="s">
        <v>7198</v>
      </c>
      <c r="B3615" s="50" t="s">
        <v>7199</v>
      </c>
      <c r="C3615" s="50" t="s">
        <v>6571</v>
      </c>
      <c r="D3615" s="50" t="s">
        <v>66</v>
      </c>
      <c r="E3615" s="70" t="str">
        <f t="shared" si="1"/>
        <v>Brasil-Minas Gerais-Comendador Gomes</v>
      </c>
      <c r="F3615" s="23" t="str">
        <f>IF(D3615=country_name,B3615,)</f>
        <v>Comendador Gomes</v>
      </c>
      <c r="G3615" s="23" t="str">
        <f>IF(D3615=country_name,C3615,)</f>
        <v>Minas Gerais</v>
      </c>
    </row>
    <row r="3616" ht="15.75" customHeight="1">
      <c r="A3616" s="50" t="s">
        <v>7200</v>
      </c>
      <c r="B3616" s="50" t="s">
        <v>7201</v>
      </c>
      <c r="C3616" s="50" t="s">
        <v>6571</v>
      </c>
      <c r="D3616" s="50" t="s">
        <v>66</v>
      </c>
      <c r="E3616" s="70" t="str">
        <f t="shared" si="1"/>
        <v>Brasil-Minas Gerais-Comercinho</v>
      </c>
      <c r="F3616" s="23" t="str">
        <f>IF(D3616=country_name,B3616,)</f>
        <v>Comercinho</v>
      </c>
      <c r="G3616" s="23" t="str">
        <f>IF(D3616=country_name,C3616,)</f>
        <v>Minas Gerais</v>
      </c>
    </row>
    <row r="3617" ht="15.75" customHeight="1">
      <c r="A3617" s="50" t="s">
        <v>7202</v>
      </c>
      <c r="B3617" s="50" t="s">
        <v>7203</v>
      </c>
      <c r="C3617" s="50" t="s">
        <v>6571</v>
      </c>
      <c r="D3617" s="50" t="s">
        <v>66</v>
      </c>
      <c r="E3617" s="70" t="str">
        <f t="shared" si="1"/>
        <v>Brasil-Minas Gerais-Conceição da Aparecida</v>
      </c>
      <c r="F3617" s="23" t="str">
        <f>IF(D3617=country_name,B3617,)</f>
        <v>Conceição da Aparecida</v>
      </c>
      <c r="G3617" s="23" t="str">
        <f>IF(D3617=country_name,C3617,)</f>
        <v>Minas Gerais</v>
      </c>
    </row>
    <row r="3618" ht="15.75" customHeight="1">
      <c r="A3618" s="50" t="s">
        <v>7204</v>
      </c>
      <c r="B3618" s="50" t="s">
        <v>7205</v>
      </c>
      <c r="C3618" s="50" t="s">
        <v>6571</v>
      </c>
      <c r="D3618" s="50" t="s">
        <v>66</v>
      </c>
      <c r="E3618" s="70" t="str">
        <f t="shared" si="1"/>
        <v>Brasil-Minas Gerais-Conceição da Barra de Minas</v>
      </c>
      <c r="F3618" s="23" t="str">
        <f>IF(D3618=country_name,B3618,)</f>
        <v>Conceição da Barra de Minas</v>
      </c>
      <c r="G3618" s="23" t="str">
        <f>IF(D3618=country_name,C3618,)</f>
        <v>Minas Gerais</v>
      </c>
    </row>
    <row r="3619" ht="15.75" customHeight="1">
      <c r="A3619" s="50" t="s">
        <v>7206</v>
      </c>
      <c r="B3619" s="50" t="s">
        <v>7207</v>
      </c>
      <c r="C3619" s="50" t="s">
        <v>6571</v>
      </c>
      <c r="D3619" s="50" t="s">
        <v>66</v>
      </c>
      <c r="E3619" s="70" t="str">
        <f t="shared" si="1"/>
        <v>Brasil-Minas Gerais-Conceição da Boa Vista</v>
      </c>
      <c r="F3619" s="23" t="str">
        <f>IF(D3619=country_name,B3619,)</f>
        <v>Conceição da Boa Vista</v>
      </c>
      <c r="G3619" s="23" t="str">
        <f>IF(D3619=country_name,C3619,)</f>
        <v>Minas Gerais</v>
      </c>
    </row>
    <row r="3620" ht="15.75" customHeight="1">
      <c r="A3620" s="50" t="s">
        <v>7208</v>
      </c>
      <c r="B3620" s="50" t="s">
        <v>7209</v>
      </c>
      <c r="C3620" s="50" t="s">
        <v>6571</v>
      </c>
      <c r="D3620" s="50" t="s">
        <v>66</v>
      </c>
      <c r="E3620" s="70" t="str">
        <f t="shared" si="1"/>
        <v>Brasil-Minas Gerais-Conceição da Brejaúba</v>
      </c>
      <c r="F3620" s="23" t="str">
        <f>IF(D3620=country_name,B3620,)</f>
        <v>Conceição da Brejaúba</v>
      </c>
      <c r="G3620" s="23" t="str">
        <f>IF(D3620=country_name,C3620,)</f>
        <v>Minas Gerais</v>
      </c>
    </row>
    <row r="3621" ht="15.75" customHeight="1">
      <c r="A3621" s="50" t="s">
        <v>7210</v>
      </c>
      <c r="B3621" s="50" t="s">
        <v>7211</v>
      </c>
      <c r="C3621" s="50" t="s">
        <v>6571</v>
      </c>
      <c r="D3621" s="50" t="s">
        <v>66</v>
      </c>
      <c r="E3621" s="70" t="str">
        <f t="shared" si="1"/>
        <v>Brasil-Minas Gerais-Conceição da Ibitipoca</v>
      </c>
      <c r="F3621" s="23" t="str">
        <f>IF(D3621=country_name,B3621,)</f>
        <v>Conceição da Ibitipoca</v>
      </c>
      <c r="G3621" s="23" t="str">
        <f>IF(D3621=country_name,C3621,)</f>
        <v>Minas Gerais</v>
      </c>
    </row>
    <row r="3622" ht="15.75" customHeight="1">
      <c r="A3622" s="50" t="s">
        <v>7212</v>
      </c>
      <c r="B3622" s="50" t="s">
        <v>7213</v>
      </c>
      <c r="C3622" s="50" t="s">
        <v>6571</v>
      </c>
      <c r="D3622" s="50" t="s">
        <v>66</v>
      </c>
      <c r="E3622" s="70" t="str">
        <f t="shared" si="1"/>
        <v>Brasil-Minas Gerais-Conceição das Alagoas</v>
      </c>
      <c r="F3622" s="23" t="str">
        <f>IF(D3622=country_name,B3622,)</f>
        <v>Conceição das Alagoas</v>
      </c>
      <c r="G3622" s="23" t="str">
        <f>IF(D3622=country_name,C3622,)</f>
        <v>Minas Gerais</v>
      </c>
    </row>
    <row r="3623" ht="15.75" customHeight="1">
      <c r="A3623" s="50" t="s">
        <v>7214</v>
      </c>
      <c r="B3623" s="50" t="s">
        <v>7215</v>
      </c>
      <c r="C3623" s="50" t="s">
        <v>6571</v>
      </c>
      <c r="D3623" s="50" t="s">
        <v>66</v>
      </c>
      <c r="E3623" s="70" t="str">
        <f t="shared" si="1"/>
        <v>Brasil-Minas Gerais-Conceição das Pedras</v>
      </c>
      <c r="F3623" s="23" t="str">
        <f>IF(D3623=country_name,B3623,)</f>
        <v>Conceição das Pedras</v>
      </c>
      <c r="G3623" s="23" t="str">
        <f>IF(D3623=country_name,C3623,)</f>
        <v>Minas Gerais</v>
      </c>
    </row>
    <row r="3624" ht="15.75" customHeight="1">
      <c r="A3624" s="50" t="s">
        <v>7216</v>
      </c>
      <c r="B3624" s="50" t="s">
        <v>7217</v>
      </c>
      <c r="C3624" s="50" t="s">
        <v>6571</v>
      </c>
      <c r="D3624" s="50" t="s">
        <v>66</v>
      </c>
      <c r="E3624" s="70" t="str">
        <f t="shared" si="1"/>
        <v>Brasil-Minas Gerais-Conceição de Ipanema</v>
      </c>
      <c r="F3624" s="23" t="str">
        <f>IF(D3624=country_name,B3624,)</f>
        <v>Conceição de Ipanema</v>
      </c>
      <c r="G3624" s="23" t="str">
        <f>IF(D3624=country_name,C3624,)</f>
        <v>Minas Gerais</v>
      </c>
    </row>
    <row r="3625" ht="15.75" customHeight="1">
      <c r="A3625" s="50" t="s">
        <v>7218</v>
      </c>
      <c r="B3625" s="50" t="s">
        <v>7219</v>
      </c>
      <c r="C3625" s="50" t="s">
        <v>6571</v>
      </c>
      <c r="D3625" s="50" t="s">
        <v>66</v>
      </c>
      <c r="E3625" s="70" t="str">
        <f t="shared" si="1"/>
        <v>Brasil-Minas Gerais-Conceição de Itaguá</v>
      </c>
      <c r="F3625" s="23" t="str">
        <f>IF(D3625=country_name,B3625,)</f>
        <v>Conceição de Itaguá</v>
      </c>
      <c r="G3625" s="23" t="str">
        <f>IF(D3625=country_name,C3625,)</f>
        <v>Minas Gerais</v>
      </c>
    </row>
    <row r="3626" ht="15.75" customHeight="1">
      <c r="A3626" s="50" t="s">
        <v>7220</v>
      </c>
      <c r="B3626" s="50" t="s">
        <v>7221</v>
      </c>
      <c r="C3626" s="50" t="s">
        <v>6571</v>
      </c>
      <c r="D3626" s="50" t="s">
        <v>66</v>
      </c>
      <c r="E3626" s="70" t="str">
        <f t="shared" si="1"/>
        <v>Brasil-Minas Gerais-Conceição de Minas</v>
      </c>
      <c r="F3626" s="23" t="str">
        <f>IF(D3626=country_name,B3626,)</f>
        <v>Conceição de Minas</v>
      </c>
      <c r="G3626" s="23" t="str">
        <f>IF(D3626=country_name,C3626,)</f>
        <v>Minas Gerais</v>
      </c>
    </row>
    <row r="3627" ht="15.75" customHeight="1">
      <c r="A3627" s="50" t="s">
        <v>7222</v>
      </c>
      <c r="B3627" s="50" t="s">
        <v>7223</v>
      </c>
      <c r="C3627" s="50" t="s">
        <v>6571</v>
      </c>
      <c r="D3627" s="50" t="s">
        <v>66</v>
      </c>
      <c r="E3627" s="70" t="str">
        <f t="shared" si="1"/>
        <v>Brasil-Minas Gerais-Conceição de Piracicaba</v>
      </c>
      <c r="F3627" s="23" t="str">
        <f>IF(D3627=country_name,B3627,)</f>
        <v>Conceição de Piracicaba</v>
      </c>
      <c r="G3627" s="23" t="str">
        <f>IF(D3627=country_name,C3627,)</f>
        <v>Minas Gerais</v>
      </c>
    </row>
    <row r="3628" ht="15.75" customHeight="1">
      <c r="A3628" s="50" t="s">
        <v>7224</v>
      </c>
      <c r="B3628" s="50" t="s">
        <v>7225</v>
      </c>
      <c r="C3628" s="50" t="s">
        <v>6571</v>
      </c>
      <c r="D3628" s="50" t="s">
        <v>66</v>
      </c>
      <c r="E3628" s="70" t="str">
        <f t="shared" si="1"/>
        <v>Brasil-Minas Gerais-Conceição de Tronqueiras</v>
      </c>
      <c r="F3628" s="23" t="str">
        <f>IF(D3628=country_name,B3628,)</f>
        <v>Conceição de Tronqueiras</v>
      </c>
      <c r="G3628" s="23" t="str">
        <f>IF(D3628=country_name,C3628,)</f>
        <v>Minas Gerais</v>
      </c>
    </row>
    <row r="3629" ht="15.75" customHeight="1">
      <c r="A3629" s="50" t="s">
        <v>7226</v>
      </c>
      <c r="B3629" s="50" t="s">
        <v>7227</v>
      </c>
      <c r="C3629" s="50" t="s">
        <v>6571</v>
      </c>
      <c r="D3629" s="50" t="s">
        <v>66</v>
      </c>
      <c r="E3629" s="70" t="str">
        <f t="shared" si="1"/>
        <v>Brasil-Minas Gerais-Conceição do Capim</v>
      </c>
      <c r="F3629" s="23" t="str">
        <f>IF(D3629=country_name,B3629,)</f>
        <v>Conceição do Capim</v>
      </c>
      <c r="G3629" s="23" t="str">
        <f>IF(D3629=country_name,C3629,)</f>
        <v>Minas Gerais</v>
      </c>
    </row>
    <row r="3630" ht="15.75" customHeight="1">
      <c r="A3630" s="50" t="s">
        <v>7228</v>
      </c>
      <c r="B3630" s="50" t="s">
        <v>7229</v>
      </c>
      <c r="C3630" s="50" t="s">
        <v>6571</v>
      </c>
      <c r="D3630" s="50" t="s">
        <v>66</v>
      </c>
      <c r="E3630" s="70" t="str">
        <f t="shared" si="1"/>
        <v>Brasil-Minas Gerais-Conceição do Formoso</v>
      </c>
      <c r="F3630" s="23" t="str">
        <f>IF(D3630=country_name,B3630,)</f>
        <v>Conceição do Formoso</v>
      </c>
      <c r="G3630" s="23" t="str">
        <f>IF(D3630=country_name,C3630,)</f>
        <v>Minas Gerais</v>
      </c>
    </row>
    <row r="3631" ht="15.75" customHeight="1">
      <c r="A3631" s="50" t="s">
        <v>7230</v>
      </c>
      <c r="B3631" s="50" t="s">
        <v>7231</v>
      </c>
      <c r="C3631" s="50" t="s">
        <v>6571</v>
      </c>
      <c r="D3631" s="50" t="s">
        <v>66</v>
      </c>
      <c r="E3631" s="70" t="str">
        <f t="shared" si="1"/>
        <v>Brasil-Minas Gerais-Conceição do Mato Dentro</v>
      </c>
      <c r="F3631" s="23" t="str">
        <f>IF(D3631=country_name,B3631,)</f>
        <v>Conceição do Mato Dentro</v>
      </c>
      <c r="G3631" s="23" t="str">
        <f>IF(D3631=country_name,C3631,)</f>
        <v>Minas Gerais</v>
      </c>
    </row>
    <row r="3632" ht="15.75" customHeight="1">
      <c r="A3632" s="50" t="s">
        <v>7232</v>
      </c>
      <c r="B3632" s="50" t="s">
        <v>7233</v>
      </c>
      <c r="C3632" s="50" t="s">
        <v>6571</v>
      </c>
      <c r="D3632" s="50" t="s">
        <v>66</v>
      </c>
      <c r="E3632" s="70" t="str">
        <f t="shared" si="1"/>
        <v>Brasil-Minas Gerais-Conceição do Pará</v>
      </c>
      <c r="F3632" s="23" t="str">
        <f>IF(D3632=country_name,B3632,)</f>
        <v>Conceição do Pará</v>
      </c>
      <c r="G3632" s="23" t="str">
        <f>IF(D3632=country_name,C3632,)</f>
        <v>Minas Gerais</v>
      </c>
    </row>
    <row r="3633" ht="15.75" customHeight="1">
      <c r="A3633" s="50" t="s">
        <v>7234</v>
      </c>
      <c r="B3633" s="50" t="s">
        <v>7235</v>
      </c>
      <c r="C3633" s="50" t="s">
        <v>6571</v>
      </c>
      <c r="D3633" s="50" t="s">
        <v>66</v>
      </c>
      <c r="E3633" s="70" t="str">
        <f t="shared" si="1"/>
        <v>Brasil-Minas Gerais-Conceição do Rio Acima</v>
      </c>
      <c r="F3633" s="23" t="str">
        <f>IF(D3633=country_name,B3633,)</f>
        <v>Conceição do Rio Acima</v>
      </c>
      <c r="G3633" s="23" t="str">
        <f>IF(D3633=country_name,C3633,)</f>
        <v>Minas Gerais</v>
      </c>
    </row>
    <row r="3634" ht="15.75" customHeight="1">
      <c r="A3634" s="50" t="s">
        <v>7236</v>
      </c>
      <c r="B3634" s="50" t="s">
        <v>7237</v>
      </c>
      <c r="C3634" s="50" t="s">
        <v>6571</v>
      </c>
      <c r="D3634" s="50" t="s">
        <v>66</v>
      </c>
      <c r="E3634" s="70" t="str">
        <f t="shared" si="1"/>
        <v>Brasil-Minas Gerais-Conceição do Rio Verde</v>
      </c>
      <c r="F3634" s="23" t="str">
        <f>IF(D3634=country_name,B3634,)</f>
        <v>Conceição do Rio Verde</v>
      </c>
      <c r="G3634" s="23" t="str">
        <f>IF(D3634=country_name,C3634,)</f>
        <v>Minas Gerais</v>
      </c>
    </row>
    <row r="3635" ht="15.75" customHeight="1">
      <c r="A3635" s="50" t="s">
        <v>7238</v>
      </c>
      <c r="B3635" s="50" t="s">
        <v>7239</v>
      </c>
      <c r="C3635" s="50" t="s">
        <v>6571</v>
      </c>
      <c r="D3635" s="50" t="s">
        <v>66</v>
      </c>
      <c r="E3635" s="70" t="str">
        <f t="shared" si="1"/>
        <v>Brasil-Minas Gerais-Conceição dos Ouros</v>
      </c>
      <c r="F3635" s="23" t="str">
        <f>IF(D3635=country_name,B3635,)</f>
        <v>Conceição dos Ouros</v>
      </c>
      <c r="G3635" s="23" t="str">
        <f>IF(D3635=country_name,C3635,)</f>
        <v>Minas Gerais</v>
      </c>
    </row>
    <row r="3636" ht="15.75" customHeight="1">
      <c r="A3636" s="50" t="s">
        <v>7240</v>
      </c>
      <c r="B3636" s="50" t="s">
        <v>7241</v>
      </c>
      <c r="C3636" s="50" t="s">
        <v>6571</v>
      </c>
      <c r="D3636" s="50" t="s">
        <v>66</v>
      </c>
      <c r="E3636" s="70" t="str">
        <f t="shared" si="1"/>
        <v>Brasil-Minas Gerais-Concórdia de Mucuri</v>
      </c>
      <c r="F3636" s="23" t="str">
        <f>IF(D3636=country_name,B3636,)</f>
        <v>Concórdia de Mucuri</v>
      </c>
      <c r="G3636" s="23" t="str">
        <f>IF(D3636=country_name,C3636,)</f>
        <v>Minas Gerais</v>
      </c>
    </row>
    <row r="3637" ht="15.75" customHeight="1">
      <c r="A3637" s="50" t="s">
        <v>7242</v>
      </c>
      <c r="B3637" s="50" t="s">
        <v>7243</v>
      </c>
      <c r="C3637" s="50" t="s">
        <v>6571</v>
      </c>
      <c r="D3637" s="50" t="s">
        <v>66</v>
      </c>
      <c r="E3637" s="70" t="str">
        <f t="shared" si="1"/>
        <v>Brasil-Minas Gerais-Condado do Norte</v>
      </c>
      <c r="F3637" s="23" t="str">
        <f>IF(D3637=country_name,B3637,)</f>
        <v>Condado do Norte</v>
      </c>
      <c r="G3637" s="23" t="str">
        <f>IF(D3637=country_name,C3637,)</f>
        <v>Minas Gerais</v>
      </c>
    </row>
    <row r="3638" ht="15.75" customHeight="1">
      <c r="A3638" s="50" t="s">
        <v>7244</v>
      </c>
      <c r="B3638" s="50" t="s">
        <v>7245</v>
      </c>
      <c r="C3638" s="50" t="s">
        <v>6571</v>
      </c>
      <c r="D3638" s="50" t="s">
        <v>66</v>
      </c>
      <c r="E3638" s="70" t="str">
        <f t="shared" si="1"/>
        <v>Brasil-Minas Gerais-Confins</v>
      </c>
      <c r="F3638" s="23" t="str">
        <f>IF(D3638=country_name,B3638,)</f>
        <v>Confins</v>
      </c>
      <c r="G3638" s="23" t="str">
        <f>IF(D3638=country_name,C3638,)</f>
        <v>Minas Gerais</v>
      </c>
    </row>
    <row r="3639" ht="15.75" customHeight="1">
      <c r="A3639" s="50" t="s">
        <v>7246</v>
      </c>
      <c r="B3639" s="50" t="s">
        <v>7247</v>
      </c>
      <c r="C3639" s="50" t="s">
        <v>6571</v>
      </c>
      <c r="D3639" s="50" t="s">
        <v>66</v>
      </c>
      <c r="E3639" s="70" t="str">
        <f t="shared" si="1"/>
        <v>Brasil-Minas Gerais-Congonhal</v>
      </c>
      <c r="F3639" s="23" t="str">
        <f>IF(D3639=country_name,B3639,)</f>
        <v>Congonhal</v>
      </c>
      <c r="G3639" s="23" t="str">
        <f>IF(D3639=country_name,C3639,)</f>
        <v>Minas Gerais</v>
      </c>
    </row>
    <row r="3640" ht="15.75" customHeight="1">
      <c r="A3640" s="50" t="s">
        <v>7248</v>
      </c>
      <c r="B3640" s="50" t="s">
        <v>6337</v>
      </c>
      <c r="C3640" s="50" t="s">
        <v>6571</v>
      </c>
      <c r="D3640" s="50" t="s">
        <v>66</v>
      </c>
      <c r="E3640" s="70" t="str">
        <f t="shared" si="1"/>
        <v>Brasil-Minas Gerais-Congonhas</v>
      </c>
      <c r="F3640" s="23" t="str">
        <f>IF(D3640=country_name,B3640,)</f>
        <v>Congonhas</v>
      </c>
      <c r="G3640" s="23" t="str">
        <f>IF(D3640=country_name,C3640,)</f>
        <v>Minas Gerais</v>
      </c>
    </row>
    <row r="3641" ht="15.75" customHeight="1">
      <c r="A3641" s="50" t="s">
        <v>7249</v>
      </c>
      <c r="B3641" s="50" t="s">
        <v>7250</v>
      </c>
      <c r="C3641" s="50" t="s">
        <v>6571</v>
      </c>
      <c r="D3641" s="50" t="s">
        <v>66</v>
      </c>
      <c r="E3641" s="70" t="str">
        <f t="shared" si="1"/>
        <v>Brasil-Minas Gerais-Congonhas do Norte</v>
      </c>
      <c r="F3641" s="23" t="str">
        <f>IF(D3641=country_name,B3641,)</f>
        <v>Congonhas do Norte</v>
      </c>
      <c r="G3641" s="23" t="str">
        <f>IF(D3641=country_name,C3641,)</f>
        <v>Minas Gerais</v>
      </c>
    </row>
    <row r="3642" ht="15.75" customHeight="1">
      <c r="A3642" s="50" t="s">
        <v>7251</v>
      </c>
      <c r="B3642" s="50" t="s">
        <v>7252</v>
      </c>
      <c r="C3642" s="50" t="s">
        <v>6571</v>
      </c>
      <c r="D3642" s="50" t="s">
        <v>66</v>
      </c>
      <c r="E3642" s="70" t="str">
        <f t="shared" si="1"/>
        <v>Brasil-Minas Gerais-Conquista</v>
      </c>
      <c r="F3642" s="23" t="str">
        <f>IF(D3642=country_name,B3642,)</f>
        <v>Conquista</v>
      </c>
      <c r="G3642" s="23" t="str">
        <f>IF(D3642=country_name,C3642,)</f>
        <v>Minas Gerais</v>
      </c>
    </row>
    <row r="3643" ht="15.75" customHeight="1">
      <c r="A3643" s="50" t="s">
        <v>7253</v>
      </c>
      <c r="B3643" s="50" t="s">
        <v>7254</v>
      </c>
      <c r="C3643" s="50" t="s">
        <v>6571</v>
      </c>
      <c r="D3643" s="50" t="s">
        <v>66</v>
      </c>
      <c r="E3643" s="70" t="str">
        <f t="shared" si="1"/>
        <v>Brasil-Minas Gerais-Conselheiro Lafaiete</v>
      </c>
      <c r="F3643" s="23" t="str">
        <f>IF(D3643=country_name,B3643,)</f>
        <v>Conselheiro Lafaiete</v>
      </c>
      <c r="G3643" s="23" t="str">
        <f>IF(D3643=country_name,C3643,)</f>
        <v>Minas Gerais</v>
      </c>
    </row>
    <row r="3644" ht="15.75" customHeight="1">
      <c r="A3644" s="50" t="s">
        <v>7255</v>
      </c>
      <c r="B3644" s="50" t="s">
        <v>7256</v>
      </c>
      <c r="C3644" s="50" t="s">
        <v>6571</v>
      </c>
      <c r="D3644" s="50" t="s">
        <v>66</v>
      </c>
      <c r="E3644" s="70" t="str">
        <f t="shared" si="1"/>
        <v>Brasil-Minas Gerais-Conselheiro Mata</v>
      </c>
      <c r="F3644" s="23" t="str">
        <f>IF(D3644=country_name,B3644,)</f>
        <v>Conselheiro Mata</v>
      </c>
      <c r="G3644" s="23" t="str">
        <f>IF(D3644=country_name,C3644,)</f>
        <v>Minas Gerais</v>
      </c>
    </row>
    <row r="3645" ht="15.75" customHeight="1">
      <c r="A3645" s="50" t="s">
        <v>7257</v>
      </c>
      <c r="B3645" s="50" t="s">
        <v>7258</v>
      </c>
      <c r="C3645" s="50" t="s">
        <v>6571</v>
      </c>
      <c r="D3645" s="50" t="s">
        <v>66</v>
      </c>
      <c r="E3645" s="70" t="str">
        <f t="shared" si="1"/>
        <v>Brasil-Minas Gerais-Conselheiro Pena</v>
      </c>
      <c r="F3645" s="23" t="str">
        <f>IF(D3645=country_name,B3645,)</f>
        <v>Conselheiro Pena</v>
      </c>
      <c r="G3645" s="23" t="str">
        <f>IF(D3645=country_name,C3645,)</f>
        <v>Minas Gerais</v>
      </c>
    </row>
    <row r="3646" ht="15.75" customHeight="1">
      <c r="A3646" s="50" t="s">
        <v>7259</v>
      </c>
      <c r="B3646" s="50" t="s">
        <v>7260</v>
      </c>
      <c r="C3646" s="50" t="s">
        <v>6571</v>
      </c>
      <c r="D3646" s="50" t="s">
        <v>66</v>
      </c>
      <c r="E3646" s="70" t="str">
        <f t="shared" si="1"/>
        <v>Brasil-Minas Gerais-Consolação</v>
      </c>
      <c r="F3646" s="23" t="str">
        <f>IF(D3646=country_name,B3646,)</f>
        <v>Consolação</v>
      </c>
      <c r="G3646" s="23" t="str">
        <f>IF(D3646=country_name,C3646,)</f>
        <v>Minas Gerais</v>
      </c>
    </row>
    <row r="3647" ht="15.75" customHeight="1">
      <c r="A3647" s="50" t="s">
        <v>7261</v>
      </c>
      <c r="B3647" s="50" t="s">
        <v>7262</v>
      </c>
      <c r="C3647" s="50" t="s">
        <v>6571</v>
      </c>
      <c r="D3647" s="50" t="s">
        <v>66</v>
      </c>
      <c r="E3647" s="70" t="str">
        <f t="shared" si="1"/>
        <v>Brasil-Minas Gerais-Contagem</v>
      </c>
      <c r="F3647" s="23" t="str">
        <f>IF(D3647=country_name,B3647,)</f>
        <v>Contagem</v>
      </c>
      <c r="G3647" s="23" t="str">
        <f>IF(D3647=country_name,C3647,)</f>
        <v>Minas Gerais</v>
      </c>
    </row>
    <row r="3648" ht="15.75" customHeight="1">
      <c r="A3648" s="50" t="s">
        <v>7263</v>
      </c>
      <c r="B3648" s="50" t="s">
        <v>7264</v>
      </c>
      <c r="C3648" s="50" t="s">
        <v>6571</v>
      </c>
      <c r="D3648" s="50" t="s">
        <v>66</v>
      </c>
      <c r="E3648" s="70" t="str">
        <f t="shared" si="1"/>
        <v>Brasil-Minas Gerais-Contrato</v>
      </c>
      <c r="F3648" s="23" t="str">
        <f>IF(D3648=country_name,B3648,)</f>
        <v>Contrato</v>
      </c>
      <c r="G3648" s="23" t="str">
        <f>IF(D3648=country_name,C3648,)</f>
        <v>Minas Gerais</v>
      </c>
    </row>
    <row r="3649" ht="15.75" customHeight="1">
      <c r="A3649" s="50" t="s">
        <v>7265</v>
      </c>
      <c r="B3649" s="50" t="s">
        <v>7266</v>
      </c>
      <c r="C3649" s="50" t="s">
        <v>6571</v>
      </c>
      <c r="D3649" s="50" t="s">
        <v>66</v>
      </c>
      <c r="E3649" s="70" t="str">
        <f t="shared" si="1"/>
        <v>Brasil-Minas Gerais-Contria</v>
      </c>
      <c r="F3649" s="23" t="str">
        <f>IF(D3649=country_name,B3649,)</f>
        <v>Contria</v>
      </c>
      <c r="G3649" s="23" t="str">
        <f>IF(D3649=country_name,C3649,)</f>
        <v>Minas Gerais</v>
      </c>
    </row>
    <row r="3650" ht="15.75" customHeight="1">
      <c r="A3650" s="50" t="s">
        <v>7267</v>
      </c>
      <c r="B3650" s="50" t="s">
        <v>7268</v>
      </c>
      <c r="C3650" s="50" t="s">
        <v>6571</v>
      </c>
      <c r="D3650" s="50" t="s">
        <v>66</v>
      </c>
      <c r="E3650" s="70" t="str">
        <f t="shared" si="1"/>
        <v>Brasil-Minas Gerais-Coqueiral</v>
      </c>
      <c r="F3650" s="23" t="str">
        <f>IF(D3650=country_name,B3650,)</f>
        <v>Coqueiral</v>
      </c>
      <c r="G3650" s="23" t="str">
        <f>IF(D3650=country_name,C3650,)</f>
        <v>Minas Gerais</v>
      </c>
    </row>
    <row r="3651" ht="15.75" customHeight="1">
      <c r="A3651" s="50" t="s">
        <v>7269</v>
      </c>
      <c r="B3651" s="50" t="s">
        <v>7270</v>
      </c>
      <c r="C3651" s="50" t="s">
        <v>6571</v>
      </c>
      <c r="D3651" s="50" t="s">
        <v>66</v>
      </c>
      <c r="E3651" s="70" t="str">
        <f t="shared" si="1"/>
        <v>Brasil-Minas Gerais-Coração de Jesus</v>
      </c>
      <c r="F3651" s="23" t="str">
        <f>IF(D3651=country_name,B3651,)</f>
        <v>Coração de Jesus</v>
      </c>
      <c r="G3651" s="23" t="str">
        <f>IF(D3651=country_name,C3651,)</f>
        <v>Minas Gerais</v>
      </c>
    </row>
    <row r="3652" ht="15.75" customHeight="1">
      <c r="A3652" s="50" t="s">
        <v>7271</v>
      </c>
      <c r="B3652" s="50" t="s">
        <v>7272</v>
      </c>
      <c r="C3652" s="50" t="s">
        <v>6571</v>
      </c>
      <c r="D3652" s="50" t="s">
        <v>66</v>
      </c>
      <c r="E3652" s="70" t="str">
        <f t="shared" si="1"/>
        <v>Brasil-Minas Gerais-Cordeiro de Minas</v>
      </c>
      <c r="F3652" s="23" t="str">
        <f>IF(D3652=country_name,B3652,)</f>
        <v>Cordeiro de Minas</v>
      </c>
      <c r="G3652" s="23" t="str">
        <f>IF(D3652=country_name,C3652,)</f>
        <v>Minas Gerais</v>
      </c>
    </row>
    <row r="3653" ht="15.75" customHeight="1">
      <c r="A3653" s="50" t="s">
        <v>7273</v>
      </c>
      <c r="B3653" s="50" t="s">
        <v>7274</v>
      </c>
      <c r="C3653" s="50" t="s">
        <v>6571</v>
      </c>
      <c r="D3653" s="50" t="s">
        <v>66</v>
      </c>
      <c r="E3653" s="70" t="str">
        <f t="shared" si="1"/>
        <v>Brasil-Minas Gerais-Cordisburgo</v>
      </c>
      <c r="F3653" s="23" t="str">
        <f>IF(D3653=country_name,B3653,)</f>
        <v>Cordisburgo</v>
      </c>
      <c r="G3653" s="23" t="str">
        <f>IF(D3653=country_name,C3653,)</f>
        <v>Minas Gerais</v>
      </c>
    </row>
    <row r="3654" ht="15.75" customHeight="1">
      <c r="A3654" s="50" t="s">
        <v>7275</v>
      </c>
      <c r="B3654" s="50" t="s">
        <v>7276</v>
      </c>
      <c r="C3654" s="50" t="s">
        <v>6571</v>
      </c>
      <c r="D3654" s="50" t="s">
        <v>66</v>
      </c>
      <c r="E3654" s="70" t="str">
        <f t="shared" si="1"/>
        <v>Brasil-Minas Gerais-Cordislândia</v>
      </c>
      <c r="F3654" s="23" t="str">
        <f>IF(D3654=country_name,B3654,)</f>
        <v>Cordislândia</v>
      </c>
      <c r="G3654" s="23" t="str">
        <f>IF(D3654=country_name,C3654,)</f>
        <v>Minas Gerais</v>
      </c>
    </row>
    <row r="3655" ht="15.75" customHeight="1">
      <c r="A3655" s="50" t="s">
        <v>7277</v>
      </c>
      <c r="B3655" s="50" t="s">
        <v>7278</v>
      </c>
      <c r="C3655" s="50" t="s">
        <v>6571</v>
      </c>
      <c r="D3655" s="50" t="s">
        <v>66</v>
      </c>
      <c r="E3655" s="70" t="str">
        <f t="shared" si="1"/>
        <v>Brasil-Minas Gerais-Corinto</v>
      </c>
      <c r="F3655" s="23" t="str">
        <f>IF(D3655=country_name,B3655,)</f>
        <v>Corinto</v>
      </c>
      <c r="G3655" s="23" t="str">
        <f>IF(D3655=country_name,C3655,)</f>
        <v>Minas Gerais</v>
      </c>
    </row>
    <row r="3656" ht="15.75" customHeight="1">
      <c r="A3656" s="50" t="s">
        <v>7279</v>
      </c>
      <c r="B3656" s="50" t="s">
        <v>7280</v>
      </c>
      <c r="C3656" s="50" t="s">
        <v>6571</v>
      </c>
      <c r="D3656" s="50" t="s">
        <v>66</v>
      </c>
      <c r="E3656" s="70" t="str">
        <f t="shared" si="1"/>
        <v>Brasil-Minas Gerais-Coroaci</v>
      </c>
      <c r="F3656" s="23" t="str">
        <f>IF(D3656=country_name,B3656,)</f>
        <v>Coroaci</v>
      </c>
      <c r="G3656" s="23" t="str">
        <f>IF(D3656=country_name,C3656,)</f>
        <v>Minas Gerais</v>
      </c>
    </row>
    <row r="3657" ht="15.75" customHeight="1">
      <c r="A3657" s="50" t="s">
        <v>7281</v>
      </c>
      <c r="B3657" s="50" t="s">
        <v>7282</v>
      </c>
      <c r="C3657" s="50" t="s">
        <v>6571</v>
      </c>
      <c r="D3657" s="50" t="s">
        <v>66</v>
      </c>
      <c r="E3657" s="70" t="str">
        <f t="shared" si="1"/>
        <v>Brasil-Minas Gerais-Coromandel</v>
      </c>
      <c r="F3657" s="23" t="str">
        <f>IF(D3657=country_name,B3657,)</f>
        <v>Coromandel</v>
      </c>
      <c r="G3657" s="23" t="str">
        <f>IF(D3657=country_name,C3657,)</f>
        <v>Minas Gerais</v>
      </c>
    </row>
    <row r="3658" ht="15.75" customHeight="1">
      <c r="A3658" s="50" t="s">
        <v>7283</v>
      </c>
      <c r="B3658" s="50" t="s">
        <v>7284</v>
      </c>
      <c r="C3658" s="50" t="s">
        <v>6571</v>
      </c>
      <c r="D3658" s="50" t="s">
        <v>66</v>
      </c>
      <c r="E3658" s="70" t="str">
        <f t="shared" si="1"/>
        <v>Brasil-Minas Gerais-Coronel Fabriciano</v>
      </c>
      <c r="F3658" s="23" t="str">
        <f>IF(D3658=country_name,B3658,)</f>
        <v>Coronel Fabriciano</v>
      </c>
      <c r="G3658" s="23" t="str">
        <f>IF(D3658=country_name,C3658,)</f>
        <v>Minas Gerais</v>
      </c>
    </row>
    <row r="3659" ht="15.75" customHeight="1">
      <c r="A3659" s="50" t="s">
        <v>7285</v>
      </c>
      <c r="B3659" s="50" t="s">
        <v>7286</v>
      </c>
      <c r="C3659" s="50" t="s">
        <v>6571</v>
      </c>
      <c r="D3659" s="50" t="s">
        <v>66</v>
      </c>
      <c r="E3659" s="70" t="str">
        <f t="shared" si="1"/>
        <v>Brasil-Minas Gerais-Coronel Murta</v>
      </c>
      <c r="F3659" s="23" t="str">
        <f>IF(D3659=country_name,B3659,)</f>
        <v>Coronel Murta</v>
      </c>
      <c r="G3659" s="23" t="str">
        <f>IF(D3659=country_name,C3659,)</f>
        <v>Minas Gerais</v>
      </c>
    </row>
    <row r="3660" ht="15.75" customHeight="1">
      <c r="A3660" s="50" t="s">
        <v>7287</v>
      </c>
      <c r="B3660" s="50" t="s">
        <v>7288</v>
      </c>
      <c r="C3660" s="50" t="s">
        <v>6571</v>
      </c>
      <c r="D3660" s="50" t="s">
        <v>66</v>
      </c>
      <c r="E3660" s="70" t="str">
        <f t="shared" si="1"/>
        <v>Brasil-Minas Gerais-Coronel Pacheco</v>
      </c>
      <c r="F3660" s="23" t="str">
        <f>IF(D3660=country_name,B3660,)</f>
        <v>Coronel Pacheco</v>
      </c>
      <c r="G3660" s="23" t="str">
        <f>IF(D3660=country_name,C3660,)</f>
        <v>Minas Gerais</v>
      </c>
    </row>
    <row r="3661" ht="15.75" customHeight="1">
      <c r="A3661" s="50" t="s">
        <v>7289</v>
      </c>
      <c r="B3661" s="50" t="s">
        <v>7290</v>
      </c>
      <c r="C3661" s="50" t="s">
        <v>6571</v>
      </c>
      <c r="D3661" s="50" t="s">
        <v>66</v>
      </c>
      <c r="E3661" s="70" t="str">
        <f t="shared" si="1"/>
        <v>Brasil-Minas Gerais-Coronel Xavier Chaves</v>
      </c>
      <c r="F3661" s="23" t="str">
        <f>IF(D3661=country_name,B3661,)</f>
        <v>Coronel Xavier Chaves</v>
      </c>
      <c r="G3661" s="23" t="str">
        <f>IF(D3661=country_name,C3661,)</f>
        <v>Minas Gerais</v>
      </c>
    </row>
    <row r="3662" ht="15.75" customHeight="1">
      <c r="A3662" s="50" t="s">
        <v>7291</v>
      </c>
      <c r="B3662" s="50" t="s">
        <v>7292</v>
      </c>
      <c r="C3662" s="50" t="s">
        <v>6571</v>
      </c>
      <c r="D3662" s="50" t="s">
        <v>66</v>
      </c>
      <c r="E3662" s="70" t="str">
        <f t="shared" si="1"/>
        <v>Brasil-Minas Gerais-Correia de Almeida</v>
      </c>
      <c r="F3662" s="23" t="str">
        <f>IF(D3662=country_name,B3662,)</f>
        <v>Correia de Almeida</v>
      </c>
      <c r="G3662" s="23" t="str">
        <f>IF(D3662=country_name,C3662,)</f>
        <v>Minas Gerais</v>
      </c>
    </row>
    <row r="3663" ht="15.75" customHeight="1">
      <c r="A3663" s="50" t="s">
        <v>7293</v>
      </c>
      <c r="B3663" s="50" t="s">
        <v>7294</v>
      </c>
      <c r="C3663" s="50" t="s">
        <v>6571</v>
      </c>
      <c r="D3663" s="50" t="s">
        <v>66</v>
      </c>
      <c r="E3663" s="70" t="str">
        <f t="shared" si="1"/>
        <v>Brasil-Minas Gerais-Correntinho</v>
      </c>
      <c r="F3663" s="23" t="str">
        <f>IF(D3663=country_name,B3663,)</f>
        <v>Correntinho</v>
      </c>
      <c r="G3663" s="23" t="str">
        <f>IF(D3663=country_name,C3663,)</f>
        <v>Minas Gerais</v>
      </c>
    </row>
    <row r="3664" ht="15.75" customHeight="1">
      <c r="A3664" s="50" t="s">
        <v>7295</v>
      </c>
      <c r="B3664" s="50" t="s">
        <v>7296</v>
      </c>
      <c r="C3664" s="50" t="s">
        <v>6571</v>
      </c>
      <c r="D3664" s="50" t="s">
        <v>66</v>
      </c>
      <c r="E3664" s="70" t="str">
        <f t="shared" si="1"/>
        <v>Brasil-Minas Gerais-Costa Sena</v>
      </c>
      <c r="F3664" s="23" t="str">
        <f>IF(D3664=country_name,B3664,)</f>
        <v>Costa Sena</v>
      </c>
      <c r="G3664" s="23" t="str">
        <f>IF(D3664=country_name,C3664,)</f>
        <v>Minas Gerais</v>
      </c>
    </row>
    <row r="3665" ht="15.75" customHeight="1">
      <c r="A3665" s="50" t="s">
        <v>7297</v>
      </c>
      <c r="B3665" s="50" t="s">
        <v>7298</v>
      </c>
      <c r="C3665" s="50" t="s">
        <v>6571</v>
      </c>
      <c r="D3665" s="50" t="s">
        <v>66</v>
      </c>
      <c r="E3665" s="70" t="str">
        <f t="shared" si="1"/>
        <v>Brasil-Minas Gerais-Costas</v>
      </c>
      <c r="F3665" s="23" t="str">
        <f>IF(D3665=country_name,B3665,)</f>
        <v>Costas</v>
      </c>
      <c r="G3665" s="23" t="str">
        <f>IF(D3665=country_name,C3665,)</f>
        <v>Minas Gerais</v>
      </c>
    </row>
    <row r="3666" ht="15.75" customHeight="1">
      <c r="A3666" s="50" t="s">
        <v>7299</v>
      </c>
      <c r="B3666" s="50" t="s">
        <v>7300</v>
      </c>
      <c r="C3666" s="50" t="s">
        <v>6571</v>
      </c>
      <c r="D3666" s="50" t="s">
        <v>66</v>
      </c>
      <c r="E3666" s="70" t="str">
        <f t="shared" si="1"/>
        <v>Brasil-Minas Gerais-Costas da Mantiqueira</v>
      </c>
      <c r="F3666" s="23" t="str">
        <f>IF(D3666=country_name,B3666,)</f>
        <v>Costas da Mantiqueira</v>
      </c>
      <c r="G3666" s="23" t="str">
        <f>IF(D3666=country_name,C3666,)</f>
        <v>Minas Gerais</v>
      </c>
    </row>
    <row r="3667" ht="15.75" customHeight="1">
      <c r="A3667" s="50" t="s">
        <v>7301</v>
      </c>
      <c r="B3667" s="50" t="s">
        <v>7302</v>
      </c>
      <c r="C3667" s="50" t="s">
        <v>6571</v>
      </c>
      <c r="D3667" s="50" t="s">
        <v>66</v>
      </c>
      <c r="E3667" s="70" t="str">
        <f t="shared" si="1"/>
        <v>Brasil-Minas Gerais-Couto de Magalhães de Minas</v>
      </c>
      <c r="F3667" s="23" t="str">
        <f>IF(D3667=country_name,B3667,)</f>
        <v>Couto de Magalhães de Minas</v>
      </c>
      <c r="G3667" s="23" t="str">
        <f>IF(D3667=country_name,C3667,)</f>
        <v>Minas Gerais</v>
      </c>
    </row>
    <row r="3668" ht="15.75" customHeight="1">
      <c r="A3668" s="50" t="s">
        <v>7303</v>
      </c>
      <c r="B3668" s="50" t="s">
        <v>7304</v>
      </c>
      <c r="C3668" s="50" t="s">
        <v>6571</v>
      </c>
      <c r="D3668" s="50" t="s">
        <v>66</v>
      </c>
      <c r="E3668" s="70" t="str">
        <f t="shared" si="1"/>
        <v>Brasil-Minas Gerais-Crispim Jaques</v>
      </c>
      <c r="F3668" s="23" t="str">
        <f>IF(D3668=country_name,B3668,)</f>
        <v>Crispim Jaques</v>
      </c>
      <c r="G3668" s="23" t="str">
        <f>IF(D3668=country_name,C3668,)</f>
        <v>Minas Gerais</v>
      </c>
    </row>
    <row r="3669" ht="15.75" customHeight="1">
      <c r="A3669" s="50" t="s">
        <v>7305</v>
      </c>
      <c r="B3669" s="50" t="s">
        <v>3000</v>
      </c>
      <c r="C3669" s="50" t="s">
        <v>6571</v>
      </c>
      <c r="D3669" s="50" t="s">
        <v>66</v>
      </c>
      <c r="E3669" s="70" t="str">
        <f t="shared" si="1"/>
        <v>Brasil-Minas Gerais-Cristais</v>
      </c>
      <c r="F3669" s="23" t="str">
        <f>IF(D3669=country_name,B3669,)</f>
        <v>Cristais</v>
      </c>
      <c r="G3669" s="23" t="str">
        <f>IF(D3669=country_name,C3669,)</f>
        <v>Minas Gerais</v>
      </c>
    </row>
    <row r="3670" ht="15.75" customHeight="1">
      <c r="A3670" s="50" t="s">
        <v>7306</v>
      </c>
      <c r="B3670" s="50" t="s">
        <v>7307</v>
      </c>
      <c r="C3670" s="50" t="s">
        <v>6571</v>
      </c>
      <c r="D3670" s="50" t="s">
        <v>66</v>
      </c>
      <c r="E3670" s="70" t="str">
        <f t="shared" si="1"/>
        <v>Brasil-Minas Gerais-Cristiano Otoni</v>
      </c>
      <c r="F3670" s="23" t="str">
        <f>IF(D3670=country_name,B3670,)</f>
        <v>Cristiano Otoni</v>
      </c>
      <c r="G3670" s="23" t="str">
        <f>IF(D3670=country_name,C3670,)</f>
        <v>Minas Gerais</v>
      </c>
    </row>
    <row r="3671" ht="15.75" customHeight="1">
      <c r="A3671" s="50" t="s">
        <v>7308</v>
      </c>
      <c r="B3671" s="50" t="s">
        <v>7309</v>
      </c>
      <c r="C3671" s="50" t="s">
        <v>6571</v>
      </c>
      <c r="D3671" s="50" t="s">
        <v>66</v>
      </c>
      <c r="E3671" s="70" t="str">
        <f t="shared" si="1"/>
        <v>Brasil-Minas Gerais-Cristina</v>
      </c>
      <c r="F3671" s="23" t="str">
        <f>IF(D3671=country_name,B3671,)</f>
        <v>Cristina</v>
      </c>
      <c r="G3671" s="23" t="str">
        <f>IF(D3671=country_name,C3671,)</f>
        <v>Minas Gerais</v>
      </c>
    </row>
    <row r="3672" ht="15.75" customHeight="1">
      <c r="A3672" s="50" t="s">
        <v>7310</v>
      </c>
      <c r="B3672" s="50" t="s">
        <v>7311</v>
      </c>
      <c r="C3672" s="50" t="s">
        <v>6571</v>
      </c>
      <c r="D3672" s="50" t="s">
        <v>66</v>
      </c>
      <c r="E3672" s="70" t="str">
        <f t="shared" si="1"/>
        <v>Brasil-Minas Gerais-Cristália</v>
      </c>
      <c r="F3672" s="23" t="str">
        <f>IF(D3672=country_name,B3672,)</f>
        <v>Cristália</v>
      </c>
      <c r="G3672" s="23" t="str">
        <f>IF(D3672=country_name,C3672,)</f>
        <v>Minas Gerais</v>
      </c>
    </row>
    <row r="3673" ht="15.75" customHeight="1">
      <c r="A3673" s="50" t="s">
        <v>7312</v>
      </c>
      <c r="B3673" s="50" t="s">
        <v>7313</v>
      </c>
      <c r="C3673" s="50" t="s">
        <v>6571</v>
      </c>
      <c r="D3673" s="50" t="s">
        <v>66</v>
      </c>
      <c r="E3673" s="70" t="str">
        <f t="shared" si="1"/>
        <v>Brasil-Minas Gerais-Crisólia</v>
      </c>
      <c r="F3673" s="23" t="str">
        <f>IF(D3673=country_name,B3673,)</f>
        <v>Crisólia</v>
      </c>
      <c r="G3673" s="23" t="str">
        <f>IF(D3673=country_name,C3673,)</f>
        <v>Minas Gerais</v>
      </c>
    </row>
    <row r="3674" ht="15.75" customHeight="1">
      <c r="A3674" s="50" t="s">
        <v>7314</v>
      </c>
      <c r="B3674" s="50" t="s">
        <v>7315</v>
      </c>
      <c r="C3674" s="50" t="s">
        <v>6571</v>
      </c>
      <c r="D3674" s="50" t="s">
        <v>66</v>
      </c>
      <c r="E3674" s="70" t="str">
        <f t="shared" si="1"/>
        <v>Brasil-Minas Gerais-Crisólita</v>
      </c>
      <c r="F3674" s="23" t="str">
        <f>IF(D3674=country_name,B3674,)</f>
        <v>Crisólita</v>
      </c>
      <c r="G3674" s="23" t="str">
        <f>IF(D3674=country_name,C3674,)</f>
        <v>Minas Gerais</v>
      </c>
    </row>
    <row r="3675" ht="15.75" customHeight="1">
      <c r="A3675" s="50" t="s">
        <v>7316</v>
      </c>
      <c r="B3675" s="50" t="s">
        <v>7317</v>
      </c>
      <c r="C3675" s="50" t="s">
        <v>6571</v>
      </c>
      <c r="D3675" s="50" t="s">
        <v>66</v>
      </c>
      <c r="E3675" s="70" t="str">
        <f t="shared" si="1"/>
        <v>Brasil-Minas Gerais-Crucilândia</v>
      </c>
      <c r="F3675" s="23" t="str">
        <f>IF(D3675=country_name,B3675,)</f>
        <v>Crucilândia</v>
      </c>
      <c r="G3675" s="23" t="str">
        <f>IF(D3675=country_name,C3675,)</f>
        <v>Minas Gerais</v>
      </c>
    </row>
    <row r="3676" ht="15.75" customHeight="1">
      <c r="A3676" s="50" t="s">
        <v>7318</v>
      </c>
      <c r="B3676" s="50" t="s">
        <v>7319</v>
      </c>
      <c r="C3676" s="50" t="s">
        <v>6571</v>
      </c>
      <c r="D3676" s="50" t="s">
        <v>66</v>
      </c>
      <c r="E3676" s="70" t="str">
        <f t="shared" si="1"/>
        <v>Brasil-Minas Gerais-Cruzeiro da Fortaleza</v>
      </c>
      <c r="F3676" s="23" t="str">
        <f>IF(D3676=country_name,B3676,)</f>
        <v>Cruzeiro da Fortaleza</v>
      </c>
      <c r="G3676" s="23" t="str">
        <f>IF(D3676=country_name,C3676,)</f>
        <v>Minas Gerais</v>
      </c>
    </row>
    <row r="3677" ht="15.75" customHeight="1">
      <c r="A3677" s="50" t="s">
        <v>7320</v>
      </c>
      <c r="B3677" s="50" t="s">
        <v>7321</v>
      </c>
      <c r="C3677" s="50" t="s">
        <v>6571</v>
      </c>
      <c r="D3677" s="50" t="s">
        <v>66</v>
      </c>
      <c r="E3677" s="70" t="str">
        <f t="shared" si="1"/>
        <v>Brasil-Minas Gerais-Cruzeiro dos Peixotos</v>
      </c>
      <c r="F3677" s="23" t="str">
        <f>IF(D3677=country_name,B3677,)</f>
        <v>Cruzeiro dos Peixotos</v>
      </c>
      <c r="G3677" s="23" t="str">
        <f>IF(D3677=country_name,C3677,)</f>
        <v>Minas Gerais</v>
      </c>
    </row>
    <row r="3678" ht="15.75" customHeight="1">
      <c r="A3678" s="50" t="s">
        <v>7322</v>
      </c>
      <c r="B3678" s="50" t="s">
        <v>7323</v>
      </c>
      <c r="C3678" s="50" t="s">
        <v>6571</v>
      </c>
      <c r="D3678" s="50" t="s">
        <v>66</v>
      </c>
      <c r="E3678" s="70" t="str">
        <f t="shared" si="1"/>
        <v>Brasil-Minas Gerais-Cruzinha</v>
      </c>
      <c r="F3678" s="23" t="str">
        <f>IF(D3678=country_name,B3678,)</f>
        <v>Cruzinha</v>
      </c>
      <c r="G3678" s="23" t="str">
        <f>IF(D3678=country_name,C3678,)</f>
        <v>Minas Gerais</v>
      </c>
    </row>
    <row r="3679" ht="15.75" customHeight="1">
      <c r="A3679" s="50" t="s">
        <v>7324</v>
      </c>
      <c r="B3679" s="50" t="s">
        <v>7325</v>
      </c>
      <c r="C3679" s="50" t="s">
        <v>6571</v>
      </c>
      <c r="D3679" s="50" t="s">
        <v>66</v>
      </c>
      <c r="E3679" s="70" t="str">
        <f t="shared" si="1"/>
        <v>Brasil-Minas Gerais-Cruzília</v>
      </c>
      <c r="F3679" s="23" t="str">
        <f>IF(D3679=country_name,B3679,)</f>
        <v>Cruzília</v>
      </c>
      <c r="G3679" s="23" t="str">
        <f>IF(D3679=country_name,C3679,)</f>
        <v>Minas Gerais</v>
      </c>
    </row>
    <row r="3680" ht="15.75" customHeight="1">
      <c r="A3680" s="50" t="s">
        <v>7326</v>
      </c>
      <c r="B3680" s="50" t="s">
        <v>7327</v>
      </c>
      <c r="C3680" s="50" t="s">
        <v>6571</v>
      </c>
      <c r="D3680" s="50" t="s">
        <v>66</v>
      </c>
      <c r="E3680" s="70" t="str">
        <f t="shared" si="1"/>
        <v>Brasil-Minas Gerais-Cubas</v>
      </c>
      <c r="F3680" s="23" t="str">
        <f>IF(D3680=country_name,B3680,)</f>
        <v>Cubas</v>
      </c>
      <c r="G3680" s="23" t="str">
        <f>IF(D3680=country_name,C3680,)</f>
        <v>Minas Gerais</v>
      </c>
    </row>
    <row r="3681" ht="15.75" customHeight="1">
      <c r="A3681" s="50" t="s">
        <v>7328</v>
      </c>
      <c r="B3681" s="50" t="s">
        <v>7329</v>
      </c>
      <c r="C3681" s="50" t="s">
        <v>6571</v>
      </c>
      <c r="D3681" s="50" t="s">
        <v>66</v>
      </c>
      <c r="E3681" s="70" t="str">
        <f t="shared" si="1"/>
        <v>Brasil-Minas Gerais-Cuité Velho</v>
      </c>
      <c r="F3681" s="23" t="str">
        <f>IF(D3681=country_name,B3681,)</f>
        <v>Cuité Velho</v>
      </c>
      <c r="G3681" s="23" t="str">
        <f>IF(D3681=country_name,C3681,)</f>
        <v>Minas Gerais</v>
      </c>
    </row>
    <row r="3682" ht="15.75" customHeight="1">
      <c r="A3682" s="50" t="s">
        <v>7330</v>
      </c>
      <c r="B3682" s="50" t="s">
        <v>7331</v>
      </c>
      <c r="C3682" s="50" t="s">
        <v>6571</v>
      </c>
      <c r="D3682" s="50" t="s">
        <v>66</v>
      </c>
      <c r="E3682" s="70" t="str">
        <f t="shared" si="1"/>
        <v>Brasil-Minas Gerais-Cuparaque</v>
      </c>
      <c r="F3682" s="23" t="str">
        <f>IF(D3682=country_name,B3682,)</f>
        <v>Cuparaque</v>
      </c>
      <c r="G3682" s="23" t="str">
        <f>IF(D3682=country_name,C3682,)</f>
        <v>Minas Gerais</v>
      </c>
    </row>
    <row r="3683" ht="15.75" customHeight="1">
      <c r="A3683" s="50" t="s">
        <v>7332</v>
      </c>
      <c r="B3683" s="50" t="s">
        <v>7333</v>
      </c>
      <c r="C3683" s="50" t="s">
        <v>6571</v>
      </c>
      <c r="D3683" s="50" t="s">
        <v>66</v>
      </c>
      <c r="E3683" s="70" t="str">
        <f t="shared" si="1"/>
        <v>Brasil-Minas Gerais-Curimataí</v>
      </c>
      <c r="F3683" s="23" t="str">
        <f>IF(D3683=country_name,B3683,)</f>
        <v>Curimataí</v>
      </c>
      <c r="G3683" s="23" t="str">
        <f>IF(D3683=country_name,C3683,)</f>
        <v>Minas Gerais</v>
      </c>
    </row>
    <row r="3684" ht="15.75" customHeight="1">
      <c r="A3684" s="50" t="s">
        <v>7334</v>
      </c>
      <c r="B3684" s="50" t="s">
        <v>7335</v>
      </c>
      <c r="C3684" s="50" t="s">
        <v>6571</v>
      </c>
      <c r="D3684" s="50" t="s">
        <v>66</v>
      </c>
      <c r="E3684" s="70" t="str">
        <f t="shared" si="1"/>
        <v>Brasil-Minas Gerais-Curral Novo de Minas</v>
      </c>
      <c r="F3684" s="23" t="str">
        <f>IF(D3684=country_name,B3684,)</f>
        <v>Curral Novo de Minas</v>
      </c>
      <c r="G3684" s="23" t="str">
        <f>IF(D3684=country_name,C3684,)</f>
        <v>Minas Gerais</v>
      </c>
    </row>
    <row r="3685" ht="15.75" customHeight="1">
      <c r="A3685" s="50" t="s">
        <v>7336</v>
      </c>
      <c r="B3685" s="50" t="s">
        <v>7337</v>
      </c>
      <c r="C3685" s="50" t="s">
        <v>6571</v>
      </c>
      <c r="D3685" s="50" t="s">
        <v>66</v>
      </c>
      <c r="E3685" s="70" t="str">
        <f t="shared" si="1"/>
        <v>Brasil-Minas Gerais-Curral de Dentro</v>
      </c>
      <c r="F3685" s="23" t="str">
        <f>IF(D3685=country_name,B3685,)</f>
        <v>Curral de Dentro</v>
      </c>
      <c r="G3685" s="23" t="str">
        <f>IF(D3685=country_name,C3685,)</f>
        <v>Minas Gerais</v>
      </c>
    </row>
    <row r="3686" ht="15.75" customHeight="1">
      <c r="A3686" s="50" t="s">
        <v>7338</v>
      </c>
      <c r="B3686" s="50" t="s">
        <v>7339</v>
      </c>
      <c r="C3686" s="50" t="s">
        <v>6571</v>
      </c>
      <c r="D3686" s="50" t="s">
        <v>66</v>
      </c>
      <c r="E3686" s="70" t="str">
        <f t="shared" si="1"/>
        <v>Brasil-Minas Gerais-Curvelo</v>
      </c>
      <c r="F3686" s="23" t="str">
        <f>IF(D3686=country_name,B3686,)</f>
        <v>Curvelo</v>
      </c>
      <c r="G3686" s="23" t="str">
        <f>IF(D3686=country_name,C3686,)</f>
        <v>Minas Gerais</v>
      </c>
    </row>
    <row r="3687" ht="15.75" customHeight="1">
      <c r="A3687" s="50" t="s">
        <v>7340</v>
      </c>
      <c r="B3687" s="50" t="s">
        <v>7341</v>
      </c>
      <c r="C3687" s="50" t="s">
        <v>6571</v>
      </c>
      <c r="D3687" s="50" t="s">
        <v>66</v>
      </c>
      <c r="E3687" s="70" t="str">
        <f t="shared" si="1"/>
        <v>Brasil-Minas Gerais-Cássia</v>
      </c>
      <c r="F3687" s="23" t="str">
        <f>IF(D3687=country_name,B3687,)</f>
        <v>Cássia</v>
      </c>
      <c r="G3687" s="23" t="str">
        <f>IF(D3687=country_name,C3687,)</f>
        <v>Minas Gerais</v>
      </c>
    </row>
    <row r="3688" ht="15.75" customHeight="1">
      <c r="A3688" s="50" t="s">
        <v>7342</v>
      </c>
      <c r="B3688" s="50" t="s">
        <v>7343</v>
      </c>
      <c r="C3688" s="50" t="s">
        <v>6571</v>
      </c>
      <c r="D3688" s="50" t="s">
        <v>66</v>
      </c>
      <c r="E3688" s="70" t="str">
        <f t="shared" si="1"/>
        <v>Brasil-Minas Gerais-Córrego Danta</v>
      </c>
      <c r="F3688" s="23" t="str">
        <f>IF(D3688=country_name,B3688,)</f>
        <v>Córrego Danta</v>
      </c>
      <c r="G3688" s="23" t="str">
        <f>IF(D3688=country_name,C3688,)</f>
        <v>Minas Gerais</v>
      </c>
    </row>
    <row r="3689" ht="15.75" customHeight="1">
      <c r="A3689" s="50" t="s">
        <v>7344</v>
      </c>
      <c r="B3689" s="50" t="s">
        <v>7345</v>
      </c>
      <c r="C3689" s="50" t="s">
        <v>6571</v>
      </c>
      <c r="D3689" s="50" t="s">
        <v>66</v>
      </c>
      <c r="E3689" s="70" t="str">
        <f t="shared" si="1"/>
        <v>Brasil-Minas Gerais-Córrego Fundo</v>
      </c>
      <c r="F3689" s="23" t="str">
        <f>IF(D3689=country_name,B3689,)</f>
        <v>Córrego Fundo</v>
      </c>
      <c r="G3689" s="23" t="str">
        <f>IF(D3689=country_name,C3689,)</f>
        <v>Minas Gerais</v>
      </c>
    </row>
    <row r="3690" ht="15.75" customHeight="1">
      <c r="A3690" s="50" t="s">
        <v>7346</v>
      </c>
      <c r="B3690" s="50" t="s">
        <v>7347</v>
      </c>
      <c r="C3690" s="50" t="s">
        <v>6571</v>
      </c>
      <c r="D3690" s="50" t="s">
        <v>66</v>
      </c>
      <c r="E3690" s="70" t="str">
        <f t="shared" si="1"/>
        <v>Brasil-Minas Gerais-Córrego Novo</v>
      </c>
      <c r="F3690" s="23" t="str">
        <f>IF(D3690=country_name,B3690,)</f>
        <v>Córrego Novo</v>
      </c>
      <c r="G3690" s="23" t="str">
        <f>IF(D3690=country_name,C3690,)</f>
        <v>Minas Gerais</v>
      </c>
    </row>
    <row r="3691" ht="15.75" customHeight="1">
      <c r="A3691" s="50" t="s">
        <v>7348</v>
      </c>
      <c r="B3691" s="50" t="s">
        <v>7349</v>
      </c>
      <c r="C3691" s="50" t="s">
        <v>6571</v>
      </c>
      <c r="D3691" s="50" t="s">
        <v>66</v>
      </c>
      <c r="E3691" s="70" t="str">
        <f t="shared" si="1"/>
        <v>Brasil-Minas Gerais-Córrego do Barro</v>
      </c>
      <c r="F3691" s="23" t="str">
        <f>IF(D3691=country_name,B3691,)</f>
        <v>Córrego do Barro</v>
      </c>
      <c r="G3691" s="23" t="str">
        <f>IF(D3691=country_name,C3691,)</f>
        <v>Minas Gerais</v>
      </c>
    </row>
    <row r="3692" ht="15.75" customHeight="1">
      <c r="A3692" s="50" t="s">
        <v>7350</v>
      </c>
      <c r="B3692" s="50" t="s">
        <v>7351</v>
      </c>
      <c r="C3692" s="50" t="s">
        <v>6571</v>
      </c>
      <c r="D3692" s="50" t="s">
        <v>66</v>
      </c>
      <c r="E3692" s="70" t="str">
        <f t="shared" si="1"/>
        <v>Brasil-Minas Gerais-Córrego do Bom Jesus</v>
      </c>
      <c r="F3692" s="23" t="str">
        <f>IF(D3692=country_name,B3692,)</f>
        <v>Córrego do Bom Jesus</v>
      </c>
      <c r="G3692" s="23" t="str">
        <f>IF(D3692=country_name,C3692,)</f>
        <v>Minas Gerais</v>
      </c>
    </row>
    <row r="3693" ht="15.75" customHeight="1">
      <c r="A3693" s="50" t="s">
        <v>7352</v>
      </c>
      <c r="B3693" s="50" t="s">
        <v>4775</v>
      </c>
      <c r="C3693" s="50" t="s">
        <v>6571</v>
      </c>
      <c r="D3693" s="50" t="s">
        <v>66</v>
      </c>
      <c r="E3693" s="70" t="str">
        <f t="shared" si="1"/>
        <v>Brasil-Minas Gerais-Córrego do Ouro</v>
      </c>
      <c r="F3693" s="23" t="str">
        <f>IF(D3693=country_name,B3693,)</f>
        <v>Córrego do Ouro</v>
      </c>
      <c r="G3693" s="23" t="str">
        <f>IF(D3693=country_name,C3693,)</f>
        <v>Minas Gerais</v>
      </c>
    </row>
    <row r="3694" ht="15.75" customHeight="1">
      <c r="A3694" s="50" t="s">
        <v>7353</v>
      </c>
      <c r="B3694" s="50" t="s">
        <v>7354</v>
      </c>
      <c r="C3694" s="50" t="s">
        <v>6571</v>
      </c>
      <c r="D3694" s="50" t="s">
        <v>66</v>
      </c>
      <c r="E3694" s="70" t="str">
        <f t="shared" si="1"/>
        <v>Brasil-Minas Gerais-Córrego dos Bernardes</v>
      </c>
      <c r="F3694" s="23" t="str">
        <f>IF(D3694=country_name,B3694,)</f>
        <v>Córrego dos Bernardes</v>
      </c>
      <c r="G3694" s="23" t="str">
        <f>IF(D3694=country_name,C3694,)</f>
        <v>Minas Gerais</v>
      </c>
    </row>
    <row r="3695" ht="15.75" customHeight="1">
      <c r="A3695" s="50" t="s">
        <v>7355</v>
      </c>
      <c r="B3695" s="50" t="s">
        <v>7356</v>
      </c>
      <c r="C3695" s="50" t="s">
        <v>6571</v>
      </c>
      <c r="D3695" s="50" t="s">
        <v>66</v>
      </c>
      <c r="E3695" s="70" t="str">
        <f t="shared" si="1"/>
        <v>Brasil-Minas Gerais-Córrego dos Borges</v>
      </c>
      <c r="F3695" s="23" t="str">
        <f>IF(D3695=country_name,B3695,)</f>
        <v>Córrego dos Borges</v>
      </c>
      <c r="G3695" s="23" t="str">
        <f>IF(D3695=country_name,C3695,)</f>
        <v>Minas Gerais</v>
      </c>
    </row>
    <row r="3696" ht="15.75" customHeight="1">
      <c r="A3696" s="50" t="s">
        <v>7357</v>
      </c>
      <c r="B3696" s="50" t="s">
        <v>7358</v>
      </c>
      <c r="C3696" s="50" t="s">
        <v>6571</v>
      </c>
      <c r="D3696" s="50" t="s">
        <v>66</v>
      </c>
      <c r="E3696" s="70" t="str">
        <f t="shared" si="1"/>
        <v>Brasil-Minas Gerais-Córrego dos Melquíades</v>
      </c>
      <c r="F3696" s="23" t="str">
        <f>IF(D3696=country_name,B3696,)</f>
        <v>Córrego dos Melquíades</v>
      </c>
      <c r="G3696" s="23" t="str">
        <f>IF(D3696=country_name,C3696,)</f>
        <v>Minas Gerais</v>
      </c>
    </row>
    <row r="3697" ht="15.75" customHeight="1">
      <c r="A3697" s="50" t="s">
        <v>7359</v>
      </c>
      <c r="B3697" s="50" t="s">
        <v>7360</v>
      </c>
      <c r="C3697" s="50" t="s">
        <v>6571</v>
      </c>
      <c r="D3697" s="50" t="s">
        <v>66</v>
      </c>
      <c r="E3697" s="70" t="str">
        <f t="shared" si="1"/>
        <v>Brasil-Minas Gerais-Córregos</v>
      </c>
      <c r="F3697" s="23" t="str">
        <f>IF(D3697=country_name,B3697,)</f>
        <v>Córregos</v>
      </c>
      <c r="G3697" s="23" t="str">
        <f>IF(D3697=country_name,C3697,)</f>
        <v>Minas Gerais</v>
      </c>
    </row>
    <row r="3698" ht="15.75" customHeight="1">
      <c r="A3698" s="50" t="s">
        <v>7361</v>
      </c>
      <c r="B3698" s="50" t="s">
        <v>7362</v>
      </c>
      <c r="C3698" s="50" t="s">
        <v>6571</v>
      </c>
      <c r="D3698" s="50" t="s">
        <v>66</v>
      </c>
      <c r="E3698" s="70" t="str">
        <f t="shared" si="1"/>
        <v>Brasil-Minas Gerais-Cônego João Pio</v>
      </c>
      <c r="F3698" s="23" t="str">
        <f>IF(D3698=country_name,B3698,)</f>
        <v>Cônego João Pio</v>
      </c>
      <c r="G3698" s="23" t="str">
        <f>IF(D3698=country_name,C3698,)</f>
        <v>Minas Gerais</v>
      </c>
    </row>
    <row r="3699" ht="15.75" customHeight="1">
      <c r="A3699" s="50" t="s">
        <v>7363</v>
      </c>
      <c r="B3699" s="50" t="s">
        <v>7364</v>
      </c>
      <c r="C3699" s="50" t="s">
        <v>6571</v>
      </c>
      <c r="D3699" s="50" t="s">
        <v>66</v>
      </c>
      <c r="E3699" s="70" t="str">
        <f t="shared" si="1"/>
        <v>Brasil-Minas Gerais-Cônego Marinho</v>
      </c>
      <c r="F3699" s="23" t="str">
        <f>IF(D3699=country_name,B3699,)</f>
        <v>Cônego Marinho</v>
      </c>
      <c r="G3699" s="23" t="str">
        <f>IF(D3699=country_name,C3699,)</f>
        <v>Minas Gerais</v>
      </c>
    </row>
    <row r="3700" ht="15.75" customHeight="1">
      <c r="A3700" s="50" t="s">
        <v>7365</v>
      </c>
      <c r="B3700" s="50" t="s">
        <v>7366</v>
      </c>
      <c r="C3700" s="50" t="s">
        <v>6571</v>
      </c>
      <c r="D3700" s="50" t="s">
        <v>66</v>
      </c>
      <c r="E3700" s="70" t="str">
        <f t="shared" si="1"/>
        <v>Brasil-Minas Gerais-Datas</v>
      </c>
      <c r="F3700" s="23" t="str">
        <f>IF(D3700=country_name,B3700,)</f>
        <v>Datas</v>
      </c>
      <c r="G3700" s="23" t="str">
        <f>IF(D3700=country_name,C3700,)</f>
        <v>Minas Gerais</v>
      </c>
    </row>
    <row r="3701" ht="15.75" customHeight="1">
      <c r="A3701" s="50" t="s">
        <v>7367</v>
      </c>
      <c r="B3701" s="50" t="s">
        <v>7368</v>
      </c>
      <c r="C3701" s="50" t="s">
        <v>6571</v>
      </c>
      <c r="D3701" s="50" t="s">
        <v>66</v>
      </c>
      <c r="E3701" s="70" t="str">
        <f t="shared" si="1"/>
        <v>Brasil-Minas Gerais-Delfim Moreira</v>
      </c>
      <c r="F3701" s="23" t="str">
        <f>IF(D3701=country_name,B3701,)</f>
        <v>Delfim Moreira</v>
      </c>
      <c r="G3701" s="23" t="str">
        <f>IF(D3701=country_name,C3701,)</f>
        <v>Minas Gerais</v>
      </c>
    </row>
    <row r="3702" ht="15.75" customHeight="1">
      <c r="A3702" s="50" t="s">
        <v>7369</v>
      </c>
      <c r="B3702" s="50" t="s">
        <v>7370</v>
      </c>
      <c r="C3702" s="50" t="s">
        <v>6571</v>
      </c>
      <c r="D3702" s="50" t="s">
        <v>66</v>
      </c>
      <c r="E3702" s="70" t="str">
        <f t="shared" si="1"/>
        <v>Brasil-Minas Gerais-Delfinópolis</v>
      </c>
      <c r="F3702" s="23" t="str">
        <f>IF(D3702=country_name,B3702,)</f>
        <v>Delfinópolis</v>
      </c>
      <c r="G3702" s="23" t="str">
        <f>IF(D3702=country_name,C3702,)</f>
        <v>Minas Gerais</v>
      </c>
    </row>
    <row r="3703" ht="15.75" customHeight="1">
      <c r="A3703" s="50" t="s">
        <v>7371</v>
      </c>
      <c r="B3703" s="50" t="s">
        <v>7372</v>
      </c>
      <c r="C3703" s="50" t="s">
        <v>6571</v>
      </c>
      <c r="D3703" s="50" t="s">
        <v>66</v>
      </c>
      <c r="E3703" s="70" t="str">
        <f t="shared" si="1"/>
        <v>Brasil-Minas Gerais-Delta</v>
      </c>
      <c r="F3703" s="23" t="str">
        <f>IF(D3703=country_name,B3703,)</f>
        <v>Delta</v>
      </c>
      <c r="G3703" s="23" t="str">
        <f>IF(D3703=country_name,C3703,)</f>
        <v>Minas Gerais</v>
      </c>
    </row>
    <row r="3704" ht="15.75" customHeight="1">
      <c r="A3704" s="50" t="s">
        <v>7373</v>
      </c>
      <c r="B3704" s="50" t="s">
        <v>7374</v>
      </c>
      <c r="C3704" s="50" t="s">
        <v>6571</v>
      </c>
      <c r="D3704" s="50" t="s">
        <v>66</v>
      </c>
      <c r="E3704" s="70" t="str">
        <f t="shared" si="1"/>
        <v>Brasil-Minas Gerais-Deputado Augusto Clementino</v>
      </c>
      <c r="F3704" s="23" t="str">
        <f>IF(D3704=country_name,B3704,)</f>
        <v>Deputado Augusto Clementino</v>
      </c>
      <c r="G3704" s="23" t="str">
        <f>IF(D3704=country_name,C3704,)</f>
        <v>Minas Gerais</v>
      </c>
    </row>
    <row r="3705" ht="15.75" customHeight="1">
      <c r="A3705" s="50" t="s">
        <v>7375</v>
      </c>
      <c r="B3705" s="50" t="s">
        <v>7376</v>
      </c>
      <c r="C3705" s="50" t="s">
        <v>6571</v>
      </c>
      <c r="D3705" s="50" t="s">
        <v>66</v>
      </c>
      <c r="E3705" s="70" t="str">
        <f t="shared" si="1"/>
        <v>Brasil-Minas Gerais-Derribadinha</v>
      </c>
      <c r="F3705" s="23" t="str">
        <f>IF(D3705=country_name,B3705,)</f>
        <v>Derribadinha</v>
      </c>
      <c r="G3705" s="23" t="str">
        <f>IF(D3705=country_name,C3705,)</f>
        <v>Minas Gerais</v>
      </c>
    </row>
    <row r="3706" ht="15.75" customHeight="1">
      <c r="A3706" s="50" t="s">
        <v>7377</v>
      </c>
      <c r="B3706" s="50" t="s">
        <v>1434</v>
      </c>
      <c r="C3706" s="50" t="s">
        <v>6571</v>
      </c>
      <c r="D3706" s="50" t="s">
        <v>66</v>
      </c>
      <c r="E3706" s="70" t="str">
        <f t="shared" si="1"/>
        <v>Brasil-Minas Gerais-Descoberto</v>
      </c>
      <c r="F3706" s="23" t="str">
        <f>IF(D3706=country_name,B3706,)</f>
        <v>Descoberto</v>
      </c>
      <c r="G3706" s="23" t="str">
        <f>IF(D3706=country_name,C3706,)</f>
        <v>Minas Gerais</v>
      </c>
    </row>
    <row r="3707" ht="15.75" customHeight="1">
      <c r="A3707" s="50" t="s">
        <v>7378</v>
      </c>
      <c r="B3707" s="50" t="s">
        <v>7379</v>
      </c>
      <c r="C3707" s="50" t="s">
        <v>6571</v>
      </c>
      <c r="D3707" s="50" t="s">
        <v>66</v>
      </c>
      <c r="E3707" s="70" t="str">
        <f t="shared" si="1"/>
        <v>Brasil-Minas Gerais-Desembargador Otoni</v>
      </c>
      <c r="F3707" s="23" t="str">
        <f>IF(D3707=country_name,B3707,)</f>
        <v>Desembargador Otoni</v>
      </c>
      <c r="G3707" s="23" t="str">
        <f>IF(D3707=country_name,C3707,)</f>
        <v>Minas Gerais</v>
      </c>
    </row>
    <row r="3708" ht="15.75" customHeight="1">
      <c r="A3708" s="50" t="s">
        <v>7380</v>
      </c>
      <c r="B3708" s="50" t="s">
        <v>7381</v>
      </c>
      <c r="C3708" s="50" t="s">
        <v>6571</v>
      </c>
      <c r="D3708" s="50" t="s">
        <v>66</v>
      </c>
      <c r="E3708" s="70" t="str">
        <f t="shared" si="1"/>
        <v>Brasil-Minas Gerais-Desemboque</v>
      </c>
      <c r="F3708" s="23" t="str">
        <f>IF(D3708=country_name,B3708,)</f>
        <v>Desemboque</v>
      </c>
      <c r="G3708" s="23" t="str">
        <f>IF(D3708=country_name,C3708,)</f>
        <v>Minas Gerais</v>
      </c>
    </row>
    <row r="3709" ht="15.75" customHeight="1">
      <c r="A3709" s="50" t="s">
        <v>7382</v>
      </c>
      <c r="B3709" s="50" t="s">
        <v>7383</v>
      </c>
      <c r="C3709" s="50" t="s">
        <v>6571</v>
      </c>
      <c r="D3709" s="50" t="s">
        <v>66</v>
      </c>
      <c r="E3709" s="70" t="str">
        <f t="shared" si="1"/>
        <v>Brasil-Minas Gerais-Desterro de Entre Rios</v>
      </c>
      <c r="F3709" s="23" t="str">
        <f>IF(D3709=country_name,B3709,)</f>
        <v>Desterro de Entre Rios</v>
      </c>
      <c r="G3709" s="23" t="str">
        <f>IF(D3709=country_name,C3709,)</f>
        <v>Minas Gerais</v>
      </c>
    </row>
    <row r="3710" ht="15.75" customHeight="1">
      <c r="A3710" s="50" t="s">
        <v>7384</v>
      </c>
      <c r="B3710" s="50" t="s">
        <v>7385</v>
      </c>
      <c r="C3710" s="50" t="s">
        <v>6571</v>
      </c>
      <c r="D3710" s="50" t="s">
        <v>66</v>
      </c>
      <c r="E3710" s="70" t="str">
        <f t="shared" si="1"/>
        <v>Brasil-Minas Gerais-Desterro do Melo</v>
      </c>
      <c r="F3710" s="23" t="str">
        <f>IF(D3710=country_name,B3710,)</f>
        <v>Desterro do Melo</v>
      </c>
      <c r="G3710" s="23" t="str">
        <f>IF(D3710=country_name,C3710,)</f>
        <v>Minas Gerais</v>
      </c>
    </row>
    <row r="3711" ht="15.75" customHeight="1">
      <c r="A3711" s="50" t="s">
        <v>7386</v>
      </c>
      <c r="B3711" s="50" t="s">
        <v>7387</v>
      </c>
      <c r="C3711" s="50" t="s">
        <v>6571</v>
      </c>
      <c r="D3711" s="50" t="s">
        <v>66</v>
      </c>
      <c r="E3711" s="70" t="str">
        <f t="shared" si="1"/>
        <v>Brasil-Minas Gerais-Diamante de Ubá</v>
      </c>
      <c r="F3711" s="23" t="str">
        <f>IF(D3711=country_name,B3711,)</f>
        <v>Diamante de Ubá</v>
      </c>
      <c r="G3711" s="23" t="str">
        <f>IF(D3711=country_name,C3711,)</f>
        <v>Minas Gerais</v>
      </c>
    </row>
    <row r="3712" ht="15.75" customHeight="1">
      <c r="A3712" s="50" t="s">
        <v>7388</v>
      </c>
      <c r="B3712" s="50" t="s">
        <v>7389</v>
      </c>
      <c r="C3712" s="50" t="s">
        <v>6571</v>
      </c>
      <c r="D3712" s="50" t="s">
        <v>66</v>
      </c>
      <c r="E3712" s="70" t="str">
        <f t="shared" si="1"/>
        <v>Brasil-Minas Gerais-Diamantina</v>
      </c>
      <c r="F3712" s="23" t="str">
        <f>IF(D3712=country_name,B3712,)</f>
        <v>Diamantina</v>
      </c>
      <c r="G3712" s="23" t="str">
        <f>IF(D3712=country_name,C3712,)</f>
        <v>Minas Gerais</v>
      </c>
    </row>
    <row r="3713" ht="15.75" customHeight="1">
      <c r="A3713" s="50" t="s">
        <v>7390</v>
      </c>
      <c r="B3713" s="50" t="s">
        <v>7391</v>
      </c>
      <c r="C3713" s="50" t="s">
        <v>6571</v>
      </c>
      <c r="D3713" s="50" t="s">
        <v>66</v>
      </c>
      <c r="E3713" s="70" t="str">
        <f t="shared" si="1"/>
        <v>Brasil-Minas Gerais-Dias</v>
      </c>
      <c r="F3713" s="23" t="str">
        <f>IF(D3713=country_name,B3713,)</f>
        <v>Dias</v>
      </c>
      <c r="G3713" s="23" t="str">
        <f>IF(D3713=country_name,C3713,)</f>
        <v>Minas Gerais</v>
      </c>
    </row>
    <row r="3714" ht="15.75" customHeight="1">
      <c r="A3714" s="50" t="s">
        <v>7392</v>
      </c>
      <c r="B3714" s="50" t="s">
        <v>7393</v>
      </c>
      <c r="C3714" s="50" t="s">
        <v>6571</v>
      </c>
      <c r="D3714" s="50" t="s">
        <v>66</v>
      </c>
      <c r="E3714" s="70" t="str">
        <f t="shared" si="1"/>
        <v>Brasil-Minas Gerais-Dias Tavares</v>
      </c>
      <c r="F3714" s="23" t="str">
        <f>IF(D3714=country_name,B3714,)</f>
        <v>Dias Tavares</v>
      </c>
      <c r="G3714" s="23" t="str">
        <f>IF(D3714=country_name,C3714,)</f>
        <v>Minas Gerais</v>
      </c>
    </row>
    <row r="3715" ht="15.75" customHeight="1">
      <c r="A3715" s="50" t="s">
        <v>7394</v>
      </c>
      <c r="B3715" s="50" t="s">
        <v>7395</v>
      </c>
      <c r="C3715" s="50" t="s">
        <v>6571</v>
      </c>
      <c r="D3715" s="50" t="s">
        <v>66</v>
      </c>
      <c r="E3715" s="70" t="str">
        <f t="shared" si="1"/>
        <v>Brasil-Minas Gerais-Diogo de Vasconcelos</v>
      </c>
      <c r="F3715" s="23" t="str">
        <f>IF(D3715=country_name,B3715,)</f>
        <v>Diogo de Vasconcelos</v>
      </c>
      <c r="G3715" s="23" t="str">
        <f>IF(D3715=country_name,C3715,)</f>
        <v>Minas Gerais</v>
      </c>
    </row>
    <row r="3716" ht="15.75" customHeight="1">
      <c r="A3716" s="50" t="s">
        <v>7396</v>
      </c>
      <c r="B3716" s="50" t="s">
        <v>7397</v>
      </c>
      <c r="C3716" s="50" t="s">
        <v>6571</v>
      </c>
      <c r="D3716" s="50" t="s">
        <v>66</v>
      </c>
      <c r="E3716" s="70" t="str">
        <f t="shared" si="1"/>
        <v>Brasil-Minas Gerais-Dionísio</v>
      </c>
      <c r="F3716" s="23" t="str">
        <f>IF(D3716=country_name,B3716,)</f>
        <v>Dionísio</v>
      </c>
      <c r="G3716" s="23" t="str">
        <f>IF(D3716=country_name,C3716,)</f>
        <v>Minas Gerais</v>
      </c>
    </row>
    <row r="3717" ht="15.75" customHeight="1">
      <c r="A3717" s="50" t="s">
        <v>7398</v>
      </c>
      <c r="B3717" s="50" t="s">
        <v>7399</v>
      </c>
      <c r="C3717" s="50" t="s">
        <v>6571</v>
      </c>
      <c r="D3717" s="50" t="s">
        <v>66</v>
      </c>
      <c r="E3717" s="70" t="str">
        <f t="shared" si="1"/>
        <v>Brasil-Minas Gerais-Divino</v>
      </c>
      <c r="F3717" s="23" t="str">
        <f>IF(D3717=country_name,B3717,)</f>
        <v>Divino</v>
      </c>
      <c r="G3717" s="23" t="str">
        <f>IF(D3717=country_name,C3717,)</f>
        <v>Minas Gerais</v>
      </c>
    </row>
    <row r="3718" ht="15.75" customHeight="1">
      <c r="A3718" s="50" t="s">
        <v>7400</v>
      </c>
      <c r="B3718" s="50" t="s">
        <v>4186</v>
      </c>
      <c r="C3718" s="50" t="s">
        <v>6571</v>
      </c>
      <c r="D3718" s="50" t="s">
        <v>66</v>
      </c>
      <c r="E3718" s="70" t="str">
        <f t="shared" si="1"/>
        <v>Brasil-Minas Gerais-Divino Espírito Santo</v>
      </c>
      <c r="F3718" s="23" t="str">
        <f>IF(D3718=country_name,B3718,)</f>
        <v>Divino Espírito Santo</v>
      </c>
      <c r="G3718" s="23" t="str">
        <f>IF(D3718=country_name,C3718,)</f>
        <v>Minas Gerais</v>
      </c>
    </row>
    <row r="3719" ht="15.75" customHeight="1">
      <c r="A3719" s="50" t="s">
        <v>7401</v>
      </c>
      <c r="B3719" s="50" t="s">
        <v>7402</v>
      </c>
      <c r="C3719" s="50" t="s">
        <v>6571</v>
      </c>
      <c r="D3719" s="50" t="s">
        <v>66</v>
      </c>
      <c r="E3719" s="70" t="str">
        <f t="shared" si="1"/>
        <v>Brasil-Minas Gerais-Divino das Laranjeiras</v>
      </c>
      <c r="F3719" s="23" t="str">
        <f>IF(D3719=country_name,B3719,)</f>
        <v>Divino das Laranjeiras</v>
      </c>
      <c r="G3719" s="23" t="str">
        <f>IF(D3719=country_name,C3719,)</f>
        <v>Minas Gerais</v>
      </c>
    </row>
    <row r="3720" ht="15.75" customHeight="1">
      <c r="A3720" s="50" t="s">
        <v>7403</v>
      </c>
      <c r="B3720" s="50" t="s">
        <v>7404</v>
      </c>
      <c r="C3720" s="50" t="s">
        <v>6571</v>
      </c>
      <c r="D3720" s="50" t="s">
        <v>66</v>
      </c>
      <c r="E3720" s="70" t="str">
        <f t="shared" si="1"/>
        <v>Brasil-Minas Gerais-Divino de Virgolândia</v>
      </c>
      <c r="F3720" s="23" t="str">
        <f>IF(D3720=country_name,B3720,)</f>
        <v>Divino de Virgolândia</v>
      </c>
      <c r="G3720" s="23" t="str">
        <f>IF(D3720=country_name,C3720,)</f>
        <v>Minas Gerais</v>
      </c>
    </row>
    <row r="3721" ht="15.75" customHeight="1">
      <c r="A3721" s="50" t="s">
        <v>7405</v>
      </c>
      <c r="B3721" s="50" t="s">
        <v>7406</v>
      </c>
      <c r="C3721" s="50" t="s">
        <v>6571</v>
      </c>
      <c r="D3721" s="50" t="s">
        <v>66</v>
      </c>
      <c r="E3721" s="70" t="str">
        <f t="shared" si="1"/>
        <v>Brasil-Minas Gerais-Divinolândia de Minas</v>
      </c>
      <c r="F3721" s="23" t="str">
        <f>IF(D3721=country_name,B3721,)</f>
        <v>Divinolândia de Minas</v>
      </c>
      <c r="G3721" s="23" t="str">
        <f>IF(D3721=country_name,C3721,)</f>
        <v>Minas Gerais</v>
      </c>
    </row>
    <row r="3722" ht="15.75" customHeight="1">
      <c r="A3722" s="50" t="s">
        <v>7407</v>
      </c>
      <c r="B3722" s="50" t="s">
        <v>7408</v>
      </c>
      <c r="C3722" s="50" t="s">
        <v>6571</v>
      </c>
      <c r="D3722" s="50" t="s">
        <v>66</v>
      </c>
      <c r="E3722" s="70" t="str">
        <f t="shared" si="1"/>
        <v>Brasil-Minas Gerais-Divinésia</v>
      </c>
      <c r="F3722" s="23" t="str">
        <f>IF(D3722=country_name,B3722,)</f>
        <v>Divinésia</v>
      </c>
      <c r="G3722" s="23" t="str">
        <f>IF(D3722=country_name,C3722,)</f>
        <v>Minas Gerais</v>
      </c>
    </row>
    <row r="3723" ht="15.75" customHeight="1">
      <c r="A3723" s="50" t="s">
        <v>7409</v>
      </c>
      <c r="B3723" s="50" t="s">
        <v>7410</v>
      </c>
      <c r="C3723" s="50" t="s">
        <v>6571</v>
      </c>
      <c r="D3723" s="50" t="s">
        <v>66</v>
      </c>
      <c r="E3723" s="70" t="str">
        <f t="shared" si="1"/>
        <v>Brasil-Minas Gerais-Divinópolis</v>
      </c>
      <c r="F3723" s="23" t="str">
        <f>IF(D3723=country_name,B3723,)</f>
        <v>Divinópolis</v>
      </c>
      <c r="G3723" s="23" t="str">
        <f>IF(D3723=country_name,C3723,)</f>
        <v>Minas Gerais</v>
      </c>
    </row>
    <row r="3724" ht="15.75" customHeight="1">
      <c r="A3724" s="50" t="s">
        <v>7411</v>
      </c>
      <c r="B3724" s="50" t="s">
        <v>7412</v>
      </c>
      <c r="C3724" s="50" t="s">
        <v>6571</v>
      </c>
      <c r="D3724" s="50" t="s">
        <v>66</v>
      </c>
      <c r="E3724" s="70" t="str">
        <f t="shared" si="1"/>
        <v>Brasil-Minas Gerais-Divisa Alegre</v>
      </c>
      <c r="F3724" s="23" t="str">
        <f>IF(D3724=country_name,B3724,)</f>
        <v>Divisa Alegre</v>
      </c>
      <c r="G3724" s="23" t="str">
        <f>IF(D3724=country_name,C3724,)</f>
        <v>Minas Gerais</v>
      </c>
    </row>
    <row r="3725" ht="15.75" customHeight="1">
      <c r="A3725" s="50" t="s">
        <v>7413</v>
      </c>
      <c r="B3725" s="50" t="s">
        <v>7414</v>
      </c>
      <c r="C3725" s="50" t="s">
        <v>6571</v>
      </c>
      <c r="D3725" s="50" t="s">
        <v>66</v>
      </c>
      <c r="E3725" s="70" t="str">
        <f t="shared" si="1"/>
        <v>Brasil-Minas Gerais-Divisa Nova</v>
      </c>
      <c r="F3725" s="23" t="str">
        <f>IF(D3725=country_name,B3725,)</f>
        <v>Divisa Nova</v>
      </c>
      <c r="G3725" s="23" t="str">
        <f>IF(D3725=country_name,C3725,)</f>
        <v>Minas Gerais</v>
      </c>
    </row>
    <row r="3726" ht="15.75" customHeight="1">
      <c r="A3726" s="50" t="s">
        <v>7415</v>
      </c>
      <c r="B3726" s="50" t="s">
        <v>7416</v>
      </c>
      <c r="C3726" s="50" t="s">
        <v>6571</v>
      </c>
      <c r="D3726" s="50" t="s">
        <v>66</v>
      </c>
      <c r="E3726" s="70" t="str">
        <f t="shared" si="1"/>
        <v>Brasil-Minas Gerais-Divisópolis</v>
      </c>
      <c r="F3726" s="23" t="str">
        <f>IF(D3726=country_name,B3726,)</f>
        <v>Divisópolis</v>
      </c>
      <c r="G3726" s="23" t="str">
        <f>IF(D3726=country_name,C3726,)</f>
        <v>Minas Gerais</v>
      </c>
    </row>
    <row r="3727" ht="15.75" customHeight="1">
      <c r="A3727" s="50" t="s">
        <v>7417</v>
      </c>
      <c r="B3727" s="50" t="s">
        <v>7418</v>
      </c>
      <c r="C3727" s="50" t="s">
        <v>6571</v>
      </c>
      <c r="D3727" s="50" t="s">
        <v>66</v>
      </c>
      <c r="E3727" s="70" t="str">
        <f t="shared" si="1"/>
        <v>Brasil-Minas Gerais-Dois de Abril</v>
      </c>
      <c r="F3727" s="23" t="str">
        <f>IF(D3727=country_name,B3727,)</f>
        <v>Dois de Abril</v>
      </c>
      <c r="G3727" s="23" t="str">
        <f>IF(D3727=country_name,C3727,)</f>
        <v>Minas Gerais</v>
      </c>
    </row>
    <row r="3728" ht="15.75" customHeight="1">
      <c r="A3728" s="50" t="s">
        <v>7419</v>
      </c>
      <c r="B3728" s="50" t="s">
        <v>7420</v>
      </c>
      <c r="C3728" s="50" t="s">
        <v>6571</v>
      </c>
      <c r="D3728" s="50" t="s">
        <v>66</v>
      </c>
      <c r="E3728" s="70" t="str">
        <f t="shared" si="1"/>
        <v>Brasil-Minas Gerais-Dom Bosco</v>
      </c>
      <c r="F3728" s="23" t="str">
        <f>IF(D3728=country_name,B3728,)</f>
        <v>Dom Bosco</v>
      </c>
      <c r="G3728" s="23" t="str">
        <f>IF(D3728=country_name,C3728,)</f>
        <v>Minas Gerais</v>
      </c>
    </row>
    <row r="3729" ht="15.75" customHeight="1">
      <c r="A3729" s="50" t="s">
        <v>7421</v>
      </c>
      <c r="B3729" s="50" t="s">
        <v>7422</v>
      </c>
      <c r="C3729" s="50" t="s">
        <v>6571</v>
      </c>
      <c r="D3729" s="50" t="s">
        <v>66</v>
      </c>
      <c r="E3729" s="70" t="str">
        <f t="shared" si="1"/>
        <v>Brasil-Minas Gerais-Dom Cavati</v>
      </c>
      <c r="F3729" s="23" t="str">
        <f>IF(D3729=country_name,B3729,)</f>
        <v>Dom Cavati</v>
      </c>
      <c r="G3729" s="23" t="str">
        <f>IF(D3729=country_name,C3729,)</f>
        <v>Minas Gerais</v>
      </c>
    </row>
    <row r="3730" ht="15.75" customHeight="1">
      <c r="A3730" s="50" t="s">
        <v>7423</v>
      </c>
      <c r="B3730" s="50" t="s">
        <v>7424</v>
      </c>
      <c r="C3730" s="50" t="s">
        <v>6571</v>
      </c>
      <c r="D3730" s="50" t="s">
        <v>66</v>
      </c>
      <c r="E3730" s="70" t="str">
        <f t="shared" si="1"/>
        <v>Brasil-Minas Gerais-Dom Joaquim</v>
      </c>
      <c r="F3730" s="23" t="str">
        <f>IF(D3730=country_name,B3730,)</f>
        <v>Dom Joaquim</v>
      </c>
      <c r="G3730" s="23" t="str">
        <f>IF(D3730=country_name,C3730,)</f>
        <v>Minas Gerais</v>
      </c>
    </row>
    <row r="3731" ht="15.75" customHeight="1">
      <c r="A3731" s="50" t="s">
        <v>7425</v>
      </c>
      <c r="B3731" s="50" t="s">
        <v>7426</v>
      </c>
      <c r="C3731" s="50" t="s">
        <v>6571</v>
      </c>
      <c r="D3731" s="50" t="s">
        <v>66</v>
      </c>
      <c r="E3731" s="70" t="str">
        <f t="shared" si="1"/>
        <v>Brasil-Minas Gerais-Dom Lara</v>
      </c>
      <c r="F3731" s="23" t="str">
        <f>IF(D3731=country_name,B3731,)</f>
        <v>Dom Lara</v>
      </c>
      <c r="G3731" s="23" t="str">
        <f>IF(D3731=country_name,C3731,)</f>
        <v>Minas Gerais</v>
      </c>
    </row>
    <row r="3732" ht="15.75" customHeight="1">
      <c r="A3732" s="50" t="s">
        <v>7427</v>
      </c>
      <c r="B3732" s="50" t="s">
        <v>7428</v>
      </c>
      <c r="C3732" s="50" t="s">
        <v>6571</v>
      </c>
      <c r="D3732" s="50" t="s">
        <v>66</v>
      </c>
      <c r="E3732" s="70" t="str">
        <f t="shared" si="1"/>
        <v>Brasil-Minas Gerais-Dom Modesto</v>
      </c>
      <c r="F3732" s="23" t="str">
        <f>IF(D3732=country_name,B3732,)</f>
        <v>Dom Modesto</v>
      </c>
      <c r="G3732" s="23" t="str">
        <f>IF(D3732=country_name,C3732,)</f>
        <v>Minas Gerais</v>
      </c>
    </row>
    <row r="3733" ht="15.75" customHeight="1">
      <c r="A3733" s="50" t="s">
        <v>7429</v>
      </c>
      <c r="B3733" s="50" t="s">
        <v>7430</v>
      </c>
      <c r="C3733" s="50" t="s">
        <v>6571</v>
      </c>
      <c r="D3733" s="50" t="s">
        <v>66</v>
      </c>
      <c r="E3733" s="70" t="str">
        <f t="shared" si="1"/>
        <v>Brasil-Minas Gerais-Dom Silvério</v>
      </c>
      <c r="F3733" s="23" t="str">
        <f>IF(D3733=country_name,B3733,)</f>
        <v>Dom Silvério</v>
      </c>
      <c r="G3733" s="23" t="str">
        <f>IF(D3733=country_name,C3733,)</f>
        <v>Minas Gerais</v>
      </c>
    </row>
    <row r="3734" ht="15.75" customHeight="1">
      <c r="A3734" s="50" t="s">
        <v>7431</v>
      </c>
      <c r="B3734" s="50" t="s">
        <v>7432</v>
      </c>
      <c r="C3734" s="50" t="s">
        <v>6571</v>
      </c>
      <c r="D3734" s="50" t="s">
        <v>66</v>
      </c>
      <c r="E3734" s="70" t="str">
        <f t="shared" si="1"/>
        <v>Brasil-Minas Gerais-Dom Viçoso</v>
      </c>
      <c r="F3734" s="23" t="str">
        <f>IF(D3734=country_name,B3734,)</f>
        <v>Dom Viçoso</v>
      </c>
      <c r="G3734" s="23" t="str">
        <f>IF(D3734=country_name,C3734,)</f>
        <v>Minas Gerais</v>
      </c>
    </row>
    <row r="3735" ht="15.75" customHeight="1">
      <c r="A3735" s="50" t="s">
        <v>7433</v>
      </c>
      <c r="B3735" s="50" t="s">
        <v>7434</v>
      </c>
      <c r="C3735" s="50" t="s">
        <v>6571</v>
      </c>
      <c r="D3735" s="50" t="s">
        <v>66</v>
      </c>
      <c r="E3735" s="70" t="str">
        <f t="shared" si="1"/>
        <v>Brasil-Minas Gerais-Dona Eusébia</v>
      </c>
      <c r="F3735" s="23" t="str">
        <f>IF(D3735=country_name,B3735,)</f>
        <v>Dona Eusébia</v>
      </c>
      <c r="G3735" s="23" t="str">
        <f>IF(D3735=country_name,C3735,)</f>
        <v>Minas Gerais</v>
      </c>
    </row>
    <row r="3736" ht="15.75" customHeight="1">
      <c r="A3736" s="50" t="s">
        <v>7435</v>
      </c>
      <c r="B3736" s="50" t="s">
        <v>7436</v>
      </c>
      <c r="C3736" s="50" t="s">
        <v>6571</v>
      </c>
      <c r="D3736" s="50" t="s">
        <v>66</v>
      </c>
      <c r="E3736" s="70" t="str">
        <f t="shared" si="1"/>
        <v>Brasil-Minas Gerais-Dona Euzébia</v>
      </c>
      <c r="F3736" s="23" t="str">
        <f>IF(D3736=country_name,B3736,)</f>
        <v>Dona Euzébia</v>
      </c>
      <c r="G3736" s="23" t="str">
        <f>IF(D3736=country_name,C3736,)</f>
        <v>Minas Gerais</v>
      </c>
    </row>
    <row r="3737" ht="15.75" customHeight="1">
      <c r="A3737" s="50" t="s">
        <v>7437</v>
      </c>
      <c r="B3737" s="50" t="s">
        <v>7438</v>
      </c>
      <c r="C3737" s="50" t="s">
        <v>6571</v>
      </c>
      <c r="D3737" s="50" t="s">
        <v>66</v>
      </c>
      <c r="E3737" s="70" t="str">
        <f t="shared" si="1"/>
        <v>Brasil-Minas Gerais-Dores da Vitória</v>
      </c>
      <c r="F3737" s="23" t="str">
        <f>IF(D3737=country_name,B3737,)</f>
        <v>Dores da Vitória</v>
      </c>
      <c r="G3737" s="23" t="str">
        <f>IF(D3737=country_name,C3737,)</f>
        <v>Minas Gerais</v>
      </c>
    </row>
    <row r="3738" ht="15.75" customHeight="1">
      <c r="A3738" s="50" t="s">
        <v>7439</v>
      </c>
      <c r="B3738" s="50" t="s">
        <v>7440</v>
      </c>
      <c r="C3738" s="50" t="s">
        <v>6571</v>
      </c>
      <c r="D3738" s="50" t="s">
        <v>66</v>
      </c>
      <c r="E3738" s="70" t="str">
        <f t="shared" si="1"/>
        <v>Brasil-Minas Gerais-Dores de Campos</v>
      </c>
      <c r="F3738" s="23" t="str">
        <f>IF(D3738=country_name,B3738,)</f>
        <v>Dores de Campos</v>
      </c>
      <c r="G3738" s="23" t="str">
        <f>IF(D3738=country_name,C3738,)</f>
        <v>Minas Gerais</v>
      </c>
    </row>
    <row r="3739" ht="15.75" customHeight="1">
      <c r="A3739" s="50" t="s">
        <v>7441</v>
      </c>
      <c r="B3739" s="50" t="s">
        <v>7442</v>
      </c>
      <c r="C3739" s="50" t="s">
        <v>6571</v>
      </c>
      <c r="D3739" s="50" t="s">
        <v>66</v>
      </c>
      <c r="E3739" s="70" t="str">
        <f t="shared" si="1"/>
        <v>Brasil-Minas Gerais-Dores de Guanhães</v>
      </c>
      <c r="F3739" s="23" t="str">
        <f>IF(D3739=country_name,B3739,)</f>
        <v>Dores de Guanhães</v>
      </c>
      <c r="G3739" s="23" t="str">
        <f>IF(D3739=country_name,C3739,)</f>
        <v>Minas Gerais</v>
      </c>
    </row>
    <row r="3740" ht="15.75" customHeight="1">
      <c r="A3740" s="50" t="s">
        <v>7443</v>
      </c>
      <c r="B3740" s="50" t="s">
        <v>7444</v>
      </c>
      <c r="C3740" s="50" t="s">
        <v>6571</v>
      </c>
      <c r="D3740" s="50" t="s">
        <v>66</v>
      </c>
      <c r="E3740" s="70" t="str">
        <f t="shared" si="1"/>
        <v>Brasil-Minas Gerais-Dores do Indaiá</v>
      </c>
      <c r="F3740" s="23" t="str">
        <f>IF(D3740=country_name,B3740,)</f>
        <v>Dores do Indaiá</v>
      </c>
      <c r="G3740" s="23" t="str">
        <f>IF(D3740=country_name,C3740,)</f>
        <v>Minas Gerais</v>
      </c>
    </row>
    <row r="3741" ht="15.75" customHeight="1">
      <c r="A3741" s="50" t="s">
        <v>7445</v>
      </c>
      <c r="B3741" s="50" t="s">
        <v>7446</v>
      </c>
      <c r="C3741" s="50" t="s">
        <v>6571</v>
      </c>
      <c r="D3741" s="50" t="s">
        <v>66</v>
      </c>
      <c r="E3741" s="70" t="str">
        <f t="shared" si="1"/>
        <v>Brasil-Minas Gerais-Dores do Paraibuna</v>
      </c>
      <c r="F3741" s="23" t="str">
        <f>IF(D3741=country_name,B3741,)</f>
        <v>Dores do Paraibuna</v>
      </c>
      <c r="G3741" s="23" t="str">
        <f>IF(D3741=country_name,C3741,)</f>
        <v>Minas Gerais</v>
      </c>
    </row>
    <row r="3742" ht="15.75" customHeight="1">
      <c r="A3742" s="50" t="s">
        <v>7447</v>
      </c>
      <c r="B3742" s="50" t="s">
        <v>7448</v>
      </c>
      <c r="C3742" s="50" t="s">
        <v>6571</v>
      </c>
      <c r="D3742" s="50" t="s">
        <v>66</v>
      </c>
      <c r="E3742" s="70" t="str">
        <f t="shared" si="1"/>
        <v>Brasil-Minas Gerais-Dores do Turvo</v>
      </c>
      <c r="F3742" s="23" t="str">
        <f>IF(D3742=country_name,B3742,)</f>
        <v>Dores do Turvo</v>
      </c>
      <c r="G3742" s="23" t="str">
        <f>IF(D3742=country_name,C3742,)</f>
        <v>Minas Gerais</v>
      </c>
    </row>
    <row r="3743" ht="15.75" customHeight="1">
      <c r="A3743" s="50" t="s">
        <v>7449</v>
      </c>
      <c r="B3743" s="50" t="s">
        <v>7450</v>
      </c>
      <c r="C3743" s="50" t="s">
        <v>6571</v>
      </c>
      <c r="D3743" s="50" t="s">
        <v>66</v>
      </c>
      <c r="E3743" s="70" t="str">
        <f t="shared" si="1"/>
        <v>Brasil-Minas Gerais-Doresópolis</v>
      </c>
      <c r="F3743" s="23" t="str">
        <f>IF(D3743=country_name,B3743,)</f>
        <v>Doresópolis</v>
      </c>
      <c r="G3743" s="23" t="str">
        <f>IF(D3743=country_name,C3743,)</f>
        <v>Minas Gerais</v>
      </c>
    </row>
    <row r="3744" ht="15.75" customHeight="1">
      <c r="A3744" s="50" t="s">
        <v>7451</v>
      </c>
      <c r="B3744" s="50" t="s">
        <v>7452</v>
      </c>
      <c r="C3744" s="50" t="s">
        <v>6571</v>
      </c>
      <c r="D3744" s="50" t="s">
        <v>66</v>
      </c>
      <c r="E3744" s="70" t="str">
        <f t="shared" si="1"/>
        <v>Brasil-Minas Gerais-Douradinho</v>
      </c>
      <c r="F3744" s="23" t="str">
        <f>IF(D3744=country_name,B3744,)</f>
        <v>Douradinho</v>
      </c>
      <c r="G3744" s="23" t="str">
        <f>IF(D3744=country_name,C3744,)</f>
        <v>Minas Gerais</v>
      </c>
    </row>
    <row r="3745" ht="15.75" customHeight="1">
      <c r="A3745" s="50" t="s">
        <v>7453</v>
      </c>
      <c r="B3745" s="50" t="s">
        <v>7454</v>
      </c>
      <c r="C3745" s="50" t="s">
        <v>6571</v>
      </c>
      <c r="D3745" s="50" t="s">
        <v>66</v>
      </c>
      <c r="E3745" s="70" t="str">
        <f t="shared" si="1"/>
        <v>Brasil-Minas Gerais-Douradoquara</v>
      </c>
      <c r="F3745" s="23" t="str">
        <f>IF(D3745=country_name,B3745,)</f>
        <v>Douradoquara</v>
      </c>
      <c r="G3745" s="23" t="str">
        <f>IF(D3745=country_name,C3745,)</f>
        <v>Minas Gerais</v>
      </c>
    </row>
    <row r="3746" ht="15.75" customHeight="1">
      <c r="A3746" s="50" t="s">
        <v>7455</v>
      </c>
      <c r="B3746" s="50" t="s">
        <v>7456</v>
      </c>
      <c r="C3746" s="50" t="s">
        <v>6571</v>
      </c>
      <c r="D3746" s="50" t="s">
        <v>66</v>
      </c>
      <c r="E3746" s="70" t="str">
        <f t="shared" si="1"/>
        <v>Brasil-Minas Gerais-Doutor Campolina</v>
      </c>
      <c r="F3746" s="23" t="str">
        <f>IF(D3746=country_name,B3746,)</f>
        <v>Doutor Campolina</v>
      </c>
      <c r="G3746" s="23" t="str">
        <f>IF(D3746=country_name,C3746,)</f>
        <v>Minas Gerais</v>
      </c>
    </row>
    <row r="3747" ht="15.75" customHeight="1">
      <c r="A3747" s="50" t="s">
        <v>7457</v>
      </c>
      <c r="B3747" s="50" t="s">
        <v>7458</v>
      </c>
      <c r="C3747" s="50" t="s">
        <v>6571</v>
      </c>
      <c r="D3747" s="50" t="s">
        <v>66</v>
      </c>
      <c r="E3747" s="70" t="str">
        <f t="shared" si="1"/>
        <v>Brasil-Minas Gerais-Doutor Lund</v>
      </c>
      <c r="F3747" s="23" t="str">
        <f>IF(D3747=country_name,B3747,)</f>
        <v>Doutor Lund</v>
      </c>
      <c r="G3747" s="23" t="str">
        <f>IF(D3747=country_name,C3747,)</f>
        <v>Minas Gerais</v>
      </c>
    </row>
    <row r="3748" ht="15.75" customHeight="1">
      <c r="A3748" s="50" t="s">
        <v>7459</v>
      </c>
      <c r="B3748" s="50" t="s">
        <v>7460</v>
      </c>
      <c r="C3748" s="50" t="s">
        <v>6571</v>
      </c>
      <c r="D3748" s="50" t="s">
        <v>66</v>
      </c>
      <c r="E3748" s="70" t="str">
        <f t="shared" si="1"/>
        <v>Brasil-Minas Gerais-Durandé</v>
      </c>
      <c r="F3748" s="23" t="str">
        <f>IF(D3748=country_name,B3748,)</f>
        <v>Durandé</v>
      </c>
      <c r="G3748" s="23" t="str">
        <f>IF(D3748=country_name,C3748,)</f>
        <v>Minas Gerais</v>
      </c>
    </row>
    <row r="3749" ht="15.75" customHeight="1">
      <c r="A3749" s="50" t="s">
        <v>7461</v>
      </c>
      <c r="B3749" s="50" t="s">
        <v>7462</v>
      </c>
      <c r="C3749" s="50" t="s">
        <v>6571</v>
      </c>
      <c r="D3749" s="50" t="s">
        <v>66</v>
      </c>
      <c r="E3749" s="70" t="str">
        <f t="shared" si="1"/>
        <v>Brasil-Minas Gerais-Edgard Melo</v>
      </c>
      <c r="F3749" s="23" t="str">
        <f>IF(D3749=country_name,B3749,)</f>
        <v>Edgard Melo</v>
      </c>
      <c r="G3749" s="23" t="str">
        <f>IF(D3749=country_name,C3749,)</f>
        <v>Minas Gerais</v>
      </c>
    </row>
    <row r="3750" ht="15.75" customHeight="1">
      <c r="A3750" s="50" t="s">
        <v>7463</v>
      </c>
      <c r="B3750" s="50" t="s">
        <v>7464</v>
      </c>
      <c r="C3750" s="50" t="s">
        <v>6571</v>
      </c>
      <c r="D3750" s="50" t="s">
        <v>66</v>
      </c>
      <c r="E3750" s="70" t="str">
        <f t="shared" si="1"/>
        <v>Brasil-Minas Gerais-Elói Mendes</v>
      </c>
      <c r="F3750" s="23" t="str">
        <f>IF(D3750=country_name,B3750,)</f>
        <v>Elói Mendes</v>
      </c>
      <c r="G3750" s="23" t="str">
        <f>IF(D3750=country_name,C3750,)</f>
        <v>Minas Gerais</v>
      </c>
    </row>
    <row r="3751" ht="15.75" customHeight="1">
      <c r="A3751" s="50" t="s">
        <v>7465</v>
      </c>
      <c r="B3751" s="50" t="s">
        <v>7466</v>
      </c>
      <c r="C3751" s="50" t="s">
        <v>6571</v>
      </c>
      <c r="D3751" s="50" t="s">
        <v>66</v>
      </c>
      <c r="E3751" s="70" t="str">
        <f t="shared" si="1"/>
        <v>Brasil-Minas Gerais-Emboabas</v>
      </c>
      <c r="F3751" s="23" t="str">
        <f>IF(D3751=country_name,B3751,)</f>
        <v>Emboabas</v>
      </c>
      <c r="G3751" s="23" t="str">
        <f>IF(D3751=country_name,C3751,)</f>
        <v>Minas Gerais</v>
      </c>
    </row>
    <row r="3752" ht="15.75" customHeight="1">
      <c r="A3752" s="50" t="s">
        <v>7467</v>
      </c>
      <c r="B3752" s="50" t="s">
        <v>7468</v>
      </c>
      <c r="C3752" s="50" t="s">
        <v>6571</v>
      </c>
      <c r="D3752" s="50" t="s">
        <v>66</v>
      </c>
      <c r="E3752" s="70" t="str">
        <f t="shared" si="1"/>
        <v>Brasil-Minas Gerais-Engenheiro Caldas</v>
      </c>
      <c r="F3752" s="23" t="str">
        <f>IF(D3752=country_name,B3752,)</f>
        <v>Engenheiro Caldas</v>
      </c>
      <c r="G3752" s="23" t="str">
        <f>IF(D3752=country_name,C3752,)</f>
        <v>Minas Gerais</v>
      </c>
    </row>
    <row r="3753" ht="15.75" customHeight="1">
      <c r="A3753" s="50" t="s">
        <v>7469</v>
      </c>
      <c r="B3753" s="50" t="s">
        <v>7470</v>
      </c>
      <c r="C3753" s="50" t="s">
        <v>6571</v>
      </c>
      <c r="D3753" s="50" t="s">
        <v>66</v>
      </c>
      <c r="E3753" s="70" t="str">
        <f t="shared" si="1"/>
        <v>Brasil-Minas Gerais-Engenheiro Correia</v>
      </c>
      <c r="F3753" s="23" t="str">
        <f>IF(D3753=country_name,B3753,)</f>
        <v>Engenheiro Correia</v>
      </c>
      <c r="G3753" s="23" t="str">
        <f>IF(D3753=country_name,C3753,)</f>
        <v>Minas Gerais</v>
      </c>
    </row>
    <row r="3754" ht="15.75" customHeight="1">
      <c r="A3754" s="50" t="s">
        <v>7471</v>
      </c>
      <c r="B3754" s="50" t="s">
        <v>7472</v>
      </c>
      <c r="C3754" s="50" t="s">
        <v>6571</v>
      </c>
      <c r="D3754" s="50" t="s">
        <v>66</v>
      </c>
      <c r="E3754" s="70" t="str">
        <f t="shared" si="1"/>
        <v>Brasil-Minas Gerais-Engenheiro Dolabela</v>
      </c>
      <c r="F3754" s="23" t="str">
        <f>IF(D3754=country_name,B3754,)</f>
        <v>Engenheiro Dolabela</v>
      </c>
      <c r="G3754" s="23" t="str">
        <f>IF(D3754=country_name,C3754,)</f>
        <v>Minas Gerais</v>
      </c>
    </row>
    <row r="3755" ht="15.75" customHeight="1">
      <c r="A3755" s="50" t="s">
        <v>7473</v>
      </c>
      <c r="B3755" s="50" t="s">
        <v>7474</v>
      </c>
      <c r="C3755" s="50" t="s">
        <v>6571</v>
      </c>
      <c r="D3755" s="50" t="s">
        <v>66</v>
      </c>
      <c r="E3755" s="70" t="str">
        <f t="shared" si="1"/>
        <v>Brasil-Minas Gerais-Engenheiro Navarro</v>
      </c>
      <c r="F3755" s="23" t="str">
        <f>IF(D3755=country_name,B3755,)</f>
        <v>Engenheiro Navarro</v>
      </c>
      <c r="G3755" s="23" t="str">
        <f>IF(D3755=country_name,C3755,)</f>
        <v>Minas Gerais</v>
      </c>
    </row>
    <row r="3756" ht="15.75" customHeight="1">
      <c r="A3756" s="50" t="s">
        <v>7475</v>
      </c>
      <c r="B3756" s="50" t="s">
        <v>7476</v>
      </c>
      <c r="C3756" s="50" t="s">
        <v>6571</v>
      </c>
      <c r="D3756" s="50" t="s">
        <v>66</v>
      </c>
      <c r="E3756" s="70" t="str">
        <f t="shared" si="1"/>
        <v>Brasil-Minas Gerais-Engenheiro Schnoor</v>
      </c>
      <c r="F3756" s="23" t="str">
        <f>IF(D3756=country_name,B3756,)</f>
        <v>Engenheiro Schnoor</v>
      </c>
      <c r="G3756" s="23" t="str">
        <f>IF(D3756=country_name,C3756,)</f>
        <v>Minas Gerais</v>
      </c>
    </row>
    <row r="3757" ht="15.75" customHeight="1">
      <c r="A3757" s="50" t="s">
        <v>7477</v>
      </c>
      <c r="B3757" s="50" t="s">
        <v>7478</v>
      </c>
      <c r="C3757" s="50" t="s">
        <v>6571</v>
      </c>
      <c r="D3757" s="50" t="s">
        <v>66</v>
      </c>
      <c r="E3757" s="70" t="str">
        <f t="shared" si="1"/>
        <v>Brasil-Minas Gerais-Engenho Novo</v>
      </c>
      <c r="F3757" s="23" t="str">
        <f>IF(D3757=country_name,B3757,)</f>
        <v>Engenho Novo</v>
      </c>
      <c r="G3757" s="23" t="str">
        <f>IF(D3757=country_name,C3757,)</f>
        <v>Minas Gerais</v>
      </c>
    </row>
    <row r="3758" ht="15.75" customHeight="1">
      <c r="A3758" s="50" t="s">
        <v>7479</v>
      </c>
      <c r="B3758" s="50" t="s">
        <v>7480</v>
      </c>
      <c r="C3758" s="50" t="s">
        <v>6571</v>
      </c>
      <c r="D3758" s="50" t="s">
        <v>66</v>
      </c>
      <c r="E3758" s="70" t="str">
        <f t="shared" si="1"/>
        <v>Brasil-Minas Gerais-Engenho do Ribeiro</v>
      </c>
      <c r="F3758" s="23" t="str">
        <f>IF(D3758=country_name,B3758,)</f>
        <v>Engenho do Ribeiro</v>
      </c>
      <c r="G3758" s="23" t="str">
        <f>IF(D3758=country_name,C3758,)</f>
        <v>Minas Gerais</v>
      </c>
    </row>
    <row r="3759" ht="15.75" customHeight="1">
      <c r="A3759" s="50" t="s">
        <v>7481</v>
      </c>
      <c r="B3759" s="50" t="s">
        <v>7482</v>
      </c>
      <c r="C3759" s="50" t="s">
        <v>6571</v>
      </c>
      <c r="D3759" s="50" t="s">
        <v>66</v>
      </c>
      <c r="E3759" s="70" t="str">
        <f t="shared" si="1"/>
        <v>Brasil-Minas Gerais-Entre Folhas</v>
      </c>
      <c r="F3759" s="23" t="str">
        <f>IF(D3759=country_name,B3759,)</f>
        <v>Entre Folhas</v>
      </c>
      <c r="G3759" s="23" t="str">
        <f>IF(D3759=country_name,C3759,)</f>
        <v>Minas Gerais</v>
      </c>
    </row>
    <row r="3760" ht="15.75" customHeight="1">
      <c r="A3760" s="50" t="s">
        <v>7483</v>
      </c>
      <c r="B3760" s="50" t="s">
        <v>7484</v>
      </c>
      <c r="C3760" s="50" t="s">
        <v>6571</v>
      </c>
      <c r="D3760" s="50" t="s">
        <v>66</v>
      </c>
      <c r="E3760" s="70" t="str">
        <f t="shared" si="1"/>
        <v>Brasil-Minas Gerais-Entre Rios de Minas</v>
      </c>
      <c r="F3760" s="23" t="str">
        <f>IF(D3760=country_name,B3760,)</f>
        <v>Entre Rios de Minas</v>
      </c>
      <c r="G3760" s="23" t="str">
        <f>IF(D3760=country_name,C3760,)</f>
        <v>Minas Gerais</v>
      </c>
    </row>
    <row r="3761" ht="15.75" customHeight="1">
      <c r="A3761" s="50" t="s">
        <v>7485</v>
      </c>
      <c r="B3761" s="50" t="s">
        <v>7486</v>
      </c>
      <c r="C3761" s="50" t="s">
        <v>6571</v>
      </c>
      <c r="D3761" s="50" t="s">
        <v>66</v>
      </c>
      <c r="E3761" s="70" t="str">
        <f t="shared" si="1"/>
        <v>Brasil-Minas Gerais-Epaminondas Otoni</v>
      </c>
      <c r="F3761" s="23" t="str">
        <f>IF(D3761=country_name,B3761,)</f>
        <v>Epaminondas Otoni</v>
      </c>
      <c r="G3761" s="23" t="str">
        <f>IF(D3761=country_name,C3761,)</f>
        <v>Minas Gerais</v>
      </c>
    </row>
    <row r="3762" ht="15.75" customHeight="1">
      <c r="A3762" s="50" t="s">
        <v>7487</v>
      </c>
      <c r="B3762" s="50" t="s">
        <v>7488</v>
      </c>
      <c r="C3762" s="50" t="s">
        <v>6571</v>
      </c>
      <c r="D3762" s="50" t="s">
        <v>66</v>
      </c>
      <c r="E3762" s="70" t="str">
        <f t="shared" si="1"/>
        <v>Brasil-Minas Gerais-Era Nova</v>
      </c>
      <c r="F3762" s="23" t="str">
        <f>IF(D3762=country_name,B3762,)</f>
        <v>Era Nova</v>
      </c>
      <c r="G3762" s="23" t="str">
        <f>IF(D3762=country_name,C3762,)</f>
        <v>Minas Gerais</v>
      </c>
    </row>
    <row r="3763" ht="15.75" customHeight="1">
      <c r="A3763" s="50" t="s">
        <v>7489</v>
      </c>
      <c r="B3763" s="50" t="s">
        <v>7490</v>
      </c>
      <c r="C3763" s="50" t="s">
        <v>6571</v>
      </c>
      <c r="D3763" s="50" t="s">
        <v>66</v>
      </c>
      <c r="E3763" s="70" t="str">
        <f t="shared" si="1"/>
        <v>Brasil-Minas Gerais-Ermidinha</v>
      </c>
      <c r="F3763" s="23" t="str">
        <f>IF(D3763=country_name,B3763,)</f>
        <v>Ermidinha</v>
      </c>
      <c r="G3763" s="23" t="str">
        <f>IF(D3763=country_name,C3763,)</f>
        <v>Minas Gerais</v>
      </c>
    </row>
    <row r="3764" ht="15.75" customHeight="1">
      <c r="A3764" s="50" t="s">
        <v>7491</v>
      </c>
      <c r="B3764" s="50" t="s">
        <v>7492</v>
      </c>
      <c r="C3764" s="50" t="s">
        <v>6571</v>
      </c>
      <c r="D3764" s="50" t="s">
        <v>66</v>
      </c>
      <c r="E3764" s="70" t="str">
        <f t="shared" si="1"/>
        <v>Brasil-Minas Gerais-Ervália</v>
      </c>
      <c r="F3764" s="23" t="str">
        <f>IF(D3764=country_name,B3764,)</f>
        <v>Ervália</v>
      </c>
      <c r="G3764" s="23" t="str">
        <f>IF(D3764=country_name,C3764,)</f>
        <v>Minas Gerais</v>
      </c>
    </row>
    <row r="3765" ht="15.75" customHeight="1">
      <c r="A3765" s="50" t="s">
        <v>7493</v>
      </c>
      <c r="B3765" s="50" t="s">
        <v>7494</v>
      </c>
      <c r="C3765" s="50" t="s">
        <v>6571</v>
      </c>
      <c r="D3765" s="50" t="s">
        <v>66</v>
      </c>
      <c r="E3765" s="70" t="str">
        <f t="shared" si="1"/>
        <v>Brasil-Minas Gerais-Esmeraldas</v>
      </c>
      <c r="F3765" s="23" t="str">
        <f>IF(D3765=country_name,B3765,)</f>
        <v>Esmeraldas</v>
      </c>
      <c r="G3765" s="23" t="str">
        <f>IF(D3765=country_name,C3765,)</f>
        <v>Minas Gerais</v>
      </c>
    </row>
    <row r="3766" ht="15.75" customHeight="1">
      <c r="A3766" s="50" t="s">
        <v>7495</v>
      </c>
      <c r="B3766" s="50" t="s">
        <v>7496</v>
      </c>
      <c r="C3766" s="50" t="s">
        <v>6571</v>
      </c>
      <c r="D3766" s="50" t="s">
        <v>66</v>
      </c>
      <c r="E3766" s="70" t="str">
        <f t="shared" si="1"/>
        <v>Brasil-Minas Gerais-Esmeraldas de Ferros</v>
      </c>
      <c r="F3766" s="23" t="str">
        <f>IF(D3766=country_name,B3766,)</f>
        <v>Esmeraldas de Ferros</v>
      </c>
      <c r="G3766" s="23" t="str">
        <f>IF(D3766=country_name,C3766,)</f>
        <v>Minas Gerais</v>
      </c>
    </row>
    <row r="3767" ht="15.75" customHeight="1">
      <c r="A3767" s="50" t="s">
        <v>7497</v>
      </c>
      <c r="B3767" s="50" t="s">
        <v>7498</v>
      </c>
      <c r="C3767" s="50" t="s">
        <v>6571</v>
      </c>
      <c r="D3767" s="50" t="s">
        <v>66</v>
      </c>
      <c r="E3767" s="70" t="str">
        <f t="shared" si="1"/>
        <v>Brasil-Minas Gerais-Espera Feliz</v>
      </c>
      <c r="F3767" s="23" t="str">
        <f>IF(D3767=country_name,B3767,)</f>
        <v>Espera Feliz</v>
      </c>
      <c r="G3767" s="23" t="str">
        <f>IF(D3767=country_name,C3767,)</f>
        <v>Minas Gerais</v>
      </c>
    </row>
    <row r="3768" ht="15.75" customHeight="1">
      <c r="A3768" s="50" t="s">
        <v>7499</v>
      </c>
      <c r="B3768" s="50" t="s">
        <v>7500</v>
      </c>
      <c r="C3768" s="50" t="s">
        <v>6571</v>
      </c>
      <c r="D3768" s="50" t="s">
        <v>66</v>
      </c>
      <c r="E3768" s="70" t="str">
        <f t="shared" si="1"/>
        <v>Brasil-Minas Gerais-Espinosa</v>
      </c>
      <c r="F3768" s="23" t="str">
        <f>IF(D3768=country_name,B3768,)</f>
        <v>Espinosa</v>
      </c>
      <c r="G3768" s="23" t="str">
        <f>IF(D3768=country_name,C3768,)</f>
        <v>Minas Gerais</v>
      </c>
    </row>
    <row r="3769" ht="15.75" customHeight="1">
      <c r="A3769" s="50" t="s">
        <v>7501</v>
      </c>
      <c r="B3769" s="50" t="s">
        <v>7502</v>
      </c>
      <c r="C3769" s="50" t="s">
        <v>6571</v>
      </c>
      <c r="D3769" s="50" t="s">
        <v>66</v>
      </c>
      <c r="E3769" s="70" t="str">
        <f t="shared" si="1"/>
        <v>Brasil-Minas Gerais-Espírito Santo do Dourado</v>
      </c>
      <c r="F3769" s="23" t="str">
        <f>IF(D3769=country_name,B3769,)</f>
        <v>Espírito Santo do Dourado</v>
      </c>
      <c r="G3769" s="23" t="str">
        <f>IF(D3769=country_name,C3769,)</f>
        <v>Minas Gerais</v>
      </c>
    </row>
    <row r="3770" ht="15.75" customHeight="1">
      <c r="A3770" s="50" t="s">
        <v>7503</v>
      </c>
      <c r="B3770" s="50" t="s">
        <v>7504</v>
      </c>
      <c r="C3770" s="50" t="s">
        <v>6571</v>
      </c>
      <c r="D3770" s="50" t="s">
        <v>66</v>
      </c>
      <c r="E3770" s="70" t="str">
        <f t="shared" si="1"/>
        <v>Brasil-Minas Gerais-Esteios</v>
      </c>
      <c r="F3770" s="23" t="str">
        <f>IF(D3770=country_name,B3770,)</f>
        <v>Esteios</v>
      </c>
      <c r="G3770" s="23" t="str">
        <f>IF(D3770=country_name,C3770,)</f>
        <v>Minas Gerais</v>
      </c>
    </row>
    <row r="3771" ht="15.75" customHeight="1">
      <c r="A3771" s="50" t="s">
        <v>7505</v>
      </c>
      <c r="B3771" s="50" t="s">
        <v>7506</v>
      </c>
      <c r="C3771" s="50" t="s">
        <v>6571</v>
      </c>
      <c r="D3771" s="50" t="s">
        <v>66</v>
      </c>
      <c r="E3771" s="70" t="str">
        <f t="shared" si="1"/>
        <v>Brasil-Minas Gerais-Estevão de Araújo</v>
      </c>
      <c r="F3771" s="23" t="str">
        <f>IF(D3771=country_name,B3771,)</f>
        <v>Estevão de Araújo</v>
      </c>
      <c r="G3771" s="23" t="str">
        <f>IF(D3771=country_name,C3771,)</f>
        <v>Minas Gerais</v>
      </c>
    </row>
    <row r="3772" ht="15.75" customHeight="1">
      <c r="A3772" s="50" t="s">
        <v>7507</v>
      </c>
      <c r="B3772" s="50" t="s">
        <v>7508</v>
      </c>
      <c r="C3772" s="50" t="s">
        <v>6571</v>
      </c>
      <c r="D3772" s="50" t="s">
        <v>66</v>
      </c>
      <c r="E3772" s="70" t="str">
        <f t="shared" si="1"/>
        <v>Brasil-Minas Gerais-Estiva</v>
      </c>
      <c r="F3772" s="23" t="str">
        <f>IF(D3772=country_name,B3772,)</f>
        <v>Estiva</v>
      </c>
      <c r="G3772" s="23" t="str">
        <f>IF(D3772=country_name,C3772,)</f>
        <v>Minas Gerais</v>
      </c>
    </row>
    <row r="3773" ht="15.75" customHeight="1">
      <c r="A3773" s="50" t="s">
        <v>7509</v>
      </c>
      <c r="B3773" s="50" t="s">
        <v>7510</v>
      </c>
      <c r="C3773" s="50" t="s">
        <v>6571</v>
      </c>
      <c r="D3773" s="50" t="s">
        <v>66</v>
      </c>
      <c r="E3773" s="70" t="str">
        <f t="shared" si="1"/>
        <v>Brasil-Minas Gerais-Estrela Dalva</v>
      </c>
      <c r="F3773" s="23" t="str">
        <f>IF(D3773=country_name,B3773,)</f>
        <v>Estrela Dalva</v>
      </c>
      <c r="G3773" s="23" t="str">
        <f>IF(D3773=country_name,C3773,)</f>
        <v>Minas Gerais</v>
      </c>
    </row>
    <row r="3774" ht="15.75" customHeight="1">
      <c r="A3774" s="50" t="s">
        <v>7511</v>
      </c>
      <c r="B3774" s="50" t="s">
        <v>7512</v>
      </c>
      <c r="C3774" s="50" t="s">
        <v>6571</v>
      </c>
      <c r="D3774" s="50" t="s">
        <v>66</v>
      </c>
      <c r="E3774" s="70" t="str">
        <f t="shared" si="1"/>
        <v>Brasil-Minas Gerais-Estrela da Barra</v>
      </c>
      <c r="F3774" s="23" t="str">
        <f>IF(D3774=country_name,B3774,)</f>
        <v>Estrela da Barra</v>
      </c>
      <c r="G3774" s="23" t="str">
        <f>IF(D3774=country_name,C3774,)</f>
        <v>Minas Gerais</v>
      </c>
    </row>
    <row r="3775" ht="15.75" customHeight="1">
      <c r="A3775" s="50" t="s">
        <v>7513</v>
      </c>
      <c r="B3775" s="50" t="s">
        <v>7514</v>
      </c>
      <c r="C3775" s="50" t="s">
        <v>6571</v>
      </c>
      <c r="D3775" s="50" t="s">
        <v>66</v>
      </c>
      <c r="E3775" s="70" t="str">
        <f t="shared" si="1"/>
        <v>Brasil-Minas Gerais-Estrela de Jordânia</v>
      </c>
      <c r="F3775" s="23" t="str">
        <f>IF(D3775=country_name,B3775,)</f>
        <v>Estrela de Jordânia</v>
      </c>
      <c r="G3775" s="23" t="str">
        <f>IF(D3775=country_name,C3775,)</f>
        <v>Minas Gerais</v>
      </c>
    </row>
    <row r="3776" ht="15.75" customHeight="1">
      <c r="A3776" s="50" t="s">
        <v>7515</v>
      </c>
      <c r="B3776" s="50" t="s">
        <v>7516</v>
      </c>
      <c r="C3776" s="50" t="s">
        <v>6571</v>
      </c>
      <c r="D3776" s="50" t="s">
        <v>66</v>
      </c>
      <c r="E3776" s="70" t="str">
        <f t="shared" si="1"/>
        <v>Brasil-Minas Gerais-Estrela do Indaiá</v>
      </c>
      <c r="F3776" s="23" t="str">
        <f>IF(D3776=country_name,B3776,)</f>
        <v>Estrela do Indaiá</v>
      </c>
      <c r="G3776" s="23" t="str">
        <f>IF(D3776=country_name,C3776,)</f>
        <v>Minas Gerais</v>
      </c>
    </row>
    <row r="3777" ht="15.75" customHeight="1">
      <c r="A3777" s="50" t="s">
        <v>7517</v>
      </c>
      <c r="B3777" s="50" t="s">
        <v>7518</v>
      </c>
      <c r="C3777" s="50" t="s">
        <v>6571</v>
      </c>
      <c r="D3777" s="50" t="s">
        <v>66</v>
      </c>
      <c r="E3777" s="70" t="str">
        <f t="shared" si="1"/>
        <v>Brasil-Minas Gerais-Estrela do Sul</v>
      </c>
      <c r="F3777" s="23" t="str">
        <f>IF(D3777=country_name,B3777,)</f>
        <v>Estrela do Sul</v>
      </c>
      <c r="G3777" s="23" t="str">
        <f>IF(D3777=country_name,C3777,)</f>
        <v>Minas Gerais</v>
      </c>
    </row>
    <row r="3778" ht="15.75" customHeight="1">
      <c r="A3778" s="50" t="s">
        <v>7519</v>
      </c>
      <c r="B3778" s="50" t="s">
        <v>7520</v>
      </c>
      <c r="C3778" s="50" t="s">
        <v>6571</v>
      </c>
      <c r="D3778" s="50" t="s">
        <v>66</v>
      </c>
      <c r="E3778" s="70" t="str">
        <f t="shared" si="1"/>
        <v>Brasil-Minas Gerais-Eugenópolis</v>
      </c>
      <c r="F3778" s="23" t="str">
        <f>IF(D3778=country_name,B3778,)</f>
        <v>Eugenópolis</v>
      </c>
      <c r="G3778" s="23" t="str">
        <f>IF(D3778=country_name,C3778,)</f>
        <v>Minas Gerais</v>
      </c>
    </row>
    <row r="3779" ht="15.75" customHeight="1">
      <c r="A3779" s="50" t="s">
        <v>7521</v>
      </c>
      <c r="B3779" s="50" t="s">
        <v>7522</v>
      </c>
      <c r="C3779" s="50" t="s">
        <v>6571</v>
      </c>
      <c r="D3779" s="50" t="s">
        <v>66</v>
      </c>
      <c r="E3779" s="70" t="str">
        <f t="shared" si="1"/>
        <v>Brasil-Minas Gerais-Euxenita</v>
      </c>
      <c r="F3779" s="23" t="str">
        <f>IF(D3779=country_name,B3779,)</f>
        <v>Euxenita</v>
      </c>
      <c r="G3779" s="23" t="str">
        <f>IF(D3779=country_name,C3779,)</f>
        <v>Minas Gerais</v>
      </c>
    </row>
    <row r="3780" ht="15.75" customHeight="1">
      <c r="A3780" s="50" t="s">
        <v>7523</v>
      </c>
      <c r="B3780" s="50" t="s">
        <v>7524</v>
      </c>
      <c r="C3780" s="50" t="s">
        <v>6571</v>
      </c>
      <c r="D3780" s="50" t="s">
        <v>66</v>
      </c>
      <c r="E3780" s="70" t="str">
        <f t="shared" si="1"/>
        <v>Brasil-Minas Gerais-Ewbank da Câmara</v>
      </c>
      <c r="F3780" s="23" t="str">
        <f>IF(D3780=country_name,B3780,)</f>
        <v>Ewbank da Câmara</v>
      </c>
      <c r="G3780" s="23" t="str">
        <f>IF(D3780=country_name,C3780,)</f>
        <v>Minas Gerais</v>
      </c>
    </row>
    <row r="3781" ht="15.75" customHeight="1">
      <c r="A3781" s="50" t="s">
        <v>7525</v>
      </c>
      <c r="B3781" s="50" t="s">
        <v>7526</v>
      </c>
      <c r="C3781" s="50" t="s">
        <v>6571</v>
      </c>
      <c r="D3781" s="50" t="s">
        <v>66</v>
      </c>
      <c r="E3781" s="70" t="str">
        <f t="shared" si="1"/>
        <v>Brasil-Minas Gerais-Expedicionário Alício</v>
      </c>
      <c r="F3781" s="23" t="str">
        <f>IF(D3781=country_name,B3781,)</f>
        <v>Expedicionário Alício</v>
      </c>
      <c r="G3781" s="23" t="str">
        <f>IF(D3781=country_name,C3781,)</f>
        <v>Minas Gerais</v>
      </c>
    </row>
    <row r="3782" ht="15.75" customHeight="1">
      <c r="A3782" s="50" t="s">
        <v>7527</v>
      </c>
      <c r="B3782" s="50" t="s">
        <v>7528</v>
      </c>
      <c r="C3782" s="50" t="s">
        <v>6571</v>
      </c>
      <c r="D3782" s="50" t="s">
        <v>66</v>
      </c>
      <c r="E3782" s="70" t="str">
        <f t="shared" si="1"/>
        <v>Brasil-Minas Gerais-Extração</v>
      </c>
      <c r="F3782" s="23" t="str">
        <f>IF(D3782=country_name,B3782,)</f>
        <v>Extração</v>
      </c>
      <c r="G3782" s="23" t="str">
        <f>IF(D3782=country_name,C3782,)</f>
        <v>Minas Gerais</v>
      </c>
    </row>
    <row r="3783" ht="15.75" customHeight="1">
      <c r="A3783" s="50" t="s">
        <v>7529</v>
      </c>
      <c r="B3783" s="50" t="s">
        <v>7530</v>
      </c>
      <c r="C3783" s="50" t="s">
        <v>6571</v>
      </c>
      <c r="D3783" s="50" t="s">
        <v>66</v>
      </c>
      <c r="E3783" s="70" t="str">
        <f t="shared" si="1"/>
        <v>Brasil-Minas Gerais-Extrema</v>
      </c>
      <c r="F3783" s="23" t="str">
        <f>IF(D3783=country_name,B3783,)</f>
        <v>Extrema</v>
      </c>
      <c r="G3783" s="23" t="str">
        <f>IF(D3783=country_name,C3783,)</f>
        <v>Minas Gerais</v>
      </c>
    </row>
    <row r="3784" ht="15.75" customHeight="1">
      <c r="A3784" s="50" t="s">
        <v>7531</v>
      </c>
      <c r="B3784" s="50" t="s">
        <v>7532</v>
      </c>
      <c r="C3784" s="50" t="s">
        <v>6571</v>
      </c>
      <c r="D3784" s="50" t="s">
        <v>66</v>
      </c>
      <c r="E3784" s="70" t="str">
        <f t="shared" si="1"/>
        <v>Brasil-Minas Gerais-Fama</v>
      </c>
      <c r="F3784" s="23" t="str">
        <f>IF(D3784=country_name,B3784,)</f>
        <v>Fama</v>
      </c>
      <c r="G3784" s="23" t="str">
        <f>IF(D3784=country_name,C3784,)</f>
        <v>Minas Gerais</v>
      </c>
    </row>
    <row r="3785" ht="15.75" customHeight="1">
      <c r="A3785" s="50" t="s">
        <v>7533</v>
      </c>
      <c r="B3785" s="50" t="s">
        <v>7534</v>
      </c>
      <c r="C3785" s="50" t="s">
        <v>6571</v>
      </c>
      <c r="D3785" s="50" t="s">
        <v>66</v>
      </c>
      <c r="E3785" s="70" t="str">
        <f t="shared" si="1"/>
        <v>Brasil-Minas Gerais-Faria</v>
      </c>
      <c r="F3785" s="23" t="str">
        <f>IF(D3785=country_name,B3785,)</f>
        <v>Faria</v>
      </c>
      <c r="G3785" s="23" t="str">
        <f>IF(D3785=country_name,C3785,)</f>
        <v>Minas Gerais</v>
      </c>
    </row>
    <row r="3786" ht="15.75" customHeight="1">
      <c r="A3786" s="50" t="s">
        <v>7535</v>
      </c>
      <c r="B3786" s="50" t="s">
        <v>7536</v>
      </c>
      <c r="C3786" s="50" t="s">
        <v>6571</v>
      </c>
      <c r="D3786" s="50" t="s">
        <v>66</v>
      </c>
      <c r="E3786" s="70" t="str">
        <f t="shared" si="1"/>
        <v>Brasil-Minas Gerais-Faria Lemos</v>
      </c>
      <c r="F3786" s="23" t="str">
        <f>IF(D3786=country_name,B3786,)</f>
        <v>Faria Lemos</v>
      </c>
      <c r="G3786" s="23" t="str">
        <f>IF(D3786=country_name,C3786,)</f>
        <v>Minas Gerais</v>
      </c>
    </row>
    <row r="3787" ht="15.75" customHeight="1">
      <c r="A3787" s="50" t="s">
        <v>7537</v>
      </c>
      <c r="B3787" s="50" t="s">
        <v>7538</v>
      </c>
      <c r="C3787" s="50" t="s">
        <v>6571</v>
      </c>
      <c r="D3787" s="50" t="s">
        <v>66</v>
      </c>
      <c r="E3787" s="70" t="str">
        <f t="shared" si="1"/>
        <v>Brasil-Minas Gerais-Farias</v>
      </c>
      <c r="F3787" s="23" t="str">
        <f>IF(D3787=country_name,B3787,)</f>
        <v>Farias</v>
      </c>
      <c r="G3787" s="23" t="str">
        <f>IF(D3787=country_name,C3787,)</f>
        <v>Minas Gerais</v>
      </c>
    </row>
    <row r="3788" ht="15.75" customHeight="1">
      <c r="A3788" s="50" t="s">
        <v>7539</v>
      </c>
      <c r="B3788" s="50" t="s">
        <v>7540</v>
      </c>
      <c r="C3788" s="50" t="s">
        <v>6571</v>
      </c>
      <c r="D3788" s="50" t="s">
        <v>66</v>
      </c>
      <c r="E3788" s="70" t="str">
        <f t="shared" si="1"/>
        <v>Brasil-Minas Gerais-Fechados</v>
      </c>
      <c r="F3788" s="23" t="str">
        <f>IF(D3788=country_name,B3788,)</f>
        <v>Fechados</v>
      </c>
      <c r="G3788" s="23" t="str">
        <f>IF(D3788=country_name,C3788,)</f>
        <v>Minas Gerais</v>
      </c>
    </row>
    <row r="3789" ht="15.75" customHeight="1">
      <c r="A3789" s="50" t="s">
        <v>7541</v>
      </c>
      <c r="B3789" s="50" t="s">
        <v>7542</v>
      </c>
      <c r="C3789" s="50" t="s">
        <v>6571</v>
      </c>
      <c r="D3789" s="50" t="s">
        <v>66</v>
      </c>
      <c r="E3789" s="70" t="str">
        <f t="shared" si="1"/>
        <v>Brasil-Minas Gerais-Felicina</v>
      </c>
      <c r="F3789" s="23" t="str">
        <f>IF(D3789=country_name,B3789,)</f>
        <v>Felicina</v>
      </c>
      <c r="G3789" s="23" t="str">
        <f>IF(D3789=country_name,C3789,)</f>
        <v>Minas Gerais</v>
      </c>
    </row>
    <row r="3790" ht="15.75" customHeight="1">
      <c r="A3790" s="50" t="s">
        <v>7543</v>
      </c>
      <c r="B3790" s="50" t="s">
        <v>7544</v>
      </c>
      <c r="C3790" s="50" t="s">
        <v>6571</v>
      </c>
      <c r="D3790" s="50" t="s">
        <v>66</v>
      </c>
      <c r="E3790" s="70" t="str">
        <f t="shared" si="1"/>
        <v>Brasil-Minas Gerais-Felisburgo</v>
      </c>
      <c r="F3790" s="23" t="str">
        <f>IF(D3790=country_name,B3790,)</f>
        <v>Felisburgo</v>
      </c>
      <c r="G3790" s="23" t="str">
        <f>IF(D3790=country_name,C3790,)</f>
        <v>Minas Gerais</v>
      </c>
    </row>
    <row r="3791" ht="15.75" customHeight="1">
      <c r="A3791" s="50" t="s">
        <v>7545</v>
      </c>
      <c r="B3791" s="50" t="s">
        <v>7546</v>
      </c>
      <c r="C3791" s="50" t="s">
        <v>6571</v>
      </c>
      <c r="D3791" s="50" t="s">
        <v>66</v>
      </c>
      <c r="E3791" s="70" t="str">
        <f t="shared" si="1"/>
        <v>Brasil-Minas Gerais-Felixlândia</v>
      </c>
      <c r="F3791" s="23" t="str">
        <f>IF(D3791=country_name,B3791,)</f>
        <v>Felixlândia</v>
      </c>
      <c r="G3791" s="23" t="str">
        <f>IF(D3791=country_name,C3791,)</f>
        <v>Minas Gerais</v>
      </c>
    </row>
    <row r="3792" ht="15.75" customHeight="1">
      <c r="A3792" s="50" t="s">
        <v>7547</v>
      </c>
      <c r="B3792" s="50" t="s">
        <v>7548</v>
      </c>
      <c r="C3792" s="50" t="s">
        <v>6571</v>
      </c>
      <c r="D3792" s="50" t="s">
        <v>66</v>
      </c>
      <c r="E3792" s="70" t="str">
        <f t="shared" si="1"/>
        <v>Brasil-Minas Gerais-Felício dos Santos</v>
      </c>
      <c r="F3792" s="23" t="str">
        <f>IF(D3792=country_name,B3792,)</f>
        <v>Felício dos Santos</v>
      </c>
      <c r="G3792" s="23" t="str">
        <f>IF(D3792=country_name,C3792,)</f>
        <v>Minas Gerais</v>
      </c>
    </row>
    <row r="3793" ht="15.75" customHeight="1">
      <c r="A3793" s="50" t="s">
        <v>7549</v>
      </c>
      <c r="B3793" s="50" t="s">
        <v>7550</v>
      </c>
      <c r="C3793" s="50" t="s">
        <v>6571</v>
      </c>
      <c r="D3793" s="50" t="s">
        <v>66</v>
      </c>
      <c r="E3793" s="70" t="str">
        <f t="shared" si="1"/>
        <v>Brasil-Minas Gerais-Fernandes Tourinho</v>
      </c>
      <c r="F3793" s="23" t="str">
        <f>IF(D3793=country_name,B3793,)</f>
        <v>Fernandes Tourinho</v>
      </c>
      <c r="G3793" s="23" t="str">
        <f>IF(D3793=country_name,C3793,)</f>
        <v>Minas Gerais</v>
      </c>
    </row>
    <row r="3794" ht="15.75" customHeight="1">
      <c r="A3794" s="50" t="s">
        <v>7551</v>
      </c>
      <c r="B3794" s="50" t="s">
        <v>7552</v>
      </c>
      <c r="C3794" s="50" t="s">
        <v>6571</v>
      </c>
      <c r="D3794" s="50" t="s">
        <v>66</v>
      </c>
      <c r="E3794" s="70" t="str">
        <f t="shared" si="1"/>
        <v>Brasil-Minas Gerais-Fernão Dias</v>
      </c>
      <c r="F3794" s="23" t="str">
        <f>IF(D3794=country_name,B3794,)</f>
        <v>Fernão Dias</v>
      </c>
      <c r="G3794" s="23" t="str">
        <f>IF(D3794=country_name,C3794,)</f>
        <v>Minas Gerais</v>
      </c>
    </row>
    <row r="3795" ht="15.75" customHeight="1">
      <c r="A3795" s="50" t="s">
        <v>7553</v>
      </c>
      <c r="B3795" s="50" t="s">
        <v>7554</v>
      </c>
      <c r="C3795" s="50" t="s">
        <v>6571</v>
      </c>
      <c r="D3795" s="50" t="s">
        <v>66</v>
      </c>
      <c r="E3795" s="70" t="str">
        <f t="shared" si="1"/>
        <v>Brasil-Minas Gerais-Ferreiras</v>
      </c>
      <c r="F3795" s="23" t="str">
        <f>IF(D3795=country_name,B3795,)</f>
        <v>Ferreiras</v>
      </c>
      <c r="G3795" s="23" t="str">
        <f>IF(D3795=country_name,C3795,)</f>
        <v>Minas Gerais</v>
      </c>
    </row>
    <row r="3796" ht="15.75" customHeight="1">
      <c r="A3796" s="50" t="s">
        <v>7555</v>
      </c>
      <c r="B3796" s="50" t="s">
        <v>7556</v>
      </c>
      <c r="C3796" s="50" t="s">
        <v>6571</v>
      </c>
      <c r="D3796" s="50" t="s">
        <v>66</v>
      </c>
      <c r="E3796" s="70" t="str">
        <f t="shared" si="1"/>
        <v>Brasil-Minas Gerais-Ferreirópolis</v>
      </c>
      <c r="F3796" s="23" t="str">
        <f>IF(D3796=country_name,B3796,)</f>
        <v>Ferreirópolis</v>
      </c>
      <c r="G3796" s="23" t="str">
        <f>IF(D3796=country_name,C3796,)</f>
        <v>Minas Gerais</v>
      </c>
    </row>
    <row r="3797" ht="15.75" customHeight="1">
      <c r="A3797" s="50" t="s">
        <v>7557</v>
      </c>
      <c r="B3797" s="50" t="s">
        <v>7558</v>
      </c>
      <c r="C3797" s="50" t="s">
        <v>6571</v>
      </c>
      <c r="D3797" s="50" t="s">
        <v>66</v>
      </c>
      <c r="E3797" s="70" t="str">
        <f t="shared" si="1"/>
        <v>Brasil-Minas Gerais-Ferros</v>
      </c>
      <c r="F3797" s="23" t="str">
        <f>IF(D3797=country_name,B3797,)</f>
        <v>Ferros</v>
      </c>
      <c r="G3797" s="23" t="str">
        <f>IF(D3797=country_name,C3797,)</f>
        <v>Minas Gerais</v>
      </c>
    </row>
    <row r="3798" ht="15.75" customHeight="1">
      <c r="A3798" s="50" t="s">
        <v>7559</v>
      </c>
      <c r="B3798" s="50" t="s">
        <v>7560</v>
      </c>
      <c r="C3798" s="50" t="s">
        <v>6571</v>
      </c>
      <c r="D3798" s="50" t="s">
        <v>66</v>
      </c>
      <c r="E3798" s="70" t="str">
        <f t="shared" si="1"/>
        <v>Brasil-Minas Gerais-Ferruginha</v>
      </c>
      <c r="F3798" s="23" t="str">
        <f>IF(D3798=country_name,B3798,)</f>
        <v>Ferruginha</v>
      </c>
      <c r="G3798" s="23" t="str">
        <f>IF(D3798=country_name,C3798,)</f>
        <v>Minas Gerais</v>
      </c>
    </row>
    <row r="3799" ht="15.75" customHeight="1">
      <c r="A3799" s="50" t="s">
        <v>7561</v>
      </c>
      <c r="B3799" s="50" t="s">
        <v>7562</v>
      </c>
      <c r="C3799" s="50" t="s">
        <v>6571</v>
      </c>
      <c r="D3799" s="50" t="s">
        <v>66</v>
      </c>
      <c r="E3799" s="70" t="str">
        <f t="shared" si="1"/>
        <v>Brasil-Minas Gerais-Fervedouro</v>
      </c>
      <c r="F3799" s="23" t="str">
        <f>IF(D3799=country_name,B3799,)</f>
        <v>Fervedouro</v>
      </c>
      <c r="G3799" s="23" t="str">
        <f>IF(D3799=country_name,C3799,)</f>
        <v>Minas Gerais</v>
      </c>
    </row>
    <row r="3800" ht="15.75" customHeight="1">
      <c r="A3800" s="50" t="s">
        <v>7563</v>
      </c>
      <c r="B3800" s="50" t="s">
        <v>7564</v>
      </c>
      <c r="C3800" s="50" t="s">
        <v>6571</v>
      </c>
      <c r="D3800" s="50" t="s">
        <v>66</v>
      </c>
      <c r="E3800" s="70" t="str">
        <f t="shared" si="1"/>
        <v>Brasil-Minas Gerais-Fidalgo</v>
      </c>
      <c r="F3800" s="23" t="str">
        <f>IF(D3800=country_name,B3800,)</f>
        <v>Fidalgo</v>
      </c>
      <c r="G3800" s="23" t="str">
        <f>IF(D3800=country_name,C3800,)</f>
        <v>Minas Gerais</v>
      </c>
    </row>
    <row r="3801" ht="15.75" customHeight="1">
      <c r="A3801" s="50" t="s">
        <v>7565</v>
      </c>
      <c r="B3801" s="50" t="s">
        <v>7566</v>
      </c>
      <c r="C3801" s="50" t="s">
        <v>6571</v>
      </c>
      <c r="D3801" s="50" t="s">
        <v>66</v>
      </c>
      <c r="E3801" s="70" t="str">
        <f t="shared" si="1"/>
        <v>Brasil-Minas Gerais-Fidelândia</v>
      </c>
      <c r="F3801" s="23" t="str">
        <f>IF(D3801=country_name,B3801,)</f>
        <v>Fidelândia</v>
      </c>
      <c r="G3801" s="23" t="str">
        <f>IF(D3801=country_name,C3801,)</f>
        <v>Minas Gerais</v>
      </c>
    </row>
    <row r="3802" ht="15.75" customHeight="1">
      <c r="A3802" s="50" t="s">
        <v>7567</v>
      </c>
      <c r="B3802" s="50" t="s">
        <v>7568</v>
      </c>
      <c r="C3802" s="50" t="s">
        <v>6571</v>
      </c>
      <c r="D3802" s="50" t="s">
        <v>66</v>
      </c>
      <c r="E3802" s="70" t="str">
        <f t="shared" si="1"/>
        <v>Brasil-Minas Gerais-Flor de Minas</v>
      </c>
      <c r="F3802" s="23" t="str">
        <f>IF(D3802=country_name,B3802,)</f>
        <v>Flor de Minas</v>
      </c>
      <c r="G3802" s="23" t="str">
        <f>IF(D3802=country_name,C3802,)</f>
        <v>Minas Gerais</v>
      </c>
    </row>
    <row r="3803" ht="15.75" customHeight="1">
      <c r="A3803" s="50" t="s">
        <v>7569</v>
      </c>
      <c r="B3803" s="50" t="s">
        <v>7570</v>
      </c>
      <c r="C3803" s="50" t="s">
        <v>6571</v>
      </c>
      <c r="D3803" s="50" t="s">
        <v>66</v>
      </c>
      <c r="E3803" s="70" t="str">
        <f t="shared" si="1"/>
        <v>Brasil-Minas Gerais-Floresta</v>
      </c>
      <c r="F3803" s="23" t="str">
        <f>IF(D3803=country_name,B3803,)</f>
        <v>Floresta</v>
      </c>
      <c r="G3803" s="23" t="str">
        <f>IF(D3803=country_name,C3803,)</f>
        <v>Minas Gerais</v>
      </c>
    </row>
    <row r="3804" ht="15.75" customHeight="1">
      <c r="A3804" s="50" t="s">
        <v>7571</v>
      </c>
      <c r="B3804" s="50" t="s">
        <v>1484</v>
      </c>
      <c r="C3804" s="50" t="s">
        <v>6571</v>
      </c>
      <c r="D3804" s="50" t="s">
        <v>66</v>
      </c>
      <c r="E3804" s="70" t="str">
        <f t="shared" si="1"/>
        <v>Brasil-Minas Gerais-Florestal</v>
      </c>
      <c r="F3804" s="23" t="str">
        <f>IF(D3804=country_name,B3804,)</f>
        <v>Florestal</v>
      </c>
      <c r="G3804" s="23" t="str">
        <f>IF(D3804=country_name,C3804,)</f>
        <v>Minas Gerais</v>
      </c>
    </row>
    <row r="3805" ht="15.75" customHeight="1">
      <c r="A3805" s="50" t="s">
        <v>7572</v>
      </c>
      <c r="B3805" s="50" t="s">
        <v>7573</v>
      </c>
      <c r="C3805" s="50" t="s">
        <v>6571</v>
      </c>
      <c r="D3805" s="50" t="s">
        <v>66</v>
      </c>
      <c r="E3805" s="70" t="str">
        <f t="shared" si="1"/>
        <v>Brasil-Minas Gerais-Florestina</v>
      </c>
      <c r="F3805" s="23" t="str">
        <f>IF(D3805=country_name,B3805,)</f>
        <v>Florestina</v>
      </c>
      <c r="G3805" s="23" t="str">
        <f>IF(D3805=country_name,C3805,)</f>
        <v>Minas Gerais</v>
      </c>
    </row>
    <row r="3806" ht="15.75" customHeight="1">
      <c r="A3806" s="50" t="s">
        <v>7574</v>
      </c>
      <c r="B3806" s="50" t="s">
        <v>7575</v>
      </c>
      <c r="C3806" s="50" t="s">
        <v>6571</v>
      </c>
      <c r="D3806" s="50" t="s">
        <v>66</v>
      </c>
      <c r="E3806" s="70" t="str">
        <f t="shared" si="1"/>
        <v>Brasil-Minas Gerais-Florália</v>
      </c>
      <c r="F3806" s="23" t="str">
        <f>IF(D3806=country_name,B3806,)</f>
        <v>Florália</v>
      </c>
      <c r="G3806" s="23" t="str">
        <f>IF(D3806=country_name,C3806,)</f>
        <v>Minas Gerais</v>
      </c>
    </row>
    <row r="3807" ht="15.75" customHeight="1">
      <c r="A3807" s="50" t="s">
        <v>7576</v>
      </c>
      <c r="B3807" s="50" t="s">
        <v>7577</v>
      </c>
      <c r="C3807" s="50" t="s">
        <v>6571</v>
      </c>
      <c r="D3807" s="50" t="s">
        <v>66</v>
      </c>
      <c r="E3807" s="70" t="str">
        <f t="shared" si="1"/>
        <v>Brasil-Minas Gerais-Fonseca</v>
      </c>
      <c r="F3807" s="23" t="str">
        <f>IF(D3807=country_name,B3807,)</f>
        <v>Fonseca</v>
      </c>
      <c r="G3807" s="23" t="str">
        <f>IF(D3807=country_name,C3807,)</f>
        <v>Minas Gerais</v>
      </c>
    </row>
    <row r="3808" ht="15.75" customHeight="1">
      <c r="A3808" s="50" t="s">
        <v>7578</v>
      </c>
      <c r="B3808" s="50" t="s">
        <v>7579</v>
      </c>
      <c r="C3808" s="50" t="s">
        <v>6571</v>
      </c>
      <c r="D3808" s="50" t="s">
        <v>66</v>
      </c>
      <c r="E3808" s="70" t="str">
        <f t="shared" si="1"/>
        <v>Brasil-Minas Gerais-Formiga</v>
      </c>
      <c r="F3808" s="23" t="str">
        <f>IF(D3808=country_name,B3808,)</f>
        <v>Formiga</v>
      </c>
      <c r="G3808" s="23" t="str">
        <f>IF(D3808=country_name,C3808,)</f>
        <v>Minas Gerais</v>
      </c>
    </row>
    <row r="3809" ht="15.75" customHeight="1">
      <c r="A3809" s="50" t="s">
        <v>7580</v>
      </c>
      <c r="B3809" s="50" t="s">
        <v>4812</v>
      </c>
      <c r="C3809" s="50" t="s">
        <v>6571</v>
      </c>
      <c r="D3809" s="50" t="s">
        <v>66</v>
      </c>
      <c r="E3809" s="70" t="str">
        <f t="shared" si="1"/>
        <v>Brasil-Minas Gerais-Formoso</v>
      </c>
      <c r="F3809" s="23" t="str">
        <f>IF(D3809=country_name,B3809,)</f>
        <v>Formoso</v>
      </c>
      <c r="G3809" s="23" t="str">
        <f>IF(D3809=country_name,C3809,)</f>
        <v>Minas Gerais</v>
      </c>
    </row>
    <row r="3810" ht="15.75" customHeight="1">
      <c r="A3810" s="50" t="s">
        <v>7581</v>
      </c>
      <c r="B3810" s="50" t="s">
        <v>7582</v>
      </c>
      <c r="C3810" s="50" t="s">
        <v>6571</v>
      </c>
      <c r="D3810" s="50" t="s">
        <v>66</v>
      </c>
      <c r="E3810" s="70" t="str">
        <f t="shared" si="1"/>
        <v>Brasil-Minas Gerais-Fortaleza de Minas</v>
      </c>
      <c r="F3810" s="23" t="str">
        <f>IF(D3810=country_name,B3810,)</f>
        <v>Fortaleza de Minas</v>
      </c>
      <c r="G3810" s="23" t="str">
        <f>IF(D3810=country_name,C3810,)</f>
        <v>Minas Gerais</v>
      </c>
    </row>
    <row r="3811" ht="15.75" customHeight="1">
      <c r="A3811" s="50" t="s">
        <v>7583</v>
      </c>
      <c r="B3811" s="50" t="s">
        <v>7584</v>
      </c>
      <c r="C3811" s="50" t="s">
        <v>6571</v>
      </c>
      <c r="D3811" s="50" t="s">
        <v>66</v>
      </c>
      <c r="E3811" s="70" t="str">
        <f t="shared" si="1"/>
        <v>Brasil-Minas Gerais-Fortuna de Minas</v>
      </c>
      <c r="F3811" s="23" t="str">
        <f>IF(D3811=country_name,B3811,)</f>
        <v>Fortuna de Minas</v>
      </c>
      <c r="G3811" s="23" t="str">
        <f>IF(D3811=country_name,C3811,)</f>
        <v>Minas Gerais</v>
      </c>
    </row>
    <row r="3812" ht="15.75" customHeight="1">
      <c r="A3812" s="50" t="s">
        <v>7585</v>
      </c>
      <c r="B3812" s="50" t="s">
        <v>7586</v>
      </c>
      <c r="C3812" s="50" t="s">
        <v>6571</v>
      </c>
      <c r="D3812" s="50" t="s">
        <v>66</v>
      </c>
      <c r="E3812" s="70" t="str">
        <f t="shared" si="1"/>
        <v>Brasil-Minas Gerais-Francisco Badaró</v>
      </c>
      <c r="F3812" s="23" t="str">
        <f>IF(D3812=country_name,B3812,)</f>
        <v>Francisco Badaró</v>
      </c>
      <c r="G3812" s="23" t="str">
        <f>IF(D3812=country_name,C3812,)</f>
        <v>Minas Gerais</v>
      </c>
    </row>
    <row r="3813" ht="15.75" customHeight="1">
      <c r="A3813" s="50" t="s">
        <v>7587</v>
      </c>
      <c r="B3813" s="50" t="s">
        <v>7588</v>
      </c>
      <c r="C3813" s="50" t="s">
        <v>6571</v>
      </c>
      <c r="D3813" s="50" t="s">
        <v>66</v>
      </c>
      <c r="E3813" s="70" t="str">
        <f t="shared" si="1"/>
        <v>Brasil-Minas Gerais-Francisco Dumont</v>
      </c>
      <c r="F3813" s="23" t="str">
        <f>IF(D3813=country_name,B3813,)</f>
        <v>Francisco Dumont</v>
      </c>
      <c r="G3813" s="23" t="str">
        <f>IF(D3813=country_name,C3813,)</f>
        <v>Minas Gerais</v>
      </c>
    </row>
    <row r="3814" ht="15.75" customHeight="1">
      <c r="A3814" s="50" t="s">
        <v>7589</v>
      </c>
      <c r="B3814" s="50" t="s">
        <v>7590</v>
      </c>
      <c r="C3814" s="50" t="s">
        <v>6571</v>
      </c>
      <c r="D3814" s="50" t="s">
        <v>66</v>
      </c>
      <c r="E3814" s="70" t="str">
        <f t="shared" si="1"/>
        <v>Brasil-Minas Gerais-Francisco Sá</v>
      </c>
      <c r="F3814" s="23" t="str">
        <f>IF(D3814=country_name,B3814,)</f>
        <v>Francisco Sá</v>
      </c>
      <c r="G3814" s="23" t="str">
        <f>IF(D3814=country_name,C3814,)</f>
        <v>Minas Gerais</v>
      </c>
    </row>
    <row r="3815" ht="15.75" customHeight="1">
      <c r="A3815" s="50" t="s">
        <v>7591</v>
      </c>
      <c r="B3815" s="50" t="s">
        <v>7592</v>
      </c>
      <c r="C3815" s="50" t="s">
        <v>6571</v>
      </c>
      <c r="D3815" s="50" t="s">
        <v>66</v>
      </c>
      <c r="E3815" s="70" t="str">
        <f t="shared" si="1"/>
        <v>Brasil-Minas Gerais-Franciscópolis</v>
      </c>
      <c r="F3815" s="23" t="str">
        <f>IF(D3815=country_name,B3815,)</f>
        <v>Franciscópolis</v>
      </c>
      <c r="G3815" s="23" t="str">
        <f>IF(D3815=country_name,C3815,)</f>
        <v>Minas Gerais</v>
      </c>
    </row>
    <row r="3816" ht="15.75" customHeight="1">
      <c r="A3816" s="50" t="s">
        <v>7593</v>
      </c>
      <c r="B3816" s="50" t="s">
        <v>7594</v>
      </c>
      <c r="C3816" s="50" t="s">
        <v>6571</v>
      </c>
      <c r="D3816" s="50" t="s">
        <v>66</v>
      </c>
      <c r="E3816" s="70" t="str">
        <f t="shared" si="1"/>
        <v>Brasil-Minas Gerais-Frei Eustáquio</v>
      </c>
      <c r="F3816" s="23" t="str">
        <f>IF(D3816=country_name,B3816,)</f>
        <v>Frei Eustáquio</v>
      </c>
      <c r="G3816" s="23" t="str">
        <f>IF(D3816=country_name,C3816,)</f>
        <v>Minas Gerais</v>
      </c>
    </row>
    <row r="3817" ht="15.75" customHeight="1">
      <c r="A3817" s="50" t="s">
        <v>7595</v>
      </c>
      <c r="B3817" s="50" t="s">
        <v>7596</v>
      </c>
      <c r="C3817" s="50" t="s">
        <v>6571</v>
      </c>
      <c r="D3817" s="50" t="s">
        <v>66</v>
      </c>
      <c r="E3817" s="70" t="str">
        <f t="shared" si="1"/>
        <v>Brasil-Minas Gerais-Frei Gaspar</v>
      </c>
      <c r="F3817" s="23" t="str">
        <f>IF(D3817=country_name,B3817,)</f>
        <v>Frei Gaspar</v>
      </c>
      <c r="G3817" s="23" t="str">
        <f>IF(D3817=country_name,C3817,)</f>
        <v>Minas Gerais</v>
      </c>
    </row>
    <row r="3818" ht="15.75" customHeight="1">
      <c r="A3818" s="50" t="s">
        <v>7597</v>
      </c>
      <c r="B3818" s="50" t="s">
        <v>7598</v>
      </c>
      <c r="C3818" s="50" t="s">
        <v>6571</v>
      </c>
      <c r="D3818" s="50" t="s">
        <v>66</v>
      </c>
      <c r="E3818" s="70" t="str">
        <f t="shared" si="1"/>
        <v>Brasil-Minas Gerais-Frei Inocêncio</v>
      </c>
      <c r="F3818" s="23" t="str">
        <f>IF(D3818=country_name,B3818,)</f>
        <v>Frei Inocêncio</v>
      </c>
      <c r="G3818" s="23" t="str">
        <f>IF(D3818=country_name,C3818,)</f>
        <v>Minas Gerais</v>
      </c>
    </row>
    <row r="3819" ht="15.75" customHeight="1">
      <c r="A3819" s="50" t="s">
        <v>7599</v>
      </c>
      <c r="B3819" s="50" t="s">
        <v>7600</v>
      </c>
      <c r="C3819" s="50" t="s">
        <v>6571</v>
      </c>
      <c r="D3819" s="50" t="s">
        <v>66</v>
      </c>
      <c r="E3819" s="70" t="str">
        <f t="shared" si="1"/>
        <v>Brasil-Minas Gerais-Frei Lagonegro</v>
      </c>
      <c r="F3819" s="23" t="str">
        <f>IF(D3819=country_name,B3819,)</f>
        <v>Frei Lagonegro</v>
      </c>
      <c r="G3819" s="23" t="str">
        <f>IF(D3819=country_name,C3819,)</f>
        <v>Minas Gerais</v>
      </c>
    </row>
    <row r="3820" ht="15.75" customHeight="1">
      <c r="A3820" s="50" t="s">
        <v>7601</v>
      </c>
      <c r="B3820" s="50" t="s">
        <v>7602</v>
      </c>
      <c r="C3820" s="50" t="s">
        <v>6571</v>
      </c>
      <c r="D3820" s="50" t="s">
        <v>66</v>
      </c>
      <c r="E3820" s="70" t="str">
        <f t="shared" si="1"/>
        <v>Brasil-Minas Gerais-Frei Orlando</v>
      </c>
      <c r="F3820" s="23" t="str">
        <f>IF(D3820=country_name,B3820,)</f>
        <v>Frei Orlando</v>
      </c>
      <c r="G3820" s="23" t="str">
        <f>IF(D3820=country_name,C3820,)</f>
        <v>Minas Gerais</v>
      </c>
    </row>
    <row r="3821" ht="15.75" customHeight="1">
      <c r="A3821" s="50" t="s">
        <v>7603</v>
      </c>
      <c r="B3821" s="50" t="s">
        <v>7604</v>
      </c>
      <c r="C3821" s="50" t="s">
        <v>6571</v>
      </c>
      <c r="D3821" s="50" t="s">
        <v>66</v>
      </c>
      <c r="E3821" s="70" t="str">
        <f t="shared" si="1"/>
        <v>Brasil-Minas Gerais-Frei Serafim</v>
      </c>
      <c r="F3821" s="23" t="str">
        <f>IF(D3821=country_name,B3821,)</f>
        <v>Frei Serafim</v>
      </c>
      <c r="G3821" s="23" t="str">
        <f>IF(D3821=country_name,C3821,)</f>
        <v>Minas Gerais</v>
      </c>
    </row>
    <row r="3822" ht="15.75" customHeight="1">
      <c r="A3822" s="50" t="s">
        <v>7605</v>
      </c>
      <c r="B3822" s="50" t="s">
        <v>7606</v>
      </c>
      <c r="C3822" s="50" t="s">
        <v>6571</v>
      </c>
      <c r="D3822" s="50" t="s">
        <v>66</v>
      </c>
      <c r="E3822" s="70" t="str">
        <f t="shared" si="1"/>
        <v>Brasil-Minas Gerais-Freire Cardoso</v>
      </c>
      <c r="F3822" s="23" t="str">
        <f>IF(D3822=country_name,B3822,)</f>
        <v>Freire Cardoso</v>
      </c>
      <c r="G3822" s="23" t="str">
        <f>IF(D3822=country_name,C3822,)</f>
        <v>Minas Gerais</v>
      </c>
    </row>
    <row r="3823" ht="15.75" customHeight="1">
      <c r="A3823" s="50" t="s">
        <v>7607</v>
      </c>
      <c r="B3823" s="50" t="s">
        <v>7608</v>
      </c>
      <c r="C3823" s="50" t="s">
        <v>6571</v>
      </c>
      <c r="D3823" s="50" t="s">
        <v>66</v>
      </c>
      <c r="E3823" s="70" t="str">
        <f t="shared" si="1"/>
        <v>Brasil-Minas Gerais-Fronteira</v>
      </c>
      <c r="F3823" s="23" t="str">
        <f>IF(D3823=country_name,B3823,)</f>
        <v>Fronteira</v>
      </c>
      <c r="G3823" s="23" t="str">
        <f>IF(D3823=country_name,C3823,)</f>
        <v>Minas Gerais</v>
      </c>
    </row>
    <row r="3824" ht="15.75" customHeight="1">
      <c r="A3824" s="50" t="s">
        <v>7609</v>
      </c>
      <c r="B3824" s="50" t="s">
        <v>7610</v>
      </c>
      <c r="C3824" s="50" t="s">
        <v>6571</v>
      </c>
      <c r="D3824" s="50" t="s">
        <v>66</v>
      </c>
      <c r="E3824" s="70" t="str">
        <f t="shared" si="1"/>
        <v>Brasil-Minas Gerais-Fronteira dos Vales</v>
      </c>
      <c r="F3824" s="23" t="str">
        <f>IF(D3824=country_name,B3824,)</f>
        <v>Fronteira dos Vales</v>
      </c>
      <c r="G3824" s="23" t="str">
        <f>IF(D3824=country_name,C3824,)</f>
        <v>Minas Gerais</v>
      </c>
    </row>
    <row r="3825" ht="15.75" customHeight="1">
      <c r="A3825" s="50" t="s">
        <v>7611</v>
      </c>
      <c r="B3825" s="50" t="s">
        <v>7612</v>
      </c>
      <c r="C3825" s="50" t="s">
        <v>6571</v>
      </c>
      <c r="D3825" s="50" t="s">
        <v>66</v>
      </c>
      <c r="E3825" s="70" t="str">
        <f t="shared" si="1"/>
        <v>Brasil-Minas Gerais-Fruta de Leite</v>
      </c>
      <c r="F3825" s="23" t="str">
        <f>IF(D3825=country_name,B3825,)</f>
        <v>Fruta de Leite</v>
      </c>
      <c r="G3825" s="23" t="str">
        <f>IF(D3825=country_name,C3825,)</f>
        <v>Minas Gerais</v>
      </c>
    </row>
    <row r="3826" ht="15.75" customHeight="1">
      <c r="A3826" s="50" t="s">
        <v>7613</v>
      </c>
      <c r="B3826" s="50" t="s">
        <v>7614</v>
      </c>
      <c r="C3826" s="50" t="s">
        <v>6571</v>
      </c>
      <c r="D3826" s="50" t="s">
        <v>66</v>
      </c>
      <c r="E3826" s="70" t="str">
        <f t="shared" si="1"/>
        <v>Brasil-Minas Gerais-Frutal</v>
      </c>
      <c r="F3826" s="23" t="str">
        <f>IF(D3826=country_name,B3826,)</f>
        <v>Frutal</v>
      </c>
      <c r="G3826" s="23" t="str">
        <f>IF(D3826=country_name,C3826,)</f>
        <v>Minas Gerais</v>
      </c>
    </row>
    <row r="3827" ht="15.75" customHeight="1">
      <c r="A3827" s="50" t="s">
        <v>7615</v>
      </c>
      <c r="B3827" s="50" t="s">
        <v>7616</v>
      </c>
      <c r="C3827" s="50" t="s">
        <v>6571</v>
      </c>
      <c r="D3827" s="50" t="s">
        <v>66</v>
      </c>
      <c r="E3827" s="70" t="str">
        <f t="shared" si="1"/>
        <v>Brasil-Minas Gerais-Funchal</v>
      </c>
      <c r="F3827" s="23" t="str">
        <f>IF(D3827=country_name,B3827,)</f>
        <v>Funchal</v>
      </c>
      <c r="G3827" s="23" t="str">
        <f>IF(D3827=country_name,C3827,)</f>
        <v>Minas Gerais</v>
      </c>
    </row>
    <row r="3828" ht="15.75" customHeight="1">
      <c r="A3828" s="50" t="s">
        <v>7617</v>
      </c>
      <c r="B3828" s="50" t="s">
        <v>7618</v>
      </c>
      <c r="C3828" s="50" t="s">
        <v>6571</v>
      </c>
      <c r="D3828" s="50" t="s">
        <v>66</v>
      </c>
      <c r="E3828" s="70" t="str">
        <f t="shared" si="1"/>
        <v>Brasil-Minas Gerais-Funilândia</v>
      </c>
      <c r="F3828" s="23" t="str">
        <f>IF(D3828=country_name,B3828,)</f>
        <v>Funilândia</v>
      </c>
      <c r="G3828" s="23" t="str">
        <f>IF(D3828=country_name,C3828,)</f>
        <v>Minas Gerais</v>
      </c>
    </row>
    <row r="3829" ht="15.75" customHeight="1">
      <c r="A3829" s="50" t="s">
        <v>7619</v>
      </c>
      <c r="B3829" s="50" t="s">
        <v>7620</v>
      </c>
      <c r="C3829" s="50" t="s">
        <v>6571</v>
      </c>
      <c r="D3829" s="50" t="s">
        <v>66</v>
      </c>
      <c r="E3829" s="70" t="str">
        <f t="shared" si="1"/>
        <v>Brasil-Minas Gerais-Furquim</v>
      </c>
      <c r="F3829" s="23" t="str">
        <f>IF(D3829=country_name,B3829,)</f>
        <v>Furquim</v>
      </c>
      <c r="G3829" s="23" t="str">
        <f>IF(D3829=country_name,C3829,)</f>
        <v>Minas Gerais</v>
      </c>
    </row>
    <row r="3830" ht="15.75" customHeight="1">
      <c r="A3830" s="50" t="s">
        <v>7621</v>
      </c>
      <c r="B3830" s="50" t="s">
        <v>7622</v>
      </c>
      <c r="C3830" s="50" t="s">
        <v>6571</v>
      </c>
      <c r="D3830" s="50" t="s">
        <v>66</v>
      </c>
      <c r="E3830" s="70" t="str">
        <f t="shared" si="1"/>
        <v>Brasil-Minas Gerais-Galego</v>
      </c>
      <c r="F3830" s="23" t="str">
        <f>IF(D3830=country_name,B3830,)</f>
        <v>Galego</v>
      </c>
      <c r="G3830" s="23" t="str">
        <f>IF(D3830=country_name,C3830,)</f>
        <v>Minas Gerais</v>
      </c>
    </row>
    <row r="3831" ht="15.75" customHeight="1">
      <c r="A3831" s="50" t="s">
        <v>7623</v>
      </c>
      <c r="B3831" s="50" t="s">
        <v>7624</v>
      </c>
      <c r="C3831" s="50" t="s">
        <v>6571</v>
      </c>
      <c r="D3831" s="50" t="s">
        <v>66</v>
      </c>
      <c r="E3831" s="70" t="str">
        <f t="shared" si="1"/>
        <v>Brasil-Minas Gerais-Galena</v>
      </c>
      <c r="F3831" s="23" t="str">
        <f>IF(D3831=country_name,B3831,)</f>
        <v>Galena</v>
      </c>
      <c r="G3831" s="23" t="str">
        <f>IF(D3831=country_name,C3831,)</f>
        <v>Minas Gerais</v>
      </c>
    </row>
    <row r="3832" ht="15.75" customHeight="1">
      <c r="A3832" s="50" t="s">
        <v>7625</v>
      </c>
      <c r="B3832" s="50" t="s">
        <v>7626</v>
      </c>
      <c r="C3832" s="50" t="s">
        <v>6571</v>
      </c>
      <c r="D3832" s="50" t="s">
        <v>66</v>
      </c>
      <c r="E3832" s="70" t="str">
        <f t="shared" si="1"/>
        <v>Brasil-Minas Gerais-Galiléia</v>
      </c>
      <c r="F3832" s="23" t="str">
        <f>IF(D3832=country_name,B3832,)</f>
        <v>Galiléia</v>
      </c>
      <c r="G3832" s="23" t="str">
        <f>IF(D3832=country_name,C3832,)</f>
        <v>Minas Gerais</v>
      </c>
    </row>
    <row r="3833" ht="15.75" customHeight="1">
      <c r="A3833" s="50" t="s">
        <v>7627</v>
      </c>
      <c r="B3833" s="50" t="s">
        <v>4046</v>
      </c>
      <c r="C3833" s="50" t="s">
        <v>6571</v>
      </c>
      <c r="D3833" s="50" t="s">
        <v>66</v>
      </c>
      <c r="E3833" s="70" t="str">
        <f t="shared" si="1"/>
        <v>Brasil-Minas Gerais-Gama</v>
      </c>
      <c r="F3833" s="23" t="str">
        <f>IF(D3833=country_name,B3833,)</f>
        <v>Gama</v>
      </c>
      <c r="G3833" s="23" t="str">
        <f>IF(D3833=country_name,C3833,)</f>
        <v>Minas Gerais</v>
      </c>
    </row>
    <row r="3834" ht="15.75" customHeight="1">
      <c r="A3834" s="50" t="s">
        <v>7628</v>
      </c>
      <c r="B3834" s="50" t="s">
        <v>7629</v>
      </c>
      <c r="C3834" s="50" t="s">
        <v>6571</v>
      </c>
      <c r="D3834" s="50" t="s">
        <v>66</v>
      </c>
      <c r="E3834" s="70" t="str">
        <f t="shared" si="1"/>
        <v>Brasil-Minas Gerais-Gameleiras</v>
      </c>
      <c r="F3834" s="23" t="str">
        <f>IF(D3834=country_name,B3834,)</f>
        <v>Gameleiras</v>
      </c>
      <c r="G3834" s="23" t="str">
        <f>IF(D3834=country_name,C3834,)</f>
        <v>Minas Gerais</v>
      </c>
    </row>
    <row r="3835" ht="15.75" customHeight="1">
      <c r="A3835" s="50" t="s">
        <v>7630</v>
      </c>
      <c r="B3835" s="50" t="s">
        <v>7631</v>
      </c>
      <c r="C3835" s="50" t="s">
        <v>6571</v>
      </c>
      <c r="D3835" s="50" t="s">
        <v>66</v>
      </c>
      <c r="E3835" s="70" t="str">
        <f t="shared" si="1"/>
        <v>Brasil-Minas Gerais-Garapuava</v>
      </c>
      <c r="F3835" s="23" t="str">
        <f>IF(D3835=country_name,B3835,)</f>
        <v>Garapuava</v>
      </c>
      <c r="G3835" s="23" t="str">
        <f>IF(D3835=country_name,C3835,)</f>
        <v>Minas Gerais</v>
      </c>
    </row>
    <row r="3836" ht="15.75" customHeight="1">
      <c r="A3836" s="50" t="s">
        <v>7632</v>
      </c>
      <c r="B3836" s="50" t="s">
        <v>1504</v>
      </c>
      <c r="C3836" s="50" t="s">
        <v>6571</v>
      </c>
      <c r="D3836" s="50" t="s">
        <v>66</v>
      </c>
      <c r="E3836" s="70" t="str">
        <f t="shared" si="1"/>
        <v>Brasil-Minas Gerais-Gavião</v>
      </c>
      <c r="F3836" s="23" t="str">
        <f>IF(D3836=country_name,B3836,)</f>
        <v>Gavião</v>
      </c>
      <c r="G3836" s="23" t="str">
        <f>IF(D3836=country_name,C3836,)</f>
        <v>Minas Gerais</v>
      </c>
    </row>
    <row r="3837" ht="15.75" customHeight="1">
      <c r="A3837" s="50" t="s">
        <v>7633</v>
      </c>
      <c r="B3837" s="50" t="s">
        <v>7634</v>
      </c>
      <c r="C3837" s="50" t="s">
        <v>6571</v>
      </c>
      <c r="D3837" s="50" t="s">
        <v>66</v>
      </c>
      <c r="E3837" s="70" t="str">
        <f t="shared" si="1"/>
        <v>Brasil-Minas Gerais-Glaucilândia</v>
      </c>
      <c r="F3837" s="23" t="str">
        <f>IF(D3837=country_name,B3837,)</f>
        <v>Glaucilândia</v>
      </c>
      <c r="G3837" s="23" t="str">
        <f>IF(D3837=country_name,C3837,)</f>
        <v>Minas Gerais</v>
      </c>
    </row>
    <row r="3838" ht="15.75" customHeight="1">
      <c r="A3838" s="50" t="s">
        <v>7635</v>
      </c>
      <c r="B3838" s="50" t="s">
        <v>7636</v>
      </c>
      <c r="C3838" s="50" t="s">
        <v>6571</v>
      </c>
      <c r="D3838" s="50" t="s">
        <v>66</v>
      </c>
      <c r="E3838" s="70" t="str">
        <f t="shared" si="1"/>
        <v>Brasil-Minas Gerais-Glaura</v>
      </c>
      <c r="F3838" s="23" t="str">
        <f>IF(D3838=country_name,B3838,)</f>
        <v>Glaura</v>
      </c>
      <c r="G3838" s="23" t="str">
        <f>IF(D3838=country_name,C3838,)</f>
        <v>Minas Gerais</v>
      </c>
    </row>
    <row r="3839" ht="15.75" customHeight="1">
      <c r="A3839" s="50" t="s">
        <v>7637</v>
      </c>
      <c r="B3839" s="50" t="s">
        <v>7638</v>
      </c>
      <c r="C3839" s="50" t="s">
        <v>6571</v>
      </c>
      <c r="D3839" s="50" t="s">
        <v>66</v>
      </c>
      <c r="E3839" s="70" t="str">
        <f t="shared" si="1"/>
        <v>Brasil-Minas Gerais-Glucínio</v>
      </c>
      <c r="F3839" s="23" t="str">
        <f>IF(D3839=country_name,B3839,)</f>
        <v>Glucínio</v>
      </c>
      <c r="G3839" s="23" t="str">
        <f>IF(D3839=country_name,C3839,)</f>
        <v>Minas Gerais</v>
      </c>
    </row>
    <row r="3840" ht="15.75" customHeight="1">
      <c r="A3840" s="50" t="s">
        <v>7639</v>
      </c>
      <c r="B3840" s="50" t="s">
        <v>7640</v>
      </c>
      <c r="C3840" s="50" t="s">
        <v>6571</v>
      </c>
      <c r="D3840" s="50" t="s">
        <v>66</v>
      </c>
      <c r="E3840" s="70" t="str">
        <f t="shared" si="1"/>
        <v>Brasil-Minas Gerais-Glória de Cataguases</v>
      </c>
      <c r="F3840" s="23" t="str">
        <f>IF(D3840=country_name,B3840,)</f>
        <v>Glória de Cataguases</v>
      </c>
      <c r="G3840" s="23" t="str">
        <f>IF(D3840=country_name,C3840,)</f>
        <v>Minas Gerais</v>
      </c>
    </row>
    <row r="3841" ht="15.75" customHeight="1">
      <c r="A3841" s="50" t="s">
        <v>7641</v>
      </c>
      <c r="B3841" s="50" t="s">
        <v>7642</v>
      </c>
      <c r="C3841" s="50" t="s">
        <v>6571</v>
      </c>
      <c r="D3841" s="50" t="s">
        <v>66</v>
      </c>
      <c r="E3841" s="70" t="str">
        <f t="shared" si="1"/>
        <v>Brasil-Minas Gerais-Goiabal</v>
      </c>
      <c r="F3841" s="23" t="str">
        <f>IF(D3841=country_name,B3841,)</f>
        <v>Goiabal</v>
      </c>
      <c r="G3841" s="23" t="str">
        <f>IF(D3841=country_name,C3841,)</f>
        <v>Minas Gerais</v>
      </c>
    </row>
    <row r="3842" ht="15.75" customHeight="1">
      <c r="A3842" s="50" t="s">
        <v>7643</v>
      </c>
      <c r="B3842" s="50" t="s">
        <v>7644</v>
      </c>
      <c r="C3842" s="50" t="s">
        <v>6571</v>
      </c>
      <c r="D3842" s="50" t="s">
        <v>66</v>
      </c>
      <c r="E3842" s="70" t="str">
        <f t="shared" si="1"/>
        <v>Brasil-Minas Gerais-Goiabeira</v>
      </c>
      <c r="F3842" s="23" t="str">
        <f>IF(D3842=country_name,B3842,)</f>
        <v>Goiabeira</v>
      </c>
      <c r="G3842" s="23" t="str">
        <f>IF(D3842=country_name,C3842,)</f>
        <v>Minas Gerais</v>
      </c>
    </row>
    <row r="3843" ht="15.75" customHeight="1">
      <c r="A3843" s="50" t="s">
        <v>7645</v>
      </c>
      <c r="B3843" s="50" t="s">
        <v>7646</v>
      </c>
      <c r="C3843" s="50" t="s">
        <v>6571</v>
      </c>
      <c r="D3843" s="50" t="s">
        <v>66</v>
      </c>
      <c r="E3843" s="70" t="str">
        <f t="shared" si="1"/>
        <v>Brasil-Minas Gerais-Goiaminas</v>
      </c>
      <c r="F3843" s="23" t="str">
        <f>IF(D3843=country_name,B3843,)</f>
        <v>Goiaminas</v>
      </c>
      <c r="G3843" s="23" t="str">
        <f>IF(D3843=country_name,C3843,)</f>
        <v>Minas Gerais</v>
      </c>
    </row>
    <row r="3844" ht="15.75" customHeight="1">
      <c r="A3844" s="50" t="s">
        <v>7647</v>
      </c>
      <c r="B3844" s="50" t="s">
        <v>7648</v>
      </c>
      <c r="C3844" s="50" t="s">
        <v>6571</v>
      </c>
      <c r="D3844" s="50" t="s">
        <v>66</v>
      </c>
      <c r="E3844" s="70" t="str">
        <f t="shared" si="1"/>
        <v>Brasil-Minas Gerais-Goianases</v>
      </c>
      <c r="F3844" s="23" t="str">
        <f>IF(D3844=country_name,B3844,)</f>
        <v>Goianases</v>
      </c>
      <c r="G3844" s="23" t="str">
        <f>IF(D3844=country_name,C3844,)</f>
        <v>Minas Gerais</v>
      </c>
    </row>
    <row r="3845" ht="15.75" customHeight="1">
      <c r="A3845" s="50" t="s">
        <v>7649</v>
      </c>
      <c r="B3845" s="50" t="s">
        <v>7650</v>
      </c>
      <c r="C3845" s="50" t="s">
        <v>6571</v>
      </c>
      <c r="D3845" s="50" t="s">
        <v>66</v>
      </c>
      <c r="E3845" s="70" t="str">
        <f t="shared" si="1"/>
        <v>Brasil-Minas Gerais-Goianá</v>
      </c>
      <c r="F3845" s="23" t="str">
        <f>IF(D3845=country_name,B3845,)</f>
        <v>Goianá</v>
      </c>
      <c r="G3845" s="23" t="str">
        <f>IF(D3845=country_name,C3845,)</f>
        <v>Minas Gerais</v>
      </c>
    </row>
    <row r="3846" ht="15.75" customHeight="1">
      <c r="A3846" s="50" t="s">
        <v>7651</v>
      </c>
      <c r="B3846" s="50" t="s">
        <v>7652</v>
      </c>
      <c r="C3846" s="50" t="s">
        <v>6571</v>
      </c>
      <c r="D3846" s="50" t="s">
        <v>66</v>
      </c>
      <c r="E3846" s="70" t="str">
        <f t="shared" si="1"/>
        <v>Brasil-Minas Gerais-Gonzaga</v>
      </c>
      <c r="F3846" s="23" t="str">
        <f>IF(D3846=country_name,B3846,)</f>
        <v>Gonzaga</v>
      </c>
      <c r="G3846" s="23" t="str">
        <f>IF(D3846=country_name,C3846,)</f>
        <v>Minas Gerais</v>
      </c>
    </row>
    <row r="3847" ht="15.75" customHeight="1">
      <c r="A3847" s="50" t="s">
        <v>7653</v>
      </c>
      <c r="B3847" s="50" t="s">
        <v>7654</v>
      </c>
      <c r="C3847" s="50" t="s">
        <v>6571</v>
      </c>
      <c r="D3847" s="50" t="s">
        <v>66</v>
      </c>
      <c r="E3847" s="70" t="str">
        <f t="shared" si="1"/>
        <v>Brasil-Minas Gerais-Gonçalves</v>
      </c>
      <c r="F3847" s="23" t="str">
        <f>IF(D3847=country_name,B3847,)</f>
        <v>Gonçalves</v>
      </c>
      <c r="G3847" s="23" t="str">
        <f>IF(D3847=country_name,C3847,)</f>
        <v>Minas Gerais</v>
      </c>
    </row>
    <row r="3848" ht="15.75" customHeight="1">
      <c r="A3848" s="50" t="s">
        <v>7655</v>
      </c>
      <c r="B3848" s="50" t="s">
        <v>7656</v>
      </c>
      <c r="C3848" s="50" t="s">
        <v>6571</v>
      </c>
      <c r="D3848" s="50" t="s">
        <v>66</v>
      </c>
      <c r="E3848" s="70" t="str">
        <f t="shared" si="1"/>
        <v>Brasil-Minas Gerais-Gororós</v>
      </c>
      <c r="F3848" s="23" t="str">
        <f>IF(D3848=country_name,B3848,)</f>
        <v>Gororós</v>
      </c>
      <c r="G3848" s="23" t="str">
        <f>IF(D3848=country_name,C3848,)</f>
        <v>Minas Gerais</v>
      </c>
    </row>
    <row r="3849" ht="15.75" customHeight="1">
      <c r="A3849" s="50" t="s">
        <v>7657</v>
      </c>
      <c r="B3849" s="50" t="s">
        <v>7658</v>
      </c>
      <c r="C3849" s="50" t="s">
        <v>6571</v>
      </c>
      <c r="D3849" s="50" t="s">
        <v>66</v>
      </c>
      <c r="E3849" s="70" t="str">
        <f t="shared" si="1"/>
        <v>Brasil-Minas Gerais-Gorutuba</v>
      </c>
      <c r="F3849" s="23" t="str">
        <f>IF(D3849=country_name,B3849,)</f>
        <v>Gorutuba</v>
      </c>
      <c r="G3849" s="23" t="str">
        <f>IF(D3849=country_name,C3849,)</f>
        <v>Minas Gerais</v>
      </c>
    </row>
    <row r="3850" ht="15.75" customHeight="1">
      <c r="A3850" s="50" t="s">
        <v>7659</v>
      </c>
      <c r="B3850" s="50" t="s">
        <v>7660</v>
      </c>
      <c r="C3850" s="50" t="s">
        <v>6571</v>
      </c>
      <c r="D3850" s="50" t="s">
        <v>66</v>
      </c>
      <c r="E3850" s="70" t="str">
        <f t="shared" si="1"/>
        <v>Brasil-Minas Gerais-Gouveia</v>
      </c>
      <c r="F3850" s="23" t="str">
        <f>IF(D3850=country_name,B3850,)</f>
        <v>Gouveia</v>
      </c>
      <c r="G3850" s="23" t="str">
        <f>IF(D3850=country_name,C3850,)</f>
        <v>Minas Gerais</v>
      </c>
    </row>
    <row r="3851" ht="15.75" customHeight="1">
      <c r="A3851" s="50" t="s">
        <v>7661</v>
      </c>
      <c r="B3851" s="50" t="s">
        <v>7662</v>
      </c>
      <c r="C3851" s="50" t="s">
        <v>6571</v>
      </c>
      <c r="D3851" s="50" t="s">
        <v>66</v>
      </c>
      <c r="E3851" s="70" t="str">
        <f t="shared" si="1"/>
        <v>Brasil-Minas Gerais-Governador Valadares</v>
      </c>
      <c r="F3851" s="23" t="str">
        <f>IF(D3851=country_name,B3851,)</f>
        <v>Governador Valadares</v>
      </c>
      <c r="G3851" s="23" t="str">
        <f>IF(D3851=country_name,C3851,)</f>
        <v>Minas Gerais</v>
      </c>
    </row>
    <row r="3852" ht="15.75" customHeight="1">
      <c r="A3852" s="50" t="s">
        <v>7663</v>
      </c>
      <c r="B3852" s="50" t="s">
        <v>7664</v>
      </c>
      <c r="C3852" s="50" t="s">
        <v>6571</v>
      </c>
      <c r="D3852" s="50" t="s">
        <v>66</v>
      </c>
      <c r="E3852" s="70" t="str">
        <f t="shared" si="1"/>
        <v>Brasil-Minas Gerais-Gramínea</v>
      </c>
      <c r="F3852" s="23" t="str">
        <f>IF(D3852=country_name,B3852,)</f>
        <v>Gramínea</v>
      </c>
      <c r="G3852" s="23" t="str">
        <f>IF(D3852=country_name,C3852,)</f>
        <v>Minas Gerais</v>
      </c>
    </row>
    <row r="3853" ht="15.75" customHeight="1">
      <c r="A3853" s="50" t="s">
        <v>7665</v>
      </c>
      <c r="B3853" s="50" t="s">
        <v>7666</v>
      </c>
      <c r="C3853" s="50" t="s">
        <v>6571</v>
      </c>
      <c r="D3853" s="50" t="s">
        <v>66</v>
      </c>
      <c r="E3853" s="70" t="str">
        <f t="shared" si="1"/>
        <v>Brasil-Minas Gerais-Granada</v>
      </c>
      <c r="F3853" s="23" t="str">
        <f>IF(D3853=country_name,B3853,)</f>
        <v>Granada</v>
      </c>
      <c r="G3853" s="23" t="str">
        <f>IF(D3853=country_name,C3853,)</f>
        <v>Minas Gerais</v>
      </c>
    </row>
    <row r="3854" ht="15.75" customHeight="1">
      <c r="A3854" s="50" t="s">
        <v>7667</v>
      </c>
      <c r="B3854" s="50" t="s">
        <v>7668</v>
      </c>
      <c r="C3854" s="50" t="s">
        <v>6571</v>
      </c>
      <c r="D3854" s="50" t="s">
        <v>66</v>
      </c>
      <c r="E3854" s="70" t="str">
        <f t="shared" si="1"/>
        <v>Brasil-Minas Gerais-Grota</v>
      </c>
      <c r="F3854" s="23" t="str">
        <f>IF(D3854=country_name,B3854,)</f>
        <v>Grota</v>
      </c>
      <c r="G3854" s="23" t="str">
        <f>IF(D3854=country_name,C3854,)</f>
        <v>Minas Gerais</v>
      </c>
    </row>
    <row r="3855" ht="15.75" customHeight="1">
      <c r="A3855" s="50" t="s">
        <v>7669</v>
      </c>
      <c r="B3855" s="50" t="s">
        <v>7670</v>
      </c>
      <c r="C3855" s="50" t="s">
        <v>6571</v>
      </c>
      <c r="D3855" s="50" t="s">
        <v>66</v>
      </c>
      <c r="E3855" s="70" t="str">
        <f t="shared" si="1"/>
        <v>Brasil-Minas Gerais-Grupiara</v>
      </c>
      <c r="F3855" s="23" t="str">
        <f>IF(D3855=country_name,B3855,)</f>
        <v>Grupiara</v>
      </c>
      <c r="G3855" s="23" t="str">
        <f>IF(D3855=country_name,C3855,)</f>
        <v>Minas Gerais</v>
      </c>
    </row>
    <row r="3856" ht="15.75" customHeight="1">
      <c r="A3856" s="50" t="s">
        <v>7671</v>
      </c>
      <c r="B3856" s="50" t="s">
        <v>7672</v>
      </c>
      <c r="C3856" s="50" t="s">
        <v>6571</v>
      </c>
      <c r="D3856" s="50" t="s">
        <v>66</v>
      </c>
      <c r="E3856" s="70" t="str">
        <f t="shared" si="1"/>
        <v>Brasil-Minas Gerais-Grão Mogol</v>
      </c>
      <c r="F3856" s="23" t="str">
        <f>IF(D3856=country_name,B3856,)</f>
        <v>Grão Mogol</v>
      </c>
      <c r="G3856" s="23" t="str">
        <f>IF(D3856=country_name,C3856,)</f>
        <v>Minas Gerais</v>
      </c>
    </row>
    <row r="3857" ht="15.75" customHeight="1">
      <c r="A3857" s="50" t="s">
        <v>7673</v>
      </c>
      <c r="B3857" s="50" t="s">
        <v>7674</v>
      </c>
      <c r="C3857" s="50" t="s">
        <v>6571</v>
      </c>
      <c r="D3857" s="50" t="s">
        <v>66</v>
      </c>
      <c r="E3857" s="70" t="str">
        <f t="shared" si="1"/>
        <v>Brasil-Minas Gerais-Guaicui</v>
      </c>
      <c r="F3857" s="23" t="str">
        <f>IF(D3857=country_name,B3857,)</f>
        <v>Guaicui</v>
      </c>
      <c r="G3857" s="23" t="str">
        <f>IF(D3857=country_name,C3857,)</f>
        <v>Minas Gerais</v>
      </c>
    </row>
    <row r="3858" ht="15.75" customHeight="1">
      <c r="A3858" s="50" t="s">
        <v>7675</v>
      </c>
      <c r="B3858" s="50" t="s">
        <v>7676</v>
      </c>
      <c r="C3858" s="50" t="s">
        <v>6571</v>
      </c>
      <c r="D3858" s="50" t="s">
        <v>66</v>
      </c>
      <c r="E3858" s="70" t="str">
        <f t="shared" si="1"/>
        <v>Brasil-Minas Gerais-Guaipava</v>
      </c>
      <c r="F3858" s="23" t="str">
        <f>IF(D3858=country_name,B3858,)</f>
        <v>Guaipava</v>
      </c>
      <c r="G3858" s="23" t="str">
        <f>IF(D3858=country_name,C3858,)</f>
        <v>Minas Gerais</v>
      </c>
    </row>
    <row r="3859" ht="15.75" customHeight="1">
      <c r="A3859" s="50" t="s">
        <v>7677</v>
      </c>
      <c r="B3859" s="50" t="s">
        <v>7678</v>
      </c>
      <c r="C3859" s="50" t="s">
        <v>6571</v>
      </c>
      <c r="D3859" s="50" t="s">
        <v>66</v>
      </c>
      <c r="E3859" s="70" t="str">
        <f t="shared" si="1"/>
        <v>Brasil-Minas Gerais-Guanhães</v>
      </c>
      <c r="F3859" s="23" t="str">
        <f>IF(D3859=country_name,B3859,)</f>
        <v>Guanhães</v>
      </c>
      <c r="G3859" s="23" t="str">
        <f>IF(D3859=country_name,C3859,)</f>
        <v>Minas Gerais</v>
      </c>
    </row>
    <row r="3860" ht="15.75" customHeight="1">
      <c r="A3860" s="50" t="s">
        <v>7679</v>
      </c>
      <c r="B3860" s="50" t="s">
        <v>7680</v>
      </c>
      <c r="C3860" s="50" t="s">
        <v>6571</v>
      </c>
      <c r="D3860" s="50" t="s">
        <v>66</v>
      </c>
      <c r="E3860" s="70" t="str">
        <f t="shared" si="1"/>
        <v>Brasil-Minas Gerais-Guapé</v>
      </c>
      <c r="F3860" s="23" t="str">
        <f>IF(D3860=country_name,B3860,)</f>
        <v>Guapé</v>
      </c>
      <c r="G3860" s="23" t="str">
        <f>IF(D3860=country_name,C3860,)</f>
        <v>Minas Gerais</v>
      </c>
    </row>
    <row r="3861" ht="15.75" customHeight="1">
      <c r="A3861" s="50" t="s">
        <v>7681</v>
      </c>
      <c r="B3861" s="50" t="s">
        <v>7682</v>
      </c>
      <c r="C3861" s="50" t="s">
        <v>6571</v>
      </c>
      <c r="D3861" s="50" t="s">
        <v>66</v>
      </c>
      <c r="E3861" s="70" t="str">
        <f t="shared" si="1"/>
        <v>Brasil-Minas Gerais-Guaraciaba</v>
      </c>
      <c r="F3861" s="23" t="str">
        <f>IF(D3861=country_name,B3861,)</f>
        <v>Guaraciaba</v>
      </c>
      <c r="G3861" s="23" t="str">
        <f>IF(D3861=country_name,C3861,)</f>
        <v>Minas Gerais</v>
      </c>
    </row>
    <row r="3862" ht="15.75" customHeight="1">
      <c r="A3862" s="50" t="s">
        <v>7683</v>
      </c>
      <c r="B3862" s="50" t="s">
        <v>7684</v>
      </c>
      <c r="C3862" s="50" t="s">
        <v>6571</v>
      </c>
      <c r="D3862" s="50" t="s">
        <v>66</v>
      </c>
      <c r="E3862" s="70" t="str">
        <f t="shared" si="1"/>
        <v>Brasil-Minas Gerais-Guaraciama</v>
      </c>
      <c r="F3862" s="23" t="str">
        <f>IF(D3862=country_name,B3862,)</f>
        <v>Guaraciama</v>
      </c>
      <c r="G3862" s="23" t="str">
        <f>IF(D3862=country_name,C3862,)</f>
        <v>Minas Gerais</v>
      </c>
    </row>
    <row r="3863" ht="15.75" customHeight="1">
      <c r="A3863" s="50" t="s">
        <v>7685</v>
      </c>
      <c r="B3863" s="50" t="s">
        <v>7686</v>
      </c>
      <c r="C3863" s="50" t="s">
        <v>6571</v>
      </c>
      <c r="D3863" s="50" t="s">
        <v>66</v>
      </c>
      <c r="E3863" s="70" t="str">
        <f t="shared" si="1"/>
        <v>Brasil-Minas Gerais-Guarani</v>
      </c>
      <c r="F3863" s="23" t="str">
        <f>IF(D3863=country_name,B3863,)</f>
        <v>Guarani</v>
      </c>
      <c r="G3863" s="23" t="str">
        <f>IF(D3863=country_name,C3863,)</f>
        <v>Minas Gerais</v>
      </c>
    </row>
    <row r="3864" ht="15.75" customHeight="1">
      <c r="A3864" s="50" t="s">
        <v>7687</v>
      </c>
      <c r="B3864" s="50" t="s">
        <v>7688</v>
      </c>
      <c r="C3864" s="50" t="s">
        <v>6571</v>
      </c>
      <c r="D3864" s="50" t="s">
        <v>66</v>
      </c>
      <c r="E3864" s="70" t="str">
        <f t="shared" si="1"/>
        <v>Brasil-Minas Gerais-Guaranilândia</v>
      </c>
      <c r="F3864" s="23" t="str">
        <f>IF(D3864=country_name,B3864,)</f>
        <v>Guaranilândia</v>
      </c>
      <c r="G3864" s="23" t="str">
        <f>IF(D3864=country_name,C3864,)</f>
        <v>Minas Gerais</v>
      </c>
    </row>
    <row r="3865" ht="15.75" customHeight="1">
      <c r="A3865" s="50" t="s">
        <v>7689</v>
      </c>
      <c r="B3865" s="50" t="s">
        <v>7690</v>
      </c>
      <c r="C3865" s="50" t="s">
        <v>6571</v>
      </c>
      <c r="D3865" s="50" t="s">
        <v>66</v>
      </c>
      <c r="E3865" s="70" t="str">
        <f t="shared" si="1"/>
        <v>Brasil-Minas Gerais-Guaranésia</v>
      </c>
      <c r="F3865" s="23" t="str">
        <f>IF(D3865=country_name,B3865,)</f>
        <v>Guaranésia</v>
      </c>
      <c r="G3865" s="23" t="str">
        <f>IF(D3865=country_name,C3865,)</f>
        <v>Minas Gerais</v>
      </c>
    </row>
    <row r="3866" ht="15.75" customHeight="1">
      <c r="A3866" s="50" t="s">
        <v>7691</v>
      </c>
      <c r="B3866" s="50" t="s">
        <v>7692</v>
      </c>
      <c r="C3866" s="50" t="s">
        <v>6571</v>
      </c>
      <c r="D3866" s="50" t="s">
        <v>66</v>
      </c>
      <c r="E3866" s="70" t="str">
        <f t="shared" si="1"/>
        <v>Brasil-Minas Gerais-Guarará</v>
      </c>
      <c r="F3866" s="23" t="str">
        <f>IF(D3866=country_name,B3866,)</f>
        <v>Guarará</v>
      </c>
      <c r="G3866" s="23" t="str">
        <f>IF(D3866=country_name,C3866,)</f>
        <v>Minas Gerais</v>
      </c>
    </row>
    <row r="3867" ht="15.75" customHeight="1">
      <c r="A3867" s="50" t="s">
        <v>7693</v>
      </c>
      <c r="B3867" s="50" t="s">
        <v>7694</v>
      </c>
      <c r="C3867" s="50" t="s">
        <v>6571</v>
      </c>
      <c r="D3867" s="50" t="s">
        <v>66</v>
      </c>
      <c r="E3867" s="70" t="str">
        <f t="shared" si="1"/>
        <v>Brasil-Minas Gerais-Guarataia</v>
      </c>
      <c r="F3867" s="23" t="str">
        <f>IF(D3867=country_name,B3867,)</f>
        <v>Guarataia</v>
      </c>
      <c r="G3867" s="23" t="str">
        <f>IF(D3867=country_name,C3867,)</f>
        <v>Minas Gerais</v>
      </c>
    </row>
    <row r="3868" ht="15.75" customHeight="1">
      <c r="A3868" s="50" t="s">
        <v>7695</v>
      </c>
      <c r="B3868" s="50" t="s">
        <v>7696</v>
      </c>
      <c r="C3868" s="50" t="s">
        <v>6571</v>
      </c>
      <c r="D3868" s="50" t="s">
        <v>66</v>
      </c>
      <c r="E3868" s="70" t="str">
        <f t="shared" si="1"/>
        <v>Brasil-Minas Gerais-Guarda dos Ferreiros</v>
      </c>
      <c r="F3868" s="23" t="str">
        <f>IF(D3868=country_name,B3868,)</f>
        <v>Guarda dos Ferreiros</v>
      </c>
      <c r="G3868" s="23" t="str">
        <f>IF(D3868=country_name,C3868,)</f>
        <v>Minas Gerais</v>
      </c>
    </row>
    <row r="3869" ht="15.75" customHeight="1">
      <c r="A3869" s="50" t="s">
        <v>7697</v>
      </c>
      <c r="B3869" s="50" t="s">
        <v>7698</v>
      </c>
      <c r="C3869" s="50" t="s">
        <v>6571</v>
      </c>
      <c r="D3869" s="50" t="s">
        <v>66</v>
      </c>
      <c r="E3869" s="70" t="str">
        <f t="shared" si="1"/>
        <v>Brasil-Minas Gerais-Guarda-Mor</v>
      </c>
      <c r="F3869" s="23" t="str">
        <f>IF(D3869=country_name,B3869,)</f>
        <v>Guarda-Mor</v>
      </c>
      <c r="G3869" s="23" t="str">
        <f>IF(D3869=country_name,C3869,)</f>
        <v>Minas Gerais</v>
      </c>
    </row>
    <row r="3870" ht="15.75" customHeight="1">
      <c r="A3870" s="50" t="s">
        <v>7699</v>
      </c>
      <c r="B3870" s="50" t="s">
        <v>7700</v>
      </c>
      <c r="C3870" s="50" t="s">
        <v>6571</v>
      </c>
      <c r="D3870" s="50" t="s">
        <v>66</v>
      </c>
      <c r="E3870" s="70" t="str">
        <f t="shared" si="1"/>
        <v>Brasil-Minas Gerais-Guardinha</v>
      </c>
      <c r="F3870" s="23" t="str">
        <f>IF(D3870=country_name,B3870,)</f>
        <v>Guardinha</v>
      </c>
      <c r="G3870" s="23" t="str">
        <f>IF(D3870=country_name,C3870,)</f>
        <v>Minas Gerais</v>
      </c>
    </row>
    <row r="3871" ht="15.75" customHeight="1">
      <c r="A3871" s="50" t="s">
        <v>7701</v>
      </c>
      <c r="B3871" s="50" t="s">
        <v>7702</v>
      </c>
      <c r="C3871" s="50" t="s">
        <v>6571</v>
      </c>
      <c r="D3871" s="50" t="s">
        <v>66</v>
      </c>
      <c r="E3871" s="70" t="str">
        <f t="shared" si="1"/>
        <v>Brasil-Minas Gerais-Guaxima</v>
      </c>
      <c r="F3871" s="23" t="str">
        <f>IF(D3871=country_name,B3871,)</f>
        <v>Guaxima</v>
      </c>
      <c r="G3871" s="23" t="str">
        <f>IF(D3871=country_name,C3871,)</f>
        <v>Minas Gerais</v>
      </c>
    </row>
    <row r="3872" ht="15.75" customHeight="1">
      <c r="A3872" s="50" t="s">
        <v>7703</v>
      </c>
      <c r="B3872" s="50" t="s">
        <v>7704</v>
      </c>
      <c r="C3872" s="50" t="s">
        <v>6571</v>
      </c>
      <c r="D3872" s="50" t="s">
        <v>66</v>
      </c>
      <c r="E3872" s="70" t="str">
        <f t="shared" si="1"/>
        <v>Brasil-Minas Gerais-Guaxupé</v>
      </c>
      <c r="F3872" s="23" t="str">
        <f>IF(D3872=country_name,B3872,)</f>
        <v>Guaxupé</v>
      </c>
      <c r="G3872" s="23" t="str">
        <f>IF(D3872=country_name,C3872,)</f>
        <v>Minas Gerais</v>
      </c>
    </row>
    <row r="3873" ht="15.75" customHeight="1">
      <c r="A3873" s="50" t="s">
        <v>7705</v>
      </c>
      <c r="B3873" s="50" t="s">
        <v>7706</v>
      </c>
      <c r="C3873" s="50" t="s">
        <v>6571</v>
      </c>
      <c r="D3873" s="50" t="s">
        <v>66</v>
      </c>
      <c r="E3873" s="70" t="str">
        <f t="shared" si="1"/>
        <v>Brasil-Minas Gerais-Guidoval</v>
      </c>
      <c r="F3873" s="23" t="str">
        <f>IF(D3873=country_name,B3873,)</f>
        <v>Guidoval</v>
      </c>
      <c r="G3873" s="23" t="str">
        <f>IF(D3873=country_name,C3873,)</f>
        <v>Minas Gerais</v>
      </c>
    </row>
    <row r="3874" ht="15.75" customHeight="1">
      <c r="A3874" s="50" t="s">
        <v>7707</v>
      </c>
      <c r="B3874" s="50" t="s">
        <v>7708</v>
      </c>
      <c r="C3874" s="50" t="s">
        <v>6571</v>
      </c>
      <c r="D3874" s="50" t="s">
        <v>66</v>
      </c>
      <c r="E3874" s="70" t="str">
        <f t="shared" si="1"/>
        <v>Brasil-Minas Gerais-Guimarânia</v>
      </c>
      <c r="F3874" s="23" t="str">
        <f>IF(D3874=country_name,B3874,)</f>
        <v>Guimarânia</v>
      </c>
      <c r="G3874" s="23" t="str">
        <f>IF(D3874=country_name,C3874,)</f>
        <v>Minas Gerais</v>
      </c>
    </row>
    <row r="3875" ht="15.75" customHeight="1">
      <c r="A3875" s="50" t="s">
        <v>7709</v>
      </c>
      <c r="B3875" s="50" t="s">
        <v>7710</v>
      </c>
      <c r="C3875" s="50" t="s">
        <v>6571</v>
      </c>
      <c r="D3875" s="50" t="s">
        <v>66</v>
      </c>
      <c r="E3875" s="70" t="str">
        <f t="shared" si="1"/>
        <v>Brasil-Minas Gerais-Guinda</v>
      </c>
      <c r="F3875" s="23" t="str">
        <f>IF(D3875=country_name,B3875,)</f>
        <v>Guinda</v>
      </c>
      <c r="G3875" s="23" t="str">
        <f>IF(D3875=country_name,C3875,)</f>
        <v>Minas Gerais</v>
      </c>
    </row>
    <row r="3876" ht="15.75" customHeight="1">
      <c r="A3876" s="50" t="s">
        <v>7711</v>
      </c>
      <c r="B3876" s="50" t="s">
        <v>7712</v>
      </c>
      <c r="C3876" s="50" t="s">
        <v>6571</v>
      </c>
      <c r="D3876" s="50" t="s">
        <v>66</v>
      </c>
      <c r="E3876" s="70" t="str">
        <f t="shared" si="1"/>
        <v>Brasil-Minas Gerais-Guiricema</v>
      </c>
      <c r="F3876" s="23" t="str">
        <f>IF(D3876=country_name,B3876,)</f>
        <v>Guiricema</v>
      </c>
      <c r="G3876" s="23" t="str">
        <f>IF(D3876=country_name,C3876,)</f>
        <v>Minas Gerais</v>
      </c>
    </row>
    <row r="3877" ht="15.75" customHeight="1">
      <c r="A3877" s="50" t="s">
        <v>7713</v>
      </c>
      <c r="B3877" s="50" t="s">
        <v>7714</v>
      </c>
      <c r="C3877" s="50" t="s">
        <v>6571</v>
      </c>
      <c r="D3877" s="50" t="s">
        <v>66</v>
      </c>
      <c r="E3877" s="70" t="str">
        <f t="shared" si="1"/>
        <v>Brasil-Minas Gerais-Gurinhatã</v>
      </c>
      <c r="F3877" s="23" t="str">
        <f>IF(D3877=country_name,B3877,)</f>
        <v>Gurinhatã</v>
      </c>
      <c r="G3877" s="23" t="str">
        <f>IF(D3877=country_name,C3877,)</f>
        <v>Minas Gerais</v>
      </c>
    </row>
    <row r="3878" ht="15.75" customHeight="1">
      <c r="A3878" s="50" t="s">
        <v>7715</v>
      </c>
      <c r="B3878" s="50" t="s">
        <v>7716</v>
      </c>
      <c r="C3878" s="50" t="s">
        <v>6571</v>
      </c>
      <c r="D3878" s="50" t="s">
        <v>66</v>
      </c>
      <c r="E3878" s="70" t="str">
        <f t="shared" si="1"/>
        <v>Brasil-Minas Gerais-Heliodora</v>
      </c>
      <c r="F3878" s="23" t="str">
        <f>IF(D3878=country_name,B3878,)</f>
        <v>Heliodora</v>
      </c>
      <c r="G3878" s="23" t="str">
        <f>IF(D3878=country_name,C3878,)</f>
        <v>Minas Gerais</v>
      </c>
    </row>
    <row r="3879" ht="15.75" customHeight="1">
      <c r="A3879" s="50" t="s">
        <v>7717</v>
      </c>
      <c r="B3879" s="50" t="s">
        <v>7718</v>
      </c>
      <c r="C3879" s="50" t="s">
        <v>6571</v>
      </c>
      <c r="D3879" s="50" t="s">
        <v>66</v>
      </c>
      <c r="E3879" s="70" t="str">
        <f t="shared" si="1"/>
        <v>Brasil-Minas Gerais-Hematita</v>
      </c>
      <c r="F3879" s="23" t="str">
        <f>IF(D3879=country_name,B3879,)</f>
        <v>Hematita</v>
      </c>
      <c r="G3879" s="23" t="str">
        <f>IF(D3879=country_name,C3879,)</f>
        <v>Minas Gerais</v>
      </c>
    </row>
    <row r="3880" ht="15.75" customHeight="1">
      <c r="A3880" s="50" t="s">
        <v>7719</v>
      </c>
      <c r="B3880" s="50" t="s">
        <v>7720</v>
      </c>
      <c r="C3880" s="50" t="s">
        <v>6571</v>
      </c>
      <c r="D3880" s="50" t="s">
        <v>66</v>
      </c>
      <c r="E3880" s="70" t="str">
        <f t="shared" si="1"/>
        <v>Brasil-Minas Gerais-Hermilo Alves</v>
      </c>
      <c r="F3880" s="23" t="str">
        <f>IF(D3880=country_name,B3880,)</f>
        <v>Hermilo Alves</v>
      </c>
      <c r="G3880" s="23" t="str">
        <f>IF(D3880=country_name,C3880,)</f>
        <v>Minas Gerais</v>
      </c>
    </row>
    <row r="3881" ht="15.75" customHeight="1">
      <c r="A3881" s="50" t="s">
        <v>7721</v>
      </c>
      <c r="B3881" s="50" t="s">
        <v>7722</v>
      </c>
      <c r="C3881" s="50" t="s">
        <v>6571</v>
      </c>
      <c r="D3881" s="50" t="s">
        <v>66</v>
      </c>
      <c r="E3881" s="70" t="str">
        <f t="shared" si="1"/>
        <v>Brasil-Minas Gerais-Honorópolis</v>
      </c>
      <c r="F3881" s="23" t="str">
        <f>IF(D3881=country_name,B3881,)</f>
        <v>Honorópolis</v>
      </c>
      <c r="G3881" s="23" t="str">
        <f>IF(D3881=country_name,C3881,)</f>
        <v>Minas Gerais</v>
      </c>
    </row>
    <row r="3882" ht="15.75" customHeight="1">
      <c r="A3882" s="50" t="s">
        <v>7723</v>
      </c>
      <c r="B3882" s="50" t="s">
        <v>802</v>
      </c>
      <c r="C3882" s="50" t="s">
        <v>6571</v>
      </c>
      <c r="D3882" s="50" t="s">
        <v>66</v>
      </c>
      <c r="E3882" s="70" t="str">
        <f t="shared" si="1"/>
        <v>Brasil-Minas Gerais-Humaitá</v>
      </c>
      <c r="F3882" s="23" t="str">
        <f>IF(D3882=country_name,B3882,)</f>
        <v>Humaitá</v>
      </c>
      <c r="G3882" s="23" t="str">
        <f>IF(D3882=country_name,C3882,)</f>
        <v>Minas Gerais</v>
      </c>
    </row>
    <row r="3883" ht="15.75" customHeight="1">
      <c r="A3883" s="50" t="s">
        <v>7724</v>
      </c>
      <c r="B3883" s="50" t="s">
        <v>7725</v>
      </c>
      <c r="C3883" s="50" t="s">
        <v>6571</v>
      </c>
      <c r="D3883" s="50" t="s">
        <v>66</v>
      </c>
      <c r="E3883" s="70" t="str">
        <f t="shared" si="1"/>
        <v>Brasil-Minas Gerais-Iapu</v>
      </c>
      <c r="F3883" s="23" t="str">
        <f>IF(D3883=country_name,B3883,)</f>
        <v>Iapu</v>
      </c>
      <c r="G3883" s="23" t="str">
        <f>IF(D3883=country_name,C3883,)</f>
        <v>Minas Gerais</v>
      </c>
    </row>
    <row r="3884" ht="15.75" customHeight="1">
      <c r="A3884" s="50" t="s">
        <v>7726</v>
      </c>
      <c r="B3884" s="50" t="s">
        <v>7727</v>
      </c>
      <c r="C3884" s="50" t="s">
        <v>6571</v>
      </c>
      <c r="D3884" s="50" t="s">
        <v>66</v>
      </c>
      <c r="E3884" s="70" t="str">
        <f t="shared" si="1"/>
        <v>Brasil-Minas Gerais-Ibertioga</v>
      </c>
      <c r="F3884" s="23" t="str">
        <f>IF(D3884=country_name,B3884,)</f>
        <v>Ibertioga</v>
      </c>
      <c r="G3884" s="23" t="str">
        <f>IF(D3884=country_name,C3884,)</f>
        <v>Minas Gerais</v>
      </c>
    </row>
    <row r="3885" ht="15.75" customHeight="1">
      <c r="A3885" s="50" t="s">
        <v>7728</v>
      </c>
      <c r="B3885" s="50" t="s">
        <v>7729</v>
      </c>
      <c r="C3885" s="50" t="s">
        <v>6571</v>
      </c>
      <c r="D3885" s="50" t="s">
        <v>66</v>
      </c>
      <c r="E3885" s="70" t="str">
        <f t="shared" si="1"/>
        <v>Brasil-Minas Gerais-Ibiaí</v>
      </c>
      <c r="F3885" s="23" t="str">
        <f>IF(D3885=country_name,B3885,)</f>
        <v>Ibiaí</v>
      </c>
      <c r="G3885" s="23" t="str">
        <f>IF(D3885=country_name,C3885,)</f>
        <v>Minas Gerais</v>
      </c>
    </row>
    <row r="3886" ht="15.75" customHeight="1">
      <c r="A3886" s="50" t="s">
        <v>7730</v>
      </c>
      <c r="B3886" s="50" t="s">
        <v>7731</v>
      </c>
      <c r="C3886" s="50" t="s">
        <v>6571</v>
      </c>
      <c r="D3886" s="50" t="s">
        <v>66</v>
      </c>
      <c r="E3886" s="70" t="str">
        <f t="shared" si="1"/>
        <v>Brasil-Minas Gerais-Ibiracatu</v>
      </c>
      <c r="F3886" s="23" t="str">
        <f>IF(D3886=country_name,B3886,)</f>
        <v>Ibiracatu</v>
      </c>
      <c r="G3886" s="23" t="str">
        <f>IF(D3886=country_name,C3886,)</f>
        <v>Minas Gerais</v>
      </c>
    </row>
    <row r="3887" ht="15.75" customHeight="1">
      <c r="A3887" s="50" t="s">
        <v>7732</v>
      </c>
      <c r="B3887" s="50" t="s">
        <v>7733</v>
      </c>
      <c r="C3887" s="50" t="s">
        <v>6571</v>
      </c>
      <c r="D3887" s="50" t="s">
        <v>66</v>
      </c>
      <c r="E3887" s="70" t="str">
        <f t="shared" si="1"/>
        <v>Brasil-Minas Gerais-Ibiraci</v>
      </c>
      <c r="F3887" s="23" t="str">
        <f>IF(D3887=country_name,B3887,)</f>
        <v>Ibiraci</v>
      </c>
      <c r="G3887" s="23" t="str">
        <f>IF(D3887=country_name,C3887,)</f>
        <v>Minas Gerais</v>
      </c>
    </row>
    <row r="3888" ht="15.75" customHeight="1">
      <c r="A3888" s="50" t="s">
        <v>7734</v>
      </c>
      <c r="B3888" s="50" t="s">
        <v>7735</v>
      </c>
      <c r="C3888" s="50" t="s">
        <v>6571</v>
      </c>
      <c r="D3888" s="50" t="s">
        <v>66</v>
      </c>
      <c r="E3888" s="70" t="str">
        <f t="shared" si="1"/>
        <v>Brasil-Minas Gerais-Ibirité</v>
      </c>
      <c r="F3888" s="23" t="str">
        <f>IF(D3888=country_name,B3888,)</f>
        <v>Ibirité</v>
      </c>
      <c r="G3888" s="23" t="str">
        <f>IF(D3888=country_name,C3888,)</f>
        <v>Minas Gerais</v>
      </c>
    </row>
    <row r="3889" ht="15.75" customHeight="1">
      <c r="A3889" s="50" t="s">
        <v>7736</v>
      </c>
      <c r="B3889" s="50" t="s">
        <v>1590</v>
      </c>
      <c r="C3889" s="50" t="s">
        <v>6571</v>
      </c>
      <c r="D3889" s="50" t="s">
        <v>66</v>
      </c>
      <c r="E3889" s="70" t="str">
        <f t="shared" si="1"/>
        <v>Brasil-Minas Gerais-Ibitira</v>
      </c>
      <c r="F3889" s="23" t="str">
        <f>IF(D3889=country_name,B3889,)</f>
        <v>Ibitira</v>
      </c>
      <c r="G3889" s="23" t="str">
        <f>IF(D3889=country_name,C3889,)</f>
        <v>Minas Gerais</v>
      </c>
    </row>
    <row r="3890" ht="15.75" customHeight="1">
      <c r="A3890" s="50" t="s">
        <v>7737</v>
      </c>
      <c r="B3890" s="50" t="s">
        <v>7738</v>
      </c>
      <c r="C3890" s="50" t="s">
        <v>6571</v>
      </c>
      <c r="D3890" s="50" t="s">
        <v>66</v>
      </c>
      <c r="E3890" s="70" t="str">
        <f t="shared" si="1"/>
        <v>Brasil-Minas Gerais-Ibitiúra de Minas</v>
      </c>
      <c r="F3890" s="23" t="str">
        <f>IF(D3890=country_name,B3890,)</f>
        <v>Ibitiúra de Minas</v>
      </c>
      <c r="G3890" s="23" t="str">
        <f>IF(D3890=country_name,C3890,)</f>
        <v>Minas Gerais</v>
      </c>
    </row>
    <row r="3891" ht="15.75" customHeight="1">
      <c r="A3891" s="50" t="s">
        <v>7739</v>
      </c>
      <c r="B3891" s="50" t="s">
        <v>7740</v>
      </c>
      <c r="C3891" s="50" t="s">
        <v>6571</v>
      </c>
      <c r="D3891" s="50" t="s">
        <v>66</v>
      </c>
      <c r="E3891" s="70" t="str">
        <f t="shared" si="1"/>
        <v>Brasil-Minas Gerais-Ibituruna</v>
      </c>
      <c r="F3891" s="23" t="str">
        <f>IF(D3891=country_name,B3891,)</f>
        <v>Ibituruna</v>
      </c>
      <c r="G3891" s="23" t="str">
        <f>IF(D3891=country_name,C3891,)</f>
        <v>Minas Gerais</v>
      </c>
    </row>
    <row r="3892" ht="15.75" customHeight="1">
      <c r="A3892" s="50" t="s">
        <v>7741</v>
      </c>
      <c r="B3892" s="50" t="s">
        <v>7742</v>
      </c>
      <c r="C3892" s="50" t="s">
        <v>6571</v>
      </c>
      <c r="D3892" s="50" t="s">
        <v>66</v>
      </c>
      <c r="E3892" s="70" t="str">
        <f t="shared" si="1"/>
        <v>Brasil-Minas Gerais-Ibiá</v>
      </c>
      <c r="F3892" s="23" t="str">
        <f>IF(D3892=country_name,B3892,)</f>
        <v>Ibiá</v>
      </c>
      <c r="G3892" s="23" t="str">
        <f>IF(D3892=country_name,C3892,)</f>
        <v>Minas Gerais</v>
      </c>
    </row>
    <row r="3893" ht="15.75" customHeight="1">
      <c r="A3893" s="50" t="s">
        <v>7743</v>
      </c>
      <c r="B3893" s="50" t="s">
        <v>7744</v>
      </c>
      <c r="C3893" s="50" t="s">
        <v>6571</v>
      </c>
      <c r="D3893" s="50" t="s">
        <v>66</v>
      </c>
      <c r="E3893" s="70" t="str">
        <f t="shared" si="1"/>
        <v>Brasil-Minas Gerais-Icaraí de Minas</v>
      </c>
      <c r="F3893" s="23" t="str">
        <f>IF(D3893=country_name,B3893,)</f>
        <v>Icaraí de Minas</v>
      </c>
      <c r="G3893" s="23" t="str">
        <f>IF(D3893=country_name,C3893,)</f>
        <v>Minas Gerais</v>
      </c>
    </row>
    <row r="3894" ht="15.75" customHeight="1">
      <c r="A3894" s="50" t="s">
        <v>7745</v>
      </c>
      <c r="B3894" s="50" t="s">
        <v>7746</v>
      </c>
      <c r="C3894" s="50" t="s">
        <v>6571</v>
      </c>
      <c r="D3894" s="50" t="s">
        <v>66</v>
      </c>
      <c r="E3894" s="70" t="str">
        <f t="shared" si="1"/>
        <v>Brasil-Minas Gerais-Igarapé</v>
      </c>
      <c r="F3894" s="23" t="str">
        <f>IF(D3894=country_name,B3894,)</f>
        <v>Igarapé</v>
      </c>
      <c r="G3894" s="23" t="str">
        <f>IF(D3894=country_name,C3894,)</f>
        <v>Minas Gerais</v>
      </c>
    </row>
    <row r="3895" ht="15.75" customHeight="1">
      <c r="A3895" s="50" t="s">
        <v>7747</v>
      </c>
      <c r="B3895" s="50" t="s">
        <v>7748</v>
      </c>
      <c r="C3895" s="50" t="s">
        <v>6571</v>
      </c>
      <c r="D3895" s="50" t="s">
        <v>66</v>
      </c>
      <c r="E3895" s="70" t="str">
        <f t="shared" si="1"/>
        <v>Brasil-Minas Gerais-Igaratinga</v>
      </c>
      <c r="F3895" s="23" t="str">
        <f>IF(D3895=country_name,B3895,)</f>
        <v>Igaratinga</v>
      </c>
      <c r="G3895" s="23" t="str">
        <f>IF(D3895=country_name,C3895,)</f>
        <v>Minas Gerais</v>
      </c>
    </row>
    <row r="3896" ht="15.75" customHeight="1">
      <c r="A3896" s="50" t="s">
        <v>7749</v>
      </c>
      <c r="B3896" s="50" t="s">
        <v>7750</v>
      </c>
      <c r="C3896" s="50" t="s">
        <v>6571</v>
      </c>
      <c r="D3896" s="50" t="s">
        <v>66</v>
      </c>
      <c r="E3896" s="70" t="str">
        <f t="shared" si="1"/>
        <v>Brasil-Minas Gerais-Iguatama</v>
      </c>
      <c r="F3896" s="23" t="str">
        <f>IF(D3896=country_name,B3896,)</f>
        <v>Iguatama</v>
      </c>
      <c r="G3896" s="23" t="str">
        <f>IF(D3896=country_name,C3896,)</f>
        <v>Minas Gerais</v>
      </c>
    </row>
    <row r="3897" ht="15.75" customHeight="1">
      <c r="A3897" s="50" t="s">
        <v>7751</v>
      </c>
      <c r="B3897" s="50" t="s">
        <v>7752</v>
      </c>
      <c r="C3897" s="50" t="s">
        <v>6571</v>
      </c>
      <c r="D3897" s="50" t="s">
        <v>66</v>
      </c>
      <c r="E3897" s="70" t="str">
        <f t="shared" si="1"/>
        <v>Brasil-Minas Gerais-Ijaci</v>
      </c>
      <c r="F3897" s="23" t="str">
        <f>IF(D3897=country_name,B3897,)</f>
        <v>Ijaci</v>
      </c>
      <c r="G3897" s="23" t="str">
        <f>IF(D3897=country_name,C3897,)</f>
        <v>Minas Gerais</v>
      </c>
    </row>
    <row r="3898" ht="15.75" customHeight="1">
      <c r="A3898" s="50" t="s">
        <v>7753</v>
      </c>
      <c r="B3898" s="50" t="s">
        <v>7754</v>
      </c>
      <c r="C3898" s="50" t="s">
        <v>6571</v>
      </c>
      <c r="D3898" s="50" t="s">
        <v>66</v>
      </c>
      <c r="E3898" s="70" t="str">
        <f t="shared" si="1"/>
        <v>Brasil-Minas Gerais-Ilha do Rio Doce</v>
      </c>
      <c r="F3898" s="23" t="str">
        <f>IF(D3898=country_name,B3898,)</f>
        <v>Ilha do Rio Doce</v>
      </c>
      <c r="G3898" s="23" t="str">
        <f>IF(D3898=country_name,C3898,)</f>
        <v>Minas Gerais</v>
      </c>
    </row>
    <row r="3899" ht="15.75" customHeight="1">
      <c r="A3899" s="50" t="s">
        <v>7755</v>
      </c>
      <c r="B3899" s="50" t="s">
        <v>7756</v>
      </c>
      <c r="C3899" s="50" t="s">
        <v>6571</v>
      </c>
      <c r="D3899" s="50" t="s">
        <v>66</v>
      </c>
      <c r="E3899" s="70" t="str">
        <f t="shared" si="1"/>
        <v>Brasil-Minas Gerais-Ilhéus do Prata</v>
      </c>
      <c r="F3899" s="23" t="str">
        <f>IF(D3899=country_name,B3899,)</f>
        <v>Ilhéus do Prata</v>
      </c>
      <c r="G3899" s="23" t="str">
        <f>IF(D3899=country_name,C3899,)</f>
        <v>Minas Gerais</v>
      </c>
    </row>
    <row r="3900" ht="15.75" customHeight="1">
      <c r="A3900" s="50" t="s">
        <v>7757</v>
      </c>
      <c r="B3900" s="50" t="s">
        <v>7758</v>
      </c>
      <c r="C3900" s="50" t="s">
        <v>6571</v>
      </c>
      <c r="D3900" s="50" t="s">
        <v>66</v>
      </c>
      <c r="E3900" s="70" t="str">
        <f t="shared" si="1"/>
        <v>Brasil-Minas Gerais-Ilicínea</v>
      </c>
      <c r="F3900" s="23" t="str">
        <f>IF(D3900=country_name,B3900,)</f>
        <v>Ilicínea</v>
      </c>
      <c r="G3900" s="23" t="str">
        <f>IF(D3900=country_name,C3900,)</f>
        <v>Minas Gerais</v>
      </c>
    </row>
    <row r="3901" ht="15.75" customHeight="1">
      <c r="A3901" s="50" t="s">
        <v>7759</v>
      </c>
      <c r="B3901" s="50" t="s">
        <v>7760</v>
      </c>
      <c r="C3901" s="50" t="s">
        <v>6571</v>
      </c>
      <c r="D3901" s="50" t="s">
        <v>66</v>
      </c>
      <c r="E3901" s="70" t="str">
        <f t="shared" si="1"/>
        <v>Brasil-Minas Gerais-Imbé de Minas</v>
      </c>
      <c r="F3901" s="23" t="str">
        <f>IF(D3901=country_name,B3901,)</f>
        <v>Imbé de Minas</v>
      </c>
      <c r="G3901" s="23" t="str">
        <f>IF(D3901=country_name,C3901,)</f>
        <v>Minas Gerais</v>
      </c>
    </row>
    <row r="3902" ht="15.75" customHeight="1">
      <c r="A3902" s="50" t="s">
        <v>7761</v>
      </c>
      <c r="B3902" s="50" t="s">
        <v>7762</v>
      </c>
      <c r="C3902" s="50" t="s">
        <v>6571</v>
      </c>
      <c r="D3902" s="50" t="s">
        <v>66</v>
      </c>
      <c r="E3902" s="70" t="str">
        <f t="shared" si="1"/>
        <v>Brasil-Minas Gerais-Inconfidentes</v>
      </c>
      <c r="F3902" s="23" t="str">
        <f>IF(D3902=country_name,B3902,)</f>
        <v>Inconfidentes</v>
      </c>
      <c r="G3902" s="23" t="str">
        <f>IF(D3902=country_name,C3902,)</f>
        <v>Minas Gerais</v>
      </c>
    </row>
    <row r="3903" ht="15.75" customHeight="1">
      <c r="A3903" s="50" t="s">
        <v>7763</v>
      </c>
      <c r="B3903" s="50" t="s">
        <v>7764</v>
      </c>
      <c r="C3903" s="50" t="s">
        <v>6571</v>
      </c>
      <c r="D3903" s="50" t="s">
        <v>66</v>
      </c>
      <c r="E3903" s="70" t="str">
        <f t="shared" si="1"/>
        <v>Brasil-Minas Gerais-Indaiabira</v>
      </c>
      <c r="F3903" s="23" t="str">
        <f>IF(D3903=country_name,B3903,)</f>
        <v>Indaiabira</v>
      </c>
      <c r="G3903" s="23" t="str">
        <f>IF(D3903=country_name,C3903,)</f>
        <v>Minas Gerais</v>
      </c>
    </row>
    <row r="3904" ht="15.75" customHeight="1">
      <c r="A3904" s="50" t="s">
        <v>7765</v>
      </c>
      <c r="B3904" s="50" t="s">
        <v>3194</v>
      </c>
      <c r="C3904" s="50" t="s">
        <v>6571</v>
      </c>
      <c r="D3904" s="50" t="s">
        <v>66</v>
      </c>
      <c r="E3904" s="70" t="str">
        <f t="shared" si="1"/>
        <v>Brasil-Minas Gerais-Independência</v>
      </c>
      <c r="F3904" s="23" t="str">
        <f>IF(D3904=country_name,B3904,)</f>
        <v>Independência</v>
      </c>
      <c r="G3904" s="23" t="str">
        <f>IF(D3904=country_name,C3904,)</f>
        <v>Minas Gerais</v>
      </c>
    </row>
    <row r="3905" ht="15.75" customHeight="1">
      <c r="A3905" s="50" t="s">
        <v>7766</v>
      </c>
      <c r="B3905" s="50" t="s">
        <v>7767</v>
      </c>
      <c r="C3905" s="50" t="s">
        <v>6571</v>
      </c>
      <c r="D3905" s="50" t="s">
        <v>66</v>
      </c>
      <c r="E3905" s="70" t="str">
        <f t="shared" si="1"/>
        <v>Brasil-Minas Gerais-Indianópolis</v>
      </c>
      <c r="F3905" s="23" t="str">
        <f>IF(D3905=country_name,B3905,)</f>
        <v>Indianópolis</v>
      </c>
      <c r="G3905" s="23" t="str">
        <f>IF(D3905=country_name,C3905,)</f>
        <v>Minas Gerais</v>
      </c>
    </row>
    <row r="3906" ht="15.75" customHeight="1">
      <c r="A3906" s="50" t="s">
        <v>7768</v>
      </c>
      <c r="B3906" s="50" t="s">
        <v>7769</v>
      </c>
      <c r="C3906" s="50" t="s">
        <v>6571</v>
      </c>
      <c r="D3906" s="50" t="s">
        <v>66</v>
      </c>
      <c r="E3906" s="70" t="str">
        <f t="shared" si="1"/>
        <v>Brasil-Minas Gerais-Ingaí</v>
      </c>
      <c r="F3906" s="23" t="str">
        <f>IF(D3906=country_name,B3906,)</f>
        <v>Ingaí</v>
      </c>
      <c r="G3906" s="23" t="str">
        <f>IF(D3906=country_name,C3906,)</f>
        <v>Minas Gerais</v>
      </c>
    </row>
    <row r="3907" ht="15.75" customHeight="1">
      <c r="A3907" s="50" t="s">
        <v>7770</v>
      </c>
      <c r="B3907" s="50" t="s">
        <v>7771</v>
      </c>
      <c r="C3907" s="50" t="s">
        <v>6571</v>
      </c>
      <c r="D3907" s="50" t="s">
        <v>66</v>
      </c>
      <c r="E3907" s="70" t="str">
        <f t="shared" si="1"/>
        <v>Brasil-Minas Gerais-Inhapim</v>
      </c>
      <c r="F3907" s="23" t="str">
        <f>IF(D3907=country_name,B3907,)</f>
        <v>Inhapim</v>
      </c>
      <c r="G3907" s="23" t="str">
        <f>IF(D3907=country_name,C3907,)</f>
        <v>Minas Gerais</v>
      </c>
    </row>
    <row r="3908" ht="15.75" customHeight="1">
      <c r="A3908" s="50" t="s">
        <v>7772</v>
      </c>
      <c r="B3908" s="50" t="s">
        <v>7773</v>
      </c>
      <c r="C3908" s="50" t="s">
        <v>6571</v>
      </c>
      <c r="D3908" s="50" t="s">
        <v>66</v>
      </c>
      <c r="E3908" s="70" t="str">
        <f t="shared" si="1"/>
        <v>Brasil-Minas Gerais-Inhaí</v>
      </c>
      <c r="F3908" s="23" t="str">
        <f>IF(D3908=country_name,B3908,)</f>
        <v>Inhaí</v>
      </c>
      <c r="G3908" s="23" t="str">
        <f>IF(D3908=country_name,C3908,)</f>
        <v>Minas Gerais</v>
      </c>
    </row>
    <row r="3909" ht="15.75" customHeight="1">
      <c r="A3909" s="50" t="s">
        <v>7774</v>
      </c>
      <c r="B3909" s="50" t="s">
        <v>7775</v>
      </c>
      <c r="C3909" s="50" t="s">
        <v>6571</v>
      </c>
      <c r="D3909" s="50" t="s">
        <v>66</v>
      </c>
      <c r="E3909" s="70" t="str">
        <f t="shared" si="1"/>
        <v>Brasil-Minas Gerais-Inhaúma</v>
      </c>
      <c r="F3909" s="23" t="str">
        <f>IF(D3909=country_name,B3909,)</f>
        <v>Inhaúma</v>
      </c>
      <c r="G3909" s="23" t="str">
        <f>IF(D3909=country_name,C3909,)</f>
        <v>Minas Gerais</v>
      </c>
    </row>
    <row r="3910" ht="15.75" customHeight="1">
      <c r="A3910" s="50" t="s">
        <v>7776</v>
      </c>
      <c r="B3910" s="50" t="s">
        <v>7777</v>
      </c>
      <c r="C3910" s="50" t="s">
        <v>6571</v>
      </c>
      <c r="D3910" s="50" t="s">
        <v>66</v>
      </c>
      <c r="E3910" s="70" t="str">
        <f t="shared" si="1"/>
        <v>Brasil-Minas Gerais-Inimutaba</v>
      </c>
      <c r="F3910" s="23" t="str">
        <f>IF(D3910=country_name,B3910,)</f>
        <v>Inimutaba</v>
      </c>
      <c r="G3910" s="23" t="str">
        <f>IF(D3910=country_name,C3910,)</f>
        <v>Minas Gerais</v>
      </c>
    </row>
    <row r="3911" ht="15.75" customHeight="1">
      <c r="A3911" s="50" t="s">
        <v>7778</v>
      </c>
      <c r="B3911" s="50" t="s">
        <v>7779</v>
      </c>
      <c r="C3911" s="50" t="s">
        <v>6571</v>
      </c>
      <c r="D3911" s="50" t="s">
        <v>66</v>
      </c>
      <c r="E3911" s="70" t="str">
        <f t="shared" si="1"/>
        <v>Brasil-Minas Gerais-Ipaba</v>
      </c>
      <c r="F3911" s="23" t="str">
        <f>IF(D3911=country_name,B3911,)</f>
        <v>Ipaba</v>
      </c>
      <c r="G3911" s="23" t="str">
        <f>IF(D3911=country_name,C3911,)</f>
        <v>Minas Gerais</v>
      </c>
    </row>
    <row r="3912" ht="15.75" customHeight="1">
      <c r="A3912" s="50" t="s">
        <v>7780</v>
      </c>
      <c r="B3912" s="50" t="s">
        <v>7781</v>
      </c>
      <c r="C3912" s="50" t="s">
        <v>6571</v>
      </c>
      <c r="D3912" s="50" t="s">
        <v>66</v>
      </c>
      <c r="E3912" s="70" t="str">
        <f t="shared" si="1"/>
        <v>Brasil-Minas Gerais-Ipanema</v>
      </c>
      <c r="F3912" s="23" t="str">
        <f>IF(D3912=country_name,B3912,)</f>
        <v>Ipanema</v>
      </c>
      <c r="G3912" s="23" t="str">
        <f>IF(D3912=country_name,C3912,)</f>
        <v>Minas Gerais</v>
      </c>
    </row>
    <row r="3913" ht="15.75" customHeight="1">
      <c r="A3913" s="50" t="s">
        <v>7782</v>
      </c>
      <c r="B3913" s="50" t="s">
        <v>7783</v>
      </c>
      <c r="C3913" s="50" t="s">
        <v>6571</v>
      </c>
      <c r="D3913" s="50" t="s">
        <v>66</v>
      </c>
      <c r="E3913" s="70" t="str">
        <f t="shared" si="1"/>
        <v>Brasil-Minas Gerais-Ipatinga</v>
      </c>
      <c r="F3913" s="23" t="str">
        <f>IF(D3913=country_name,B3913,)</f>
        <v>Ipatinga</v>
      </c>
      <c r="G3913" s="23" t="str">
        <f>IF(D3913=country_name,C3913,)</f>
        <v>Minas Gerais</v>
      </c>
    </row>
    <row r="3914" ht="15.75" customHeight="1">
      <c r="A3914" s="50" t="s">
        <v>7784</v>
      </c>
      <c r="B3914" s="50" t="s">
        <v>7785</v>
      </c>
      <c r="C3914" s="50" t="s">
        <v>6571</v>
      </c>
      <c r="D3914" s="50" t="s">
        <v>66</v>
      </c>
      <c r="E3914" s="70" t="str">
        <f t="shared" si="1"/>
        <v>Brasil-Minas Gerais-Ipiaçu</v>
      </c>
      <c r="F3914" s="23" t="str">
        <f>IF(D3914=country_name,B3914,)</f>
        <v>Ipiaçu</v>
      </c>
      <c r="G3914" s="23" t="str">
        <f>IF(D3914=country_name,C3914,)</f>
        <v>Minas Gerais</v>
      </c>
    </row>
    <row r="3915" ht="15.75" customHeight="1">
      <c r="A3915" s="50" t="s">
        <v>7786</v>
      </c>
      <c r="B3915" s="50" t="s">
        <v>7787</v>
      </c>
      <c r="C3915" s="50" t="s">
        <v>6571</v>
      </c>
      <c r="D3915" s="50" t="s">
        <v>66</v>
      </c>
      <c r="E3915" s="70" t="str">
        <f t="shared" si="1"/>
        <v>Brasil-Minas Gerais-Ipoema</v>
      </c>
      <c r="F3915" s="23" t="str">
        <f>IF(D3915=country_name,B3915,)</f>
        <v>Ipoema</v>
      </c>
      <c r="G3915" s="23" t="str">
        <f>IF(D3915=country_name,C3915,)</f>
        <v>Minas Gerais</v>
      </c>
    </row>
    <row r="3916" ht="15.75" customHeight="1">
      <c r="A3916" s="50" t="s">
        <v>7788</v>
      </c>
      <c r="B3916" s="50" t="s">
        <v>7789</v>
      </c>
      <c r="C3916" s="50" t="s">
        <v>6571</v>
      </c>
      <c r="D3916" s="50" t="s">
        <v>66</v>
      </c>
      <c r="E3916" s="70" t="str">
        <f t="shared" si="1"/>
        <v>Brasil-Minas Gerais-Ipuiúna</v>
      </c>
      <c r="F3916" s="23" t="str">
        <f>IF(D3916=country_name,B3916,)</f>
        <v>Ipuiúna</v>
      </c>
      <c r="G3916" s="23" t="str">
        <f>IF(D3916=country_name,C3916,)</f>
        <v>Minas Gerais</v>
      </c>
    </row>
    <row r="3917" ht="15.75" customHeight="1">
      <c r="A3917" s="50" t="s">
        <v>7790</v>
      </c>
      <c r="B3917" s="50" t="s">
        <v>7791</v>
      </c>
      <c r="C3917" s="50" t="s">
        <v>6571</v>
      </c>
      <c r="D3917" s="50" t="s">
        <v>66</v>
      </c>
      <c r="E3917" s="70" t="str">
        <f t="shared" si="1"/>
        <v>Brasil-Minas Gerais-Iraí de Minas</v>
      </c>
      <c r="F3917" s="23" t="str">
        <f>IF(D3917=country_name,B3917,)</f>
        <v>Iraí de Minas</v>
      </c>
      <c r="G3917" s="23" t="str">
        <f>IF(D3917=country_name,C3917,)</f>
        <v>Minas Gerais</v>
      </c>
    </row>
    <row r="3918" ht="15.75" customHeight="1">
      <c r="A3918" s="50" t="s">
        <v>7792</v>
      </c>
      <c r="B3918" s="50" t="s">
        <v>7793</v>
      </c>
      <c r="C3918" s="50" t="s">
        <v>6571</v>
      </c>
      <c r="D3918" s="50" t="s">
        <v>66</v>
      </c>
      <c r="E3918" s="70" t="str">
        <f t="shared" si="1"/>
        <v>Brasil-Minas Gerais-Itabira</v>
      </c>
      <c r="F3918" s="23" t="str">
        <f>IF(D3918=country_name,B3918,)</f>
        <v>Itabira</v>
      </c>
      <c r="G3918" s="23" t="str">
        <f>IF(D3918=country_name,C3918,)</f>
        <v>Minas Gerais</v>
      </c>
    </row>
    <row r="3919" ht="15.75" customHeight="1">
      <c r="A3919" s="50" t="s">
        <v>7794</v>
      </c>
      <c r="B3919" s="50" t="s">
        <v>7795</v>
      </c>
      <c r="C3919" s="50" t="s">
        <v>6571</v>
      </c>
      <c r="D3919" s="50" t="s">
        <v>66</v>
      </c>
      <c r="E3919" s="70" t="str">
        <f t="shared" si="1"/>
        <v>Brasil-Minas Gerais-Itabirinha</v>
      </c>
      <c r="F3919" s="23" t="str">
        <f>IF(D3919=country_name,B3919,)</f>
        <v>Itabirinha</v>
      </c>
      <c r="G3919" s="23" t="str">
        <f>IF(D3919=country_name,C3919,)</f>
        <v>Minas Gerais</v>
      </c>
    </row>
    <row r="3920" ht="15.75" customHeight="1">
      <c r="A3920" s="50" t="s">
        <v>7796</v>
      </c>
      <c r="B3920" s="50" t="s">
        <v>7797</v>
      </c>
      <c r="C3920" s="50" t="s">
        <v>6571</v>
      </c>
      <c r="D3920" s="50" t="s">
        <v>66</v>
      </c>
      <c r="E3920" s="70" t="str">
        <f t="shared" si="1"/>
        <v>Brasil-Minas Gerais-Itabirinha de Mantena</v>
      </c>
      <c r="F3920" s="23" t="str">
        <f>IF(D3920=country_name,B3920,)</f>
        <v>Itabirinha de Mantena</v>
      </c>
      <c r="G3920" s="23" t="str">
        <f>IF(D3920=country_name,C3920,)</f>
        <v>Minas Gerais</v>
      </c>
    </row>
    <row r="3921" ht="15.75" customHeight="1">
      <c r="A3921" s="50" t="s">
        <v>7798</v>
      </c>
      <c r="B3921" s="50" t="s">
        <v>7799</v>
      </c>
      <c r="C3921" s="50" t="s">
        <v>6571</v>
      </c>
      <c r="D3921" s="50" t="s">
        <v>66</v>
      </c>
      <c r="E3921" s="70" t="str">
        <f t="shared" si="1"/>
        <v>Brasil-Minas Gerais-Itabirito</v>
      </c>
      <c r="F3921" s="23" t="str">
        <f>IF(D3921=country_name,B3921,)</f>
        <v>Itabirito</v>
      </c>
      <c r="G3921" s="23" t="str">
        <f>IF(D3921=country_name,C3921,)</f>
        <v>Minas Gerais</v>
      </c>
    </row>
    <row r="3922" ht="15.75" customHeight="1">
      <c r="A3922" s="50" t="s">
        <v>7800</v>
      </c>
      <c r="B3922" s="50" t="s">
        <v>7801</v>
      </c>
      <c r="C3922" s="50" t="s">
        <v>6571</v>
      </c>
      <c r="D3922" s="50" t="s">
        <v>66</v>
      </c>
      <c r="E3922" s="70" t="str">
        <f t="shared" si="1"/>
        <v>Brasil-Minas Gerais-Itaboca</v>
      </c>
      <c r="F3922" s="23" t="str">
        <f>IF(D3922=country_name,B3922,)</f>
        <v>Itaboca</v>
      </c>
      <c r="G3922" s="23" t="str">
        <f>IF(D3922=country_name,C3922,)</f>
        <v>Minas Gerais</v>
      </c>
    </row>
    <row r="3923" ht="15.75" customHeight="1">
      <c r="A3923" s="50" t="s">
        <v>7802</v>
      </c>
      <c r="B3923" s="50" t="s">
        <v>7803</v>
      </c>
      <c r="C3923" s="50" t="s">
        <v>6571</v>
      </c>
      <c r="D3923" s="50" t="s">
        <v>66</v>
      </c>
      <c r="E3923" s="70" t="str">
        <f t="shared" si="1"/>
        <v>Brasil-Minas Gerais-Itacambira</v>
      </c>
      <c r="F3923" s="23" t="str">
        <f>IF(D3923=country_name,B3923,)</f>
        <v>Itacambira</v>
      </c>
      <c r="G3923" s="23" t="str">
        <f>IF(D3923=country_name,C3923,)</f>
        <v>Minas Gerais</v>
      </c>
    </row>
    <row r="3924" ht="15.75" customHeight="1">
      <c r="A3924" s="50" t="s">
        <v>7804</v>
      </c>
      <c r="B3924" s="50" t="s">
        <v>7805</v>
      </c>
      <c r="C3924" s="50" t="s">
        <v>6571</v>
      </c>
      <c r="D3924" s="50" t="s">
        <v>66</v>
      </c>
      <c r="E3924" s="70" t="str">
        <f t="shared" si="1"/>
        <v>Brasil-Minas Gerais-Itacarambi</v>
      </c>
      <c r="F3924" s="23" t="str">
        <f>IF(D3924=country_name,B3924,)</f>
        <v>Itacarambi</v>
      </c>
      <c r="G3924" s="23" t="str">
        <f>IF(D3924=country_name,C3924,)</f>
        <v>Minas Gerais</v>
      </c>
    </row>
    <row r="3925" ht="15.75" customHeight="1">
      <c r="A3925" s="50" t="s">
        <v>7806</v>
      </c>
      <c r="B3925" s="50" t="s">
        <v>7807</v>
      </c>
      <c r="C3925" s="50" t="s">
        <v>6571</v>
      </c>
      <c r="D3925" s="50" t="s">
        <v>66</v>
      </c>
      <c r="E3925" s="70" t="str">
        <f t="shared" si="1"/>
        <v>Brasil-Minas Gerais-Itaci</v>
      </c>
      <c r="F3925" s="23" t="str">
        <f>IF(D3925=country_name,B3925,)</f>
        <v>Itaci</v>
      </c>
      <c r="G3925" s="23" t="str">
        <f>IF(D3925=country_name,C3925,)</f>
        <v>Minas Gerais</v>
      </c>
    </row>
    <row r="3926" ht="15.75" customHeight="1">
      <c r="A3926" s="50" t="s">
        <v>7808</v>
      </c>
      <c r="B3926" s="50" t="s">
        <v>7809</v>
      </c>
      <c r="C3926" s="50" t="s">
        <v>6571</v>
      </c>
      <c r="D3926" s="50" t="s">
        <v>66</v>
      </c>
      <c r="E3926" s="70" t="str">
        <f t="shared" si="1"/>
        <v>Brasil-Minas Gerais-Itacolomi</v>
      </c>
      <c r="F3926" s="23" t="str">
        <f>IF(D3926=country_name,B3926,)</f>
        <v>Itacolomi</v>
      </c>
      <c r="G3926" s="23" t="str">
        <f>IF(D3926=country_name,C3926,)</f>
        <v>Minas Gerais</v>
      </c>
    </row>
    <row r="3927" ht="15.75" customHeight="1">
      <c r="A3927" s="50" t="s">
        <v>7810</v>
      </c>
      <c r="B3927" s="50" t="s">
        <v>7811</v>
      </c>
      <c r="C3927" s="50" t="s">
        <v>6571</v>
      </c>
      <c r="D3927" s="50" t="s">
        <v>66</v>
      </c>
      <c r="E3927" s="70" t="str">
        <f t="shared" si="1"/>
        <v>Brasil-Minas Gerais-Itaguara</v>
      </c>
      <c r="F3927" s="23" t="str">
        <f>IF(D3927=country_name,B3927,)</f>
        <v>Itaguara</v>
      </c>
      <c r="G3927" s="23" t="str">
        <f>IF(D3927=country_name,C3927,)</f>
        <v>Minas Gerais</v>
      </c>
    </row>
    <row r="3928" ht="15.75" customHeight="1">
      <c r="A3928" s="50" t="s">
        <v>7812</v>
      </c>
      <c r="B3928" s="50" t="s">
        <v>7813</v>
      </c>
      <c r="C3928" s="50" t="s">
        <v>6571</v>
      </c>
      <c r="D3928" s="50" t="s">
        <v>66</v>
      </c>
      <c r="E3928" s="70" t="str">
        <f t="shared" si="1"/>
        <v>Brasil-Minas Gerais-Itaim</v>
      </c>
      <c r="F3928" s="23" t="str">
        <f>IF(D3928=country_name,B3928,)</f>
        <v>Itaim</v>
      </c>
      <c r="G3928" s="23" t="str">
        <f>IF(D3928=country_name,C3928,)</f>
        <v>Minas Gerais</v>
      </c>
    </row>
    <row r="3929" ht="15.75" customHeight="1">
      <c r="A3929" s="50" t="s">
        <v>7814</v>
      </c>
      <c r="B3929" s="50" t="s">
        <v>7815</v>
      </c>
      <c r="C3929" s="50" t="s">
        <v>6571</v>
      </c>
      <c r="D3929" s="50" t="s">
        <v>66</v>
      </c>
      <c r="E3929" s="70" t="str">
        <f t="shared" si="1"/>
        <v>Brasil-Minas Gerais-Itaipé</v>
      </c>
      <c r="F3929" s="23" t="str">
        <f>IF(D3929=country_name,B3929,)</f>
        <v>Itaipé</v>
      </c>
      <c r="G3929" s="23" t="str">
        <f>IF(D3929=country_name,C3929,)</f>
        <v>Minas Gerais</v>
      </c>
    </row>
    <row r="3930" ht="15.75" customHeight="1">
      <c r="A3930" s="50" t="s">
        <v>7816</v>
      </c>
      <c r="B3930" s="50" t="s">
        <v>7817</v>
      </c>
      <c r="C3930" s="50" t="s">
        <v>6571</v>
      </c>
      <c r="D3930" s="50" t="s">
        <v>66</v>
      </c>
      <c r="E3930" s="70" t="str">
        <f t="shared" si="1"/>
        <v>Brasil-Minas Gerais-Itajubá</v>
      </c>
      <c r="F3930" s="23" t="str">
        <f>IF(D3930=country_name,B3930,)</f>
        <v>Itajubá</v>
      </c>
      <c r="G3930" s="23" t="str">
        <f>IF(D3930=country_name,C3930,)</f>
        <v>Minas Gerais</v>
      </c>
    </row>
    <row r="3931" ht="15.75" customHeight="1">
      <c r="A3931" s="50" t="s">
        <v>7818</v>
      </c>
      <c r="B3931" s="50" t="s">
        <v>7819</v>
      </c>
      <c r="C3931" s="50" t="s">
        <v>6571</v>
      </c>
      <c r="D3931" s="50" t="s">
        <v>66</v>
      </c>
      <c r="E3931" s="70" t="str">
        <f t="shared" si="1"/>
        <v>Brasil-Minas Gerais-Itajutiba</v>
      </c>
      <c r="F3931" s="23" t="str">
        <f>IF(D3931=country_name,B3931,)</f>
        <v>Itajutiba</v>
      </c>
      <c r="G3931" s="23" t="str">
        <f>IF(D3931=country_name,C3931,)</f>
        <v>Minas Gerais</v>
      </c>
    </row>
    <row r="3932" ht="15.75" customHeight="1">
      <c r="A3932" s="50" t="s">
        <v>7820</v>
      </c>
      <c r="B3932" s="50" t="s">
        <v>7821</v>
      </c>
      <c r="C3932" s="50" t="s">
        <v>6571</v>
      </c>
      <c r="D3932" s="50" t="s">
        <v>66</v>
      </c>
      <c r="E3932" s="70" t="str">
        <f t="shared" si="1"/>
        <v>Brasil-Minas Gerais-Itamarandiba</v>
      </c>
      <c r="F3932" s="23" t="str">
        <f>IF(D3932=country_name,B3932,)</f>
        <v>Itamarandiba</v>
      </c>
      <c r="G3932" s="23" t="str">
        <f>IF(D3932=country_name,C3932,)</f>
        <v>Minas Gerais</v>
      </c>
    </row>
    <row r="3933" ht="15.75" customHeight="1">
      <c r="A3933" s="50" t="s">
        <v>7822</v>
      </c>
      <c r="B3933" s="50" t="s">
        <v>812</v>
      </c>
      <c r="C3933" s="50" t="s">
        <v>6571</v>
      </c>
      <c r="D3933" s="50" t="s">
        <v>66</v>
      </c>
      <c r="E3933" s="70" t="str">
        <f t="shared" si="1"/>
        <v>Brasil-Minas Gerais-Itamarati</v>
      </c>
      <c r="F3933" s="23" t="str">
        <f>IF(D3933=country_name,B3933,)</f>
        <v>Itamarati</v>
      </c>
      <c r="G3933" s="23" t="str">
        <f>IF(D3933=country_name,C3933,)</f>
        <v>Minas Gerais</v>
      </c>
    </row>
    <row r="3934" ht="15.75" customHeight="1">
      <c r="A3934" s="50" t="s">
        <v>7823</v>
      </c>
      <c r="B3934" s="50" t="s">
        <v>7824</v>
      </c>
      <c r="C3934" s="50" t="s">
        <v>6571</v>
      </c>
      <c r="D3934" s="50" t="s">
        <v>66</v>
      </c>
      <c r="E3934" s="70" t="str">
        <f t="shared" si="1"/>
        <v>Brasil-Minas Gerais-Itamarati de Minas</v>
      </c>
      <c r="F3934" s="23" t="str">
        <f>IF(D3934=country_name,B3934,)</f>
        <v>Itamarati de Minas</v>
      </c>
      <c r="G3934" s="23" t="str">
        <f>IF(D3934=country_name,C3934,)</f>
        <v>Minas Gerais</v>
      </c>
    </row>
    <row r="3935" ht="15.75" customHeight="1">
      <c r="A3935" s="50" t="s">
        <v>7825</v>
      </c>
      <c r="B3935" s="50" t="s">
        <v>7826</v>
      </c>
      <c r="C3935" s="50" t="s">
        <v>6571</v>
      </c>
      <c r="D3935" s="50" t="s">
        <v>66</v>
      </c>
      <c r="E3935" s="70" t="str">
        <f t="shared" si="1"/>
        <v>Brasil-Minas Gerais-Itambacuri</v>
      </c>
      <c r="F3935" s="23" t="str">
        <f>IF(D3935=country_name,B3935,)</f>
        <v>Itambacuri</v>
      </c>
      <c r="G3935" s="23" t="str">
        <f>IF(D3935=country_name,C3935,)</f>
        <v>Minas Gerais</v>
      </c>
    </row>
    <row r="3936" ht="15.75" customHeight="1">
      <c r="A3936" s="50" t="s">
        <v>7827</v>
      </c>
      <c r="B3936" s="50" t="s">
        <v>7828</v>
      </c>
      <c r="C3936" s="50" t="s">
        <v>6571</v>
      </c>
      <c r="D3936" s="50" t="s">
        <v>66</v>
      </c>
      <c r="E3936" s="70" t="str">
        <f t="shared" si="1"/>
        <v>Brasil-Minas Gerais-Itambé do Mato Dentro</v>
      </c>
      <c r="F3936" s="23" t="str">
        <f>IF(D3936=country_name,B3936,)</f>
        <v>Itambé do Mato Dentro</v>
      </c>
      <c r="G3936" s="23" t="str">
        <f>IF(D3936=country_name,C3936,)</f>
        <v>Minas Gerais</v>
      </c>
    </row>
    <row r="3937" ht="15.75" customHeight="1">
      <c r="A3937" s="50" t="s">
        <v>7829</v>
      </c>
      <c r="B3937" s="50" t="s">
        <v>7830</v>
      </c>
      <c r="C3937" s="50" t="s">
        <v>6571</v>
      </c>
      <c r="D3937" s="50" t="s">
        <v>66</v>
      </c>
      <c r="E3937" s="70" t="str">
        <f t="shared" si="1"/>
        <v>Brasil-Minas Gerais-Itamirim</v>
      </c>
      <c r="F3937" s="23" t="str">
        <f>IF(D3937=country_name,B3937,)</f>
        <v>Itamirim</v>
      </c>
      <c r="G3937" s="23" t="str">
        <f>IF(D3937=country_name,C3937,)</f>
        <v>Minas Gerais</v>
      </c>
    </row>
    <row r="3938" ht="15.75" customHeight="1">
      <c r="A3938" s="50" t="s">
        <v>7831</v>
      </c>
      <c r="B3938" s="50" t="s">
        <v>7832</v>
      </c>
      <c r="C3938" s="50" t="s">
        <v>6571</v>
      </c>
      <c r="D3938" s="50" t="s">
        <v>66</v>
      </c>
      <c r="E3938" s="70" t="str">
        <f t="shared" si="1"/>
        <v>Brasil-Minas Gerais-Itamogi</v>
      </c>
      <c r="F3938" s="23" t="str">
        <f>IF(D3938=country_name,B3938,)</f>
        <v>Itamogi</v>
      </c>
      <c r="G3938" s="23" t="str">
        <f>IF(D3938=country_name,C3938,)</f>
        <v>Minas Gerais</v>
      </c>
    </row>
    <row r="3939" ht="15.75" customHeight="1">
      <c r="A3939" s="50" t="s">
        <v>7833</v>
      </c>
      <c r="B3939" s="50" t="s">
        <v>7834</v>
      </c>
      <c r="C3939" s="50" t="s">
        <v>6571</v>
      </c>
      <c r="D3939" s="50" t="s">
        <v>66</v>
      </c>
      <c r="E3939" s="70" t="str">
        <f t="shared" si="1"/>
        <v>Brasil-Minas Gerais-Itamonte</v>
      </c>
      <c r="F3939" s="23" t="str">
        <f>IF(D3939=country_name,B3939,)</f>
        <v>Itamonte</v>
      </c>
      <c r="G3939" s="23" t="str">
        <f>IF(D3939=country_name,C3939,)</f>
        <v>Minas Gerais</v>
      </c>
    </row>
    <row r="3940" ht="15.75" customHeight="1">
      <c r="A3940" s="50" t="s">
        <v>7835</v>
      </c>
      <c r="B3940" s="50" t="s">
        <v>7836</v>
      </c>
      <c r="C3940" s="50" t="s">
        <v>6571</v>
      </c>
      <c r="D3940" s="50" t="s">
        <v>66</v>
      </c>
      <c r="E3940" s="70" t="str">
        <f t="shared" si="1"/>
        <v>Brasil-Minas Gerais-Itamuri</v>
      </c>
      <c r="F3940" s="23" t="str">
        <f>IF(D3940=country_name,B3940,)</f>
        <v>Itamuri</v>
      </c>
      <c r="G3940" s="23" t="str">
        <f>IF(D3940=country_name,C3940,)</f>
        <v>Minas Gerais</v>
      </c>
    </row>
    <row r="3941" ht="15.75" customHeight="1">
      <c r="A3941" s="50" t="s">
        <v>7837</v>
      </c>
      <c r="B3941" s="50" t="s">
        <v>7838</v>
      </c>
      <c r="C3941" s="50" t="s">
        <v>6571</v>
      </c>
      <c r="D3941" s="50" t="s">
        <v>66</v>
      </c>
      <c r="E3941" s="70" t="str">
        <f t="shared" si="1"/>
        <v>Brasil-Minas Gerais-Itanhandu</v>
      </c>
      <c r="F3941" s="23" t="str">
        <f>IF(D3941=country_name,B3941,)</f>
        <v>Itanhandu</v>
      </c>
      <c r="G3941" s="23" t="str">
        <f>IF(D3941=country_name,C3941,)</f>
        <v>Minas Gerais</v>
      </c>
    </row>
    <row r="3942" ht="15.75" customHeight="1">
      <c r="A3942" s="50" t="s">
        <v>7839</v>
      </c>
      <c r="B3942" s="50" t="s">
        <v>7840</v>
      </c>
      <c r="C3942" s="50" t="s">
        <v>6571</v>
      </c>
      <c r="D3942" s="50" t="s">
        <v>66</v>
      </c>
      <c r="E3942" s="70" t="str">
        <f t="shared" si="1"/>
        <v>Brasil-Minas Gerais-Itanhomi</v>
      </c>
      <c r="F3942" s="23" t="str">
        <f>IF(D3942=country_name,B3942,)</f>
        <v>Itanhomi</v>
      </c>
      <c r="G3942" s="23" t="str">
        <f>IF(D3942=country_name,C3942,)</f>
        <v>Minas Gerais</v>
      </c>
    </row>
    <row r="3943" ht="15.75" customHeight="1">
      <c r="A3943" s="50" t="s">
        <v>7841</v>
      </c>
      <c r="B3943" s="50" t="s">
        <v>7842</v>
      </c>
      <c r="C3943" s="50" t="s">
        <v>6571</v>
      </c>
      <c r="D3943" s="50" t="s">
        <v>66</v>
      </c>
      <c r="E3943" s="70" t="str">
        <f t="shared" si="1"/>
        <v>Brasil-Minas Gerais-Itaobim</v>
      </c>
      <c r="F3943" s="23" t="str">
        <f>IF(D3943=country_name,B3943,)</f>
        <v>Itaobim</v>
      </c>
      <c r="G3943" s="23" t="str">
        <f>IF(D3943=country_name,C3943,)</f>
        <v>Minas Gerais</v>
      </c>
    </row>
    <row r="3944" ht="15.75" customHeight="1">
      <c r="A3944" s="50" t="s">
        <v>7843</v>
      </c>
      <c r="B3944" s="50" t="s">
        <v>7844</v>
      </c>
      <c r="C3944" s="50" t="s">
        <v>6571</v>
      </c>
      <c r="D3944" s="50" t="s">
        <v>66</v>
      </c>
      <c r="E3944" s="70" t="str">
        <f t="shared" si="1"/>
        <v>Brasil-Minas Gerais-Itapagipe</v>
      </c>
      <c r="F3944" s="23" t="str">
        <f>IF(D3944=country_name,B3944,)</f>
        <v>Itapagipe</v>
      </c>
      <c r="G3944" s="23" t="str">
        <f>IF(D3944=country_name,C3944,)</f>
        <v>Minas Gerais</v>
      </c>
    </row>
    <row r="3945" ht="15.75" customHeight="1">
      <c r="A3945" s="50" t="s">
        <v>7845</v>
      </c>
      <c r="B3945" s="50" t="s">
        <v>7846</v>
      </c>
      <c r="C3945" s="50" t="s">
        <v>6571</v>
      </c>
      <c r="D3945" s="50" t="s">
        <v>66</v>
      </c>
      <c r="E3945" s="70" t="str">
        <f t="shared" si="1"/>
        <v>Brasil-Minas Gerais-Itapanhoacanga</v>
      </c>
      <c r="F3945" s="23" t="str">
        <f>IF(D3945=country_name,B3945,)</f>
        <v>Itapanhoacanga</v>
      </c>
      <c r="G3945" s="23" t="str">
        <f>IF(D3945=country_name,C3945,)</f>
        <v>Minas Gerais</v>
      </c>
    </row>
    <row r="3946" ht="15.75" customHeight="1">
      <c r="A3946" s="50" t="s">
        <v>7847</v>
      </c>
      <c r="B3946" s="50" t="s">
        <v>7848</v>
      </c>
      <c r="C3946" s="50" t="s">
        <v>6571</v>
      </c>
      <c r="D3946" s="50" t="s">
        <v>66</v>
      </c>
      <c r="E3946" s="70" t="str">
        <f t="shared" si="1"/>
        <v>Brasil-Minas Gerais-Itapecerica</v>
      </c>
      <c r="F3946" s="23" t="str">
        <f>IF(D3946=country_name,B3946,)</f>
        <v>Itapecerica</v>
      </c>
      <c r="G3946" s="23" t="str">
        <f>IF(D3946=country_name,C3946,)</f>
        <v>Minas Gerais</v>
      </c>
    </row>
    <row r="3947" ht="15.75" customHeight="1">
      <c r="A3947" s="50" t="s">
        <v>7849</v>
      </c>
      <c r="B3947" s="50" t="s">
        <v>7850</v>
      </c>
      <c r="C3947" s="50" t="s">
        <v>6571</v>
      </c>
      <c r="D3947" s="50" t="s">
        <v>66</v>
      </c>
      <c r="E3947" s="70" t="str">
        <f t="shared" si="1"/>
        <v>Brasil-Minas Gerais-Itapeva</v>
      </c>
      <c r="F3947" s="23" t="str">
        <f>IF(D3947=country_name,B3947,)</f>
        <v>Itapeva</v>
      </c>
      <c r="G3947" s="23" t="str">
        <f>IF(D3947=country_name,C3947,)</f>
        <v>Minas Gerais</v>
      </c>
    </row>
    <row r="3948" ht="15.75" customHeight="1">
      <c r="A3948" s="50" t="s">
        <v>7851</v>
      </c>
      <c r="B3948" s="50" t="s">
        <v>7852</v>
      </c>
      <c r="C3948" s="50" t="s">
        <v>6571</v>
      </c>
      <c r="D3948" s="50" t="s">
        <v>66</v>
      </c>
      <c r="E3948" s="70" t="str">
        <f t="shared" si="1"/>
        <v>Brasil-Minas Gerais-Itapiru</v>
      </c>
      <c r="F3948" s="23" t="str">
        <f>IF(D3948=country_name,B3948,)</f>
        <v>Itapiru</v>
      </c>
      <c r="G3948" s="23" t="str">
        <f>IF(D3948=country_name,C3948,)</f>
        <v>Minas Gerais</v>
      </c>
    </row>
    <row r="3949" ht="15.75" customHeight="1">
      <c r="A3949" s="50" t="s">
        <v>7853</v>
      </c>
      <c r="B3949" s="50" t="s">
        <v>7854</v>
      </c>
      <c r="C3949" s="50" t="s">
        <v>6571</v>
      </c>
      <c r="D3949" s="50" t="s">
        <v>66</v>
      </c>
      <c r="E3949" s="70" t="str">
        <f t="shared" si="1"/>
        <v>Brasil-Minas Gerais-Itapirucu</v>
      </c>
      <c r="F3949" s="23" t="str">
        <f>IF(D3949=country_name,B3949,)</f>
        <v>Itapirucu</v>
      </c>
      <c r="G3949" s="23" t="str">
        <f>IF(D3949=country_name,C3949,)</f>
        <v>Minas Gerais</v>
      </c>
    </row>
    <row r="3950" ht="15.75" customHeight="1">
      <c r="A3950" s="50" t="s">
        <v>7855</v>
      </c>
      <c r="B3950" s="50" t="s">
        <v>7856</v>
      </c>
      <c r="C3950" s="50" t="s">
        <v>6571</v>
      </c>
      <c r="D3950" s="50" t="s">
        <v>66</v>
      </c>
      <c r="E3950" s="70" t="str">
        <f t="shared" si="1"/>
        <v>Brasil-Minas Gerais-Itatiaiuçu</v>
      </c>
      <c r="F3950" s="23" t="str">
        <f>IF(D3950=country_name,B3950,)</f>
        <v>Itatiaiuçu</v>
      </c>
      <c r="G3950" s="23" t="str">
        <f>IF(D3950=country_name,C3950,)</f>
        <v>Minas Gerais</v>
      </c>
    </row>
    <row r="3951" ht="15.75" customHeight="1">
      <c r="A3951" s="50" t="s">
        <v>7857</v>
      </c>
      <c r="B3951" s="50" t="s">
        <v>7858</v>
      </c>
      <c r="C3951" s="50" t="s">
        <v>6571</v>
      </c>
      <c r="D3951" s="50" t="s">
        <v>66</v>
      </c>
      <c r="E3951" s="70" t="str">
        <f t="shared" si="1"/>
        <v>Brasil-Minas Gerais-Itauninha</v>
      </c>
      <c r="F3951" s="23" t="str">
        <f>IF(D3951=country_name,B3951,)</f>
        <v>Itauninha</v>
      </c>
      <c r="G3951" s="23" t="str">
        <f>IF(D3951=country_name,C3951,)</f>
        <v>Minas Gerais</v>
      </c>
    </row>
    <row r="3952" ht="15.75" customHeight="1">
      <c r="A3952" s="50" t="s">
        <v>7859</v>
      </c>
      <c r="B3952" s="50" t="s">
        <v>7860</v>
      </c>
      <c r="C3952" s="50" t="s">
        <v>6571</v>
      </c>
      <c r="D3952" s="50" t="s">
        <v>66</v>
      </c>
      <c r="E3952" s="70" t="str">
        <f t="shared" si="1"/>
        <v>Brasil-Minas Gerais-Itaverava</v>
      </c>
      <c r="F3952" s="23" t="str">
        <f>IF(D3952=country_name,B3952,)</f>
        <v>Itaverava</v>
      </c>
      <c r="G3952" s="23" t="str">
        <f>IF(D3952=country_name,C3952,)</f>
        <v>Minas Gerais</v>
      </c>
    </row>
    <row r="3953" ht="15.75" customHeight="1">
      <c r="A3953" s="50" t="s">
        <v>7861</v>
      </c>
      <c r="B3953" s="50" t="s">
        <v>7862</v>
      </c>
      <c r="C3953" s="50" t="s">
        <v>6571</v>
      </c>
      <c r="D3953" s="50" t="s">
        <v>66</v>
      </c>
      <c r="E3953" s="70" t="str">
        <f t="shared" si="1"/>
        <v>Brasil-Minas Gerais-Itaú de Minas</v>
      </c>
      <c r="F3953" s="23" t="str">
        <f>IF(D3953=country_name,B3953,)</f>
        <v>Itaú de Minas</v>
      </c>
      <c r="G3953" s="23" t="str">
        <f>IF(D3953=country_name,C3953,)</f>
        <v>Minas Gerais</v>
      </c>
    </row>
    <row r="3954" ht="15.75" customHeight="1">
      <c r="A3954" s="50" t="s">
        <v>7863</v>
      </c>
      <c r="B3954" s="50" t="s">
        <v>7864</v>
      </c>
      <c r="C3954" s="50" t="s">
        <v>6571</v>
      </c>
      <c r="D3954" s="50" t="s">
        <v>66</v>
      </c>
      <c r="E3954" s="70" t="str">
        <f t="shared" si="1"/>
        <v>Brasil-Minas Gerais-Itaúna</v>
      </c>
      <c r="F3954" s="23" t="str">
        <f>IF(D3954=country_name,B3954,)</f>
        <v>Itaúna</v>
      </c>
      <c r="G3954" s="23" t="str">
        <f>IF(D3954=country_name,C3954,)</f>
        <v>Minas Gerais</v>
      </c>
    </row>
    <row r="3955" ht="15.75" customHeight="1">
      <c r="A3955" s="50" t="s">
        <v>7865</v>
      </c>
      <c r="B3955" s="50" t="s">
        <v>7866</v>
      </c>
      <c r="C3955" s="50" t="s">
        <v>6571</v>
      </c>
      <c r="D3955" s="50" t="s">
        <v>66</v>
      </c>
      <c r="E3955" s="70" t="str">
        <f t="shared" si="1"/>
        <v>Brasil-Minas Gerais-Itererê</v>
      </c>
      <c r="F3955" s="23" t="str">
        <f>IF(D3955=country_name,B3955,)</f>
        <v>Itererê</v>
      </c>
      <c r="G3955" s="23" t="str">
        <f>IF(D3955=country_name,C3955,)</f>
        <v>Minas Gerais</v>
      </c>
    </row>
    <row r="3956" ht="15.75" customHeight="1">
      <c r="A3956" s="50" t="s">
        <v>7867</v>
      </c>
      <c r="B3956" s="50" t="s">
        <v>7868</v>
      </c>
      <c r="C3956" s="50" t="s">
        <v>6571</v>
      </c>
      <c r="D3956" s="50" t="s">
        <v>66</v>
      </c>
      <c r="E3956" s="70" t="str">
        <f t="shared" si="1"/>
        <v>Brasil-Minas Gerais-Itinga</v>
      </c>
      <c r="F3956" s="23" t="str">
        <f>IF(D3956=country_name,B3956,)</f>
        <v>Itinga</v>
      </c>
      <c r="G3956" s="23" t="str">
        <f>IF(D3956=country_name,C3956,)</f>
        <v>Minas Gerais</v>
      </c>
    </row>
    <row r="3957" ht="15.75" customHeight="1">
      <c r="A3957" s="50" t="s">
        <v>7869</v>
      </c>
      <c r="B3957" s="50" t="s">
        <v>7870</v>
      </c>
      <c r="C3957" s="50" t="s">
        <v>6571</v>
      </c>
      <c r="D3957" s="50" t="s">
        <v>66</v>
      </c>
      <c r="E3957" s="70" t="str">
        <f t="shared" si="1"/>
        <v>Brasil-Minas Gerais-Itira</v>
      </c>
      <c r="F3957" s="23" t="str">
        <f>IF(D3957=country_name,B3957,)</f>
        <v>Itira</v>
      </c>
      <c r="G3957" s="23" t="str">
        <f>IF(D3957=country_name,C3957,)</f>
        <v>Minas Gerais</v>
      </c>
    </row>
    <row r="3958" ht="15.75" customHeight="1">
      <c r="A3958" s="50" t="s">
        <v>7871</v>
      </c>
      <c r="B3958" s="50" t="s">
        <v>7872</v>
      </c>
      <c r="C3958" s="50" t="s">
        <v>6571</v>
      </c>
      <c r="D3958" s="50" t="s">
        <v>66</v>
      </c>
      <c r="E3958" s="70" t="str">
        <f t="shared" si="1"/>
        <v>Brasil-Minas Gerais-Itueta</v>
      </c>
      <c r="F3958" s="23" t="str">
        <f>IF(D3958=country_name,B3958,)</f>
        <v>Itueta</v>
      </c>
      <c r="G3958" s="23" t="str">
        <f>IF(D3958=country_name,C3958,)</f>
        <v>Minas Gerais</v>
      </c>
    </row>
    <row r="3959" ht="15.75" customHeight="1">
      <c r="A3959" s="50" t="s">
        <v>7873</v>
      </c>
      <c r="B3959" s="50" t="s">
        <v>7874</v>
      </c>
      <c r="C3959" s="50" t="s">
        <v>6571</v>
      </c>
      <c r="D3959" s="50" t="s">
        <v>66</v>
      </c>
      <c r="E3959" s="70" t="str">
        <f t="shared" si="1"/>
        <v>Brasil-Minas Gerais-Ituiutaba</v>
      </c>
      <c r="F3959" s="23" t="str">
        <f>IF(D3959=country_name,B3959,)</f>
        <v>Ituiutaba</v>
      </c>
      <c r="G3959" s="23" t="str">
        <f>IF(D3959=country_name,C3959,)</f>
        <v>Minas Gerais</v>
      </c>
    </row>
    <row r="3960" ht="15.75" customHeight="1">
      <c r="A3960" s="50" t="s">
        <v>7875</v>
      </c>
      <c r="B3960" s="50" t="s">
        <v>7876</v>
      </c>
      <c r="C3960" s="50" t="s">
        <v>6571</v>
      </c>
      <c r="D3960" s="50" t="s">
        <v>66</v>
      </c>
      <c r="E3960" s="70" t="str">
        <f t="shared" si="1"/>
        <v>Brasil-Minas Gerais-Itumirim</v>
      </c>
      <c r="F3960" s="23" t="str">
        <f>IF(D3960=country_name,B3960,)</f>
        <v>Itumirim</v>
      </c>
      <c r="G3960" s="23" t="str">
        <f>IF(D3960=country_name,C3960,)</f>
        <v>Minas Gerais</v>
      </c>
    </row>
    <row r="3961" ht="15.75" customHeight="1">
      <c r="A3961" s="50" t="s">
        <v>7877</v>
      </c>
      <c r="B3961" s="50" t="s">
        <v>7878</v>
      </c>
      <c r="C3961" s="50" t="s">
        <v>6571</v>
      </c>
      <c r="D3961" s="50" t="s">
        <v>66</v>
      </c>
      <c r="E3961" s="70" t="str">
        <f t="shared" si="1"/>
        <v>Brasil-Minas Gerais-Iturama</v>
      </c>
      <c r="F3961" s="23" t="str">
        <f>IF(D3961=country_name,B3961,)</f>
        <v>Iturama</v>
      </c>
      <c r="G3961" s="23" t="str">
        <f>IF(D3961=country_name,C3961,)</f>
        <v>Minas Gerais</v>
      </c>
    </row>
    <row r="3962" ht="15.75" customHeight="1">
      <c r="A3962" s="50" t="s">
        <v>7879</v>
      </c>
      <c r="B3962" s="50" t="s">
        <v>7880</v>
      </c>
      <c r="C3962" s="50" t="s">
        <v>6571</v>
      </c>
      <c r="D3962" s="50" t="s">
        <v>66</v>
      </c>
      <c r="E3962" s="70" t="str">
        <f t="shared" si="1"/>
        <v>Brasil-Minas Gerais-Itutinga</v>
      </c>
      <c r="F3962" s="23" t="str">
        <f>IF(D3962=country_name,B3962,)</f>
        <v>Itutinga</v>
      </c>
      <c r="G3962" s="23" t="str">
        <f>IF(D3962=country_name,C3962,)</f>
        <v>Minas Gerais</v>
      </c>
    </row>
    <row r="3963" ht="15.75" customHeight="1">
      <c r="A3963" s="50" t="s">
        <v>7881</v>
      </c>
      <c r="B3963" s="50" t="s">
        <v>7882</v>
      </c>
      <c r="C3963" s="50" t="s">
        <v>6571</v>
      </c>
      <c r="D3963" s="50" t="s">
        <v>66</v>
      </c>
      <c r="E3963" s="70" t="str">
        <f t="shared" si="1"/>
        <v>Brasil-Minas Gerais-Ituí</v>
      </c>
      <c r="F3963" s="23" t="str">
        <f>IF(D3963=country_name,B3963,)</f>
        <v>Ituí</v>
      </c>
      <c r="G3963" s="23" t="str">
        <f>IF(D3963=country_name,C3963,)</f>
        <v>Minas Gerais</v>
      </c>
    </row>
    <row r="3964" ht="15.75" customHeight="1">
      <c r="A3964" s="50" t="s">
        <v>7883</v>
      </c>
      <c r="B3964" s="50" t="s">
        <v>7884</v>
      </c>
      <c r="C3964" s="50" t="s">
        <v>6571</v>
      </c>
      <c r="D3964" s="50" t="s">
        <v>66</v>
      </c>
      <c r="E3964" s="70" t="str">
        <f t="shared" si="1"/>
        <v>Brasil-Minas Gerais-Jaboticatubas</v>
      </c>
      <c r="F3964" s="23" t="str">
        <f>IF(D3964=country_name,B3964,)</f>
        <v>Jaboticatubas</v>
      </c>
      <c r="G3964" s="23" t="str">
        <f>IF(D3964=country_name,C3964,)</f>
        <v>Minas Gerais</v>
      </c>
    </row>
    <row r="3965" ht="15.75" customHeight="1">
      <c r="A3965" s="50" t="s">
        <v>7885</v>
      </c>
      <c r="B3965" s="50" t="s">
        <v>7886</v>
      </c>
      <c r="C3965" s="50" t="s">
        <v>6571</v>
      </c>
      <c r="D3965" s="50" t="s">
        <v>66</v>
      </c>
      <c r="E3965" s="70" t="str">
        <f t="shared" si="1"/>
        <v>Brasil-Minas Gerais-Jacarandira</v>
      </c>
      <c r="F3965" s="23" t="str">
        <f>IF(D3965=country_name,B3965,)</f>
        <v>Jacarandira</v>
      </c>
      <c r="G3965" s="23" t="str">
        <f>IF(D3965=country_name,C3965,)</f>
        <v>Minas Gerais</v>
      </c>
    </row>
    <row r="3966" ht="15.75" customHeight="1">
      <c r="A3966" s="50" t="s">
        <v>7887</v>
      </c>
      <c r="B3966" s="50" t="s">
        <v>7888</v>
      </c>
      <c r="C3966" s="50" t="s">
        <v>6571</v>
      </c>
      <c r="D3966" s="50" t="s">
        <v>66</v>
      </c>
      <c r="E3966" s="70" t="str">
        <f t="shared" si="1"/>
        <v>Brasil-Minas Gerais-Jacaré</v>
      </c>
      <c r="F3966" s="23" t="str">
        <f>IF(D3966=country_name,B3966,)</f>
        <v>Jacaré</v>
      </c>
      <c r="G3966" s="23" t="str">
        <f>IF(D3966=country_name,C3966,)</f>
        <v>Minas Gerais</v>
      </c>
    </row>
    <row r="3967" ht="15.75" customHeight="1">
      <c r="A3967" s="50" t="s">
        <v>7889</v>
      </c>
      <c r="B3967" s="50" t="s">
        <v>7890</v>
      </c>
      <c r="C3967" s="50" t="s">
        <v>6571</v>
      </c>
      <c r="D3967" s="50" t="s">
        <v>66</v>
      </c>
      <c r="E3967" s="70" t="str">
        <f t="shared" si="1"/>
        <v>Brasil-Minas Gerais-Jacinto</v>
      </c>
      <c r="F3967" s="23" t="str">
        <f>IF(D3967=country_name,B3967,)</f>
        <v>Jacinto</v>
      </c>
      <c r="G3967" s="23" t="str">
        <f>IF(D3967=country_name,C3967,)</f>
        <v>Minas Gerais</v>
      </c>
    </row>
    <row r="3968" ht="15.75" customHeight="1">
      <c r="A3968" s="50" t="s">
        <v>7891</v>
      </c>
      <c r="B3968" s="50" t="s">
        <v>7892</v>
      </c>
      <c r="C3968" s="50" t="s">
        <v>6571</v>
      </c>
      <c r="D3968" s="50" t="s">
        <v>66</v>
      </c>
      <c r="E3968" s="70" t="str">
        <f t="shared" si="1"/>
        <v>Brasil-Minas Gerais-Jacu das Piranhas</v>
      </c>
      <c r="F3968" s="23" t="str">
        <f>IF(D3968=country_name,B3968,)</f>
        <v>Jacu das Piranhas</v>
      </c>
      <c r="G3968" s="23" t="str">
        <f>IF(D3968=country_name,C3968,)</f>
        <v>Minas Gerais</v>
      </c>
    </row>
    <row r="3969" ht="15.75" customHeight="1">
      <c r="A3969" s="50" t="s">
        <v>7893</v>
      </c>
      <c r="B3969" s="50" t="s">
        <v>7894</v>
      </c>
      <c r="C3969" s="50" t="s">
        <v>6571</v>
      </c>
      <c r="D3969" s="50" t="s">
        <v>66</v>
      </c>
      <c r="E3969" s="70" t="str">
        <f t="shared" si="1"/>
        <v>Brasil-Minas Gerais-Jacutinga</v>
      </c>
      <c r="F3969" s="23" t="str">
        <f>IF(D3969=country_name,B3969,)</f>
        <v>Jacutinga</v>
      </c>
      <c r="G3969" s="23" t="str">
        <f>IF(D3969=country_name,C3969,)</f>
        <v>Minas Gerais</v>
      </c>
    </row>
    <row r="3970" ht="15.75" customHeight="1">
      <c r="A3970" s="50" t="s">
        <v>7895</v>
      </c>
      <c r="B3970" s="50" t="s">
        <v>7896</v>
      </c>
      <c r="C3970" s="50" t="s">
        <v>6571</v>
      </c>
      <c r="D3970" s="50" t="s">
        <v>66</v>
      </c>
      <c r="E3970" s="70" t="str">
        <f t="shared" si="1"/>
        <v>Brasil-Minas Gerais-Jacuí</v>
      </c>
      <c r="F3970" s="23" t="str">
        <f>IF(D3970=country_name,B3970,)</f>
        <v>Jacuí</v>
      </c>
      <c r="G3970" s="23" t="str">
        <f>IF(D3970=country_name,C3970,)</f>
        <v>Minas Gerais</v>
      </c>
    </row>
    <row r="3971" ht="15.75" customHeight="1">
      <c r="A3971" s="50" t="s">
        <v>7897</v>
      </c>
      <c r="B3971" s="50" t="s">
        <v>7898</v>
      </c>
      <c r="C3971" s="50" t="s">
        <v>6571</v>
      </c>
      <c r="D3971" s="50" t="s">
        <v>66</v>
      </c>
      <c r="E3971" s="70" t="str">
        <f t="shared" si="1"/>
        <v>Brasil-Minas Gerais-Jaguaraçu</v>
      </c>
      <c r="F3971" s="23" t="str">
        <f>IF(D3971=country_name,B3971,)</f>
        <v>Jaguaraçu</v>
      </c>
      <c r="G3971" s="23" t="str">
        <f>IF(D3971=country_name,C3971,)</f>
        <v>Minas Gerais</v>
      </c>
    </row>
    <row r="3972" ht="15.75" customHeight="1">
      <c r="A3972" s="50" t="s">
        <v>7899</v>
      </c>
      <c r="B3972" s="50" t="s">
        <v>7900</v>
      </c>
      <c r="C3972" s="50" t="s">
        <v>6571</v>
      </c>
      <c r="D3972" s="50" t="s">
        <v>66</v>
      </c>
      <c r="E3972" s="70" t="str">
        <f t="shared" si="1"/>
        <v>Brasil-Minas Gerais-Jaguaritira</v>
      </c>
      <c r="F3972" s="23" t="str">
        <f>IF(D3972=country_name,B3972,)</f>
        <v>Jaguaritira</v>
      </c>
      <c r="G3972" s="23" t="str">
        <f>IF(D3972=country_name,C3972,)</f>
        <v>Minas Gerais</v>
      </c>
    </row>
    <row r="3973" ht="15.75" customHeight="1">
      <c r="A3973" s="50" t="s">
        <v>7901</v>
      </c>
      <c r="B3973" s="50" t="s">
        <v>3278</v>
      </c>
      <c r="C3973" s="50" t="s">
        <v>6571</v>
      </c>
      <c r="D3973" s="50" t="s">
        <v>66</v>
      </c>
      <c r="E3973" s="70" t="str">
        <f t="shared" si="1"/>
        <v>Brasil-Minas Gerais-Jaguarão</v>
      </c>
      <c r="F3973" s="23" t="str">
        <f>IF(D3973=country_name,B3973,)</f>
        <v>Jaguarão</v>
      </c>
      <c r="G3973" s="23" t="str">
        <f>IF(D3973=country_name,C3973,)</f>
        <v>Minas Gerais</v>
      </c>
    </row>
    <row r="3974" ht="15.75" customHeight="1">
      <c r="A3974" s="50" t="s">
        <v>7902</v>
      </c>
      <c r="B3974" s="50" t="s">
        <v>7903</v>
      </c>
      <c r="C3974" s="50" t="s">
        <v>6571</v>
      </c>
      <c r="D3974" s="50" t="s">
        <v>66</v>
      </c>
      <c r="E3974" s="70" t="str">
        <f t="shared" si="1"/>
        <v>Brasil-Minas Gerais-Jampruca</v>
      </c>
      <c r="F3974" s="23" t="str">
        <f>IF(D3974=country_name,B3974,)</f>
        <v>Jampruca</v>
      </c>
      <c r="G3974" s="23" t="str">
        <f>IF(D3974=country_name,C3974,)</f>
        <v>Minas Gerais</v>
      </c>
    </row>
    <row r="3975" ht="15.75" customHeight="1">
      <c r="A3975" s="50" t="s">
        <v>7904</v>
      </c>
      <c r="B3975" s="50" t="s">
        <v>7905</v>
      </c>
      <c r="C3975" s="50" t="s">
        <v>6571</v>
      </c>
      <c r="D3975" s="50" t="s">
        <v>66</v>
      </c>
      <c r="E3975" s="70" t="str">
        <f t="shared" si="1"/>
        <v>Brasil-Minas Gerais-Janaúba</v>
      </c>
      <c r="F3975" s="23" t="str">
        <f>IF(D3975=country_name,B3975,)</f>
        <v>Janaúba</v>
      </c>
      <c r="G3975" s="23" t="str">
        <f>IF(D3975=country_name,C3975,)</f>
        <v>Minas Gerais</v>
      </c>
    </row>
    <row r="3976" ht="15.75" customHeight="1">
      <c r="A3976" s="50" t="s">
        <v>7906</v>
      </c>
      <c r="B3976" s="50" t="s">
        <v>7907</v>
      </c>
      <c r="C3976" s="50" t="s">
        <v>6571</v>
      </c>
      <c r="D3976" s="50" t="s">
        <v>66</v>
      </c>
      <c r="E3976" s="70" t="str">
        <f t="shared" si="1"/>
        <v>Brasil-Minas Gerais-Januária</v>
      </c>
      <c r="F3976" s="23" t="str">
        <f>IF(D3976=country_name,B3976,)</f>
        <v>Januária</v>
      </c>
      <c r="G3976" s="23" t="str">
        <f>IF(D3976=country_name,C3976,)</f>
        <v>Minas Gerais</v>
      </c>
    </row>
    <row r="3977" ht="15.75" customHeight="1">
      <c r="A3977" s="50" t="s">
        <v>7908</v>
      </c>
      <c r="B3977" s="50" t="s">
        <v>7909</v>
      </c>
      <c r="C3977" s="50" t="s">
        <v>6571</v>
      </c>
      <c r="D3977" s="50" t="s">
        <v>66</v>
      </c>
      <c r="E3977" s="70" t="str">
        <f t="shared" si="1"/>
        <v>Brasil-Minas Gerais-Japaraíba</v>
      </c>
      <c r="F3977" s="23" t="str">
        <f>IF(D3977=country_name,B3977,)</f>
        <v>Japaraíba</v>
      </c>
      <c r="G3977" s="23" t="str">
        <f>IF(D3977=country_name,C3977,)</f>
        <v>Minas Gerais</v>
      </c>
    </row>
    <row r="3978" ht="15.75" customHeight="1">
      <c r="A3978" s="50" t="s">
        <v>7910</v>
      </c>
      <c r="B3978" s="50" t="s">
        <v>7911</v>
      </c>
      <c r="C3978" s="50" t="s">
        <v>6571</v>
      </c>
      <c r="D3978" s="50" t="s">
        <v>66</v>
      </c>
      <c r="E3978" s="70" t="str">
        <f t="shared" si="1"/>
        <v>Brasil-Minas Gerais-Japonvar</v>
      </c>
      <c r="F3978" s="23" t="str">
        <f>IF(D3978=country_name,B3978,)</f>
        <v>Japonvar</v>
      </c>
      <c r="G3978" s="23" t="str">
        <f>IF(D3978=country_name,C3978,)</f>
        <v>Minas Gerais</v>
      </c>
    </row>
    <row r="3979" ht="15.75" customHeight="1">
      <c r="A3979" s="50" t="s">
        <v>7912</v>
      </c>
      <c r="B3979" s="50" t="s">
        <v>7913</v>
      </c>
      <c r="C3979" s="50" t="s">
        <v>6571</v>
      </c>
      <c r="D3979" s="50" t="s">
        <v>66</v>
      </c>
      <c r="E3979" s="70" t="str">
        <f t="shared" si="1"/>
        <v>Brasil-Minas Gerais-Jardinésia</v>
      </c>
      <c r="F3979" s="23" t="str">
        <f>IF(D3979=country_name,B3979,)</f>
        <v>Jardinésia</v>
      </c>
      <c r="G3979" s="23" t="str">
        <f>IF(D3979=country_name,C3979,)</f>
        <v>Minas Gerais</v>
      </c>
    </row>
    <row r="3980" ht="15.75" customHeight="1">
      <c r="A3980" s="50" t="s">
        <v>7914</v>
      </c>
      <c r="B3980" s="50" t="s">
        <v>1815</v>
      </c>
      <c r="C3980" s="50" t="s">
        <v>6571</v>
      </c>
      <c r="D3980" s="50" t="s">
        <v>66</v>
      </c>
      <c r="E3980" s="70" t="str">
        <f t="shared" si="1"/>
        <v>Brasil-Minas Gerais-Jaíba</v>
      </c>
      <c r="F3980" s="23" t="str">
        <f>IF(D3980=country_name,B3980,)</f>
        <v>Jaíba</v>
      </c>
      <c r="G3980" s="23" t="str">
        <f>IF(D3980=country_name,C3980,)</f>
        <v>Minas Gerais</v>
      </c>
    </row>
    <row r="3981" ht="15.75" customHeight="1">
      <c r="A3981" s="50" t="s">
        <v>7915</v>
      </c>
      <c r="B3981" s="50" t="s">
        <v>7916</v>
      </c>
      <c r="C3981" s="50" t="s">
        <v>6571</v>
      </c>
      <c r="D3981" s="50" t="s">
        <v>66</v>
      </c>
      <c r="E3981" s="70" t="str">
        <f t="shared" si="1"/>
        <v>Brasil-Minas Gerais-Jeceaba</v>
      </c>
      <c r="F3981" s="23" t="str">
        <f>IF(D3981=country_name,B3981,)</f>
        <v>Jeceaba</v>
      </c>
      <c r="G3981" s="23" t="str">
        <f>IF(D3981=country_name,C3981,)</f>
        <v>Minas Gerais</v>
      </c>
    </row>
    <row r="3982" ht="15.75" customHeight="1">
      <c r="A3982" s="50" t="s">
        <v>7917</v>
      </c>
      <c r="B3982" s="50" t="s">
        <v>7918</v>
      </c>
      <c r="C3982" s="50" t="s">
        <v>6571</v>
      </c>
      <c r="D3982" s="50" t="s">
        <v>66</v>
      </c>
      <c r="E3982" s="70" t="str">
        <f t="shared" si="1"/>
        <v>Brasil-Minas Gerais-Jenipapo de Minas</v>
      </c>
      <c r="F3982" s="23" t="str">
        <f>IF(D3982=country_name,B3982,)</f>
        <v>Jenipapo de Minas</v>
      </c>
      <c r="G3982" s="23" t="str">
        <f>IF(D3982=country_name,C3982,)</f>
        <v>Minas Gerais</v>
      </c>
    </row>
    <row r="3983" ht="15.75" customHeight="1">
      <c r="A3983" s="50" t="s">
        <v>7919</v>
      </c>
      <c r="B3983" s="50" t="s">
        <v>7920</v>
      </c>
      <c r="C3983" s="50" t="s">
        <v>6571</v>
      </c>
      <c r="D3983" s="50" t="s">
        <v>66</v>
      </c>
      <c r="E3983" s="70" t="str">
        <f t="shared" si="1"/>
        <v>Brasil-Minas Gerais-Jequeri</v>
      </c>
      <c r="F3983" s="23" t="str">
        <f>IF(D3983=country_name,B3983,)</f>
        <v>Jequeri</v>
      </c>
      <c r="G3983" s="23" t="str">
        <f>IF(D3983=country_name,C3983,)</f>
        <v>Minas Gerais</v>
      </c>
    </row>
    <row r="3984" ht="15.75" customHeight="1">
      <c r="A3984" s="50" t="s">
        <v>7921</v>
      </c>
      <c r="B3984" s="50" t="s">
        <v>7922</v>
      </c>
      <c r="C3984" s="50" t="s">
        <v>6571</v>
      </c>
      <c r="D3984" s="50" t="s">
        <v>66</v>
      </c>
      <c r="E3984" s="70" t="str">
        <f t="shared" si="1"/>
        <v>Brasil-Minas Gerais-Jequitaí</v>
      </c>
      <c r="F3984" s="23" t="str">
        <f>IF(D3984=country_name,B3984,)</f>
        <v>Jequitaí</v>
      </c>
      <c r="G3984" s="23" t="str">
        <f>IF(D3984=country_name,C3984,)</f>
        <v>Minas Gerais</v>
      </c>
    </row>
    <row r="3985" ht="15.75" customHeight="1">
      <c r="A3985" s="50" t="s">
        <v>7923</v>
      </c>
      <c r="B3985" s="50" t="s">
        <v>7924</v>
      </c>
      <c r="C3985" s="50" t="s">
        <v>6571</v>
      </c>
      <c r="D3985" s="50" t="s">
        <v>66</v>
      </c>
      <c r="E3985" s="70" t="str">
        <f t="shared" si="1"/>
        <v>Brasil-Minas Gerais-Jequitibá</v>
      </c>
      <c r="F3985" s="23" t="str">
        <f>IF(D3985=country_name,B3985,)</f>
        <v>Jequitibá</v>
      </c>
      <c r="G3985" s="23" t="str">
        <f>IF(D3985=country_name,C3985,)</f>
        <v>Minas Gerais</v>
      </c>
    </row>
    <row r="3986" ht="15.75" customHeight="1">
      <c r="A3986" s="50" t="s">
        <v>7925</v>
      </c>
      <c r="B3986" s="50" t="s">
        <v>7926</v>
      </c>
      <c r="C3986" s="50" t="s">
        <v>6571</v>
      </c>
      <c r="D3986" s="50" t="s">
        <v>66</v>
      </c>
      <c r="E3986" s="70" t="str">
        <f t="shared" si="1"/>
        <v>Brasil-Minas Gerais-Jequitinhonha</v>
      </c>
      <c r="F3986" s="23" t="str">
        <f>IF(D3986=country_name,B3986,)</f>
        <v>Jequitinhonha</v>
      </c>
      <c r="G3986" s="23" t="str">
        <f>IF(D3986=country_name,C3986,)</f>
        <v>Minas Gerais</v>
      </c>
    </row>
    <row r="3987" ht="15.75" customHeight="1">
      <c r="A3987" s="50" t="s">
        <v>7927</v>
      </c>
      <c r="B3987" s="50" t="s">
        <v>7928</v>
      </c>
      <c r="C3987" s="50" t="s">
        <v>6571</v>
      </c>
      <c r="D3987" s="50" t="s">
        <v>66</v>
      </c>
      <c r="E3987" s="70" t="str">
        <f t="shared" si="1"/>
        <v>Brasil-Minas Gerais-Jesuânia</v>
      </c>
      <c r="F3987" s="23" t="str">
        <f>IF(D3987=country_name,B3987,)</f>
        <v>Jesuânia</v>
      </c>
      <c r="G3987" s="23" t="str">
        <f>IF(D3987=country_name,C3987,)</f>
        <v>Minas Gerais</v>
      </c>
    </row>
    <row r="3988" ht="15.75" customHeight="1">
      <c r="A3988" s="50" t="s">
        <v>7929</v>
      </c>
      <c r="B3988" s="50" t="s">
        <v>7930</v>
      </c>
      <c r="C3988" s="50" t="s">
        <v>6571</v>
      </c>
      <c r="D3988" s="50" t="s">
        <v>66</v>
      </c>
      <c r="E3988" s="70" t="str">
        <f t="shared" si="1"/>
        <v>Brasil-Minas Gerais-Joanésia</v>
      </c>
      <c r="F3988" s="23" t="str">
        <f>IF(D3988=country_name,B3988,)</f>
        <v>Joanésia</v>
      </c>
      <c r="G3988" s="23" t="str">
        <f>IF(D3988=country_name,C3988,)</f>
        <v>Minas Gerais</v>
      </c>
    </row>
    <row r="3989" ht="15.75" customHeight="1">
      <c r="A3989" s="50" t="s">
        <v>7931</v>
      </c>
      <c r="B3989" s="50" t="s">
        <v>7932</v>
      </c>
      <c r="C3989" s="50" t="s">
        <v>6571</v>
      </c>
      <c r="D3989" s="50" t="s">
        <v>66</v>
      </c>
      <c r="E3989" s="70" t="str">
        <f t="shared" si="1"/>
        <v>Brasil-Minas Gerais-Joaquim Felício</v>
      </c>
      <c r="F3989" s="23" t="str">
        <f>IF(D3989=country_name,B3989,)</f>
        <v>Joaquim Felício</v>
      </c>
      <c r="G3989" s="23" t="str">
        <f>IF(D3989=country_name,C3989,)</f>
        <v>Minas Gerais</v>
      </c>
    </row>
    <row r="3990" ht="15.75" customHeight="1">
      <c r="A3990" s="50" t="s">
        <v>7933</v>
      </c>
      <c r="B3990" s="50" t="s">
        <v>7934</v>
      </c>
      <c r="C3990" s="50" t="s">
        <v>6571</v>
      </c>
      <c r="D3990" s="50" t="s">
        <v>66</v>
      </c>
      <c r="E3990" s="70" t="str">
        <f t="shared" si="1"/>
        <v>Brasil-Minas Gerais-Joaíma</v>
      </c>
      <c r="F3990" s="23" t="str">
        <f>IF(D3990=country_name,B3990,)</f>
        <v>Joaíma</v>
      </c>
      <c r="G3990" s="23" t="str">
        <f>IF(D3990=country_name,C3990,)</f>
        <v>Minas Gerais</v>
      </c>
    </row>
    <row r="3991" ht="15.75" customHeight="1">
      <c r="A3991" s="50" t="s">
        <v>7935</v>
      </c>
      <c r="B3991" s="50" t="s">
        <v>7936</v>
      </c>
      <c r="C3991" s="50" t="s">
        <v>6571</v>
      </c>
      <c r="D3991" s="50" t="s">
        <v>66</v>
      </c>
      <c r="E3991" s="70" t="str">
        <f t="shared" si="1"/>
        <v>Brasil-Minas Gerais-Jordânia</v>
      </c>
      <c r="F3991" s="23" t="str">
        <f>IF(D3991=country_name,B3991,)</f>
        <v>Jordânia</v>
      </c>
      <c r="G3991" s="23" t="str">
        <f>IF(D3991=country_name,C3991,)</f>
        <v>Minas Gerais</v>
      </c>
    </row>
    <row r="3992" ht="15.75" customHeight="1">
      <c r="A3992" s="50" t="s">
        <v>7937</v>
      </c>
      <c r="B3992" s="50" t="s">
        <v>5450</v>
      </c>
      <c r="C3992" s="50" t="s">
        <v>6571</v>
      </c>
      <c r="D3992" s="50" t="s">
        <v>66</v>
      </c>
      <c r="E3992" s="70" t="str">
        <f t="shared" si="1"/>
        <v>Brasil-Minas Gerais-Joselândia</v>
      </c>
      <c r="F3992" s="23" t="str">
        <f>IF(D3992=country_name,B3992,)</f>
        <v>Joselândia</v>
      </c>
      <c r="G3992" s="23" t="str">
        <f>IF(D3992=country_name,C3992,)</f>
        <v>Minas Gerais</v>
      </c>
    </row>
    <row r="3993" ht="15.75" customHeight="1">
      <c r="A3993" s="50" t="s">
        <v>7938</v>
      </c>
      <c r="B3993" s="50" t="s">
        <v>7939</v>
      </c>
      <c r="C3993" s="50" t="s">
        <v>6571</v>
      </c>
      <c r="D3993" s="50" t="s">
        <v>66</v>
      </c>
      <c r="E3993" s="70" t="str">
        <f t="shared" si="1"/>
        <v>Brasil-Minas Gerais-Josenópolis</v>
      </c>
      <c r="F3993" s="23" t="str">
        <f>IF(D3993=country_name,B3993,)</f>
        <v>Josenópolis</v>
      </c>
      <c r="G3993" s="23" t="str">
        <f>IF(D3993=country_name,C3993,)</f>
        <v>Minas Gerais</v>
      </c>
    </row>
    <row r="3994" ht="15.75" customHeight="1">
      <c r="A3994" s="50" t="s">
        <v>7940</v>
      </c>
      <c r="B3994" s="50" t="s">
        <v>7941</v>
      </c>
      <c r="C3994" s="50" t="s">
        <v>6571</v>
      </c>
      <c r="D3994" s="50" t="s">
        <v>66</v>
      </c>
      <c r="E3994" s="70" t="str">
        <f t="shared" si="1"/>
        <v>Brasil-Minas Gerais-José Gonçalves de Minas</v>
      </c>
      <c r="F3994" s="23" t="str">
        <f>IF(D3994=country_name,B3994,)</f>
        <v>José Gonçalves de Minas</v>
      </c>
      <c r="G3994" s="23" t="str">
        <f>IF(D3994=country_name,C3994,)</f>
        <v>Minas Gerais</v>
      </c>
    </row>
    <row r="3995" ht="15.75" customHeight="1">
      <c r="A3995" s="50" t="s">
        <v>7942</v>
      </c>
      <c r="B3995" s="50" t="s">
        <v>7943</v>
      </c>
      <c r="C3995" s="50" t="s">
        <v>6571</v>
      </c>
      <c r="D3995" s="50" t="s">
        <v>66</v>
      </c>
      <c r="E3995" s="70" t="str">
        <f t="shared" si="1"/>
        <v>Brasil-Minas Gerais-José Raydan</v>
      </c>
      <c r="F3995" s="23" t="str">
        <f>IF(D3995=country_name,B3995,)</f>
        <v>José Raydan</v>
      </c>
      <c r="G3995" s="23" t="str">
        <f>IF(D3995=country_name,C3995,)</f>
        <v>Minas Gerais</v>
      </c>
    </row>
    <row r="3996" ht="15.75" customHeight="1">
      <c r="A3996" s="50" t="s">
        <v>7944</v>
      </c>
      <c r="B3996" s="50" t="s">
        <v>7945</v>
      </c>
      <c r="C3996" s="50" t="s">
        <v>6571</v>
      </c>
      <c r="D3996" s="50" t="s">
        <v>66</v>
      </c>
      <c r="E3996" s="70" t="str">
        <f t="shared" si="1"/>
        <v>Brasil-Minas Gerais-João Monlevade</v>
      </c>
      <c r="F3996" s="23" t="str">
        <f>IF(D3996=country_name,B3996,)</f>
        <v>João Monlevade</v>
      </c>
      <c r="G3996" s="23" t="str">
        <f>IF(D3996=country_name,C3996,)</f>
        <v>Minas Gerais</v>
      </c>
    </row>
    <row r="3997" ht="15.75" customHeight="1">
      <c r="A3997" s="50" t="s">
        <v>7946</v>
      </c>
      <c r="B3997" s="50" t="s">
        <v>7947</v>
      </c>
      <c r="C3997" s="50" t="s">
        <v>6571</v>
      </c>
      <c r="D3997" s="50" t="s">
        <v>66</v>
      </c>
      <c r="E3997" s="70" t="str">
        <f t="shared" si="1"/>
        <v>Brasil-Minas Gerais-João Pinheiro</v>
      </c>
      <c r="F3997" s="23" t="str">
        <f>IF(D3997=country_name,B3997,)</f>
        <v>João Pinheiro</v>
      </c>
      <c r="G3997" s="23" t="str">
        <f>IF(D3997=country_name,C3997,)</f>
        <v>Minas Gerais</v>
      </c>
    </row>
    <row r="3998" ht="15.75" customHeight="1">
      <c r="A3998" s="50" t="s">
        <v>7948</v>
      </c>
      <c r="B3998" s="50" t="s">
        <v>7949</v>
      </c>
      <c r="C3998" s="50" t="s">
        <v>6571</v>
      </c>
      <c r="D3998" s="50" t="s">
        <v>66</v>
      </c>
      <c r="E3998" s="70" t="str">
        <f t="shared" si="1"/>
        <v>Brasil-Minas Gerais-Juatuba</v>
      </c>
      <c r="F3998" s="23" t="str">
        <f>IF(D3998=country_name,B3998,)</f>
        <v>Juatuba</v>
      </c>
      <c r="G3998" s="23" t="str">
        <f>IF(D3998=country_name,C3998,)</f>
        <v>Minas Gerais</v>
      </c>
    </row>
    <row r="3999" ht="15.75" customHeight="1">
      <c r="A3999" s="50" t="s">
        <v>7950</v>
      </c>
      <c r="B3999" s="50" t="s">
        <v>7951</v>
      </c>
      <c r="C3999" s="50" t="s">
        <v>6571</v>
      </c>
      <c r="D3999" s="50" t="s">
        <v>66</v>
      </c>
      <c r="E3999" s="70" t="str">
        <f t="shared" si="1"/>
        <v>Brasil-Minas Gerais-Jubaí</v>
      </c>
      <c r="F3999" s="23" t="str">
        <f>IF(D3999=country_name,B3999,)</f>
        <v>Jubaí</v>
      </c>
      <c r="G3999" s="23" t="str">
        <f>IF(D3999=country_name,C3999,)</f>
        <v>Minas Gerais</v>
      </c>
    </row>
    <row r="4000" ht="15.75" customHeight="1">
      <c r="A4000" s="50" t="s">
        <v>7952</v>
      </c>
      <c r="B4000" s="50" t="s">
        <v>7953</v>
      </c>
      <c r="C4000" s="50" t="s">
        <v>6571</v>
      </c>
      <c r="D4000" s="50" t="s">
        <v>66</v>
      </c>
      <c r="E4000" s="70" t="str">
        <f t="shared" si="1"/>
        <v>Brasil-Minas Gerais-Juiraçu</v>
      </c>
      <c r="F4000" s="23" t="str">
        <f>IF(D4000=country_name,B4000,)</f>
        <v>Juiraçu</v>
      </c>
      <c r="G4000" s="23" t="str">
        <f>IF(D4000=country_name,C4000,)</f>
        <v>Minas Gerais</v>
      </c>
    </row>
    <row r="4001" ht="15.75" customHeight="1">
      <c r="A4001" s="50" t="s">
        <v>7954</v>
      </c>
      <c r="B4001" s="50" t="s">
        <v>7955</v>
      </c>
      <c r="C4001" s="50" t="s">
        <v>6571</v>
      </c>
      <c r="D4001" s="50" t="s">
        <v>66</v>
      </c>
      <c r="E4001" s="70" t="str">
        <f t="shared" si="1"/>
        <v>Brasil-Minas Gerais-Juiz de Fora</v>
      </c>
      <c r="F4001" s="23" t="str">
        <f>IF(D4001=country_name,B4001,)</f>
        <v>Juiz de Fora</v>
      </c>
      <c r="G4001" s="23" t="str">
        <f>IF(D4001=country_name,C4001,)</f>
        <v>Minas Gerais</v>
      </c>
    </row>
    <row r="4002" ht="15.75" customHeight="1">
      <c r="A4002" s="50" t="s">
        <v>7956</v>
      </c>
      <c r="B4002" s="50" t="s">
        <v>7957</v>
      </c>
      <c r="C4002" s="50" t="s">
        <v>6571</v>
      </c>
      <c r="D4002" s="50" t="s">
        <v>66</v>
      </c>
      <c r="E4002" s="70" t="str">
        <f t="shared" si="1"/>
        <v>Brasil-Minas Gerais-Junco de Minas</v>
      </c>
      <c r="F4002" s="23" t="str">
        <f>IF(D4002=country_name,B4002,)</f>
        <v>Junco de Minas</v>
      </c>
      <c r="G4002" s="23" t="str">
        <f>IF(D4002=country_name,C4002,)</f>
        <v>Minas Gerais</v>
      </c>
    </row>
    <row r="4003" ht="15.75" customHeight="1">
      <c r="A4003" s="50" t="s">
        <v>7958</v>
      </c>
      <c r="B4003" s="50" t="s">
        <v>7959</v>
      </c>
      <c r="C4003" s="50" t="s">
        <v>6571</v>
      </c>
      <c r="D4003" s="50" t="s">
        <v>66</v>
      </c>
      <c r="E4003" s="70" t="str">
        <f t="shared" si="1"/>
        <v>Brasil-Minas Gerais-Juramento</v>
      </c>
      <c r="F4003" s="23" t="str">
        <f>IF(D4003=country_name,B4003,)</f>
        <v>Juramento</v>
      </c>
      <c r="G4003" s="23" t="str">
        <f>IF(D4003=country_name,C4003,)</f>
        <v>Minas Gerais</v>
      </c>
    </row>
    <row r="4004" ht="15.75" customHeight="1">
      <c r="A4004" s="50" t="s">
        <v>7960</v>
      </c>
      <c r="B4004" s="50" t="s">
        <v>7961</v>
      </c>
      <c r="C4004" s="50" t="s">
        <v>6571</v>
      </c>
      <c r="D4004" s="50" t="s">
        <v>66</v>
      </c>
      <c r="E4004" s="70" t="str">
        <f t="shared" si="1"/>
        <v>Brasil-Minas Gerais-Juruaia</v>
      </c>
      <c r="F4004" s="23" t="str">
        <f>IF(D4004=country_name,B4004,)</f>
        <v>Juruaia</v>
      </c>
      <c r="G4004" s="23" t="str">
        <f>IF(D4004=country_name,C4004,)</f>
        <v>Minas Gerais</v>
      </c>
    </row>
    <row r="4005" ht="15.75" customHeight="1">
      <c r="A4005" s="50" t="s">
        <v>7962</v>
      </c>
      <c r="B4005" s="50" t="s">
        <v>7963</v>
      </c>
      <c r="C4005" s="50" t="s">
        <v>6571</v>
      </c>
      <c r="D4005" s="50" t="s">
        <v>66</v>
      </c>
      <c r="E4005" s="70" t="str">
        <f t="shared" si="1"/>
        <v>Brasil-Minas Gerais-Jurumirim</v>
      </c>
      <c r="F4005" s="23" t="str">
        <f>IF(D4005=country_name,B4005,)</f>
        <v>Jurumirim</v>
      </c>
      <c r="G4005" s="23" t="str">
        <f>IF(D4005=country_name,C4005,)</f>
        <v>Minas Gerais</v>
      </c>
    </row>
    <row r="4006" ht="15.75" customHeight="1">
      <c r="A4006" s="50" t="s">
        <v>7964</v>
      </c>
      <c r="B4006" s="50" t="s">
        <v>7965</v>
      </c>
      <c r="C4006" s="50" t="s">
        <v>6571</v>
      </c>
      <c r="D4006" s="50" t="s">
        <v>66</v>
      </c>
      <c r="E4006" s="70" t="str">
        <f t="shared" si="1"/>
        <v>Brasil-Minas Gerais-Juréia</v>
      </c>
      <c r="F4006" s="23" t="str">
        <f>IF(D4006=country_name,B4006,)</f>
        <v>Juréia</v>
      </c>
      <c r="G4006" s="23" t="str">
        <f>IF(D4006=country_name,C4006,)</f>
        <v>Minas Gerais</v>
      </c>
    </row>
    <row r="4007" ht="15.75" customHeight="1">
      <c r="A4007" s="50" t="s">
        <v>7966</v>
      </c>
      <c r="B4007" s="50" t="s">
        <v>7967</v>
      </c>
      <c r="C4007" s="50" t="s">
        <v>6571</v>
      </c>
      <c r="D4007" s="50" t="s">
        <v>66</v>
      </c>
      <c r="E4007" s="70" t="str">
        <f t="shared" si="1"/>
        <v>Brasil-Minas Gerais-Justinópolis</v>
      </c>
      <c r="F4007" s="23" t="str">
        <f>IF(D4007=country_name,B4007,)</f>
        <v>Justinópolis</v>
      </c>
      <c r="G4007" s="23" t="str">
        <f>IF(D4007=country_name,C4007,)</f>
        <v>Minas Gerais</v>
      </c>
    </row>
    <row r="4008" ht="15.75" customHeight="1">
      <c r="A4008" s="50" t="s">
        <v>7968</v>
      </c>
      <c r="B4008" s="50" t="s">
        <v>7969</v>
      </c>
      <c r="C4008" s="50" t="s">
        <v>6571</v>
      </c>
      <c r="D4008" s="50" t="s">
        <v>66</v>
      </c>
      <c r="E4008" s="70" t="str">
        <f t="shared" si="1"/>
        <v>Brasil-Minas Gerais-Juvenília</v>
      </c>
      <c r="F4008" s="23" t="str">
        <f>IF(D4008=country_name,B4008,)</f>
        <v>Juvenília</v>
      </c>
      <c r="G4008" s="23" t="str">
        <f>IF(D4008=country_name,C4008,)</f>
        <v>Minas Gerais</v>
      </c>
    </row>
    <row r="4009" ht="15.75" customHeight="1">
      <c r="A4009" s="50" t="s">
        <v>7970</v>
      </c>
      <c r="B4009" s="50" t="s">
        <v>7971</v>
      </c>
      <c r="C4009" s="50" t="s">
        <v>6571</v>
      </c>
      <c r="D4009" s="50" t="s">
        <v>66</v>
      </c>
      <c r="E4009" s="70" t="str">
        <f t="shared" si="1"/>
        <v>Brasil-Minas Gerais-Lacerdina</v>
      </c>
      <c r="F4009" s="23" t="str">
        <f>IF(D4009=country_name,B4009,)</f>
        <v>Lacerdina</v>
      </c>
      <c r="G4009" s="23" t="str">
        <f>IF(D4009=country_name,C4009,)</f>
        <v>Minas Gerais</v>
      </c>
    </row>
    <row r="4010" ht="15.75" customHeight="1">
      <c r="A4010" s="50" t="s">
        <v>7972</v>
      </c>
      <c r="B4010" s="50" t="s">
        <v>7973</v>
      </c>
      <c r="C4010" s="50" t="s">
        <v>6571</v>
      </c>
      <c r="D4010" s="50" t="s">
        <v>66</v>
      </c>
      <c r="E4010" s="70" t="str">
        <f t="shared" si="1"/>
        <v>Brasil-Minas Gerais-Ladainha</v>
      </c>
      <c r="F4010" s="23" t="str">
        <f>IF(D4010=country_name,B4010,)</f>
        <v>Ladainha</v>
      </c>
      <c r="G4010" s="23" t="str">
        <f>IF(D4010=country_name,C4010,)</f>
        <v>Minas Gerais</v>
      </c>
    </row>
    <row r="4011" ht="15.75" customHeight="1">
      <c r="A4011" s="50" t="s">
        <v>7974</v>
      </c>
      <c r="B4011" s="50" t="s">
        <v>7975</v>
      </c>
      <c r="C4011" s="50" t="s">
        <v>6571</v>
      </c>
      <c r="D4011" s="50" t="s">
        <v>66</v>
      </c>
      <c r="E4011" s="70" t="str">
        <f t="shared" si="1"/>
        <v>Brasil-Minas Gerais-Lagamar</v>
      </c>
      <c r="F4011" s="23" t="str">
        <f>IF(D4011=country_name,B4011,)</f>
        <v>Lagamar</v>
      </c>
      <c r="G4011" s="23" t="str">
        <f>IF(D4011=country_name,C4011,)</f>
        <v>Minas Gerais</v>
      </c>
    </row>
    <row r="4012" ht="15.75" customHeight="1">
      <c r="A4012" s="50" t="s">
        <v>7976</v>
      </c>
      <c r="B4012" s="50" t="s">
        <v>6423</v>
      </c>
      <c r="C4012" s="50" t="s">
        <v>6571</v>
      </c>
      <c r="D4012" s="50" t="s">
        <v>66</v>
      </c>
      <c r="E4012" s="70" t="str">
        <f t="shared" si="1"/>
        <v>Brasil-Minas Gerais-Lagoa Bonita</v>
      </c>
      <c r="F4012" s="23" t="str">
        <f>IF(D4012=country_name,B4012,)</f>
        <v>Lagoa Bonita</v>
      </c>
      <c r="G4012" s="23" t="str">
        <f>IF(D4012=country_name,C4012,)</f>
        <v>Minas Gerais</v>
      </c>
    </row>
    <row r="4013" ht="15.75" customHeight="1">
      <c r="A4013" s="50" t="s">
        <v>7977</v>
      </c>
      <c r="B4013" s="50" t="s">
        <v>7978</v>
      </c>
      <c r="C4013" s="50" t="s">
        <v>6571</v>
      </c>
      <c r="D4013" s="50" t="s">
        <v>66</v>
      </c>
      <c r="E4013" s="70" t="str">
        <f t="shared" si="1"/>
        <v>Brasil-Minas Gerais-Lagoa Dourada</v>
      </c>
      <c r="F4013" s="23" t="str">
        <f>IF(D4013=country_name,B4013,)</f>
        <v>Lagoa Dourada</v>
      </c>
      <c r="G4013" s="23" t="str">
        <f>IF(D4013=country_name,C4013,)</f>
        <v>Minas Gerais</v>
      </c>
    </row>
    <row r="4014" ht="15.75" customHeight="1">
      <c r="A4014" s="50" t="s">
        <v>7979</v>
      </c>
      <c r="B4014" s="50" t="s">
        <v>7980</v>
      </c>
      <c r="C4014" s="50" t="s">
        <v>6571</v>
      </c>
      <c r="D4014" s="50" t="s">
        <v>66</v>
      </c>
      <c r="E4014" s="70" t="str">
        <f t="shared" si="1"/>
        <v>Brasil-Minas Gerais-Lagoa Formosa</v>
      </c>
      <c r="F4014" s="23" t="str">
        <f>IF(D4014=country_name,B4014,)</f>
        <v>Lagoa Formosa</v>
      </c>
      <c r="G4014" s="23" t="str">
        <f>IF(D4014=country_name,C4014,)</f>
        <v>Minas Gerais</v>
      </c>
    </row>
    <row r="4015" ht="15.75" customHeight="1">
      <c r="A4015" s="50" t="s">
        <v>7981</v>
      </c>
      <c r="B4015" s="50" t="s">
        <v>397</v>
      </c>
      <c r="C4015" s="50" t="s">
        <v>6571</v>
      </c>
      <c r="D4015" s="50" t="s">
        <v>66</v>
      </c>
      <c r="E4015" s="70" t="str">
        <f t="shared" si="1"/>
        <v>Brasil-Minas Gerais-Lagoa Grande</v>
      </c>
      <c r="F4015" s="23" t="str">
        <f>IF(D4015=country_name,B4015,)</f>
        <v>Lagoa Grande</v>
      </c>
      <c r="G4015" s="23" t="str">
        <f>IF(D4015=country_name,C4015,)</f>
        <v>Minas Gerais</v>
      </c>
    </row>
    <row r="4016" ht="15.75" customHeight="1">
      <c r="A4016" s="50" t="s">
        <v>7982</v>
      </c>
      <c r="B4016" s="50" t="s">
        <v>7983</v>
      </c>
      <c r="C4016" s="50" t="s">
        <v>6571</v>
      </c>
      <c r="D4016" s="50" t="s">
        <v>66</v>
      </c>
      <c r="E4016" s="70" t="str">
        <f t="shared" si="1"/>
        <v>Brasil-Minas Gerais-Lagoa Grande de Minas Novas</v>
      </c>
      <c r="F4016" s="23" t="str">
        <f>IF(D4016=country_name,B4016,)</f>
        <v>Lagoa Grande de Minas Novas</v>
      </c>
      <c r="G4016" s="23" t="str">
        <f>IF(D4016=country_name,C4016,)</f>
        <v>Minas Gerais</v>
      </c>
    </row>
    <row r="4017" ht="15.75" customHeight="1">
      <c r="A4017" s="50" t="s">
        <v>7984</v>
      </c>
      <c r="B4017" s="50" t="s">
        <v>4920</v>
      </c>
      <c r="C4017" s="50" t="s">
        <v>6571</v>
      </c>
      <c r="D4017" s="50" t="s">
        <v>66</v>
      </c>
      <c r="E4017" s="70" t="str">
        <f t="shared" si="1"/>
        <v>Brasil-Minas Gerais-Lagoa Santa</v>
      </c>
      <c r="F4017" s="23" t="str">
        <f>IF(D4017=country_name,B4017,)</f>
        <v>Lagoa Santa</v>
      </c>
      <c r="G4017" s="23" t="str">
        <f>IF(D4017=country_name,C4017,)</f>
        <v>Minas Gerais</v>
      </c>
    </row>
    <row r="4018" ht="15.75" customHeight="1">
      <c r="A4018" s="50" t="s">
        <v>7985</v>
      </c>
      <c r="B4018" s="50" t="s">
        <v>7986</v>
      </c>
      <c r="C4018" s="50" t="s">
        <v>6571</v>
      </c>
      <c r="D4018" s="50" t="s">
        <v>66</v>
      </c>
      <c r="E4018" s="70" t="str">
        <f t="shared" si="1"/>
        <v>Brasil-Minas Gerais-Lagoa Seca</v>
      </c>
      <c r="F4018" s="23" t="str">
        <f>IF(D4018=country_name,B4018,)</f>
        <v>Lagoa Seca</v>
      </c>
      <c r="G4018" s="23" t="str">
        <f>IF(D4018=country_name,C4018,)</f>
        <v>Minas Gerais</v>
      </c>
    </row>
    <row r="4019" ht="15.75" customHeight="1">
      <c r="A4019" s="50" t="s">
        <v>7987</v>
      </c>
      <c r="B4019" s="50" t="s">
        <v>7988</v>
      </c>
      <c r="C4019" s="50" t="s">
        <v>6571</v>
      </c>
      <c r="D4019" s="50" t="s">
        <v>66</v>
      </c>
      <c r="E4019" s="70" t="str">
        <f t="shared" si="1"/>
        <v>Brasil-Minas Gerais-Lagoa da Prata</v>
      </c>
      <c r="F4019" s="23" t="str">
        <f>IF(D4019=country_name,B4019,)</f>
        <v>Lagoa da Prata</v>
      </c>
      <c r="G4019" s="23" t="str">
        <f>IF(D4019=country_name,C4019,)</f>
        <v>Minas Gerais</v>
      </c>
    </row>
    <row r="4020" ht="15.75" customHeight="1">
      <c r="A4020" s="50" t="s">
        <v>7989</v>
      </c>
      <c r="B4020" s="50" t="s">
        <v>7990</v>
      </c>
      <c r="C4020" s="50" t="s">
        <v>6571</v>
      </c>
      <c r="D4020" s="50" t="s">
        <v>66</v>
      </c>
      <c r="E4020" s="70" t="str">
        <f t="shared" si="1"/>
        <v>Brasil-Minas Gerais-Lagoa dos Patos</v>
      </c>
      <c r="F4020" s="23" t="str">
        <f>IF(D4020=country_name,B4020,)</f>
        <v>Lagoa dos Patos</v>
      </c>
      <c r="G4020" s="23" t="str">
        <f>IF(D4020=country_name,C4020,)</f>
        <v>Minas Gerais</v>
      </c>
    </row>
    <row r="4021" ht="15.75" customHeight="1">
      <c r="A4021" s="50" t="s">
        <v>7991</v>
      </c>
      <c r="B4021" s="50" t="s">
        <v>4307</v>
      </c>
      <c r="C4021" s="50" t="s">
        <v>6571</v>
      </c>
      <c r="D4021" s="50" t="s">
        <v>66</v>
      </c>
      <c r="E4021" s="70" t="str">
        <f t="shared" si="1"/>
        <v>Brasil-Minas Gerais-Lajinha</v>
      </c>
      <c r="F4021" s="23" t="str">
        <f>IF(D4021=country_name,B4021,)</f>
        <v>Lajinha</v>
      </c>
      <c r="G4021" s="23" t="str">
        <f>IF(D4021=country_name,C4021,)</f>
        <v>Minas Gerais</v>
      </c>
    </row>
    <row r="4022" ht="15.75" customHeight="1">
      <c r="A4022" s="50" t="s">
        <v>7992</v>
      </c>
      <c r="B4022" s="50" t="s">
        <v>7993</v>
      </c>
      <c r="C4022" s="50" t="s">
        <v>6571</v>
      </c>
      <c r="D4022" s="50" t="s">
        <v>66</v>
      </c>
      <c r="E4022" s="70" t="str">
        <f t="shared" si="1"/>
        <v>Brasil-Minas Gerais-Lambari</v>
      </c>
      <c r="F4022" s="23" t="str">
        <f>IF(D4022=country_name,B4022,)</f>
        <v>Lambari</v>
      </c>
      <c r="G4022" s="23" t="str">
        <f>IF(D4022=country_name,C4022,)</f>
        <v>Minas Gerais</v>
      </c>
    </row>
    <row r="4023" ht="15.75" customHeight="1">
      <c r="A4023" s="50" t="s">
        <v>7994</v>
      </c>
      <c r="B4023" s="50" t="s">
        <v>7995</v>
      </c>
      <c r="C4023" s="50" t="s">
        <v>6571</v>
      </c>
      <c r="D4023" s="50" t="s">
        <v>66</v>
      </c>
      <c r="E4023" s="70" t="str">
        <f t="shared" si="1"/>
        <v>Brasil-Minas Gerais-Lamim</v>
      </c>
      <c r="F4023" s="23" t="str">
        <f>IF(D4023=country_name,B4023,)</f>
        <v>Lamim</v>
      </c>
      <c r="G4023" s="23" t="str">
        <f>IF(D4023=country_name,C4023,)</f>
        <v>Minas Gerais</v>
      </c>
    </row>
    <row r="4024" ht="15.75" customHeight="1">
      <c r="A4024" s="50" t="s">
        <v>7996</v>
      </c>
      <c r="B4024" s="50" t="s">
        <v>7997</v>
      </c>
      <c r="C4024" s="50" t="s">
        <v>6571</v>
      </c>
      <c r="D4024" s="50" t="s">
        <v>66</v>
      </c>
      <c r="E4024" s="70" t="str">
        <f t="shared" si="1"/>
        <v>Brasil-Minas Gerais-Lamounier</v>
      </c>
      <c r="F4024" s="23" t="str">
        <f>IF(D4024=country_name,B4024,)</f>
        <v>Lamounier</v>
      </c>
      <c r="G4024" s="23" t="str">
        <f>IF(D4024=country_name,C4024,)</f>
        <v>Minas Gerais</v>
      </c>
    </row>
    <row r="4025" ht="15.75" customHeight="1">
      <c r="A4025" s="50" t="s">
        <v>7998</v>
      </c>
      <c r="B4025" s="50" t="s">
        <v>7999</v>
      </c>
      <c r="C4025" s="50" t="s">
        <v>6571</v>
      </c>
      <c r="D4025" s="50" t="s">
        <v>66</v>
      </c>
      <c r="E4025" s="70" t="str">
        <f t="shared" si="1"/>
        <v>Brasil-Minas Gerais-Lapinha</v>
      </c>
      <c r="F4025" s="23" t="str">
        <f>IF(D4025=country_name,B4025,)</f>
        <v>Lapinha</v>
      </c>
      <c r="G4025" s="23" t="str">
        <f>IF(D4025=country_name,C4025,)</f>
        <v>Minas Gerais</v>
      </c>
    </row>
    <row r="4026" ht="15.75" customHeight="1">
      <c r="A4026" s="50" t="s">
        <v>8000</v>
      </c>
      <c r="B4026" s="50" t="s">
        <v>415</v>
      </c>
      <c r="C4026" s="50" t="s">
        <v>6571</v>
      </c>
      <c r="D4026" s="50" t="s">
        <v>66</v>
      </c>
      <c r="E4026" s="70" t="str">
        <f t="shared" si="1"/>
        <v>Brasil-Minas Gerais-Laranjal</v>
      </c>
      <c r="F4026" s="23" t="str">
        <f>IF(D4026=country_name,B4026,)</f>
        <v>Laranjal</v>
      </c>
      <c r="G4026" s="23" t="str">
        <f>IF(D4026=country_name,C4026,)</f>
        <v>Minas Gerais</v>
      </c>
    </row>
    <row r="4027" ht="15.75" customHeight="1">
      <c r="A4027" s="50" t="s">
        <v>8001</v>
      </c>
      <c r="B4027" s="50" t="s">
        <v>8002</v>
      </c>
      <c r="C4027" s="50" t="s">
        <v>6571</v>
      </c>
      <c r="D4027" s="50" t="s">
        <v>66</v>
      </c>
      <c r="E4027" s="70" t="str">
        <f t="shared" si="1"/>
        <v>Brasil-Minas Gerais-Laranjeiras de Caldas</v>
      </c>
      <c r="F4027" s="23" t="str">
        <f>IF(D4027=country_name,B4027,)</f>
        <v>Laranjeiras de Caldas</v>
      </c>
      <c r="G4027" s="23" t="str">
        <f>IF(D4027=country_name,C4027,)</f>
        <v>Minas Gerais</v>
      </c>
    </row>
    <row r="4028" ht="15.75" customHeight="1">
      <c r="A4028" s="50" t="s">
        <v>8003</v>
      </c>
      <c r="B4028" s="50" t="s">
        <v>8004</v>
      </c>
      <c r="C4028" s="50" t="s">
        <v>6571</v>
      </c>
      <c r="D4028" s="50" t="s">
        <v>66</v>
      </c>
      <c r="E4028" s="70" t="str">
        <f t="shared" si="1"/>
        <v>Brasil-Minas Gerais-Lassance</v>
      </c>
      <c r="F4028" s="23" t="str">
        <f>IF(D4028=country_name,B4028,)</f>
        <v>Lassance</v>
      </c>
      <c r="G4028" s="23" t="str">
        <f>IF(D4028=country_name,C4028,)</f>
        <v>Minas Gerais</v>
      </c>
    </row>
    <row r="4029" ht="15.75" customHeight="1">
      <c r="A4029" s="50" t="s">
        <v>8005</v>
      </c>
      <c r="B4029" s="50" t="s">
        <v>8006</v>
      </c>
      <c r="C4029" s="50" t="s">
        <v>6571</v>
      </c>
      <c r="D4029" s="50" t="s">
        <v>66</v>
      </c>
      <c r="E4029" s="70" t="str">
        <f t="shared" si="1"/>
        <v>Brasil-Minas Gerais-Lavras</v>
      </c>
      <c r="F4029" s="23" t="str">
        <f>IF(D4029=country_name,B4029,)</f>
        <v>Lavras</v>
      </c>
      <c r="G4029" s="23" t="str">
        <f>IF(D4029=country_name,C4029,)</f>
        <v>Minas Gerais</v>
      </c>
    </row>
    <row r="4030" ht="15.75" customHeight="1">
      <c r="A4030" s="50" t="s">
        <v>8007</v>
      </c>
      <c r="B4030" s="50" t="s">
        <v>8008</v>
      </c>
      <c r="C4030" s="50" t="s">
        <v>6571</v>
      </c>
      <c r="D4030" s="50" t="s">
        <v>66</v>
      </c>
      <c r="E4030" s="70" t="str">
        <f t="shared" si="1"/>
        <v>Brasil-Minas Gerais-Lavras Novas</v>
      </c>
      <c r="F4030" s="23" t="str">
        <f>IF(D4030=country_name,B4030,)</f>
        <v>Lavras Novas</v>
      </c>
      <c r="G4030" s="23" t="str">
        <f>IF(D4030=country_name,C4030,)</f>
        <v>Minas Gerais</v>
      </c>
    </row>
    <row r="4031" ht="15.75" customHeight="1">
      <c r="A4031" s="50" t="s">
        <v>8009</v>
      </c>
      <c r="B4031" s="50" t="s">
        <v>8010</v>
      </c>
      <c r="C4031" s="50" t="s">
        <v>6571</v>
      </c>
      <c r="D4031" s="50" t="s">
        <v>66</v>
      </c>
      <c r="E4031" s="70" t="str">
        <f t="shared" si="1"/>
        <v>Brasil-Minas Gerais-Leandro Ferreira</v>
      </c>
      <c r="F4031" s="23" t="str">
        <f>IF(D4031=country_name,B4031,)</f>
        <v>Leandro Ferreira</v>
      </c>
      <c r="G4031" s="23" t="str">
        <f>IF(D4031=country_name,C4031,)</f>
        <v>Minas Gerais</v>
      </c>
    </row>
    <row r="4032" ht="15.75" customHeight="1">
      <c r="A4032" s="50" t="s">
        <v>8011</v>
      </c>
      <c r="B4032" s="50" t="s">
        <v>8012</v>
      </c>
      <c r="C4032" s="50" t="s">
        <v>6571</v>
      </c>
      <c r="D4032" s="50" t="s">
        <v>66</v>
      </c>
      <c r="E4032" s="70" t="str">
        <f t="shared" si="1"/>
        <v>Brasil-Minas Gerais-Leme do Prado</v>
      </c>
      <c r="F4032" s="23" t="str">
        <f>IF(D4032=country_name,B4032,)</f>
        <v>Leme do Prado</v>
      </c>
      <c r="G4032" s="23" t="str">
        <f>IF(D4032=country_name,C4032,)</f>
        <v>Minas Gerais</v>
      </c>
    </row>
    <row r="4033" ht="15.75" customHeight="1">
      <c r="A4033" s="50" t="s">
        <v>8013</v>
      </c>
      <c r="B4033" s="50" t="s">
        <v>8014</v>
      </c>
      <c r="C4033" s="50" t="s">
        <v>6571</v>
      </c>
      <c r="D4033" s="50" t="s">
        <v>66</v>
      </c>
      <c r="E4033" s="70" t="str">
        <f t="shared" si="1"/>
        <v>Brasil-Minas Gerais-Leopoldina</v>
      </c>
      <c r="F4033" s="23" t="str">
        <f>IF(D4033=country_name,B4033,)</f>
        <v>Leopoldina</v>
      </c>
      <c r="G4033" s="23" t="str">
        <f>IF(D4033=country_name,C4033,)</f>
        <v>Minas Gerais</v>
      </c>
    </row>
    <row r="4034" ht="15.75" customHeight="1">
      <c r="A4034" s="50" t="s">
        <v>8015</v>
      </c>
      <c r="B4034" s="50" t="s">
        <v>8016</v>
      </c>
      <c r="C4034" s="50" t="s">
        <v>6571</v>
      </c>
      <c r="D4034" s="50" t="s">
        <v>66</v>
      </c>
      <c r="E4034" s="70" t="str">
        <f t="shared" si="1"/>
        <v>Brasil-Minas Gerais-Levinópolis</v>
      </c>
      <c r="F4034" s="23" t="str">
        <f>IF(D4034=country_name,B4034,)</f>
        <v>Levinópolis</v>
      </c>
      <c r="G4034" s="23" t="str">
        <f>IF(D4034=country_name,C4034,)</f>
        <v>Minas Gerais</v>
      </c>
    </row>
    <row r="4035" ht="15.75" customHeight="1">
      <c r="A4035" s="50" t="s">
        <v>8017</v>
      </c>
      <c r="B4035" s="50" t="s">
        <v>8018</v>
      </c>
      <c r="C4035" s="50" t="s">
        <v>6571</v>
      </c>
      <c r="D4035" s="50" t="s">
        <v>66</v>
      </c>
      <c r="E4035" s="70" t="str">
        <f t="shared" si="1"/>
        <v>Brasil-Minas Gerais-Liberdade</v>
      </c>
      <c r="F4035" s="23" t="str">
        <f>IF(D4035=country_name,B4035,)</f>
        <v>Liberdade</v>
      </c>
      <c r="G4035" s="23" t="str">
        <f>IF(D4035=country_name,C4035,)</f>
        <v>Minas Gerais</v>
      </c>
    </row>
    <row r="4036" ht="15.75" customHeight="1">
      <c r="A4036" s="50" t="s">
        <v>8019</v>
      </c>
      <c r="B4036" s="50" t="s">
        <v>8020</v>
      </c>
      <c r="C4036" s="50" t="s">
        <v>6571</v>
      </c>
      <c r="D4036" s="50" t="s">
        <v>66</v>
      </c>
      <c r="E4036" s="70" t="str">
        <f t="shared" si="1"/>
        <v>Brasil-Minas Gerais-Lima Duarte</v>
      </c>
      <c r="F4036" s="23" t="str">
        <f>IF(D4036=country_name,B4036,)</f>
        <v>Lima Duarte</v>
      </c>
      <c r="G4036" s="23" t="str">
        <f>IF(D4036=country_name,C4036,)</f>
        <v>Minas Gerais</v>
      </c>
    </row>
    <row r="4037" ht="15.75" customHeight="1">
      <c r="A4037" s="50" t="s">
        <v>8021</v>
      </c>
      <c r="B4037" s="50" t="s">
        <v>8022</v>
      </c>
      <c r="C4037" s="50" t="s">
        <v>6571</v>
      </c>
      <c r="D4037" s="50" t="s">
        <v>66</v>
      </c>
      <c r="E4037" s="70" t="str">
        <f t="shared" si="1"/>
        <v>Brasil-Minas Gerais-Limeira de Mantena</v>
      </c>
      <c r="F4037" s="23" t="str">
        <f>IF(D4037=country_name,B4037,)</f>
        <v>Limeira de Mantena</v>
      </c>
      <c r="G4037" s="23" t="str">
        <f>IF(D4037=country_name,C4037,)</f>
        <v>Minas Gerais</v>
      </c>
    </row>
    <row r="4038" ht="15.75" customHeight="1">
      <c r="A4038" s="50" t="s">
        <v>8023</v>
      </c>
      <c r="B4038" s="50" t="s">
        <v>8024</v>
      </c>
      <c r="C4038" s="50" t="s">
        <v>6571</v>
      </c>
      <c r="D4038" s="50" t="s">
        <v>66</v>
      </c>
      <c r="E4038" s="70" t="str">
        <f t="shared" si="1"/>
        <v>Brasil-Minas Gerais-Limeira do Oeste</v>
      </c>
      <c r="F4038" s="23" t="str">
        <f>IF(D4038=country_name,B4038,)</f>
        <v>Limeira do Oeste</v>
      </c>
      <c r="G4038" s="23" t="str">
        <f>IF(D4038=country_name,C4038,)</f>
        <v>Minas Gerais</v>
      </c>
    </row>
    <row r="4039" ht="15.75" customHeight="1">
      <c r="A4039" s="50" t="s">
        <v>8025</v>
      </c>
      <c r="B4039" s="50" t="s">
        <v>8026</v>
      </c>
      <c r="C4039" s="50" t="s">
        <v>6571</v>
      </c>
      <c r="D4039" s="50" t="s">
        <v>66</v>
      </c>
      <c r="E4039" s="70" t="str">
        <f t="shared" si="1"/>
        <v>Brasil-Minas Gerais-Lobo Leite</v>
      </c>
      <c r="F4039" s="23" t="str">
        <f>IF(D4039=country_name,B4039,)</f>
        <v>Lobo Leite</v>
      </c>
      <c r="G4039" s="23" t="str">
        <f>IF(D4039=country_name,C4039,)</f>
        <v>Minas Gerais</v>
      </c>
    </row>
    <row r="4040" ht="15.75" customHeight="1">
      <c r="A4040" s="50" t="s">
        <v>8027</v>
      </c>
      <c r="B4040" s="50" t="s">
        <v>8028</v>
      </c>
      <c r="C4040" s="50" t="s">
        <v>6571</v>
      </c>
      <c r="D4040" s="50" t="s">
        <v>66</v>
      </c>
      <c r="E4040" s="70" t="str">
        <f t="shared" si="1"/>
        <v>Brasil-Minas Gerais-Lontra</v>
      </c>
      <c r="F4040" s="23" t="str">
        <f>IF(D4040=country_name,B4040,)</f>
        <v>Lontra</v>
      </c>
      <c r="G4040" s="23" t="str">
        <f>IF(D4040=country_name,C4040,)</f>
        <v>Minas Gerais</v>
      </c>
    </row>
    <row r="4041" ht="15.75" customHeight="1">
      <c r="A4041" s="50" t="s">
        <v>8029</v>
      </c>
      <c r="B4041" s="50" t="s">
        <v>5957</v>
      </c>
      <c r="C4041" s="50" t="s">
        <v>6571</v>
      </c>
      <c r="D4041" s="50" t="s">
        <v>66</v>
      </c>
      <c r="E4041" s="70" t="str">
        <f t="shared" si="1"/>
        <v>Brasil-Minas Gerais-Lucas do Rio Verde</v>
      </c>
      <c r="F4041" s="23" t="str">
        <f>IF(D4041=country_name,B4041,)</f>
        <v>Lucas do Rio Verde</v>
      </c>
      <c r="G4041" s="23" t="str">
        <f>IF(D4041=country_name,C4041,)</f>
        <v>Minas Gerais</v>
      </c>
    </row>
    <row r="4042" ht="15.75" customHeight="1">
      <c r="A4042" s="50" t="s">
        <v>8030</v>
      </c>
      <c r="B4042" s="50" t="s">
        <v>8031</v>
      </c>
      <c r="C4042" s="50" t="s">
        <v>6571</v>
      </c>
      <c r="D4042" s="50" t="s">
        <v>66</v>
      </c>
      <c r="E4042" s="70" t="str">
        <f t="shared" si="1"/>
        <v>Brasil-Minas Gerais-Lufa</v>
      </c>
      <c r="F4042" s="23" t="str">
        <f>IF(D4042=country_name,B4042,)</f>
        <v>Lufa</v>
      </c>
      <c r="G4042" s="23" t="str">
        <f>IF(D4042=country_name,C4042,)</f>
        <v>Minas Gerais</v>
      </c>
    </row>
    <row r="4043" ht="15.75" customHeight="1">
      <c r="A4043" s="50" t="s">
        <v>8032</v>
      </c>
      <c r="B4043" s="50" t="s">
        <v>8033</v>
      </c>
      <c r="C4043" s="50" t="s">
        <v>6571</v>
      </c>
      <c r="D4043" s="50" t="s">
        <v>66</v>
      </c>
      <c r="E4043" s="70" t="str">
        <f t="shared" si="1"/>
        <v>Brasil-Minas Gerais-Luisburgo</v>
      </c>
      <c r="F4043" s="23" t="str">
        <f>IF(D4043=country_name,B4043,)</f>
        <v>Luisburgo</v>
      </c>
      <c r="G4043" s="23" t="str">
        <f>IF(D4043=country_name,C4043,)</f>
        <v>Minas Gerais</v>
      </c>
    </row>
    <row r="4044" ht="15.75" customHeight="1">
      <c r="A4044" s="50" t="s">
        <v>8034</v>
      </c>
      <c r="B4044" s="50" t="s">
        <v>8035</v>
      </c>
      <c r="C4044" s="50" t="s">
        <v>6571</v>
      </c>
      <c r="D4044" s="50" t="s">
        <v>66</v>
      </c>
      <c r="E4044" s="70" t="str">
        <f t="shared" si="1"/>
        <v>Brasil-Minas Gerais-Luislândia</v>
      </c>
      <c r="F4044" s="23" t="str">
        <f>IF(D4044=country_name,B4044,)</f>
        <v>Luislândia</v>
      </c>
      <c r="G4044" s="23" t="str">
        <f>IF(D4044=country_name,C4044,)</f>
        <v>Minas Gerais</v>
      </c>
    </row>
    <row r="4045" ht="15.75" customHeight="1">
      <c r="A4045" s="50" t="s">
        <v>8036</v>
      </c>
      <c r="B4045" s="50" t="s">
        <v>8037</v>
      </c>
      <c r="C4045" s="50" t="s">
        <v>6571</v>
      </c>
      <c r="D4045" s="50" t="s">
        <v>66</v>
      </c>
      <c r="E4045" s="70" t="str">
        <f t="shared" si="1"/>
        <v>Brasil-Minas Gerais-Luiz Pires de Minas</v>
      </c>
      <c r="F4045" s="23" t="str">
        <f>IF(D4045=country_name,B4045,)</f>
        <v>Luiz Pires de Minas</v>
      </c>
      <c r="G4045" s="23" t="str">
        <f>IF(D4045=country_name,C4045,)</f>
        <v>Minas Gerais</v>
      </c>
    </row>
    <row r="4046" ht="15.75" customHeight="1">
      <c r="A4046" s="50" t="s">
        <v>8038</v>
      </c>
      <c r="B4046" s="50" t="s">
        <v>8039</v>
      </c>
      <c r="C4046" s="50" t="s">
        <v>6571</v>
      </c>
      <c r="D4046" s="50" t="s">
        <v>66</v>
      </c>
      <c r="E4046" s="70" t="str">
        <f t="shared" si="1"/>
        <v>Brasil-Minas Gerais-Luizlândia do Oeste</v>
      </c>
      <c r="F4046" s="23" t="str">
        <f>IF(D4046=country_name,B4046,)</f>
        <v>Luizlândia do Oeste</v>
      </c>
      <c r="G4046" s="23" t="str">
        <f>IF(D4046=country_name,C4046,)</f>
        <v>Minas Gerais</v>
      </c>
    </row>
    <row r="4047" ht="15.75" customHeight="1">
      <c r="A4047" s="50" t="s">
        <v>8040</v>
      </c>
      <c r="B4047" s="50" t="s">
        <v>8041</v>
      </c>
      <c r="C4047" s="50" t="s">
        <v>6571</v>
      </c>
      <c r="D4047" s="50" t="s">
        <v>66</v>
      </c>
      <c r="E4047" s="70" t="str">
        <f t="shared" si="1"/>
        <v>Brasil-Minas Gerais-Luminosa</v>
      </c>
      <c r="F4047" s="23" t="str">
        <f>IF(D4047=country_name,B4047,)</f>
        <v>Luminosa</v>
      </c>
      <c r="G4047" s="23" t="str">
        <f>IF(D4047=country_name,C4047,)</f>
        <v>Minas Gerais</v>
      </c>
    </row>
    <row r="4048" ht="15.75" customHeight="1">
      <c r="A4048" s="50" t="s">
        <v>8042</v>
      </c>
      <c r="B4048" s="50" t="s">
        <v>8043</v>
      </c>
      <c r="C4048" s="50" t="s">
        <v>6571</v>
      </c>
      <c r="D4048" s="50" t="s">
        <v>66</v>
      </c>
      <c r="E4048" s="70" t="str">
        <f t="shared" si="1"/>
        <v>Brasil-Minas Gerais-Luminárias</v>
      </c>
      <c r="F4048" s="23" t="str">
        <f>IF(D4048=country_name,B4048,)</f>
        <v>Luminárias</v>
      </c>
      <c r="G4048" s="23" t="str">
        <f>IF(D4048=country_name,C4048,)</f>
        <v>Minas Gerais</v>
      </c>
    </row>
    <row r="4049" ht="15.75" customHeight="1">
      <c r="A4049" s="50" t="s">
        <v>8044</v>
      </c>
      <c r="B4049" s="50" t="s">
        <v>8045</v>
      </c>
      <c r="C4049" s="50" t="s">
        <v>6571</v>
      </c>
      <c r="D4049" s="50" t="s">
        <v>66</v>
      </c>
      <c r="E4049" s="70" t="str">
        <f t="shared" si="1"/>
        <v>Brasil-Minas Gerais-Luz</v>
      </c>
      <c r="F4049" s="23" t="str">
        <f>IF(D4049=country_name,B4049,)</f>
        <v>Luz</v>
      </c>
      <c r="G4049" s="23" t="str">
        <f>IF(D4049=country_name,C4049,)</f>
        <v>Minas Gerais</v>
      </c>
    </row>
    <row r="4050" ht="15.75" customHeight="1">
      <c r="A4050" s="50" t="s">
        <v>8046</v>
      </c>
      <c r="B4050" s="50" t="s">
        <v>8047</v>
      </c>
      <c r="C4050" s="50" t="s">
        <v>6571</v>
      </c>
      <c r="D4050" s="50" t="s">
        <v>66</v>
      </c>
      <c r="E4050" s="70" t="str">
        <f t="shared" si="1"/>
        <v>Brasil-Minas Gerais-Macaia</v>
      </c>
      <c r="F4050" s="23" t="str">
        <f>IF(D4050=country_name,B4050,)</f>
        <v>Macaia</v>
      </c>
      <c r="G4050" s="23" t="str">
        <f>IF(D4050=country_name,C4050,)</f>
        <v>Minas Gerais</v>
      </c>
    </row>
    <row r="4051" ht="15.75" customHeight="1">
      <c r="A4051" s="50" t="s">
        <v>8048</v>
      </c>
      <c r="B4051" s="50" t="s">
        <v>8049</v>
      </c>
      <c r="C4051" s="50" t="s">
        <v>6571</v>
      </c>
      <c r="D4051" s="50" t="s">
        <v>66</v>
      </c>
      <c r="E4051" s="70" t="str">
        <f t="shared" si="1"/>
        <v>Brasil-Minas Gerais-Machacalis</v>
      </c>
      <c r="F4051" s="23" t="str">
        <f>IF(D4051=country_name,B4051,)</f>
        <v>Machacalis</v>
      </c>
      <c r="G4051" s="23" t="str">
        <f>IF(D4051=country_name,C4051,)</f>
        <v>Minas Gerais</v>
      </c>
    </row>
    <row r="4052" ht="15.75" customHeight="1">
      <c r="A4052" s="50" t="s">
        <v>8050</v>
      </c>
      <c r="B4052" s="50" t="s">
        <v>5963</v>
      </c>
      <c r="C4052" s="50" t="s">
        <v>6571</v>
      </c>
      <c r="D4052" s="50" t="s">
        <v>66</v>
      </c>
      <c r="E4052" s="70" t="str">
        <f t="shared" si="1"/>
        <v>Brasil-Minas Gerais-Machado</v>
      </c>
      <c r="F4052" s="23" t="str">
        <f>IF(D4052=country_name,B4052,)</f>
        <v>Machado</v>
      </c>
      <c r="G4052" s="23" t="str">
        <f>IF(D4052=country_name,C4052,)</f>
        <v>Minas Gerais</v>
      </c>
    </row>
    <row r="4053" ht="15.75" customHeight="1">
      <c r="A4053" s="50" t="s">
        <v>8051</v>
      </c>
      <c r="B4053" s="50" t="s">
        <v>8052</v>
      </c>
      <c r="C4053" s="50" t="s">
        <v>6571</v>
      </c>
      <c r="D4053" s="50" t="s">
        <v>66</v>
      </c>
      <c r="E4053" s="70" t="str">
        <f t="shared" si="1"/>
        <v>Brasil-Minas Gerais-Macuco</v>
      </c>
      <c r="F4053" s="23" t="str">
        <f>IF(D4053=country_name,B4053,)</f>
        <v>Macuco</v>
      </c>
      <c r="G4053" s="23" t="str">
        <f>IF(D4053=country_name,C4053,)</f>
        <v>Minas Gerais</v>
      </c>
    </row>
    <row r="4054" ht="15.75" customHeight="1">
      <c r="A4054" s="50" t="s">
        <v>8053</v>
      </c>
      <c r="B4054" s="50" t="s">
        <v>8054</v>
      </c>
      <c r="C4054" s="50" t="s">
        <v>6571</v>
      </c>
      <c r="D4054" s="50" t="s">
        <v>66</v>
      </c>
      <c r="E4054" s="70" t="str">
        <f t="shared" si="1"/>
        <v>Brasil-Minas Gerais-Macuco de Minas</v>
      </c>
      <c r="F4054" s="23" t="str">
        <f>IF(D4054=country_name,B4054,)</f>
        <v>Macuco de Minas</v>
      </c>
      <c r="G4054" s="23" t="str">
        <f>IF(D4054=country_name,C4054,)</f>
        <v>Minas Gerais</v>
      </c>
    </row>
    <row r="4055" ht="15.75" customHeight="1">
      <c r="A4055" s="50" t="s">
        <v>8055</v>
      </c>
      <c r="B4055" s="50" t="s">
        <v>8056</v>
      </c>
      <c r="C4055" s="50" t="s">
        <v>6571</v>
      </c>
      <c r="D4055" s="50" t="s">
        <v>66</v>
      </c>
      <c r="E4055" s="70" t="str">
        <f t="shared" si="1"/>
        <v>Brasil-Minas Gerais-Madre de Deus de Minas</v>
      </c>
      <c r="F4055" s="23" t="str">
        <f>IF(D4055=country_name,B4055,)</f>
        <v>Madre de Deus de Minas</v>
      </c>
      <c r="G4055" s="23" t="str">
        <f>IF(D4055=country_name,C4055,)</f>
        <v>Minas Gerais</v>
      </c>
    </row>
    <row r="4056" ht="15.75" customHeight="1">
      <c r="A4056" s="50" t="s">
        <v>8057</v>
      </c>
      <c r="B4056" s="50" t="s">
        <v>8058</v>
      </c>
      <c r="C4056" s="50" t="s">
        <v>6571</v>
      </c>
      <c r="D4056" s="50" t="s">
        <v>66</v>
      </c>
      <c r="E4056" s="70" t="str">
        <f t="shared" si="1"/>
        <v>Brasil-Minas Gerais-Major Ezequiel</v>
      </c>
      <c r="F4056" s="23" t="str">
        <f>IF(D4056=country_name,B4056,)</f>
        <v>Major Ezequiel</v>
      </c>
      <c r="G4056" s="23" t="str">
        <f>IF(D4056=country_name,C4056,)</f>
        <v>Minas Gerais</v>
      </c>
    </row>
    <row r="4057" ht="15.75" customHeight="1">
      <c r="A4057" s="50" t="s">
        <v>8059</v>
      </c>
      <c r="B4057" s="50" t="s">
        <v>8060</v>
      </c>
      <c r="C4057" s="50" t="s">
        <v>6571</v>
      </c>
      <c r="D4057" s="50" t="s">
        <v>66</v>
      </c>
      <c r="E4057" s="70" t="str">
        <f t="shared" si="1"/>
        <v>Brasil-Minas Gerais-Major Porto</v>
      </c>
      <c r="F4057" s="23" t="str">
        <f>IF(D4057=country_name,B4057,)</f>
        <v>Major Porto</v>
      </c>
      <c r="G4057" s="23" t="str">
        <f>IF(D4057=country_name,C4057,)</f>
        <v>Minas Gerais</v>
      </c>
    </row>
    <row r="4058" ht="15.75" customHeight="1">
      <c r="A4058" s="50" t="s">
        <v>8061</v>
      </c>
      <c r="B4058" s="50" t="s">
        <v>8062</v>
      </c>
      <c r="C4058" s="50" t="s">
        <v>6571</v>
      </c>
      <c r="D4058" s="50" t="s">
        <v>66</v>
      </c>
      <c r="E4058" s="70" t="str">
        <f t="shared" si="1"/>
        <v>Brasil-Minas Gerais-Malacacheta</v>
      </c>
      <c r="F4058" s="23" t="str">
        <f>IF(D4058=country_name,B4058,)</f>
        <v>Malacacheta</v>
      </c>
      <c r="G4058" s="23" t="str">
        <f>IF(D4058=country_name,C4058,)</f>
        <v>Minas Gerais</v>
      </c>
    </row>
    <row r="4059" ht="15.75" customHeight="1">
      <c r="A4059" s="50" t="s">
        <v>8063</v>
      </c>
      <c r="B4059" s="50" t="s">
        <v>8064</v>
      </c>
      <c r="C4059" s="50" t="s">
        <v>6571</v>
      </c>
      <c r="D4059" s="50" t="s">
        <v>66</v>
      </c>
      <c r="E4059" s="70" t="str">
        <f t="shared" si="1"/>
        <v>Brasil-Minas Gerais-Mamonas</v>
      </c>
      <c r="F4059" s="23" t="str">
        <f>IF(D4059=country_name,B4059,)</f>
        <v>Mamonas</v>
      </c>
      <c r="G4059" s="23" t="str">
        <f>IF(D4059=country_name,C4059,)</f>
        <v>Minas Gerais</v>
      </c>
    </row>
    <row r="4060" ht="15.75" customHeight="1">
      <c r="A4060" s="50" t="s">
        <v>8065</v>
      </c>
      <c r="B4060" s="50" t="s">
        <v>8066</v>
      </c>
      <c r="C4060" s="50" t="s">
        <v>6571</v>
      </c>
      <c r="D4060" s="50" t="s">
        <v>66</v>
      </c>
      <c r="E4060" s="70" t="str">
        <f t="shared" si="1"/>
        <v>Brasil-Minas Gerais-Manga</v>
      </c>
      <c r="F4060" s="23" t="str">
        <f>IF(D4060=country_name,B4060,)</f>
        <v>Manga</v>
      </c>
      <c r="G4060" s="23" t="str">
        <f>IF(D4060=country_name,C4060,)</f>
        <v>Minas Gerais</v>
      </c>
    </row>
    <row r="4061" ht="15.75" customHeight="1">
      <c r="A4061" s="50" t="s">
        <v>8067</v>
      </c>
      <c r="B4061" s="50" t="s">
        <v>8068</v>
      </c>
      <c r="C4061" s="50" t="s">
        <v>6571</v>
      </c>
      <c r="D4061" s="50" t="s">
        <v>66</v>
      </c>
      <c r="E4061" s="70" t="str">
        <f t="shared" si="1"/>
        <v>Brasil-Minas Gerais-Manhuaçu</v>
      </c>
      <c r="F4061" s="23" t="str">
        <f>IF(D4061=country_name,B4061,)</f>
        <v>Manhuaçu</v>
      </c>
      <c r="G4061" s="23" t="str">
        <f>IF(D4061=country_name,C4061,)</f>
        <v>Minas Gerais</v>
      </c>
    </row>
    <row r="4062" ht="15.75" customHeight="1">
      <c r="A4062" s="50" t="s">
        <v>8069</v>
      </c>
      <c r="B4062" s="50" t="s">
        <v>8070</v>
      </c>
      <c r="C4062" s="50" t="s">
        <v>6571</v>
      </c>
      <c r="D4062" s="50" t="s">
        <v>66</v>
      </c>
      <c r="E4062" s="70" t="str">
        <f t="shared" si="1"/>
        <v>Brasil-Minas Gerais-Manhumirim</v>
      </c>
      <c r="F4062" s="23" t="str">
        <f>IF(D4062=country_name,B4062,)</f>
        <v>Manhumirim</v>
      </c>
      <c r="G4062" s="23" t="str">
        <f>IF(D4062=country_name,C4062,)</f>
        <v>Minas Gerais</v>
      </c>
    </row>
    <row r="4063" ht="15.75" customHeight="1">
      <c r="A4063" s="50" t="s">
        <v>8071</v>
      </c>
      <c r="B4063" s="50" t="s">
        <v>8072</v>
      </c>
      <c r="C4063" s="50" t="s">
        <v>6571</v>
      </c>
      <c r="D4063" s="50" t="s">
        <v>66</v>
      </c>
      <c r="E4063" s="70" t="str">
        <f t="shared" si="1"/>
        <v>Brasil-Minas Gerais-Mantena</v>
      </c>
      <c r="F4063" s="23" t="str">
        <f>IF(D4063=country_name,B4063,)</f>
        <v>Mantena</v>
      </c>
      <c r="G4063" s="23" t="str">
        <f>IF(D4063=country_name,C4063,)</f>
        <v>Minas Gerais</v>
      </c>
    </row>
    <row r="4064" ht="15.75" customHeight="1">
      <c r="A4064" s="50" t="s">
        <v>8073</v>
      </c>
      <c r="B4064" s="50" t="s">
        <v>8074</v>
      </c>
      <c r="C4064" s="50" t="s">
        <v>6571</v>
      </c>
      <c r="D4064" s="50" t="s">
        <v>66</v>
      </c>
      <c r="E4064" s="70" t="str">
        <f t="shared" si="1"/>
        <v>Brasil-Minas Gerais-Mantiqueira</v>
      </c>
      <c r="F4064" s="23" t="str">
        <f>IF(D4064=country_name,B4064,)</f>
        <v>Mantiqueira</v>
      </c>
      <c r="G4064" s="23" t="str">
        <f>IF(D4064=country_name,C4064,)</f>
        <v>Minas Gerais</v>
      </c>
    </row>
    <row r="4065" ht="15.75" customHeight="1">
      <c r="A4065" s="50" t="s">
        <v>8075</v>
      </c>
      <c r="B4065" s="50" t="s">
        <v>8076</v>
      </c>
      <c r="C4065" s="50" t="s">
        <v>6571</v>
      </c>
      <c r="D4065" s="50" t="s">
        <v>66</v>
      </c>
      <c r="E4065" s="70" t="str">
        <f t="shared" si="1"/>
        <v>Brasil-Minas Gerais-Mantiqueira do Palmital</v>
      </c>
      <c r="F4065" s="23" t="str">
        <f>IF(D4065=country_name,B4065,)</f>
        <v>Mantiqueira do Palmital</v>
      </c>
      <c r="G4065" s="23" t="str">
        <f>IF(D4065=country_name,C4065,)</f>
        <v>Minas Gerais</v>
      </c>
    </row>
    <row r="4066" ht="15.75" customHeight="1">
      <c r="A4066" s="50" t="s">
        <v>8077</v>
      </c>
      <c r="B4066" s="50" t="s">
        <v>8078</v>
      </c>
      <c r="C4066" s="50" t="s">
        <v>6571</v>
      </c>
      <c r="D4066" s="50" t="s">
        <v>66</v>
      </c>
      <c r="E4066" s="70" t="str">
        <f t="shared" si="1"/>
        <v>Brasil-Minas Gerais-Mar de Espanha</v>
      </c>
      <c r="F4066" s="23" t="str">
        <f>IF(D4066=country_name,B4066,)</f>
        <v>Mar de Espanha</v>
      </c>
      <c r="G4066" s="23" t="str">
        <f>IF(D4066=country_name,C4066,)</f>
        <v>Minas Gerais</v>
      </c>
    </row>
    <row r="4067" ht="15.75" customHeight="1">
      <c r="A4067" s="50" t="s">
        <v>8079</v>
      </c>
      <c r="B4067" s="50" t="s">
        <v>8080</v>
      </c>
      <c r="C4067" s="50" t="s">
        <v>6571</v>
      </c>
      <c r="D4067" s="50" t="s">
        <v>66</v>
      </c>
      <c r="E4067" s="70" t="str">
        <f t="shared" si="1"/>
        <v>Brasil-Minas Gerais-Marambainha</v>
      </c>
      <c r="F4067" s="23" t="str">
        <f>IF(D4067=country_name,B4067,)</f>
        <v>Marambainha</v>
      </c>
      <c r="G4067" s="23" t="str">
        <f>IF(D4067=country_name,C4067,)</f>
        <v>Minas Gerais</v>
      </c>
    </row>
    <row r="4068" ht="15.75" customHeight="1">
      <c r="A4068" s="50" t="s">
        <v>8081</v>
      </c>
      <c r="B4068" s="50" t="s">
        <v>8082</v>
      </c>
      <c r="C4068" s="50" t="s">
        <v>6571</v>
      </c>
      <c r="D4068" s="50" t="s">
        <v>66</v>
      </c>
      <c r="E4068" s="70" t="str">
        <f t="shared" si="1"/>
        <v>Brasil-Minas Gerais-Maravilhas</v>
      </c>
      <c r="F4068" s="23" t="str">
        <f>IF(D4068=country_name,B4068,)</f>
        <v>Maravilhas</v>
      </c>
      <c r="G4068" s="23" t="str">
        <f>IF(D4068=country_name,C4068,)</f>
        <v>Minas Gerais</v>
      </c>
    </row>
    <row r="4069" ht="15.75" customHeight="1">
      <c r="A4069" s="50" t="s">
        <v>8083</v>
      </c>
      <c r="B4069" s="50" t="s">
        <v>8084</v>
      </c>
      <c r="C4069" s="50" t="s">
        <v>6571</v>
      </c>
      <c r="D4069" s="50" t="s">
        <v>66</v>
      </c>
      <c r="E4069" s="70" t="str">
        <f t="shared" si="1"/>
        <v>Brasil-Minas Gerais-Maria da Fé</v>
      </c>
      <c r="F4069" s="23" t="str">
        <f>IF(D4069=country_name,B4069,)</f>
        <v>Maria da Fé</v>
      </c>
      <c r="G4069" s="23" t="str">
        <f>IF(D4069=country_name,C4069,)</f>
        <v>Minas Gerais</v>
      </c>
    </row>
    <row r="4070" ht="15.75" customHeight="1">
      <c r="A4070" s="50" t="s">
        <v>8085</v>
      </c>
      <c r="B4070" s="50" t="s">
        <v>8086</v>
      </c>
      <c r="C4070" s="50" t="s">
        <v>6571</v>
      </c>
      <c r="D4070" s="50" t="s">
        <v>66</v>
      </c>
      <c r="E4070" s="70" t="str">
        <f t="shared" si="1"/>
        <v>Brasil-Minas Gerais-Mariana</v>
      </c>
      <c r="F4070" s="23" t="str">
        <f>IF(D4070=country_name,B4070,)</f>
        <v>Mariana</v>
      </c>
      <c r="G4070" s="23" t="str">
        <f>IF(D4070=country_name,C4070,)</f>
        <v>Minas Gerais</v>
      </c>
    </row>
    <row r="4071" ht="15.75" customHeight="1">
      <c r="A4071" s="50" t="s">
        <v>8087</v>
      </c>
      <c r="B4071" s="50" t="s">
        <v>8088</v>
      </c>
      <c r="C4071" s="50" t="s">
        <v>6571</v>
      </c>
      <c r="D4071" s="50" t="s">
        <v>66</v>
      </c>
      <c r="E4071" s="70" t="str">
        <f t="shared" si="1"/>
        <v>Brasil-Minas Gerais-Marilac</v>
      </c>
      <c r="F4071" s="23" t="str">
        <f>IF(D4071=country_name,B4071,)</f>
        <v>Marilac</v>
      </c>
      <c r="G4071" s="23" t="str">
        <f>IF(D4071=country_name,C4071,)</f>
        <v>Minas Gerais</v>
      </c>
    </row>
    <row r="4072" ht="15.75" customHeight="1">
      <c r="A4072" s="50" t="s">
        <v>8089</v>
      </c>
      <c r="B4072" s="50" t="s">
        <v>4322</v>
      </c>
      <c r="C4072" s="50" t="s">
        <v>6571</v>
      </c>
      <c r="D4072" s="50" t="s">
        <v>66</v>
      </c>
      <c r="E4072" s="70" t="str">
        <f t="shared" si="1"/>
        <v>Brasil-Minas Gerais-Marilândia</v>
      </c>
      <c r="F4072" s="23" t="str">
        <f>IF(D4072=country_name,B4072,)</f>
        <v>Marilândia</v>
      </c>
      <c r="G4072" s="23" t="str">
        <f>IF(D4072=country_name,C4072,)</f>
        <v>Minas Gerais</v>
      </c>
    </row>
    <row r="4073" ht="15.75" customHeight="1">
      <c r="A4073" s="50" t="s">
        <v>8090</v>
      </c>
      <c r="B4073" s="50" t="s">
        <v>8091</v>
      </c>
      <c r="C4073" s="50" t="s">
        <v>6571</v>
      </c>
      <c r="D4073" s="50" t="s">
        <v>66</v>
      </c>
      <c r="E4073" s="70" t="str">
        <f t="shared" si="1"/>
        <v>Brasil-Minas Gerais-Maripá de Minas</v>
      </c>
      <c r="F4073" s="23" t="str">
        <f>IF(D4073=country_name,B4073,)</f>
        <v>Maripá de Minas</v>
      </c>
      <c r="G4073" s="23" t="str">
        <f>IF(D4073=country_name,C4073,)</f>
        <v>Minas Gerais</v>
      </c>
    </row>
    <row r="4074" ht="15.75" customHeight="1">
      <c r="A4074" s="50" t="s">
        <v>8092</v>
      </c>
      <c r="B4074" s="50" t="s">
        <v>8093</v>
      </c>
      <c r="C4074" s="50" t="s">
        <v>6571</v>
      </c>
      <c r="D4074" s="50" t="s">
        <v>66</v>
      </c>
      <c r="E4074" s="70" t="str">
        <f t="shared" si="1"/>
        <v>Brasil-Minas Gerais-Marliéria</v>
      </c>
      <c r="F4074" s="23" t="str">
        <f>IF(D4074=country_name,B4074,)</f>
        <v>Marliéria</v>
      </c>
      <c r="G4074" s="23" t="str">
        <f>IF(D4074=country_name,C4074,)</f>
        <v>Minas Gerais</v>
      </c>
    </row>
    <row r="4075" ht="15.75" customHeight="1">
      <c r="A4075" s="50" t="s">
        <v>8094</v>
      </c>
      <c r="B4075" s="50" t="s">
        <v>8095</v>
      </c>
      <c r="C4075" s="50" t="s">
        <v>6571</v>
      </c>
      <c r="D4075" s="50" t="s">
        <v>66</v>
      </c>
      <c r="E4075" s="70" t="str">
        <f t="shared" si="1"/>
        <v>Brasil-Minas Gerais-Marmelópolis</v>
      </c>
      <c r="F4075" s="23" t="str">
        <f>IF(D4075=country_name,B4075,)</f>
        <v>Marmelópolis</v>
      </c>
      <c r="G4075" s="23" t="str">
        <f>IF(D4075=country_name,C4075,)</f>
        <v>Minas Gerais</v>
      </c>
    </row>
    <row r="4076" ht="15.75" customHeight="1">
      <c r="A4076" s="50" t="s">
        <v>8096</v>
      </c>
      <c r="B4076" s="50" t="s">
        <v>8097</v>
      </c>
      <c r="C4076" s="50" t="s">
        <v>6571</v>
      </c>
      <c r="D4076" s="50" t="s">
        <v>66</v>
      </c>
      <c r="E4076" s="70" t="str">
        <f t="shared" si="1"/>
        <v>Brasil-Minas Gerais-Martinho Campos</v>
      </c>
      <c r="F4076" s="23" t="str">
        <f>IF(D4076=country_name,B4076,)</f>
        <v>Martinho Campos</v>
      </c>
      <c r="G4076" s="23" t="str">
        <f>IF(D4076=country_name,C4076,)</f>
        <v>Minas Gerais</v>
      </c>
    </row>
    <row r="4077" ht="15.75" customHeight="1">
      <c r="A4077" s="50" t="s">
        <v>8098</v>
      </c>
      <c r="B4077" s="50" t="s">
        <v>8099</v>
      </c>
      <c r="C4077" s="50" t="s">
        <v>6571</v>
      </c>
      <c r="D4077" s="50" t="s">
        <v>66</v>
      </c>
      <c r="E4077" s="70" t="str">
        <f t="shared" si="1"/>
        <v>Brasil-Minas Gerais-Martins Guimarães</v>
      </c>
      <c r="F4077" s="23" t="str">
        <f>IF(D4077=country_name,B4077,)</f>
        <v>Martins Guimarães</v>
      </c>
      <c r="G4077" s="23" t="str">
        <f>IF(D4077=country_name,C4077,)</f>
        <v>Minas Gerais</v>
      </c>
    </row>
    <row r="4078" ht="15.75" customHeight="1">
      <c r="A4078" s="50" t="s">
        <v>8100</v>
      </c>
      <c r="B4078" s="50" t="s">
        <v>8101</v>
      </c>
      <c r="C4078" s="50" t="s">
        <v>6571</v>
      </c>
      <c r="D4078" s="50" t="s">
        <v>66</v>
      </c>
      <c r="E4078" s="70" t="str">
        <f t="shared" si="1"/>
        <v>Brasil-Minas Gerais-Martins Soares</v>
      </c>
      <c r="F4078" s="23" t="str">
        <f>IF(D4078=country_name,B4078,)</f>
        <v>Martins Soares</v>
      </c>
      <c r="G4078" s="23" t="str">
        <f>IF(D4078=country_name,C4078,)</f>
        <v>Minas Gerais</v>
      </c>
    </row>
    <row r="4079" ht="15.75" customHeight="1">
      <c r="A4079" s="50" t="s">
        <v>8102</v>
      </c>
      <c r="B4079" s="50" t="s">
        <v>8103</v>
      </c>
      <c r="C4079" s="50" t="s">
        <v>6571</v>
      </c>
      <c r="D4079" s="50" t="s">
        <v>66</v>
      </c>
      <c r="E4079" s="70" t="str">
        <f t="shared" si="1"/>
        <v>Brasil-Minas Gerais-Martinésia</v>
      </c>
      <c r="F4079" s="23" t="str">
        <f>IF(D4079=country_name,B4079,)</f>
        <v>Martinésia</v>
      </c>
      <c r="G4079" s="23" t="str">
        <f>IF(D4079=country_name,C4079,)</f>
        <v>Minas Gerais</v>
      </c>
    </row>
    <row r="4080" ht="15.75" customHeight="1">
      <c r="A4080" s="50" t="s">
        <v>8104</v>
      </c>
      <c r="B4080" s="50" t="s">
        <v>8105</v>
      </c>
      <c r="C4080" s="50" t="s">
        <v>6571</v>
      </c>
      <c r="D4080" s="50" t="s">
        <v>66</v>
      </c>
      <c r="E4080" s="70" t="str">
        <f t="shared" si="1"/>
        <v>Brasil-Minas Gerais-Mata Verde</v>
      </c>
      <c r="F4080" s="23" t="str">
        <f>IF(D4080=country_name,B4080,)</f>
        <v>Mata Verde</v>
      </c>
      <c r="G4080" s="23" t="str">
        <f>IF(D4080=country_name,C4080,)</f>
        <v>Minas Gerais</v>
      </c>
    </row>
    <row r="4081" ht="15.75" customHeight="1">
      <c r="A4081" s="50" t="s">
        <v>8106</v>
      </c>
      <c r="B4081" s="50" t="s">
        <v>8107</v>
      </c>
      <c r="C4081" s="50" t="s">
        <v>6571</v>
      </c>
      <c r="D4081" s="50" t="s">
        <v>66</v>
      </c>
      <c r="E4081" s="70" t="str">
        <f t="shared" si="1"/>
        <v>Brasil-Minas Gerais-Materlândia</v>
      </c>
      <c r="F4081" s="23" t="str">
        <f>IF(D4081=country_name,B4081,)</f>
        <v>Materlândia</v>
      </c>
      <c r="G4081" s="23" t="str">
        <f>IF(D4081=country_name,C4081,)</f>
        <v>Minas Gerais</v>
      </c>
    </row>
    <row r="4082" ht="15.75" customHeight="1">
      <c r="A4082" s="50" t="s">
        <v>8108</v>
      </c>
      <c r="B4082" s="50" t="s">
        <v>8109</v>
      </c>
      <c r="C4082" s="50" t="s">
        <v>6571</v>
      </c>
      <c r="D4082" s="50" t="s">
        <v>66</v>
      </c>
      <c r="E4082" s="70" t="str">
        <f t="shared" si="1"/>
        <v>Brasil-Minas Gerais-Mateus Leme</v>
      </c>
      <c r="F4082" s="23" t="str">
        <f>IF(D4082=country_name,B4082,)</f>
        <v>Mateus Leme</v>
      </c>
      <c r="G4082" s="23" t="str">
        <f>IF(D4082=country_name,C4082,)</f>
        <v>Minas Gerais</v>
      </c>
    </row>
    <row r="4083" ht="15.75" customHeight="1">
      <c r="A4083" s="50" t="s">
        <v>8110</v>
      </c>
      <c r="B4083" s="50" t="s">
        <v>8111</v>
      </c>
      <c r="C4083" s="50" t="s">
        <v>6571</v>
      </c>
      <c r="D4083" s="50" t="s">
        <v>66</v>
      </c>
      <c r="E4083" s="70" t="str">
        <f t="shared" si="1"/>
        <v>Brasil-Minas Gerais-Mathias Lobato</v>
      </c>
      <c r="F4083" s="23" t="str">
        <f>IF(D4083=country_name,B4083,)</f>
        <v>Mathias Lobato</v>
      </c>
      <c r="G4083" s="23" t="str">
        <f>IF(D4083=country_name,C4083,)</f>
        <v>Minas Gerais</v>
      </c>
    </row>
    <row r="4084" ht="15.75" customHeight="1">
      <c r="A4084" s="50" t="s">
        <v>8112</v>
      </c>
      <c r="B4084" s="50" t="s">
        <v>8113</v>
      </c>
      <c r="C4084" s="50" t="s">
        <v>6571</v>
      </c>
      <c r="D4084" s="50" t="s">
        <v>66</v>
      </c>
      <c r="E4084" s="70" t="str">
        <f t="shared" si="1"/>
        <v>Brasil-Minas Gerais-Matias Barbosa</v>
      </c>
      <c r="F4084" s="23" t="str">
        <f>IF(D4084=country_name,B4084,)</f>
        <v>Matias Barbosa</v>
      </c>
      <c r="G4084" s="23" t="str">
        <f>IF(D4084=country_name,C4084,)</f>
        <v>Minas Gerais</v>
      </c>
    </row>
    <row r="4085" ht="15.75" customHeight="1">
      <c r="A4085" s="50" t="s">
        <v>8114</v>
      </c>
      <c r="B4085" s="50" t="s">
        <v>8115</v>
      </c>
      <c r="C4085" s="50" t="s">
        <v>6571</v>
      </c>
      <c r="D4085" s="50" t="s">
        <v>66</v>
      </c>
      <c r="E4085" s="70" t="str">
        <f t="shared" si="1"/>
        <v>Brasil-Minas Gerais-Matias Cardoso</v>
      </c>
      <c r="F4085" s="23" t="str">
        <f>IF(D4085=country_name,B4085,)</f>
        <v>Matias Cardoso</v>
      </c>
      <c r="G4085" s="23" t="str">
        <f>IF(D4085=country_name,C4085,)</f>
        <v>Minas Gerais</v>
      </c>
    </row>
    <row r="4086" ht="15.75" customHeight="1">
      <c r="A4086" s="50" t="s">
        <v>8116</v>
      </c>
      <c r="B4086" s="50" t="s">
        <v>8117</v>
      </c>
      <c r="C4086" s="50" t="s">
        <v>6571</v>
      </c>
      <c r="D4086" s="50" t="s">
        <v>66</v>
      </c>
      <c r="E4086" s="70" t="str">
        <f t="shared" si="1"/>
        <v>Brasil-Minas Gerais-Matipó</v>
      </c>
      <c r="F4086" s="23" t="str">
        <f>IF(D4086=country_name,B4086,)</f>
        <v>Matipó</v>
      </c>
      <c r="G4086" s="23" t="str">
        <f>IF(D4086=country_name,C4086,)</f>
        <v>Minas Gerais</v>
      </c>
    </row>
    <row r="4087" ht="15.75" customHeight="1">
      <c r="A4087" s="50" t="s">
        <v>8118</v>
      </c>
      <c r="B4087" s="50" t="s">
        <v>8119</v>
      </c>
      <c r="C4087" s="50" t="s">
        <v>6571</v>
      </c>
      <c r="D4087" s="50" t="s">
        <v>66</v>
      </c>
      <c r="E4087" s="70" t="str">
        <f t="shared" si="1"/>
        <v>Brasil-Minas Gerais-Mato Verde</v>
      </c>
      <c r="F4087" s="23" t="str">
        <f>IF(D4087=country_name,B4087,)</f>
        <v>Mato Verde</v>
      </c>
      <c r="G4087" s="23" t="str">
        <f>IF(D4087=country_name,C4087,)</f>
        <v>Minas Gerais</v>
      </c>
    </row>
    <row r="4088" ht="15.75" customHeight="1">
      <c r="A4088" s="50" t="s">
        <v>8120</v>
      </c>
      <c r="B4088" s="50" t="s">
        <v>8121</v>
      </c>
      <c r="C4088" s="50" t="s">
        <v>6571</v>
      </c>
      <c r="D4088" s="50" t="s">
        <v>66</v>
      </c>
      <c r="E4088" s="70" t="str">
        <f t="shared" si="1"/>
        <v>Brasil-Minas Gerais-Matozinhos</v>
      </c>
      <c r="F4088" s="23" t="str">
        <f>IF(D4088=country_name,B4088,)</f>
        <v>Matozinhos</v>
      </c>
      <c r="G4088" s="23" t="str">
        <f>IF(D4088=country_name,C4088,)</f>
        <v>Minas Gerais</v>
      </c>
    </row>
    <row r="4089" ht="15.75" customHeight="1">
      <c r="A4089" s="50" t="s">
        <v>8122</v>
      </c>
      <c r="B4089" s="50" t="s">
        <v>8123</v>
      </c>
      <c r="C4089" s="50" t="s">
        <v>6571</v>
      </c>
      <c r="D4089" s="50" t="s">
        <v>66</v>
      </c>
      <c r="E4089" s="70" t="str">
        <f t="shared" si="1"/>
        <v>Brasil-Minas Gerais-Matutina</v>
      </c>
      <c r="F4089" s="23" t="str">
        <f>IF(D4089=country_name,B4089,)</f>
        <v>Matutina</v>
      </c>
      <c r="G4089" s="23" t="str">
        <f>IF(D4089=country_name,C4089,)</f>
        <v>Minas Gerais</v>
      </c>
    </row>
    <row r="4090" ht="15.75" customHeight="1">
      <c r="A4090" s="50" t="s">
        <v>8124</v>
      </c>
      <c r="B4090" s="50" t="s">
        <v>8125</v>
      </c>
      <c r="C4090" s="50" t="s">
        <v>6571</v>
      </c>
      <c r="D4090" s="50" t="s">
        <v>66</v>
      </c>
      <c r="E4090" s="70" t="str">
        <f t="shared" si="1"/>
        <v>Brasil-Minas Gerais-Medeiros</v>
      </c>
      <c r="F4090" s="23" t="str">
        <f>IF(D4090=country_name,B4090,)</f>
        <v>Medeiros</v>
      </c>
      <c r="G4090" s="23" t="str">
        <f>IF(D4090=country_name,C4090,)</f>
        <v>Minas Gerais</v>
      </c>
    </row>
    <row r="4091" ht="15.75" customHeight="1">
      <c r="A4091" s="50" t="s">
        <v>8126</v>
      </c>
      <c r="B4091" s="50" t="s">
        <v>8127</v>
      </c>
      <c r="C4091" s="50" t="s">
        <v>6571</v>
      </c>
      <c r="D4091" s="50" t="s">
        <v>66</v>
      </c>
      <c r="E4091" s="70" t="str">
        <f t="shared" si="1"/>
        <v>Brasil-Minas Gerais-Medina</v>
      </c>
      <c r="F4091" s="23" t="str">
        <f>IF(D4091=country_name,B4091,)</f>
        <v>Medina</v>
      </c>
      <c r="G4091" s="23" t="str">
        <f>IF(D4091=country_name,C4091,)</f>
        <v>Minas Gerais</v>
      </c>
    </row>
    <row r="4092" ht="15.75" customHeight="1">
      <c r="A4092" s="50" t="s">
        <v>8128</v>
      </c>
      <c r="B4092" s="50" t="s">
        <v>8129</v>
      </c>
      <c r="C4092" s="50" t="s">
        <v>6571</v>
      </c>
      <c r="D4092" s="50" t="s">
        <v>66</v>
      </c>
      <c r="E4092" s="70" t="str">
        <f t="shared" si="1"/>
        <v>Brasil-Minas Gerais-Melo Viana</v>
      </c>
      <c r="F4092" s="23" t="str">
        <f>IF(D4092=country_name,B4092,)</f>
        <v>Melo Viana</v>
      </c>
      <c r="G4092" s="23" t="str">
        <f>IF(D4092=country_name,C4092,)</f>
        <v>Minas Gerais</v>
      </c>
    </row>
    <row r="4093" ht="15.75" customHeight="1">
      <c r="A4093" s="50" t="s">
        <v>8130</v>
      </c>
      <c r="B4093" s="50" t="s">
        <v>8131</v>
      </c>
      <c r="C4093" s="50" t="s">
        <v>6571</v>
      </c>
      <c r="D4093" s="50" t="s">
        <v>66</v>
      </c>
      <c r="E4093" s="70" t="str">
        <f t="shared" si="1"/>
        <v>Brasil-Minas Gerais-Mendanha</v>
      </c>
      <c r="F4093" s="23" t="str">
        <f>IF(D4093=country_name,B4093,)</f>
        <v>Mendanha</v>
      </c>
      <c r="G4093" s="23" t="str">
        <f>IF(D4093=country_name,C4093,)</f>
        <v>Minas Gerais</v>
      </c>
    </row>
    <row r="4094" ht="15.75" customHeight="1">
      <c r="A4094" s="50" t="s">
        <v>8132</v>
      </c>
      <c r="B4094" s="50" t="s">
        <v>8133</v>
      </c>
      <c r="C4094" s="50" t="s">
        <v>6571</v>
      </c>
      <c r="D4094" s="50" t="s">
        <v>66</v>
      </c>
      <c r="E4094" s="70" t="str">
        <f t="shared" si="1"/>
        <v>Brasil-Minas Gerais-Mendes Pimentel</v>
      </c>
      <c r="F4094" s="23" t="str">
        <f>IF(D4094=country_name,B4094,)</f>
        <v>Mendes Pimentel</v>
      </c>
      <c r="G4094" s="23" t="str">
        <f>IF(D4094=country_name,C4094,)</f>
        <v>Minas Gerais</v>
      </c>
    </row>
    <row r="4095" ht="15.75" customHeight="1">
      <c r="A4095" s="50" t="s">
        <v>8134</v>
      </c>
      <c r="B4095" s="50" t="s">
        <v>8135</v>
      </c>
      <c r="C4095" s="50" t="s">
        <v>6571</v>
      </c>
      <c r="D4095" s="50" t="s">
        <v>66</v>
      </c>
      <c r="E4095" s="70" t="str">
        <f t="shared" si="1"/>
        <v>Brasil-Minas Gerais-Mendonça</v>
      </c>
      <c r="F4095" s="23" t="str">
        <f>IF(D4095=country_name,B4095,)</f>
        <v>Mendonça</v>
      </c>
      <c r="G4095" s="23" t="str">
        <f>IF(D4095=country_name,C4095,)</f>
        <v>Minas Gerais</v>
      </c>
    </row>
    <row r="4096" ht="15.75" customHeight="1">
      <c r="A4096" s="50" t="s">
        <v>8136</v>
      </c>
      <c r="B4096" s="50" t="s">
        <v>8137</v>
      </c>
      <c r="C4096" s="50" t="s">
        <v>6571</v>
      </c>
      <c r="D4096" s="50" t="s">
        <v>66</v>
      </c>
      <c r="E4096" s="70" t="str">
        <f t="shared" si="1"/>
        <v>Brasil-Minas Gerais-Mercês</v>
      </c>
      <c r="F4096" s="23" t="str">
        <f>IF(D4096=country_name,B4096,)</f>
        <v>Mercês</v>
      </c>
      <c r="G4096" s="23" t="str">
        <f>IF(D4096=country_name,C4096,)</f>
        <v>Minas Gerais</v>
      </c>
    </row>
    <row r="4097" ht="15.75" customHeight="1">
      <c r="A4097" s="50" t="s">
        <v>8138</v>
      </c>
      <c r="B4097" s="50" t="s">
        <v>8139</v>
      </c>
      <c r="C4097" s="50" t="s">
        <v>6571</v>
      </c>
      <c r="D4097" s="50" t="s">
        <v>66</v>
      </c>
      <c r="E4097" s="70" t="str">
        <f t="shared" si="1"/>
        <v>Brasil-Minas Gerais-Mercês de Água Limpa</v>
      </c>
      <c r="F4097" s="23" t="str">
        <f>IF(D4097=country_name,B4097,)</f>
        <v>Mercês de Água Limpa</v>
      </c>
      <c r="G4097" s="23" t="str">
        <f>IF(D4097=country_name,C4097,)</f>
        <v>Minas Gerais</v>
      </c>
    </row>
    <row r="4098" ht="15.75" customHeight="1">
      <c r="A4098" s="50" t="s">
        <v>8140</v>
      </c>
      <c r="B4098" s="50" t="s">
        <v>8141</v>
      </c>
      <c r="C4098" s="50" t="s">
        <v>6571</v>
      </c>
      <c r="D4098" s="50" t="s">
        <v>66</v>
      </c>
      <c r="E4098" s="70" t="str">
        <f t="shared" si="1"/>
        <v>Brasil-Minas Gerais-Mesquita</v>
      </c>
      <c r="F4098" s="23" t="str">
        <f>IF(D4098=country_name,B4098,)</f>
        <v>Mesquita</v>
      </c>
      <c r="G4098" s="23" t="str">
        <f>IF(D4098=country_name,C4098,)</f>
        <v>Minas Gerais</v>
      </c>
    </row>
    <row r="4099" ht="15.75" customHeight="1">
      <c r="A4099" s="50" t="s">
        <v>8142</v>
      </c>
      <c r="B4099" s="50" t="s">
        <v>8143</v>
      </c>
      <c r="C4099" s="50" t="s">
        <v>6571</v>
      </c>
      <c r="D4099" s="50" t="s">
        <v>66</v>
      </c>
      <c r="E4099" s="70" t="str">
        <f t="shared" si="1"/>
        <v>Brasil-Minas Gerais-Mestre Caetano</v>
      </c>
      <c r="F4099" s="23" t="str">
        <f>IF(D4099=country_name,B4099,)</f>
        <v>Mestre Caetano</v>
      </c>
      <c r="G4099" s="23" t="str">
        <f>IF(D4099=country_name,C4099,)</f>
        <v>Minas Gerais</v>
      </c>
    </row>
    <row r="4100" ht="15.75" customHeight="1">
      <c r="A4100" s="50" t="s">
        <v>8144</v>
      </c>
      <c r="B4100" s="50" t="s">
        <v>8145</v>
      </c>
      <c r="C4100" s="50" t="s">
        <v>6571</v>
      </c>
      <c r="D4100" s="50" t="s">
        <v>66</v>
      </c>
      <c r="E4100" s="70" t="str">
        <f t="shared" si="1"/>
        <v>Brasil-Minas Gerais-Miguel Burnier</v>
      </c>
      <c r="F4100" s="23" t="str">
        <f>IF(D4100=country_name,B4100,)</f>
        <v>Miguel Burnier</v>
      </c>
      <c r="G4100" s="23" t="str">
        <f>IF(D4100=country_name,C4100,)</f>
        <v>Minas Gerais</v>
      </c>
    </row>
    <row r="4101" ht="15.75" customHeight="1">
      <c r="A4101" s="50" t="s">
        <v>8146</v>
      </c>
      <c r="B4101" s="50" t="s">
        <v>8147</v>
      </c>
      <c r="C4101" s="50" t="s">
        <v>6571</v>
      </c>
      <c r="D4101" s="50" t="s">
        <v>66</v>
      </c>
      <c r="E4101" s="70" t="str">
        <f t="shared" si="1"/>
        <v>Brasil-Minas Gerais-Milagre</v>
      </c>
      <c r="F4101" s="23" t="str">
        <f>IF(D4101=country_name,B4101,)</f>
        <v>Milagre</v>
      </c>
      <c r="G4101" s="23" t="str">
        <f>IF(D4101=country_name,C4101,)</f>
        <v>Minas Gerais</v>
      </c>
    </row>
    <row r="4102" ht="15.75" customHeight="1">
      <c r="A4102" s="50" t="s">
        <v>8148</v>
      </c>
      <c r="B4102" s="50" t="s">
        <v>8149</v>
      </c>
      <c r="C4102" s="50" t="s">
        <v>6571</v>
      </c>
      <c r="D4102" s="50" t="s">
        <v>66</v>
      </c>
      <c r="E4102" s="70" t="str">
        <f t="shared" si="1"/>
        <v>Brasil-Minas Gerais-Milho Verde</v>
      </c>
      <c r="F4102" s="23" t="str">
        <f>IF(D4102=country_name,B4102,)</f>
        <v>Milho Verde</v>
      </c>
      <c r="G4102" s="23" t="str">
        <f>IF(D4102=country_name,C4102,)</f>
        <v>Minas Gerais</v>
      </c>
    </row>
    <row r="4103" ht="15.75" customHeight="1">
      <c r="A4103" s="50" t="s">
        <v>8150</v>
      </c>
      <c r="B4103" s="50" t="s">
        <v>8151</v>
      </c>
      <c r="C4103" s="50" t="s">
        <v>6571</v>
      </c>
      <c r="D4103" s="50" t="s">
        <v>66</v>
      </c>
      <c r="E4103" s="70" t="str">
        <f t="shared" si="1"/>
        <v>Brasil-Minas Gerais-Minas Novas</v>
      </c>
      <c r="F4103" s="23" t="str">
        <f>IF(D4103=country_name,B4103,)</f>
        <v>Minas Novas</v>
      </c>
      <c r="G4103" s="23" t="str">
        <f>IF(D4103=country_name,C4103,)</f>
        <v>Minas Gerais</v>
      </c>
    </row>
    <row r="4104" ht="15.75" customHeight="1">
      <c r="A4104" s="50" t="s">
        <v>8152</v>
      </c>
      <c r="B4104" s="50" t="s">
        <v>8153</v>
      </c>
      <c r="C4104" s="50" t="s">
        <v>6571</v>
      </c>
      <c r="D4104" s="50" t="s">
        <v>66</v>
      </c>
      <c r="E4104" s="70" t="str">
        <f t="shared" si="1"/>
        <v>Brasil-Minas Gerais-Minduri</v>
      </c>
      <c r="F4104" s="23" t="str">
        <f>IF(D4104=country_name,B4104,)</f>
        <v>Minduri</v>
      </c>
      <c r="G4104" s="23" t="str">
        <f>IF(D4104=country_name,C4104,)</f>
        <v>Minas Gerais</v>
      </c>
    </row>
    <row r="4105" ht="15.75" customHeight="1">
      <c r="A4105" s="50" t="s">
        <v>8154</v>
      </c>
      <c r="B4105" s="50" t="s">
        <v>8155</v>
      </c>
      <c r="C4105" s="50" t="s">
        <v>6571</v>
      </c>
      <c r="D4105" s="50" t="s">
        <v>66</v>
      </c>
      <c r="E4105" s="70" t="str">
        <f t="shared" si="1"/>
        <v>Brasil-Minas Gerais-Mirabela</v>
      </c>
      <c r="F4105" s="23" t="str">
        <f>IF(D4105=country_name,B4105,)</f>
        <v>Mirabela</v>
      </c>
      <c r="G4105" s="23" t="str">
        <f>IF(D4105=country_name,C4105,)</f>
        <v>Minas Gerais</v>
      </c>
    </row>
    <row r="4106" ht="15.75" customHeight="1">
      <c r="A4106" s="50" t="s">
        <v>8156</v>
      </c>
      <c r="B4106" s="50" t="s">
        <v>8157</v>
      </c>
      <c r="C4106" s="50" t="s">
        <v>6571</v>
      </c>
      <c r="D4106" s="50" t="s">
        <v>66</v>
      </c>
      <c r="E4106" s="70" t="str">
        <f t="shared" si="1"/>
        <v>Brasil-Minas Gerais-Miradouro</v>
      </c>
      <c r="F4106" s="23" t="str">
        <f>IF(D4106=country_name,B4106,)</f>
        <v>Miradouro</v>
      </c>
      <c r="G4106" s="23" t="str">
        <f>IF(D4106=country_name,C4106,)</f>
        <v>Minas Gerais</v>
      </c>
    </row>
    <row r="4107" ht="15.75" customHeight="1">
      <c r="A4107" s="50" t="s">
        <v>8158</v>
      </c>
      <c r="B4107" s="50" t="s">
        <v>8159</v>
      </c>
      <c r="C4107" s="50" t="s">
        <v>6571</v>
      </c>
      <c r="D4107" s="50" t="s">
        <v>66</v>
      </c>
      <c r="E4107" s="70" t="str">
        <f t="shared" si="1"/>
        <v>Brasil-Minas Gerais-Miragaia</v>
      </c>
      <c r="F4107" s="23" t="str">
        <f>IF(D4107=country_name,B4107,)</f>
        <v>Miragaia</v>
      </c>
      <c r="G4107" s="23" t="str">
        <f>IF(D4107=country_name,C4107,)</f>
        <v>Minas Gerais</v>
      </c>
    </row>
    <row r="4108" ht="15.75" customHeight="1">
      <c r="A4108" s="50" t="s">
        <v>8160</v>
      </c>
      <c r="B4108" s="50" t="s">
        <v>8161</v>
      </c>
      <c r="C4108" s="50" t="s">
        <v>6571</v>
      </c>
      <c r="D4108" s="50" t="s">
        <v>66</v>
      </c>
      <c r="E4108" s="70" t="str">
        <f t="shared" si="1"/>
        <v>Brasil-Minas Gerais-Miralta</v>
      </c>
      <c r="F4108" s="23" t="str">
        <f>IF(D4108=country_name,B4108,)</f>
        <v>Miralta</v>
      </c>
      <c r="G4108" s="23" t="str">
        <f>IF(D4108=country_name,C4108,)</f>
        <v>Minas Gerais</v>
      </c>
    </row>
    <row r="4109" ht="15.75" customHeight="1">
      <c r="A4109" s="50" t="s">
        <v>8162</v>
      </c>
      <c r="B4109" s="50" t="s">
        <v>8163</v>
      </c>
      <c r="C4109" s="50" t="s">
        <v>6571</v>
      </c>
      <c r="D4109" s="50" t="s">
        <v>66</v>
      </c>
      <c r="E4109" s="70" t="str">
        <f t="shared" si="1"/>
        <v>Brasil-Minas Gerais-Mirantão</v>
      </c>
      <c r="F4109" s="23" t="str">
        <f>IF(D4109=country_name,B4109,)</f>
        <v>Mirantão</v>
      </c>
      <c r="G4109" s="23" t="str">
        <f>IF(D4109=country_name,C4109,)</f>
        <v>Minas Gerais</v>
      </c>
    </row>
    <row r="4110" ht="15.75" customHeight="1">
      <c r="A4110" s="50" t="s">
        <v>8164</v>
      </c>
      <c r="B4110" s="50" t="s">
        <v>8165</v>
      </c>
      <c r="C4110" s="50" t="s">
        <v>6571</v>
      </c>
      <c r="D4110" s="50" t="s">
        <v>66</v>
      </c>
      <c r="E4110" s="70" t="str">
        <f t="shared" si="1"/>
        <v>Brasil-Minas Gerais-Miraporanga</v>
      </c>
      <c r="F4110" s="23" t="str">
        <f>IF(D4110=country_name,B4110,)</f>
        <v>Miraporanga</v>
      </c>
      <c r="G4110" s="23" t="str">
        <f>IF(D4110=country_name,C4110,)</f>
        <v>Minas Gerais</v>
      </c>
    </row>
    <row r="4111" ht="15.75" customHeight="1">
      <c r="A4111" s="50" t="s">
        <v>8166</v>
      </c>
      <c r="B4111" s="50" t="s">
        <v>8167</v>
      </c>
      <c r="C4111" s="50" t="s">
        <v>6571</v>
      </c>
      <c r="D4111" s="50" t="s">
        <v>66</v>
      </c>
      <c r="E4111" s="70" t="str">
        <f t="shared" si="1"/>
        <v>Brasil-Minas Gerais-Miravânia</v>
      </c>
      <c r="F4111" s="23" t="str">
        <f>IF(D4111=country_name,B4111,)</f>
        <v>Miravânia</v>
      </c>
      <c r="G4111" s="23" t="str">
        <f>IF(D4111=country_name,C4111,)</f>
        <v>Minas Gerais</v>
      </c>
    </row>
    <row r="4112" ht="15.75" customHeight="1">
      <c r="A4112" s="50" t="s">
        <v>8168</v>
      </c>
      <c r="B4112" s="50" t="s">
        <v>8169</v>
      </c>
      <c r="C4112" s="50" t="s">
        <v>6571</v>
      </c>
      <c r="D4112" s="50" t="s">
        <v>66</v>
      </c>
      <c r="E4112" s="70" t="str">
        <f t="shared" si="1"/>
        <v>Brasil-Minas Gerais-Miraí</v>
      </c>
      <c r="F4112" s="23" t="str">
        <f>IF(D4112=country_name,B4112,)</f>
        <v>Miraí</v>
      </c>
      <c r="G4112" s="23" t="str">
        <f>IF(D4112=country_name,C4112,)</f>
        <v>Minas Gerais</v>
      </c>
    </row>
    <row r="4113" ht="15.75" customHeight="1">
      <c r="A4113" s="50" t="s">
        <v>8170</v>
      </c>
      <c r="B4113" s="50" t="s">
        <v>8171</v>
      </c>
      <c r="C4113" s="50" t="s">
        <v>6571</v>
      </c>
      <c r="D4113" s="50" t="s">
        <v>66</v>
      </c>
      <c r="E4113" s="70" t="str">
        <f t="shared" si="1"/>
        <v>Brasil-Minas Gerais-Missionário</v>
      </c>
      <c r="F4113" s="23" t="str">
        <f>IF(D4113=country_name,B4113,)</f>
        <v>Missionário</v>
      </c>
      <c r="G4113" s="23" t="str">
        <f>IF(D4113=country_name,C4113,)</f>
        <v>Minas Gerais</v>
      </c>
    </row>
    <row r="4114" ht="15.75" customHeight="1">
      <c r="A4114" s="50" t="s">
        <v>8172</v>
      </c>
      <c r="B4114" s="50" t="s">
        <v>8173</v>
      </c>
      <c r="C4114" s="50" t="s">
        <v>6571</v>
      </c>
      <c r="D4114" s="50" t="s">
        <v>66</v>
      </c>
      <c r="E4114" s="70" t="str">
        <f t="shared" si="1"/>
        <v>Brasil-Minas Gerais-Mocambeiro</v>
      </c>
      <c r="F4114" s="23" t="str">
        <f>IF(D4114=country_name,B4114,)</f>
        <v>Mocambeiro</v>
      </c>
      <c r="G4114" s="23" t="str">
        <f>IF(D4114=country_name,C4114,)</f>
        <v>Minas Gerais</v>
      </c>
    </row>
    <row r="4115" ht="15.75" customHeight="1">
      <c r="A4115" s="50" t="s">
        <v>8174</v>
      </c>
      <c r="B4115" s="50" t="s">
        <v>8175</v>
      </c>
      <c r="C4115" s="50" t="s">
        <v>6571</v>
      </c>
      <c r="D4115" s="50" t="s">
        <v>66</v>
      </c>
      <c r="E4115" s="70" t="str">
        <f t="shared" si="1"/>
        <v>Brasil-Minas Gerais-Mocambinho</v>
      </c>
      <c r="F4115" s="23" t="str">
        <f>IF(D4115=country_name,B4115,)</f>
        <v>Mocambinho</v>
      </c>
      <c r="G4115" s="23" t="str">
        <f>IF(D4115=country_name,C4115,)</f>
        <v>Minas Gerais</v>
      </c>
    </row>
    <row r="4116" ht="15.75" customHeight="1">
      <c r="A4116" s="50" t="s">
        <v>8176</v>
      </c>
      <c r="B4116" s="50" t="s">
        <v>8177</v>
      </c>
      <c r="C4116" s="50" t="s">
        <v>6571</v>
      </c>
      <c r="D4116" s="50" t="s">
        <v>66</v>
      </c>
      <c r="E4116" s="70" t="str">
        <f t="shared" si="1"/>
        <v>Brasil-Minas Gerais-Moeda</v>
      </c>
      <c r="F4116" s="23" t="str">
        <f>IF(D4116=country_name,B4116,)</f>
        <v>Moeda</v>
      </c>
      <c r="G4116" s="23" t="str">
        <f>IF(D4116=country_name,C4116,)</f>
        <v>Minas Gerais</v>
      </c>
    </row>
    <row r="4117" ht="15.75" customHeight="1">
      <c r="A4117" s="50" t="s">
        <v>8178</v>
      </c>
      <c r="B4117" s="50" t="s">
        <v>8179</v>
      </c>
      <c r="C4117" s="50" t="s">
        <v>6571</v>
      </c>
      <c r="D4117" s="50" t="s">
        <v>66</v>
      </c>
      <c r="E4117" s="70" t="str">
        <f t="shared" si="1"/>
        <v>Brasil-Minas Gerais-Moema</v>
      </c>
      <c r="F4117" s="23" t="str">
        <f>IF(D4117=country_name,B4117,)</f>
        <v>Moema</v>
      </c>
      <c r="G4117" s="23" t="str">
        <f>IF(D4117=country_name,C4117,)</f>
        <v>Minas Gerais</v>
      </c>
    </row>
    <row r="4118" ht="15.75" customHeight="1">
      <c r="A4118" s="50" t="s">
        <v>8180</v>
      </c>
      <c r="B4118" s="50" t="s">
        <v>8181</v>
      </c>
      <c r="C4118" s="50" t="s">
        <v>6571</v>
      </c>
      <c r="D4118" s="50" t="s">
        <v>66</v>
      </c>
      <c r="E4118" s="70" t="str">
        <f t="shared" si="1"/>
        <v>Brasil-Minas Gerais-Monjolinho de Minas</v>
      </c>
      <c r="F4118" s="23" t="str">
        <f>IF(D4118=country_name,B4118,)</f>
        <v>Monjolinho de Minas</v>
      </c>
      <c r="G4118" s="23" t="str">
        <f>IF(D4118=country_name,C4118,)</f>
        <v>Minas Gerais</v>
      </c>
    </row>
    <row r="4119" ht="15.75" customHeight="1">
      <c r="A4119" s="50" t="s">
        <v>8182</v>
      </c>
      <c r="B4119" s="50" t="s">
        <v>8183</v>
      </c>
      <c r="C4119" s="50" t="s">
        <v>6571</v>
      </c>
      <c r="D4119" s="50" t="s">
        <v>66</v>
      </c>
      <c r="E4119" s="70" t="str">
        <f t="shared" si="1"/>
        <v>Brasil-Minas Gerais-Monjolos</v>
      </c>
      <c r="F4119" s="23" t="str">
        <f>IF(D4119=country_name,B4119,)</f>
        <v>Monjolos</v>
      </c>
      <c r="G4119" s="23" t="str">
        <f>IF(D4119=country_name,C4119,)</f>
        <v>Minas Gerais</v>
      </c>
    </row>
    <row r="4120" ht="15.75" customHeight="1">
      <c r="A4120" s="50" t="s">
        <v>8184</v>
      </c>
      <c r="B4120" s="50" t="s">
        <v>8185</v>
      </c>
      <c r="C4120" s="50" t="s">
        <v>6571</v>
      </c>
      <c r="D4120" s="50" t="s">
        <v>66</v>
      </c>
      <c r="E4120" s="70" t="str">
        <f t="shared" si="1"/>
        <v>Brasil-Minas Gerais-Monsenhor Horta</v>
      </c>
      <c r="F4120" s="23" t="str">
        <f>IF(D4120=country_name,B4120,)</f>
        <v>Monsenhor Horta</v>
      </c>
      <c r="G4120" s="23" t="str">
        <f>IF(D4120=country_name,C4120,)</f>
        <v>Minas Gerais</v>
      </c>
    </row>
    <row r="4121" ht="15.75" customHeight="1">
      <c r="A4121" s="50" t="s">
        <v>8186</v>
      </c>
      <c r="B4121" s="50" t="s">
        <v>8187</v>
      </c>
      <c r="C4121" s="50" t="s">
        <v>6571</v>
      </c>
      <c r="D4121" s="50" t="s">
        <v>66</v>
      </c>
      <c r="E4121" s="70" t="str">
        <f t="shared" si="1"/>
        <v>Brasil-Minas Gerais-Monsenhor Isidro</v>
      </c>
      <c r="F4121" s="23" t="str">
        <f>IF(D4121=country_name,B4121,)</f>
        <v>Monsenhor Isidro</v>
      </c>
      <c r="G4121" s="23" t="str">
        <f>IF(D4121=country_name,C4121,)</f>
        <v>Minas Gerais</v>
      </c>
    </row>
    <row r="4122" ht="15.75" customHeight="1">
      <c r="A4122" s="50" t="s">
        <v>8188</v>
      </c>
      <c r="B4122" s="50" t="s">
        <v>8189</v>
      </c>
      <c r="C4122" s="50" t="s">
        <v>6571</v>
      </c>
      <c r="D4122" s="50" t="s">
        <v>66</v>
      </c>
      <c r="E4122" s="70" t="str">
        <f t="shared" si="1"/>
        <v>Brasil-Minas Gerais-Monsenhor João Alexandre</v>
      </c>
      <c r="F4122" s="23" t="str">
        <f>IF(D4122=country_name,B4122,)</f>
        <v>Monsenhor João Alexandre</v>
      </c>
      <c r="G4122" s="23" t="str">
        <f>IF(D4122=country_name,C4122,)</f>
        <v>Minas Gerais</v>
      </c>
    </row>
    <row r="4123" ht="15.75" customHeight="1">
      <c r="A4123" s="50" t="s">
        <v>8190</v>
      </c>
      <c r="B4123" s="50" t="s">
        <v>8191</v>
      </c>
      <c r="C4123" s="50" t="s">
        <v>6571</v>
      </c>
      <c r="D4123" s="50" t="s">
        <v>66</v>
      </c>
      <c r="E4123" s="70" t="str">
        <f t="shared" si="1"/>
        <v>Brasil-Minas Gerais-Monsenhor Paulo</v>
      </c>
      <c r="F4123" s="23" t="str">
        <f>IF(D4123=country_name,B4123,)</f>
        <v>Monsenhor Paulo</v>
      </c>
      <c r="G4123" s="23" t="str">
        <f>IF(D4123=country_name,C4123,)</f>
        <v>Minas Gerais</v>
      </c>
    </row>
    <row r="4124" ht="15.75" customHeight="1">
      <c r="A4124" s="50" t="s">
        <v>8192</v>
      </c>
      <c r="B4124" s="50" t="s">
        <v>8193</v>
      </c>
      <c r="C4124" s="50" t="s">
        <v>6571</v>
      </c>
      <c r="D4124" s="50" t="s">
        <v>66</v>
      </c>
      <c r="E4124" s="70" t="str">
        <f t="shared" si="1"/>
        <v>Brasil-Minas Gerais-Montalvânia</v>
      </c>
      <c r="F4124" s="23" t="str">
        <f>IF(D4124=country_name,B4124,)</f>
        <v>Montalvânia</v>
      </c>
      <c r="G4124" s="23" t="str">
        <f>IF(D4124=country_name,C4124,)</f>
        <v>Minas Gerais</v>
      </c>
    </row>
    <row r="4125" ht="15.75" customHeight="1">
      <c r="A4125" s="50" t="s">
        <v>8194</v>
      </c>
      <c r="B4125" s="50" t="s">
        <v>8195</v>
      </c>
      <c r="C4125" s="50" t="s">
        <v>6571</v>
      </c>
      <c r="D4125" s="50" t="s">
        <v>66</v>
      </c>
      <c r="E4125" s="70" t="str">
        <f t="shared" si="1"/>
        <v>Brasil-Minas Gerais-Monte Alegre de Minas</v>
      </c>
      <c r="F4125" s="23" t="str">
        <f>IF(D4125=country_name,B4125,)</f>
        <v>Monte Alegre de Minas</v>
      </c>
      <c r="G4125" s="23" t="str">
        <f>IF(D4125=country_name,C4125,)</f>
        <v>Minas Gerais</v>
      </c>
    </row>
    <row r="4126" ht="15.75" customHeight="1">
      <c r="A4126" s="50" t="s">
        <v>8196</v>
      </c>
      <c r="B4126" s="50" t="s">
        <v>8197</v>
      </c>
      <c r="C4126" s="50" t="s">
        <v>6571</v>
      </c>
      <c r="D4126" s="50" t="s">
        <v>66</v>
      </c>
      <c r="E4126" s="70" t="str">
        <f t="shared" si="1"/>
        <v>Brasil-Minas Gerais-Monte Azul</v>
      </c>
      <c r="F4126" s="23" t="str">
        <f>IF(D4126=country_name,B4126,)</f>
        <v>Monte Azul</v>
      </c>
      <c r="G4126" s="23" t="str">
        <f>IF(D4126=country_name,C4126,)</f>
        <v>Minas Gerais</v>
      </c>
    </row>
    <row r="4127" ht="15.75" customHeight="1">
      <c r="A4127" s="50" t="s">
        <v>8198</v>
      </c>
      <c r="B4127" s="50" t="s">
        <v>8199</v>
      </c>
      <c r="C4127" s="50" t="s">
        <v>6571</v>
      </c>
      <c r="D4127" s="50" t="s">
        <v>66</v>
      </c>
      <c r="E4127" s="70" t="str">
        <f t="shared" si="1"/>
        <v>Brasil-Minas Gerais-Monte Belo</v>
      </c>
      <c r="F4127" s="23" t="str">
        <f>IF(D4127=country_name,B4127,)</f>
        <v>Monte Belo</v>
      </c>
      <c r="G4127" s="23" t="str">
        <f>IF(D4127=country_name,C4127,)</f>
        <v>Minas Gerais</v>
      </c>
    </row>
    <row r="4128" ht="15.75" customHeight="1">
      <c r="A4128" s="50" t="s">
        <v>8200</v>
      </c>
      <c r="B4128" s="50" t="s">
        <v>8201</v>
      </c>
      <c r="C4128" s="50" t="s">
        <v>6571</v>
      </c>
      <c r="D4128" s="50" t="s">
        <v>66</v>
      </c>
      <c r="E4128" s="70" t="str">
        <f t="shared" si="1"/>
        <v>Brasil-Minas Gerais-Monte Carmelo</v>
      </c>
      <c r="F4128" s="23" t="str">
        <f>IF(D4128=country_name,B4128,)</f>
        <v>Monte Carmelo</v>
      </c>
      <c r="G4128" s="23" t="str">
        <f>IF(D4128=country_name,C4128,)</f>
        <v>Minas Gerais</v>
      </c>
    </row>
    <row r="4129" ht="15.75" customHeight="1">
      <c r="A4129" s="50" t="s">
        <v>8202</v>
      </c>
      <c r="B4129" s="50" t="s">
        <v>8203</v>
      </c>
      <c r="C4129" s="50" t="s">
        <v>6571</v>
      </c>
      <c r="D4129" s="50" t="s">
        <v>66</v>
      </c>
      <c r="E4129" s="70" t="str">
        <f t="shared" si="1"/>
        <v>Brasil-Minas Gerais-Monte Celeste</v>
      </c>
      <c r="F4129" s="23" t="str">
        <f>IF(D4129=country_name,B4129,)</f>
        <v>Monte Celeste</v>
      </c>
      <c r="G4129" s="23" t="str">
        <f>IF(D4129=country_name,C4129,)</f>
        <v>Minas Gerais</v>
      </c>
    </row>
    <row r="4130" ht="15.75" customHeight="1">
      <c r="A4130" s="50" t="s">
        <v>8204</v>
      </c>
      <c r="B4130" s="50" t="s">
        <v>8205</v>
      </c>
      <c r="C4130" s="50" t="s">
        <v>6571</v>
      </c>
      <c r="D4130" s="50" t="s">
        <v>66</v>
      </c>
      <c r="E4130" s="70" t="str">
        <f t="shared" si="1"/>
        <v>Brasil-Minas Gerais-Monte Formoso</v>
      </c>
      <c r="F4130" s="23" t="str">
        <f>IF(D4130=country_name,B4130,)</f>
        <v>Monte Formoso</v>
      </c>
      <c r="G4130" s="23" t="str">
        <f>IF(D4130=country_name,C4130,)</f>
        <v>Minas Gerais</v>
      </c>
    </row>
    <row r="4131" ht="15.75" customHeight="1">
      <c r="A4131" s="50" t="s">
        <v>8206</v>
      </c>
      <c r="B4131" s="50" t="s">
        <v>8207</v>
      </c>
      <c r="C4131" s="50" t="s">
        <v>6571</v>
      </c>
      <c r="D4131" s="50" t="s">
        <v>66</v>
      </c>
      <c r="E4131" s="70" t="str">
        <f t="shared" si="1"/>
        <v>Brasil-Minas Gerais-Monte Rei</v>
      </c>
      <c r="F4131" s="23" t="str">
        <f>IF(D4131=country_name,B4131,)</f>
        <v>Monte Rei</v>
      </c>
      <c r="G4131" s="23" t="str">
        <f>IF(D4131=country_name,C4131,)</f>
        <v>Minas Gerais</v>
      </c>
    </row>
    <row r="4132" ht="15.75" customHeight="1">
      <c r="A4132" s="50" t="s">
        <v>8208</v>
      </c>
      <c r="B4132" s="50" t="s">
        <v>8209</v>
      </c>
      <c r="C4132" s="50" t="s">
        <v>6571</v>
      </c>
      <c r="D4132" s="50" t="s">
        <v>66</v>
      </c>
      <c r="E4132" s="70" t="str">
        <f t="shared" si="1"/>
        <v>Brasil-Minas Gerais-Monte Santo de Minas</v>
      </c>
      <c r="F4132" s="23" t="str">
        <f>IF(D4132=country_name,B4132,)</f>
        <v>Monte Santo de Minas</v>
      </c>
      <c r="G4132" s="23" t="str">
        <f>IF(D4132=country_name,C4132,)</f>
        <v>Minas Gerais</v>
      </c>
    </row>
    <row r="4133" ht="15.75" customHeight="1">
      <c r="A4133" s="50" t="s">
        <v>8210</v>
      </c>
      <c r="B4133" s="50" t="s">
        <v>8211</v>
      </c>
      <c r="C4133" s="50" t="s">
        <v>6571</v>
      </c>
      <c r="D4133" s="50" t="s">
        <v>66</v>
      </c>
      <c r="E4133" s="70" t="str">
        <f t="shared" si="1"/>
        <v>Brasil-Minas Gerais-Monte Sião</v>
      </c>
      <c r="F4133" s="23" t="str">
        <f>IF(D4133=country_name,B4133,)</f>
        <v>Monte Sião</v>
      </c>
      <c r="G4133" s="23" t="str">
        <f>IF(D4133=country_name,C4133,)</f>
        <v>Minas Gerais</v>
      </c>
    </row>
    <row r="4134" ht="15.75" customHeight="1">
      <c r="A4134" s="50" t="s">
        <v>8212</v>
      </c>
      <c r="B4134" s="50" t="s">
        <v>8213</v>
      </c>
      <c r="C4134" s="50" t="s">
        <v>6571</v>
      </c>
      <c r="D4134" s="50" t="s">
        <v>66</v>
      </c>
      <c r="E4134" s="70" t="str">
        <f t="shared" si="1"/>
        <v>Brasil-Minas Gerais-Monte Verde</v>
      </c>
      <c r="F4134" s="23" t="str">
        <f>IF(D4134=country_name,B4134,)</f>
        <v>Monte Verde</v>
      </c>
      <c r="G4134" s="23" t="str">
        <f>IF(D4134=country_name,C4134,)</f>
        <v>Minas Gerais</v>
      </c>
    </row>
    <row r="4135" ht="15.75" customHeight="1">
      <c r="A4135" s="50" t="s">
        <v>8214</v>
      </c>
      <c r="B4135" s="50" t="s">
        <v>8215</v>
      </c>
      <c r="C4135" s="50" t="s">
        <v>6571</v>
      </c>
      <c r="D4135" s="50" t="s">
        <v>66</v>
      </c>
      <c r="E4135" s="70" t="str">
        <f t="shared" si="1"/>
        <v>Brasil-Minas Gerais-Montes Claros</v>
      </c>
      <c r="F4135" s="23" t="str">
        <f>IF(D4135=country_name,B4135,)</f>
        <v>Montes Claros</v>
      </c>
      <c r="G4135" s="23" t="str">
        <f>IF(D4135=country_name,C4135,)</f>
        <v>Minas Gerais</v>
      </c>
    </row>
    <row r="4136" ht="15.75" customHeight="1">
      <c r="A4136" s="50" t="s">
        <v>8216</v>
      </c>
      <c r="B4136" s="50" t="s">
        <v>8217</v>
      </c>
      <c r="C4136" s="50" t="s">
        <v>6571</v>
      </c>
      <c r="D4136" s="50" t="s">
        <v>66</v>
      </c>
      <c r="E4136" s="70" t="str">
        <f t="shared" si="1"/>
        <v>Brasil-Minas Gerais-Montezuma</v>
      </c>
      <c r="F4136" s="23" t="str">
        <f>IF(D4136=country_name,B4136,)</f>
        <v>Montezuma</v>
      </c>
      <c r="G4136" s="23" t="str">
        <f>IF(D4136=country_name,C4136,)</f>
        <v>Minas Gerais</v>
      </c>
    </row>
    <row r="4137" ht="15.75" customHeight="1">
      <c r="A4137" s="50" t="s">
        <v>8218</v>
      </c>
      <c r="B4137" s="50" t="s">
        <v>8219</v>
      </c>
      <c r="C4137" s="50" t="s">
        <v>6571</v>
      </c>
      <c r="D4137" s="50" t="s">
        <v>66</v>
      </c>
      <c r="E4137" s="70" t="str">
        <f t="shared" si="1"/>
        <v>Brasil-Minas Gerais-Morada Nova de Minas</v>
      </c>
      <c r="F4137" s="23" t="str">
        <f>IF(D4137=country_name,B4137,)</f>
        <v>Morada Nova de Minas</v>
      </c>
      <c r="G4137" s="23" t="str">
        <f>IF(D4137=country_name,C4137,)</f>
        <v>Minas Gerais</v>
      </c>
    </row>
    <row r="4138" ht="15.75" customHeight="1">
      <c r="A4138" s="50" t="s">
        <v>8220</v>
      </c>
      <c r="B4138" s="50" t="s">
        <v>8221</v>
      </c>
      <c r="C4138" s="50" t="s">
        <v>6571</v>
      </c>
      <c r="D4138" s="50" t="s">
        <v>66</v>
      </c>
      <c r="E4138" s="70" t="str">
        <f t="shared" si="1"/>
        <v>Brasil-Minas Gerais-Morro</v>
      </c>
      <c r="F4138" s="23" t="str">
        <f>IF(D4138=country_name,B4138,)</f>
        <v>Morro</v>
      </c>
      <c r="G4138" s="23" t="str">
        <f>IF(D4138=country_name,C4138,)</f>
        <v>Minas Gerais</v>
      </c>
    </row>
    <row r="4139" ht="15.75" customHeight="1">
      <c r="A4139" s="50" t="s">
        <v>8222</v>
      </c>
      <c r="B4139" s="50" t="s">
        <v>8223</v>
      </c>
      <c r="C4139" s="50" t="s">
        <v>6571</v>
      </c>
      <c r="D4139" s="50" t="s">
        <v>66</v>
      </c>
      <c r="E4139" s="70" t="str">
        <f t="shared" si="1"/>
        <v>Brasil-Minas Gerais-Morro Vermelho</v>
      </c>
      <c r="F4139" s="23" t="str">
        <f>IF(D4139=country_name,B4139,)</f>
        <v>Morro Vermelho</v>
      </c>
      <c r="G4139" s="23" t="str">
        <f>IF(D4139=country_name,C4139,)</f>
        <v>Minas Gerais</v>
      </c>
    </row>
    <row r="4140" ht="15.75" customHeight="1">
      <c r="A4140" s="50" t="s">
        <v>8224</v>
      </c>
      <c r="B4140" s="50" t="s">
        <v>8225</v>
      </c>
      <c r="C4140" s="50" t="s">
        <v>6571</v>
      </c>
      <c r="D4140" s="50" t="s">
        <v>66</v>
      </c>
      <c r="E4140" s="70" t="str">
        <f t="shared" si="1"/>
        <v>Brasil-Minas Gerais-Morro da Garça</v>
      </c>
      <c r="F4140" s="23" t="str">
        <f>IF(D4140=country_name,B4140,)</f>
        <v>Morro da Garça</v>
      </c>
      <c r="G4140" s="23" t="str">
        <f>IF(D4140=country_name,C4140,)</f>
        <v>Minas Gerais</v>
      </c>
    </row>
    <row r="4141" ht="15.75" customHeight="1">
      <c r="A4141" s="50" t="s">
        <v>8226</v>
      </c>
      <c r="B4141" s="50" t="s">
        <v>8227</v>
      </c>
      <c r="C4141" s="50" t="s">
        <v>6571</v>
      </c>
      <c r="D4141" s="50" t="s">
        <v>66</v>
      </c>
      <c r="E4141" s="70" t="str">
        <f t="shared" si="1"/>
        <v>Brasil-Minas Gerais-Morro do Ferro</v>
      </c>
      <c r="F4141" s="23" t="str">
        <f>IF(D4141=country_name,B4141,)</f>
        <v>Morro do Ferro</v>
      </c>
      <c r="G4141" s="23" t="str">
        <f>IF(D4141=country_name,C4141,)</f>
        <v>Minas Gerais</v>
      </c>
    </row>
    <row r="4142" ht="15.75" customHeight="1">
      <c r="A4142" s="50" t="s">
        <v>8228</v>
      </c>
      <c r="B4142" s="50" t="s">
        <v>8229</v>
      </c>
      <c r="C4142" s="50" t="s">
        <v>6571</v>
      </c>
      <c r="D4142" s="50" t="s">
        <v>66</v>
      </c>
      <c r="E4142" s="70" t="str">
        <f t="shared" si="1"/>
        <v>Brasil-Minas Gerais-Morro do Pilar</v>
      </c>
      <c r="F4142" s="23" t="str">
        <f>IF(D4142=country_name,B4142,)</f>
        <v>Morro do Pilar</v>
      </c>
      <c r="G4142" s="23" t="str">
        <f>IF(D4142=country_name,C4142,)</f>
        <v>Minas Gerais</v>
      </c>
    </row>
    <row r="4143" ht="15.75" customHeight="1">
      <c r="A4143" s="50" t="s">
        <v>8230</v>
      </c>
      <c r="B4143" s="50" t="s">
        <v>2037</v>
      </c>
      <c r="C4143" s="50" t="s">
        <v>6571</v>
      </c>
      <c r="D4143" s="50" t="s">
        <v>66</v>
      </c>
      <c r="E4143" s="70" t="str">
        <f t="shared" si="1"/>
        <v>Brasil-Minas Gerais-Mucuri</v>
      </c>
      <c r="F4143" s="23" t="str">
        <f>IF(D4143=country_name,B4143,)</f>
        <v>Mucuri</v>
      </c>
      <c r="G4143" s="23" t="str">
        <f>IF(D4143=country_name,C4143,)</f>
        <v>Minas Gerais</v>
      </c>
    </row>
    <row r="4144" ht="15.75" customHeight="1">
      <c r="A4144" s="50" t="s">
        <v>8231</v>
      </c>
      <c r="B4144" s="50" t="s">
        <v>8232</v>
      </c>
      <c r="C4144" s="50" t="s">
        <v>6571</v>
      </c>
      <c r="D4144" s="50" t="s">
        <v>66</v>
      </c>
      <c r="E4144" s="70" t="str">
        <f t="shared" si="1"/>
        <v>Brasil-Minas Gerais-Mundo Novo de Minas</v>
      </c>
      <c r="F4144" s="23" t="str">
        <f>IF(D4144=country_name,B4144,)</f>
        <v>Mundo Novo de Minas</v>
      </c>
      <c r="G4144" s="23" t="str">
        <f>IF(D4144=country_name,C4144,)</f>
        <v>Minas Gerais</v>
      </c>
    </row>
    <row r="4145" ht="15.75" customHeight="1">
      <c r="A4145" s="50" t="s">
        <v>8233</v>
      </c>
      <c r="B4145" s="50" t="s">
        <v>8234</v>
      </c>
      <c r="C4145" s="50" t="s">
        <v>6571</v>
      </c>
      <c r="D4145" s="50" t="s">
        <v>66</v>
      </c>
      <c r="E4145" s="70" t="str">
        <f t="shared" si="1"/>
        <v>Brasil-Minas Gerais-Munhoz</v>
      </c>
      <c r="F4145" s="23" t="str">
        <f>IF(D4145=country_name,B4145,)</f>
        <v>Munhoz</v>
      </c>
      <c r="G4145" s="23" t="str">
        <f>IF(D4145=country_name,C4145,)</f>
        <v>Minas Gerais</v>
      </c>
    </row>
    <row r="4146" ht="15.75" customHeight="1">
      <c r="A4146" s="50" t="s">
        <v>8235</v>
      </c>
      <c r="B4146" s="50" t="s">
        <v>8236</v>
      </c>
      <c r="C4146" s="50" t="s">
        <v>6571</v>
      </c>
      <c r="D4146" s="50" t="s">
        <v>66</v>
      </c>
      <c r="E4146" s="70" t="str">
        <f t="shared" si="1"/>
        <v>Brasil-Minas Gerais-Muquém</v>
      </c>
      <c r="F4146" s="23" t="str">
        <f>IF(D4146=country_name,B4146,)</f>
        <v>Muquém</v>
      </c>
      <c r="G4146" s="23" t="str">
        <f>IF(D4146=country_name,C4146,)</f>
        <v>Minas Gerais</v>
      </c>
    </row>
    <row r="4147" ht="15.75" customHeight="1">
      <c r="A4147" s="50" t="s">
        <v>8237</v>
      </c>
      <c r="B4147" s="50" t="s">
        <v>8238</v>
      </c>
      <c r="C4147" s="50" t="s">
        <v>6571</v>
      </c>
      <c r="D4147" s="50" t="s">
        <v>66</v>
      </c>
      <c r="E4147" s="70" t="str">
        <f t="shared" si="1"/>
        <v>Brasil-Minas Gerais-Muriaé</v>
      </c>
      <c r="F4147" s="23" t="str">
        <f>IF(D4147=country_name,B4147,)</f>
        <v>Muriaé</v>
      </c>
      <c r="G4147" s="23" t="str">
        <f>IF(D4147=country_name,C4147,)</f>
        <v>Minas Gerais</v>
      </c>
    </row>
    <row r="4148" ht="15.75" customHeight="1">
      <c r="A4148" s="50" t="s">
        <v>8239</v>
      </c>
      <c r="B4148" s="50" t="s">
        <v>8240</v>
      </c>
      <c r="C4148" s="50" t="s">
        <v>6571</v>
      </c>
      <c r="D4148" s="50" t="s">
        <v>66</v>
      </c>
      <c r="E4148" s="70" t="str">
        <f t="shared" si="1"/>
        <v>Brasil-Minas Gerais-Mutum</v>
      </c>
      <c r="F4148" s="23" t="str">
        <f>IF(D4148=country_name,B4148,)</f>
        <v>Mutum</v>
      </c>
      <c r="G4148" s="23" t="str">
        <f>IF(D4148=country_name,C4148,)</f>
        <v>Minas Gerais</v>
      </c>
    </row>
    <row r="4149" ht="15.75" customHeight="1">
      <c r="A4149" s="50" t="s">
        <v>8241</v>
      </c>
      <c r="B4149" s="50" t="s">
        <v>8242</v>
      </c>
      <c r="C4149" s="50" t="s">
        <v>6571</v>
      </c>
      <c r="D4149" s="50" t="s">
        <v>66</v>
      </c>
      <c r="E4149" s="70" t="str">
        <f t="shared" si="1"/>
        <v>Brasil-Minas Gerais-Muzambinho</v>
      </c>
      <c r="F4149" s="23" t="str">
        <f>IF(D4149=country_name,B4149,)</f>
        <v>Muzambinho</v>
      </c>
      <c r="G4149" s="23" t="str">
        <f>IF(D4149=country_name,C4149,)</f>
        <v>Minas Gerais</v>
      </c>
    </row>
    <row r="4150" ht="15.75" customHeight="1">
      <c r="A4150" s="50" t="s">
        <v>8243</v>
      </c>
      <c r="B4150" s="50" t="s">
        <v>8244</v>
      </c>
      <c r="C4150" s="50" t="s">
        <v>6571</v>
      </c>
      <c r="D4150" s="50" t="s">
        <v>66</v>
      </c>
      <c r="E4150" s="70" t="str">
        <f t="shared" si="1"/>
        <v>Brasil-Minas Gerais-Mário Campos</v>
      </c>
      <c r="F4150" s="23" t="str">
        <f>IF(D4150=country_name,B4150,)</f>
        <v>Mário Campos</v>
      </c>
      <c r="G4150" s="23" t="str">
        <f>IF(D4150=country_name,C4150,)</f>
        <v>Minas Gerais</v>
      </c>
    </row>
    <row r="4151" ht="15.75" customHeight="1">
      <c r="A4151" s="50" t="s">
        <v>8245</v>
      </c>
      <c r="B4151" s="50" t="s">
        <v>8246</v>
      </c>
      <c r="C4151" s="50" t="s">
        <v>6571</v>
      </c>
      <c r="D4151" s="50" t="s">
        <v>66</v>
      </c>
      <c r="E4151" s="70" t="str">
        <f t="shared" si="1"/>
        <v>Brasil-Minas Gerais-Mãe dos Homens</v>
      </c>
      <c r="F4151" s="23" t="str">
        <f>IF(D4151=country_name,B4151,)</f>
        <v>Mãe dos Homens</v>
      </c>
      <c r="G4151" s="23" t="str">
        <f>IF(D4151=country_name,C4151,)</f>
        <v>Minas Gerais</v>
      </c>
    </row>
    <row r="4152" ht="15.75" customHeight="1">
      <c r="A4152" s="50" t="s">
        <v>8247</v>
      </c>
      <c r="B4152" s="50" t="s">
        <v>8248</v>
      </c>
      <c r="C4152" s="50" t="s">
        <v>6571</v>
      </c>
      <c r="D4152" s="50" t="s">
        <v>66</v>
      </c>
      <c r="E4152" s="70" t="str">
        <f t="shared" si="1"/>
        <v>Brasil-Minas Gerais-Nacip Raydan</v>
      </c>
      <c r="F4152" s="23" t="str">
        <f>IF(D4152=country_name,B4152,)</f>
        <v>Nacip Raydan</v>
      </c>
      <c r="G4152" s="23" t="str">
        <f>IF(D4152=country_name,C4152,)</f>
        <v>Minas Gerais</v>
      </c>
    </row>
    <row r="4153" ht="15.75" customHeight="1">
      <c r="A4153" s="50" t="s">
        <v>8249</v>
      </c>
      <c r="B4153" s="50" t="s">
        <v>8250</v>
      </c>
      <c r="C4153" s="50" t="s">
        <v>6571</v>
      </c>
      <c r="D4153" s="50" t="s">
        <v>66</v>
      </c>
      <c r="E4153" s="70" t="str">
        <f t="shared" si="1"/>
        <v>Brasil-Minas Gerais-Nanuque</v>
      </c>
      <c r="F4153" s="23" t="str">
        <f>IF(D4153=country_name,B4153,)</f>
        <v>Nanuque</v>
      </c>
      <c r="G4153" s="23" t="str">
        <f>IF(D4153=country_name,C4153,)</f>
        <v>Minas Gerais</v>
      </c>
    </row>
    <row r="4154" ht="15.75" customHeight="1">
      <c r="A4154" s="50" t="s">
        <v>8251</v>
      </c>
      <c r="B4154" s="50" t="s">
        <v>8252</v>
      </c>
      <c r="C4154" s="50" t="s">
        <v>6571</v>
      </c>
      <c r="D4154" s="50" t="s">
        <v>66</v>
      </c>
      <c r="E4154" s="70" t="str">
        <f t="shared" si="1"/>
        <v>Brasil-Minas Gerais-Naque</v>
      </c>
      <c r="F4154" s="23" t="str">
        <f>IF(D4154=country_name,B4154,)</f>
        <v>Naque</v>
      </c>
      <c r="G4154" s="23" t="str">
        <f>IF(D4154=country_name,C4154,)</f>
        <v>Minas Gerais</v>
      </c>
    </row>
    <row r="4155" ht="15.75" customHeight="1">
      <c r="A4155" s="50" t="s">
        <v>8253</v>
      </c>
      <c r="B4155" s="50" t="s">
        <v>8254</v>
      </c>
      <c r="C4155" s="50" t="s">
        <v>6571</v>
      </c>
      <c r="D4155" s="50" t="s">
        <v>66</v>
      </c>
      <c r="E4155" s="70" t="str">
        <f t="shared" si="1"/>
        <v>Brasil-Minas Gerais-Naque-Nanuque</v>
      </c>
      <c r="F4155" s="23" t="str">
        <f>IF(D4155=country_name,B4155,)</f>
        <v>Naque-Nanuque</v>
      </c>
      <c r="G4155" s="23" t="str">
        <f>IF(D4155=country_name,C4155,)</f>
        <v>Minas Gerais</v>
      </c>
    </row>
    <row r="4156" ht="15.75" customHeight="1">
      <c r="A4156" s="50" t="s">
        <v>8255</v>
      </c>
      <c r="B4156" s="50" t="s">
        <v>8256</v>
      </c>
      <c r="C4156" s="50" t="s">
        <v>6571</v>
      </c>
      <c r="D4156" s="50" t="s">
        <v>66</v>
      </c>
      <c r="E4156" s="70" t="str">
        <f t="shared" si="1"/>
        <v>Brasil-Minas Gerais-Natalândia</v>
      </c>
      <c r="F4156" s="23" t="str">
        <f>IF(D4156=country_name,B4156,)</f>
        <v>Natalândia</v>
      </c>
      <c r="G4156" s="23" t="str">
        <f>IF(D4156=country_name,C4156,)</f>
        <v>Minas Gerais</v>
      </c>
    </row>
    <row r="4157" ht="15.75" customHeight="1">
      <c r="A4157" s="50" t="s">
        <v>8257</v>
      </c>
      <c r="B4157" s="50" t="s">
        <v>8258</v>
      </c>
      <c r="C4157" s="50" t="s">
        <v>6571</v>
      </c>
      <c r="D4157" s="50" t="s">
        <v>66</v>
      </c>
      <c r="E4157" s="70" t="str">
        <f t="shared" si="1"/>
        <v>Brasil-Minas Gerais-Natércia</v>
      </c>
      <c r="F4157" s="23" t="str">
        <f>IF(D4157=country_name,B4157,)</f>
        <v>Natércia</v>
      </c>
      <c r="G4157" s="23" t="str">
        <f>IF(D4157=country_name,C4157,)</f>
        <v>Minas Gerais</v>
      </c>
    </row>
    <row r="4158" ht="15.75" customHeight="1">
      <c r="A4158" s="50" t="s">
        <v>8259</v>
      </c>
      <c r="B4158" s="50" t="s">
        <v>8260</v>
      </c>
      <c r="C4158" s="50" t="s">
        <v>6571</v>
      </c>
      <c r="D4158" s="50" t="s">
        <v>66</v>
      </c>
      <c r="E4158" s="70" t="str">
        <f t="shared" si="1"/>
        <v>Brasil-Minas Gerais-Nazareno</v>
      </c>
      <c r="F4158" s="23" t="str">
        <f>IF(D4158=country_name,B4158,)</f>
        <v>Nazareno</v>
      </c>
      <c r="G4158" s="23" t="str">
        <f>IF(D4158=country_name,C4158,)</f>
        <v>Minas Gerais</v>
      </c>
    </row>
    <row r="4159" ht="15.75" customHeight="1">
      <c r="A4159" s="50" t="s">
        <v>8261</v>
      </c>
      <c r="B4159" s="50" t="s">
        <v>8262</v>
      </c>
      <c r="C4159" s="50" t="s">
        <v>6571</v>
      </c>
      <c r="D4159" s="50" t="s">
        <v>66</v>
      </c>
      <c r="E4159" s="70" t="str">
        <f t="shared" si="1"/>
        <v>Brasil-Minas Gerais-Nazaré de Minas</v>
      </c>
      <c r="F4159" s="23" t="str">
        <f>IF(D4159=country_name,B4159,)</f>
        <v>Nazaré de Minas</v>
      </c>
      <c r="G4159" s="23" t="str">
        <f>IF(D4159=country_name,C4159,)</f>
        <v>Minas Gerais</v>
      </c>
    </row>
    <row r="4160" ht="15.75" customHeight="1">
      <c r="A4160" s="50" t="s">
        <v>8263</v>
      </c>
      <c r="B4160" s="50" t="s">
        <v>8264</v>
      </c>
      <c r="C4160" s="50" t="s">
        <v>6571</v>
      </c>
      <c r="D4160" s="50" t="s">
        <v>66</v>
      </c>
      <c r="E4160" s="70" t="str">
        <f t="shared" si="1"/>
        <v>Brasil-Minas Gerais-Nelson de Sena</v>
      </c>
      <c r="F4160" s="23" t="str">
        <f>IF(D4160=country_name,B4160,)</f>
        <v>Nelson de Sena</v>
      </c>
      <c r="G4160" s="23" t="str">
        <f>IF(D4160=country_name,C4160,)</f>
        <v>Minas Gerais</v>
      </c>
    </row>
    <row r="4161" ht="15.75" customHeight="1">
      <c r="A4161" s="50" t="s">
        <v>8265</v>
      </c>
      <c r="B4161" s="50" t="s">
        <v>8266</v>
      </c>
      <c r="C4161" s="50" t="s">
        <v>6571</v>
      </c>
      <c r="D4161" s="50" t="s">
        <v>66</v>
      </c>
      <c r="E4161" s="70" t="str">
        <f t="shared" si="1"/>
        <v>Brasil-Minas Gerais-Neolândia</v>
      </c>
      <c r="F4161" s="23" t="str">
        <f>IF(D4161=country_name,B4161,)</f>
        <v>Neolândia</v>
      </c>
      <c r="G4161" s="23" t="str">
        <f>IF(D4161=country_name,C4161,)</f>
        <v>Minas Gerais</v>
      </c>
    </row>
    <row r="4162" ht="15.75" customHeight="1">
      <c r="A4162" s="50" t="s">
        <v>8267</v>
      </c>
      <c r="B4162" s="50" t="s">
        <v>8268</v>
      </c>
      <c r="C4162" s="50" t="s">
        <v>6571</v>
      </c>
      <c r="D4162" s="50" t="s">
        <v>66</v>
      </c>
      <c r="E4162" s="70" t="str">
        <f t="shared" si="1"/>
        <v>Brasil-Minas Gerais-Nepomuceno</v>
      </c>
      <c r="F4162" s="23" t="str">
        <f>IF(D4162=country_name,B4162,)</f>
        <v>Nepomuceno</v>
      </c>
      <c r="G4162" s="23" t="str">
        <f>IF(D4162=country_name,C4162,)</f>
        <v>Minas Gerais</v>
      </c>
    </row>
    <row r="4163" ht="15.75" customHeight="1">
      <c r="A4163" s="50" t="s">
        <v>8269</v>
      </c>
      <c r="B4163" s="50" t="s">
        <v>8270</v>
      </c>
      <c r="C4163" s="50" t="s">
        <v>6571</v>
      </c>
      <c r="D4163" s="50" t="s">
        <v>66</v>
      </c>
      <c r="E4163" s="70" t="str">
        <f t="shared" si="1"/>
        <v>Brasil-Minas Gerais-Nhandutiba</v>
      </c>
      <c r="F4163" s="23" t="str">
        <f>IF(D4163=country_name,B4163,)</f>
        <v>Nhandutiba</v>
      </c>
      <c r="G4163" s="23" t="str">
        <f>IF(D4163=country_name,C4163,)</f>
        <v>Minas Gerais</v>
      </c>
    </row>
    <row r="4164" ht="15.75" customHeight="1">
      <c r="A4164" s="50" t="s">
        <v>8271</v>
      </c>
      <c r="B4164" s="50" t="s">
        <v>8272</v>
      </c>
      <c r="C4164" s="50" t="s">
        <v>6571</v>
      </c>
      <c r="D4164" s="50" t="s">
        <v>66</v>
      </c>
      <c r="E4164" s="70" t="str">
        <f t="shared" si="1"/>
        <v>Brasil-Minas Gerais-Nicolândia</v>
      </c>
      <c r="F4164" s="23" t="str">
        <f>IF(D4164=country_name,B4164,)</f>
        <v>Nicolândia</v>
      </c>
      <c r="G4164" s="23" t="str">
        <f>IF(D4164=country_name,C4164,)</f>
        <v>Minas Gerais</v>
      </c>
    </row>
    <row r="4165" ht="15.75" customHeight="1">
      <c r="A4165" s="50" t="s">
        <v>8273</v>
      </c>
      <c r="B4165" s="50" t="s">
        <v>8274</v>
      </c>
      <c r="C4165" s="50" t="s">
        <v>6571</v>
      </c>
      <c r="D4165" s="50" t="s">
        <v>66</v>
      </c>
      <c r="E4165" s="70" t="str">
        <f t="shared" si="1"/>
        <v>Brasil-Minas Gerais-Ninheira</v>
      </c>
      <c r="F4165" s="23" t="str">
        <f>IF(D4165=country_name,B4165,)</f>
        <v>Ninheira</v>
      </c>
      <c r="G4165" s="23" t="str">
        <f>IF(D4165=country_name,C4165,)</f>
        <v>Minas Gerais</v>
      </c>
    </row>
    <row r="4166" ht="15.75" customHeight="1">
      <c r="A4166" s="50" t="s">
        <v>8275</v>
      </c>
      <c r="B4166" s="50" t="s">
        <v>8276</v>
      </c>
      <c r="C4166" s="50" t="s">
        <v>6571</v>
      </c>
      <c r="D4166" s="50" t="s">
        <v>66</v>
      </c>
      <c r="E4166" s="70" t="str">
        <f t="shared" si="1"/>
        <v>Brasil-Minas Gerais-Nova Belém</v>
      </c>
      <c r="F4166" s="23" t="str">
        <f>IF(D4166=country_name,B4166,)</f>
        <v>Nova Belém</v>
      </c>
      <c r="G4166" s="23" t="str">
        <f>IF(D4166=country_name,C4166,)</f>
        <v>Minas Gerais</v>
      </c>
    </row>
    <row r="4167" ht="15.75" customHeight="1">
      <c r="A4167" s="50" t="s">
        <v>8277</v>
      </c>
      <c r="B4167" s="50" t="s">
        <v>8278</v>
      </c>
      <c r="C4167" s="50" t="s">
        <v>6571</v>
      </c>
      <c r="D4167" s="50" t="s">
        <v>66</v>
      </c>
      <c r="E4167" s="70" t="str">
        <f t="shared" si="1"/>
        <v>Brasil-Minas Gerais-Nova Era</v>
      </c>
      <c r="F4167" s="23" t="str">
        <f>IF(D4167=country_name,B4167,)</f>
        <v>Nova Era</v>
      </c>
      <c r="G4167" s="23" t="str">
        <f>IF(D4167=country_name,C4167,)</f>
        <v>Minas Gerais</v>
      </c>
    </row>
    <row r="4168" ht="15.75" customHeight="1">
      <c r="A4168" s="50" t="s">
        <v>8279</v>
      </c>
      <c r="B4168" s="50" t="s">
        <v>6001</v>
      </c>
      <c r="C4168" s="50" t="s">
        <v>6571</v>
      </c>
      <c r="D4168" s="50" t="s">
        <v>66</v>
      </c>
      <c r="E4168" s="70" t="str">
        <f t="shared" si="1"/>
        <v>Brasil-Minas Gerais-Nova Esperança</v>
      </c>
      <c r="F4168" s="23" t="str">
        <f>IF(D4168=country_name,B4168,)</f>
        <v>Nova Esperança</v>
      </c>
      <c r="G4168" s="23" t="str">
        <f>IF(D4168=country_name,C4168,)</f>
        <v>Minas Gerais</v>
      </c>
    </row>
    <row r="4169" ht="15.75" customHeight="1">
      <c r="A4169" s="50" t="s">
        <v>8280</v>
      </c>
      <c r="B4169" s="50" t="s">
        <v>8281</v>
      </c>
      <c r="C4169" s="50" t="s">
        <v>6571</v>
      </c>
      <c r="D4169" s="50" t="s">
        <v>66</v>
      </c>
      <c r="E4169" s="70" t="str">
        <f t="shared" si="1"/>
        <v>Brasil-Minas Gerais-Nova Lima</v>
      </c>
      <c r="F4169" s="23" t="str">
        <f>IF(D4169=country_name,B4169,)</f>
        <v>Nova Lima</v>
      </c>
      <c r="G4169" s="23" t="str">
        <f>IF(D4169=country_name,C4169,)</f>
        <v>Minas Gerais</v>
      </c>
    </row>
    <row r="4170" ht="15.75" customHeight="1">
      <c r="A4170" s="50" t="s">
        <v>8282</v>
      </c>
      <c r="B4170" s="50" t="s">
        <v>8283</v>
      </c>
      <c r="C4170" s="50" t="s">
        <v>6571</v>
      </c>
      <c r="D4170" s="50" t="s">
        <v>66</v>
      </c>
      <c r="E4170" s="70" t="str">
        <f t="shared" si="1"/>
        <v>Brasil-Minas Gerais-Nova Minda</v>
      </c>
      <c r="F4170" s="23" t="str">
        <f>IF(D4170=country_name,B4170,)</f>
        <v>Nova Minda</v>
      </c>
      <c r="G4170" s="23" t="str">
        <f>IF(D4170=country_name,C4170,)</f>
        <v>Minas Gerais</v>
      </c>
    </row>
    <row r="4171" ht="15.75" customHeight="1">
      <c r="A4171" s="50" t="s">
        <v>8284</v>
      </c>
      <c r="B4171" s="50" t="s">
        <v>8285</v>
      </c>
      <c r="C4171" s="50" t="s">
        <v>6571</v>
      </c>
      <c r="D4171" s="50" t="s">
        <v>66</v>
      </c>
      <c r="E4171" s="70" t="str">
        <f t="shared" si="1"/>
        <v>Brasil-Minas Gerais-Nova Módica</v>
      </c>
      <c r="F4171" s="23" t="str">
        <f>IF(D4171=country_name,B4171,)</f>
        <v>Nova Módica</v>
      </c>
      <c r="G4171" s="23" t="str">
        <f>IF(D4171=country_name,C4171,)</f>
        <v>Minas Gerais</v>
      </c>
    </row>
    <row r="4172" ht="15.75" customHeight="1">
      <c r="A4172" s="50" t="s">
        <v>8286</v>
      </c>
      <c r="B4172" s="50" t="s">
        <v>8287</v>
      </c>
      <c r="C4172" s="50" t="s">
        <v>6571</v>
      </c>
      <c r="D4172" s="50" t="s">
        <v>66</v>
      </c>
      <c r="E4172" s="70" t="str">
        <f t="shared" si="1"/>
        <v>Brasil-Minas Gerais-Nova Ponte</v>
      </c>
      <c r="F4172" s="23" t="str">
        <f>IF(D4172=country_name,B4172,)</f>
        <v>Nova Ponte</v>
      </c>
      <c r="G4172" s="23" t="str">
        <f>IF(D4172=country_name,C4172,)</f>
        <v>Minas Gerais</v>
      </c>
    </row>
    <row r="4173" ht="15.75" customHeight="1">
      <c r="A4173" s="50" t="s">
        <v>8288</v>
      </c>
      <c r="B4173" s="50" t="s">
        <v>8289</v>
      </c>
      <c r="C4173" s="50" t="s">
        <v>6571</v>
      </c>
      <c r="D4173" s="50" t="s">
        <v>66</v>
      </c>
      <c r="E4173" s="70" t="str">
        <f t="shared" si="1"/>
        <v>Brasil-Minas Gerais-Nova Porteirinha</v>
      </c>
      <c r="F4173" s="23" t="str">
        <f>IF(D4173=country_name,B4173,)</f>
        <v>Nova Porteirinha</v>
      </c>
      <c r="G4173" s="23" t="str">
        <f>IF(D4173=country_name,C4173,)</f>
        <v>Minas Gerais</v>
      </c>
    </row>
    <row r="4174" ht="15.75" customHeight="1">
      <c r="A4174" s="50" t="s">
        <v>8290</v>
      </c>
      <c r="B4174" s="50" t="s">
        <v>8291</v>
      </c>
      <c r="C4174" s="50" t="s">
        <v>6571</v>
      </c>
      <c r="D4174" s="50" t="s">
        <v>66</v>
      </c>
      <c r="E4174" s="70" t="str">
        <f t="shared" si="1"/>
        <v>Brasil-Minas Gerais-Nova Resende</v>
      </c>
      <c r="F4174" s="23" t="str">
        <f>IF(D4174=country_name,B4174,)</f>
        <v>Nova Resende</v>
      </c>
      <c r="G4174" s="23" t="str">
        <f>IF(D4174=country_name,C4174,)</f>
        <v>Minas Gerais</v>
      </c>
    </row>
    <row r="4175" ht="15.75" customHeight="1">
      <c r="A4175" s="50" t="s">
        <v>8292</v>
      </c>
      <c r="B4175" s="50" t="s">
        <v>8293</v>
      </c>
      <c r="C4175" s="50" t="s">
        <v>6571</v>
      </c>
      <c r="D4175" s="50" t="s">
        <v>66</v>
      </c>
      <c r="E4175" s="70" t="str">
        <f t="shared" si="1"/>
        <v>Brasil-Minas Gerais-Nova Santa Luzia</v>
      </c>
      <c r="F4175" s="23" t="str">
        <f>IF(D4175=country_name,B4175,)</f>
        <v>Nova Santa Luzia</v>
      </c>
      <c r="G4175" s="23" t="str">
        <f>IF(D4175=country_name,C4175,)</f>
        <v>Minas Gerais</v>
      </c>
    </row>
    <row r="4176" ht="15.75" customHeight="1">
      <c r="A4176" s="50" t="s">
        <v>8294</v>
      </c>
      <c r="B4176" s="50" t="s">
        <v>8295</v>
      </c>
      <c r="C4176" s="50" t="s">
        <v>6571</v>
      </c>
      <c r="D4176" s="50" t="s">
        <v>66</v>
      </c>
      <c r="E4176" s="70" t="str">
        <f t="shared" si="1"/>
        <v>Brasil-Minas Gerais-Nova Serrana</v>
      </c>
      <c r="F4176" s="23" t="str">
        <f>IF(D4176=country_name,B4176,)</f>
        <v>Nova Serrana</v>
      </c>
      <c r="G4176" s="23" t="str">
        <f>IF(D4176=country_name,C4176,)</f>
        <v>Minas Gerais</v>
      </c>
    </row>
    <row r="4177" ht="15.75" customHeight="1">
      <c r="A4177" s="50" t="s">
        <v>8296</v>
      </c>
      <c r="B4177" s="50" t="s">
        <v>8297</v>
      </c>
      <c r="C4177" s="50" t="s">
        <v>6571</v>
      </c>
      <c r="D4177" s="50" t="s">
        <v>66</v>
      </c>
      <c r="E4177" s="70" t="str">
        <f t="shared" si="1"/>
        <v>Brasil-Minas Gerais-Nova União</v>
      </c>
      <c r="F4177" s="23" t="str">
        <f>IF(D4177=country_name,B4177,)</f>
        <v>Nova União</v>
      </c>
      <c r="G4177" s="23" t="str">
        <f>IF(D4177=country_name,C4177,)</f>
        <v>Minas Gerais</v>
      </c>
    </row>
    <row r="4178" ht="15.75" customHeight="1">
      <c r="A4178" s="50" t="s">
        <v>8298</v>
      </c>
      <c r="B4178" s="50" t="s">
        <v>8299</v>
      </c>
      <c r="C4178" s="50" t="s">
        <v>6571</v>
      </c>
      <c r="D4178" s="50" t="s">
        <v>66</v>
      </c>
      <c r="E4178" s="70" t="str">
        <f t="shared" si="1"/>
        <v>Brasil-Minas Gerais-Novilhona</v>
      </c>
      <c r="F4178" s="23" t="str">
        <f>IF(D4178=country_name,B4178,)</f>
        <v>Novilhona</v>
      </c>
      <c r="G4178" s="23" t="str">
        <f>IF(D4178=country_name,C4178,)</f>
        <v>Minas Gerais</v>
      </c>
    </row>
    <row r="4179" ht="15.75" customHeight="1">
      <c r="A4179" s="50" t="s">
        <v>8300</v>
      </c>
      <c r="B4179" s="50" t="s">
        <v>8301</v>
      </c>
      <c r="C4179" s="50" t="s">
        <v>6571</v>
      </c>
      <c r="D4179" s="50" t="s">
        <v>66</v>
      </c>
      <c r="E4179" s="70" t="str">
        <f t="shared" si="1"/>
        <v>Brasil-Minas Gerais-Novo Cruzeiro</v>
      </c>
      <c r="F4179" s="23" t="str">
        <f>IF(D4179=country_name,B4179,)</f>
        <v>Novo Cruzeiro</v>
      </c>
      <c r="G4179" s="23" t="str">
        <f>IF(D4179=country_name,C4179,)</f>
        <v>Minas Gerais</v>
      </c>
    </row>
    <row r="4180" ht="15.75" customHeight="1">
      <c r="A4180" s="50" t="s">
        <v>8302</v>
      </c>
      <c r="B4180" s="50" t="s">
        <v>2087</v>
      </c>
      <c r="C4180" s="50" t="s">
        <v>6571</v>
      </c>
      <c r="D4180" s="50" t="s">
        <v>66</v>
      </c>
      <c r="E4180" s="70" t="str">
        <f t="shared" si="1"/>
        <v>Brasil-Minas Gerais-Novo Horizonte</v>
      </c>
      <c r="F4180" s="23" t="str">
        <f>IF(D4180=country_name,B4180,)</f>
        <v>Novo Horizonte</v>
      </c>
      <c r="G4180" s="23" t="str">
        <f>IF(D4180=country_name,C4180,)</f>
        <v>Minas Gerais</v>
      </c>
    </row>
    <row r="4181" ht="15.75" customHeight="1">
      <c r="A4181" s="50" t="s">
        <v>8303</v>
      </c>
      <c r="B4181" s="50" t="s">
        <v>8304</v>
      </c>
      <c r="C4181" s="50" t="s">
        <v>6571</v>
      </c>
      <c r="D4181" s="50" t="s">
        <v>66</v>
      </c>
      <c r="E4181" s="70" t="str">
        <f t="shared" si="1"/>
        <v>Brasil-Minas Gerais-Novo Oriente de Minas</v>
      </c>
      <c r="F4181" s="23" t="str">
        <f>IF(D4181=country_name,B4181,)</f>
        <v>Novo Oriente de Minas</v>
      </c>
      <c r="G4181" s="23" t="str">
        <f>IF(D4181=country_name,C4181,)</f>
        <v>Minas Gerais</v>
      </c>
    </row>
    <row r="4182" ht="15.75" customHeight="1">
      <c r="A4182" s="50" t="s">
        <v>8305</v>
      </c>
      <c r="B4182" s="50" t="s">
        <v>8306</v>
      </c>
      <c r="C4182" s="50" t="s">
        <v>6571</v>
      </c>
      <c r="D4182" s="50" t="s">
        <v>66</v>
      </c>
      <c r="E4182" s="70" t="str">
        <f t="shared" si="1"/>
        <v>Brasil-Minas Gerais-Novorizonte</v>
      </c>
      <c r="F4182" s="23" t="str">
        <f>IF(D4182=country_name,B4182,)</f>
        <v>Novorizonte</v>
      </c>
      <c r="G4182" s="23" t="str">
        <f>IF(D4182=country_name,C4182,)</f>
        <v>Minas Gerais</v>
      </c>
    </row>
    <row r="4183" ht="15.75" customHeight="1">
      <c r="A4183" s="50" t="s">
        <v>8307</v>
      </c>
      <c r="B4183" s="50" t="s">
        <v>8308</v>
      </c>
      <c r="C4183" s="50" t="s">
        <v>6571</v>
      </c>
      <c r="D4183" s="50" t="s">
        <v>66</v>
      </c>
      <c r="E4183" s="70" t="str">
        <f t="shared" si="1"/>
        <v>Brasil-Minas Gerais-Ocidente</v>
      </c>
      <c r="F4183" s="23" t="str">
        <f>IF(D4183=country_name,B4183,)</f>
        <v>Ocidente</v>
      </c>
      <c r="G4183" s="23" t="str">
        <f>IF(D4183=country_name,C4183,)</f>
        <v>Minas Gerais</v>
      </c>
    </row>
    <row r="4184" ht="15.75" customHeight="1">
      <c r="A4184" s="50" t="s">
        <v>8309</v>
      </c>
      <c r="B4184" s="50" t="s">
        <v>8310</v>
      </c>
      <c r="C4184" s="50" t="s">
        <v>6571</v>
      </c>
      <c r="D4184" s="50" t="s">
        <v>66</v>
      </c>
      <c r="E4184" s="70" t="str">
        <f t="shared" si="1"/>
        <v>Brasil-Minas Gerais-Olaria</v>
      </c>
      <c r="F4184" s="23" t="str">
        <f>IF(D4184=country_name,B4184,)</f>
        <v>Olaria</v>
      </c>
      <c r="G4184" s="23" t="str">
        <f>IF(D4184=country_name,C4184,)</f>
        <v>Minas Gerais</v>
      </c>
    </row>
    <row r="4185" ht="15.75" customHeight="1">
      <c r="A4185" s="50" t="s">
        <v>8311</v>
      </c>
      <c r="B4185" s="50" t="s">
        <v>8312</v>
      </c>
      <c r="C4185" s="50" t="s">
        <v>6571</v>
      </c>
      <c r="D4185" s="50" t="s">
        <v>66</v>
      </c>
      <c r="E4185" s="70" t="str">
        <f t="shared" si="1"/>
        <v>Brasil-Minas Gerais-Olegário Maciel</v>
      </c>
      <c r="F4185" s="23" t="str">
        <f>IF(D4185=country_name,B4185,)</f>
        <v>Olegário Maciel</v>
      </c>
      <c r="G4185" s="23" t="str">
        <f>IF(D4185=country_name,C4185,)</f>
        <v>Minas Gerais</v>
      </c>
    </row>
    <row r="4186" ht="15.75" customHeight="1">
      <c r="A4186" s="50" t="s">
        <v>8313</v>
      </c>
      <c r="B4186" s="50" t="s">
        <v>5008</v>
      </c>
      <c r="C4186" s="50" t="s">
        <v>6571</v>
      </c>
      <c r="D4186" s="50" t="s">
        <v>66</v>
      </c>
      <c r="E4186" s="70" t="str">
        <f t="shared" si="1"/>
        <v>Brasil-Minas Gerais-Olhos D'Água</v>
      </c>
      <c r="F4186" s="23" t="str">
        <f>IF(D4186=country_name,B4186,)</f>
        <v>Olhos D'Água</v>
      </c>
      <c r="G4186" s="23" t="str">
        <f>IF(D4186=country_name,C4186,)</f>
        <v>Minas Gerais</v>
      </c>
    </row>
    <row r="4187" ht="15.75" customHeight="1">
      <c r="A4187" s="50" t="s">
        <v>8314</v>
      </c>
      <c r="B4187" s="50" t="s">
        <v>8315</v>
      </c>
      <c r="C4187" s="50" t="s">
        <v>6571</v>
      </c>
      <c r="D4187" s="50" t="s">
        <v>66</v>
      </c>
      <c r="E4187" s="70" t="str">
        <f t="shared" si="1"/>
        <v>Brasil-Minas Gerais-Olhos D'Água do Oeste</v>
      </c>
      <c r="F4187" s="23" t="str">
        <f>IF(D4187=country_name,B4187,)</f>
        <v>Olhos D'Água do Oeste</v>
      </c>
      <c r="G4187" s="23" t="str">
        <f>IF(D4187=country_name,C4187,)</f>
        <v>Minas Gerais</v>
      </c>
    </row>
    <row r="4188" ht="15.75" customHeight="1">
      <c r="A4188" s="50" t="s">
        <v>8316</v>
      </c>
      <c r="B4188" s="50" t="s">
        <v>8317</v>
      </c>
      <c r="C4188" s="50" t="s">
        <v>6571</v>
      </c>
      <c r="D4188" s="50" t="s">
        <v>66</v>
      </c>
      <c r="E4188" s="70" t="str">
        <f t="shared" si="1"/>
        <v>Brasil-Minas Gerais-Oliveira</v>
      </c>
      <c r="F4188" s="23" t="str">
        <f>IF(D4188=country_name,B4188,)</f>
        <v>Oliveira</v>
      </c>
      <c r="G4188" s="23" t="str">
        <f>IF(D4188=country_name,C4188,)</f>
        <v>Minas Gerais</v>
      </c>
    </row>
    <row r="4189" ht="15.75" customHeight="1">
      <c r="A4189" s="50" t="s">
        <v>8318</v>
      </c>
      <c r="B4189" s="50" t="s">
        <v>8319</v>
      </c>
      <c r="C4189" s="50" t="s">
        <v>6571</v>
      </c>
      <c r="D4189" s="50" t="s">
        <v>66</v>
      </c>
      <c r="E4189" s="70" t="str">
        <f t="shared" si="1"/>
        <v>Brasil-Minas Gerais-Oliveira Fortes</v>
      </c>
      <c r="F4189" s="23" t="str">
        <f>IF(D4189=country_name,B4189,)</f>
        <v>Oliveira Fortes</v>
      </c>
      <c r="G4189" s="23" t="str">
        <f>IF(D4189=country_name,C4189,)</f>
        <v>Minas Gerais</v>
      </c>
    </row>
    <row r="4190" ht="15.75" customHeight="1">
      <c r="A4190" s="50" t="s">
        <v>8320</v>
      </c>
      <c r="B4190" s="50" t="s">
        <v>8321</v>
      </c>
      <c r="C4190" s="50" t="s">
        <v>6571</v>
      </c>
      <c r="D4190" s="50" t="s">
        <v>66</v>
      </c>
      <c r="E4190" s="70" t="str">
        <f t="shared" si="1"/>
        <v>Brasil-Minas Gerais-Olímpio Campos</v>
      </c>
      <c r="F4190" s="23" t="str">
        <f>IF(D4190=country_name,B4190,)</f>
        <v>Olímpio Campos</v>
      </c>
      <c r="G4190" s="23" t="str">
        <f>IF(D4190=country_name,C4190,)</f>
        <v>Minas Gerais</v>
      </c>
    </row>
    <row r="4191" ht="15.75" customHeight="1">
      <c r="A4191" s="50" t="s">
        <v>8322</v>
      </c>
      <c r="B4191" s="50" t="s">
        <v>8323</v>
      </c>
      <c r="C4191" s="50" t="s">
        <v>6571</v>
      </c>
      <c r="D4191" s="50" t="s">
        <v>66</v>
      </c>
      <c r="E4191" s="70" t="str">
        <f t="shared" si="1"/>
        <v>Brasil-Minas Gerais-Olímpio Noronha</v>
      </c>
      <c r="F4191" s="23" t="str">
        <f>IF(D4191=country_name,B4191,)</f>
        <v>Olímpio Noronha</v>
      </c>
      <c r="G4191" s="23" t="str">
        <f>IF(D4191=country_name,C4191,)</f>
        <v>Minas Gerais</v>
      </c>
    </row>
    <row r="4192" ht="15.75" customHeight="1">
      <c r="A4192" s="50" t="s">
        <v>8324</v>
      </c>
      <c r="B4192" s="50" t="s">
        <v>8325</v>
      </c>
      <c r="C4192" s="50" t="s">
        <v>6571</v>
      </c>
      <c r="D4192" s="50" t="s">
        <v>66</v>
      </c>
      <c r="E4192" s="70" t="str">
        <f t="shared" si="1"/>
        <v>Brasil-Minas Gerais-Onça de Pitangui</v>
      </c>
      <c r="F4192" s="23" t="str">
        <f>IF(D4192=country_name,B4192,)</f>
        <v>Onça de Pitangui</v>
      </c>
      <c r="G4192" s="23" t="str">
        <f>IF(D4192=country_name,C4192,)</f>
        <v>Minas Gerais</v>
      </c>
    </row>
    <row r="4193" ht="15.75" customHeight="1">
      <c r="A4193" s="50" t="s">
        <v>8326</v>
      </c>
      <c r="B4193" s="50" t="s">
        <v>8327</v>
      </c>
      <c r="C4193" s="50" t="s">
        <v>6571</v>
      </c>
      <c r="D4193" s="50" t="s">
        <v>66</v>
      </c>
      <c r="E4193" s="70" t="str">
        <f t="shared" si="1"/>
        <v>Brasil-Minas Gerais-Oratórios</v>
      </c>
      <c r="F4193" s="23" t="str">
        <f>IF(D4193=country_name,B4193,)</f>
        <v>Oratórios</v>
      </c>
      <c r="G4193" s="23" t="str">
        <f>IF(D4193=country_name,C4193,)</f>
        <v>Minas Gerais</v>
      </c>
    </row>
    <row r="4194" ht="15.75" customHeight="1">
      <c r="A4194" s="50" t="s">
        <v>8328</v>
      </c>
      <c r="B4194" s="50" t="s">
        <v>8329</v>
      </c>
      <c r="C4194" s="50" t="s">
        <v>6571</v>
      </c>
      <c r="D4194" s="50" t="s">
        <v>66</v>
      </c>
      <c r="E4194" s="70" t="str">
        <f t="shared" si="1"/>
        <v>Brasil-Minas Gerais-Orizânia</v>
      </c>
      <c r="F4194" s="23" t="str">
        <f>IF(D4194=country_name,B4194,)</f>
        <v>Orizânia</v>
      </c>
      <c r="G4194" s="23" t="str">
        <f>IF(D4194=country_name,C4194,)</f>
        <v>Minas Gerais</v>
      </c>
    </row>
    <row r="4195" ht="15.75" customHeight="1">
      <c r="A4195" s="50" t="s">
        <v>8330</v>
      </c>
      <c r="B4195" s="50" t="s">
        <v>471</v>
      </c>
      <c r="C4195" s="50" t="s">
        <v>6571</v>
      </c>
      <c r="D4195" s="50" t="s">
        <v>66</v>
      </c>
      <c r="E4195" s="70" t="str">
        <f t="shared" si="1"/>
        <v>Brasil-Minas Gerais-Ouro Branco</v>
      </c>
      <c r="F4195" s="23" t="str">
        <f>IF(D4195=country_name,B4195,)</f>
        <v>Ouro Branco</v>
      </c>
      <c r="G4195" s="23" t="str">
        <f>IF(D4195=country_name,C4195,)</f>
        <v>Minas Gerais</v>
      </c>
    </row>
    <row r="4196" ht="15.75" customHeight="1">
      <c r="A4196" s="50" t="s">
        <v>8331</v>
      </c>
      <c r="B4196" s="50" t="s">
        <v>8332</v>
      </c>
      <c r="C4196" s="50" t="s">
        <v>6571</v>
      </c>
      <c r="D4196" s="50" t="s">
        <v>66</v>
      </c>
      <c r="E4196" s="70" t="str">
        <f t="shared" si="1"/>
        <v>Brasil-Minas Gerais-Ouro Fino</v>
      </c>
      <c r="F4196" s="23" t="str">
        <f>IF(D4196=country_name,B4196,)</f>
        <v>Ouro Fino</v>
      </c>
      <c r="G4196" s="23" t="str">
        <f>IF(D4196=country_name,C4196,)</f>
        <v>Minas Gerais</v>
      </c>
    </row>
    <row r="4197" ht="15.75" customHeight="1">
      <c r="A4197" s="50" t="s">
        <v>8333</v>
      </c>
      <c r="B4197" s="50" t="s">
        <v>8334</v>
      </c>
      <c r="C4197" s="50" t="s">
        <v>6571</v>
      </c>
      <c r="D4197" s="50" t="s">
        <v>66</v>
      </c>
      <c r="E4197" s="70" t="str">
        <f t="shared" si="1"/>
        <v>Brasil-Minas Gerais-Ouro Preto</v>
      </c>
      <c r="F4197" s="23" t="str">
        <f>IF(D4197=country_name,B4197,)</f>
        <v>Ouro Preto</v>
      </c>
      <c r="G4197" s="23" t="str">
        <f>IF(D4197=country_name,C4197,)</f>
        <v>Minas Gerais</v>
      </c>
    </row>
    <row r="4198" ht="15.75" customHeight="1">
      <c r="A4198" s="50" t="s">
        <v>8335</v>
      </c>
      <c r="B4198" s="50" t="s">
        <v>8336</v>
      </c>
      <c r="C4198" s="50" t="s">
        <v>6571</v>
      </c>
      <c r="D4198" s="50" t="s">
        <v>66</v>
      </c>
      <c r="E4198" s="70" t="str">
        <f t="shared" si="1"/>
        <v>Brasil-Minas Gerais-Ouro Verde de Minas</v>
      </c>
      <c r="F4198" s="23" t="str">
        <f>IF(D4198=country_name,B4198,)</f>
        <v>Ouro Verde de Minas</v>
      </c>
      <c r="G4198" s="23" t="str">
        <f>IF(D4198=country_name,C4198,)</f>
        <v>Minas Gerais</v>
      </c>
    </row>
    <row r="4199" ht="15.75" customHeight="1">
      <c r="A4199" s="50" t="s">
        <v>8337</v>
      </c>
      <c r="B4199" s="50" t="s">
        <v>8338</v>
      </c>
      <c r="C4199" s="50" t="s">
        <v>6571</v>
      </c>
      <c r="D4199" s="50" t="s">
        <v>66</v>
      </c>
      <c r="E4199" s="70" t="str">
        <f t="shared" si="1"/>
        <v>Brasil-Minas Gerais-Paciência</v>
      </c>
      <c r="F4199" s="23" t="str">
        <f>IF(D4199=country_name,B4199,)</f>
        <v>Paciência</v>
      </c>
      <c r="G4199" s="23" t="str">
        <f>IF(D4199=country_name,C4199,)</f>
        <v>Minas Gerais</v>
      </c>
    </row>
    <row r="4200" ht="15.75" customHeight="1">
      <c r="A4200" s="50" t="s">
        <v>8339</v>
      </c>
      <c r="B4200" s="50" t="s">
        <v>8340</v>
      </c>
      <c r="C4200" s="50" t="s">
        <v>6571</v>
      </c>
      <c r="D4200" s="50" t="s">
        <v>66</v>
      </c>
      <c r="E4200" s="70" t="str">
        <f t="shared" si="1"/>
        <v>Brasil-Minas Gerais-Padre Brito</v>
      </c>
      <c r="F4200" s="23" t="str">
        <f>IF(D4200=country_name,B4200,)</f>
        <v>Padre Brito</v>
      </c>
      <c r="G4200" s="23" t="str">
        <f>IF(D4200=country_name,C4200,)</f>
        <v>Minas Gerais</v>
      </c>
    </row>
    <row r="4201" ht="15.75" customHeight="1">
      <c r="A4201" s="50" t="s">
        <v>8341</v>
      </c>
      <c r="B4201" s="50" t="s">
        <v>8342</v>
      </c>
      <c r="C4201" s="50" t="s">
        <v>6571</v>
      </c>
      <c r="D4201" s="50" t="s">
        <v>66</v>
      </c>
      <c r="E4201" s="70" t="str">
        <f t="shared" si="1"/>
        <v>Brasil-Minas Gerais-Padre Carvalho</v>
      </c>
      <c r="F4201" s="23" t="str">
        <f>IF(D4201=country_name,B4201,)</f>
        <v>Padre Carvalho</v>
      </c>
      <c r="G4201" s="23" t="str">
        <f>IF(D4201=country_name,C4201,)</f>
        <v>Minas Gerais</v>
      </c>
    </row>
    <row r="4202" ht="15.75" customHeight="1">
      <c r="A4202" s="50" t="s">
        <v>8343</v>
      </c>
      <c r="B4202" s="50" t="s">
        <v>8344</v>
      </c>
      <c r="C4202" s="50" t="s">
        <v>6571</v>
      </c>
      <c r="D4202" s="50" t="s">
        <v>66</v>
      </c>
      <c r="E4202" s="70" t="str">
        <f t="shared" si="1"/>
        <v>Brasil-Minas Gerais-Padre Felisberto</v>
      </c>
      <c r="F4202" s="23" t="str">
        <f>IF(D4202=country_name,B4202,)</f>
        <v>Padre Felisberto</v>
      </c>
      <c r="G4202" s="23" t="str">
        <f>IF(D4202=country_name,C4202,)</f>
        <v>Minas Gerais</v>
      </c>
    </row>
    <row r="4203" ht="15.75" customHeight="1">
      <c r="A4203" s="50" t="s">
        <v>8345</v>
      </c>
      <c r="B4203" s="50" t="s">
        <v>8346</v>
      </c>
      <c r="C4203" s="50" t="s">
        <v>6571</v>
      </c>
      <c r="D4203" s="50" t="s">
        <v>66</v>
      </c>
      <c r="E4203" s="70" t="str">
        <f t="shared" si="1"/>
        <v>Brasil-Minas Gerais-Padre Fialho</v>
      </c>
      <c r="F4203" s="23" t="str">
        <f>IF(D4203=country_name,B4203,)</f>
        <v>Padre Fialho</v>
      </c>
      <c r="G4203" s="23" t="str">
        <f>IF(D4203=country_name,C4203,)</f>
        <v>Minas Gerais</v>
      </c>
    </row>
    <row r="4204" ht="15.75" customHeight="1">
      <c r="A4204" s="50" t="s">
        <v>8347</v>
      </c>
      <c r="B4204" s="50" t="s">
        <v>8348</v>
      </c>
      <c r="C4204" s="50" t="s">
        <v>6571</v>
      </c>
      <c r="D4204" s="50" t="s">
        <v>66</v>
      </c>
      <c r="E4204" s="70" t="str">
        <f t="shared" si="1"/>
        <v>Brasil-Minas Gerais-Padre João Afonso</v>
      </c>
      <c r="F4204" s="23" t="str">
        <f>IF(D4204=country_name,B4204,)</f>
        <v>Padre João Afonso</v>
      </c>
      <c r="G4204" s="23" t="str">
        <f>IF(D4204=country_name,C4204,)</f>
        <v>Minas Gerais</v>
      </c>
    </row>
    <row r="4205" ht="15.75" customHeight="1">
      <c r="A4205" s="50" t="s">
        <v>8349</v>
      </c>
      <c r="B4205" s="50" t="s">
        <v>8350</v>
      </c>
      <c r="C4205" s="50" t="s">
        <v>6571</v>
      </c>
      <c r="D4205" s="50" t="s">
        <v>66</v>
      </c>
      <c r="E4205" s="70" t="str">
        <f t="shared" si="1"/>
        <v>Brasil-Minas Gerais-Padre Júlio Maria</v>
      </c>
      <c r="F4205" s="23" t="str">
        <f>IF(D4205=country_name,B4205,)</f>
        <v>Padre Júlio Maria</v>
      </c>
      <c r="G4205" s="23" t="str">
        <f>IF(D4205=country_name,C4205,)</f>
        <v>Minas Gerais</v>
      </c>
    </row>
    <row r="4206" ht="15.75" customHeight="1">
      <c r="A4206" s="50" t="s">
        <v>8351</v>
      </c>
      <c r="B4206" s="50" t="s">
        <v>8352</v>
      </c>
      <c r="C4206" s="50" t="s">
        <v>6571</v>
      </c>
      <c r="D4206" s="50" t="s">
        <v>66</v>
      </c>
      <c r="E4206" s="70" t="str">
        <f t="shared" si="1"/>
        <v>Brasil-Minas Gerais-Padre Paraíso</v>
      </c>
      <c r="F4206" s="23" t="str">
        <f>IF(D4206=country_name,B4206,)</f>
        <v>Padre Paraíso</v>
      </c>
      <c r="G4206" s="23" t="str">
        <f>IF(D4206=country_name,C4206,)</f>
        <v>Minas Gerais</v>
      </c>
    </row>
    <row r="4207" ht="15.75" customHeight="1">
      <c r="A4207" s="50" t="s">
        <v>8353</v>
      </c>
      <c r="B4207" s="50" t="s">
        <v>8354</v>
      </c>
      <c r="C4207" s="50" t="s">
        <v>6571</v>
      </c>
      <c r="D4207" s="50" t="s">
        <v>66</v>
      </c>
      <c r="E4207" s="70" t="str">
        <f t="shared" si="1"/>
        <v>Brasil-Minas Gerais-Padre Pinto</v>
      </c>
      <c r="F4207" s="23" t="str">
        <f>IF(D4207=country_name,B4207,)</f>
        <v>Padre Pinto</v>
      </c>
      <c r="G4207" s="23" t="str">
        <f>IF(D4207=country_name,C4207,)</f>
        <v>Minas Gerais</v>
      </c>
    </row>
    <row r="4208" ht="15.75" customHeight="1">
      <c r="A4208" s="50" t="s">
        <v>8355</v>
      </c>
      <c r="B4208" s="50" t="s">
        <v>8356</v>
      </c>
      <c r="C4208" s="50" t="s">
        <v>6571</v>
      </c>
      <c r="D4208" s="50" t="s">
        <v>66</v>
      </c>
      <c r="E4208" s="70" t="str">
        <f t="shared" si="1"/>
        <v>Brasil-Minas Gerais-Padre Viegas</v>
      </c>
      <c r="F4208" s="23" t="str">
        <f>IF(D4208=country_name,B4208,)</f>
        <v>Padre Viegas</v>
      </c>
      <c r="G4208" s="23" t="str">
        <f>IF(D4208=country_name,C4208,)</f>
        <v>Minas Gerais</v>
      </c>
    </row>
    <row r="4209" ht="15.75" customHeight="1">
      <c r="A4209" s="50" t="s">
        <v>8357</v>
      </c>
      <c r="B4209" s="50" t="s">
        <v>8358</v>
      </c>
      <c r="C4209" s="50" t="s">
        <v>6571</v>
      </c>
      <c r="D4209" s="50" t="s">
        <v>66</v>
      </c>
      <c r="E4209" s="70" t="str">
        <f t="shared" si="1"/>
        <v>Brasil-Minas Gerais-Pai Pedro</v>
      </c>
      <c r="F4209" s="23" t="str">
        <f>IF(D4209=country_name,B4209,)</f>
        <v>Pai Pedro</v>
      </c>
      <c r="G4209" s="23" t="str">
        <f>IF(D4209=country_name,C4209,)</f>
        <v>Minas Gerais</v>
      </c>
    </row>
    <row r="4210" ht="15.75" customHeight="1">
      <c r="A4210" s="50" t="s">
        <v>8359</v>
      </c>
      <c r="B4210" s="50" t="s">
        <v>4365</v>
      </c>
      <c r="C4210" s="50" t="s">
        <v>6571</v>
      </c>
      <c r="D4210" s="50" t="s">
        <v>66</v>
      </c>
      <c r="E4210" s="70" t="str">
        <f t="shared" si="1"/>
        <v>Brasil-Minas Gerais-Paineiras</v>
      </c>
      <c r="F4210" s="23" t="str">
        <f>IF(D4210=country_name,B4210,)</f>
        <v>Paineiras</v>
      </c>
      <c r="G4210" s="23" t="str">
        <f>IF(D4210=country_name,C4210,)</f>
        <v>Minas Gerais</v>
      </c>
    </row>
    <row r="4211" ht="15.75" customHeight="1">
      <c r="A4211" s="50" t="s">
        <v>8360</v>
      </c>
      <c r="B4211" s="50" t="s">
        <v>8361</v>
      </c>
      <c r="C4211" s="50" t="s">
        <v>6571</v>
      </c>
      <c r="D4211" s="50" t="s">
        <v>66</v>
      </c>
      <c r="E4211" s="70" t="str">
        <f t="shared" si="1"/>
        <v>Brasil-Minas Gerais-Pains</v>
      </c>
      <c r="F4211" s="23" t="str">
        <f>IF(D4211=country_name,B4211,)</f>
        <v>Pains</v>
      </c>
      <c r="G4211" s="23" t="str">
        <f>IF(D4211=country_name,C4211,)</f>
        <v>Minas Gerais</v>
      </c>
    </row>
    <row r="4212" ht="15.75" customHeight="1">
      <c r="A4212" s="50" t="s">
        <v>8362</v>
      </c>
      <c r="B4212" s="50" t="s">
        <v>8363</v>
      </c>
      <c r="C4212" s="50" t="s">
        <v>6571</v>
      </c>
      <c r="D4212" s="50" t="s">
        <v>66</v>
      </c>
      <c r="E4212" s="70" t="str">
        <f t="shared" si="1"/>
        <v>Brasil-Minas Gerais-Paiolinho</v>
      </c>
      <c r="F4212" s="23" t="str">
        <f>IF(D4212=country_name,B4212,)</f>
        <v>Paiolinho</v>
      </c>
      <c r="G4212" s="23" t="str">
        <f>IF(D4212=country_name,C4212,)</f>
        <v>Minas Gerais</v>
      </c>
    </row>
    <row r="4213" ht="15.75" customHeight="1">
      <c r="A4213" s="50" t="s">
        <v>8364</v>
      </c>
      <c r="B4213" s="50" t="s">
        <v>8365</v>
      </c>
      <c r="C4213" s="50" t="s">
        <v>6571</v>
      </c>
      <c r="D4213" s="50" t="s">
        <v>66</v>
      </c>
      <c r="E4213" s="70" t="str">
        <f t="shared" si="1"/>
        <v>Brasil-Minas Gerais-Paiva</v>
      </c>
      <c r="F4213" s="23" t="str">
        <f>IF(D4213=country_name,B4213,)</f>
        <v>Paiva</v>
      </c>
      <c r="G4213" s="23" t="str">
        <f>IF(D4213=country_name,C4213,)</f>
        <v>Minas Gerais</v>
      </c>
    </row>
    <row r="4214" ht="15.75" customHeight="1">
      <c r="A4214" s="50" t="s">
        <v>8366</v>
      </c>
      <c r="B4214" s="50" t="s">
        <v>8367</v>
      </c>
      <c r="C4214" s="50" t="s">
        <v>6571</v>
      </c>
      <c r="D4214" s="50" t="s">
        <v>66</v>
      </c>
      <c r="E4214" s="70" t="str">
        <f t="shared" si="1"/>
        <v>Brasil-Minas Gerais-Palma</v>
      </c>
      <c r="F4214" s="23" t="str">
        <f>IF(D4214=country_name,B4214,)</f>
        <v>Palma</v>
      </c>
      <c r="G4214" s="23" t="str">
        <f>IF(D4214=country_name,C4214,)</f>
        <v>Minas Gerais</v>
      </c>
    </row>
    <row r="4215" ht="15.75" customHeight="1">
      <c r="A4215" s="50" t="s">
        <v>8368</v>
      </c>
      <c r="B4215" s="50" t="s">
        <v>8369</v>
      </c>
      <c r="C4215" s="50" t="s">
        <v>6571</v>
      </c>
      <c r="D4215" s="50" t="s">
        <v>66</v>
      </c>
      <c r="E4215" s="70" t="str">
        <f t="shared" si="1"/>
        <v>Brasil-Minas Gerais-Palmeiral</v>
      </c>
      <c r="F4215" s="23" t="str">
        <f>IF(D4215=country_name,B4215,)</f>
        <v>Palmeiral</v>
      </c>
      <c r="G4215" s="23" t="str">
        <f>IF(D4215=country_name,C4215,)</f>
        <v>Minas Gerais</v>
      </c>
    </row>
    <row r="4216" ht="15.75" customHeight="1">
      <c r="A4216" s="50" t="s">
        <v>8370</v>
      </c>
      <c r="B4216" s="50" t="s">
        <v>8371</v>
      </c>
      <c r="C4216" s="50" t="s">
        <v>6571</v>
      </c>
      <c r="D4216" s="50" t="s">
        <v>66</v>
      </c>
      <c r="E4216" s="70" t="str">
        <f t="shared" si="1"/>
        <v>Brasil-Minas Gerais-Palmeirinha</v>
      </c>
      <c r="F4216" s="23" t="str">
        <f>IF(D4216=country_name,B4216,)</f>
        <v>Palmeirinha</v>
      </c>
      <c r="G4216" s="23" t="str">
        <f>IF(D4216=country_name,C4216,)</f>
        <v>Minas Gerais</v>
      </c>
    </row>
    <row r="4217" ht="15.75" customHeight="1">
      <c r="A4217" s="50" t="s">
        <v>8372</v>
      </c>
      <c r="B4217" s="50" t="s">
        <v>8373</v>
      </c>
      <c r="C4217" s="50" t="s">
        <v>6571</v>
      </c>
      <c r="D4217" s="50" t="s">
        <v>66</v>
      </c>
      <c r="E4217" s="70" t="str">
        <f t="shared" si="1"/>
        <v>Brasil-Minas Gerais-Palmital de Minas</v>
      </c>
      <c r="F4217" s="23" t="str">
        <f>IF(D4217=country_name,B4217,)</f>
        <v>Palmital de Minas</v>
      </c>
      <c r="G4217" s="23" t="str">
        <f>IF(D4217=country_name,C4217,)</f>
        <v>Minas Gerais</v>
      </c>
    </row>
    <row r="4218" ht="15.75" customHeight="1">
      <c r="A4218" s="50" t="s">
        <v>8374</v>
      </c>
      <c r="B4218" s="50" t="s">
        <v>8375</v>
      </c>
      <c r="C4218" s="50" t="s">
        <v>6571</v>
      </c>
      <c r="D4218" s="50" t="s">
        <v>66</v>
      </c>
      <c r="E4218" s="70" t="str">
        <f t="shared" si="1"/>
        <v>Brasil-Minas Gerais-Palmital dos Carvalhos</v>
      </c>
      <c r="F4218" s="23" t="str">
        <f>IF(D4218=country_name,B4218,)</f>
        <v>Palmital dos Carvalhos</v>
      </c>
      <c r="G4218" s="23" t="str">
        <f>IF(D4218=country_name,C4218,)</f>
        <v>Minas Gerais</v>
      </c>
    </row>
    <row r="4219" ht="15.75" customHeight="1">
      <c r="A4219" s="50" t="s">
        <v>8376</v>
      </c>
      <c r="B4219" s="50" t="s">
        <v>8377</v>
      </c>
      <c r="C4219" s="50" t="s">
        <v>6571</v>
      </c>
      <c r="D4219" s="50" t="s">
        <v>66</v>
      </c>
      <c r="E4219" s="70" t="str">
        <f t="shared" si="1"/>
        <v>Brasil-Minas Gerais-Palmópolis</v>
      </c>
      <c r="F4219" s="23" t="str">
        <f>IF(D4219=country_name,B4219,)</f>
        <v>Palmópolis</v>
      </c>
      <c r="G4219" s="23" t="str">
        <f>IF(D4219=country_name,C4219,)</f>
        <v>Minas Gerais</v>
      </c>
    </row>
    <row r="4220" ht="15.75" customHeight="1">
      <c r="A4220" s="50" t="s">
        <v>8378</v>
      </c>
      <c r="B4220" s="50" t="s">
        <v>8379</v>
      </c>
      <c r="C4220" s="50" t="s">
        <v>6571</v>
      </c>
      <c r="D4220" s="50" t="s">
        <v>66</v>
      </c>
      <c r="E4220" s="70" t="str">
        <f t="shared" si="1"/>
        <v>Brasil-Minas Gerais-Papagaios</v>
      </c>
      <c r="F4220" s="23" t="str">
        <f>IF(D4220=country_name,B4220,)</f>
        <v>Papagaios</v>
      </c>
      <c r="G4220" s="23" t="str">
        <f>IF(D4220=country_name,C4220,)</f>
        <v>Minas Gerais</v>
      </c>
    </row>
    <row r="4221" ht="15.75" customHeight="1">
      <c r="A4221" s="50" t="s">
        <v>8380</v>
      </c>
      <c r="B4221" s="50" t="s">
        <v>8381</v>
      </c>
      <c r="C4221" s="50" t="s">
        <v>6571</v>
      </c>
      <c r="D4221" s="50" t="s">
        <v>66</v>
      </c>
      <c r="E4221" s="70" t="str">
        <f t="shared" si="1"/>
        <v>Brasil-Minas Gerais-Paracatu</v>
      </c>
      <c r="F4221" s="23" t="str">
        <f>IF(D4221=country_name,B4221,)</f>
        <v>Paracatu</v>
      </c>
      <c r="G4221" s="23" t="str">
        <f>IF(D4221=country_name,C4221,)</f>
        <v>Minas Gerais</v>
      </c>
    </row>
    <row r="4222" ht="15.75" customHeight="1">
      <c r="A4222" s="50" t="s">
        <v>8382</v>
      </c>
      <c r="B4222" s="50" t="s">
        <v>8383</v>
      </c>
      <c r="C4222" s="50" t="s">
        <v>6571</v>
      </c>
      <c r="D4222" s="50" t="s">
        <v>66</v>
      </c>
      <c r="E4222" s="70" t="str">
        <f t="shared" si="1"/>
        <v>Brasil-Minas Gerais-Paraguai</v>
      </c>
      <c r="F4222" s="23" t="str">
        <f>IF(D4222=country_name,B4222,)</f>
        <v>Paraguai</v>
      </c>
      <c r="G4222" s="23" t="str">
        <f>IF(D4222=country_name,C4222,)</f>
        <v>Minas Gerais</v>
      </c>
    </row>
    <row r="4223" ht="15.75" customHeight="1">
      <c r="A4223" s="50" t="s">
        <v>8384</v>
      </c>
      <c r="B4223" s="50" t="s">
        <v>8385</v>
      </c>
      <c r="C4223" s="50" t="s">
        <v>6571</v>
      </c>
      <c r="D4223" s="50" t="s">
        <v>66</v>
      </c>
      <c r="E4223" s="70" t="str">
        <f t="shared" si="1"/>
        <v>Brasil-Minas Gerais-Paraguaçu</v>
      </c>
      <c r="F4223" s="23" t="str">
        <f>IF(D4223=country_name,B4223,)</f>
        <v>Paraguaçu</v>
      </c>
      <c r="G4223" s="23" t="str">
        <f>IF(D4223=country_name,C4223,)</f>
        <v>Minas Gerais</v>
      </c>
    </row>
    <row r="4224" ht="15.75" customHeight="1">
      <c r="A4224" s="50" t="s">
        <v>8386</v>
      </c>
      <c r="B4224" s="50" t="s">
        <v>8387</v>
      </c>
      <c r="C4224" s="50" t="s">
        <v>6571</v>
      </c>
      <c r="D4224" s="50" t="s">
        <v>66</v>
      </c>
      <c r="E4224" s="70" t="str">
        <f t="shared" si="1"/>
        <v>Brasil-Minas Gerais-Paraisópolis</v>
      </c>
      <c r="F4224" s="23" t="str">
        <f>IF(D4224=country_name,B4224,)</f>
        <v>Paraisópolis</v>
      </c>
      <c r="G4224" s="23" t="str">
        <f>IF(D4224=country_name,C4224,)</f>
        <v>Minas Gerais</v>
      </c>
    </row>
    <row r="4225" ht="15.75" customHeight="1">
      <c r="A4225" s="50" t="s">
        <v>8388</v>
      </c>
      <c r="B4225" s="50" t="s">
        <v>8389</v>
      </c>
      <c r="C4225" s="50" t="s">
        <v>6571</v>
      </c>
      <c r="D4225" s="50" t="s">
        <v>66</v>
      </c>
      <c r="E4225" s="70" t="str">
        <f t="shared" si="1"/>
        <v>Brasil-Minas Gerais-Paraopeba</v>
      </c>
      <c r="F4225" s="23" t="str">
        <f>IF(D4225=country_name,B4225,)</f>
        <v>Paraopeba</v>
      </c>
      <c r="G4225" s="23" t="str">
        <f>IF(D4225=country_name,C4225,)</f>
        <v>Minas Gerais</v>
      </c>
    </row>
    <row r="4226" ht="15.75" customHeight="1">
      <c r="A4226" s="50" t="s">
        <v>8390</v>
      </c>
      <c r="B4226" s="50" t="s">
        <v>8391</v>
      </c>
      <c r="C4226" s="50" t="s">
        <v>6571</v>
      </c>
      <c r="D4226" s="50" t="s">
        <v>66</v>
      </c>
      <c r="E4226" s="70" t="str">
        <f t="shared" si="1"/>
        <v>Brasil-Minas Gerais-Paraíso Garcia</v>
      </c>
      <c r="F4226" s="23" t="str">
        <f>IF(D4226=country_name,B4226,)</f>
        <v>Paraíso Garcia</v>
      </c>
      <c r="G4226" s="23" t="str">
        <f>IF(D4226=country_name,C4226,)</f>
        <v>Minas Gerais</v>
      </c>
    </row>
    <row r="4227" ht="15.75" customHeight="1">
      <c r="A4227" s="50" t="s">
        <v>8392</v>
      </c>
      <c r="B4227" s="50" t="s">
        <v>8393</v>
      </c>
      <c r="C4227" s="50" t="s">
        <v>6571</v>
      </c>
      <c r="D4227" s="50" t="s">
        <v>66</v>
      </c>
      <c r="E4227" s="70" t="str">
        <f t="shared" si="1"/>
        <v>Brasil-Minas Gerais-Paredão de Minas</v>
      </c>
      <c r="F4227" s="23" t="str">
        <f>IF(D4227=country_name,B4227,)</f>
        <v>Paredão de Minas</v>
      </c>
      <c r="G4227" s="23" t="str">
        <f>IF(D4227=country_name,C4227,)</f>
        <v>Minas Gerais</v>
      </c>
    </row>
    <row r="4228" ht="15.75" customHeight="1">
      <c r="A4228" s="50" t="s">
        <v>8394</v>
      </c>
      <c r="B4228" s="50" t="s">
        <v>8395</v>
      </c>
      <c r="C4228" s="50" t="s">
        <v>6571</v>
      </c>
      <c r="D4228" s="50" t="s">
        <v>66</v>
      </c>
      <c r="E4228" s="70" t="str">
        <f t="shared" si="1"/>
        <v>Brasil-Minas Gerais-Parque Durval de Barros</v>
      </c>
      <c r="F4228" s="23" t="str">
        <f>IF(D4228=country_name,B4228,)</f>
        <v>Parque Durval de Barros</v>
      </c>
      <c r="G4228" s="23" t="str">
        <f>IF(D4228=country_name,C4228,)</f>
        <v>Minas Gerais</v>
      </c>
    </row>
    <row r="4229" ht="15.75" customHeight="1">
      <c r="A4229" s="50" t="s">
        <v>8396</v>
      </c>
      <c r="B4229" s="50" t="s">
        <v>8397</v>
      </c>
      <c r="C4229" s="50" t="s">
        <v>6571</v>
      </c>
      <c r="D4229" s="50" t="s">
        <v>66</v>
      </c>
      <c r="E4229" s="70" t="str">
        <f t="shared" si="1"/>
        <v>Brasil-Minas Gerais-Pará de Minas</v>
      </c>
      <c r="F4229" s="23" t="str">
        <f>IF(D4229=country_name,B4229,)</f>
        <v>Pará de Minas</v>
      </c>
      <c r="G4229" s="23" t="str">
        <f>IF(D4229=country_name,C4229,)</f>
        <v>Minas Gerais</v>
      </c>
    </row>
    <row r="4230" ht="15.75" customHeight="1">
      <c r="A4230" s="50" t="s">
        <v>8398</v>
      </c>
      <c r="B4230" s="50" t="s">
        <v>8399</v>
      </c>
      <c r="C4230" s="50" t="s">
        <v>6571</v>
      </c>
      <c r="D4230" s="50" t="s">
        <v>66</v>
      </c>
      <c r="E4230" s="70" t="str">
        <f t="shared" si="1"/>
        <v>Brasil-Minas Gerais-Passa Dez</v>
      </c>
      <c r="F4230" s="23" t="str">
        <f>IF(D4230=country_name,B4230,)</f>
        <v>Passa Dez</v>
      </c>
      <c r="G4230" s="23" t="str">
        <f>IF(D4230=country_name,C4230,)</f>
        <v>Minas Gerais</v>
      </c>
    </row>
    <row r="4231" ht="15.75" customHeight="1">
      <c r="A4231" s="50" t="s">
        <v>8400</v>
      </c>
      <c r="B4231" s="50" t="s">
        <v>8401</v>
      </c>
      <c r="C4231" s="50" t="s">
        <v>6571</v>
      </c>
      <c r="D4231" s="50" t="s">
        <v>66</v>
      </c>
      <c r="E4231" s="70" t="str">
        <f t="shared" si="1"/>
        <v>Brasil-Minas Gerais-Passa Quatro</v>
      </c>
      <c r="F4231" s="23" t="str">
        <f>IF(D4231=country_name,B4231,)</f>
        <v>Passa Quatro</v>
      </c>
      <c r="G4231" s="23" t="str">
        <f>IF(D4231=country_name,C4231,)</f>
        <v>Minas Gerais</v>
      </c>
    </row>
    <row r="4232" ht="15.75" customHeight="1">
      <c r="A4232" s="50" t="s">
        <v>8402</v>
      </c>
      <c r="B4232" s="50" t="s">
        <v>8403</v>
      </c>
      <c r="C4232" s="50" t="s">
        <v>6571</v>
      </c>
      <c r="D4232" s="50" t="s">
        <v>66</v>
      </c>
      <c r="E4232" s="70" t="str">
        <f t="shared" si="1"/>
        <v>Brasil-Minas Gerais-Passa Tempo</v>
      </c>
      <c r="F4232" s="23" t="str">
        <f>IF(D4232=country_name,B4232,)</f>
        <v>Passa Tempo</v>
      </c>
      <c r="G4232" s="23" t="str">
        <f>IF(D4232=country_name,C4232,)</f>
        <v>Minas Gerais</v>
      </c>
    </row>
    <row r="4233" ht="15.75" customHeight="1">
      <c r="A4233" s="50" t="s">
        <v>8404</v>
      </c>
      <c r="B4233" s="50" t="s">
        <v>8405</v>
      </c>
      <c r="C4233" s="50" t="s">
        <v>6571</v>
      </c>
      <c r="D4233" s="50" t="s">
        <v>66</v>
      </c>
      <c r="E4233" s="70" t="str">
        <f t="shared" si="1"/>
        <v>Brasil-Minas Gerais-Passa Vinte</v>
      </c>
      <c r="F4233" s="23" t="str">
        <f>IF(D4233=country_name,B4233,)</f>
        <v>Passa Vinte</v>
      </c>
      <c r="G4233" s="23" t="str">
        <f>IF(D4233=country_name,C4233,)</f>
        <v>Minas Gerais</v>
      </c>
    </row>
    <row r="4234" ht="15.75" customHeight="1">
      <c r="A4234" s="50" t="s">
        <v>8406</v>
      </c>
      <c r="B4234" s="50" t="s">
        <v>8407</v>
      </c>
      <c r="C4234" s="50" t="s">
        <v>6571</v>
      </c>
      <c r="D4234" s="50" t="s">
        <v>66</v>
      </c>
      <c r="E4234" s="70" t="str">
        <f t="shared" si="1"/>
        <v>Brasil-Minas Gerais-Passabém</v>
      </c>
      <c r="F4234" s="23" t="str">
        <f>IF(D4234=country_name,B4234,)</f>
        <v>Passabém</v>
      </c>
      <c r="G4234" s="23" t="str">
        <f>IF(D4234=country_name,C4234,)</f>
        <v>Minas Gerais</v>
      </c>
    </row>
    <row r="4235" ht="15.75" customHeight="1">
      <c r="A4235" s="50" t="s">
        <v>8408</v>
      </c>
      <c r="B4235" s="50" t="s">
        <v>8409</v>
      </c>
      <c r="C4235" s="50" t="s">
        <v>6571</v>
      </c>
      <c r="D4235" s="50" t="s">
        <v>66</v>
      </c>
      <c r="E4235" s="70" t="str">
        <f t="shared" si="1"/>
        <v>Brasil-Minas Gerais-Passagem de Mariana</v>
      </c>
      <c r="F4235" s="23" t="str">
        <f>IF(D4235=country_name,B4235,)</f>
        <v>Passagem de Mariana</v>
      </c>
      <c r="G4235" s="23" t="str">
        <f>IF(D4235=country_name,C4235,)</f>
        <v>Minas Gerais</v>
      </c>
    </row>
    <row r="4236" ht="15.75" customHeight="1">
      <c r="A4236" s="50" t="s">
        <v>8410</v>
      </c>
      <c r="B4236" s="50" t="s">
        <v>8411</v>
      </c>
      <c r="C4236" s="50" t="s">
        <v>6571</v>
      </c>
      <c r="D4236" s="50" t="s">
        <v>66</v>
      </c>
      <c r="E4236" s="70" t="str">
        <f t="shared" si="1"/>
        <v>Brasil-Minas Gerais-Passos</v>
      </c>
      <c r="F4236" s="23" t="str">
        <f>IF(D4236=country_name,B4236,)</f>
        <v>Passos</v>
      </c>
      <c r="G4236" s="23" t="str">
        <f>IF(D4236=country_name,C4236,)</f>
        <v>Minas Gerais</v>
      </c>
    </row>
    <row r="4237" ht="15.75" customHeight="1">
      <c r="A4237" s="50" t="s">
        <v>8412</v>
      </c>
      <c r="B4237" s="50" t="s">
        <v>8413</v>
      </c>
      <c r="C4237" s="50" t="s">
        <v>6571</v>
      </c>
      <c r="D4237" s="50" t="s">
        <v>66</v>
      </c>
      <c r="E4237" s="70" t="str">
        <f t="shared" si="1"/>
        <v>Brasil-Minas Gerais-Patis</v>
      </c>
      <c r="F4237" s="23" t="str">
        <f>IF(D4237=country_name,B4237,)</f>
        <v>Patis</v>
      </c>
      <c r="G4237" s="23" t="str">
        <f>IF(D4237=country_name,C4237,)</f>
        <v>Minas Gerais</v>
      </c>
    </row>
    <row r="4238" ht="15.75" customHeight="1">
      <c r="A4238" s="50" t="s">
        <v>8414</v>
      </c>
      <c r="B4238" s="50" t="s">
        <v>8415</v>
      </c>
      <c r="C4238" s="50" t="s">
        <v>6571</v>
      </c>
      <c r="D4238" s="50" t="s">
        <v>66</v>
      </c>
      <c r="E4238" s="70" t="str">
        <f t="shared" si="1"/>
        <v>Brasil-Minas Gerais-Patos de Minas</v>
      </c>
      <c r="F4238" s="23" t="str">
        <f>IF(D4238=country_name,B4238,)</f>
        <v>Patos de Minas</v>
      </c>
      <c r="G4238" s="23" t="str">
        <f>IF(D4238=country_name,C4238,)</f>
        <v>Minas Gerais</v>
      </c>
    </row>
    <row r="4239" ht="15.75" customHeight="1">
      <c r="A4239" s="50" t="s">
        <v>8416</v>
      </c>
      <c r="B4239" s="50" t="s">
        <v>8417</v>
      </c>
      <c r="C4239" s="50" t="s">
        <v>6571</v>
      </c>
      <c r="D4239" s="50" t="s">
        <v>66</v>
      </c>
      <c r="E4239" s="70" t="str">
        <f t="shared" si="1"/>
        <v>Brasil-Minas Gerais-Patrimônio</v>
      </c>
      <c r="F4239" s="23" t="str">
        <f>IF(D4239=country_name,B4239,)</f>
        <v>Patrimônio</v>
      </c>
      <c r="G4239" s="23" t="str">
        <f>IF(D4239=country_name,C4239,)</f>
        <v>Minas Gerais</v>
      </c>
    </row>
    <row r="4240" ht="15.75" customHeight="1">
      <c r="A4240" s="50" t="s">
        <v>8418</v>
      </c>
      <c r="B4240" s="50" t="s">
        <v>8419</v>
      </c>
      <c r="C4240" s="50" t="s">
        <v>6571</v>
      </c>
      <c r="D4240" s="50" t="s">
        <v>66</v>
      </c>
      <c r="E4240" s="70" t="str">
        <f t="shared" si="1"/>
        <v>Brasil-Minas Gerais-Patrocínio</v>
      </c>
      <c r="F4240" s="23" t="str">
        <f>IF(D4240=country_name,B4240,)</f>
        <v>Patrocínio</v>
      </c>
      <c r="G4240" s="23" t="str">
        <f>IF(D4240=country_name,C4240,)</f>
        <v>Minas Gerais</v>
      </c>
    </row>
    <row r="4241" ht="15.75" customHeight="1">
      <c r="A4241" s="50" t="s">
        <v>8420</v>
      </c>
      <c r="B4241" s="50" t="s">
        <v>8421</v>
      </c>
      <c r="C4241" s="50" t="s">
        <v>6571</v>
      </c>
      <c r="D4241" s="50" t="s">
        <v>66</v>
      </c>
      <c r="E4241" s="70" t="str">
        <f t="shared" si="1"/>
        <v>Brasil-Minas Gerais-Patrocínio do Muriaé</v>
      </c>
      <c r="F4241" s="23" t="str">
        <f>IF(D4241=country_name,B4241,)</f>
        <v>Patrocínio do Muriaé</v>
      </c>
      <c r="G4241" s="23" t="str">
        <f>IF(D4241=country_name,C4241,)</f>
        <v>Minas Gerais</v>
      </c>
    </row>
    <row r="4242" ht="15.75" customHeight="1">
      <c r="A4242" s="50" t="s">
        <v>8422</v>
      </c>
      <c r="B4242" s="50" t="s">
        <v>8423</v>
      </c>
      <c r="C4242" s="50" t="s">
        <v>6571</v>
      </c>
      <c r="D4242" s="50" t="s">
        <v>66</v>
      </c>
      <c r="E4242" s="70" t="str">
        <f t="shared" si="1"/>
        <v>Brasil-Minas Gerais-Paula Cândido</v>
      </c>
      <c r="F4242" s="23" t="str">
        <f>IF(D4242=country_name,B4242,)</f>
        <v>Paula Cândido</v>
      </c>
      <c r="G4242" s="23" t="str">
        <f>IF(D4242=country_name,C4242,)</f>
        <v>Minas Gerais</v>
      </c>
    </row>
    <row r="4243" ht="15.75" customHeight="1">
      <c r="A4243" s="50" t="s">
        <v>8424</v>
      </c>
      <c r="B4243" s="50" t="s">
        <v>8425</v>
      </c>
      <c r="C4243" s="50" t="s">
        <v>6571</v>
      </c>
      <c r="D4243" s="50" t="s">
        <v>66</v>
      </c>
      <c r="E4243" s="70" t="str">
        <f t="shared" si="1"/>
        <v>Brasil-Minas Gerais-Paula Lima</v>
      </c>
      <c r="F4243" s="23" t="str">
        <f>IF(D4243=country_name,B4243,)</f>
        <v>Paula Lima</v>
      </c>
      <c r="G4243" s="23" t="str">
        <f>IF(D4243=country_name,C4243,)</f>
        <v>Minas Gerais</v>
      </c>
    </row>
    <row r="4244" ht="15.75" customHeight="1">
      <c r="A4244" s="50" t="s">
        <v>8426</v>
      </c>
      <c r="B4244" s="50" t="s">
        <v>8427</v>
      </c>
      <c r="C4244" s="50" t="s">
        <v>6571</v>
      </c>
      <c r="D4244" s="50" t="s">
        <v>66</v>
      </c>
      <c r="E4244" s="70" t="str">
        <f t="shared" si="1"/>
        <v>Brasil-Minas Gerais-Paulistas</v>
      </c>
      <c r="F4244" s="23" t="str">
        <f>IF(D4244=country_name,B4244,)</f>
        <v>Paulistas</v>
      </c>
      <c r="G4244" s="23" t="str">
        <f>IF(D4244=country_name,C4244,)</f>
        <v>Minas Gerais</v>
      </c>
    </row>
    <row r="4245" ht="15.75" customHeight="1">
      <c r="A4245" s="50" t="s">
        <v>8428</v>
      </c>
      <c r="B4245" s="50" t="s">
        <v>8429</v>
      </c>
      <c r="C4245" s="50" t="s">
        <v>6571</v>
      </c>
      <c r="D4245" s="50" t="s">
        <v>66</v>
      </c>
      <c r="E4245" s="70" t="str">
        <f t="shared" si="1"/>
        <v>Brasil-Minas Gerais-Pavão</v>
      </c>
      <c r="F4245" s="23" t="str">
        <f>IF(D4245=country_name,B4245,)</f>
        <v>Pavão</v>
      </c>
      <c r="G4245" s="23" t="str">
        <f>IF(D4245=country_name,C4245,)</f>
        <v>Minas Gerais</v>
      </c>
    </row>
    <row r="4246" ht="15.75" customHeight="1">
      <c r="A4246" s="50" t="s">
        <v>8430</v>
      </c>
      <c r="B4246" s="50" t="s">
        <v>8431</v>
      </c>
      <c r="C4246" s="50" t="s">
        <v>6571</v>
      </c>
      <c r="D4246" s="50" t="s">
        <v>66</v>
      </c>
      <c r="E4246" s="70" t="str">
        <f t="shared" si="1"/>
        <v>Brasil-Minas Gerais-Pedra Azul</v>
      </c>
      <c r="F4246" s="23" t="str">
        <f>IF(D4246=country_name,B4246,)</f>
        <v>Pedra Azul</v>
      </c>
      <c r="G4246" s="23" t="str">
        <f>IF(D4246=country_name,C4246,)</f>
        <v>Minas Gerais</v>
      </c>
    </row>
    <row r="4247" ht="15.75" customHeight="1">
      <c r="A4247" s="50" t="s">
        <v>8432</v>
      </c>
      <c r="B4247" s="50" t="s">
        <v>8433</v>
      </c>
      <c r="C4247" s="50" t="s">
        <v>6571</v>
      </c>
      <c r="D4247" s="50" t="s">
        <v>66</v>
      </c>
      <c r="E4247" s="70" t="str">
        <f t="shared" si="1"/>
        <v>Brasil-Minas Gerais-Pedra Bonita</v>
      </c>
      <c r="F4247" s="23" t="str">
        <f>IF(D4247=country_name,B4247,)</f>
        <v>Pedra Bonita</v>
      </c>
      <c r="G4247" s="23" t="str">
        <f>IF(D4247=country_name,C4247,)</f>
        <v>Minas Gerais</v>
      </c>
    </row>
    <row r="4248" ht="15.75" customHeight="1">
      <c r="A4248" s="50" t="s">
        <v>8434</v>
      </c>
      <c r="B4248" s="50" t="s">
        <v>8435</v>
      </c>
      <c r="C4248" s="50" t="s">
        <v>6571</v>
      </c>
      <c r="D4248" s="50" t="s">
        <v>66</v>
      </c>
      <c r="E4248" s="70" t="str">
        <f t="shared" si="1"/>
        <v>Brasil-Minas Gerais-Pedra Corrida</v>
      </c>
      <c r="F4248" s="23" t="str">
        <f>IF(D4248=country_name,B4248,)</f>
        <v>Pedra Corrida</v>
      </c>
      <c r="G4248" s="23" t="str">
        <f>IF(D4248=country_name,C4248,)</f>
        <v>Minas Gerais</v>
      </c>
    </row>
    <row r="4249" ht="15.75" customHeight="1">
      <c r="A4249" s="50" t="s">
        <v>8436</v>
      </c>
      <c r="B4249" s="50" t="s">
        <v>8437</v>
      </c>
      <c r="C4249" s="50" t="s">
        <v>6571</v>
      </c>
      <c r="D4249" s="50" t="s">
        <v>66</v>
      </c>
      <c r="E4249" s="70" t="str">
        <f t="shared" si="1"/>
        <v>Brasil-Minas Gerais-Pedra Dourada</v>
      </c>
      <c r="F4249" s="23" t="str">
        <f>IF(D4249=country_name,B4249,)</f>
        <v>Pedra Dourada</v>
      </c>
      <c r="G4249" s="23" t="str">
        <f>IF(D4249=country_name,C4249,)</f>
        <v>Minas Gerais</v>
      </c>
    </row>
    <row r="4250" ht="15.75" customHeight="1">
      <c r="A4250" s="50" t="s">
        <v>8438</v>
      </c>
      <c r="B4250" s="50" t="s">
        <v>8439</v>
      </c>
      <c r="C4250" s="50" t="s">
        <v>6571</v>
      </c>
      <c r="D4250" s="50" t="s">
        <v>66</v>
      </c>
      <c r="E4250" s="70" t="str">
        <f t="shared" si="1"/>
        <v>Brasil-Minas Gerais-Pedra Grande</v>
      </c>
      <c r="F4250" s="23" t="str">
        <f>IF(D4250=country_name,B4250,)</f>
        <v>Pedra Grande</v>
      </c>
      <c r="G4250" s="23" t="str">
        <f>IF(D4250=country_name,C4250,)</f>
        <v>Minas Gerais</v>
      </c>
    </row>
    <row r="4251" ht="15.75" customHeight="1">
      <c r="A4251" s="50" t="s">
        <v>8440</v>
      </c>
      <c r="B4251" s="50" t="s">
        <v>8441</v>
      </c>
      <c r="C4251" s="50" t="s">
        <v>6571</v>
      </c>
      <c r="D4251" s="50" t="s">
        <v>66</v>
      </c>
      <c r="E4251" s="70" t="str">
        <f t="shared" si="1"/>
        <v>Brasil-Minas Gerais-Pedra Menina</v>
      </c>
      <c r="F4251" s="23" t="str">
        <f>IF(D4251=country_name,B4251,)</f>
        <v>Pedra Menina</v>
      </c>
      <c r="G4251" s="23" t="str">
        <f>IF(D4251=country_name,C4251,)</f>
        <v>Minas Gerais</v>
      </c>
    </row>
    <row r="4252" ht="15.75" customHeight="1">
      <c r="A4252" s="50" t="s">
        <v>8442</v>
      </c>
      <c r="B4252" s="50" t="s">
        <v>8443</v>
      </c>
      <c r="C4252" s="50" t="s">
        <v>6571</v>
      </c>
      <c r="D4252" s="50" t="s">
        <v>66</v>
      </c>
      <c r="E4252" s="70" t="str">
        <f t="shared" si="1"/>
        <v>Brasil-Minas Gerais-Pedra do Anta</v>
      </c>
      <c r="F4252" s="23" t="str">
        <f>IF(D4252=country_name,B4252,)</f>
        <v>Pedra do Anta</v>
      </c>
      <c r="G4252" s="23" t="str">
        <f>IF(D4252=country_name,C4252,)</f>
        <v>Minas Gerais</v>
      </c>
    </row>
    <row r="4253" ht="15.75" customHeight="1">
      <c r="A4253" s="50" t="s">
        <v>8444</v>
      </c>
      <c r="B4253" s="50" t="s">
        <v>8445</v>
      </c>
      <c r="C4253" s="50" t="s">
        <v>6571</v>
      </c>
      <c r="D4253" s="50" t="s">
        <v>66</v>
      </c>
      <c r="E4253" s="70" t="str">
        <f t="shared" si="1"/>
        <v>Brasil-Minas Gerais-Pedra do Indaiá</v>
      </c>
      <c r="F4253" s="23" t="str">
        <f>IF(D4253=country_name,B4253,)</f>
        <v>Pedra do Indaiá</v>
      </c>
      <c r="G4253" s="23" t="str">
        <f>IF(D4253=country_name,C4253,)</f>
        <v>Minas Gerais</v>
      </c>
    </row>
    <row r="4254" ht="15.75" customHeight="1">
      <c r="A4254" s="50" t="s">
        <v>8446</v>
      </c>
      <c r="B4254" s="50" t="s">
        <v>8447</v>
      </c>
      <c r="C4254" s="50" t="s">
        <v>6571</v>
      </c>
      <c r="D4254" s="50" t="s">
        <v>66</v>
      </c>
      <c r="E4254" s="70" t="str">
        <f t="shared" si="1"/>
        <v>Brasil-Minas Gerais-Pedra do Sino</v>
      </c>
      <c r="F4254" s="23" t="str">
        <f>IF(D4254=country_name,B4254,)</f>
        <v>Pedra do Sino</v>
      </c>
      <c r="G4254" s="23" t="str">
        <f>IF(D4254=country_name,C4254,)</f>
        <v>Minas Gerais</v>
      </c>
    </row>
    <row r="4255" ht="15.75" customHeight="1">
      <c r="A4255" s="50" t="s">
        <v>8448</v>
      </c>
      <c r="B4255" s="50" t="s">
        <v>8449</v>
      </c>
      <c r="C4255" s="50" t="s">
        <v>6571</v>
      </c>
      <c r="D4255" s="50" t="s">
        <v>66</v>
      </c>
      <c r="E4255" s="70" t="str">
        <f t="shared" si="1"/>
        <v>Brasil-Minas Gerais-Pedralva</v>
      </c>
      <c r="F4255" s="23" t="str">
        <f>IF(D4255=country_name,B4255,)</f>
        <v>Pedralva</v>
      </c>
      <c r="G4255" s="23" t="str">
        <f>IF(D4255=country_name,C4255,)</f>
        <v>Minas Gerais</v>
      </c>
    </row>
    <row r="4256" ht="15.75" customHeight="1">
      <c r="A4256" s="50" t="s">
        <v>8450</v>
      </c>
      <c r="B4256" s="50" t="s">
        <v>8451</v>
      </c>
      <c r="C4256" s="50" t="s">
        <v>6571</v>
      </c>
      <c r="D4256" s="50" t="s">
        <v>66</v>
      </c>
      <c r="E4256" s="70" t="str">
        <f t="shared" si="1"/>
        <v>Brasil-Minas Gerais-Pedras de Maria da Cruz</v>
      </c>
      <c r="F4256" s="23" t="str">
        <f>IF(D4256=country_name,B4256,)</f>
        <v>Pedras de Maria da Cruz</v>
      </c>
      <c r="G4256" s="23" t="str">
        <f>IF(D4256=country_name,C4256,)</f>
        <v>Minas Gerais</v>
      </c>
    </row>
    <row r="4257" ht="15.75" customHeight="1">
      <c r="A4257" s="50" t="s">
        <v>8452</v>
      </c>
      <c r="B4257" s="50" t="s">
        <v>8453</v>
      </c>
      <c r="C4257" s="50" t="s">
        <v>6571</v>
      </c>
      <c r="D4257" s="50" t="s">
        <v>66</v>
      </c>
      <c r="E4257" s="70" t="str">
        <f t="shared" si="1"/>
        <v>Brasil-Minas Gerais-Pedras de Marilândia</v>
      </c>
      <c r="F4257" s="23" t="str">
        <f>IF(D4257=country_name,B4257,)</f>
        <v>Pedras de Marilândia</v>
      </c>
      <c r="G4257" s="23" t="str">
        <f>IF(D4257=country_name,C4257,)</f>
        <v>Minas Gerais</v>
      </c>
    </row>
    <row r="4258" ht="15.75" customHeight="1">
      <c r="A4258" s="50" t="s">
        <v>8454</v>
      </c>
      <c r="B4258" s="50" t="s">
        <v>8455</v>
      </c>
      <c r="C4258" s="50" t="s">
        <v>6571</v>
      </c>
      <c r="D4258" s="50" t="s">
        <v>66</v>
      </c>
      <c r="E4258" s="70" t="str">
        <f t="shared" si="1"/>
        <v>Brasil-Minas Gerais-Pedrinópolis</v>
      </c>
      <c r="F4258" s="23" t="str">
        <f>IF(D4258=country_name,B4258,)</f>
        <v>Pedrinópolis</v>
      </c>
      <c r="G4258" s="23" t="str">
        <f>IF(D4258=country_name,C4258,)</f>
        <v>Minas Gerais</v>
      </c>
    </row>
    <row r="4259" ht="15.75" customHeight="1">
      <c r="A4259" s="50" t="s">
        <v>8456</v>
      </c>
      <c r="B4259" s="50" t="s">
        <v>8457</v>
      </c>
      <c r="C4259" s="50" t="s">
        <v>6571</v>
      </c>
      <c r="D4259" s="50" t="s">
        <v>66</v>
      </c>
      <c r="E4259" s="70" t="str">
        <f t="shared" si="1"/>
        <v>Brasil-Minas Gerais-Pedro Leopoldo</v>
      </c>
      <c r="F4259" s="23" t="str">
        <f>IF(D4259=country_name,B4259,)</f>
        <v>Pedro Leopoldo</v>
      </c>
      <c r="G4259" s="23" t="str">
        <f>IF(D4259=country_name,C4259,)</f>
        <v>Minas Gerais</v>
      </c>
    </row>
    <row r="4260" ht="15.75" customHeight="1">
      <c r="A4260" s="50" t="s">
        <v>8458</v>
      </c>
      <c r="B4260" s="50" t="s">
        <v>8459</v>
      </c>
      <c r="C4260" s="50" t="s">
        <v>6571</v>
      </c>
      <c r="D4260" s="50" t="s">
        <v>66</v>
      </c>
      <c r="E4260" s="70" t="str">
        <f t="shared" si="1"/>
        <v>Brasil-Minas Gerais-Pedro Lessa</v>
      </c>
      <c r="F4260" s="23" t="str">
        <f>IF(D4260=country_name,B4260,)</f>
        <v>Pedro Lessa</v>
      </c>
      <c r="G4260" s="23" t="str">
        <f>IF(D4260=country_name,C4260,)</f>
        <v>Minas Gerais</v>
      </c>
    </row>
    <row r="4261" ht="15.75" customHeight="1">
      <c r="A4261" s="50" t="s">
        <v>8460</v>
      </c>
      <c r="B4261" s="50" t="s">
        <v>8461</v>
      </c>
      <c r="C4261" s="50" t="s">
        <v>6571</v>
      </c>
      <c r="D4261" s="50" t="s">
        <v>66</v>
      </c>
      <c r="E4261" s="70" t="str">
        <f t="shared" si="1"/>
        <v>Brasil-Minas Gerais-Pedro Teixeira</v>
      </c>
      <c r="F4261" s="23" t="str">
        <f>IF(D4261=country_name,B4261,)</f>
        <v>Pedro Teixeira</v>
      </c>
      <c r="G4261" s="23" t="str">
        <f>IF(D4261=country_name,C4261,)</f>
        <v>Minas Gerais</v>
      </c>
    </row>
    <row r="4262" ht="15.75" customHeight="1">
      <c r="A4262" s="50" t="s">
        <v>8462</v>
      </c>
      <c r="B4262" s="50" t="s">
        <v>8463</v>
      </c>
      <c r="C4262" s="50" t="s">
        <v>6571</v>
      </c>
      <c r="D4262" s="50" t="s">
        <v>66</v>
      </c>
      <c r="E4262" s="70" t="str">
        <f t="shared" si="1"/>
        <v>Brasil-Minas Gerais-Pedro Versiani</v>
      </c>
      <c r="F4262" s="23" t="str">
        <f>IF(D4262=country_name,B4262,)</f>
        <v>Pedro Versiani</v>
      </c>
      <c r="G4262" s="23" t="str">
        <f>IF(D4262=country_name,C4262,)</f>
        <v>Minas Gerais</v>
      </c>
    </row>
    <row r="4263" ht="15.75" customHeight="1">
      <c r="A4263" s="50" t="s">
        <v>8464</v>
      </c>
      <c r="B4263" s="50" t="s">
        <v>6063</v>
      </c>
      <c r="C4263" s="50" t="s">
        <v>6571</v>
      </c>
      <c r="D4263" s="50" t="s">
        <v>66</v>
      </c>
      <c r="E4263" s="70" t="str">
        <f t="shared" si="1"/>
        <v>Brasil-Minas Gerais-Peixoto de Azevedo</v>
      </c>
      <c r="F4263" s="23" t="str">
        <f>IF(D4263=country_name,B4263,)</f>
        <v>Peixoto de Azevedo</v>
      </c>
      <c r="G4263" s="23" t="str">
        <f>IF(D4263=country_name,C4263,)</f>
        <v>Minas Gerais</v>
      </c>
    </row>
    <row r="4264" ht="15.75" customHeight="1">
      <c r="A4264" s="50" t="s">
        <v>8465</v>
      </c>
      <c r="B4264" s="50" t="s">
        <v>8466</v>
      </c>
      <c r="C4264" s="50" t="s">
        <v>6571</v>
      </c>
      <c r="D4264" s="50" t="s">
        <v>66</v>
      </c>
      <c r="E4264" s="70" t="str">
        <f t="shared" si="1"/>
        <v>Brasil-Minas Gerais-Penha Longa</v>
      </c>
      <c r="F4264" s="23" t="str">
        <f>IF(D4264=country_name,B4264,)</f>
        <v>Penha Longa</v>
      </c>
      <c r="G4264" s="23" t="str">
        <f>IF(D4264=country_name,C4264,)</f>
        <v>Minas Gerais</v>
      </c>
    </row>
    <row r="4265" ht="15.75" customHeight="1">
      <c r="A4265" s="50" t="s">
        <v>8467</v>
      </c>
      <c r="B4265" s="50" t="s">
        <v>8468</v>
      </c>
      <c r="C4265" s="50" t="s">
        <v>6571</v>
      </c>
      <c r="D4265" s="50" t="s">
        <v>66</v>
      </c>
      <c r="E4265" s="70" t="str">
        <f t="shared" si="1"/>
        <v>Brasil-Minas Gerais-Penha de França</v>
      </c>
      <c r="F4265" s="23" t="str">
        <f>IF(D4265=country_name,B4265,)</f>
        <v>Penha de França</v>
      </c>
      <c r="G4265" s="23" t="str">
        <f>IF(D4265=country_name,C4265,)</f>
        <v>Minas Gerais</v>
      </c>
    </row>
    <row r="4266" ht="15.75" customHeight="1">
      <c r="A4266" s="50" t="s">
        <v>8469</v>
      </c>
      <c r="B4266" s="50" t="s">
        <v>8470</v>
      </c>
      <c r="C4266" s="50" t="s">
        <v>6571</v>
      </c>
      <c r="D4266" s="50" t="s">
        <v>66</v>
      </c>
      <c r="E4266" s="70" t="str">
        <f t="shared" si="1"/>
        <v>Brasil-Minas Gerais-Penha do Capim</v>
      </c>
      <c r="F4266" s="23" t="str">
        <f>IF(D4266=country_name,B4266,)</f>
        <v>Penha do Capim</v>
      </c>
      <c r="G4266" s="23" t="str">
        <f>IF(D4266=country_name,C4266,)</f>
        <v>Minas Gerais</v>
      </c>
    </row>
    <row r="4267" ht="15.75" customHeight="1">
      <c r="A4267" s="50" t="s">
        <v>8471</v>
      </c>
      <c r="B4267" s="50" t="s">
        <v>8472</v>
      </c>
      <c r="C4267" s="50" t="s">
        <v>6571</v>
      </c>
      <c r="D4267" s="50" t="s">
        <v>66</v>
      </c>
      <c r="E4267" s="70" t="str">
        <f t="shared" si="1"/>
        <v>Brasil-Minas Gerais-Penha do Cassiano</v>
      </c>
      <c r="F4267" s="23" t="str">
        <f>IF(D4267=country_name,B4267,)</f>
        <v>Penha do Cassiano</v>
      </c>
      <c r="G4267" s="23" t="str">
        <f>IF(D4267=country_name,C4267,)</f>
        <v>Minas Gerais</v>
      </c>
    </row>
    <row r="4268" ht="15.75" customHeight="1">
      <c r="A4268" s="50" t="s">
        <v>8473</v>
      </c>
      <c r="B4268" s="50" t="s">
        <v>8474</v>
      </c>
      <c r="C4268" s="50" t="s">
        <v>6571</v>
      </c>
      <c r="D4268" s="50" t="s">
        <v>66</v>
      </c>
      <c r="E4268" s="70" t="str">
        <f t="shared" si="1"/>
        <v>Brasil-Minas Gerais-Penha do Norte</v>
      </c>
      <c r="F4268" s="23" t="str">
        <f>IF(D4268=country_name,B4268,)</f>
        <v>Penha do Norte</v>
      </c>
      <c r="G4268" s="23" t="str">
        <f>IF(D4268=country_name,C4268,)</f>
        <v>Minas Gerais</v>
      </c>
    </row>
    <row r="4269" ht="15.75" customHeight="1">
      <c r="A4269" s="50" t="s">
        <v>8475</v>
      </c>
      <c r="B4269" s="50" t="s">
        <v>8476</v>
      </c>
      <c r="C4269" s="50" t="s">
        <v>6571</v>
      </c>
      <c r="D4269" s="50" t="s">
        <v>66</v>
      </c>
      <c r="E4269" s="70" t="str">
        <f t="shared" si="1"/>
        <v>Brasil-Minas Gerais-Penido</v>
      </c>
      <c r="F4269" s="23" t="str">
        <f>IF(D4269=country_name,B4269,)</f>
        <v>Penido</v>
      </c>
      <c r="G4269" s="23" t="str">
        <f>IF(D4269=country_name,C4269,)</f>
        <v>Minas Gerais</v>
      </c>
    </row>
    <row r="4270" ht="15.75" customHeight="1">
      <c r="A4270" s="50" t="s">
        <v>8477</v>
      </c>
      <c r="B4270" s="50" t="s">
        <v>8478</v>
      </c>
      <c r="C4270" s="50" t="s">
        <v>6571</v>
      </c>
      <c r="D4270" s="50" t="s">
        <v>66</v>
      </c>
      <c r="E4270" s="70" t="str">
        <f t="shared" si="1"/>
        <v>Brasil-Minas Gerais-Penédia</v>
      </c>
      <c r="F4270" s="23" t="str">
        <f>IF(D4270=country_name,B4270,)</f>
        <v>Penédia</v>
      </c>
      <c r="G4270" s="23" t="str">
        <f>IF(D4270=country_name,C4270,)</f>
        <v>Minas Gerais</v>
      </c>
    </row>
    <row r="4271" ht="15.75" customHeight="1">
      <c r="A4271" s="50" t="s">
        <v>8479</v>
      </c>
      <c r="B4271" s="50" t="s">
        <v>8480</v>
      </c>
      <c r="C4271" s="50" t="s">
        <v>6571</v>
      </c>
      <c r="D4271" s="50" t="s">
        <v>66</v>
      </c>
      <c r="E4271" s="70" t="str">
        <f t="shared" si="1"/>
        <v>Brasil-Minas Gerais-Pequeri</v>
      </c>
      <c r="F4271" s="23" t="str">
        <f>IF(D4271=country_name,B4271,)</f>
        <v>Pequeri</v>
      </c>
      <c r="G4271" s="23" t="str">
        <f>IF(D4271=country_name,C4271,)</f>
        <v>Minas Gerais</v>
      </c>
    </row>
    <row r="4272" ht="15.75" customHeight="1">
      <c r="A4272" s="50" t="s">
        <v>8481</v>
      </c>
      <c r="B4272" s="50" t="s">
        <v>8482</v>
      </c>
      <c r="C4272" s="50" t="s">
        <v>6571</v>
      </c>
      <c r="D4272" s="50" t="s">
        <v>66</v>
      </c>
      <c r="E4272" s="70" t="str">
        <f t="shared" si="1"/>
        <v>Brasil-Minas Gerais-Pequi</v>
      </c>
      <c r="F4272" s="23" t="str">
        <f>IF(D4272=country_name,B4272,)</f>
        <v>Pequi</v>
      </c>
      <c r="G4272" s="23" t="str">
        <f>IF(D4272=country_name,C4272,)</f>
        <v>Minas Gerais</v>
      </c>
    </row>
    <row r="4273" ht="15.75" customHeight="1">
      <c r="A4273" s="50" t="s">
        <v>8483</v>
      </c>
      <c r="B4273" s="50" t="s">
        <v>8484</v>
      </c>
      <c r="C4273" s="50" t="s">
        <v>6571</v>
      </c>
      <c r="D4273" s="50" t="s">
        <v>66</v>
      </c>
      <c r="E4273" s="70" t="str">
        <f t="shared" si="1"/>
        <v>Brasil-Minas Gerais-Perdigão</v>
      </c>
      <c r="F4273" s="23" t="str">
        <f>IF(D4273=country_name,B4273,)</f>
        <v>Perdigão</v>
      </c>
      <c r="G4273" s="23" t="str">
        <f>IF(D4273=country_name,C4273,)</f>
        <v>Minas Gerais</v>
      </c>
    </row>
    <row r="4274" ht="15.75" customHeight="1">
      <c r="A4274" s="50" t="s">
        <v>8485</v>
      </c>
      <c r="B4274" s="50" t="s">
        <v>8486</v>
      </c>
      <c r="C4274" s="50" t="s">
        <v>6571</v>
      </c>
      <c r="D4274" s="50" t="s">
        <v>66</v>
      </c>
      <c r="E4274" s="70" t="str">
        <f t="shared" si="1"/>
        <v>Brasil-Minas Gerais-Perdilândia</v>
      </c>
      <c r="F4274" s="23" t="str">
        <f>IF(D4274=country_name,B4274,)</f>
        <v>Perdilândia</v>
      </c>
      <c r="G4274" s="23" t="str">
        <f>IF(D4274=country_name,C4274,)</f>
        <v>Minas Gerais</v>
      </c>
    </row>
    <row r="4275" ht="15.75" customHeight="1">
      <c r="A4275" s="50" t="s">
        <v>8487</v>
      </c>
      <c r="B4275" s="50" t="s">
        <v>8488</v>
      </c>
      <c r="C4275" s="50" t="s">
        <v>6571</v>
      </c>
      <c r="D4275" s="50" t="s">
        <v>66</v>
      </c>
      <c r="E4275" s="70" t="str">
        <f t="shared" si="1"/>
        <v>Brasil-Minas Gerais-Perdizes</v>
      </c>
      <c r="F4275" s="23" t="str">
        <f>IF(D4275=country_name,B4275,)</f>
        <v>Perdizes</v>
      </c>
      <c r="G4275" s="23" t="str">
        <f>IF(D4275=country_name,C4275,)</f>
        <v>Minas Gerais</v>
      </c>
    </row>
    <row r="4276" ht="15.75" customHeight="1">
      <c r="A4276" s="50" t="s">
        <v>8489</v>
      </c>
      <c r="B4276" s="50" t="s">
        <v>8490</v>
      </c>
      <c r="C4276" s="50" t="s">
        <v>6571</v>
      </c>
      <c r="D4276" s="50" t="s">
        <v>66</v>
      </c>
      <c r="E4276" s="70" t="str">
        <f t="shared" si="1"/>
        <v>Brasil-Minas Gerais-Perdões</v>
      </c>
      <c r="F4276" s="23" t="str">
        <f>IF(D4276=country_name,B4276,)</f>
        <v>Perdões</v>
      </c>
      <c r="G4276" s="23" t="str">
        <f>IF(D4276=country_name,C4276,)</f>
        <v>Minas Gerais</v>
      </c>
    </row>
    <row r="4277" ht="15.75" customHeight="1">
      <c r="A4277" s="50" t="s">
        <v>8491</v>
      </c>
      <c r="B4277" s="50" t="s">
        <v>8492</v>
      </c>
      <c r="C4277" s="50" t="s">
        <v>6571</v>
      </c>
      <c r="D4277" s="50" t="s">
        <v>66</v>
      </c>
      <c r="E4277" s="70" t="str">
        <f t="shared" si="1"/>
        <v>Brasil-Minas Gerais-Pereirinhas</v>
      </c>
      <c r="F4277" s="23" t="str">
        <f>IF(D4277=country_name,B4277,)</f>
        <v>Pereirinhas</v>
      </c>
      <c r="G4277" s="23" t="str">
        <f>IF(D4277=country_name,C4277,)</f>
        <v>Minas Gerais</v>
      </c>
    </row>
    <row r="4278" ht="15.75" customHeight="1">
      <c r="A4278" s="50" t="s">
        <v>8493</v>
      </c>
      <c r="B4278" s="50" t="s">
        <v>8494</v>
      </c>
      <c r="C4278" s="50" t="s">
        <v>6571</v>
      </c>
      <c r="D4278" s="50" t="s">
        <v>66</v>
      </c>
      <c r="E4278" s="70" t="str">
        <f t="shared" si="1"/>
        <v>Brasil-Minas Gerais-Periquito</v>
      </c>
      <c r="F4278" s="23" t="str">
        <f>IF(D4278=country_name,B4278,)</f>
        <v>Periquito</v>
      </c>
      <c r="G4278" s="23" t="str">
        <f>IF(D4278=country_name,C4278,)</f>
        <v>Minas Gerais</v>
      </c>
    </row>
    <row r="4279" ht="15.75" customHeight="1">
      <c r="A4279" s="50" t="s">
        <v>8495</v>
      </c>
      <c r="B4279" s="50" t="s">
        <v>8496</v>
      </c>
      <c r="C4279" s="50" t="s">
        <v>6571</v>
      </c>
      <c r="D4279" s="50" t="s">
        <v>66</v>
      </c>
      <c r="E4279" s="70" t="str">
        <f t="shared" si="1"/>
        <v>Brasil-Minas Gerais-Perpétuo Socorro</v>
      </c>
      <c r="F4279" s="23" t="str">
        <f>IF(D4279=country_name,B4279,)</f>
        <v>Perpétuo Socorro</v>
      </c>
      <c r="G4279" s="23" t="str">
        <f>IF(D4279=country_name,C4279,)</f>
        <v>Minas Gerais</v>
      </c>
    </row>
    <row r="4280" ht="15.75" customHeight="1">
      <c r="A4280" s="50" t="s">
        <v>8497</v>
      </c>
      <c r="B4280" s="50" t="s">
        <v>8498</v>
      </c>
      <c r="C4280" s="50" t="s">
        <v>6571</v>
      </c>
      <c r="D4280" s="50" t="s">
        <v>66</v>
      </c>
      <c r="E4280" s="70" t="str">
        <f t="shared" si="1"/>
        <v>Brasil-Minas Gerais-Pescador</v>
      </c>
      <c r="F4280" s="23" t="str">
        <f>IF(D4280=country_name,B4280,)</f>
        <v>Pescador</v>
      </c>
      <c r="G4280" s="23" t="str">
        <f>IF(D4280=country_name,C4280,)</f>
        <v>Minas Gerais</v>
      </c>
    </row>
    <row r="4281" ht="15.75" customHeight="1">
      <c r="A4281" s="50" t="s">
        <v>8499</v>
      </c>
      <c r="B4281" s="50" t="s">
        <v>8500</v>
      </c>
      <c r="C4281" s="50" t="s">
        <v>6571</v>
      </c>
      <c r="D4281" s="50" t="s">
        <v>66</v>
      </c>
      <c r="E4281" s="70" t="str">
        <f t="shared" si="1"/>
        <v>Brasil-Minas Gerais-Petúnia</v>
      </c>
      <c r="F4281" s="23" t="str">
        <f>IF(D4281=country_name,B4281,)</f>
        <v>Petúnia</v>
      </c>
      <c r="G4281" s="23" t="str">
        <f>IF(D4281=country_name,C4281,)</f>
        <v>Minas Gerais</v>
      </c>
    </row>
    <row r="4282" ht="15.75" customHeight="1">
      <c r="A4282" s="50" t="s">
        <v>8501</v>
      </c>
      <c r="B4282" s="50" t="s">
        <v>8502</v>
      </c>
      <c r="C4282" s="50" t="s">
        <v>6571</v>
      </c>
      <c r="D4282" s="50" t="s">
        <v>66</v>
      </c>
      <c r="E4282" s="70" t="str">
        <f t="shared" si="1"/>
        <v>Brasil-Minas Gerais-Peçanha</v>
      </c>
      <c r="F4282" s="23" t="str">
        <f>IF(D4282=country_name,B4282,)</f>
        <v>Peçanha</v>
      </c>
      <c r="G4282" s="23" t="str">
        <f>IF(D4282=country_name,C4282,)</f>
        <v>Minas Gerais</v>
      </c>
    </row>
    <row r="4283" ht="15.75" customHeight="1">
      <c r="A4283" s="50" t="s">
        <v>8503</v>
      </c>
      <c r="B4283" s="50" t="s">
        <v>8504</v>
      </c>
      <c r="C4283" s="50" t="s">
        <v>6571</v>
      </c>
      <c r="D4283" s="50" t="s">
        <v>66</v>
      </c>
      <c r="E4283" s="70" t="str">
        <f t="shared" si="1"/>
        <v>Brasil-Minas Gerais-Piacatuba</v>
      </c>
      <c r="F4283" s="23" t="str">
        <f>IF(D4283=country_name,B4283,)</f>
        <v>Piacatuba</v>
      </c>
      <c r="G4283" s="23" t="str">
        <f>IF(D4283=country_name,C4283,)</f>
        <v>Minas Gerais</v>
      </c>
    </row>
    <row r="4284" ht="15.75" customHeight="1">
      <c r="A4284" s="50" t="s">
        <v>8505</v>
      </c>
      <c r="B4284" s="50" t="s">
        <v>8506</v>
      </c>
      <c r="C4284" s="50" t="s">
        <v>6571</v>
      </c>
      <c r="D4284" s="50" t="s">
        <v>66</v>
      </c>
      <c r="E4284" s="70" t="str">
        <f t="shared" si="1"/>
        <v>Brasil-Minas Gerais-Piau</v>
      </c>
      <c r="F4284" s="23" t="str">
        <f>IF(D4284=country_name,B4284,)</f>
        <v>Piau</v>
      </c>
      <c r="G4284" s="23" t="str">
        <f>IF(D4284=country_name,C4284,)</f>
        <v>Minas Gerais</v>
      </c>
    </row>
    <row r="4285" ht="15.75" customHeight="1">
      <c r="A4285" s="50" t="s">
        <v>8507</v>
      </c>
      <c r="B4285" s="50" t="s">
        <v>8508</v>
      </c>
      <c r="C4285" s="50" t="s">
        <v>6571</v>
      </c>
      <c r="D4285" s="50" t="s">
        <v>66</v>
      </c>
      <c r="E4285" s="70" t="str">
        <f t="shared" si="1"/>
        <v>Brasil-Minas Gerais-Pic Sagarana</v>
      </c>
      <c r="F4285" s="23" t="str">
        <f>IF(D4285=country_name,B4285,)</f>
        <v>Pic Sagarana</v>
      </c>
      <c r="G4285" s="23" t="str">
        <f>IF(D4285=country_name,C4285,)</f>
        <v>Minas Gerais</v>
      </c>
    </row>
    <row r="4286" ht="15.75" customHeight="1">
      <c r="A4286" s="50" t="s">
        <v>8509</v>
      </c>
      <c r="B4286" s="50" t="s">
        <v>8510</v>
      </c>
      <c r="C4286" s="50" t="s">
        <v>6571</v>
      </c>
      <c r="D4286" s="50" t="s">
        <v>66</v>
      </c>
      <c r="E4286" s="70" t="str">
        <f t="shared" si="1"/>
        <v>Brasil-Minas Gerais-Piedade de Caratinga</v>
      </c>
      <c r="F4286" s="23" t="str">
        <f>IF(D4286=country_name,B4286,)</f>
        <v>Piedade de Caratinga</v>
      </c>
      <c r="G4286" s="23" t="str">
        <f>IF(D4286=country_name,C4286,)</f>
        <v>Minas Gerais</v>
      </c>
    </row>
    <row r="4287" ht="15.75" customHeight="1">
      <c r="A4287" s="50" t="s">
        <v>8511</v>
      </c>
      <c r="B4287" s="50" t="s">
        <v>8512</v>
      </c>
      <c r="C4287" s="50" t="s">
        <v>6571</v>
      </c>
      <c r="D4287" s="50" t="s">
        <v>66</v>
      </c>
      <c r="E4287" s="70" t="str">
        <f t="shared" si="1"/>
        <v>Brasil-Minas Gerais-Piedade de Ponte Nova</v>
      </c>
      <c r="F4287" s="23" t="str">
        <f>IF(D4287=country_name,B4287,)</f>
        <v>Piedade de Ponte Nova</v>
      </c>
      <c r="G4287" s="23" t="str">
        <f>IF(D4287=country_name,C4287,)</f>
        <v>Minas Gerais</v>
      </c>
    </row>
    <row r="4288" ht="15.75" customHeight="1">
      <c r="A4288" s="50" t="s">
        <v>8513</v>
      </c>
      <c r="B4288" s="50" t="s">
        <v>8514</v>
      </c>
      <c r="C4288" s="50" t="s">
        <v>6571</v>
      </c>
      <c r="D4288" s="50" t="s">
        <v>66</v>
      </c>
      <c r="E4288" s="70" t="str">
        <f t="shared" si="1"/>
        <v>Brasil-Minas Gerais-Piedade do Paraopeba</v>
      </c>
      <c r="F4288" s="23" t="str">
        <f>IF(D4288=country_name,B4288,)</f>
        <v>Piedade do Paraopeba</v>
      </c>
      <c r="G4288" s="23" t="str">
        <f>IF(D4288=country_name,C4288,)</f>
        <v>Minas Gerais</v>
      </c>
    </row>
    <row r="4289" ht="15.75" customHeight="1">
      <c r="A4289" s="50" t="s">
        <v>8515</v>
      </c>
      <c r="B4289" s="50" t="s">
        <v>8516</v>
      </c>
      <c r="C4289" s="50" t="s">
        <v>6571</v>
      </c>
      <c r="D4289" s="50" t="s">
        <v>66</v>
      </c>
      <c r="E4289" s="70" t="str">
        <f t="shared" si="1"/>
        <v>Brasil-Minas Gerais-Piedade do Rio Grande</v>
      </c>
      <c r="F4289" s="23" t="str">
        <f>IF(D4289=country_name,B4289,)</f>
        <v>Piedade do Rio Grande</v>
      </c>
      <c r="G4289" s="23" t="str">
        <f>IF(D4289=country_name,C4289,)</f>
        <v>Minas Gerais</v>
      </c>
    </row>
    <row r="4290" ht="15.75" customHeight="1">
      <c r="A4290" s="50" t="s">
        <v>8517</v>
      </c>
      <c r="B4290" s="50" t="s">
        <v>8518</v>
      </c>
      <c r="C4290" s="50" t="s">
        <v>6571</v>
      </c>
      <c r="D4290" s="50" t="s">
        <v>66</v>
      </c>
      <c r="E4290" s="70" t="str">
        <f t="shared" si="1"/>
        <v>Brasil-Minas Gerais-Piedade dos Gerais</v>
      </c>
      <c r="F4290" s="23" t="str">
        <f>IF(D4290=country_name,B4290,)</f>
        <v>Piedade dos Gerais</v>
      </c>
      <c r="G4290" s="23" t="str">
        <f>IF(D4290=country_name,C4290,)</f>
        <v>Minas Gerais</v>
      </c>
    </row>
    <row r="4291" ht="15.75" customHeight="1">
      <c r="A4291" s="50" t="s">
        <v>8519</v>
      </c>
      <c r="B4291" s="50" t="s">
        <v>497</v>
      </c>
      <c r="C4291" s="50" t="s">
        <v>6571</v>
      </c>
      <c r="D4291" s="50" t="s">
        <v>66</v>
      </c>
      <c r="E4291" s="70" t="str">
        <f t="shared" si="1"/>
        <v>Brasil-Minas Gerais-Pilar</v>
      </c>
      <c r="F4291" s="23" t="str">
        <f>IF(D4291=country_name,B4291,)</f>
        <v>Pilar</v>
      </c>
      <c r="G4291" s="23" t="str">
        <f>IF(D4291=country_name,C4291,)</f>
        <v>Minas Gerais</v>
      </c>
    </row>
    <row r="4292" ht="15.75" customHeight="1">
      <c r="A4292" s="50" t="s">
        <v>8520</v>
      </c>
      <c r="B4292" s="50" t="s">
        <v>8521</v>
      </c>
      <c r="C4292" s="50" t="s">
        <v>6571</v>
      </c>
      <c r="D4292" s="50" t="s">
        <v>66</v>
      </c>
      <c r="E4292" s="70" t="str">
        <f t="shared" si="1"/>
        <v>Brasil-Minas Gerais-Pimenta</v>
      </c>
      <c r="F4292" s="23" t="str">
        <f>IF(D4292=country_name,B4292,)</f>
        <v>Pimenta</v>
      </c>
      <c r="G4292" s="23" t="str">
        <f>IF(D4292=country_name,C4292,)</f>
        <v>Minas Gerais</v>
      </c>
    </row>
    <row r="4293" ht="15.75" customHeight="1">
      <c r="A4293" s="50" t="s">
        <v>8522</v>
      </c>
      <c r="B4293" s="50" t="s">
        <v>8523</v>
      </c>
      <c r="C4293" s="50" t="s">
        <v>6571</v>
      </c>
      <c r="D4293" s="50" t="s">
        <v>66</v>
      </c>
      <c r="E4293" s="70" t="str">
        <f t="shared" si="1"/>
        <v>Brasil-Minas Gerais-Pindaíbas</v>
      </c>
      <c r="F4293" s="23" t="str">
        <f>IF(D4293=country_name,B4293,)</f>
        <v>Pindaíbas</v>
      </c>
      <c r="G4293" s="23" t="str">
        <f>IF(D4293=country_name,C4293,)</f>
        <v>Minas Gerais</v>
      </c>
    </row>
    <row r="4294" ht="15.75" customHeight="1">
      <c r="A4294" s="50" t="s">
        <v>8524</v>
      </c>
      <c r="B4294" s="50" t="s">
        <v>8525</v>
      </c>
      <c r="C4294" s="50" t="s">
        <v>6571</v>
      </c>
      <c r="D4294" s="50" t="s">
        <v>66</v>
      </c>
      <c r="E4294" s="70" t="str">
        <f t="shared" si="1"/>
        <v>Brasil-Minas Gerais-Pingo-d'Água</v>
      </c>
      <c r="F4294" s="23" t="str">
        <f>IF(D4294=country_name,B4294,)</f>
        <v>Pingo-d'Água</v>
      </c>
      <c r="G4294" s="23" t="str">
        <f>IF(D4294=country_name,C4294,)</f>
        <v>Minas Gerais</v>
      </c>
    </row>
    <row r="4295" ht="15.75" customHeight="1">
      <c r="A4295" s="50" t="s">
        <v>8526</v>
      </c>
      <c r="B4295" s="50" t="s">
        <v>8527</v>
      </c>
      <c r="C4295" s="50" t="s">
        <v>6571</v>
      </c>
      <c r="D4295" s="50" t="s">
        <v>66</v>
      </c>
      <c r="E4295" s="70" t="str">
        <f t="shared" si="1"/>
        <v>Brasil-Minas Gerais-Pinheirinhos</v>
      </c>
      <c r="F4295" s="23" t="str">
        <f>IF(D4295=country_name,B4295,)</f>
        <v>Pinheirinhos</v>
      </c>
      <c r="G4295" s="23" t="str">
        <f>IF(D4295=country_name,C4295,)</f>
        <v>Minas Gerais</v>
      </c>
    </row>
    <row r="4296" ht="15.75" customHeight="1">
      <c r="A4296" s="50" t="s">
        <v>8528</v>
      </c>
      <c r="B4296" s="50" t="s">
        <v>8529</v>
      </c>
      <c r="C4296" s="50" t="s">
        <v>6571</v>
      </c>
      <c r="D4296" s="50" t="s">
        <v>66</v>
      </c>
      <c r="E4296" s="70" t="str">
        <f t="shared" si="1"/>
        <v>Brasil-Minas Gerais-Pinheiro Grosso</v>
      </c>
      <c r="F4296" s="23" t="str">
        <f>IF(D4296=country_name,B4296,)</f>
        <v>Pinheiro Grosso</v>
      </c>
      <c r="G4296" s="23" t="str">
        <f>IF(D4296=country_name,C4296,)</f>
        <v>Minas Gerais</v>
      </c>
    </row>
    <row r="4297" ht="15.75" customHeight="1">
      <c r="A4297" s="50" t="s">
        <v>8530</v>
      </c>
      <c r="B4297" s="50" t="s">
        <v>8531</v>
      </c>
      <c r="C4297" s="50" t="s">
        <v>6571</v>
      </c>
      <c r="D4297" s="50" t="s">
        <v>66</v>
      </c>
      <c r="E4297" s="70" t="str">
        <f t="shared" si="1"/>
        <v>Brasil-Minas Gerais-Pinheiro de Minas</v>
      </c>
      <c r="F4297" s="23" t="str">
        <f>IF(D4297=country_name,B4297,)</f>
        <v>Pinheiro de Minas</v>
      </c>
      <c r="G4297" s="23" t="str">
        <f>IF(D4297=country_name,C4297,)</f>
        <v>Minas Gerais</v>
      </c>
    </row>
    <row r="4298" ht="15.75" customHeight="1">
      <c r="A4298" s="50" t="s">
        <v>8532</v>
      </c>
      <c r="B4298" s="50" t="s">
        <v>8533</v>
      </c>
      <c r="C4298" s="50" t="s">
        <v>6571</v>
      </c>
      <c r="D4298" s="50" t="s">
        <v>66</v>
      </c>
      <c r="E4298" s="70" t="str">
        <f t="shared" si="1"/>
        <v>Brasil-Minas Gerais-Pinheiros Altos</v>
      </c>
      <c r="F4298" s="23" t="str">
        <f>IF(D4298=country_name,B4298,)</f>
        <v>Pinheiros Altos</v>
      </c>
      <c r="G4298" s="23" t="str">
        <f>IF(D4298=country_name,C4298,)</f>
        <v>Minas Gerais</v>
      </c>
    </row>
    <row r="4299" ht="15.75" customHeight="1">
      <c r="A4299" s="50" t="s">
        <v>8534</v>
      </c>
      <c r="B4299" s="50" t="s">
        <v>8535</v>
      </c>
      <c r="C4299" s="50" t="s">
        <v>6571</v>
      </c>
      <c r="D4299" s="50" t="s">
        <v>66</v>
      </c>
      <c r="E4299" s="70" t="str">
        <f t="shared" si="1"/>
        <v>Brasil-Minas Gerais-Pinhotiba</v>
      </c>
      <c r="F4299" s="23" t="str">
        <f>IF(D4299=country_name,B4299,)</f>
        <v>Pinhotiba</v>
      </c>
      <c r="G4299" s="23" t="str">
        <f>IF(D4299=country_name,C4299,)</f>
        <v>Minas Gerais</v>
      </c>
    </row>
    <row r="4300" ht="15.75" customHeight="1">
      <c r="A4300" s="50" t="s">
        <v>8536</v>
      </c>
      <c r="B4300" s="50" t="s">
        <v>8537</v>
      </c>
      <c r="C4300" s="50" t="s">
        <v>6571</v>
      </c>
      <c r="D4300" s="50" t="s">
        <v>66</v>
      </c>
      <c r="E4300" s="70" t="str">
        <f t="shared" si="1"/>
        <v>Brasil-Minas Gerais-Pintos Negreiros</v>
      </c>
      <c r="F4300" s="23" t="str">
        <f>IF(D4300=country_name,B4300,)</f>
        <v>Pintos Negreiros</v>
      </c>
      <c r="G4300" s="23" t="str">
        <f>IF(D4300=country_name,C4300,)</f>
        <v>Minas Gerais</v>
      </c>
    </row>
    <row r="4301" ht="15.75" customHeight="1">
      <c r="A4301" s="50" t="s">
        <v>8538</v>
      </c>
      <c r="B4301" s="50" t="s">
        <v>8539</v>
      </c>
      <c r="C4301" s="50" t="s">
        <v>6571</v>
      </c>
      <c r="D4301" s="50" t="s">
        <v>66</v>
      </c>
      <c r="E4301" s="70" t="str">
        <f t="shared" si="1"/>
        <v>Brasil-Minas Gerais-Pintópolis</v>
      </c>
      <c r="F4301" s="23" t="str">
        <f>IF(D4301=country_name,B4301,)</f>
        <v>Pintópolis</v>
      </c>
      <c r="G4301" s="23" t="str">
        <f>IF(D4301=country_name,C4301,)</f>
        <v>Minas Gerais</v>
      </c>
    </row>
    <row r="4302" ht="15.75" customHeight="1">
      <c r="A4302" s="50" t="s">
        <v>8540</v>
      </c>
      <c r="B4302" s="50" t="s">
        <v>8541</v>
      </c>
      <c r="C4302" s="50" t="s">
        <v>6571</v>
      </c>
      <c r="D4302" s="50" t="s">
        <v>66</v>
      </c>
      <c r="E4302" s="70" t="str">
        <f t="shared" si="1"/>
        <v>Brasil-Minas Gerais-Piracaiba</v>
      </c>
      <c r="F4302" s="23" t="str">
        <f>IF(D4302=country_name,B4302,)</f>
        <v>Piracaiba</v>
      </c>
      <c r="G4302" s="23" t="str">
        <f>IF(D4302=country_name,C4302,)</f>
        <v>Minas Gerais</v>
      </c>
    </row>
    <row r="4303" ht="15.75" customHeight="1">
      <c r="A4303" s="50" t="s">
        <v>8542</v>
      </c>
      <c r="B4303" s="50" t="s">
        <v>4387</v>
      </c>
      <c r="C4303" s="50" t="s">
        <v>6571</v>
      </c>
      <c r="D4303" s="50" t="s">
        <v>66</v>
      </c>
      <c r="E4303" s="70" t="str">
        <f t="shared" si="1"/>
        <v>Brasil-Minas Gerais-Piracema</v>
      </c>
      <c r="F4303" s="23" t="str">
        <f>IF(D4303=country_name,B4303,)</f>
        <v>Piracema</v>
      </c>
      <c r="G4303" s="23" t="str">
        <f>IF(D4303=country_name,C4303,)</f>
        <v>Minas Gerais</v>
      </c>
    </row>
    <row r="4304" ht="15.75" customHeight="1">
      <c r="A4304" s="50" t="s">
        <v>8543</v>
      </c>
      <c r="B4304" s="50" t="s">
        <v>8544</v>
      </c>
      <c r="C4304" s="50" t="s">
        <v>6571</v>
      </c>
      <c r="D4304" s="50" t="s">
        <v>66</v>
      </c>
      <c r="E4304" s="70" t="str">
        <f t="shared" si="1"/>
        <v>Brasil-Minas Gerais-Pirajuba</v>
      </c>
      <c r="F4304" s="23" t="str">
        <f>IF(D4304=country_name,B4304,)</f>
        <v>Pirajuba</v>
      </c>
      <c r="G4304" s="23" t="str">
        <f>IF(D4304=country_name,C4304,)</f>
        <v>Minas Gerais</v>
      </c>
    </row>
    <row r="4305" ht="15.75" customHeight="1">
      <c r="A4305" s="50" t="s">
        <v>8545</v>
      </c>
      <c r="B4305" s="50" t="s">
        <v>8546</v>
      </c>
      <c r="C4305" s="50" t="s">
        <v>6571</v>
      </c>
      <c r="D4305" s="50" t="s">
        <v>66</v>
      </c>
      <c r="E4305" s="70" t="str">
        <f t="shared" si="1"/>
        <v>Brasil-Minas Gerais-Piranga</v>
      </c>
      <c r="F4305" s="23" t="str">
        <f>IF(D4305=country_name,B4305,)</f>
        <v>Piranga</v>
      </c>
      <c r="G4305" s="23" t="str">
        <f>IF(D4305=country_name,C4305,)</f>
        <v>Minas Gerais</v>
      </c>
    </row>
    <row r="4306" ht="15.75" customHeight="1">
      <c r="A4306" s="50" t="s">
        <v>8547</v>
      </c>
      <c r="B4306" s="50" t="s">
        <v>8548</v>
      </c>
      <c r="C4306" s="50" t="s">
        <v>6571</v>
      </c>
      <c r="D4306" s="50" t="s">
        <v>66</v>
      </c>
      <c r="E4306" s="70" t="str">
        <f t="shared" si="1"/>
        <v>Brasil-Minas Gerais-Piranguinho</v>
      </c>
      <c r="F4306" s="23" t="str">
        <f>IF(D4306=country_name,B4306,)</f>
        <v>Piranguinho</v>
      </c>
      <c r="G4306" s="23" t="str">
        <f>IF(D4306=country_name,C4306,)</f>
        <v>Minas Gerais</v>
      </c>
    </row>
    <row r="4307" ht="15.75" customHeight="1">
      <c r="A4307" s="50" t="s">
        <v>8549</v>
      </c>
      <c r="B4307" s="50" t="s">
        <v>8550</v>
      </c>
      <c r="C4307" s="50" t="s">
        <v>6571</v>
      </c>
      <c r="D4307" s="50" t="s">
        <v>66</v>
      </c>
      <c r="E4307" s="70" t="str">
        <f t="shared" si="1"/>
        <v>Brasil-Minas Gerais-Piranguita</v>
      </c>
      <c r="F4307" s="23" t="str">
        <f>IF(D4307=country_name,B4307,)</f>
        <v>Piranguita</v>
      </c>
      <c r="G4307" s="23" t="str">
        <f>IF(D4307=country_name,C4307,)</f>
        <v>Minas Gerais</v>
      </c>
    </row>
    <row r="4308" ht="15.75" customHeight="1">
      <c r="A4308" s="50" t="s">
        <v>8551</v>
      </c>
      <c r="B4308" s="50" t="s">
        <v>8552</v>
      </c>
      <c r="C4308" s="50" t="s">
        <v>6571</v>
      </c>
      <c r="D4308" s="50" t="s">
        <v>66</v>
      </c>
      <c r="E4308" s="70" t="str">
        <f t="shared" si="1"/>
        <v>Brasil-Minas Gerais-Piranguçu</v>
      </c>
      <c r="F4308" s="23" t="str">
        <f>IF(D4308=country_name,B4308,)</f>
        <v>Piranguçu</v>
      </c>
      <c r="G4308" s="23" t="str">
        <f>IF(D4308=country_name,C4308,)</f>
        <v>Minas Gerais</v>
      </c>
    </row>
    <row r="4309" ht="15.75" customHeight="1">
      <c r="A4309" s="50" t="s">
        <v>8553</v>
      </c>
      <c r="B4309" s="50" t="s">
        <v>8554</v>
      </c>
      <c r="C4309" s="50" t="s">
        <v>6571</v>
      </c>
      <c r="D4309" s="50" t="s">
        <v>66</v>
      </c>
      <c r="E4309" s="70" t="str">
        <f t="shared" si="1"/>
        <v>Brasil-Minas Gerais-Pirapanema</v>
      </c>
      <c r="F4309" s="23" t="str">
        <f>IF(D4309=country_name,B4309,)</f>
        <v>Pirapanema</v>
      </c>
      <c r="G4309" s="23" t="str">
        <f>IF(D4309=country_name,C4309,)</f>
        <v>Minas Gerais</v>
      </c>
    </row>
    <row r="4310" ht="15.75" customHeight="1">
      <c r="A4310" s="50" t="s">
        <v>8555</v>
      </c>
      <c r="B4310" s="50" t="s">
        <v>8556</v>
      </c>
      <c r="C4310" s="50" t="s">
        <v>6571</v>
      </c>
      <c r="D4310" s="50" t="s">
        <v>66</v>
      </c>
      <c r="E4310" s="70" t="str">
        <f t="shared" si="1"/>
        <v>Brasil-Minas Gerais-Pirapetinga</v>
      </c>
      <c r="F4310" s="23" t="str">
        <f>IF(D4310=country_name,B4310,)</f>
        <v>Pirapetinga</v>
      </c>
      <c r="G4310" s="23" t="str">
        <f>IF(D4310=country_name,C4310,)</f>
        <v>Minas Gerais</v>
      </c>
    </row>
    <row r="4311" ht="15.75" customHeight="1">
      <c r="A4311" s="50" t="s">
        <v>8557</v>
      </c>
      <c r="B4311" s="50" t="s">
        <v>8558</v>
      </c>
      <c r="C4311" s="50" t="s">
        <v>6571</v>
      </c>
      <c r="D4311" s="50" t="s">
        <v>66</v>
      </c>
      <c r="E4311" s="70" t="str">
        <f t="shared" si="1"/>
        <v>Brasil-Minas Gerais-Pirapitinga</v>
      </c>
      <c r="F4311" s="23" t="str">
        <f>IF(D4311=country_name,B4311,)</f>
        <v>Pirapitinga</v>
      </c>
      <c r="G4311" s="23" t="str">
        <f>IF(D4311=country_name,C4311,)</f>
        <v>Minas Gerais</v>
      </c>
    </row>
    <row r="4312" ht="15.75" customHeight="1">
      <c r="A4312" s="50" t="s">
        <v>8559</v>
      </c>
      <c r="B4312" s="50" t="s">
        <v>6477</v>
      </c>
      <c r="C4312" s="50" t="s">
        <v>6571</v>
      </c>
      <c r="D4312" s="50" t="s">
        <v>66</v>
      </c>
      <c r="E4312" s="70" t="str">
        <f t="shared" si="1"/>
        <v>Brasil-Minas Gerais-Pirapora</v>
      </c>
      <c r="F4312" s="23" t="str">
        <f>IF(D4312=country_name,B4312,)</f>
        <v>Pirapora</v>
      </c>
      <c r="G4312" s="23" t="str">
        <f>IF(D4312=country_name,C4312,)</f>
        <v>Minas Gerais</v>
      </c>
    </row>
    <row r="4313" ht="15.75" customHeight="1">
      <c r="A4313" s="50" t="s">
        <v>8560</v>
      </c>
      <c r="B4313" s="50" t="s">
        <v>8561</v>
      </c>
      <c r="C4313" s="50" t="s">
        <v>6571</v>
      </c>
      <c r="D4313" s="50" t="s">
        <v>66</v>
      </c>
      <c r="E4313" s="70" t="str">
        <f t="shared" si="1"/>
        <v>Brasil-Minas Gerais-Piraúba</v>
      </c>
      <c r="F4313" s="23" t="str">
        <f>IF(D4313=country_name,B4313,)</f>
        <v>Piraúba</v>
      </c>
      <c r="G4313" s="23" t="str">
        <f>IF(D4313=country_name,C4313,)</f>
        <v>Minas Gerais</v>
      </c>
    </row>
    <row r="4314" ht="15.75" customHeight="1">
      <c r="A4314" s="50" t="s">
        <v>8562</v>
      </c>
      <c r="B4314" s="50" t="s">
        <v>8563</v>
      </c>
      <c r="C4314" s="50" t="s">
        <v>6571</v>
      </c>
      <c r="D4314" s="50" t="s">
        <v>66</v>
      </c>
      <c r="E4314" s="70" t="str">
        <f t="shared" si="1"/>
        <v>Brasil-Minas Gerais-Piscamba</v>
      </c>
      <c r="F4314" s="23" t="str">
        <f>IF(D4314=country_name,B4314,)</f>
        <v>Piscamba</v>
      </c>
      <c r="G4314" s="23" t="str">
        <f>IF(D4314=country_name,C4314,)</f>
        <v>Minas Gerais</v>
      </c>
    </row>
    <row r="4315" ht="15.75" customHeight="1">
      <c r="A4315" s="50" t="s">
        <v>8564</v>
      </c>
      <c r="B4315" s="50" t="s">
        <v>8565</v>
      </c>
      <c r="C4315" s="50" t="s">
        <v>6571</v>
      </c>
      <c r="D4315" s="50" t="s">
        <v>66</v>
      </c>
      <c r="E4315" s="70" t="str">
        <f t="shared" si="1"/>
        <v>Brasil-Minas Gerais-Pitangui</v>
      </c>
      <c r="F4315" s="23" t="str">
        <f>IF(D4315=country_name,B4315,)</f>
        <v>Pitangui</v>
      </c>
      <c r="G4315" s="23" t="str">
        <f>IF(D4315=country_name,C4315,)</f>
        <v>Minas Gerais</v>
      </c>
    </row>
    <row r="4316" ht="15.75" customHeight="1">
      <c r="A4316" s="50" t="s">
        <v>8566</v>
      </c>
      <c r="B4316" s="50" t="s">
        <v>8567</v>
      </c>
      <c r="C4316" s="50" t="s">
        <v>6571</v>
      </c>
      <c r="D4316" s="50" t="s">
        <v>66</v>
      </c>
      <c r="E4316" s="70" t="str">
        <f t="shared" si="1"/>
        <v>Brasil-Minas Gerais-Pitarana</v>
      </c>
      <c r="F4316" s="23" t="str">
        <f>IF(D4316=country_name,B4316,)</f>
        <v>Pitarana</v>
      </c>
      <c r="G4316" s="23" t="str">
        <f>IF(D4316=country_name,C4316,)</f>
        <v>Minas Gerais</v>
      </c>
    </row>
    <row r="4317" ht="15.75" customHeight="1">
      <c r="A4317" s="50" t="s">
        <v>8568</v>
      </c>
      <c r="B4317" s="50" t="s">
        <v>8569</v>
      </c>
      <c r="C4317" s="50" t="s">
        <v>6571</v>
      </c>
      <c r="D4317" s="50" t="s">
        <v>66</v>
      </c>
      <c r="E4317" s="70" t="str">
        <f t="shared" si="1"/>
        <v>Brasil-Minas Gerais-Piumhi</v>
      </c>
      <c r="F4317" s="23" t="str">
        <f>IF(D4317=country_name,B4317,)</f>
        <v>Piumhi</v>
      </c>
      <c r="G4317" s="23" t="str">
        <f>IF(D4317=country_name,C4317,)</f>
        <v>Minas Gerais</v>
      </c>
    </row>
    <row r="4318" ht="15.75" customHeight="1">
      <c r="A4318" s="50" t="s">
        <v>8570</v>
      </c>
      <c r="B4318" s="50" t="s">
        <v>8571</v>
      </c>
      <c r="C4318" s="50" t="s">
        <v>6571</v>
      </c>
      <c r="D4318" s="50" t="s">
        <v>66</v>
      </c>
      <c r="E4318" s="70" t="str">
        <f t="shared" si="1"/>
        <v>Brasil-Minas Gerais-Pião</v>
      </c>
      <c r="F4318" s="23" t="str">
        <f>IF(D4318=country_name,B4318,)</f>
        <v>Pião</v>
      </c>
      <c r="G4318" s="23" t="str">
        <f>IF(D4318=country_name,C4318,)</f>
        <v>Minas Gerais</v>
      </c>
    </row>
    <row r="4319" ht="15.75" customHeight="1">
      <c r="A4319" s="50" t="s">
        <v>8572</v>
      </c>
      <c r="B4319" s="50" t="s">
        <v>8573</v>
      </c>
      <c r="C4319" s="50" t="s">
        <v>6571</v>
      </c>
      <c r="D4319" s="50" t="s">
        <v>66</v>
      </c>
      <c r="E4319" s="70" t="str">
        <f t="shared" si="1"/>
        <v>Brasil-Minas Gerais-Planalto de Minas</v>
      </c>
      <c r="F4319" s="23" t="str">
        <f>IF(D4319=country_name,B4319,)</f>
        <v>Planalto de Minas</v>
      </c>
      <c r="G4319" s="23" t="str">
        <f>IF(D4319=country_name,C4319,)</f>
        <v>Minas Gerais</v>
      </c>
    </row>
    <row r="4320" ht="15.75" customHeight="1">
      <c r="A4320" s="50" t="s">
        <v>8574</v>
      </c>
      <c r="B4320" s="50" t="s">
        <v>8575</v>
      </c>
      <c r="C4320" s="50" t="s">
        <v>6571</v>
      </c>
      <c r="D4320" s="50" t="s">
        <v>66</v>
      </c>
      <c r="E4320" s="70" t="str">
        <f t="shared" si="1"/>
        <v>Brasil-Minas Gerais-Planura</v>
      </c>
      <c r="F4320" s="23" t="str">
        <f>IF(D4320=country_name,B4320,)</f>
        <v>Planura</v>
      </c>
      <c r="G4320" s="23" t="str">
        <f>IF(D4320=country_name,C4320,)</f>
        <v>Minas Gerais</v>
      </c>
    </row>
    <row r="4321" ht="15.75" customHeight="1">
      <c r="A4321" s="50" t="s">
        <v>8576</v>
      </c>
      <c r="B4321" s="50" t="s">
        <v>8577</v>
      </c>
      <c r="C4321" s="50" t="s">
        <v>6571</v>
      </c>
      <c r="D4321" s="50" t="s">
        <v>66</v>
      </c>
      <c r="E4321" s="70" t="str">
        <f t="shared" si="1"/>
        <v>Brasil-Minas Gerais-Plautino Soares</v>
      </c>
      <c r="F4321" s="23" t="str">
        <f>IF(D4321=country_name,B4321,)</f>
        <v>Plautino Soares</v>
      </c>
      <c r="G4321" s="23" t="str">
        <f>IF(D4321=country_name,C4321,)</f>
        <v>Minas Gerais</v>
      </c>
    </row>
    <row r="4322" ht="15.75" customHeight="1">
      <c r="A4322" s="50" t="s">
        <v>8578</v>
      </c>
      <c r="B4322" s="50" t="s">
        <v>8579</v>
      </c>
      <c r="C4322" s="50" t="s">
        <v>6571</v>
      </c>
      <c r="D4322" s="50" t="s">
        <v>66</v>
      </c>
      <c r="E4322" s="70" t="str">
        <f t="shared" si="1"/>
        <v>Brasil-Minas Gerais-Poaia</v>
      </c>
      <c r="F4322" s="23" t="str">
        <f>IF(D4322=country_name,B4322,)</f>
        <v>Poaia</v>
      </c>
      <c r="G4322" s="23" t="str">
        <f>IF(D4322=country_name,C4322,)</f>
        <v>Minas Gerais</v>
      </c>
    </row>
    <row r="4323" ht="15.75" customHeight="1">
      <c r="A4323" s="50" t="s">
        <v>8580</v>
      </c>
      <c r="B4323" s="50" t="s">
        <v>8581</v>
      </c>
      <c r="C4323" s="50" t="s">
        <v>6571</v>
      </c>
      <c r="D4323" s="50" t="s">
        <v>66</v>
      </c>
      <c r="E4323" s="70" t="str">
        <f t="shared" si="1"/>
        <v>Brasil-Minas Gerais-Pocrane</v>
      </c>
      <c r="F4323" s="23" t="str">
        <f>IF(D4323=country_name,B4323,)</f>
        <v>Pocrane</v>
      </c>
      <c r="G4323" s="23" t="str">
        <f>IF(D4323=country_name,C4323,)</f>
        <v>Minas Gerais</v>
      </c>
    </row>
    <row r="4324" ht="15.75" customHeight="1">
      <c r="A4324" s="50" t="s">
        <v>8582</v>
      </c>
      <c r="B4324" s="50" t="s">
        <v>8583</v>
      </c>
      <c r="C4324" s="50" t="s">
        <v>6571</v>
      </c>
      <c r="D4324" s="50" t="s">
        <v>66</v>
      </c>
      <c r="E4324" s="70" t="str">
        <f t="shared" si="1"/>
        <v>Brasil-Minas Gerais-Pompéu</v>
      </c>
      <c r="F4324" s="23" t="str">
        <f>IF(D4324=country_name,B4324,)</f>
        <v>Pompéu</v>
      </c>
      <c r="G4324" s="23" t="str">
        <f>IF(D4324=country_name,C4324,)</f>
        <v>Minas Gerais</v>
      </c>
    </row>
    <row r="4325" ht="15.75" customHeight="1">
      <c r="A4325" s="50" t="s">
        <v>8584</v>
      </c>
      <c r="B4325" s="50" t="s">
        <v>8585</v>
      </c>
      <c r="C4325" s="50" t="s">
        <v>6571</v>
      </c>
      <c r="D4325" s="50" t="s">
        <v>66</v>
      </c>
      <c r="E4325" s="70" t="str">
        <f t="shared" si="1"/>
        <v>Brasil-Minas Gerais-Poncianos</v>
      </c>
      <c r="F4325" s="23" t="str">
        <f>IF(D4325=country_name,B4325,)</f>
        <v>Poncianos</v>
      </c>
      <c r="G4325" s="23" t="str">
        <f>IF(D4325=country_name,C4325,)</f>
        <v>Minas Gerais</v>
      </c>
    </row>
    <row r="4326" ht="15.75" customHeight="1">
      <c r="A4326" s="50" t="s">
        <v>8586</v>
      </c>
      <c r="B4326" s="50" t="s">
        <v>8587</v>
      </c>
      <c r="C4326" s="50" t="s">
        <v>6571</v>
      </c>
      <c r="D4326" s="50" t="s">
        <v>66</v>
      </c>
      <c r="E4326" s="70" t="str">
        <f t="shared" si="1"/>
        <v>Brasil-Minas Gerais-Pontalete</v>
      </c>
      <c r="F4326" s="23" t="str">
        <f>IF(D4326=country_name,B4326,)</f>
        <v>Pontalete</v>
      </c>
      <c r="G4326" s="23" t="str">
        <f>IF(D4326=country_name,C4326,)</f>
        <v>Minas Gerais</v>
      </c>
    </row>
    <row r="4327" ht="15.75" customHeight="1">
      <c r="A4327" s="50" t="s">
        <v>8588</v>
      </c>
      <c r="B4327" s="50" t="s">
        <v>8589</v>
      </c>
      <c r="C4327" s="50" t="s">
        <v>6571</v>
      </c>
      <c r="D4327" s="50" t="s">
        <v>66</v>
      </c>
      <c r="E4327" s="70" t="str">
        <f t="shared" si="1"/>
        <v>Brasil-Minas Gerais-Ponte Alta</v>
      </c>
      <c r="F4327" s="23" t="str">
        <f>IF(D4327=country_name,B4327,)</f>
        <v>Ponte Alta</v>
      </c>
      <c r="G4327" s="23" t="str">
        <f>IF(D4327=country_name,C4327,)</f>
        <v>Minas Gerais</v>
      </c>
    </row>
    <row r="4328" ht="15.75" customHeight="1">
      <c r="A4328" s="50" t="s">
        <v>8590</v>
      </c>
      <c r="B4328" s="50" t="s">
        <v>8591</v>
      </c>
      <c r="C4328" s="50" t="s">
        <v>6571</v>
      </c>
      <c r="D4328" s="50" t="s">
        <v>66</v>
      </c>
      <c r="E4328" s="70" t="str">
        <f t="shared" si="1"/>
        <v>Brasil-Minas Gerais-Ponte Alta de Minas</v>
      </c>
      <c r="F4328" s="23" t="str">
        <f>IF(D4328=country_name,B4328,)</f>
        <v>Ponte Alta de Minas</v>
      </c>
      <c r="G4328" s="23" t="str">
        <f>IF(D4328=country_name,C4328,)</f>
        <v>Minas Gerais</v>
      </c>
    </row>
    <row r="4329" ht="15.75" customHeight="1">
      <c r="A4329" s="50" t="s">
        <v>8592</v>
      </c>
      <c r="B4329" s="50" t="s">
        <v>8593</v>
      </c>
      <c r="C4329" s="50" t="s">
        <v>6571</v>
      </c>
      <c r="D4329" s="50" t="s">
        <v>66</v>
      </c>
      <c r="E4329" s="70" t="str">
        <f t="shared" si="1"/>
        <v>Brasil-Minas Gerais-Ponte Firme</v>
      </c>
      <c r="F4329" s="23" t="str">
        <f>IF(D4329=country_name,B4329,)</f>
        <v>Ponte Firme</v>
      </c>
      <c r="G4329" s="23" t="str">
        <f>IF(D4329=country_name,C4329,)</f>
        <v>Minas Gerais</v>
      </c>
    </row>
    <row r="4330" ht="15.75" customHeight="1">
      <c r="A4330" s="50" t="s">
        <v>8594</v>
      </c>
      <c r="B4330" s="50" t="s">
        <v>8595</v>
      </c>
      <c r="C4330" s="50" t="s">
        <v>6571</v>
      </c>
      <c r="D4330" s="50" t="s">
        <v>66</v>
      </c>
      <c r="E4330" s="70" t="str">
        <f t="shared" si="1"/>
        <v>Brasil-Minas Gerais-Ponte Nova</v>
      </c>
      <c r="F4330" s="23" t="str">
        <f>IF(D4330=country_name,B4330,)</f>
        <v>Ponte Nova</v>
      </c>
      <c r="G4330" s="23" t="str">
        <f>IF(D4330=country_name,C4330,)</f>
        <v>Minas Gerais</v>
      </c>
    </row>
    <row r="4331" ht="15.75" customHeight="1">
      <c r="A4331" s="50" t="s">
        <v>8596</v>
      </c>
      <c r="B4331" s="50" t="s">
        <v>8597</v>
      </c>
      <c r="C4331" s="50" t="s">
        <v>6571</v>
      </c>
      <c r="D4331" s="50" t="s">
        <v>66</v>
      </c>
      <c r="E4331" s="70" t="str">
        <f t="shared" si="1"/>
        <v>Brasil-Minas Gerais-Ponte Segura</v>
      </c>
      <c r="F4331" s="23" t="str">
        <f>IF(D4331=country_name,B4331,)</f>
        <v>Ponte Segura</v>
      </c>
      <c r="G4331" s="23" t="str">
        <f>IF(D4331=country_name,C4331,)</f>
        <v>Minas Gerais</v>
      </c>
    </row>
    <row r="4332" ht="15.75" customHeight="1">
      <c r="A4332" s="50" t="s">
        <v>8598</v>
      </c>
      <c r="B4332" s="50" t="s">
        <v>8599</v>
      </c>
      <c r="C4332" s="50" t="s">
        <v>6571</v>
      </c>
      <c r="D4332" s="50" t="s">
        <v>66</v>
      </c>
      <c r="E4332" s="70" t="str">
        <f t="shared" si="1"/>
        <v>Brasil-Minas Gerais-Ponte do Cosme</v>
      </c>
      <c r="F4332" s="23" t="str">
        <f>IF(D4332=country_name,B4332,)</f>
        <v>Ponte do Cosme</v>
      </c>
      <c r="G4332" s="23" t="str">
        <f>IF(D4332=country_name,C4332,)</f>
        <v>Minas Gerais</v>
      </c>
    </row>
    <row r="4333" ht="15.75" customHeight="1">
      <c r="A4333" s="50" t="s">
        <v>8600</v>
      </c>
      <c r="B4333" s="50" t="s">
        <v>8601</v>
      </c>
      <c r="C4333" s="50" t="s">
        <v>6571</v>
      </c>
      <c r="D4333" s="50" t="s">
        <v>66</v>
      </c>
      <c r="E4333" s="70" t="str">
        <f t="shared" si="1"/>
        <v>Brasil-Minas Gerais-Ponte dos Ciganos</v>
      </c>
      <c r="F4333" s="23" t="str">
        <f>IF(D4333=country_name,B4333,)</f>
        <v>Ponte dos Ciganos</v>
      </c>
      <c r="G4333" s="23" t="str">
        <f>IF(D4333=country_name,C4333,)</f>
        <v>Minas Gerais</v>
      </c>
    </row>
    <row r="4334" ht="15.75" customHeight="1">
      <c r="A4334" s="50" t="s">
        <v>8602</v>
      </c>
      <c r="B4334" s="50" t="s">
        <v>8603</v>
      </c>
      <c r="C4334" s="50" t="s">
        <v>6571</v>
      </c>
      <c r="D4334" s="50" t="s">
        <v>66</v>
      </c>
      <c r="E4334" s="70" t="str">
        <f t="shared" si="1"/>
        <v>Brasil-Minas Gerais-Pontevila</v>
      </c>
      <c r="F4334" s="23" t="str">
        <f>IF(D4334=country_name,B4334,)</f>
        <v>Pontevila</v>
      </c>
      <c r="G4334" s="23" t="str">
        <f>IF(D4334=country_name,C4334,)</f>
        <v>Minas Gerais</v>
      </c>
    </row>
    <row r="4335" ht="15.75" customHeight="1">
      <c r="A4335" s="50" t="s">
        <v>8604</v>
      </c>
      <c r="B4335" s="50" t="s">
        <v>8605</v>
      </c>
      <c r="C4335" s="50" t="s">
        <v>6571</v>
      </c>
      <c r="D4335" s="50" t="s">
        <v>66</v>
      </c>
      <c r="E4335" s="70" t="str">
        <f t="shared" si="1"/>
        <v>Brasil-Minas Gerais-Ponto Chique</v>
      </c>
      <c r="F4335" s="23" t="str">
        <f>IF(D4335=country_name,B4335,)</f>
        <v>Ponto Chique</v>
      </c>
      <c r="G4335" s="23" t="str">
        <f>IF(D4335=country_name,C4335,)</f>
        <v>Minas Gerais</v>
      </c>
    </row>
    <row r="4336" ht="15.75" customHeight="1">
      <c r="A4336" s="50" t="s">
        <v>8606</v>
      </c>
      <c r="B4336" s="50" t="s">
        <v>8607</v>
      </c>
      <c r="C4336" s="50" t="s">
        <v>6571</v>
      </c>
      <c r="D4336" s="50" t="s">
        <v>66</v>
      </c>
      <c r="E4336" s="70" t="str">
        <f t="shared" si="1"/>
        <v>Brasil-Minas Gerais-Ponto Chique do Martelo</v>
      </c>
      <c r="F4336" s="23" t="str">
        <f>IF(D4336=country_name,B4336,)</f>
        <v>Ponto Chique do Martelo</v>
      </c>
      <c r="G4336" s="23" t="str">
        <f>IF(D4336=country_name,C4336,)</f>
        <v>Minas Gerais</v>
      </c>
    </row>
    <row r="4337" ht="15.75" customHeight="1">
      <c r="A4337" s="50" t="s">
        <v>8608</v>
      </c>
      <c r="B4337" s="50" t="s">
        <v>8609</v>
      </c>
      <c r="C4337" s="50" t="s">
        <v>6571</v>
      </c>
      <c r="D4337" s="50" t="s">
        <v>66</v>
      </c>
      <c r="E4337" s="70" t="str">
        <f t="shared" si="1"/>
        <v>Brasil-Minas Gerais-Ponto do Marambaia</v>
      </c>
      <c r="F4337" s="23" t="str">
        <f>IF(D4337=country_name,B4337,)</f>
        <v>Ponto do Marambaia</v>
      </c>
      <c r="G4337" s="23" t="str">
        <f>IF(D4337=country_name,C4337,)</f>
        <v>Minas Gerais</v>
      </c>
    </row>
    <row r="4338" ht="15.75" customHeight="1">
      <c r="A4338" s="50" t="s">
        <v>8610</v>
      </c>
      <c r="B4338" s="50" t="s">
        <v>8611</v>
      </c>
      <c r="C4338" s="50" t="s">
        <v>6571</v>
      </c>
      <c r="D4338" s="50" t="s">
        <v>66</v>
      </c>
      <c r="E4338" s="70" t="str">
        <f t="shared" si="1"/>
        <v>Brasil-Minas Gerais-Ponto dos Volantes</v>
      </c>
      <c r="F4338" s="23" t="str">
        <f>IF(D4338=country_name,B4338,)</f>
        <v>Ponto dos Volantes</v>
      </c>
      <c r="G4338" s="23" t="str">
        <f>IF(D4338=country_name,C4338,)</f>
        <v>Minas Gerais</v>
      </c>
    </row>
    <row r="4339" ht="15.75" customHeight="1">
      <c r="A4339" s="50" t="s">
        <v>8612</v>
      </c>
      <c r="B4339" s="50" t="s">
        <v>8613</v>
      </c>
      <c r="C4339" s="50" t="s">
        <v>6571</v>
      </c>
      <c r="D4339" s="50" t="s">
        <v>66</v>
      </c>
      <c r="E4339" s="70" t="str">
        <f t="shared" si="1"/>
        <v>Brasil-Minas Gerais-Porteirinha</v>
      </c>
      <c r="F4339" s="23" t="str">
        <f>IF(D4339=country_name,B4339,)</f>
        <v>Porteirinha</v>
      </c>
      <c r="G4339" s="23" t="str">
        <f>IF(D4339=country_name,C4339,)</f>
        <v>Minas Gerais</v>
      </c>
    </row>
    <row r="4340" ht="15.75" customHeight="1">
      <c r="A4340" s="50" t="s">
        <v>8614</v>
      </c>
      <c r="B4340" s="50" t="s">
        <v>8615</v>
      </c>
      <c r="C4340" s="50" t="s">
        <v>6571</v>
      </c>
      <c r="D4340" s="50" t="s">
        <v>66</v>
      </c>
      <c r="E4340" s="70" t="str">
        <f t="shared" si="1"/>
        <v>Brasil-Minas Gerais-Porto Agrário</v>
      </c>
      <c r="F4340" s="23" t="str">
        <f>IF(D4340=country_name,B4340,)</f>
        <v>Porto Agrário</v>
      </c>
      <c r="G4340" s="23" t="str">
        <f>IF(D4340=country_name,C4340,)</f>
        <v>Minas Gerais</v>
      </c>
    </row>
    <row r="4341" ht="15.75" customHeight="1">
      <c r="A4341" s="50" t="s">
        <v>8616</v>
      </c>
      <c r="B4341" s="50" t="s">
        <v>8617</v>
      </c>
      <c r="C4341" s="50" t="s">
        <v>6571</v>
      </c>
      <c r="D4341" s="50" t="s">
        <v>66</v>
      </c>
      <c r="E4341" s="70" t="str">
        <f t="shared" si="1"/>
        <v>Brasil-Minas Gerais-Porto Firme</v>
      </c>
      <c r="F4341" s="23" t="str">
        <f>IF(D4341=country_name,B4341,)</f>
        <v>Porto Firme</v>
      </c>
      <c r="G4341" s="23" t="str">
        <f>IF(D4341=country_name,C4341,)</f>
        <v>Minas Gerais</v>
      </c>
    </row>
    <row r="4342" ht="15.75" customHeight="1">
      <c r="A4342" s="50" t="s">
        <v>8618</v>
      </c>
      <c r="B4342" s="50" t="s">
        <v>8619</v>
      </c>
      <c r="C4342" s="50" t="s">
        <v>6571</v>
      </c>
      <c r="D4342" s="50" t="s">
        <v>66</v>
      </c>
      <c r="E4342" s="70" t="str">
        <f t="shared" si="1"/>
        <v>Brasil-Minas Gerais-Porto das Flores</v>
      </c>
      <c r="F4342" s="23" t="str">
        <f>IF(D4342=country_name,B4342,)</f>
        <v>Porto das Flores</v>
      </c>
      <c r="G4342" s="23" t="str">
        <f>IF(D4342=country_name,C4342,)</f>
        <v>Minas Gerais</v>
      </c>
    </row>
    <row r="4343" ht="15.75" customHeight="1">
      <c r="A4343" s="50" t="s">
        <v>8620</v>
      </c>
      <c r="B4343" s="50" t="s">
        <v>8621</v>
      </c>
      <c r="C4343" s="50" t="s">
        <v>6571</v>
      </c>
      <c r="D4343" s="50" t="s">
        <v>66</v>
      </c>
      <c r="E4343" s="70" t="str">
        <f t="shared" si="1"/>
        <v>Brasil-Minas Gerais-Porto dos Mendes</v>
      </c>
      <c r="F4343" s="23" t="str">
        <f>IF(D4343=country_name,B4343,)</f>
        <v>Porto dos Mendes</v>
      </c>
      <c r="G4343" s="23" t="str">
        <f>IF(D4343=country_name,C4343,)</f>
        <v>Minas Gerais</v>
      </c>
    </row>
    <row r="4344" ht="15.75" customHeight="1">
      <c r="A4344" s="50" t="s">
        <v>8622</v>
      </c>
      <c r="B4344" s="50" t="s">
        <v>8623</v>
      </c>
      <c r="C4344" s="50" t="s">
        <v>6571</v>
      </c>
      <c r="D4344" s="50" t="s">
        <v>66</v>
      </c>
      <c r="E4344" s="70" t="str">
        <f t="shared" si="1"/>
        <v>Brasil-Minas Gerais-Posses</v>
      </c>
      <c r="F4344" s="23" t="str">
        <f>IF(D4344=country_name,B4344,)</f>
        <v>Posses</v>
      </c>
      <c r="G4344" s="23" t="str">
        <f>IF(D4344=country_name,C4344,)</f>
        <v>Minas Gerais</v>
      </c>
    </row>
    <row r="4345" ht="15.75" customHeight="1">
      <c r="A4345" s="50" t="s">
        <v>8624</v>
      </c>
      <c r="B4345" s="50" t="s">
        <v>8625</v>
      </c>
      <c r="C4345" s="50" t="s">
        <v>6571</v>
      </c>
      <c r="D4345" s="50" t="s">
        <v>66</v>
      </c>
      <c r="E4345" s="70" t="str">
        <f t="shared" si="1"/>
        <v>Brasil-Minas Gerais-Poté</v>
      </c>
      <c r="F4345" s="23" t="str">
        <f>IF(D4345=country_name,B4345,)</f>
        <v>Poté</v>
      </c>
      <c r="G4345" s="23" t="str">
        <f>IF(D4345=country_name,C4345,)</f>
        <v>Minas Gerais</v>
      </c>
    </row>
    <row r="4346" ht="15.75" customHeight="1">
      <c r="A4346" s="50" t="s">
        <v>8626</v>
      </c>
      <c r="B4346" s="50" t="s">
        <v>8627</v>
      </c>
      <c r="C4346" s="50" t="s">
        <v>6571</v>
      </c>
      <c r="D4346" s="50" t="s">
        <v>66</v>
      </c>
      <c r="E4346" s="70" t="str">
        <f t="shared" si="1"/>
        <v>Brasil-Minas Gerais-Pouso Alegre</v>
      </c>
      <c r="F4346" s="23" t="str">
        <f>IF(D4346=country_name,B4346,)</f>
        <v>Pouso Alegre</v>
      </c>
      <c r="G4346" s="23" t="str">
        <f>IF(D4346=country_name,C4346,)</f>
        <v>Minas Gerais</v>
      </c>
    </row>
    <row r="4347" ht="15.75" customHeight="1">
      <c r="A4347" s="50" t="s">
        <v>8628</v>
      </c>
      <c r="B4347" s="50" t="s">
        <v>8629</v>
      </c>
      <c r="C4347" s="50" t="s">
        <v>6571</v>
      </c>
      <c r="D4347" s="50" t="s">
        <v>66</v>
      </c>
      <c r="E4347" s="70" t="str">
        <f t="shared" si="1"/>
        <v>Brasil-Minas Gerais-Pouso Alto</v>
      </c>
      <c r="F4347" s="23" t="str">
        <f>IF(D4347=country_name,B4347,)</f>
        <v>Pouso Alto</v>
      </c>
      <c r="G4347" s="23" t="str">
        <f>IF(D4347=country_name,C4347,)</f>
        <v>Minas Gerais</v>
      </c>
    </row>
    <row r="4348" ht="15.75" customHeight="1">
      <c r="A4348" s="50" t="s">
        <v>8630</v>
      </c>
      <c r="B4348" s="50" t="s">
        <v>8631</v>
      </c>
      <c r="C4348" s="50" t="s">
        <v>6571</v>
      </c>
      <c r="D4348" s="50" t="s">
        <v>66</v>
      </c>
      <c r="E4348" s="70" t="str">
        <f t="shared" si="1"/>
        <v>Brasil-Minas Gerais-Poço Fundo</v>
      </c>
      <c r="F4348" s="23" t="str">
        <f>IF(D4348=country_name,B4348,)</f>
        <v>Poço Fundo</v>
      </c>
      <c r="G4348" s="23" t="str">
        <f>IF(D4348=country_name,C4348,)</f>
        <v>Minas Gerais</v>
      </c>
    </row>
    <row r="4349" ht="15.75" customHeight="1">
      <c r="A4349" s="50" t="s">
        <v>8632</v>
      </c>
      <c r="B4349" s="50" t="s">
        <v>8633</v>
      </c>
      <c r="C4349" s="50" t="s">
        <v>6571</v>
      </c>
      <c r="D4349" s="50" t="s">
        <v>66</v>
      </c>
      <c r="E4349" s="70" t="str">
        <f t="shared" si="1"/>
        <v>Brasil-Minas Gerais-Poços de Caldas</v>
      </c>
      <c r="F4349" s="23" t="str">
        <f>IF(D4349=country_name,B4349,)</f>
        <v>Poços de Caldas</v>
      </c>
      <c r="G4349" s="23" t="str">
        <f>IF(D4349=country_name,C4349,)</f>
        <v>Minas Gerais</v>
      </c>
    </row>
    <row r="4350" ht="15.75" customHeight="1">
      <c r="A4350" s="50" t="s">
        <v>8634</v>
      </c>
      <c r="B4350" s="50" t="s">
        <v>8635</v>
      </c>
      <c r="C4350" s="50" t="s">
        <v>6571</v>
      </c>
      <c r="D4350" s="50" t="s">
        <v>66</v>
      </c>
      <c r="E4350" s="70" t="str">
        <f t="shared" si="1"/>
        <v>Brasil-Minas Gerais-Poções de Paineiras</v>
      </c>
      <c r="F4350" s="23" t="str">
        <f>IF(D4350=country_name,B4350,)</f>
        <v>Poções de Paineiras</v>
      </c>
      <c r="G4350" s="23" t="str">
        <f>IF(D4350=country_name,C4350,)</f>
        <v>Minas Gerais</v>
      </c>
    </row>
    <row r="4351" ht="15.75" customHeight="1">
      <c r="A4351" s="50" t="s">
        <v>8636</v>
      </c>
      <c r="B4351" s="50" t="s">
        <v>8637</v>
      </c>
      <c r="C4351" s="50" t="s">
        <v>6571</v>
      </c>
      <c r="D4351" s="50" t="s">
        <v>66</v>
      </c>
      <c r="E4351" s="70" t="str">
        <f t="shared" si="1"/>
        <v>Brasil-Minas Gerais-Prados</v>
      </c>
      <c r="F4351" s="23" t="str">
        <f>IF(D4351=country_name,B4351,)</f>
        <v>Prados</v>
      </c>
      <c r="G4351" s="23" t="str">
        <f>IF(D4351=country_name,C4351,)</f>
        <v>Minas Gerais</v>
      </c>
    </row>
    <row r="4352" ht="15.75" customHeight="1">
      <c r="A4352" s="50" t="s">
        <v>8638</v>
      </c>
      <c r="B4352" s="50" t="s">
        <v>3693</v>
      </c>
      <c r="C4352" s="50" t="s">
        <v>6571</v>
      </c>
      <c r="D4352" s="50" t="s">
        <v>66</v>
      </c>
      <c r="E4352" s="70" t="str">
        <f t="shared" si="1"/>
        <v>Brasil-Minas Gerais-Prata</v>
      </c>
      <c r="F4352" s="23" t="str">
        <f>IF(D4352=country_name,B4352,)</f>
        <v>Prata</v>
      </c>
      <c r="G4352" s="23" t="str">
        <f>IF(D4352=country_name,C4352,)</f>
        <v>Minas Gerais</v>
      </c>
    </row>
    <row r="4353" ht="15.75" customHeight="1">
      <c r="A4353" s="50" t="s">
        <v>8639</v>
      </c>
      <c r="B4353" s="50" t="s">
        <v>8640</v>
      </c>
      <c r="C4353" s="50" t="s">
        <v>6571</v>
      </c>
      <c r="D4353" s="50" t="s">
        <v>66</v>
      </c>
      <c r="E4353" s="70" t="str">
        <f t="shared" si="1"/>
        <v>Brasil-Minas Gerais-Pratinha</v>
      </c>
      <c r="F4353" s="23" t="str">
        <f>IF(D4353=country_name,B4353,)</f>
        <v>Pratinha</v>
      </c>
      <c r="G4353" s="23" t="str">
        <f>IF(D4353=country_name,C4353,)</f>
        <v>Minas Gerais</v>
      </c>
    </row>
    <row r="4354" ht="15.75" customHeight="1">
      <c r="A4354" s="50" t="s">
        <v>8641</v>
      </c>
      <c r="B4354" s="50" t="s">
        <v>8642</v>
      </c>
      <c r="C4354" s="50" t="s">
        <v>6571</v>
      </c>
      <c r="D4354" s="50" t="s">
        <v>66</v>
      </c>
      <c r="E4354" s="70" t="str">
        <f t="shared" si="1"/>
        <v>Brasil-Minas Gerais-Pratápolis</v>
      </c>
      <c r="F4354" s="23" t="str">
        <f>IF(D4354=country_name,B4354,)</f>
        <v>Pratápolis</v>
      </c>
      <c r="G4354" s="23" t="str">
        <f>IF(D4354=country_name,C4354,)</f>
        <v>Minas Gerais</v>
      </c>
    </row>
    <row r="4355" ht="15.75" customHeight="1">
      <c r="A4355" s="50" t="s">
        <v>8643</v>
      </c>
      <c r="B4355" s="50" t="s">
        <v>8644</v>
      </c>
      <c r="C4355" s="50" t="s">
        <v>6571</v>
      </c>
      <c r="D4355" s="50" t="s">
        <v>66</v>
      </c>
      <c r="E4355" s="70" t="str">
        <f t="shared" si="1"/>
        <v>Brasil-Minas Gerais-Presidente Bernardes</v>
      </c>
      <c r="F4355" s="23" t="str">
        <f>IF(D4355=country_name,B4355,)</f>
        <v>Presidente Bernardes</v>
      </c>
      <c r="G4355" s="23" t="str">
        <f>IF(D4355=country_name,C4355,)</f>
        <v>Minas Gerais</v>
      </c>
    </row>
    <row r="4356" ht="15.75" customHeight="1">
      <c r="A4356" s="50" t="s">
        <v>8645</v>
      </c>
      <c r="B4356" s="50" t="s">
        <v>5572</v>
      </c>
      <c r="C4356" s="50" t="s">
        <v>6571</v>
      </c>
      <c r="D4356" s="50" t="s">
        <v>66</v>
      </c>
      <c r="E4356" s="70" t="str">
        <f t="shared" si="1"/>
        <v>Brasil-Minas Gerais-Presidente Juscelino</v>
      </c>
      <c r="F4356" s="23" t="str">
        <f>IF(D4356=country_name,B4356,)</f>
        <v>Presidente Juscelino</v>
      </c>
      <c r="G4356" s="23" t="str">
        <f>IF(D4356=country_name,C4356,)</f>
        <v>Minas Gerais</v>
      </c>
    </row>
    <row r="4357" ht="15.75" customHeight="1">
      <c r="A4357" s="50" t="s">
        <v>8646</v>
      </c>
      <c r="B4357" s="50" t="s">
        <v>8647</v>
      </c>
      <c r="C4357" s="50" t="s">
        <v>6571</v>
      </c>
      <c r="D4357" s="50" t="s">
        <v>66</v>
      </c>
      <c r="E4357" s="70" t="str">
        <f t="shared" si="1"/>
        <v>Brasil-Minas Gerais-Presidente Kubitschek</v>
      </c>
      <c r="F4357" s="23" t="str">
        <f>IF(D4357=country_name,B4357,)</f>
        <v>Presidente Kubitschek</v>
      </c>
      <c r="G4357" s="23" t="str">
        <f>IF(D4357=country_name,C4357,)</f>
        <v>Minas Gerais</v>
      </c>
    </row>
    <row r="4358" ht="15.75" customHeight="1">
      <c r="A4358" s="50" t="s">
        <v>8648</v>
      </c>
      <c r="B4358" s="50" t="s">
        <v>8649</v>
      </c>
      <c r="C4358" s="50" t="s">
        <v>6571</v>
      </c>
      <c r="D4358" s="50" t="s">
        <v>66</v>
      </c>
      <c r="E4358" s="70" t="str">
        <f t="shared" si="1"/>
        <v>Brasil-Minas Gerais-Presidente Olegário</v>
      </c>
      <c r="F4358" s="23" t="str">
        <f>IF(D4358=country_name,B4358,)</f>
        <v>Presidente Olegário</v>
      </c>
      <c r="G4358" s="23" t="str">
        <f>IF(D4358=country_name,C4358,)</f>
        <v>Minas Gerais</v>
      </c>
    </row>
    <row r="4359" ht="15.75" customHeight="1">
      <c r="A4359" s="50" t="s">
        <v>8650</v>
      </c>
      <c r="B4359" s="50" t="s">
        <v>8651</v>
      </c>
      <c r="C4359" s="50" t="s">
        <v>6571</v>
      </c>
      <c r="D4359" s="50" t="s">
        <v>66</v>
      </c>
      <c r="E4359" s="70" t="str">
        <f t="shared" si="1"/>
        <v>Brasil-Minas Gerais-Presidente Pena</v>
      </c>
      <c r="F4359" s="23" t="str">
        <f>IF(D4359=country_name,B4359,)</f>
        <v>Presidente Pena</v>
      </c>
      <c r="G4359" s="23" t="str">
        <f>IF(D4359=country_name,C4359,)</f>
        <v>Minas Gerais</v>
      </c>
    </row>
    <row r="4360" ht="15.75" customHeight="1">
      <c r="A4360" s="50" t="s">
        <v>8652</v>
      </c>
      <c r="B4360" s="50" t="s">
        <v>8653</v>
      </c>
      <c r="C4360" s="50" t="s">
        <v>6571</v>
      </c>
      <c r="D4360" s="50" t="s">
        <v>66</v>
      </c>
      <c r="E4360" s="70" t="str">
        <f t="shared" si="1"/>
        <v>Brasil-Minas Gerais-Professor Sperber</v>
      </c>
      <c r="F4360" s="23" t="str">
        <f>IF(D4360=country_name,B4360,)</f>
        <v>Professor Sperber</v>
      </c>
      <c r="G4360" s="23" t="str">
        <f>IF(D4360=country_name,C4360,)</f>
        <v>Minas Gerais</v>
      </c>
    </row>
    <row r="4361" ht="15.75" customHeight="1">
      <c r="A4361" s="50" t="s">
        <v>8654</v>
      </c>
      <c r="B4361" s="50" t="s">
        <v>8655</v>
      </c>
      <c r="C4361" s="50" t="s">
        <v>6571</v>
      </c>
      <c r="D4361" s="50" t="s">
        <v>66</v>
      </c>
      <c r="E4361" s="70" t="str">
        <f t="shared" si="1"/>
        <v>Brasil-Minas Gerais-Providência</v>
      </c>
      <c r="F4361" s="23" t="str">
        <f>IF(D4361=country_name,B4361,)</f>
        <v>Providência</v>
      </c>
      <c r="G4361" s="23" t="str">
        <f>IF(D4361=country_name,C4361,)</f>
        <v>Minas Gerais</v>
      </c>
    </row>
    <row r="4362" ht="15.75" customHeight="1">
      <c r="A4362" s="50" t="s">
        <v>8656</v>
      </c>
      <c r="B4362" s="50" t="s">
        <v>3699</v>
      </c>
      <c r="C4362" s="50" t="s">
        <v>6571</v>
      </c>
      <c r="D4362" s="50" t="s">
        <v>66</v>
      </c>
      <c r="E4362" s="70" t="str">
        <f t="shared" si="1"/>
        <v>Brasil-Minas Gerais-Prudente de Morais</v>
      </c>
      <c r="F4362" s="23" t="str">
        <f>IF(D4362=country_name,B4362,)</f>
        <v>Prudente de Morais</v>
      </c>
      <c r="G4362" s="23" t="str">
        <f>IF(D4362=country_name,C4362,)</f>
        <v>Minas Gerais</v>
      </c>
    </row>
    <row r="4363" ht="15.75" customHeight="1">
      <c r="A4363" s="50" t="s">
        <v>8657</v>
      </c>
      <c r="B4363" s="50" t="s">
        <v>8658</v>
      </c>
      <c r="C4363" s="50" t="s">
        <v>6571</v>
      </c>
      <c r="D4363" s="50" t="s">
        <v>66</v>
      </c>
      <c r="E4363" s="70" t="str">
        <f t="shared" si="1"/>
        <v>Brasil-Minas Gerais-Pântano</v>
      </c>
      <c r="F4363" s="23" t="str">
        <f>IF(D4363=country_name,B4363,)</f>
        <v>Pântano</v>
      </c>
      <c r="G4363" s="23" t="str">
        <f>IF(D4363=country_name,C4363,)</f>
        <v>Minas Gerais</v>
      </c>
    </row>
    <row r="4364" ht="15.75" customHeight="1">
      <c r="A4364" s="50" t="s">
        <v>8659</v>
      </c>
      <c r="B4364" s="50" t="s">
        <v>8660</v>
      </c>
      <c r="C4364" s="50" t="s">
        <v>6571</v>
      </c>
      <c r="D4364" s="50" t="s">
        <v>66</v>
      </c>
      <c r="E4364" s="70" t="str">
        <f t="shared" si="1"/>
        <v>Brasil-Minas Gerais-Pé do Morro</v>
      </c>
      <c r="F4364" s="23" t="str">
        <f>IF(D4364=country_name,B4364,)</f>
        <v>Pé do Morro</v>
      </c>
      <c r="G4364" s="23" t="str">
        <f>IF(D4364=country_name,C4364,)</f>
        <v>Minas Gerais</v>
      </c>
    </row>
    <row r="4365" ht="15.75" customHeight="1">
      <c r="A4365" s="50" t="s">
        <v>8661</v>
      </c>
      <c r="B4365" s="50" t="s">
        <v>8662</v>
      </c>
      <c r="C4365" s="50" t="s">
        <v>6571</v>
      </c>
      <c r="D4365" s="50" t="s">
        <v>66</v>
      </c>
      <c r="E4365" s="70" t="str">
        <f t="shared" si="1"/>
        <v>Brasil-Minas Gerais-Quartel Geral</v>
      </c>
      <c r="F4365" s="23" t="str">
        <f>IF(D4365=country_name,B4365,)</f>
        <v>Quartel Geral</v>
      </c>
      <c r="G4365" s="23" t="str">
        <f>IF(D4365=country_name,C4365,)</f>
        <v>Minas Gerais</v>
      </c>
    </row>
    <row r="4366" ht="15.75" customHeight="1">
      <c r="A4366" s="50" t="s">
        <v>8663</v>
      </c>
      <c r="B4366" s="50" t="s">
        <v>8664</v>
      </c>
      <c r="C4366" s="50" t="s">
        <v>6571</v>
      </c>
      <c r="D4366" s="50" t="s">
        <v>66</v>
      </c>
      <c r="E4366" s="70" t="str">
        <f t="shared" si="1"/>
        <v>Brasil-Minas Gerais-Quartel de São João</v>
      </c>
      <c r="F4366" s="23" t="str">
        <f>IF(D4366=country_name,B4366,)</f>
        <v>Quartel de São João</v>
      </c>
      <c r="G4366" s="23" t="str">
        <f>IF(D4366=country_name,C4366,)</f>
        <v>Minas Gerais</v>
      </c>
    </row>
    <row r="4367" ht="15.75" customHeight="1">
      <c r="A4367" s="50" t="s">
        <v>8665</v>
      </c>
      <c r="B4367" s="50" t="s">
        <v>8666</v>
      </c>
      <c r="C4367" s="50" t="s">
        <v>6571</v>
      </c>
      <c r="D4367" s="50" t="s">
        <v>66</v>
      </c>
      <c r="E4367" s="70" t="str">
        <f t="shared" si="1"/>
        <v>Brasil-Minas Gerais-Quartel do Sacramento</v>
      </c>
      <c r="F4367" s="23" t="str">
        <f>IF(D4367=country_name,B4367,)</f>
        <v>Quartel do Sacramento</v>
      </c>
      <c r="G4367" s="23" t="str">
        <f>IF(D4367=country_name,C4367,)</f>
        <v>Minas Gerais</v>
      </c>
    </row>
    <row r="4368" ht="15.75" customHeight="1">
      <c r="A4368" s="50" t="s">
        <v>8667</v>
      </c>
      <c r="B4368" s="50" t="s">
        <v>8668</v>
      </c>
      <c r="C4368" s="50" t="s">
        <v>6571</v>
      </c>
      <c r="D4368" s="50" t="s">
        <v>66</v>
      </c>
      <c r="E4368" s="70" t="str">
        <f t="shared" si="1"/>
        <v>Brasil-Minas Gerais-Quatituba</v>
      </c>
      <c r="F4368" s="23" t="str">
        <f>IF(D4368=country_name,B4368,)</f>
        <v>Quatituba</v>
      </c>
      <c r="G4368" s="23" t="str">
        <f>IF(D4368=country_name,C4368,)</f>
        <v>Minas Gerais</v>
      </c>
    </row>
    <row r="4369" ht="15.75" customHeight="1">
      <c r="A4369" s="50" t="s">
        <v>8669</v>
      </c>
      <c r="B4369" s="50" t="s">
        <v>8670</v>
      </c>
      <c r="C4369" s="50" t="s">
        <v>6571</v>
      </c>
      <c r="D4369" s="50" t="s">
        <v>66</v>
      </c>
      <c r="E4369" s="70" t="str">
        <f t="shared" si="1"/>
        <v>Brasil-Minas Gerais-Queixada</v>
      </c>
      <c r="F4369" s="23" t="str">
        <f>IF(D4369=country_name,B4369,)</f>
        <v>Queixada</v>
      </c>
      <c r="G4369" s="23" t="str">
        <f>IF(D4369=country_name,C4369,)</f>
        <v>Minas Gerais</v>
      </c>
    </row>
    <row r="4370" ht="15.75" customHeight="1">
      <c r="A4370" s="50" t="s">
        <v>8671</v>
      </c>
      <c r="B4370" s="50" t="s">
        <v>8672</v>
      </c>
      <c r="C4370" s="50" t="s">
        <v>6571</v>
      </c>
      <c r="D4370" s="50" t="s">
        <v>66</v>
      </c>
      <c r="E4370" s="70" t="str">
        <f t="shared" si="1"/>
        <v>Brasil-Minas Gerais-Queluzito</v>
      </c>
      <c r="F4370" s="23" t="str">
        <f>IF(D4370=country_name,B4370,)</f>
        <v>Queluzito</v>
      </c>
      <c r="G4370" s="23" t="str">
        <f>IF(D4370=country_name,C4370,)</f>
        <v>Minas Gerais</v>
      </c>
    </row>
    <row r="4371" ht="15.75" customHeight="1">
      <c r="A4371" s="50" t="s">
        <v>8673</v>
      </c>
      <c r="B4371" s="50" t="s">
        <v>8674</v>
      </c>
      <c r="C4371" s="50" t="s">
        <v>6571</v>
      </c>
      <c r="D4371" s="50" t="s">
        <v>66</v>
      </c>
      <c r="E4371" s="70" t="str">
        <f t="shared" si="1"/>
        <v>Brasil-Minas Gerais-Quem-Quem</v>
      </c>
      <c r="F4371" s="23" t="str">
        <f>IF(D4371=country_name,B4371,)</f>
        <v>Quem-Quem</v>
      </c>
      <c r="G4371" s="23" t="str">
        <f>IF(D4371=country_name,C4371,)</f>
        <v>Minas Gerais</v>
      </c>
    </row>
    <row r="4372" ht="15.75" customHeight="1">
      <c r="A4372" s="50" t="s">
        <v>8675</v>
      </c>
      <c r="B4372" s="50" t="s">
        <v>8676</v>
      </c>
      <c r="C4372" s="50" t="s">
        <v>6571</v>
      </c>
      <c r="D4372" s="50" t="s">
        <v>66</v>
      </c>
      <c r="E4372" s="70" t="str">
        <f t="shared" si="1"/>
        <v>Brasil-Minas Gerais-Quilombo</v>
      </c>
      <c r="F4372" s="23" t="str">
        <f>IF(D4372=country_name,B4372,)</f>
        <v>Quilombo</v>
      </c>
      <c r="G4372" s="23" t="str">
        <f>IF(D4372=country_name,C4372,)</f>
        <v>Minas Gerais</v>
      </c>
    </row>
    <row r="4373" ht="15.75" customHeight="1">
      <c r="A4373" s="50" t="s">
        <v>8677</v>
      </c>
      <c r="B4373" s="50" t="s">
        <v>8678</v>
      </c>
      <c r="C4373" s="50" t="s">
        <v>6571</v>
      </c>
      <c r="D4373" s="50" t="s">
        <v>66</v>
      </c>
      <c r="E4373" s="70" t="str">
        <f t="shared" si="1"/>
        <v>Brasil-Minas Gerais-Quilombo Nossa Senhora do Rosário</v>
      </c>
      <c r="F4373" s="23" t="str">
        <f>IF(D4373=country_name,B4373,)</f>
        <v>Quilombo Nossa Senhora do Rosário</v>
      </c>
      <c r="G4373" s="23" t="str">
        <f>IF(D4373=country_name,C4373,)</f>
        <v>Minas Gerais</v>
      </c>
    </row>
    <row r="4374" ht="15.75" customHeight="1">
      <c r="A4374" s="50" t="s">
        <v>8679</v>
      </c>
      <c r="B4374" s="50" t="s">
        <v>8680</v>
      </c>
      <c r="C4374" s="50" t="s">
        <v>6571</v>
      </c>
      <c r="D4374" s="50" t="s">
        <v>66</v>
      </c>
      <c r="E4374" s="70" t="str">
        <f t="shared" si="1"/>
        <v>Brasil-Minas Gerais-Quintinos</v>
      </c>
      <c r="F4374" s="23" t="str">
        <f>IF(D4374=country_name,B4374,)</f>
        <v>Quintinos</v>
      </c>
      <c r="G4374" s="23" t="str">
        <f>IF(D4374=country_name,C4374,)</f>
        <v>Minas Gerais</v>
      </c>
    </row>
    <row r="4375" ht="15.75" customHeight="1">
      <c r="A4375" s="50" t="s">
        <v>8681</v>
      </c>
      <c r="B4375" s="50" t="s">
        <v>8682</v>
      </c>
      <c r="C4375" s="50" t="s">
        <v>6571</v>
      </c>
      <c r="D4375" s="50" t="s">
        <v>66</v>
      </c>
      <c r="E4375" s="70" t="str">
        <f t="shared" si="1"/>
        <v>Brasil-Minas Gerais-Raposos</v>
      </c>
      <c r="F4375" s="23" t="str">
        <f>IF(D4375=country_name,B4375,)</f>
        <v>Raposos</v>
      </c>
      <c r="G4375" s="23" t="str">
        <f>IF(D4375=country_name,C4375,)</f>
        <v>Minas Gerais</v>
      </c>
    </row>
    <row r="4376" ht="15.75" customHeight="1">
      <c r="A4376" s="50" t="s">
        <v>8683</v>
      </c>
      <c r="B4376" s="50" t="s">
        <v>8684</v>
      </c>
      <c r="C4376" s="50" t="s">
        <v>6571</v>
      </c>
      <c r="D4376" s="50" t="s">
        <v>66</v>
      </c>
      <c r="E4376" s="70" t="str">
        <f t="shared" si="1"/>
        <v>Brasil-Minas Gerais-Raul Soares</v>
      </c>
      <c r="F4376" s="23" t="str">
        <f>IF(D4376=country_name,B4376,)</f>
        <v>Raul Soares</v>
      </c>
      <c r="G4376" s="23" t="str">
        <f>IF(D4376=country_name,C4376,)</f>
        <v>Minas Gerais</v>
      </c>
    </row>
    <row r="4377" ht="15.75" customHeight="1">
      <c r="A4377" s="50" t="s">
        <v>8685</v>
      </c>
      <c r="B4377" s="50" t="s">
        <v>8686</v>
      </c>
      <c r="C4377" s="50" t="s">
        <v>6571</v>
      </c>
      <c r="D4377" s="50" t="s">
        <v>66</v>
      </c>
      <c r="E4377" s="70" t="str">
        <f t="shared" si="1"/>
        <v>Brasil-Minas Gerais-Ravena</v>
      </c>
      <c r="F4377" s="23" t="str">
        <f>IF(D4377=country_name,B4377,)</f>
        <v>Ravena</v>
      </c>
      <c r="G4377" s="23" t="str">
        <f>IF(D4377=country_name,C4377,)</f>
        <v>Minas Gerais</v>
      </c>
    </row>
    <row r="4378" ht="15.75" customHeight="1">
      <c r="A4378" s="50" t="s">
        <v>8687</v>
      </c>
      <c r="B4378" s="50" t="s">
        <v>8688</v>
      </c>
      <c r="C4378" s="50" t="s">
        <v>6571</v>
      </c>
      <c r="D4378" s="50" t="s">
        <v>66</v>
      </c>
      <c r="E4378" s="70" t="str">
        <f t="shared" si="1"/>
        <v>Brasil-Minas Gerais-Realeza</v>
      </c>
      <c r="F4378" s="23" t="str">
        <f>IF(D4378=country_name,B4378,)</f>
        <v>Realeza</v>
      </c>
      <c r="G4378" s="23" t="str">
        <f>IF(D4378=country_name,C4378,)</f>
        <v>Minas Gerais</v>
      </c>
    </row>
    <row r="4379" ht="15.75" customHeight="1">
      <c r="A4379" s="50" t="s">
        <v>8689</v>
      </c>
      <c r="B4379" s="50" t="s">
        <v>8690</v>
      </c>
      <c r="C4379" s="50" t="s">
        <v>6571</v>
      </c>
      <c r="D4379" s="50" t="s">
        <v>66</v>
      </c>
      <c r="E4379" s="70" t="str">
        <f t="shared" si="1"/>
        <v>Brasil-Minas Gerais-Recreio</v>
      </c>
      <c r="F4379" s="23" t="str">
        <f>IF(D4379=country_name,B4379,)</f>
        <v>Recreio</v>
      </c>
      <c r="G4379" s="23" t="str">
        <f>IF(D4379=country_name,C4379,)</f>
        <v>Minas Gerais</v>
      </c>
    </row>
    <row r="4380" ht="15.75" customHeight="1">
      <c r="A4380" s="50" t="s">
        <v>8691</v>
      </c>
      <c r="B4380" s="50" t="s">
        <v>8692</v>
      </c>
      <c r="C4380" s="50" t="s">
        <v>6571</v>
      </c>
      <c r="D4380" s="50" t="s">
        <v>66</v>
      </c>
      <c r="E4380" s="70" t="str">
        <f t="shared" si="1"/>
        <v>Brasil-Minas Gerais-Reduto</v>
      </c>
      <c r="F4380" s="23" t="str">
        <f>IF(D4380=country_name,B4380,)</f>
        <v>Reduto</v>
      </c>
      <c r="G4380" s="23" t="str">
        <f>IF(D4380=country_name,C4380,)</f>
        <v>Minas Gerais</v>
      </c>
    </row>
    <row r="4381" ht="15.75" customHeight="1">
      <c r="A4381" s="50" t="s">
        <v>8693</v>
      </c>
      <c r="B4381" s="50" t="s">
        <v>8694</v>
      </c>
      <c r="C4381" s="50" t="s">
        <v>6571</v>
      </c>
      <c r="D4381" s="50" t="s">
        <v>66</v>
      </c>
      <c r="E4381" s="70" t="str">
        <f t="shared" si="1"/>
        <v>Brasil-Minas Gerais-Resende Costa</v>
      </c>
      <c r="F4381" s="23" t="str">
        <f>IF(D4381=country_name,B4381,)</f>
        <v>Resende Costa</v>
      </c>
      <c r="G4381" s="23" t="str">
        <f>IF(D4381=country_name,C4381,)</f>
        <v>Minas Gerais</v>
      </c>
    </row>
    <row r="4382" ht="15.75" customHeight="1">
      <c r="A4382" s="50" t="s">
        <v>8695</v>
      </c>
      <c r="B4382" s="50" t="s">
        <v>8696</v>
      </c>
      <c r="C4382" s="50" t="s">
        <v>6571</v>
      </c>
      <c r="D4382" s="50" t="s">
        <v>66</v>
      </c>
      <c r="E4382" s="70" t="str">
        <f t="shared" si="1"/>
        <v>Brasil-Minas Gerais-Resplendor</v>
      </c>
      <c r="F4382" s="23" t="str">
        <f>IF(D4382=country_name,B4382,)</f>
        <v>Resplendor</v>
      </c>
      <c r="G4382" s="23" t="str">
        <f>IF(D4382=country_name,C4382,)</f>
        <v>Minas Gerais</v>
      </c>
    </row>
    <row r="4383" ht="15.75" customHeight="1">
      <c r="A4383" s="50" t="s">
        <v>8697</v>
      </c>
      <c r="B4383" s="50" t="s">
        <v>8698</v>
      </c>
      <c r="C4383" s="50" t="s">
        <v>6571</v>
      </c>
      <c r="D4383" s="50" t="s">
        <v>66</v>
      </c>
      <c r="E4383" s="70" t="str">
        <f t="shared" si="1"/>
        <v>Brasil-Minas Gerais-Ressaquinha</v>
      </c>
      <c r="F4383" s="23" t="str">
        <f>IF(D4383=country_name,B4383,)</f>
        <v>Ressaquinha</v>
      </c>
      <c r="G4383" s="23" t="str">
        <f>IF(D4383=country_name,C4383,)</f>
        <v>Minas Gerais</v>
      </c>
    </row>
    <row r="4384" ht="15.75" customHeight="1">
      <c r="A4384" s="50" t="s">
        <v>8699</v>
      </c>
      <c r="B4384" s="50" t="s">
        <v>8700</v>
      </c>
      <c r="C4384" s="50" t="s">
        <v>6571</v>
      </c>
      <c r="D4384" s="50" t="s">
        <v>66</v>
      </c>
      <c r="E4384" s="70" t="str">
        <f t="shared" si="1"/>
        <v>Brasil-Minas Gerais-Retiro Velho</v>
      </c>
      <c r="F4384" s="23" t="str">
        <f>IF(D4384=country_name,B4384,)</f>
        <v>Retiro Velho</v>
      </c>
      <c r="G4384" s="23" t="str">
        <f>IF(D4384=country_name,C4384,)</f>
        <v>Minas Gerais</v>
      </c>
    </row>
    <row r="4385" ht="15.75" customHeight="1">
      <c r="A4385" s="50" t="s">
        <v>8701</v>
      </c>
      <c r="B4385" s="50" t="s">
        <v>8702</v>
      </c>
      <c r="C4385" s="50" t="s">
        <v>6571</v>
      </c>
      <c r="D4385" s="50" t="s">
        <v>66</v>
      </c>
      <c r="E4385" s="70" t="str">
        <f t="shared" si="1"/>
        <v>Brasil-Minas Gerais-Riachinho</v>
      </c>
      <c r="F4385" s="23" t="str">
        <f>IF(D4385=country_name,B4385,)</f>
        <v>Riachinho</v>
      </c>
      <c r="G4385" s="23" t="str">
        <f>IF(D4385=country_name,C4385,)</f>
        <v>Minas Gerais</v>
      </c>
    </row>
    <row r="4386" ht="15.75" customHeight="1">
      <c r="A4386" s="50" t="s">
        <v>8703</v>
      </c>
      <c r="B4386" s="50" t="s">
        <v>8704</v>
      </c>
      <c r="C4386" s="50" t="s">
        <v>6571</v>
      </c>
      <c r="D4386" s="50" t="s">
        <v>66</v>
      </c>
      <c r="E4386" s="70" t="str">
        <f t="shared" si="1"/>
        <v>Brasil-Minas Gerais-Riacho da Cruz</v>
      </c>
      <c r="F4386" s="23" t="str">
        <f>IF(D4386=country_name,B4386,)</f>
        <v>Riacho da Cruz</v>
      </c>
      <c r="G4386" s="23" t="str">
        <f>IF(D4386=country_name,C4386,)</f>
        <v>Minas Gerais</v>
      </c>
    </row>
    <row r="4387" ht="15.75" customHeight="1">
      <c r="A4387" s="50" t="s">
        <v>8705</v>
      </c>
      <c r="B4387" s="50" t="s">
        <v>8706</v>
      </c>
      <c r="C4387" s="50" t="s">
        <v>6571</v>
      </c>
      <c r="D4387" s="50" t="s">
        <v>66</v>
      </c>
      <c r="E4387" s="70" t="str">
        <f t="shared" si="1"/>
        <v>Brasil-Minas Gerais-Riacho dos Machados</v>
      </c>
      <c r="F4387" s="23" t="str">
        <f>IF(D4387=country_name,B4387,)</f>
        <v>Riacho dos Machados</v>
      </c>
      <c r="G4387" s="23" t="str">
        <f>IF(D4387=country_name,C4387,)</f>
        <v>Minas Gerais</v>
      </c>
    </row>
    <row r="4388" ht="15.75" customHeight="1">
      <c r="A4388" s="50" t="s">
        <v>8707</v>
      </c>
      <c r="B4388" s="50" t="s">
        <v>8708</v>
      </c>
      <c r="C4388" s="50" t="s">
        <v>6571</v>
      </c>
      <c r="D4388" s="50" t="s">
        <v>66</v>
      </c>
      <c r="E4388" s="70" t="str">
        <f t="shared" si="1"/>
        <v>Brasil-Minas Gerais-Ribeiro Junqueira</v>
      </c>
      <c r="F4388" s="23" t="str">
        <f>IF(D4388=country_name,B4388,)</f>
        <v>Ribeiro Junqueira</v>
      </c>
      <c r="G4388" s="23" t="str">
        <f>IF(D4388=country_name,C4388,)</f>
        <v>Minas Gerais</v>
      </c>
    </row>
    <row r="4389" ht="15.75" customHeight="1">
      <c r="A4389" s="50" t="s">
        <v>8709</v>
      </c>
      <c r="B4389" s="50" t="s">
        <v>8710</v>
      </c>
      <c r="C4389" s="50" t="s">
        <v>6571</v>
      </c>
      <c r="D4389" s="50" t="s">
        <v>66</v>
      </c>
      <c r="E4389" s="70" t="str">
        <f t="shared" si="1"/>
        <v>Brasil-Minas Gerais-Ribeiros</v>
      </c>
      <c r="F4389" s="23" t="str">
        <f>IF(D4389=country_name,B4389,)</f>
        <v>Ribeiros</v>
      </c>
      <c r="G4389" s="23" t="str">
        <f>IF(D4389=country_name,C4389,)</f>
        <v>Minas Gerais</v>
      </c>
    </row>
    <row r="4390" ht="15.75" customHeight="1">
      <c r="A4390" s="50" t="s">
        <v>8711</v>
      </c>
      <c r="B4390" s="50" t="s">
        <v>8712</v>
      </c>
      <c r="C4390" s="50" t="s">
        <v>6571</v>
      </c>
      <c r="D4390" s="50" t="s">
        <v>66</v>
      </c>
      <c r="E4390" s="70" t="str">
        <f t="shared" si="1"/>
        <v>Brasil-Minas Gerais-Ribeirão Vermelho</v>
      </c>
      <c r="F4390" s="23" t="str">
        <f>IF(D4390=country_name,B4390,)</f>
        <v>Ribeirão Vermelho</v>
      </c>
      <c r="G4390" s="23" t="str">
        <f>IF(D4390=country_name,C4390,)</f>
        <v>Minas Gerais</v>
      </c>
    </row>
    <row r="4391" ht="15.75" customHeight="1">
      <c r="A4391" s="50" t="s">
        <v>8713</v>
      </c>
      <c r="B4391" s="50" t="s">
        <v>8714</v>
      </c>
      <c r="C4391" s="50" t="s">
        <v>6571</v>
      </c>
      <c r="D4391" s="50" t="s">
        <v>66</v>
      </c>
      <c r="E4391" s="70" t="str">
        <f t="shared" si="1"/>
        <v>Brasil-Minas Gerais-Ribeirão da Folha</v>
      </c>
      <c r="F4391" s="23" t="str">
        <f>IF(D4391=country_name,B4391,)</f>
        <v>Ribeirão da Folha</v>
      </c>
      <c r="G4391" s="23" t="str">
        <f>IF(D4391=country_name,C4391,)</f>
        <v>Minas Gerais</v>
      </c>
    </row>
    <row r="4392" ht="15.75" customHeight="1">
      <c r="A4392" s="50" t="s">
        <v>8715</v>
      </c>
      <c r="B4392" s="50" t="s">
        <v>8716</v>
      </c>
      <c r="C4392" s="50" t="s">
        <v>6571</v>
      </c>
      <c r="D4392" s="50" t="s">
        <v>66</v>
      </c>
      <c r="E4392" s="70" t="str">
        <f t="shared" si="1"/>
        <v>Brasil-Minas Gerais-Ribeirão das Neves</v>
      </c>
      <c r="F4392" s="23" t="str">
        <f>IF(D4392=country_name,B4392,)</f>
        <v>Ribeirão das Neves</v>
      </c>
      <c r="G4392" s="23" t="str">
        <f>IF(D4392=country_name,C4392,)</f>
        <v>Minas Gerais</v>
      </c>
    </row>
    <row r="4393" ht="15.75" customHeight="1">
      <c r="A4393" s="50" t="s">
        <v>8717</v>
      </c>
      <c r="B4393" s="50" t="s">
        <v>8718</v>
      </c>
      <c r="C4393" s="50" t="s">
        <v>6571</v>
      </c>
      <c r="D4393" s="50" t="s">
        <v>66</v>
      </c>
      <c r="E4393" s="70" t="str">
        <f t="shared" si="1"/>
        <v>Brasil-Minas Gerais-Ribeirão de São Domingos</v>
      </c>
      <c r="F4393" s="23" t="str">
        <f>IF(D4393=country_name,B4393,)</f>
        <v>Ribeirão de São Domingos</v>
      </c>
      <c r="G4393" s="23" t="str">
        <f>IF(D4393=country_name,C4393,)</f>
        <v>Minas Gerais</v>
      </c>
    </row>
    <row r="4394" ht="15.75" customHeight="1">
      <c r="A4394" s="50" t="s">
        <v>8719</v>
      </c>
      <c r="B4394" s="50" t="s">
        <v>8720</v>
      </c>
      <c r="C4394" s="50" t="s">
        <v>6571</v>
      </c>
      <c r="D4394" s="50" t="s">
        <v>66</v>
      </c>
      <c r="E4394" s="70" t="str">
        <f t="shared" si="1"/>
        <v>Brasil-Minas Gerais-Rio Acima</v>
      </c>
      <c r="F4394" s="23" t="str">
        <f>IF(D4394=country_name,B4394,)</f>
        <v>Rio Acima</v>
      </c>
      <c r="G4394" s="23" t="str">
        <f>IF(D4394=country_name,C4394,)</f>
        <v>Minas Gerais</v>
      </c>
    </row>
    <row r="4395" ht="15.75" customHeight="1">
      <c r="A4395" s="50" t="s">
        <v>8721</v>
      </c>
      <c r="B4395" s="50" t="s">
        <v>8722</v>
      </c>
      <c r="C4395" s="50" t="s">
        <v>6571</v>
      </c>
      <c r="D4395" s="50" t="s">
        <v>66</v>
      </c>
      <c r="E4395" s="70" t="str">
        <f t="shared" si="1"/>
        <v>Brasil-Minas Gerais-Rio Casca</v>
      </c>
      <c r="F4395" s="23" t="str">
        <f>IF(D4395=country_name,B4395,)</f>
        <v>Rio Casca</v>
      </c>
      <c r="G4395" s="23" t="str">
        <f>IF(D4395=country_name,C4395,)</f>
        <v>Minas Gerais</v>
      </c>
    </row>
    <row r="4396" ht="15.75" customHeight="1">
      <c r="A4396" s="50" t="s">
        <v>8723</v>
      </c>
      <c r="B4396" s="50" t="s">
        <v>8724</v>
      </c>
      <c r="C4396" s="50" t="s">
        <v>6571</v>
      </c>
      <c r="D4396" s="50" t="s">
        <v>66</v>
      </c>
      <c r="E4396" s="70" t="str">
        <f t="shared" si="1"/>
        <v>Brasil-Minas Gerais-Rio Doce</v>
      </c>
      <c r="F4396" s="23" t="str">
        <f>IF(D4396=country_name,B4396,)</f>
        <v>Rio Doce</v>
      </c>
      <c r="G4396" s="23" t="str">
        <f>IF(D4396=country_name,C4396,)</f>
        <v>Minas Gerais</v>
      </c>
    </row>
    <row r="4397" ht="15.75" customHeight="1">
      <c r="A4397" s="50" t="s">
        <v>8725</v>
      </c>
      <c r="B4397" s="50" t="s">
        <v>8726</v>
      </c>
      <c r="C4397" s="50" t="s">
        <v>6571</v>
      </c>
      <c r="D4397" s="50" t="s">
        <v>66</v>
      </c>
      <c r="E4397" s="70" t="str">
        <f t="shared" si="1"/>
        <v>Brasil-Minas Gerais-Rio Espera</v>
      </c>
      <c r="F4397" s="23" t="str">
        <f>IF(D4397=country_name,B4397,)</f>
        <v>Rio Espera</v>
      </c>
      <c r="G4397" s="23" t="str">
        <f>IF(D4397=country_name,C4397,)</f>
        <v>Minas Gerais</v>
      </c>
    </row>
    <row r="4398" ht="15.75" customHeight="1">
      <c r="A4398" s="50" t="s">
        <v>8727</v>
      </c>
      <c r="B4398" s="50" t="s">
        <v>6120</v>
      </c>
      <c r="C4398" s="50" t="s">
        <v>6571</v>
      </c>
      <c r="D4398" s="50" t="s">
        <v>66</v>
      </c>
      <c r="E4398" s="70" t="str">
        <f t="shared" si="1"/>
        <v>Brasil-Minas Gerais-Rio Manso</v>
      </c>
      <c r="F4398" s="23" t="str">
        <f>IF(D4398=country_name,B4398,)</f>
        <v>Rio Manso</v>
      </c>
      <c r="G4398" s="23" t="str">
        <f>IF(D4398=country_name,C4398,)</f>
        <v>Minas Gerais</v>
      </c>
    </row>
    <row r="4399" ht="15.75" customHeight="1">
      <c r="A4399" s="50" t="s">
        <v>8728</v>
      </c>
      <c r="B4399" s="50" t="s">
        <v>8729</v>
      </c>
      <c r="C4399" s="50" t="s">
        <v>6571</v>
      </c>
      <c r="D4399" s="50" t="s">
        <v>66</v>
      </c>
      <c r="E4399" s="70" t="str">
        <f t="shared" si="1"/>
        <v>Brasil-Minas Gerais-Rio Melo</v>
      </c>
      <c r="F4399" s="23" t="str">
        <f>IF(D4399=country_name,B4399,)</f>
        <v>Rio Melo</v>
      </c>
      <c r="G4399" s="23" t="str">
        <f>IF(D4399=country_name,C4399,)</f>
        <v>Minas Gerais</v>
      </c>
    </row>
    <row r="4400" ht="15.75" customHeight="1">
      <c r="A4400" s="50" t="s">
        <v>8730</v>
      </c>
      <c r="B4400" s="50" t="s">
        <v>8731</v>
      </c>
      <c r="C4400" s="50" t="s">
        <v>6571</v>
      </c>
      <c r="D4400" s="50" t="s">
        <v>66</v>
      </c>
      <c r="E4400" s="70" t="str">
        <f t="shared" si="1"/>
        <v>Brasil-Minas Gerais-Rio Novo</v>
      </c>
      <c r="F4400" s="23" t="str">
        <f>IF(D4400=country_name,B4400,)</f>
        <v>Rio Novo</v>
      </c>
      <c r="G4400" s="23" t="str">
        <f>IF(D4400=country_name,C4400,)</f>
        <v>Minas Gerais</v>
      </c>
    </row>
    <row r="4401" ht="15.75" customHeight="1">
      <c r="A4401" s="50" t="s">
        <v>8732</v>
      </c>
      <c r="B4401" s="50" t="s">
        <v>8733</v>
      </c>
      <c r="C4401" s="50" t="s">
        <v>6571</v>
      </c>
      <c r="D4401" s="50" t="s">
        <v>66</v>
      </c>
      <c r="E4401" s="70" t="str">
        <f t="shared" si="1"/>
        <v>Brasil-Minas Gerais-Rio Paranaíba</v>
      </c>
      <c r="F4401" s="23" t="str">
        <f>IF(D4401=country_name,B4401,)</f>
        <v>Rio Paranaíba</v>
      </c>
      <c r="G4401" s="23" t="str">
        <f>IF(D4401=country_name,C4401,)</f>
        <v>Minas Gerais</v>
      </c>
    </row>
    <row r="4402" ht="15.75" customHeight="1">
      <c r="A4402" s="50" t="s">
        <v>8734</v>
      </c>
      <c r="B4402" s="50" t="s">
        <v>8735</v>
      </c>
      <c r="C4402" s="50" t="s">
        <v>6571</v>
      </c>
      <c r="D4402" s="50" t="s">
        <v>66</v>
      </c>
      <c r="E4402" s="70" t="str">
        <f t="shared" si="1"/>
        <v>Brasil-Minas Gerais-Rio Pardo de Minas</v>
      </c>
      <c r="F4402" s="23" t="str">
        <f>IF(D4402=country_name,B4402,)</f>
        <v>Rio Pardo de Minas</v>
      </c>
      <c r="G4402" s="23" t="str">
        <f>IF(D4402=country_name,C4402,)</f>
        <v>Minas Gerais</v>
      </c>
    </row>
    <row r="4403" ht="15.75" customHeight="1">
      <c r="A4403" s="50" t="s">
        <v>8736</v>
      </c>
      <c r="B4403" s="50" t="s">
        <v>8737</v>
      </c>
      <c r="C4403" s="50" t="s">
        <v>6571</v>
      </c>
      <c r="D4403" s="50" t="s">
        <v>66</v>
      </c>
      <c r="E4403" s="70" t="str">
        <f t="shared" si="1"/>
        <v>Brasil-Minas Gerais-Rio Piracicaba</v>
      </c>
      <c r="F4403" s="23" t="str">
        <f>IF(D4403=country_name,B4403,)</f>
        <v>Rio Piracicaba</v>
      </c>
      <c r="G4403" s="23" t="str">
        <f>IF(D4403=country_name,C4403,)</f>
        <v>Minas Gerais</v>
      </c>
    </row>
    <row r="4404" ht="15.75" customHeight="1">
      <c r="A4404" s="50" t="s">
        <v>8738</v>
      </c>
      <c r="B4404" s="50" t="s">
        <v>8739</v>
      </c>
      <c r="C4404" s="50" t="s">
        <v>6571</v>
      </c>
      <c r="D4404" s="50" t="s">
        <v>66</v>
      </c>
      <c r="E4404" s="70" t="str">
        <f t="shared" si="1"/>
        <v>Brasil-Minas Gerais-Rio Pomba</v>
      </c>
      <c r="F4404" s="23" t="str">
        <f>IF(D4404=country_name,B4404,)</f>
        <v>Rio Pomba</v>
      </c>
      <c r="G4404" s="23" t="str">
        <f>IF(D4404=country_name,C4404,)</f>
        <v>Minas Gerais</v>
      </c>
    </row>
    <row r="4405" ht="15.75" customHeight="1">
      <c r="A4405" s="50" t="s">
        <v>8740</v>
      </c>
      <c r="B4405" s="50" t="s">
        <v>8741</v>
      </c>
      <c r="C4405" s="50" t="s">
        <v>6571</v>
      </c>
      <c r="D4405" s="50" t="s">
        <v>66</v>
      </c>
      <c r="E4405" s="70" t="str">
        <f t="shared" si="1"/>
        <v>Brasil-Minas Gerais-Rio Pretinho</v>
      </c>
      <c r="F4405" s="23" t="str">
        <f>IF(D4405=country_name,B4405,)</f>
        <v>Rio Pretinho</v>
      </c>
      <c r="G4405" s="23" t="str">
        <f>IF(D4405=country_name,C4405,)</f>
        <v>Minas Gerais</v>
      </c>
    </row>
    <row r="4406" ht="15.75" customHeight="1">
      <c r="A4406" s="50" t="s">
        <v>8742</v>
      </c>
      <c r="B4406" s="50" t="s">
        <v>4425</v>
      </c>
      <c r="C4406" s="50" t="s">
        <v>6571</v>
      </c>
      <c r="D4406" s="50" t="s">
        <v>66</v>
      </c>
      <c r="E4406" s="70" t="str">
        <f t="shared" si="1"/>
        <v>Brasil-Minas Gerais-Rio Preto</v>
      </c>
      <c r="F4406" s="23" t="str">
        <f>IF(D4406=country_name,B4406,)</f>
        <v>Rio Preto</v>
      </c>
      <c r="G4406" s="23" t="str">
        <f>IF(D4406=country_name,C4406,)</f>
        <v>Minas Gerais</v>
      </c>
    </row>
    <row r="4407" ht="15.75" customHeight="1">
      <c r="A4407" s="50" t="s">
        <v>8743</v>
      </c>
      <c r="B4407" s="50" t="s">
        <v>8744</v>
      </c>
      <c r="C4407" s="50" t="s">
        <v>6571</v>
      </c>
      <c r="D4407" s="50" t="s">
        <v>66</v>
      </c>
      <c r="E4407" s="70" t="str">
        <f t="shared" si="1"/>
        <v>Brasil-Minas Gerais-Rio Vermelho</v>
      </c>
      <c r="F4407" s="23" t="str">
        <f>IF(D4407=country_name,B4407,)</f>
        <v>Rio Vermelho</v>
      </c>
      <c r="G4407" s="23" t="str">
        <f>IF(D4407=country_name,C4407,)</f>
        <v>Minas Gerais</v>
      </c>
    </row>
    <row r="4408" ht="15.75" customHeight="1">
      <c r="A4408" s="50" t="s">
        <v>8745</v>
      </c>
      <c r="B4408" s="50" t="s">
        <v>8746</v>
      </c>
      <c r="C4408" s="50" t="s">
        <v>6571</v>
      </c>
      <c r="D4408" s="50" t="s">
        <v>66</v>
      </c>
      <c r="E4408" s="70" t="str">
        <f t="shared" si="1"/>
        <v>Brasil-Minas Gerais-Rio das Mortes</v>
      </c>
      <c r="F4408" s="23" t="str">
        <f>IF(D4408=country_name,B4408,)</f>
        <v>Rio das Mortes</v>
      </c>
      <c r="G4408" s="23" t="str">
        <f>IF(D4408=country_name,C4408,)</f>
        <v>Minas Gerais</v>
      </c>
    </row>
    <row r="4409" ht="15.75" customHeight="1">
      <c r="A4409" s="50" t="s">
        <v>8747</v>
      </c>
      <c r="B4409" s="50" t="s">
        <v>8748</v>
      </c>
      <c r="C4409" s="50" t="s">
        <v>6571</v>
      </c>
      <c r="D4409" s="50" t="s">
        <v>66</v>
      </c>
      <c r="E4409" s="70" t="str">
        <f t="shared" si="1"/>
        <v>Brasil-Minas Gerais-Rio do Prado</v>
      </c>
      <c r="F4409" s="23" t="str">
        <f>IF(D4409=country_name,B4409,)</f>
        <v>Rio do Prado</v>
      </c>
      <c r="G4409" s="23" t="str">
        <f>IF(D4409=country_name,C4409,)</f>
        <v>Minas Gerais</v>
      </c>
    </row>
    <row r="4410" ht="15.75" customHeight="1">
      <c r="A4410" s="50" t="s">
        <v>8749</v>
      </c>
      <c r="B4410" s="50" t="s">
        <v>8750</v>
      </c>
      <c r="C4410" s="50" t="s">
        <v>6571</v>
      </c>
      <c r="D4410" s="50" t="s">
        <v>66</v>
      </c>
      <c r="E4410" s="70" t="str">
        <f t="shared" si="1"/>
        <v>Brasil-Minas Gerais-Ritápolis</v>
      </c>
      <c r="F4410" s="23" t="str">
        <f>IF(D4410=country_name,B4410,)</f>
        <v>Ritápolis</v>
      </c>
      <c r="G4410" s="23" t="str">
        <f>IF(D4410=country_name,C4410,)</f>
        <v>Minas Gerais</v>
      </c>
    </row>
    <row r="4411" ht="15.75" customHeight="1">
      <c r="A4411" s="50" t="s">
        <v>8751</v>
      </c>
      <c r="B4411" s="50" t="s">
        <v>8752</v>
      </c>
      <c r="C4411" s="50" t="s">
        <v>6571</v>
      </c>
      <c r="D4411" s="50" t="s">
        <v>66</v>
      </c>
      <c r="E4411" s="70" t="str">
        <f t="shared" si="1"/>
        <v>Brasil-Minas Gerais-Rochedo de Minas</v>
      </c>
      <c r="F4411" s="23" t="str">
        <f>IF(D4411=country_name,B4411,)</f>
        <v>Rochedo de Minas</v>
      </c>
      <c r="G4411" s="23" t="str">
        <f>IF(D4411=country_name,C4411,)</f>
        <v>Minas Gerais</v>
      </c>
    </row>
    <row r="4412" ht="15.75" customHeight="1">
      <c r="A4412" s="50" t="s">
        <v>8753</v>
      </c>
      <c r="B4412" s="50" t="s">
        <v>8754</v>
      </c>
      <c r="C4412" s="50" t="s">
        <v>6571</v>
      </c>
      <c r="D4412" s="50" t="s">
        <v>66</v>
      </c>
      <c r="E4412" s="70" t="str">
        <f t="shared" si="1"/>
        <v>Brasil-Minas Gerais-Rodeador</v>
      </c>
      <c r="F4412" s="23" t="str">
        <f>IF(D4412=country_name,B4412,)</f>
        <v>Rodeador</v>
      </c>
      <c r="G4412" s="23" t="str">
        <f>IF(D4412=country_name,C4412,)</f>
        <v>Minas Gerais</v>
      </c>
    </row>
    <row r="4413" ht="15.75" customHeight="1">
      <c r="A4413" s="50" t="s">
        <v>8755</v>
      </c>
      <c r="B4413" s="50" t="s">
        <v>8756</v>
      </c>
      <c r="C4413" s="50" t="s">
        <v>6571</v>
      </c>
      <c r="D4413" s="50" t="s">
        <v>66</v>
      </c>
      <c r="E4413" s="70" t="str">
        <f t="shared" si="1"/>
        <v>Brasil-Minas Gerais-Rodeiro</v>
      </c>
      <c r="F4413" s="23" t="str">
        <f>IF(D4413=country_name,B4413,)</f>
        <v>Rodeiro</v>
      </c>
      <c r="G4413" s="23" t="str">
        <f>IF(D4413=country_name,C4413,)</f>
        <v>Minas Gerais</v>
      </c>
    </row>
    <row r="4414" ht="15.75" customHeight="1">
      <c r="A4414" s="50" t="s">
        <v>8757</v>
      </c>
      <c r="B4414" s="50" t="s">
        <v>8758</v>
      </c>
      <c r="C4414" s="50" t="s">
        <v>6571</v>
      </c>
      <c r="D4414" s="50" t="s">
        <v>66</v>
      </c>
      <c r="E4414" s="70" t="str">
        <f t="shared" si="1"/>
        <v>Brasil-Minas Gerais-Rodrigo Silva</v>
      </c>
      <c r="F4414" s="23" t="str">
        <f>IF(D4414=country_name,B4414,)</f>
        <v>Rodrigo Silva</v>
      </c>
      <c r="G4414" s="23" t="str">
        <f>IF(D4414=country_name,C4414,)</f>
        <v>Minas Gerais</v>
      </c>
    </row>
    <row r="4415" ht="15.75" customHeight="1">
      <c r="A4415" s="50" t="s">
        <v>8759</v>
      </c>
      <c r="B4415" s="50" t="s">
        <v>8760</v>
      </c>
      <c r="C4415" s="50" t="s">
        <v>6571</v>
      </c>
      <c r="D4415" s="50" t="s">
        <v>66</v>
      </c>
      <c r="E4415" s="70" t="str">
        <f t="shared" si="1"/>
        <v>Brasil-Minas Gerais-Romaria</v>
      </c>
      <c r="F4415" s="23" t="str">
        <f>IF(D4415=country_name,B4415,)</f>
        <v>Romaria</v>
      </c>
      <c r="G4415" s="23" t="str">
        <f>IF(D4415=country_name,C4415,)</f>
        <v>Minas Gerais</v>
      </c>
    </row>
    <row r="4416" ht="15.75" customHeight="1">
      <c r="A4416" s="50" t="s">
        <v>8761</v>
      </c>
      <c r="B4416" s="50" t="s">
        <v>8762</v>
      </c>
      <c r="C4416" s="50" t="s">
        <v>6571</v>
      </c>
      <c r="D4416" s="50" t="s">
        <v>66</v>
      </c>
      <c r="E4416" s="70" t="str">
        <f t="shared" si="1"/>
        <v>Brasil-Minas Gerais-Roseiral</v>
      </c>
      <c r="F4416" s="23" t="str">
        <f>IF(D4416=country_name,B4416,)</f>
        <v>Roseiral</v>
      </c>
      <c r="G4416" s="23" t="str">
        <f>IF(D4416=country_name,C4416,)</f>
        <v>Minas Gerais</v>
      </c>
    </row>
    <row r="4417" ht="15.75" customHeight="1">
      <c r="A4417" s="50" t="s">
        <v>8763</v>
      </c>
      <c r="B4417" s="50" t="s">
        <v>8764</v>
      </c>
      <c r="C4417" s="50" t="s">
        <v>6571</v>
      </c>
      <c r="D4417" s="50" t="s">
        <v>66</v>
      </c>
      <c r="E4417" s="70" t="str">
        <f t="shared" si="1"/>
        <v>Brasil-Minas Gerais-Rosário da Limeira</v>
      </c>
      <c r="F4417" s="23" t="str">
        <f>IF(D4417=country_name,B4417,)</f>
        <v>Rosário da Limeira</v>
      </c>
      <c r="G4417" s="23" t="str">
        <f>IF(D4417=country_name,C4417,)</f>
        <v>Minas Gerais</v>
      </c>
    </row>
    <row r="4418" ht="15.75" customHeight="1">
      <c r="A4418" s="50" t="s">
        <v>8765</v>
      </c>
      <c r="B4418" s="50" t="s">
        <v>8766</v>
      </c>
      <c r="C4418" s="50" t="s">
        <v>6571</v>
      </c>
      <c r="D4418" s="50" t="s">
        <v>66</v>
      </c>
      <c r="E4418" s="70" t="str">
        <f t="shared" si="1"/>
        <v>Brasil-Minas Gerais-Rosário de Minas</v>
      </c>
      <c r="F4418" s="23" t="str">
        <f>IF(D4418=country_name,B4418,)</f>
        <v>Rosário de Minas</v>
      </c>
      <c r="G4418" s="23" t="str">
        <f>IF(D4418=country_name,C4418,)</f>
        <v>Minas Gerais</v>
      </c>
    </row>
    <row r="4419" ht="15.75" customHeight="1">
      <c r="A4419" s="50" t="s">
        <v>8767</v>
      </c>
      <c r="B4419" s="50" t="s">
        <v>8768</v>
      </c>
      <c r="C4419" s="50" t="s">
        <v>6571</v>
      </c>
      <c r="D4419" s="50" t="s">
        <v>66</v>
      </c>
      <c r="E4419" s="70" t="str">
        <f t="shared" si="1"/>
        <v>Brasil-Minas Gerais-Rosário do Pontal</v>
      </c>
      <c r="F4419" s="23" t="str">
        <f>IF(D4419=country_name,B4419,)</f>
        <v>Rosário do Pontal</v>
      </c>
      <c r="G4419" s="23" t="str">
        <f>IF(D4419=country_name,C4419,)</f>
        <v>Minas Gerais</v>
      </c>
    </row>
    <row r="4420" ht="15.75" customHeight="1">
      <c r="A4420" s="50" t="s">
        <v>8769</v>
      </c>
      <c r="B4420" s="50" t="s">
        <v>8770</v>
      </c>
      <c r="C4420" s="50" t="s">
        <v>6571</v>
      </c>
      <c r="D4420" s="50" t="s">
        <v>66</v>
      </c>
      <c r="E4420" s="70" t="str">
        <f t="shared" si="1"/>
        <v>Brasil-Minas Gerais-Roça Grande</v>
      </c>
      <c r="F4420" s="23" t="str">
        <f>IF(D4420=country_name,B4420,)</f>
        <v>Roça Grande</v>
      </c>
      <c r="G4420" s="23" t="str">
        <f>IF(D4420=country_name,C4420,)</f>
        <v>Minas Gerais</v>
      </c>
    </row>
    <row r="4421" ht="15.75" customHeight="1">
      <c r="A4421" s="50" t="s">
        <v>8771</v>
      </c>
      <c r="B4421" s="50" t="s">
        <v>8772</v>
      </c>
      <c r="C4421" s="50" t="s">
        <v>6571</v>
      </c>
      <c r="D4421" s="50" t="s">
        <v>66</v>
      </c>
      <c r="E4421" s="70" t="str">
        <f t="shared" si="1"/>
        <v>Brasil-Minas Gerais-Roças Novas</v>
      </c>
      <c r="F4421" s="23" t="str">
        <f>IF(D4421=country_name,B4421,)</f>
        <v>Roças Novas</v>
      </c>
      <c r="G4421" s="23" t="str">
        <f>IF(D4421=country_name,C4421,)</f>
        <v>Minas Gerais</v>
      </c>
    </row>
    <row r="4422" ht="15.75" customHeight="1">
      <c r="A4422" s="50" t="s">
        <v>8773</v>
      </c>
      <c r="B4422" s="50" t="s">
        <v>8774</v>
      </c>
      <c r="C4422" s="50" t="s">
        <v>6571</v>
      </c>
      <c r="D4422" s="50" t="s">
        <v>66</v>
      </c>
      <c r="E4422" s="70" t="str">
        <f t="shared" si="1"/>
        <v>Brasil-Minas Gerais-Rubelita</v>
      </c>
      <c r="F4422" s="23" t="str">
        <f>IF(D4422=country_name,B4422,)</f>
        <v>Rubelita</v>
      </c>
      <c r="G4422" s="23" t="str">
        <f>IF(D4422=country_name,C4422,)</f>
        <v>Minas Gerais</v>
      </c>
    </row>
    <row r="4423" ht="15.75" customHeight="1">
      <c r="A4423" s="50" t="s">
        <v>8775</v>
      </c>
      <c r="B4423" s="50" t="s">
        <v>8776</v>
      </c>
      <c r="C4423" s="50" t="s">
        <v>6571</v>
      </c>
      <c r="D4423" s="50" t="s">
        <v>66</v>
      </c>
      <c r="E4423" s="70" t="str">
        <f t="shared" si="1"/>
        <v>Brasil-Minas Gerais-Rubim</v>
      </c>
      <c r="F4423" s="23" t="str">
        <f>IF(D4423=country_name,B4423,)</f>
        <v>Rubim</v>
      </c>
      <c r="G4423" s="23" t="str">
        <f>IF(D4423=country_name,C4423,)</f>
        <v>Minas Gerais</v>
      </c>
    </row>
    <row r="4424" ht="15.75" customHeight="1">
      <c r="A4424" s="50" t="s">
        <v>8777</v>
      </c>
      <c r="B4424" s="50" t="s">
        <v>8778</v>
      </c>
      <c r="C4424" s="50" t="s">
        <v>6571</v>
      </c>
      <c r="D4424" s="50" t="s">
        <v>66</v>
      </c>
      <c r="E4424" s="70" t="str">
        <f t="shared" si="1"/>
        <v>Brasil-Minas Gerais-Ruralminas</v>
      </c>
      <c r="F4424" s="23" t="str">
        <f>IF(D4424=country_name,B4424,)</f>
        <v>Ruralminas</v>
      </c>
      <c r="G4424" s="23" t="str">
        <f>IF(D4424=country_name,C4424,)</f>
        <v>Minas Gerais</v>
      </c>
    </row>
    <row r="4425" ht="15.75" customHeight="1">
      <c r="A4425" s="50" t="s">
        <v>8779</v>
      </c>
      <c r="B4425" s="50" t="s">
        <v>8780</v>
      </c>
      <c r="C4425" s="50" t="s">
        <v>6571</v>
      </c>
      <c r="D4425" s="50" t="s">
        <v>66</v>
      </c>
      <c r="E4425" s="70" t="str">
        <f t="shared" si="1"/>
        <v>Brasil-Minas Gerais-Sabará</v>
      </c>
      <c r="F4425" s="23" t="str">
        <f>IF(D4425=country_name,B4425,)</f>
        <v>Sabará</v>
      </c>
      <c r="G4425" s="23" t="str">
        <f>IF(D4425=country_name,C4425,)</f>
        <v>Minas Gerais</v>
      </c>
    </row>
    <row r="4426" ht="15.75" customHeight="1">
      <c r="A4426" s="50" t="s">
        <v>8781</v>
      </c>
      <c r="B4426" s="50" t="s">
        <v>8782</v>
      </c>
      <c r="C4426" s="50" t="s">
        <v>6571</v>
      </c>
      <c r="D4426" s="50" t="s">
        <v>66</v>
      </c>
      <c r="E4426" s="70" t="str">
        <f t="shared" si="1"/>
        <v>Brasil-Minas Gerais-Sabinópolis</v>
      </c>
      <c r="F4426" s="23" t="str">
        <f>IF(D4426=country_name,B4426,)</f>
        <v>Sabinópolis</v>
      </c>
      <c r="G4426" s="23" t="str">
        <f>IF(D4426=country_name,C4426,)</f>
        <v>Minas Gerais</v>
      </c>
    </row>
    <row r="4427" ht="15.75" customHeight="1">
      <c r="A4427" s="50" t="s">
        <v>8783</v>
      </c>
      <c r="B4427" s="50" t="s">
        <v>3758</v>
      </c>
      <c r="C4427" s="50" t="s">
        <v>6571</v>
      </c>
      <c r="D4427" s="50" t="s">
        <v>66</v>
      </c>
      <c r="E4427" s="70" t="str">
        <f t="shared" si="1"/>
        <v>Brasil-Minas Gerais-Sacramento</v>
      </c>
      <c r="F4427" s="23" t="str">
        <f>IF(D4427=country_name,B4427,)</f>
        <v>Sacramento</v>
      </c>
      <c r="G4427" s="23" t="str">
        <f>IF(D4427=country_name,C4427,)</f>
        <v>Minas Gerais</v>
      </c>
    </row>
    <row r="4428" ht="15.75" customHeight="1">
      <c r="A4428" s="50" t="s">
        <v>8784</v>
      </c>
      <c r="B4428" s="50" t="s">
        <v>8785</v>
      </c>
      <c r="C4428" s="50" t="s">
        <v>6571</v>
      </c>
      <c r="D4428" s="50" t="s">
        <v>66</v>
      </c>
      <c r="E4428" s="70" t="str">
        <f t="shared" si="1"/>
        <v>Brasil-Minas Gerais-Salinas</v>
      </c>
      <c r="F4428" s="23" t="str">
        <f>IF(D4428=country_name,B4428,)</f>
        <v>Salinas</v>
      </c>
      <c r="G4428" s="23" t="str">
        <f>IF(D4428=country_name,C4428,)</f>
        <v>Minas Gerais</v>
      </c>
    </row>
    <row r="4429" ht="15.75" customHeight="1">
      <c r="A4429" s="50" t="s">
        <v>8786</v>
      </c>
      <c r="B4429" s="50" t="s">
        <v>8787</v>
      </c>
      <c r="C4429" s="50" t="s">
        <v>6571</v>
      </c>
      <c r="D4429" s="50" t="s">
        <v>66</v>
      </c>
      <c r="E4429" s="70" t="str">
        <f t="shared" si="1"/>
        <v>Brasil-Minas Gerais-Salitre de Minas</v>
      </c>
      <c r="F4429" s="23" t="str">
        <f>IF(D4429=country_name,B4429,)</f>
        <v>Salitre de Minas</v>
      </c>
      <c r="G4429" s="23" t="str">
        <f>IF(D4429=country_name,C4429,)</f>
        <v>Minas Gerais</v>
      </c>
    </row>
    <row r="4430" ht="15.75" customHeight="1">
      <c r="A4430" s="50" t="s">
        <v>8788</v>
      </c>
      <c r="B4430" s="50" t="s">
        <v>8789</v>
      </c>
      <c r="C4430" s="50" t="s">
        <v>6571</v>
      </c>
      <c r="D4430" s="50" t="s">
        <v>66</v>
      </c>
      <c r="E4430" s="70" t="str">
        <f t="shared" si="1"/>
        <v>Brasil-Minas Gerais-Salto da Divisa</v>
      </c>
      <c r="F4430" s="23" t="str">
        <f>IF(D4430=country_name,B4430,)</f>
        <v>Salto da Divisa</v>
      </c>
      <c r="G4430" s="23" t="str">
        <f>IF(D4430=country_name,C4430,)</f>
        <v>Minas Gerais</v>
      </c>
    </row>
    <row r="4431" ht="15.75" customHeight="1">
      <c r="A4431" s="50" t="s">
        <v>8790</v>
      </c>
      <c r="B4431" s="50" t="s">
        <v>8791</v>
      </c>
      <c r="C4431" s="50" t="s">
        <v>6571</v>
      </c>
      <c r="D4431" s="50" t="s">
        <v>66</v>
      </c>
      <c r="E4431" s="70" t="str">
        <f t="shared" si="1"/>
        <v>Brasil-Minas Gerais-Sanatório Santa Fé</v>
      </c>
      <c r="F4431" s="23" t="str">
        <f>IF(D4431=country_name,B4431,)</f>
        <v>Sanatório Santa Fé</v>
      </c>
      <c r="G4431" s="23" t="str">
        <f>IF(D4431=country_name,C4431,)</f>
        <v>Minas Gerais</v>
      </c>
    </row>
    <row r="4432" ht="15.75" customHeight="1">
      <c r="A4432" s="50" t="s">
        <v>8792</v>
      </c>
      <c r="B4432" s="50" t="s">
        <v>2329</v>
      </c>
      <c r="C4432" s="50" t="s">
        <v>6571</v>
      </c>
      <c r="D4432" s="50" t="s">
        <v>66</v>
      </c>
      <c r="E4432" s="70" t="str">
        <f t="shared" si="1"/>
        <v>Brasil-Minas Gerais-Santa Bárbara</v>
      </c>
      <c r="F4432" s="23" t="str">
        <f>IF(D4432=country_name,B4432,)</f>
        <v>Santa Bárbara</v>
      </c>
      <c r="G4432" s="23" t="str">
        <f>IF(D4432=country_name,C4432,)</f>
        <v>Minas Gerais</v>
      </c>
    </row>
    <row r="4433" ht="15.75" customHeight="1">
      <c r="A4433" s="50" t="s">
        <v>8793</v>
      </c>
      <c r="B4433" s="50" t="s">
        <v>8794</v>
      </c>
      <c r="C4433" s="50" t="s">
        <v>6571</v>
      </c>
      <c r="D4433" s="50" t="s">
        <v>66</v>
      </c>
      <c r="E4433" s="70" t="str">
        <f t="shared" si="1"/>
        <v>Brasil-Minas Gerais-Santa Bárbara do Leste</v>
      </c>
      <c r="F4433" s="23" t="str">
        <f>IF(D4433=country_name,B4433,)</f>
        <v>Santa Bárbara do Leste</v>
      </c>
      <c r="G4433" s="23" t="str">
        <f>IF(D4433=country_name,C4433,)</f>
        <v>Minas Gerais</v>
      </c>
    </row>
    <row r="4434" ht="15.75" customHeight="1">
      <c r="A4434" s="50" t="s">
        <v>8795</v>
      </c>
      <c r="B4434" s="50" t="s">
        <v>8796</v>
      </c>
      <c r="C4434" s="50" t="s">
        <v>6571</v>
      </c>
      <c r="D4434" s="50" t="s">
        <v>66</v>
      </c>
      <c r="E4434" s="70" t="str">
        <f t="shared" si="1"/>
        <v>Brasil-Minas Gerais-Santa Bárbara do Monte Verde</v>
      </c>
      <c r="F4434" s="23" t="str">
        <f>IF(D4434=country_name,B4434,)</f>
        <v>Santa Bárbara do Monte Verde</v>
      </c>
      <c r="G4434" s="23" t="str">
        <f>IF(D4434=country_name,C4434,)</f>
        <v>Minas Gerais</v>
      </c>
    </row>
    <row r="4435" ht="15.75" customHeight="1">
      <c r="A4435" s="50" t="s">
        <v>8797</v>
      </c>
      <c r="B4435" s="50" t="s">
        <v>8798</v>
      </c>
      <c r="C4435" s="50" t="s">
        <v>6571</v>
      </c>
      <c r="D4435" s="50" t="s">
        <v>66</v>
      </c>
      <c r="E4435" s="70" t="str">
        <f t="shared" si="1"/>
        <v>Brasil-Minas Gerais-Santa Bárbara do Tugúrio</v>
      </c>
      <c r="F4435" s="23" t="str">
        <f>IF(D4435=country_name,B4435,)</f>
        <v>Santa Bárbara do Tugúrio</v>
      </c>
      <c r="G4435" s="23" t="str">
        <f>IF(D4435=country_name,C4435,)</f>
        <v>Minas Gerais</v>
      </c>
    </row>
    <row r="4436" ht="15.75" customHeight="1">
      <c r="A4436" s="50" t="s">
        <v>8799</v>
      </c>
      <c r="B4436" s="50" t="s">
        <v>8800</v>
      </c>
      <c r="C4436" s="50" t="s">
        <v>6571</v>
      </c>
      <c r="D4436" s="50" t="s">
        <v>66</v>
      </c>
      <c r="E4436" s="70" t="str">
        <f t="shared" si="1"/>
        <v>Brasil-Minas Gerais-Santa Cruz da Aparecida</v>
      </c>
      <c r="F4436" s="23" t="str">
        <f>IF(D4436=country_name,B4436,)</f>
        <v>Santa Cruz da Aparecida</v>
      </c>
      <c r="G4436" s="23" t="str">
        <f>IF(D4436=country_name,C4436,)</f>
        <v>Minas Gerais</v>
      </c>
    </row>
    <row r="4437" ht="15.75" customHeight="1">
      <c r="A4437" s="50" t="s">
        <v>8801</v>
      </c>
      <c r="B4437" s="50" t="s">
        <v>8802</v>
      </c>
      <c r="C4437" s="50" t="s">
        <v>6571</v>
      </c>
      <c r="D4437" s="50" t="s">
        <v>66</v>
      </c>
      <c r="E4437" s="70" t="str">
        <f t="shared" si="1"/>
        <v>Brasil-Minas Gerais-Santa Cruz de Botumirim</v>
      </c>
      <c r="F4437" s="23" t="str">
        <f>IF(D4437=country_name,B4437,)</f>
        <v>Santa Cruz de Botumirim</v>
      </c>
      <c r="G4437" s="23" t="str">
        <f>IF(D4437=country_name,C4437,)</f>
        <v>Minas Gerais</v>
      </c>
    </row>
    <row r="4438" ht="15.75" customHeight="1">
      <c r="A4438" s="50" t="s">
        <v>8803</v>
      </c>
      <c r="B4438" s="50" t="s">
        <v>8804</v>
      </c>
      <c r="C4438" s="50" t="s">
        <v>6571</v>
      </c>
      <c r="D4438" s="50" t="s">
        <v>66</v>
      </c>
      <c r="E4438" s="70" t="str">
        <f t="shared" si="1"/>
        <v>Brasil-Minas Gerais-Santa Cruz de Minas</v>
      </c>
      <c r="F4438" s="23" t="str">
        <f>IF(D4438=country_name,B4438,)</f>
        <v>Santa Cruz de Minas</v>
      </c>
      <c r="G4438" s="23" t="str">
        <f>IF(D4438=country_name,C4438,)</f>
        <v>Minas Gerais</v>
      </c>
    </row>
    <row r="4439" ht="15.75" customHeight="1">
      <c r="A4439" s="50" t="s">
        <v>8805</v>
      </c>
      <c r="B4439" s="50" t="s">
        <v>8806</v>
      </c>
      <c r="C4439" s="50" t="s">
        <v>6571</v>
      </c>
      <c r="D4439" s="50" t="s">
        <v>66</v>
      </c>
      <c r="E4439" s="70" t="str">
        <f t="shared" si="1"/>
        <v>Brasil-Minas Gerais-Santa Cruz de Salinas</v>
      </c>
      <c r="F4439" s="23" t="str">
        <f>IF(D4439=country_name,B4439,)</f>
        <v>Santa Cruz de Salinas</v>
      </c>
      <c r="G4439" s="23" t="str">
        <f>IF(D4439=country_name,C4439,)</f>
        <v>Minas Gerais</v>
      </c>
    </row>
    <row r="4440" ht="15.75" customHeight="1">
      <c r="A4440" s="50" t="s">
        <v>8807</v>
      </c>
      <c r="B4440" s="50" t="s">
        <v>8808</v>
      </c>
      <c r="C4440" s="50" t="s">
        <v>6571</v>
      </c>
      <c r="D4440" s="50" t="s">
        <v>66</v>
      </c>
      <c r="E4440" s="70" t="str">
        <f t="shared" si="1"/>
        <v>Brasil-Minas Gerais-Santa Cruz do Escalvado</v>
      </c>
      <c r="F4440" s="23" t="str">
        <f>IF(D4440=country_name,B4440,)</f>
        <v>Santa Cruz do Escalvado</v>
      </c>
      <c r="G4440" s="23" t="str">
        <f>IF(D4440=country_name,C4440,)</f>
        <v>Minas Gerais</v>
      </c>
    </row>
    <row r="4441" ht="15.75" customHeight="1">
      <c r="A4441" s="50" t="s">
        <v>8809</v>
      </c>
      <c r="B4441" s="50" t="s">
        <v>8810</v>
      </c>
      <c r="C4441" s="50" t="s">
        <v>6571</v>
      </c>
      <c r="D4441" s="50" t="s">
        <v>66</v>
      </c>
      <c r="E4441" s="70" t="str">
        <f t="shared" si="1"/>
        <v>Brasil-Minas Gerais-Santa Cruz do Prata</v>
      </c>
      <c r="F4441" s="23" t="str">
        <f>IF(D4441=country_name,B4441,)</f>
        <v>Santa Cruz do Prata</v>
      </c>
      <c r="G4441" s="23" t="str">
        <f>IF(D4441=country_name,C4441,)</f>
        <v>Minas Gerais</v>
      </c>
    </row>
    <row r="4442" ht="15.75" customHeight="1">
      <c r="A4442" s="50" t="s">
        <v>8811</v>
      </c>
      <c r="B4442" s="50" t="s">
        <v>549</v>
      </c>
      <c r="C4442" s="50" t="s">
        <v>6571</v>
      </c>
      <c r="D4442" s="50" t="s">
        <v>66</v>
      </c>
      <c r="E4442" s="70" t="str">
        <f t="shared" si="1"/>
        <v>Brasil-Minas Gerais-Santa Efigênia</v>
      </c>
      <c r="F4442" s="23" t="str">
        <f>IF(D4442=country_name,B4442,)</f>
        <v>Santa Efigênia</v>
      </c>
      <c r="G4442" s="23" t="str">
        <f>IF(D4442=country_name,C4442,)</f>
        <v>Minas Gerais</v>
      </c>
    </row>
    <row r="4443" ht="15.75" customHeight="1">
      <c r="A4443" s="50" t="s">
        <v>8812</v>
      </c>
      <c r="B4443" s="50" t="s">
        <v>8813</v>
      </c>
      <c r="C4443" s="50" t="s">
        <v>6571</v>
      </c>
      <c r="D4443" s="50" t="s">
        <v>66</v>
      </c>
      <c r="E4443" s="70" t="str">
        <f t="shared" si="1"/>
        <v>Brasil-Minas Gerais-Santa Efigênia de Minas</v>
      </c>
      <c r="F4443" s="23" t="str">
        <f>IF(D4443=country_name,B4443,)</f>
        <v>Santa Efigênia de Minas</v>
      </c>
      <c r="G4443" s="23" t="str">
        <f>IF(D4443=country_name,C4443,)</f>
        <v>Minas Gerais</v>
      </c>
    </row>
    <row r="4444" ht="15.75" customHeight="1">
      <c r="A4444" s="50" t="s">
        <v>8814</v>
      </c>
      <c r="B4444" s="50" t="s">
        <v>8815</v>
      </c>
      <c r="C4444" s="50" t="s">
        <v>6571</v>
      </c>
      <c r="D4444" s="50" t="s">
        <v>66</v>
      </c>
      <c r="E4444" s="70" t="str">
        <f t="shared" si="1"/>
        <v>Brasil-Minas Gerais-Santa Filomena</v>
      </c>
      <c r="F4444" s="23" t="str">
        <f>IF(D4444=country_name,B4444,)</f>
        <v>Santa Filomena</v>
      </c>
      <c r="G4444" s="23" t="str">
        <f>IF(D4444=country_name,C4444,)</f>
        <v>Minas Gerais</v>
      </c>
    </row>
    <row r="4445" ht="15.75" customHeight="1">
      <c r="A4445" s="50" t="s">
        <v>8816</v>
      </c>
      <c r="B4445" s="50" t="s">
        <v>8817</v>
      </c>
      <c r="C4445" s="50" t="s">
        <v>6571</v>
      </c>
      <c r="D4445" s="50" t="s">
        <v>66</v>
      </c>
      <c r="E4445" s="70" t="str">
        <f t="shared" si="1"/>
        <v>Brasil-Minas Gerais-Santa Fé de Minas</v>
      </c>
      <c r="F4445" s="23" t="str">
        <f>IF(D4445=country_name,B4445,)</f>
        <v>Santa Fé de Minas</v>
      </c>
      <c r="G4445" s="23" t="str">
        <f>IF(D4445=country_name,C4445,)</f>
        <v>Minas Gerais</v>
      </c>
    </row>
    <row r="4446" ht="15.75" customHeight="1">
      <c r="A4446" s="50" t="s">
        <v>8818</v>
      </c>
      <c r="B4446" s="50" t="s">
        <v>8819</v>
      </c>
      <c r="C4446" s="50" t="s">
        <v>6571</v>
      </c>
      <c r="D4446" s="50" t="s">
        <v>66</v>
      </c>
      <c r="E4446" s="70" t="str">
        <f t="shared" si="1"/>
        <v>Brasil-Minas Gerais-Santa Helena de Minas</v>
      </c>
      <c r="F4446" s="23" t="str">
        <f>IF(D4446=country_name,B4446,)</f>
        <v>Santa Helena de Minas</v>
      </c>
      <c r="G4446" s="23" t="str">
        <f>IF(D4446=country_name,C4446,)</f>
        <v>Minas Gerais</v>
      </c>
    </row>
    <row r="4447" ht="15.75" customHeight="1">
      <c r="A4447" s="50" t="s">
        <v>8820</v>
      </c>
      <c r="B4447" s="50" t="s">
        <v>8821</v>
      </c>
      <c r="C4447" s="50" t="s">
        <v>6571</v>
      </c>
      <c r="D4447" s="50" t="s">
        <v>66</v>
      </c>
      <c r="E4447" s="70" t="str">
        <f t="shared" si="1"/>
        <v>Brasil-Minas Gerais-Santa Izabel</v>
      </c>
      <c r="F4447" s="23" t="str">
        <f>IF(D4447=country_name,B4447,)</f>
        <v>Santa Izabel</v>
      </c>
      <c r="G4447" s="23" t="str">
        <f>IF(D4447=country_name,C4447,)</f>
        <v>Minas Gerais</v>
      </c>
    </row>
    <row r="4448" ht="15.75" customHeight="1">
      <c r="A4448" s="50" t="s">
        <v>8822</v>
      </c>
      <c r="B4448" s="50" t="s">
        <v>8823</v>
      </c>
      <c r="C4448" s="50" t="s">
        <v>6571</v>
      </c>
      <c r="D4448" s="50" t="s">
        <v>66</v>
      </c>
      <c r="E4448" s="70" t="str">
        <f t="shared" si="1"/>
        <v>Brasil-Minas Gerais-Santa Juliana</v>
      </c>
      <c r="F4448" s="23" t="str">
        <f>IF(D4448=country_name,B4448,)</f>
        <v>Santa Juliana</v>
      </c>
      <c r="G4448" s="23" t="str">
        <f>IF(D4448=country_name,C4448,)</f>
        <v>Minas Gerais</v>
      </c>
    </row>
    <row r="4449" ht="15.75" customHeight="1">
      <c r="A4449" s="50" t="s">
        <v>8824</v>
      </c>
      <c r="B4449" s="50" t="s">
        <v>2337</v>
      </c>
      <c r="C4449" s="50" t="s">
        <v>6571</v>
      </c>
      <c r="D4449" s="50" t="s">
        <v>66</v>
      </c>
      <c r="E4449" s="70" t="str">
        <f t="shared" si="1"/>
        <v>Brasil-Minas Gerais-Santa Luzia</v>
      </c>
      <c r="F4449" s="23" t="str">
        <f>IF(D4449=country_name,B4449,)</f>
        <v>Santa Luzia</v>
      </c>
      <c r="G4449" s="23" t="str">
        <f>IF(D4449=country_name,C4449,)</f>
        <v>Minas Gerais</v>
      </c>
    </row>
    <row r="4450" ht="15.75" customHeight="1">
      <c r="A4450" s="50" t="s">
        <v>8825</v>
      </c>
      <c r="B4450" s="50" t="s">
        <v>8826</v>
      </c>
      <c r="C4450" s="50" t="s">
        <v>6571</v>
      </c>
      <c r="D4450" s="50" t="s">
        <v>66</v>
      </c>
      <c r="E4450" s="70" t="str">
        <f t="shared" si="1"/>
        <v>Brasil-Minas Gerais-Santa Luzia da Serra</v>
      </c>
      <c r="F4450" s="23" t="str">
        <f>IF(D4450=country_name,B4450,)</f>
        <v>Santa Luzia da Serra</v>
      </c>
      <c r="G4450" s="23" t="str">
        <f>IF(D4450=country_name,C4450,)</f>
        <v>Minas Gerais</v>
      </c>
    </row>
    <row r="4451" ht="15.75" customHeight="1">
      <c r="A4451" s="50" t="s">
        <v>8827</v>
      </c>
      <c r="B4451" s="50" t="s">
        <v>8828</v>
      </c>
      <c r="C4451" s="50" t="s">
        <v>6571</v>
      </c>
      <c r="D4451" s="50" t="s">
        <v>66</v>
      </c>
      <c r="E4451" s="70" t="str">
        <f t="shared" si="1"/>
        <v>Brasil-Minas Gerais-Santa Margarida</v>
      </c>
      <c r="F4451" s="23" t="str">
        <f>IF(D4451=country_name,B4451,)</f>
        <v>Santa Margarida</v>
      </c>
      <c r="G4451" s="23" t="str">
        <f>IF(D4451=country_name,C4451,)</f>
        <v>Minas Gerais</v>
      </c>
    </row>
    <row r="4452" ht="15.75" customHeight="1">
      <c r="A4452" s="50" t="s">
        <v>8829</v>
      </c>
      <c r="B4452" s="50" t="s">
        <v>8830</v>
      </c>
      <c r="C4452" s="50" t="s">
        <v>6571</v>
      </c>
      <c r="D4452" s="50" t="s">
        <v>66</v>
      </c>
      <c r="E4452" s="70" t="str">
        <f t="shared" si="1"/>
        <v>Brasil-Minas Gerais-Santa Maria de Itabira</v>
      </c>
      <c r="F4452" s="23" t="str">
        <f>IF(D4452=country_name,B4452,)</f>
        <v>Santa Maria de Itabira</v>
      </c>
      <c r="G4452" s="23" t="str">
        <f>IF(D4452=country_name,C4452,)</f>
        <v>Minas Gerais</v>
      </c>
    </row>
    <row r="4453" ht="15.75" customHeight="1">
      <c r="A4453" s="50" t="s">
        <v>8831</v>
      </c>
      <c r="B4453" s="50" t="s">
        <v>8832</v>
      </c>
      <c r="C4453" s="50" t="s">
        <v>6571</v>
      </c>
      <c r="D4453" s="50" t="s">
        <v>66</v>
      </c>
      <c r="E4453" s="70" t="str">
        <f t="shared" si="1"/>
        <v>Brasil-Minas Gerais-Santa Maria do Baixio</v>
      </c>
      <c r="F4453" s="23" t="str">
        <f>IF(D4453=country_name,B4453,)</f>
        <v>Santa Maria do Baixio</v>
      </c>
      <c r="G4453" s="23" t="str">
        <f>IF(D4453=country_name,C4453,)</f>
        <v>Minas Gerais</v>
      </c>
    </row>
    <row r="4454" ht="15.75" customHeight="1">
      <c r="A4454" s="50" t="s">
        <v>8833</v>
      </c>
      <c r="B4454" s="50" t="s">
        <v>8834</v>
      </c>
      <c r="C4454" s="50" t="s">
        <v>6571</v>
      </c>
      <c r="D4454" s="50" t="s">
        <v>66</v>
      </c>
      <c r="E4454" s="70" t="str">
        <f t="shared" si="1"/>
        <v>Brasil-Minas Gerais-Santa Maria do Salto</v>
      </c>
      <c r="F4454" s="23" t="str">
        <f>IF(D4454=country_name,B4454,)</f>
        <v>Santa Maria do Salto</v>
      </c>
      <c r="G4454" s="23" t="str">
        <f>IF(D4454=country_name,C4454,)</f>
        <v>Minas Gerais</v>
      </c>
    </row>
    <row r="4455" ht="15.75" customHeight="1">
      <c r="A4455" s="50" t="s">
        <v>8835</v>
      </c>
      <c r="B4455" s="50" t="s">
        <v>8836</v>
      </c>
      <c r="C4455" s="50" t="s">
        <v>6571</v>
      </c>
      <c r="D4455" s="50" t="s">
        <v>66</v>
      </c>
      <c r="E4455" s="70" t="str">
        <f t="shared" si="1"/>
        <v>Brasil-Minas Gerais-Santa Maria do Suaçuí</v>
      </c>
      <c r="F4455" s="23" t="str">
        <f>IF(D4455=country_name,B4455,)</f>
        <v>Santa Maria do Suaçuí</v>
      </c>
      <c r="G4455" s="23" t="str">
        <f>IF(D4455=country_name,C4455,)</f>
        <v>Minas Gerais</v>
      </c>
    </row>
    <row r="4456" ht="15.75" customHeight="1">
      <c r="A4456" s="50" t="s">
        <v>8837</v>
      </c>
      <c r="B4456" s="50" t="s">
        <v>3776</v>
      </c>
      <c r="C4456" s="50" t="s">
        <v>6571</v>
      </c>
      <c r="D4456" s="50" t="s">
        <v>66</v>
      </c>
      <c r="E4456" s="70" t="str">
        <f t="shared" si="1"/>
        <v>Brasil-Minas Gerais-Santa Quitéria</v>
      </c>
      <c r="F4456" s="23" t="str">
        <f>IF(D4456=country_name,B4456,)</f>
        <v>Santa Quitéria</v>
      </c>
      <c r="G4456" s="23" t="str">
        <f>IF(D4456=country_name,C4456,)</f>
        <v>Minas Gerais</v>
      </c>
    </row>
    <row r="4457" ht="15.75" customHeight="1">
      <c r="A4457" s="50" t="s">
        <v>8838</v>
      </c>
      <c r="B4457" s="50" t="s">
        <v>892</v>
      </c>
      <c r="C4457" s="50" t="s">
        <v>6571</v>
      </c>
      <c r="D4457" s="50" t="s">
        <v>66</v>
      </c>
      <c r="E4457" s="70" t="str">
        <f t="shared" si="1"/>
        <v>Brasil-Minas Gerais-Santa Rita</v>
      </c>
      <c r="F4457" s="23" t="str">
        <f>IF(D4457=country_name,B4457,)</f>
        <v>Santa Rita</v>
      </c>
      <c r="G4457" s="23" t="str">
        <f>IF(D4457=country_name,C4457,)</f>
        <v>Minas Gerais</v>
      </c>
    </row>
    <row r="4458" ht="15.75" customHeight="1">
      <c r="A4458" s="50" t="s">
        <v>8839</v>
      </c>
      <c r="B4458" s="50" t="s">
        <v>8840</v>
      </c>
      <c r="C4458" s="50" t="s">
        <v>6571</v>
      </c>
      <c r="D4458" s="50" t="s">
        <v>66</v>
      </c>
      <c r="E4458" s="70" t="str">
        <f t="shared" si="1"/>
        <v>Brasil-Minas Gerais-Santa Rita Durão</v>
      </c>
      <c r="F4458" s="23" t="str">
        <f>IF(D4458=country_name,B4458,)</f>
        <v>Santa Rita Durão</v>
      </c>
      <c r="G4458" s="23" t="str">
        <f>IF(D4458=country_name,C4458,)</f>
        <v>Minas Gerais</v>
      </c>
    </row>
    <row r="4459" ht="15.75" customHeight="1">
      <c r="A4459" s="50" t="s">
        <v>8841</v>
      </c>
      <c r="B4459" s="50" t="s">
        <v>8842</v>
      </c>
      <c r="C4459" s="50" t="s">
        <v>6571</v>
      </c>
      <c r="D4459" s="50" t="s">
        <v>66</v>
      </c>
      <c r="E4459" s="70" t="str">
        <f t="shared" si="1"/>
        <v>Brasil-Minas Gerais-Santa Rita da Estrela</v>
      </c>
      <c r="F4459" s="23" t="str">
        <f>IF(D4459=country_name,B4459,)</f>
        <v>Santa Rita da Estrela</v>
      </c>
      <c r="G4459" s="23" t="str">
        <f>IF(D4459=country_name,C4459,)</f>
        <v>Minas Gerais</v>
      </c>
    </row>
    <row r="4460" ht="15.75" customHeight="1">
      <c r="A4460" s="50" t="s">
        <v>8843</v>
      </c>
      <c r="B4460" s="50" t="s">
        <v>8844</v>
      </c>
      <c r="C4460" s="50" t="s">
        <v>6571</v>
      </c>
      <c r="D4460" s="50" t="s">
        <v>66</v>
      </c>
      <c r="E4460" s="70" t="str">
        <f t="shared" si="1"/>
        <v>Brasil-Minas Gerais-Santa Rita de Caldas</v>
      </c>
      <c r="F4460" s="23" t="str">
        <f>IF(D4460=country_name,B4460,)</f>
        <v>Santa Rita de Caldas</v>
      </c>
      <c r="G4460" s="23" t="str">
        <f>IF(D4460=country_name,C4460,)</f>
        <v>Minas Gerais</v>
      </c>
    </row>
    <row r="4461" ht="15.75" customHeight="1">
      <c r="A4461" s="50" t="s">
        <v>8845</v>
      </c>
      <c r="B4461" s="50" t="s">
        <v>8846</v>
      </c>
      <c r="C4461" s="50" t="s">
        <v>6571</v>
      </c>
      <c r="D4461" s="50" t="s">
        <v>66</v>
      </c>
      <c r="E4461" s="70" t="str">
        <f t="shared" si="1"/>
        <v>Brasil-Minas Gerais-Santa Rita de Ibitipoca</v>
      </c>
      <c r="F4461" s="23" t="str">
        <f>IF(D4461=country_name,B4461,)</f>
        <v>Santa Rita de Ibitipoca</v>
      </c>
      <c r="G4461" s="23" t="str">
        <f>IF(D4461=country_name,C4461,)</f>
        <v>Minas Gerais</v>
      </c>
    </row>
    <row r="4462" ht="15.75" customHeight="1">
      <c r="A4462" s="50" t="s">
        <v>8847</v>
      </c>
      <c r="B4462" s="50" t="s">
        <v>8848</v>
      </c>
      <c r="C4462" s="50" t="s">
        <v>6571</v>
      </c>
      <c r="D4462" s="50" t="s">
        <v>66</v>
      </c>
      <c r="E4462" s="70" t="str">
        <f t="shared" si="1"/>
        <v>Brasil-Minas Gerais-Santa Rita de Jacutinga</v>
      </c>
      <c r="F4462" s="23" t="str">
        <f>IF(D4462=country_name,B4462,)</f>
        <v>Santa Rita de Jacutinga</v>
      </c>
      <c r="G4462" s="23" t="str">
        <f>IF(D4462=country_name,C4462,)</f>
        <v>Minas Gerais</v>
      </c>
    </row>
    <row r="4463" ht="15.75" customHeight="1">
      <c r="A4463" s="50" t="s">
        <v>8849</v>
      </c>
      <c r="B4463" s="50" t="s">
        <v>8850</v>
      </c>
      <c r="C4463" s="50" t="s">
        <v>6571</v>
      </c>
      <c r="D4463" s="50" t="s">
        <v>66</v>
      </c>
      <c r="E4463" s="70" t="str">
        <f t="shared" si="1"/>
        <v>Brasil-Minas Gerais-Santa Rita de Minas</v>
      </c>
      <c r="F4463" s="23" t="str">
        <f>IF(D4463=country_name,B4463,)</f>
        <v>Santa Rita de Minas</v>
      </c>
      <c r="G4463" s="23" t="str">
        <f>IF(D4463=country_name,C4463,)</f>
        <v>Minas Gerais</v>
      </c>
    </row>
    <row r="4464" ht="15.75" customHeight="1">
      <c r="A4464" s="50" t="s">
        <v>8851</v>
      </c>
      <c r="B4464" s="50" t="s">
        <v>8852</v>
      </c>
      <c r="C4464" s="50" t="s">
        <v>6571</v>
      </c>
      <c r="D4464" s="50" t="s">
        <v>66</v>
      </c>
      <c r="E4464" s="70" t="str">
        <f t="shared" si="1"/>
        <v>Brasil-Minas Gerais-Santa Rita de Ouro Preto</v>
      </c>
      <c r="F4464" s="23" t="str">
        <f>IF(D4464=country_name,B4464,)</f>
        <v>Santa Rita de Ouro Preto</v>
      </c>
      <c r="G4464" s="23" t="str">
        <f>IF(D4464=country_name,C4464,)</f>
        <v>Minas Gerais</v>
      </c>
    </row>
    <row r="4465" ht="15.75" customHeight="1">
      <c r="A4465" s="50" t="s">
        <v>8853</v>
      </c>
      <c r="B4465" s="50" t="s">
        <v>8854</v>
      </c>
      <c r="C4465" s="50" t="s">
        <v>6571</v>
      </c>
      <c r="D4465" s="50" t="s">
        <v>66</v>
      </c>
      <c r="E4465" s="70" t="str">
        <f t="shared" si="1"/>
        <v>Brasil-Minas Gerais-Santa Rita do Cedro</v>
      </c>
      <c r="F4465" s="23" t="str">
        <f>IF(D4465=country_name,B4465,)</f>
        <v>Santa Rita do Cedro</v>
      </c>
      <c r="G4465" s="23" t="str">
        <f>IF(D4465=country_name,C4465,)</f>
        <v>Minas Gerais</v>
      </c>
    </row>
    <row r="4466" ht="15.75" customHeight="1">
      <c r="A4466" s="50" t="s">
        <v>8855</v>
      </c>
      <c r="B4466" s="50" t="s">
        <v>8856</v>
      </c>
      <c r="C4466" s="50" t="s">
        <v>6571</v>
      </c>
      <c r="D4466" s="50" t="s">
        <v>66</v>
      </c>
      <c r="E4466" s="70" t="str">
        <f t="shared" si="1"/>
        <v>Brasil-Minas Gerais-Santa Rita do Itueto</v>
      </c>
      <c r="F4466" s="23" t="str">
        <f>IF(D4466=country_name,B4466,)</f>
        <v>Santa Rita do Itueto</v>
      </c>
      <c r="G4466" s="23" t="str">
        <f>IF(D4466=country_name,C4466,)</f>
        <v>Minas Gerais</v>
      </c>
    </row>
    <row r="4467" ht="15.75" customHeight="1">
      <c r="A4467" s="50" t="s">
        <v>8857</v>
      </c>
      <c r="B4467" s="50" t="s">
        <v>8858</v>
      </c>
      <c r="C4467" s="50" t="s">
        <v>6571</v>
      </c>
      <c r="D4467" s="50" t="s">
        <v>66</v>
      </c>
      <c r="E4467" s="70" t="str">
        <f t="shared" si="1"/>
        <v>Brasil-Minas Gerais-Santa Rita do Rio do Peixe</v>
      </c>
      <c r="F4467" s="23" t="str">
        <f>IF(D4467=country_name,B4467,)</f>
        <v>Santa Rita do Rio do Peixe</v>
      </c>
      <c r="G4467" s="23" t="str">
        <f>IF(D4467=country_name,C4467,)</f>
        <v>Minas Gerais</v>
      </c>
    </row>
    <row r="4468" ht="15.75" customHeight="1">
      <c r="A4468" s="50" t="s">
        <v>8859</v>
      </c>
      <c r="B4468" s="50" t="s">
        <v>8860</v>
      </c>
      <c r="C4468" s="50" t="s">
        <v>6571</v>
      </c>
      <c r="D4468" s="50" t="s">
        <v>66</v>
      </c>
      <c r="E4468" s="70" t="str">
        <f t="shared" si="1"/>
        <v>Brasil-Minas Gerais-Santa Rita do Sapucaí</v>
      </c>
      <c r="F4468" s="23" t="str">
        <f>IF(D4468=country_name,B4468,)</f>
        <v>Santa Rita do Sapucaí</v>
      </c>
      <c r="G4468" s="23" t="str">
        <f>IF(D4468=country_name,C4468,)</f>
        <v>Minas Gerais</v>
      </c>
    </row>
    <row r="4469" ht="15.75" customHeight="1">
      <c r="A4469" s="50" t="s">
        <v>8861</v>
      </c>
      <c r="B4469" s="50" t="s">
        <v>8862</v>
      </c>
      <c r="C4469" s="50" t="s">
        <v>6571</v>
      </c>
      <c r="D4469" s="50" t="s">
        <v>66</v>
      </c>
      <c r="E4469" s="70" t="str">
        <f t="shared" si="1"/>
        <v>Brasil-Minas Gerais-Santa Rosa da Serra</v>
      </c>
      <c r="F4469" s="23" t="str">
        <f>IF(D4469=country_name,B4469,)</f>
        <v>Santa Rosa da Serra</v>
      </c>
      <c r="G4469" s="23" t="str">
        <f>IF(D4469=country_name,C4469,)</f>
        <v>Minas Gerais</v>
      </c>
    </row>
    <row r="4470" ht="15.75" customHeight="1">
      <c r="A4470" s="50" t="s">
        <v>8863</v>
      </c>
      <c r="B4470" s="50" t="s">
        <v>8864</v>
      </c>
      <c r="C4470" s="50" t="s">
        <v>6571</v>
      </c>
      <c r="D4470" s="50" t="s">
        <v>66</v>
      </c>
      <c r="E4470" s="70" t="str">
        <f t="shared" si="1"/>
        <v>Brasil-Minas Gerais-Santa Rosa de Lima</v>
      </c>
      <c r="F4470" s="23" t="str">
        <f>IF(D4470=country_name,B4470,)</f>
        <v>Santa Rosa de Lima</v>
      </c>
      <c r="G4470" s="23" t="str">
        <f>IF(D4470=country_name,C4470,)</f>
        <v>Minas Gerais</v>
      </c>
    </row>
    <row r="4471" ht="15.75" customHeight="1">
      <c r="A4471" s="50" t="s">
        <v>8865</v>
      </c>
      <c r="B4471" s="50" t="s">
        <v>8866</v>
      </c>
      <c r="C4471" s="50" t="s">
        <v>6571</v>
      </c>
      <c r="D4471" s="50" t="s">
        <v>66</v>
      </c>
      <c r="E4471" s="70" t="str">
        <f t="shared" si="1"/>
        <v>Brasil-Minas Gerais-Santa Rosa dos Dourados</v>
      </c>
      <c r="F4471" s="23" t="str">
        <f>IF(D4471=country_name,B4471,)</f>
        <v>Santa Rosa dos Dourados</v>
      </c>
      <c r="G4471" s="23" t="str">
        <f>IF(D4471=country_name,C4471,)</f>
        <v>Minas Gerais</v>
      </c>
    </row>
    <row r="4472" ht="15.75" customHeight="1">
      <c r="A4472" s="50" t="s">
        <v>8867</v>
      </c>
      <c r="B4472" s="50" t="s">
        <v>8868</v>
      </c>
      <c r="C4472" s="50" t="s">
        <v>6571</v>
      </c>
      <c r="D4472" s="50" t="s">
        <v>66</v>
      </c>
      <c r="E4472" s="70" t="str">
        <f t="shared" si="1"/>
        <v>Brasil-Minas Gerais-Santa Teresa do Bonito</v>
      </c>
      <c r="F4472" s="23" t="str">
        <f>IF(D4472=country_name,B4472,)</f>
        <v>Santa Teresa do Bonito</v>
      </c>
      <c r="G4472" s="23" t="str">
        <f>IF(D4472=country_name,C4472,)</f>
        <v>Minas Gerais</v>
      </c>
    </row>
    <row r="4473" ht="15.75" customHeight="1">
      <c r="A4473" s="50" t="s">
        <v>8869</v>
      </c>
      <c r="B4473" s="50" t="s">
        <v>8870</v>
      </c>
      <c r="C4473" s="50" t="s">
        <v>6571</v>
      </c>
      <c r="D4473" s="50" t="s">
        <v>66</v>
      </c>
      <c r="E4473" s="70" t="str">
        <f t="shared" si="1"/>
        <v>Brasil-Minas Gerais-Santa Terezinha de Minas</v>
      </c>
      <c r="F4473" s="23" t="str">
        <f>IF(D4473=country_name,B4473,)</f>
        <v>Santa Terezinha de Minas</v>
      </c>
      <c r="G4473" s="23" t="str">
        <f>IF(D4473=country_name,C4473,)</f>
        <v>Minas Gerais</v>
      </c>
    </row>
    <row r="4474" ht="15.75" customHeight="1">
      <c r="A4474" s="50" t="s">
        <v>8871</v>
      </c>
      <c r="B4474" s="50" t="s">
        <v>8872</v>
      </c>
      <c r="C4474" s="50" t="s">
        <v>6571</v>
      </c>
      <c r="D4474" s="50" t="s">
        <v>66</v>
      </c>
      <c r="E4474" s="70" t="str">
        <f t="shared" si="1"/>
        <v>Brasil-Minas Gerais-Santa Vitória</v>
      </c>
      <c r="F4474" s="23" t="str">
        <f>IF(D4474=country_name,B4474,)</f>
        <v>Santa Vitória</v>
      </c>
      <c r="G4474" s="23" t="str">
        <f>IF(D4474=country_name,C4474,)</f>
        <v>Minas Gerais</v>
      </c>
    </row>
    <row r="4475" ht="15.75" customHeight="1">
      <c r="A4475" s="50" t="s">
        <v>8873</v>
      </c>
      <c r="B4475" s="50" t="s">
        <v>8874</v>
      </c>
      <c r="C4475" s="50" t="s">
        <v>6571</v>
      </c>
      <c r="D4475" s="50" t="s">
        <v>66</v>
      </c>
      <c r="E4475" s="70" t="str">
        <f t="shared" si="1"/>
        <v>Brasil-Minas Gerais-Santa Vitória de Cocais dos Arrudas</v>
      </c>
      <c r="F4475" s="23" t="str">
        <f>IF(D4475=country_name,B4475,)</f>
        <v>Santa Vitória de Cocais dos Arrudas</v>
      </c>
      <c r="G4475" s="23" t="str">
        <f>IF(D4475=country_name,C4475,)</f>
        <v>Minas Gerais</v>
      </c>
    </row>
    <row r="4476" ht="15.75" customHeight="1">
      <c r="A4476" s="50" t="s">
        <v>8875</v>
      </c>
      <c r="B4476" s="50" t="s">
        <v>8876</v>
      </c>
      <c r="C4476" s="50" t="s">
        <v>6571</v>
      </c>
      <c r="D4476" s="50" t="s">
        <v>66</v>
      </c>
      <c r="E4476" s="70" t="str">
        <f t="shared" si="1"/>
        <v>Brasil-Minas Gerais-Santa da Pedra</v>
      </c>
      <c r="F4476" s="23" t="str">
        <f>IF(D4476=country_name,B4476,)</f>
        <v>Santa da Pedra</v>
      </c>
      <c r="G4476" s="23" t="str">
        <f>IF(D4476=country_name,C4476,)</f>
        <v>Minas Gerais</v>
      </c>
    </row>
    <row r="4477" ht="15.75" customHeight="1">
      <c r="A4477" s="50" t="s">
        <v>8877</v>
      </c>
      <c r="B4477" s="50" t="s">
        <v>8878</v>
      </c>
      <c r="C4477" s="50" t="s">
        <v>6571</v>
      </c>
      <c r="D4477" s="50" t="s">
        <v>66</v>
      </c>
      <c r="E4477" s="70" t="str">
        <f t="shared" si="1"/>
        <v>Brasil-Minas Gerais-Santana da Vargem</v>
      </c>
      <c r="F4477" s="23" t="str">
        <f>IF(D4477=country_name,B4477,)</f>
        <v>Santana da Vargem</v>
      </c>
      <c r="G4477" s="23" t="str">
        <f>IF(D4477=country_name,C4477,)</f>
        <v>Minas Gerais</v>
      </c>
    </row>
    <row r="4478" ht="15.75" customHeight="1">
      <c r="A4478" s="50" t="s">
        <v>8879</v>
      </c>
      <c r="B4478" s="50" t="s">
        <v>8880</v>
      </c>
      <c r="C4478" s="50" t="s">
        <v>6571</v>
      </c>
      <c r="D4478" s="50" t="s">
        <v>66</v>
      </c>
      <c r="E4478" s="70" t="str">
        <f t="shared" si="1"/>
        <v>Brasil-Minas Gerais-Santana de Caldas</v>
      </c>
      <c r="F4478" s="23" t="str">
        <f>IF(D4478=country_name,B4478,)</f>
        <v>Santana de Caldas</v>
      </c>
      <c r="G4478" s="23" t="str">
        <f>IF(D4478=country_name,C4478,)</f>
        <v>Minas Gerais</v>
      </c>
    </row>
    <row r="4479" ht="15.75" customHeight="1">
      <c r="A4479" s="50" t="s">
        <v>8881</v>
      </c>
      <c r="B4479" s="50" t="s">
        <v>8882</v>
      </c>
      <c r="C4479" s="50" t="s">
        <v>6571</v>
      </c>
      <c r="D4479" s="50" t="s">
        <v>66</v>
      </c>
      <c r="E4479" s="70" t="str">
        <f t="shared" si="1"/>
        <v>Brasil-Minas Gerais-Santana de Cataguases</v>
      </c>
      <c r="F4479" s="23" t="str">
        <f>IF(D4479=country_name,B4479,)</f>
        <v>Santana de Cataguases</v>
      </c>
      <c r="G4479" s="23" t="str">
        <f>IF(D4479=country_name,C4479,)</f>
        <v>Minas Gerais</v>
      </c>
    </row>
    <row r="4480" ht="15.75" customHeight="1">
      <c r="A4480" s="50" t="s">
        <v>8883</v>
      </c>
      <c r="B4480" s="50" t="s">
        <v>8884</v>
      </c>
      <c r="C4480" s="50" t="s">
        <v>6571</v>
      </c>
      <c r="D4480" s="50" t="s">
        <v>66</v>
      </c>
      <c r="E4480" s="70" t="str">
        <f t="shared" si="1"/>
        <v>Brasil-Minas Gerais-Santana de Patos</v>
      </c>
      <c r="F4480" s="23" t="str">
        <f>IF(D4480=country_name,B4480,)</f>
        <v>Santana de Patos</v>
      </c>
      <c r="G4480" s="23" t="str">
        <f>IF(D4480=country_name,C4480,)</f>
        <v>Minas Gerais</v>
      </c>
    </row>
    <row r="4481" ht="15.75" customHeight="1">
      <c r="A4481" s="50" t="s">
        <v>8885</v>
      </c>
      <c r="B4481" s="50" t="s">
        <v>8886</v>
      </c>
      <c r="C4481" s="50" t="s">
        <v>6571</v>
      </c>
      <c r="D4481" s="50" t="s">
        <v>66</v>
      </c>
      <c r="E4481" s="70" t="str">
        <f t="shared" si="1"/>
        <v>Brasil-Minas Gerais-Santana de Pirapama</v>
      </c>
      <c r="F4481" s="23" t="str">
        <f>IF(D4481=country_name,B4481,)</f>
        <v>Santana de Pirapama</v>
      </c>
      <c r="G4481" s="23" t="str">
        <f>IF(D4481=country_name,C4481,)</f>
        <v>Minas Gerais</v>
      </c>
    </row>
    <row r="4482" ht="15.75" customHeight="1">
      <c r="A4482" s="50" t="s">
        <v>8887</v>
      </c>
      <c r="B4482" s="50" t="s">
        <v>8888</v>
      </c>
      <c r="C4482" s="50" t="s">
        <v>6571</v>
      </c>
      <c r="D4482" s="50" t="s">
        <v>66</v>
      </c>
      <c r="E4482" s="70" t="str">
        <f t="shared" si="1"/>
        <v>Brasil-Minas Gerais-Santana do Alfié</v>
      </c>
      <c r="F4482" s="23" t="str">
        <f>IF(D4482=country_name,B4482,)</f>
        <v>Santana do Alfié</v>
      </c>
      <c r="G4482" s="23" t="str">
        <f>IF(D4482=country_name,C4482,)</f>
        <v>Minas Gerais</v>
      </c>
    </row>
    <row r="4483" ht="15.75" customHeight="1">
      <c r="A4483" s="50" t="s">
        <v>8889</v>
      </c>
      <c r="B4483" s="50" t="s">
        <v>8890</v>
      </c>
      <c r="C4483" s="50" t="s">
        <v>6571</v>
      </c>
      <c r="D4483" s="50" t="s">
        <v>66</v>
      </c>
      <c r="E4483" s="70" t="str">
        <f t="shared" si="1"/>
        <v>Brasil-Minas Gerais-Santana do Araçuaí</v>
      </c>
      <c r="F4483" s="23" t="str">
        <f>IF(D4483=country_name,B4483,)</f>
        <v>Santana do Araçuaí</v>
      </c>
      <c r="G4483" s="23" t="str">
        <f>IF(D4483=country_name,C4483,)</f>
        <v>Minas Gerais</v>
      </c>
    </row>
    <row r="4484" ht="15.75" customHeight="1">
      <c r="A4484" s="50" t="s">
        <v>8891</v>
      </c>
      <c r="B4484" s="50" t="s">
        <v>8892</v>
      </c>
      <c r="C4484" s="50" t="s">
        <v>6571</v>
      </c>
      <c r="D4484" s="50" t="s">
        <v>66</v>
      </c>
      <c r="E4484" s="70" t="str">
        <f t="shared" si="1"/>
        <v>Brasil-Minas Gerais-Santana do Campestre</v>
      </c>
      <c r="F4484" s="23" t="str">
        <f>IF(D4484=country_name,B4484,)</f>
        <v>Santana do Campestre</v>
      </c>
      <c r="G4484" s="23" t="str">
        <f>IF(D4484=country_name,C4484,)</f>
        <v>Minas Gerais</v>
      </c>
    </row>
    <row r="4485" ht="15.75" customHeight="1">
      <c r="A4485" s="50" t="s">
        <v>8893</v>
      </c>
      <c r="B4485" s="50" t="s">
        <v>8894</v>
      </c>
      <c r="C4485" s="50" t="s">
        <v>6571</v>
      </c>
      <c r="D4485" s="50" t="s">
        <v>66</v>
      </c>
      <c r="E4485" s="70" t="str">
        <f t="shared" si="1"/>
        <v>Brasil-Minas Gerais-Santana do Capivari</v>
      </c>
      <c r="F4485" s="23" t="str">
        <f>IF(D4485=country_name,B4485,)</f>
        <v>Santana do Capivari</v>
      </c>
      <c r="G4485" s="23" t="str">
        <f>IF(D4485=country_name,C4485,)</f>
        <v>Minas Gerais</v>
      </c>
    </row>
    <row r="4486" ht="15.75" customHeight="1">
      <c r="A4486" s="50" t="s">
        <v>8895</v>
      </c>
      <c r="B4486" s="50" t="s">
        <v>8896</v>
      </c>
      <c r="C4486" s="50" t="s">
        <v>6571</v>
      </c>
      <c r="D4486" s="50" t="s">
        <v>66</v>
      </c>
      <c r="E4486" s="70" t="str">
        <f t="shared" si="1"/>
        <v>Brasil-Minas Gerais-Santana do Deserto</v>
      </c>
      <c r="F4486" s="23" t="str">
        <f>IF(D4486=country_name,B4486,)</f>
        <v>Santana do Deserto</v>
      </c>
      <c r="G4486" s="23" t="str">
        <f>IF(D4486=country_name,C4486,)</f>
        <v>Minas Gerais</v>
      </c>
    </row>
    <row r="4487" ht="15.75" customHeight="1">
      <c r="A4487" s="50" t="s">
        <v>8897</v>
      </c>
      <c r="B4487" s="50" t="s">
        <v>8898</v>
      </c>
      <c r="C4487" s="50" t="s">
        <v>6571</v>
      </c>
      <c r="D4487" s="50" t="s">
        <v>66</v>
      </c>
      <c r="E4487" s="70" t="str">
        <f t="shared" si="1"/>
        <v>Brasil-Minas Gerais-Santana do Garambéu</v>
      </c>
      <c r="F4487" s="23" t="str">
        <f>IF(D4487=country_name,B4487,)</f>
        <v>Santana do Garambéu</v>
      </c>
      <c r="G4487" s="23" t="str">
        <f>IF(D4487=country_name,C4487,)</f>
        <v>Minas Gerais</v>
      </c>
    </row>
    <row r="4488" ht="15.75" customHeight="1">
      <c r="A4488" s="50" t="s">
        <v>8899</v>
      </c>
      <c r="B4488" s="50" t="s">
        <v>8900</v>
      </c>
      <c r="C4488" s="50" t="s">
        <v>6571</v>
      </c>
      <c r="D4488" s="50" t="s">
        <v>66</v>
      </c>
      <c r="E4488" s="70" t="str">
        <f t="shared" si="1"/>
        <v>Brasil-Minas Gerais-Santana do Jacaré</v>
      </c>
      <c r="F4488" s="23" t="str">
        <f>IF(D4488=country_name,B4488,)</f>
        <v>Santana do Jacaré</v>
      </c>
      <c r="G4488" s="23" t="str">
        <f>IF(D4488=country_name,C4488,)</f>
        <v>Minas Gerais</v>
      </c>
    </row>
    <row r="4489" ht="15.75" customHeight="1">
      <c r="A4489" s="50" t="s">
        <v>8901</v>
      </c>
      <c r="B4489" s="50" t="s">
        <v>8902</v>
      </c>
      <c r="C4489" s="50" t="s">
        <v>6571</v>
      </c>
      <c r="D4489" s="50" t="s">
        <v>66</v>
      </c>
      <c r="E4489" s="70" t="str">
        <f t="shared" si="1"/>
        <v>Brasil-Minas Gerais-Santana do Manhuaçu</v>
      </c>
      <c r="F4489" s="23" t="str">
        <f>IF(D4489=country_name,B4489,)</f>
        <v>Santana do Manhuaçu</v>
      </c>
      <c r="G4489" s="23" t="str">
        <f>IF(D4489=country_name,C4489,)</f>
        <v>Minas Gerais</v>
      </c>
    </row>
    <row r="4490" ht="15.75" customHeight="1">
      <c r="A4490" s="50" t="s">
        <v>8903</v>
      </c>
      <c r="B4490" s="50" t="s">
        <v>8904</v>
      </c>
      <c r="C4490" s="50" t="s">
        <v>6571</v>
      </c>
      <c r="D4490" s="50" t="s">
        <v>66</v>
      </c>
      <c r="E4490" s="70" t="str">
        <f t="shared" si="1"/>
        <v>Brasil-Minas Gerais-Santana do Paraopeba</v>
      </c>
      <c r="F4490" s="23" t="str">
        <f>IF(D4490=country_name,B4490,)</f>
        <v>Santana do Paraopeba</v>
      </c>
      <c r="G4490" s="23" t="str">
        <f>IF(D4490=country_name,C4490,)</f>
        <v>Minas Gerais</v>
      </c>
    </row>
    <row r="4491" ht="15.75" customHeight="1">
      <c r="A4491" s="50" t="s">
        <v>8905</v>
      </c>
      <c r="B4491" s="50" t="s">
        <v>8906</v>
      </c>
      <c r="C4491" s="50" t="s">
        <v>6571</v>
      </c>
      <c r="D4491" s="50" t="s">
        <v>66</v>
      </c>
      <c r="E4491" s="70" t="str">
        <f t="shared" si="1"/>
        <v>Brasil-Minas Gerais-Santana do Paraíso</v>
      </c>
      <c r="F4491" s="23" t="str">
        <f>IF(D4491=country_name,B4491,)</f>
        <v>Santana do Paraíso</v>
      </c>
      <c r="G4491" s="23" t="str">
        <f>IF(D4491=country_name,C4491,)</f>
        <v>Minas Gerais</v>
      </c>
    </row>
    <row r="4492" ht="15.75" customHeight="1">
      <c r="A4492" s="50" t="s">
        <v>8907</v>
      </c>
      <c r="B4492" s="50" t="s">
        <v>8908</v>
      </c>
      <c r="C4492" s="50" t="s">
        <v>6571</v>
      </c>
      <c r="D4492" s="50" t="s">
        <v>66</v>
      </c>
      <c r="E4492" s="70" t="str">
        <f t="shared" si="1"/>
        <v>Brasil-Minas Gerais-Santana do Riacho</v>
      </c>
      <c r="F4492" s="23" t="str">
        <f>IF(D4492=country_name,B4492,)</f>
        <v>Santana do Riacho</v>
      </c>
      <c r="G4492" s="23" t="str">
        <f>IF(D4492=country_name,C4492,)</f>
        <v>Minas Gerais</v>
      </c>
    </row>
    <row r="4493" ht="15.75" customHeight="1">
      <c r="A4493" s="50" t="s">
        <v>8909</v>
      </c>
      <c r="B4493" s="50" t="s">
        <v>8910</v>
      </c>
      <c r="C4493" s="50" t="s">
        <v>6571</v>
      </c>
      <c r="D4493" s="50" t="s">
        <v>66</v>
      </c>
      <c r="E4493" s="70" t="str">
        <f t="shared" si="1"/>
        <v>Brasil-Minas Gerais-Santana do Tabuleiro</v>
      </c>
      <c r="F4493" s="23" t="str">
        <f>IF(D4493=country_name,B4493,)</f>
        <v>Santana do Tabuleiro</v>
      </c>
      <c r="G4493" s="23" t="str">
        <f>IF(D4493=country_name,C4493,)</f>
        <v>Minas Gerais</v>
      </c>
    </row>
    <row r="4494" ht="15.75" customHeight="1">
      <c r="A4494" s="50" t="s">
        <v>8911</v>
      </c>
      <c r="B4494" s="50" t="s">
        <v>8912</v>
      </c>
      <c r="C4494" s="50" t="s">
        <v>6571</v>
      </c>
      <c r="D4494" s="50" t="s">
        <v>66</v>
      </c>
      <c r="E4494" s="70" t="str">
        <f t="shared" si="1"/>
        <v>Brasil-Minas Gerais-Santana dos Montes</v>
      </c>
      <c r="F4494" s="23" t="str">
        <f>IF(D4494=country_name,B4494,)</f>
        <v>Santana dos Montes</v>
      </c>
      <c r="G4494" s="23" t="str">
        <f>IF(D4494=country_name,C4494,)</f>
        <v>Minas Gerais</v>
      </c>
    </row>
    <row r="4495" ht="15.75" customHeight="1">
      <c r="A4495" s="50" t="s">
        <v>8913</v>
      </c>
      <c r="B4495" s="50" t="s">
        <v>8914</v>
      </c>
      <c r="C4495" s="50" t="s">
        <v>6571</v>
      </c>
      <c r="D4495" s="50" t="s">
        <v>66</v>
      </c>
      <c r="E4495" s="70" t="str">
        <f t="shared" si="1"/>
        <v>Brasil-Minas Gerais-Santo Antônio da Boa Vista</v>
      </c>
      <c r="F4495" s="23" t="str">
        <f>IF(D4495=country_name,B4495,)</f>
        <v>Santo Antônio da Boa Vista</v>
      </c>
      <c r="G4495" s="23" t="str">
        <f>IF(D4495=country_name,C4495,)</f>
        <v>Minas Gerais</v>
      </c>
    </row>
    <row r="4496" ht="15.75" customHeight="1">
      <c r="A4496" s="50" t="s">
        <v>8915</v>
      </c>
      <c r="B4496" s="50" t="s">
        <v>8916</v>
      </c>
      <c r="C4496" s="50" t="s">
        <v>6571</v>
      </c>
      <c r="D4496" s="50" t="s">
        <v>66</v>
      </c>
      <c r="E4496" s="70" t="str">
        <f t="shared" si="1"/>
        <v>Brasil-Minas Gerais-Santo Antônio da Fortaleza</v>
      </c>
      <c r="F4496" s="23" t="str">
        <f>IF(D4496=country_name,B4496,)</f>
        <v>Santo Antônio da Fortaleza</v>
      </c>
      <c r="G4496" s="23" t="str">
        <f>IF(D4496=country_name,C4496,)</f>
        <v>Minas Gerais</v>
      </c>
    </row>
    <row r="4497" ht="15.75" customHeight="1">
      <c r="A4497" s="50" t="s">
        <v>8917</v>
      </c>
      <c r="B4497" s="50" t="s">
        <v>8918</v>
      </c>
      <c r="C4497" s="50" t="s">
        <v>6571</v>
      </c>
      <c r="D4497" s="50" t="s">
        <v>66</v>
      </c>
      <c r="E4497" s="70" t="str">
        <f t="shared" si="1"/>
        <v>Brasil-Minas Gerais-Santo Antônio da Vargem Alegre</v>
      </c>
      <c r="F4497" s="23" t="str">
        <f>IF(D4497=country_name,B4497,)</f>
        <v>Santo Antônio da Vargem Alegre</v>
      </c>
      <c r="G4497" s="23" t="str">
        <f>IF(D4497=country_name,C4497,)</f>
        <v>Minas Gerais</v>
      </c>
    </row>
    <row r="4498" ht="15.75" customHeight="1">
      <c r="A4498" s="50" t="s">
        <v>8919</v>
      </c>
      <c r="B4498" s="50" t="s">
        <v>8920</v>
      </c>
      <c r="C4498" s="50" t="s">
        <v>6571</v>
      </c>
      <c r="D4498" s="50" t="s">
        <v>66</v>
      </c>
      <c r="E4498" s="70" t="str">
        <f t="shared" si="1"/>
        <v>Brasil-Minas Gerais-Santo Antônio do Amparo</v>
      </c>
      <c r="F4498" s="23" t="str">
        <f>IF(D4498=country_name,B4498,)</f>
        <v>Santo Antônio do Amparo</v>
      </c>
      <c r="G4498" s="23" t="str">
        <f>IF(D4498=country_name,C4498,)</f>
        <v>Minas Gerais</v>
      </c>
    </row>
    <row r="4499" ht="15.75" customHeight="1">
      <c r="A4499" s="50" t="s">
        <v>8921</v>
      </c>
      <c r="B4499" s="50" t="s">
        <v>8922</v>
      </c>
      <c r="C4499" s="50" t="s">
        <v>6571</v>
      </c>
      <c r="D4499" s="50" t="s">
        <v>66</v>
      </c>
      <c r="E4499" s="70" t="str">
        <f t="shared" si="1"/>
        <v>Brasil-Minas Gerais-Santo Antônio do Aventureiro</v>
      </c>
      <c r="F4499" s="23" t="str">
        <f>IF(D4499=country_name,B4499,)</f>
        <v>Santo Antônio do Aventureiro</v>
      </c>
      <c r="G4499" s="23" t="str">
        <f>IF(D4499=country_name,C4499,)</f>
        <v>Minas Gerais</v>
      </c>
    </row>
    <row r="4500" ht="15.75" customHeight="1">
      <c r="A4500" s="50" t="s">
        <v>8923</v>
      </c>
      <c r="B4500" s="50" t="s">
        <v>8924</v>
      </c>
      <c r="C4500" s="50" t="s">
        <v>6571</v>
      </c>
      <c r="D4500" s="50" t="s">
        <v>66</v>
      </c>
      <c r="E4500" s="70" t="str">
        <f t="shared" si="1"/>
        <v>Brasil-Minas Gerais-Santo Antônio do Boqueirão</v>
      </c>
      <c r="F4500" s="23" t="str">
        <f>IF(D4500=country_name,B4500,)</f>
        <v>Santo Antônio do Boqueirão</v>
      </c>
      <c r="G4500" s="23" t="str">
        <f>IF(D4500=country_name,C4500,)</f>
        <v>Minas Gerais</v>
      </c>
    </row>
    <row r="4501" ht="15.75" customHeight="1">
      <c r="A4501" s="50" t="s">
        <v>8925</v>
      </c>
      <c r="B4501" s="50" t="s">
        <v>8926</v>
      </c>
      <c r="C4501" s="50" t="s">
        <v>6571</v>
      </c>
      <c r="D4501" s="50" t="s">
        <v>66</v>
      </c>
      <c r="E4501" s="70" t="str">
        <f t="shared" si="1"/>
        <v>Brasil-Minas Gerais-Santo Antônio do Cruzeiro</v>
      </c>
      <c r="F4501" s="23" t="str">
        <f>IF(D4501=country_name,B4501,)</f>
        <v>Santo Antônio do Cruzeiro</v>
      </c>
      <c r="G4501" s="23" t="str">
        <f>IF(D4501=country_name,C4501,)</f>
        <v>Minas Gerais</v>
      </c>
    </row>
    <row r="4502" ht="15.75" customHeight="1">
      <c r="A4502" s="50" t="s">
        <v>8927</v>
      </c>
      <c r="B4502" s="50" t="s">
        <v>8928</v>
      </c>
      <c r="C4502" s="50" t="s">
        <v>6571</v>
      </c>
      <c r="D4502" s="50" t="s">
        <v>66</v>
      </c>
      <c r="E4502" s="70" t="str">
        <f t="shared" si="1"/>
        <v>Brasil-Minas Gerais-Santo Antônio do Glória</v>
      </c>
      <c r="F4502" s="23" t="str">
        <f>IF(D4502=country_name,B4502,)</f>
        <v>Santo Antônio do Glória</v>
      </c>
      <c r="G4502" s="23" t="str">
        <f>IF(D4502=country_name,C4502,)</f>
        <v>Minas Gerais</v>
      </c>
    </row>
    <row r="4503" ht="15.75" customHeight="1">
      <c r="A4503" s="50" t="s">
        <v>8929</v>
      </c>
      <c r="B4503" s="50" t="s">
        <v>8930</v>
      </c>
      <c r="C4503" s="50" t="s">
        <v>6571</v>
      </c>
      <c r="D4503" s="50" t="s">
        <v>66</v>
      </c>
      <c r="E4503" s="70" t="str">
        <f t="shared" si="1"/>
        <v>Brasil-Minas Gerais-Santo Antônio do Grama</v>
      </c>
      <c r="F4503" s="23" t="str">
        <f>IF(D4503=country_name,B4503,)</f>
        <v>Santo Antônio do Grama</v>
      </c>
      <c r="G4503" s="23" t="str">
        <f>IF(D4503=country_name,C4503,)</f>
        <v>Minas Gerais</v>
      </c>
    </row>
    <row r="4504" ht="15.75" customHeight="1">
      <c r="A4504" s="50" t="s">
        <v>8931</v>
      </c>
      <c r="B4504" s="50" t="s">
        <v>8932</v>
      </c>
      <c r="C4504" s="50" t="s">
        <v>6571</v>
      </c>
      <c r="D4504" s="50" t="s">
        <v>66</v>
      </c>
      <c r="E4504" s="70" t="str">
        <f t="shared" si="1"/>
        <v>Brasil-Minas Gerais-Santo Antônio do Itambé</v>
      </c>
      <c r="F4504" s="23" t="str">
        <f>IF(D4504=country_name,B4504,)</f>
        <v>Santo Antônio do Itambé</v>
      </c>
      <c r="G4504" s="23" t="str">
        <f>IF(D4504=country_name,C4504,)</f>
        <v>Minas Gerais</v>
      </c>
    </row>
    <row r="4505" ht="15.75" customHeight="1">
      <c r="A4505" s="50" t="s">
        <v>8933</v>
      </c>
      <c r="B4505" s="50" t="s">
        <v>8934</v>
      </c>
      <c r="C4505" s="50" t="s">
        <v>6571</v>
      </c>
      <c r="D4505" s="50" t="s">
        <v>66</v>
      </c>
      <c r="E4505" s="70" t="str">
        <f t="shared" si="1"/>
        <v>Brasil-Minas Gerais-Santo Antônio do Jacinto</v>
      </c>
      <c r="F4505" s="23" t="str">
        <f>IF(D4505=country_name,B4505,)</f>
        <v>Santo Antônio do Jacinto</v>
      </c>
      <c r="G4505" s="23" t="str">
        <f>IF(D4505=country_name,C4505,)</f>
        <v>Minas Gerais</v>
      </c>
    </row>
    <row r="4506" ht="15.75" customHeight="1">
      <c r="A4506" s="50" t="s">
        <v>8935</v>
      </c>
      <c r="B4506" s="50" t="s">
        <v>8936</v>
      </c>
      <c r="C4506" s="50" t="s">
        <v>6571</v>
      </c>
      <c r="D4506" s="50" t="s">
        <v>66</v>
      </c>
      <c r="E4506" s="70" t="str">
        <f t="shared" si="1"/>
        <v>Brasil-Minas Gerais-Santo Antônio do Leite</v>
      </c>
      <c r="F4506" s="23" t="str">
        <f>IF(D4506=country_name,B4506,)</f>
        <v>Santo Antônio do Leite</v>
      </c>
      <c r="G4506" s="23" t="str">
        <f>IF(D4506=country_name,C4506,)</f>
        <v>Minas Gerais</v>
      </c>
    </row>
    <row r="4507" ht="15.75" customHeight="1">
      <c r="A4507" s="50" t="s">
        <v>8937</v>
      </c>
      <c r="B4507" s="50" t="s">
        <v>8938</v>
      </c>
      <c r="C4507" s="50" t="s">
        <v>6571</v>
      </c>
      <c r="D4507" s="50" t="s">
        <v>66</v>
      </c>
      <c r="E4507" s="70" t="str">
        <f t="shared" si="1"/>
        <v>Brasil-Minas Gerais-Santo Antônio do Manhuaçu</v>
      </c>
      <c r="F4507" s="23" t="str">
        <f>IF(D4507=country_name,B4507,)</f>
        <v>Santo Antônio do Manhuaçu</v>
      </c>
      <c r="G4507" s="23" t="str">
        <f>IF(D4507=country_name,C4507,)</f>
        <v>Minas Gerais</v>
      </c>
    </row>
    <row r="4508" ht="15.75" customHeight="1">
      <c r="A4508" s="50" t="s">
        <v>8939</v>
      </c>
      <c r="B4508" s="50" t="s">
        <v>8940</v>
      </c>
      <c r="C4508" s="50" t="s">
        <v>6571</v>
      </c>
      <c r="D4508" s="50" t="s">
        <v>66</v>
      </c>
      <c r="E4508" s="70" t="str">
        <f t="shared" si="1"/>
        <v>Brasil-Minas Gerais-Santo Antônio do Monte</v>
      </c>
      <c r="F4508" s="23" t="str">
        <f>IF(D4508=country_name,B4508,)</f>
        <v>Santo Antônio do Monte</v>
      </c>
      <c r="G4508" s="23" t="str">
        <f>IF(D4508=country_name,C4508,)</f>
        <v>Minas Gerais</v>
      </c>
    </row>
    <row r="4509" ht="15.75" customHeight="1">
      <c r="A4509" s="50" t="s">
        <v>8941</v>
      </c>
      <c r="B4509" s="50" t="s">
        <v>8942</v>
      </c>
      <c r="C4509" s="50" t="s">
        <v>6571</v>
      </c>
      <c r="D4509" s="50" t="s">
        <v>66</v>
      </c>
      <c r="E4509" s="70" t="str">
        <f t="shared" si="1"/>
        <v>Brasil-Minas Gerais-Santo Antônio do Mucuri</v>
      </c>
      <c r="F4509" s="23" t="str">
        <f>IF(D4509=country_name,B4509,)</f>
        <v>Santo Antônio do Mucuri</v>
      </c>
      <c r="G4509" s="23" t="str">
        <f>IF(D4509=country_name,C4509,)</f>
        <v>Minas Gerais</v>
      </c>
    </row>
    <row r="4510" ht="15.75" customHeight="1">
      <c r="A4510" s="50" t="s">
        <v>8943</v>
      </c>
      <c r="B4510" s="50" t="s">
        <v>8944</v>
      </c>
      <c r="C4510" s="50" t="s">
        <v>6571</v>
      </c>
      <c r="D4510" s="50" t="s">
        <v>66</v>
      </c>
      <c r="E4510" s="70" t="str">
        <f t="shared" si="1"/>
        <v>Brasil-Minas Gerais-Santo Antônio do Norte</v>
      </c>
      <c r="F4510" s="23" t="str">
        <f>IF(D4510=country_name,B4510,)</f>
        <v>Santo Antônio do Norte</v>
      </c>
      <c r="G4510" s="23" t="str">
        <f>IF(D4510=country_name,C4510,)</f>
        <v>Minas Gerais</v>
      </c>
    </row>
    <row r="4511" ht="15.75" customHeight="1">
      <c r="A4511" s="50" t="s">
        <v>8945</v>
      </c>
      <c r="B4511" s="50" t="s">
        <v>8946</v>
      </c>
      <c r="C4511" s="50" t="s">
        <v>6571</v>
      </c>
      <c r="D4511" s="50" t="s">
        <v>66</v>
      </c>
      <c r="E4511" s="70" t="str">
        <f t="shared" si="1"/>
        <v>Brasil-Minas Gerais-Santo Antônio do Pirapetinga</v>
      </c>
      <c r="F4511" s="23" t="str">
        <f>IF(D4511=country_name,B4511,)</f>
        <v>Santo Antônio do Pirapetinga</v>
      </c>
      <c r="G4511" s="23" t="str">
        <f>IF(D4511=country_name,C4511,)</f>
        <v>Minas Gerais</v>
      </c>
    </row>
    <row r="4512" ht="15.75" customHeight="1">
      <c r="A4512" s="50" t="s">
        <v>8947</v>
      </c>
      <c r="B4512" s="50" t="s">
        <v>8948</v>
      </c>
      <c r="C4512" s="50" t="s">
        <v>6571</v>
      </c>
      <c r="D4512" s="50" t="s">
        <v>66</v>
      </c>
      <c r="E4512" s="70" t="str">
        <f t="shared" si="1"/>
        <v>Brasil-Minas Gerais-Santo Antônio do Pontal</v>
      </c>
      <c r="F4512" s="23" t="str">
        <f>IF(D4512=country_name,B4512,)</f>
        <v>Santo Antônio do Pontal</v>
      </c>
      <c r="G4512" s="23" t="str">
        <f>IF(D4512=country_name,C4512,)</f>
        <v>Minas Gerais</v>
      </c>
    </row>
    <row r="4513" ht="15.75" customHeight="1">
      <c r="A4513" s="50" t="s">
        <v>8949</v>
      </c>
      <c r="B4513" s="50" t="s">
        <v>8950</v>
      </c>
      <c r="C4513" s="50" t="s">
        <v>6571</v>
      </c>
      <c r="D4513" s="50" t="s">
        <v>66</v>
      </c>
      <c r="E4513" s="70" t="str">
        <f t="shared" si="1"/>
        <v>Brasil-Minas Gerais-Santo Antônio do Porto</v>
      </c>
      <c r="F4513" s="23" t="str">
        <f>IF(D4513=country_name,B4513,)</f>
        <v>Santo Antônio do Porto</v>
      </c>
      <c r="G4513" s="23" t="str">
        <f>IF(D4513=country_name,C4513,)</f>
        <v>Minas Gerais</v>
      </c>
    </row>
    <row r="4514" ht="15.75" customHeight="1">
      <c r="A4514" s="50" t="s">
        <v>8951</v>
      </c>
      <c r="B4514" s="50" t="s">
        <v>8952</v>
      </c>
      <c r="C4514" s="50" t="s">
        <v>6571</v>
      </c>
      <c r="D4514" s="50" t="s">
        <v>66</v>
      </c>
      <c r="E4514" s="70" t="str">
        <f t="shared" si="1"/>
        <v>Brasil-Minas Gerais-Santo Antônio do Retiro</v>
      </c>
      <c r="F4514" s="23" t="str">
        <f>IF(D4514=country_name,B4514,)</f>
        <v>Santo Antônio do Retiro</v>
      </c>
      <c r="G4514" s="23" t="str">
        <f>IF(D4514=country_name,C4514,)</f>
        <v>Minas Gerais</v>
      </c>
    </row>
    <row r="4515" ht="15.75" customHeight="1">
      <c r="A4515" s="50" t="s">
        <v>8953</v>
      </c>
      <c r="B4515" s="50" t="s">
        <v>8954</v>
      </c>
      <c r="C4515" s="50" t="s">
        <v>6571</v>
      </c>
      <c r="D4515" s="50" t="s">
        <v>66</v>
      </c>
      <c r="E4515" s="70" t="str">
        <f t="shared" si="1"/>
        <v>Brasil-Minas Gerais-Santo Antônio do Rio Abaixo</v>
      </c>
      <c r="F4515" s="23" t="str">
        <f>IF(D4515=country_name,B4515,)</f>
        <v>Santo Antônio do Rio Abaixo</v>
      </c>
      <c r="G4515" s="23" t="str">
        <f>IF(D4515=country_name,C4515,)</f>
        <v>Minas Gerais</v>
      </c>
    </row>
    <row r="4516" ht="15.75" customHeight="1">
      <c r="A4516" s="50" t="s">
        <v>8955</v>
      </c>
      <c r="B4516" s="50" t="s">
        <v>8956</v>
      </c>
      <c r="C4516" s="50" t="s">
        <v>6571</v>
      </c>
      <c r="D4516" s="50" t="s">
        <v>66</v>
      </c>
      <c r="E4516" s="70" t="str">
        <f t="shared" si="1"/>
        <v>Brasil-Minas Gerais-Santo Antônio do Salto</v>
      </c>
      <c r="F4516" s="23" t="str">
        <f>IF(D4516=country_name,B4516,)</f>
        <v>Santo Antônio do Salto</v>
      </c>
      <c r="G4516" s="23" t="str">
        <f>IF(D4516=country_name,C4516,)</f>
        <v>Minas Gerais</v>
      </c>
    </row>
    <row r="4517" ht="15.75" customHeight="1">
      <c r="A4517" s="50" t="s">
        <v>8957</v>
      </c>
      <c r="B4517" s="50" t="s">
        <v>8958</v>
      </c>
      <c r="C4517" s="50" t="s">
        <v>6571</v>
      </c>
      <c r="D4517" s="50" t="s">
        <v>66</v>
      </c>
      <c r="E4517" s="70" t="str">
        <f t="shared" si="1"/>
        <v>Brasil-Minas Gerais-Santo Antônio dos Araújos</v>
      </c>
      <c r="F4517" s="23" t="str">
        <f>IF(D4517=country_name,B4517,)</f>
        <v>Santo Antônio dos Araújos</v>
      </c>
      <c r="G4517" s="23" t="str">
        <f>IF(D4517=country_name,C4517,)</f>
        <v>Minas Gerais</v>
      </c>
    </row>
    <row r="4518" ht="15.75" customHeight="1">
      <c r="A4518" s="50" t="s">
        <v>8959</v>
      </c>
      <c r="B4518" s="50" t="s">
        <v>8960</v>
      </c>
      <c r="C4518" s="50" t="s">
        <v>6571</v>
      </c>
      <c r="D4518" s="50" t="s">
        <v>66</v>
      </c>
      <c r="E4518" s="70" t="str">
        <f t="shared" si="1"/>
        <v>Brasil-Minas Gerais-Santo Antônio dos Campos</v>
      </c>
      <c r="F4518" s="23" t="str">
        <f>IF(D4518=country_name,B4518,)</f>
        <v>Santo Antônio dos Campos</v>
      </c>
      <c r="G4518" s="23" t="str">
        <f>IF(D4518=country_name,C4518,)</f>
        <v>Minas Gerais</v>
      </c>
    </row>
    <row r="4519" ht="15.75" customHeight="1">
      <c r="A4519" s="50" t="s">
        <v>8961</v>
      </c>
      <c r="B4519" s="50" t="s">
        <v>8962</v>
      </c>
      <c r="C4519" s="50" t="s">
        <v>6571</v>
      </c>
      <c r="D4519" s="50" t="s">
        <v>66</v>
      </c>
      <c r="E4519" s="70" t="str">
        <f t="shared" si="1"/>
        <v>Brasil-Minas Gerais-Santo Hilário</v>
      </c>
      <c r="F4519" s="23" t="str">
        <f>IF(D4519=country_name,B4519,)</f>
        <v>Santo Hilário</v>
      </c>
      <c r="G4519" s="23" t="str">
        <f>IF(D4519=country_name,C4519,)</f>
        <v>Minas Gerais</v>
      </c>
    </row>
    <row r="4520" ht="15.75" customHeight="1">
      <c r="A4520" s="50" t="s">
        <v>8963</v>
      </c>
      <c r="B4520" s="50" t="s">
        <v>8964</v>
      </c>
      <c r="C4520" s="50" t="s">
        <v>6571</v>
      </c>
      <c r="D4520" s="50" t="s">
        <v>66</v>
      </c>
      <c r="E4520" s="70" t="str">
        <f t="shared" si="1"/>
        <v>Brasil-Minas Gerais-Santo Hipólito</v>
      </c>
      <c r="F4520" s="23" t="str">
        <f>IF(D4520=country_name,B4520,)</f>
        <v>Santo Hipólito</v>
      </c>
      <c r="G4520" s="23" t="str">
        <f>IF(D4520=country_name,C4520,)</f>
        <v>Minas Gerais</v>
      </c>
    </row>
    <row r="4521" ht="15.75" customHeight="1">
      <c r="A4521" s="50" t="s">
        <v>8965</v>
      </c>
      <c r="B4521" s="50" t="s">
        <v>8966</v>
      </c>
      <c r="C4521" s="50" t="s">
        <v>6571</v>
      </c>
      <c r="D4521" s="50" t="s">
        <v>66</v>
      </c>
      <c r="E4521" s="70" t="str">
        <f t="shared" si="1"/>
        <v>Brasil-Minas Gerais-Santos Dumont</v>
      </c>
      <c r="F4521" s="23" t="str">
        <f>IF(D4521=country_name,B4521,)</f>
        <v>Santos Dumont</v>
      </c>
      <c r="G4521" s="23" t="str">
        <f>IF(D4521=country_name,C4521,)</f>
        <v>Minas Gerais</v>
      </c>
    </row>
    <row r="4522" ht="15.75" customHeight="1">
      <c r="A4522" s="50" t="s">
        <v>8967</v>
      </c>
      <c r="B4522" s="50" t="s">
        <v>559</v>
      </c>
      <c r="C4522" s="50" t="s">
        <v>6571</v>
      </c>
      <c r="D4522" s="50" t="s">
        <v>66</v>
      </c>
      <c r="E4522" s="70" t="str">
        <f t="shared" si="1"/>
        <v>Brasil-Minas Gerais-Sapucaia</v>
      </c>
      <c r="F4522" s="23" t="str">
        <f>IF(D4522=country_name,B4522,)</f>
        <v>Sapucaia</v>
      </c>
      <c r="G4522" s="23" t="str">
        <f>IF(D4522=country_name,C4522,)</f>
        <v>Minas Gerais</v>
      </c>
    </row>
    <row r="4523" ht="15.75" customHeight="1">
      <c r="A4523" s="50" t="s">
        <v>8968</v>
      </c>
      <c r="B4523" s="50" t="s">
        <v>8969</v>
      </c>
      <c r="C4523" s="50" t="s">
        <v>6571</v>
      </c>
      <c r="D4523" s="50" t="s">
        <v>66</v>
      </c>
      <c r="E4523" s="70" t="str">
        <f t="shared" si="1"/>
        <v>Brasil-Minas Gerais-Sapucaia de Guanhães</v>
      </c>
      <c r="F4523" s="23" t="str">
        <f>IF(D4523=country_name,B4523,)</f>
        <v>Sapucaia de Guanhães</v>
      </c>
      <c r="G4523" s="23" t="str">
        <f>IF(D4523=country_name,C4523,)</f>
        <v>Minas Gerais</v>
      </c>
    </row>
    <row r="4524" ht="15.75" customHeight="1">
      <c r="A4524" s="50" t="s">
        <v>8970</v>
      </c>
      <c r="B4524" s="50" t="s">
        <v>8971</v>
      </c>
      <c r="C4524" s="50" t="s">
        <v>6571</v>
      </c>
      <c r="D4524" s="50" t="s">
        <v>66</v>
      </c>
      <c r="E4524" s="70" t="str">
        <f t="shared" si="1"/>
        <v>Brasil-Minas Gerais-Sapucaia do Norte</v>
      </c>
      <c r="F4524" s="23" t="str">
        <f>IF(D4524=country_name,B4524,)</f>
        <v>Sapucaia do Norte</v>
      </c>
      <c r="G4524" s="23" t="str">
        <f>IF(D4524=country_name,C4524,)</f>
        <v>Minas Gerais</v>
      </c>
    </row>
    <row r="4525" ht="15.75" customHeight="1">
      <c r="A4525" s="50" t="s">
        <v>8972</v>
      </c>
      <c r="B4525" s="50" t="s">
        <v>8973</v>
      </c>
      <c r="C4525" s="50" t="s">
        <v>6571</v>
      </c>
      <c r="D4525" s="50" t="s">
        <v>66</v>
      </c>
      <c r="E4525" s="70" t="str">
        <f t="shared" si="1"/>
        <v>Brasil-Minas Gerais-Sapucaí</v>
      </c>
      <c r="F4525" s="23" t="str">
        <f>IF(D4525=country_name,B4525,)</f>
        <v>Sapucaí</v>
      </c>
      <c r="G4525" s="23" t="str">
        <f>IF(D4525=country_name,C4525,)</f>
        <v>Minas Gerais</v>
      </c>
    </row>
    <row r="4526" ht="15.75" customHeight="1">
      <c r="A4526" s="50" t="s">
        <v>8974</v>
      </c>
      <c r="B4526" s="50" t="s">
        <v>8975</v>
      </c>
      <c r="C4526" s="50" t="s">
        <v>6571</v>
      </c>
      <c r="D4526" s="50" t="s">
        <v>66</v>
      </c>
      <c r="E4526" s="70" t="str">
        <f t="shared" si="1"/>
        <v>Brasil-Minas Gerais-Sapucaí-Mirim</v>
      </c>
      <c r="F4526" s="23" t="str">
        <f>IF(D4526=country_name,B4526,)</f>
        <v>Sapucaí-Mirim</v>
      </c>
      <c r="G4526" s="23" t="str">
        <f>IF(D4526=country_name,C4526,)</f>
        <v>Minas Gerais</v>
      </c>
    </row>
    <row r="4527" ht="15.75" customHeight="1">
      <c r="A4527" s="50" t="s">
        <v>8976</v>
      </c>
      <c r="B4527" s="50" t="s">
        <v>8977</v>
      </c>
      <c r="C4527" s="50" t="s">
        <v>6571</v>
      </c>
      <c r="D4527" s="50" t="s">
        <v>66</v>
      </c>
      <c r="E4527" s="70" t="str">
        <f t="shared" si="1"/>
        <v>Brasil-Minas Gerais-Sarandira</v>
      </c>
      <c r="F4527" s="23" t="str">
        <f>IF(D4527=country_name,B4527,)</f>
        <v>Sarandira</v>
      </c>
      <c r="G4527" s="23" t="str">
        <f>IF(D4527=country_name,C4527,)</f>
        <v>Minas Gerais</v>
      </c>
    </row>
    <row r="4528" ht="15.75" customHeight="1">
      <c r="A4528" s="50" t="s">
        <v>8978</v>
      </c>
      <c r="B4528" s="50" t="s">
        <v>8979</v>
      </c>
      <c r="C4528" s="50" t="s">
        <v>6571</v>
      </c>
      <c r="D4528" s="50" t="s">
        <v>66</v>
      </c>
      <c r="E4528" s="70" t="str">
        <f t="shared" si="1"/>
        <v>Brasil-Minas Gerais-Sardoá</v>
      </c>
      <c r="F4528" s="23" t="str">
        <f>IF(D4528=country_name,B4528,)</f>
        <v>Sardoá</v>
      </c>
      <c r="G4528" s="23" t="str">
        <f>IF(D4528=country_name,C4528,)</f>
        <v>Minas Gerais</v>
      </c>
    </row>
    <row r="4529" ht="15.75" customHeight="1">
      <c r="A4529" s="50" t="s">
        <v>8980</v>
      </c>
      <c r="B4529" s="50" t="s">
        <v>8981</v>
      </c>
      <c r="C4529" s="50" t="s">
        <v>6571</v>
      </c>
      <c r="D4529" s="50" t="s">
        <v>66</v>
      </c>
      <c r="E4529" s="70" t="str">
        <f t="shared" si="1"/>
        <v>Brasil-Minas Gerais-Sarzedo</v>
      </c>
      <c r="F4529" s="23" t="str">
        <f>IF(D4529=country_name,B4529,)</f>
        <v>Sarzedo</v>
      </c>
      <c r="G4529" s="23" t="str">
        <f>IF(D4529=country_name,C4529,)</f>
        <v>Minas Gerais</v>
      </c>
    </row>
    <row r="4530" ht="15.75" customHeight="1">
      <c r="A4530" s="50" t="s">
        <v>8982</v>
      </c>
      <c r="B4530" s="50" t="s">
        <v>8983</v>
      </c>
      <c r="C4530" s="50" t="s">
        <v>6571</v>
      </c>
      <c r="D4530" s="50" t="s">
        <v>66</v>
      </c>
      <c r="E4530" s="70" t="str">
        <f t="shared" si="1"/>
        <v>Brasil-Minas Gerais-Saudade</v>
      </c>
      <c r="F4530" s="23" t="str">
        <f>IF(D4530=country_name,B4530,)</f>
        <v>Saudade</v>
      </c>
      <c r="G4530" s="23" t="str">
        <f>IF(D4530=country_name,C4530,)</f>
        <v>Minas Gerais</v>
      </c>
    </row>
    <row r="4531" ht="15.75" customHeight="1">
      <c r="A4531" s="50" t="s">
        <v>8984</v>
      </c>
      <c r="B4531" s="50" t="s">
        <v>8985</v>
      </c>
      <c r="C4531" s="50" t="s">
        <v>6571</v>
      </c>
      <c r="D4531" s="50" t="s">
        <v>66</v>
      </c>
      <c r="E4531" s="70" t="str">
        <f t="shared" si="1"/>
        <v>Brasil-Minas Gerais-Sem Peixe</v>
      </c>
      <c r="F4531" s="23" t="str">
        <f>IF(D4531=country_name,B4531,)</f>
        <v>Sem Peixe</v>
      </c>
      <c r="G4531" s="23" t="str">
        <f>IF(D4531=country_name,C4531,)</f>
        <v>Minas Gerais</v>
      </c>
    </row>
    <row r="4532" ht="15.75" customHeight="1">
      <c r="A4532" s="50" t="s">
        <v>8986</v>
      </c>
      <c r="B4532" s="50" t="s">
        <v>8987</v>
      </c>
      <c r="C4532" s="50" t="s">
        <v>6571</v>
      </c>
      <c r="D4532" s="50" t="s">
        <v>66</v>
      </c>
      <c r="E4532" s="70" t="str">
        <f t="shared" si="1"/>
        <v>Brasil-Minas Gerais-Senador Amaral</v>
      </c>
      <c r="F4532" s="23" t="str">
        <f>IF(D4532=country_name,B4532,)</f>
        <v>Senador Amaral</v>
      </c>
      <c r="G4532" s="23" t="str">
        <f>IF(D4532=country_name,C4532,)</f>
        <v>Minas Gerais</v>
      </c>
    </row>
    <row r="4533" ht="15.75" customHeight="1">
      <c r="A4533" s="50" t="s">
        <v>8988</v>
      </c>
      <c r="B4533" s="50" t="s">
        <v>8989</v>
      </c>
      <c r="C4533" s="50" t="s">
        <v>6571</v>
      </c>
      <c r="D4533" s="50" t="s">
        <v>66</v>
      </c>
      <c r="E4533" s="70" t="str">
        <f t="shared" si="1"/>
        <v>Brasil-Minas Gerais-Senador Cortes</v>
      </c>
      <c r="F4533" s="23" t="str">
        <f>IF(D4533=country_name,B4533,)</f>
        <v>Senador Cortes</v>
      </c>
      <c r="G4533" s="23" t="str">
        <f>IF(D4533=country_name,C4533,)</f>
        <v>Minas Gerais</v>
      </c>
    </row>
    <row r="4534" ht="15.75" customHeight="1">
      <c r="A4534" s="50" t="s">
        <v>8990</v>
      </c>
      <c r="B4534" s="50" t="s">
        <v>8991</v>
      </c>
      <c r="C4534" s="50" t="s">
        <v>6571</v>
      </c>
      <c r="D4534" s="50" t="s">
        <v>66</v>
      </c>
      <c r="E4534" s="70" t="str">
        <f t="shared" si="1"/>
        <v>Brasil-Minas Gerais-Senador Firmino</v>
      </c>
      <c r="F4534" s="23" t="str">
        <f>IF(D4534=country_name,B4534,)</f>
        <v>Senador Firmino</v>
      </c>
      <c r="G4534" s="23" t="str">
        <f>IF(D4534=country_name,C4534,)</f>
        <v>Minas Gerais</v>
      </c>
    </row>
    <row r="4535" ht="15.75" customHeight="1">
      <c r="A4535" s="50" t="s">
        <v>8992</v>
      </c>
      <c r="B4535" s="50" t="s">
        <v>8993</v>
      </c>
      <c r="C4535" s="50" t="s">
        <v>6571</v>
      </c>
      <c r="D4535" s="50" t="s">
        <v>66</v>
      </c>
      <c r="E4535" s="70" t="str">
        <f t="shared" si="1"/>
        <v>Brasil-Minas Gerais-Senador José Bento</v>
      </c>
      <c r="F4535" s="23" t="str">
        <f>IF(D4535=country_name,B4535,)</f>
        <v>Senador José Bento</v>
      </c>
      <c r="G4535" s="23" t="str">
        <f>IF(D4535=country_name,C4535,)</f>
        <v>Minas Gerais</v>
      </c>
    </row>
    <row r="4536" ht="15.75" customHeight="1">
      <c r="A4536" s="50" t="s">
        <v>8994</v>
      </c>
      <c r="B4536" s="50" t="s">
        <v>8995</v>
      </c>
      <c r="C4536" s="50" t="s">
        <v>6571</v>
      </c>
      <c r="D4536" s="50" t="s">
        <v>66</v>
      </c>
      <c r="E4536" s="70" t="str">
        <f t="shared" si="1"/>
        <v>Brasil-Minas Gerais-Senador Modestino Gonçalves</v>
      </c>
      <c r="F4536" s="23" t="str">
        <f>IF(D4536=country_name,B4536,)</f>
        <v>Senador Modestino Gonçalves</v>
      </c>
      <c r="G4536" s="23" t="str">
        <f>IF(D4536=country_name,C4536,)</f>
        <v>Minas Gerais</v>
      </c>
    </row>
    <row r="4537" ht="15.75" customHeight="1">
      <c r="A4537" s="50" t="s">
        <v>8996</v>
      </c>
      <c r="B4537" s="50" t="s">
        <v>8997</v>
      </c>
      <c r="C4537" s="50" t="s">
        <v>6571</v>
      </c>
      <c r="D4537" s="50" t="s">
        <v>66</v>
      </c>
      <c r="E4537" s="70" t="str">
        <f t="shared" si="1"/>
        <v>Brasil-Minas Gerais-Senador Mourão</v>
      </c>
      <c r="F4537" s="23" t="str">
        <f>IF(D4537=country_name,B4537,)</f>
        <v>Senador Mourão</v>
      </c>
      <c r="G4537" s="23" t="str">
        <f>IF(D4537=country_name,C4537,)</f>
        <v>Minas Gerais</v>
      </c>
    </row>
    <row r="4538" ht="15.75" customHeight="1">
      <c r="A4538" s="50" t="s">
        <v>8998</v>
      </c>
      <c r="B4538" s="50" t="s">
        <v>8999</v>
      </c>
      <c r="C4538" s="50" t="s">
        <v>6571</v>
      </c>
      <c r="D4538" s="50" t="s">
        <v>66</v>
      </c>
      <c r="E4538" s="70" t="str">
        <f t="shared" si="1"/>
        <v>Brasil-Minas Gerais-Senhora da Glória</v>
      </c>
      <c r="F4538" s="23" t="str">
        <f>IF(D4538=country_name,B4538,)</f>
        <v>Senhora da Glória</v>
      </c>
      <c r="G4538" s="23" t="str">
        <f>IF(D4538=country_name,C4538,)</f>
        <v>Minas Gerais</v>
      </c>
    </row>
    <row r="4539" ht="15.75" customHeight="1">
      <c r="A4539" s="50" t="s">
        <v>9000</v>
      </c>
      <c r="B4539" s="50" t="s">
        <v>9001</v>
      </c>
      <c r="C4539" s="50" t="s">
        <v>6571</v>
      </c>
      <c r="D4539" s="50" t="s">
        <v>66</v>
      </c>
      <c r="E4539" s="70" t="str">
        <f t="shared" si="1"/>
        <v>Brasil-Minas Gerais-Senhora da Penha</v>
      </c>
      <c r="F4539" s="23" t="str">
        <f>IF(D4539=country_name,B4539,)</f>
        <v>Senhora da Penha</v>
      </c>
      <c r="G4539" s="23" t="str">
        <f>IF(D4539=country_name,C4539,)</f>
        <v>Minas Gerais</v>
      </c>
    </row>
    <row r="4540" ht="15.75" customHeight="1">
      <c r="A4540" s="50" t="s">
        <v>9002</v>
      </c>
      <c r="B4540" s="50" t="s">
        <v>9003</v>
      </c>
      <c r="C4540" s="50" t="s">
        <v>6571</v>
      </c>
      <c r="D4540" s="50" t="s">
        <v>66</v>
      </c>
      <c r="E4540" s="70" t="str">
        <f t="shared" si="1"/>
        <v>Brasil-Minas Gerais-Senhora das Dores</v>
      </c>
      <c r="F4540" s="23" t="str">
        <f>IF(D4540=country_name,B4540,)</f>
        <v>Senhora das Dores</v>
      </c>
      <c r="G4540" s="23" t="str">
        <f>IF(D4540=country_name,C4540,)</f>
        <v>Minas Gerais</v>
      </c>
    </row>
    <row r="4541" ht="15.75" customHeight="1">
      <c r="A4541" s="50" t="s">
        <v>9004</v>
      </c>
      <c r="B4541" s="50" t="s">
        <v>9005</v>
      </c>
      <c r="C4541" s="50" t="s">
        <v>6571</v>
      </c>
      <c r="D4541" s="50" t="s">
        <v>66</v>
      </c>
      <c r="E4541" s="70" t="str">
        <f t="shared" si="1"/>
        <v>Brasil-Minas Gerais-Senhora de Oliveira</v>
      </c>
      <c r="F4541" s="23" t="str">
        <f>IF(D4541=country_name,B4541,)</f>
        <v>Senhora de Oliveira</v>
      </c>
      <c r="G4541" s="23" t="str">
        <f>IF(D4541=country_name,C4541,)</f>
        <v>Minas Gerais</v>
      </c>
    </row>
    <row r="4542" ht="15.75" customHeight="1">
      <c r="A4542" s="50" t="s">
        <v>9006</v>
      </c>
      <c r="B4542" s="50" t="s">
        <v>9007</v>
      </c>
      <c r="C4542" s="50" t="s">
        <v>6571</v>
      </c>
      <c r="D4542" s="50" t="s">
        <v>66</v>
      </c>
      <c r="E4542" s="70" t="str">
        <f t="shared" si="1"/>
        <v>Brasil-Minas Gerais-Senhora do Carmo</v>
      </c>
      <c r="F4542" s="23" t="str">
        <f>IF(D4542=country_name,B4542,)</f>
        <v>Senhora do Carmo</v>
      </c>
      <c r="G4542" s="23" t="str">
        <f>IF(D4542=country_name,C4542,)</f>
        <v>Minas Gerais</v>
      </c>
    </row>
    <row r="4543" ht="15.75" customHeight="1">
      <c r="A4543" s="50" t="s">
        <v>9008</v>
      </c>
      <c r="B4543" s="50" t="s">
        <v>9009</v>
      </c>
      <c r="C4543" s="50" t="s">
        <v>6571</v>
      </c>
      <c r="D4543" s="50" t="s">
        <v>66</v>
      </c>
      <c r="E4543" s="70" t="str">
        <f t="shared" si="1"/>
        <v>Brasil-Minas Gerais-Senhora do Porto</v>
      </c>
      <c r="F4543" s="23" t="str">
        <f>IF(D4543=country_name,B4543,)</f>
        <v>Senhora do Porto</v>
      </c>
      <c r="G4543" s="23" t="str">
        <f>IF(D4543=country_name,C4543,)</f>
        <v>Minas Gerais</v>
      </c>
    </row>
    <row r="4544" ht="15.75" customHeight="1">
      <c r="A4544" s="50" t="s">
        <v>9010</v>
      </c>
      <c r="B4544" s="50" t="s">
        <v>9011</v>
      </c>
      <c r="C4544" s="50" t="s">
        <v>6571</v>
      </c>
      <c r="D4544" s="50" t="s">
        <v>66</v>
      </c>
      <c r="E4544" s="70" t="str">
        <f t="shared" si="1"/>
        <v>Brasil-Minas Gerais-Senhora dos Remédios</v>
      </c>
      <c r="F4544" s="23" t="str">
        <f>IF(D4544=country_name,B4544,)</f>
        <v>Senhora dos Remédios</v>
      </c>
      <c r="G4544" s="23" t="str">
        <f>IF(D4544=country_name,C4544,)</f>
        <v>Minas Gerais</v>
      </c>
    </row>
    <row r="4545" ht="15.75" customHeight="1">
      <c r="A4545" s="50" t="s">
        <v>9012</v>
      </c>
      <c r="B4545" s="50" t="s">
        <v>9013</v>
      </c>
      <c r="C4545" s="50" t="s">
        <v>6571</v>
      </c>
      <c r="D4545" s="50" t="s">
        <v>66</v>
      </c>
      <c r="E4545" s="70" t="str">
        <f t="shared" si="1"/>
        <v>Brasil-Minas Gerais-Sereno</v>
      </c>
      <c r="F4545" s="23" t="str">
        <f>IF(D4545=country_name,B4545,)</f>
        <v>Sereno</v>
      </c>
      <c r="G4545" s="23" t="str">
        <f>IF(D4545=country_name,C4545,)</f>
        <v>Minas Gerais</v>
      </c>
    </row>
    <row r="4546" ht="15.75" customHeight="1">
      <c r="A4546" s="50" t="s">
        <v>9014</v>
      </c>
      <c r="B4546" s="50" t="s">
        <v>9015</v>
      </c>
      <c r="C4546" s="50" t="s">
        <v>6571</v>
      </c>
      <c r="D4546" s="50" t="s">
        <v>66</v>
      </c>
      <c r="E4546" s="70" t="str">
        <f t="shared" si="1"/>
        <v>Brasil-Minas Gerais-Sericita</v>
      </c>
      <c r="F4546" s="23" t="str">
        <f>IF(D4546=country_name,B4546,)</f>
        <v>Sericita</v>
      </c>
      <c r="G4546" s="23" t="str">
        <f>IF(D4546=country_name,C4546,)</f>
        <v>Minas Gerais</v>
      </c>
    </row>
    <row r="4547" ht="15.75" customHeight="1">
      <c r="A4547" s="50" t="s">
        <v>9016</v>
      </c>
      <c r="B4547" s="50" t="s">
        <v>9017</v>
      </c>
      <c r="C4547" s="50" t="s">
        <v>6571</v>
      </c>
      <c r="D4547" s="50" t="s">
        <v>66</v>
      </c>
      <c r="E4547" s="70" t="str">
        <f t="shared" si="1"/>
        <v>Brasil-Minas Gerais-Seritinga</v>
      </c>
      <c r="F4547" s="23" t="str">
        <f>IF(D4547=country_name,B4547,)</f>
        <v>Seritinga</v>
      </c>
      <c r="G4547" s="23" t="str">
        <f>IF(D4547=country_name,C4547,)</f>
        <v>Minas Gerais</v>
      </c>
    </row>
    <row r="4548" ht="15.75" customHeight="1">
      <c r="A4548" s="50" t="s">
        <v>9018</v>
      </c>
      <c r="B4548" s="50" t="s">
        <v>9019</v>
      </c>
      <c r="C4548" s="50" t="s">
        <v>6571</v>
      </c>
      <c r="D4548" s="50" t="s">
        <v>66</v>
      </c>
      <c r="E4548" s="70" t="str">
        <f t="shared" si="1"/>
        <v>Brasil-Minas Gerais-Serra Azul</v>
      </c>
      <c r="F4548" s="23" t="str">
        <f>IF(D4548=country_name,B4548,)</f>
        <v>Serra Azul</v>
      </c>
      <c r="G4548" s="23" t="str">
        <f>IF(D4548=country_name,C4548,)</f>
        <v>Minas Gerais</v>
      </c>
    </row>
    <row r="4549" ht="15.75" customHeight="1">
      <c r="A4549" s="50" t="s">
        <v>9020</v>
      </c>
      <c r="B4549" s="50" t="s">
        <v>9021</v>
      </c>
      <c r="C4549" s="50" t="s">
        <v>6571</v>
      </c>
      <c r="D4549" s="50" t="s">
        <v>66</v>
      </c>
      <c r="E4549" s="70" t="str">
        <f t="shared" si="1"/>
        <v>Brasil-Minas Gerais-Serra Azul de Minas</v>
      </c>
      <c r="F4549" s="23" t="str">
        <f>IF(D4549=country_name,B4549,)</f>
        <v>Serra Azul de Minas</v>
      </c>
      <c r="G4549" s="23" t="str">
        <f>IF(D4549=country_name,C4549,)</f>
        <v>Minas Gerais</v>
      </c>
    </row>
    <row r="4550" ht="15.75" customHeight="1">
      <c r="A4550" s="50" t="s">
        <v>9022</v>
      </c>
      <c r="B4550" s="50" t="s">
        <v>9023</v>
      </c>
      <c r="C4550" s="50" t="s">
        <v>6571</v>
      </c>
      <c r="D4550" s="50" t="s">
        <v>66</v>
      </c>
      <c r="E4550" s="70" t="str">
        <f t="shared" si="1"/>
        <v>Brasil-Minas Gerais-Serra Bonita</v>
      </c>
      <c r="F4550" s="23" t="str">
        <f>IF(D4550=country_name,B4550,)</f>
        <v>Serra Bonita</v>
      </c>
      <c r="G4550" s="23" t="str">
        <f>IF(D4550=country_name,C4550,)</f>
        <v>Minas Gerais</v>
      </c>
    </row>
    <row r="4551" ht="15.75" customHeight="1">
      <c r="A4551" s="50" t="s">
        <v>9024</v>
      </c>
      <c r="B4551" s="50" t="s">
        <v>9025</v>
      </c>
      <c r="C4551" s="50" t="s">
        <v>6571</v>
      </c>
      <c r="D4551" s="50" t="s">
        <v>66</v>
      </c>
      <c r="E4551" s="70" t="str">
        <f t="shared" si="1"/>
        <v>Brasil-Minas Gerais-Serra Nova</v>
      </c>
      <c r="F4551" s="23" t="str">
        <f>IF(D4551=country_name,B4551,)</f>
        <v>Serra Nova</v>
      </c>
      <c r="G4551" s="23" t="str">
        <f>IF(D4551=country_name,C4551,)</f>
        <v>Minas Gerais</v>
      </c>
    </row>
    <row r="4552" ht="15.75" customHeight="1">
      <c r="A4552" s="50" t="s">
        <v>9026</v>
      </c>
      <c r="B4552" s="50" t="s">
        <v>9027</v>
      </c>
      <c r="C4552" s="50" t="s">
        <v>6571</v>
      </c>
      <c r="D4552" s="50" t="s">
        <v>66</v>
      </c>
      <c r="E4552" s="70" t="str">
        <f t="shared" si="1"/>
        <v>Brasil-Minas Gerais-Serra da Canastra</v>
      </c>
      <c r="F4552" s="23" t="str">
        <f>IF(D4552=country_name,B4552,)</f>
        <v>Serra da Canastra</v>
      </c>
      <c r="G4552" s="23" t="str">
        <f>IF(D4552=country_name,C4552,)</f>
        <v>Minas Gerais</v>
      </c>
    </row>
    <row r="4553" ht="15.75" customHeight="1">
      <c r="A4553" s="50" t="s">
        <v>9028</v>
      </c>
      <c r="B4553" s="50" t="s">
        <v>9029</v>
      </c>
      <c r="C4553" s="50" t="s">
        <v>6571</v>
      </c>
      <c r="D4553" s="50" t="s">
        <v>66</v>
      </c>
      <c r="E4553" s="70" t="str">
        <f t="shared" si="1"/>
        <v>Brasil-Minas Gerais-Serra da Saudade</v>
      </c>
      <c r="F4553" s="23" t="str">
        <f>IF(D4553=country_name,B4553,)</f>
        <v>Serra da Saudade</v>
      </c>
      <c r="G4553" s="23" t="str">
        <f>IF(D4553=country_name,C4553,)</f>
        <v>Minas Gerais</v>
      </c>
    </row>
    <row r="4554" ht="15.75" customHeight="1">
      <c r="A4554" s="50" t="s">
        <v>9030</v>
      </c>
      <c r="B4554" s="50" t="s">
        <v>9031</v>
      </c>
      <c r="C4554" s="50" t="s">
        <v>6571</v>
      </c>
      <c r="D4554" s="50" t="s">
        <v>66</v>
      </c>
      <c r="E4554" s="70" t="str">
        <f t="shared" si="1"/>
        <v>Brasil-Minas Gerais-Serra do Camapuã</v>
      </c>
      <c r="F4554" s="23" t="str">
        <f>IF(D4554=country_name,B4554,)</f>
        <v>Serra do Camapuã</v>
      </c>
      <c r="G4554" s="23" t="str">
        <f>IF(D4554=country_name,C4554,)</f>
        <v>Minas Gerais</v>
      </c>
    </row>
    <row r="4555" ht="15.75" customHeight="1">
      <c r="A4555" s="50" t="s">
        <v>9032</v>
      </c>
      <c r="B4555" s="50" t="s">
        <v>9033</v>
      </c>
      <c r="C4555" s="50" t="s">
        <v>6571</v>
      </c>
      <c r="D4555" s="50" t="s">
        <v>66</v>
      </c>
      <c r="E4555" s="70" t="str">
        <f t="shared" si="1"/>
        <v>Brasil-Minas Gerais-Serra do Cipó</v>
      </c>
      <c r="F4555" s="23" t="str">
        <f>IF(D4555=country_name,B4555,)</f>
        <v>Serra do Cipó</v>
      </c>
      <c r="G4555" s="23" t="str">
        <f>IF(D4555=country_name,C4555,)</f>
        <v>Minas Gerais</v>
      </c>
    </row>
    <row r="4556" ht="15.75" customHeight="1">
      <c r="A4556" s="50" t="s">
        <v>9034</v>
      </c>
      <c r="B4556" s="50" t="s">
        <v>9035</v>
      </c>
      <c r="C4556" s="50" t="s">
        <v>6571</v>
      </c>
      <c r="D4556" s="50" t="s">
        <v>66</v>
      </c>
      <c r="E4556" s="70" t="str">
        <f t="shared" si="1"/>
        <v>Brasil-Minas Gerais-Serra do Salitre</v>
      </c>
      <c r="F4556" s="23" t="str">
        <f>IF(D4556=country_name,B4556,)</f>
        <v>Serra do Salitre</v>
      </c>
      <c r="G4556" s="23" t="str">
        <f>IF(D4556=country_name,C4556,)</f>
        <v>Minas Gerais</v>
      </c>
    </row>
    <row r="4557" ht="15.75" customHeight="1">
      <c r="A4557" s="50" t="s">
        <v>9036</v>
      </c>
      <c r="B4557" s="50" t="s">
        <v>9037</v>
      </c>
      <c r="C4557" s="50" t="s">
        <v>6571</v>
      </c>
      <c r="D4557" s="50" t="s">
        <v>66</v>
      </c>
      <c r="E4557" s="70" t="str">
        <f t="shared" si="1"/>
        <v>Brasil-Minas Gerais-Serra dos Aimorés</v>
      </c>
      <c r="F4557" s="23" t="str">
        <f>IF(D4557=country_name,B4557,)</f>
        <v>Serra dos Aimorés</v>
      </c>
      <c r="G4557" s="23" t="str">
        <f>IF(D4557=country_name,C4557,)</f>
        <v>Minas Gerais</v>
      </c>
    </row>
    <row r="4558" ht="15.75" customHeight="1">
      <c r="A4558" s="50" t="s">
        <v>9038</v>
      </c>
      <c r="B4558" s="50" t="s">
        <v>9039</v>
      </c>
      <c r="C4558" s="50" t="s">
        <v>6571</v>
      </c>
      <c r="D4558" s="50" t="s">
        <v>66</v>
      </c>
      <c r="E4558" s="70" t="str">
        <f t="shared" si="1"/>
        <v>Brasil-Minas Gerais-Serra dos Lemes</v>
      </c>
      <c r="F4558" s="23" t="str">
        <f>IF(D4558=country_name,B4558,)</f>
        <v>Serra dos Lemes</v>
      </c>
      <c r="G4558" s="23" t="str">
        <f>IF(D4558=country_name,C4558,)</f>
        <v>Minas Gerais</v>
      </c>
    </row>
    <row r="4559" ht="15.75" customHeight="1">
      <c r="A4559" s="50" t="s">
        <v>9040</v>
      </c>
      <c r="B4559" s="50" t="s">
        <v>9041</v>
      </c>
      <c r="C4559" s="50" t="s">
        <v>6571</v>
      </c>
      <c r="D4559" s="50" t="s">
        <v>66</v>
      </c>
      <c r="E4559" s="70" t="str">
        <f t="shared" si="1"/>
        <v>Brasil-Minas Gerais-Serrania</v>
      </c>
      <c r="F4559" s="23" t="str">
        <f>IF(D4559=country_name,B4559,)</f>
        <v>Serrania</v>
      </c>
      <c r="G4559" s="23" t="str">
        <f>IF(D4559=country_name,C4559,)</f>
        <v>Minas Gerais</v>
      </c>
    </row>
    <row r="4560" ht="15.75" customHeight="1">
      <c r="A4560" s="50" t="s">
        <v>9042</v>
      </c>
      <c r="B4560" s="50" t="s">
        <v>9043</v>
      </c>
      <c r="C4560" s="50" t="s">
        <v>6571</v>
      </c>
      <c r="D4560" s="50" t="s">
        <v>66</v>
      </c>
      <c r="E4560" s="70" t="str">
        <f t="shared" si="1"/>
        <v>Brasil-Minas Gerais-Serranos</v>
      </c>
      <c r="F4560" s="23" t="str">
        <f>IF(D4560=country_name,B4560,)</f>
        <v>Serranos</v>
      </c>
      <c r="G4560" s="23" t="str">
        <f>IF(D4560=country_name,C4560,)</f>
        <v>Minas Gerais</v>
      </c>
    </row>
    <row r="4561" ht="15.75" customHeight="1">
      <c r="A4561" s="50" t="s">
        <v>9044</v>
      </c>
      <c r="B4561" s="50" t="s">
        <v>9045</v>
      </c>
      <c r="C4561" s="50" t="s">
        <v>6571</v>
      </c>
      <c r="D4561" s="50" t="s">
        <v>66</v>
      </c>
      <c r="E4561" s="70" t="str">
        <f t="shared" si="1"/>
        <v>Brasil-Minas Gerais-Serranópolis de Minas</v>
      </c>
      <c r="F4561" s="23" t="str">
        <f>IF(D4561=country_name,B4561,)</f>
        <v>Serranópolis de Minas</v>
      </c>
      <c r="G4561" s="23" t="str">
        <f>IF(D4561=country_name,C4561,)</f>
        <v>Minas Gerais</v>
      </c>
    </row>
    <row r="4562" ht="15.75" customHeight="1">
      <c r="A4562" s="50" t="s">
        <v>9046</v>
      </c>
      <c r="B4562" s="50" t="s">
        <v>9047</v>
      </c>
      <c r="C4562" s="50" t="s">
        <v>6571</v>
      </c>
      <c r="D4562" s="50" t="s">
        <v>66</v>
      </c>
      <c r="E4562" s="70" t="str">
        <f t="shared" si="1"/>
        <v>Brasil-Minas Gerais-Serro</v>
      </c>
      <c r="F4562" s="23" t="str">
        <f>IF(D4562=country_name,B4562,)</f>
        <v>Serro</v>
      </c>
      <c r="G4562" s="23" t="str">
        <f>IF(D4562=country_name,C4562,)</f>
        <v>Minas Gerais</v>
      </c>
    </row>
    <row r="4563" ht="15.75" customHeight="1">
      <c r="A4563" s="50" t="s">
        <v>9048</v>
      </c>
      <c r="B4563" s="50" t="s">
        <v>9049</v>
      </c>
      <c r="C4563" s="50" t="s">
        <v>6571</v>
      </c>
      <c r="D4563" s="50" t="s">
        <v>66</v>
      </c>
      <c r="E4563" s="70" t="str">
        <f t="shared" si="1"/>
        <v>Brasil-Minas Gerais-Sertãozinho</v>
      </c>
      <c r="F4563" s="23" t="str">
        <f>IF(D4563=country_name,B4563,)</f>
        <v>Sertãozinho</v>
      </c>
      <c r="G4563" s="23" t="str">
        <f>IF(D4563=country_name,C4563,)</f>
        <v>Minas Gerais</v>
      </c>
    </row>
    <row r="4564" ht="15.75" customHeight="1">
      <c r="A4564" s="50" t="s">
        <v>9050</v>
      </c>
      <c r="B4564" s="50" t="s">
        <v>9051</v>
      </c>
      <c r="C4564" s="50" t="s">
        <v>6571</v>
      </c>
      <c r="D4564" s="50" t="s">
        <v>66</v>
      </c>
      <c r="E4564" s="70" t="str">
        <f t="shared" si="1"/>
        <v>Brasil-Minas Gerais-Sete Cachoeiras</v>
      </c>
      <c r="F4564" s="23" t="str">
        <f>IF(D4564=country_name,B4564,)</f>
        <v>Sete Cachoeiras</v>
      </c>
      <c r="G4564" s="23" t="str">
        <f>IF(D4564=country_name,C4564,)</f>
        <v>Minas Gerais</v>
      </c>
    </row>
    <row r="4565" ht="15.75" customHeight="1">
      <c r="A4565" s="50" t="s">
        <v>9052</v>
      </c>
      <c r="B4565" s="50" t="s">
        <v>9053</v>
      </c>
      <c r="C4565" s="50" t="s">
        <v>6571</v>
      </c>
      <c r="D4565" s="50" t="s">
        <v>66</v>
      </c>
      <c r="E4565" s="70" t="str">
        <f t="shared" si="1"/>
        <v>Brasil-Minas Gerais-Sete Lagoas</v>
      </c>
      <c r="F4565" s="23" t="str">
        <f>IF(D4565=country_name,B4565,)</f>
        <v>Sete Lagoas</v>
      </c>
      <c r="G4565" s="23" t="str">
        <f>IF(D4565=country_name,C4565,)</f>
        <v>Minas Gerais</v>
      </c>
    </row>
    <row r="4566" ht="15.75" customHeight="1">
      <c r="A4566" s="50" t="s">
        <v>9054</v>
      </c>
      <c r="B4566" s="50" t="s">
        <v>9055</v>
      </c>
      <c r="C4566" s="50" t="s">
        <v>6571</v>
      </c>
      <c r="D4566" s="50" t="s">
        <v>66</v>
      </c>
      <c r="E4566" s="70" t="str">
        <f t="shared" si="1"/>
        <v>Brasil-Minas Gerais-Setubinha</v>
      </c>
      <c r="F4566" s="23" t="str">
        <f>IF(D4566=country_name,B4566,)</f>
        <v>Setubinha</v>
      </c>
      <c r="G4566" s="23" t="str">
        <f>IF(D4566=country_name,C4566,)</f>
        <v>Minas Gerais</v>
      </c>
    </row>
    <row r="4567" ht="15.75" customHeight="1">
      <c r="A4567" s="50" t="s">
        <v>9056</v>
      </c>
      <c r="B4567" s="50" t="s">
        <v>9057</v>
      </c>
      <c r="C4567" s="50" t="s">
        <v>6571</v>
      </c>
      <c r="D4567" s="50" t="s">
        <v>66</v>
      </c>
      <c r="E4567" s="70" t="str">
        <f t="shared" si="1"/>
        <v>Brasil-Minas Gerais-Silva Campos</v>
      </c>
      <c r="F4567" s="23" t="str">
        <f>IF(D4567=country_name,B4567,)</f>
        <v>Silva Campos</v>
      </c>
      <c r="G4567" s="23" t="str">
        <f>IF(D4567=country_name,C4567,)</f>
        <v>Minas Gerais</v>
      </c>
    </row>
    <row r="4568" ht="15.75" customHeight="1">
      <c r="A4568" s="50" t="s">
        <v>9058</v>
      </c>
      <c r="B4568" s="50" t="s">
        <v>9059</v>
      </c>
      <c r="C4568" s="50" t="s">
        <v>6571</v>
      </c>
      <c r="D4568" s="50" t="s">
        <v>66</v>
      </c>
      <c r="E4568" s="70" t="str">
        <f t="shared" si="1"/>
        <v>Brasil-Minas Gerais-Silva Xavier</v>
      </c>
      <c r="F4568" s="23" t="str">
        <f>IF(D4568=country_name,B4568,)</f>
        <v>Silva Xavier</v>
      </c>
      <c r="G4568" s="23" t="str">
        <f>IF(D4568=country_name,C4568,)</f>
        <v>Minas Gerais</v>
      </c>
    </row>
    <row r="4569" ht="15.75" customHeight="1">
      <c r="A4569" s="50" t="s">
        <v>9060</v>
      </c>
      <c r="B4569" s="50" t="s">
        <v>9061</v>
      </c>
      <c r="C4569" s="50" t="s">
        <v>6571</v>
      </c>
      <c r="D4569" s="50" t="s">
        <v>66</v>
      </c>
      <c r="E4569" s="70" t="str">
        <f t="shared" si="1"/>
        <v>Brasil-Minas Gerais-Silvano</v>
      </c>
      <c r="F4569" s="23" t="str">
        <f>IF(D4569=country_name,B4569,)</f>
        <v>Silvano</v>
      </c>
      <c r="G4569" s="23" t="str">
        <f>IF(D4569=country_name,C4569,)</f>
        <v>Minas Gerais</v>
      </c>
    </row>
    <row r="4570" ht="15.75" customHeight="1">
      <c r="A4570" s="50" t="s">
        <v>9062</v>
      </c>
      <c r="B4570" s="50" t="s">
        <v>9063</v>
      </c>
      <c r="C4570" s="50" t="s">
        <v>6571</v>
      </c>
      <c r="D4570" s="50" t="s">
        <v>66</v>
      </c>
      <c r="E4570" s="70" t="str">
        <f t="shared" si="1"/>
        <v>Brasil-Minas Gerais-Silveira Carvalho</v>
      </c>
      <c r="F4570" s="23" t="str">
        <f>IF(D4570=country_name,B4570,)</f>
        <v>Silveira Carvalho</v>
      </c>
      <c r="G4570" s="23" t="str">
        <f>IF(D4570=country_name,C4570,)</f>
        <v>Minas Gerais</v>
      </c>
    </row>
    <row r="4571" ht="15.75" customHeight="1">
      <c r="A4571" s="50" t="s">
        <v>9064</v>
      </c>
      <c r="B4571" s="50" t="s">
        <v>9065</v>
      </c>
      <c r="C4571" s="50" t="s">
        <v>6571</v>
      </c>
      <c r="D4571" s="50" t="s">
        <v>66</v>
      </c>
      <c r="E4571" s="70" t="str">
        <f t="shared" si="1"/>
        <v>Brasil-Minas Gerais-Silveirânia</v>
      </c>
      <c r="F4571" s="23" t="str">
        <f>IF(D4571=country_name,B4571,)</f>
        <v>Silveirânia</v>
      </c>
      <c r="G4571" s="23" t="str">
        <f>IF(D4571=country_name,C4571,)</f>
        <v>Minas Gerais</v>
      </c>
    </row>
    <row r="4572" ht="15.75" customHeight="1">
      <c r="A4572" s="50" t="s">
        <v>9066</v>
      </c>
      <c r="B4572" s="50" t="s">
        <v>9067</v>
      </c>
      <c r="C4572" s="50" t="s">
        <v>6571</v>
      </c>
      <c r="D4572" s="50" t="s">
        <v>66</v>
      </c>
      <c r="E4572" s="70" t="str">
        <f t="shared" si="1"/>
        <v>Brasil-Minas Gerais-Silvestre</v>
      </c>
      <c r="F4572" s="23" t="str">
        <f>IF(D4572=country_name,B4572,)</f>
        <v>Silvestre</v>
      </c>
      <c r="G4572" s="23" t="str">
        <f>IF(D4572=country_name,C4572,)</f>
        <v>Minas Gerais</v>
      </c>
    </row>
    <row r="4573" ht="15.75" customHeight="1">
      <c r="A4573" s="50" t="s">
        <v>9068</v>
      </c>
      <c r="B4573" s="50" t="s">
        <v>9069</v>
      </c>
      <c r="C4573" s="50" t="s">
        <v>6571</v>
      </c>
      <c r="D4573" s="50" t="s">
        <v>66</v>
      </c>
      <c r="E4573" s="70" t="str">
        <f t="shared" si="1"/>
        <v>Brasil-Minas Gerais-Silvianópolis</v>
      </c>
      <c r="F4573" s="23" t="str">
        <f>IF(D4573=country_name,B4573,)</f>
        <v>Silvianópolis</v>
      </c>
      <c r="G4573" s="23" t="str">
        <f>IF(D4573=country_name,C4573,)</f>
        <v>Minas Gerais</v>
      </c>
    </row>
    <row r="4574" ht="15.75" customHeight="1">
      <c r="A4574" s="50" t="s">
        <v>9070</v>
      </c>
      <c r="B4574" s="50" t="s">
        <v>9071</v>
      </c>
      <c r="C4574" s="50" t="s">
        <v>6571</v>
      </c>
      <c r="D4574" s="50" t="s">
        <v>66</v>
      </c>
      <c r="E4574" s="70" t="str">
        <f t="shared" si="1"/>
        <v>Brasil-Minas Gerais-Simonésia</v>
      </c>
      <c r="F4574" s="23" t="str">
        <f>IF(D4574=country_name,B4574,)</f>
        <v>Simonésia</v>
      </c>
      <c r="G4574" s="23" t="str">
        <f>IF(D4574=country_name,C4574,)</f>
        <v>Minas Gerais</v>
      </c>
    </row>
    <row r="4575" ht="15.75" customHeight="1">
      <c r="A4575" s="50" t="s">
        <v>9072</v>
      </c>
      <c r="B4575" s="50" t="s">
        <v>9073</v>
      </c>
      <c r="C4575" s="50" t="s">
        <v>6571</v>
      </c>
      <c r="D4575" s="50" t="s">
        <v>66</v>
      </c>
      <c r="E4575" s="70" t="str">
        <f t="shared" si="1"/>
        <v>Brasil-Minas Gerais-Simão Campos</v>
      </c>
      <c r="F4575" s="23" t="str">
        <f>IF(D4575=country_name,B4575,)</f>
        <v>Simão Campos</v>
      </c>
      <c r="G4575" s="23" t="str">
        <f>IF(D4575=country_name,C4575,)</f>
        <v>Minas Gerais</v>
      </c>
    </row>
    <row r="4576" ht="15.75" customHeight="1">
      <c r="A4576" s="50" t="s">
        <v>9074</v>
      </c>
      <c r="B4576" s="50" t="s">
        <v>9075</v>
      </c>
      <c r="C4576" s="50" t="s">
        <v>6571</v>
      </c>
      <c r="D4576" s="50" t="s">
        <v>66</v>
      </c>
      <c r="E4576" s="70" t="str">
        <f t="shared" si="1"/>
        <v>Brasil-Minas Gerais-Simão Pereira</v>
      </c>
      <c r="F4576" s="23" t="str">
        <f>IF(D4576=country_name,B4576,)</f>
        <v>Simão Pereira</v>
      </c>
      <c r="G4576" s="23" t="str">
        <f>IF(D4576=country_name,C4576,)</f>
        <v>Minas Gerais</v>
      </c>
    </row>
    <row r="4577" ht="15.75" customHeight="1">
      <c r="A4577" s="50" t="s">
        <v>9076</v>
      </c>
      <c r="B4577" s="50" t="s">
        <v>9077</v>
      </c>
      <c r="C4577" s="50" t="s">
        <v>6571</v>
      </c>
      <c r="D4577" s="50" t="s">
        <v>66</v>
      </c>
      <c r="E4577" s="70" t="str">
        <f t="shared" si="1"/>
        <v>Brasil-Minas Gerais-Sobral Pinto</v>
      </c>
      <c r="F4577" s="23" t="str">
        <f>IF(D4577=country_name,B4577,)</f>
        <v>Sobral Pinto</v>
      </c>
      <c r="G4577" s="23" t="str">
        <f>IF(D4577=country_name,C4577,)</f>
        <v>Minas Gerais</v>
      </c>
    </row>
    <row r="4578" ht="15.75" customHeight="1">
      <c r="A4578" s="50" t="s">
        <v>9078</v>
      </c>
      <c r="B4578" s="50" t="s">
        <v>9079</v>
      </c>
      <c r="C4578" s="50" t="s">
        <v>6571</v>
      </c>
      <c r="D4578" s="50" t="s">
        <v>66</v>
      </c>
      <c r="E4578" s="70" t="str">
        <f t="shared" si="1"/>
        <v>Brasil-Minas Gerais-Sobrália</v>
      </c>
      <c r="F4578" s="23" t="str">
        <f>IF(D4578=country_name,B4578,)</f>
        <v>Sobrália</v>
      </c>
      <c r="G4578" s="23" t="str">
        <f>IF(D4578=country_name,C4578,)</f>
        <v>Minas Gerais</v>
      </c>
    </row>
    <row r="4579" ht="15.75" customHeight="1">
      <c r="A4579" s="50" t="s">
        <v>9080</v>
      </c>
      <c r="B4579" s="50" t="s">
        <v>9081</v>
      </c>
      <c r="C4579" s="50" t="s">
        <v>6571</v>
      </c>
      <c r="D4579" s="50" t="s">
        <v>66</v>
      </c>
      <c r="E4579" s="70" t="str">
        <f t="shared" si="1"/>
        <v>Brasil-Minas Gerais-Soledade de Minas</v>
      </c>
      <c r="F4579" s="23" t="str">
        <f>IF(D4579=country_name,B4579,)</f>
        <v>Soledade de Minas</v>
      </c>
      <c r="G4579" s="23" t="str">
        <f>IF(D4579=country_name,C4579,)</f>
        <v>Minas Gerais</v>
      </c>
    </row>
    <row r="4580" ht="15.75" customHeight="1">
      <c r="A4580" s="50" t="s">
        <v>9082</v>
      </c>
      <c r="B4580" s="50" t="s">
        <v>9083</v>
      </c>
      <c r="C4580" s="50" t="s">
        <v>6571</v>
      </c>
      <c r="D4580" s="50" t="s">
        <v>66</v>
      </c>
      <c r="E4580" s="70" t="str">
        <f t="shared" si="1"/>
        <v>Brasil-Minas Gerais-Sopa</v>
      </c>
      <c r="F4580" s="23" t="str">
        <f>IF(D4580=country_name,B4580,)</f>
        <v>Sopa</v>
      </c>
      <c r="G4580" s="23" t="str">
        <f>IF(D4580=country_name,C4580,)</f>
        <v>Minas Gerais</v>
      </c>
    </row>
    <row r="4581" ht="15.75" customHeight="1">
      <c r="A4581" s="50" t="s">
        <v>9084</v>
      </c>
      <c r="B4581" s="50" t="s">
        <v>9085</v>
      </c>
      <c r="C4581" s="50" t="s">
        <v>6571</v>
      </c>
      <c r="D4581" s="50" t="s">
        <v>66</v>
      </c>
      <c r="E4581" s="70" t="str">
        <f t="shared" si="1"/>
        <v>Brasil-Minas Gerais-Sucanga</v>
      </c>
      <c r="F4581" s="23" t="str">
        <f>IF(D4581=country_name,B4581,)</f>
        <v>Sucanga</v>
      </c>
      <c r="G4581" s="23" t="str">
        <f>IF(D4581=country_name,C4581,)</f>
        <v>Minas Gerais</v>
      </c>
    </row>
    <row r="4582" ht="15.75" customHeight="1">
      <c r="A4582" s="50" t="s">
        <v>9086</v>
      </c>
      <c r="B4582" s="50" t="s">
        <v>3847</v>
      </c>
      <c r="C4582" s="50" t="s">
        <v>6571</v>
      </c>
      <c r="D4582" s="50" t="s">
        <v>66</v>
      </c>
      <c r="E4582" s="70" t="str">
        <f t="shared" si="1"/>
        <v>Brasil-Minas Gerais-São Bartolomeu</v>
      </c>
      <c r="F4582" s="23" t="str">
        <f>IF(D4582=country_name,B4582,)</f>
        <v>São Bartolomeu</v>
      </c>
      <c r="G4582" s="23" t="str">
        <f>IF(D4582=country_name,C4582,)</f>
        <v>Minas Gerais</v>
      </c>
    </row>
    <row r="4583" ht="15.75" customHeight="1">
      <c r="A4583" s="50" t="s">
        <v>9087</v>
      </c>
      <c r="B4583" s="50" t="s">
        <v>9088</v>
      </c>
      <c r="C4583" s="50" t="s">
        <v>6571</v>
      </c>
      <c r="D4583" s="50" t="s">
        <v>66</v>
      </c>
      <c r="E4583" s="70" t="str">
        <f t="shared" si="1"/>
        <v>Brasil-Minas Gerais-São Bartolomeu de Sem Peixe</v>
      </c>
      <c r="F4583" s="23" t="str">
        <f>IF(D4583=country_name,B4583,)</f>
        <v>São Bartolomeu de Sem Peixe</v>
      </c>
      <c r="G4583" s="23" t="str">
        <f>IF(D4583=country_name,C4583,)</f>
        <v>Minas Gerais</v>
      </c>
    </row>
    <row r="4584" ht="15.75" customHeight="1">
      <c r="A4584" s="50" t="s">
        <v>9089</v>
      </c>
      <c r="B4584" s="50" t="s">
        <v>3849</v>
      </c>
      <c r="C4584" s="50" t="s">
        <v>6571</v>
      </c>
      <c r="D4584" s="50" t="s">
        <v>66</v>
      </c>
      <c r="E4584" s="70" t="str">
        <f t="shared" si="1"/>
        <v>Brasil-Minas Gerais-São Benedito</v>
      </c>
      <c r="F4584" s="23" t="str">
        <f>IF(D4584=country_name,B4584,)</f>
        <v>São Benedito</v>
      </c>
      <c r="G4584" s="23" t="str">
        <f>IF(D4584=country_name,C4584,)</f>
        <v>Minas Gerais</v>
      </c>
    </row>
    <row r="4585" ht="15.75" customHeight="1">
      <c r="A4585" s="50" t="s">
        <v>9090</v>
      </c>
      <c r="B4585" s="50" t="s">
        <v>9091</v>
      </c>
      <c r="C4585" s="50" t="s">
        <v>6571</v>
      </c>
      <c r="D4585" s="50" t="s">
        <v>66</v>
      </c>
      <c r="E4585" s="70" t="str">
        <f t="shared" si="1"/>
        <v>Brasil-Minas Gerais-São Bento Abade</v>
      </c>
      <c r="F4585" s="23" t="str">
        <f>IF(D4585=country_name,B4585,)</f>
        <v>São Bento Abade</v>
      </c>
      <c r="G4585" s="23" t="str">
        <f>IF(D4585=country_name,C4585,)</f>
        <v>Minas Gerais</v>
      </c>
    </row>
    <row r="4586" ht="15.75" customHeight="1">
      <c r="A4586" s="50" t="s">
        <v>9092</v>
      </c>
      <c r="B4586" s="50" t="s">
        <v>9093</v>
      </c>
      <c r="C4586" s="50" t="s">
        <v>6571</v>
      </c>
      <c r="D4586" s="50" t="s">
        <v>66</v>
      </c>
      <c r="E4586" s="70" t="str">
        <f t="shared" si="1"/>
        <v>Brasil-Minas Gerais-São Bento de Caldas</v>
      </c>
      <c r="F4586" s="23" t="str">
        <f>IF(D4586=country_name,B4586,)</f>
        <v>São Bento de Caldas</v>
      </c>
      <c r="G4586" s="23" t="str">
        <f>IF(D4586=country_name,C4586,)</f>
        <v>Minas Gerais</v>
      </c>
    </row>
    <row r="4587" ht="15.75" customHeight="1">
      <c r="A4587" s="50" t="s">
        <v>9094</v>
      </c>
      <c r="B4587" s="50" t="s">
        <v>9095</v>
      </c>
      <c r="C4587" s="50" t="s">
        <v>6571</v>
      </c>
      <c r="D4587" s="50" t="s">
        <v>66</v>
      </c>
      <c r="E4587" s="70" t="str">
        <f t="shared" si="1"/>
        <v>Brasil-Minas Gerais-São Braz</v>
      </c>
      <c r="F4587" s="23" t="str">
        <f>IF(D4587=country_name,B4587,)</f>
        <v>São Braz</v>
      </c>
      <c r="G4587" s="23" t="str">
        <f>IF(D4587=country_name,C4587,)</f>
        <v>Minas Gerais</v>
      </c>
    </row>
    <row r="4588" ht="15.75" customHeight="1">
      <c r="A4588" s="50" t="s">
        <v>9096</v>
      </c>
      <c r="B4588" s="50" t="s">
        <v>9097</v>
      </c>
      <c r="C4588" s="50" t="s">
        <v>6571</v>
      </c>
      <c r="D4588" s="50" t="s">
        <v>66</v>
      </c>
      <c r="E4588" s="70" t="str">
        <f t="shared" si="1"/>
        <v>Brasil-Minas Gerais-São Brás do Suaçuí</v>
      </c>
      <c r="F4588" s="23" t="str">
        <f>IF(D4588=country_name,B4588,)</f>
        <v>São Brás do Suaçuí</v>
      </c>
      <c r="G4588" s="23" t="str">
        <f>IF(D4588=country_name,C4588,)</f>
        <v>Minas Gerais</v>
      </c>
    </row>
    <row r="4589" ht="15.75" customHeight="1">
      <c r="A4589" s="50" t="s">
        <v>9098</v>
      </c>
      <c r="B4589" s="50" t="s">
        <v>9099</v>
      </c>
      <c r="C4589" s="50" t="s">
        <v>6571</v>
      </c>
      <c r="D4589" s="50" t="s">
        <v>66</v>
      </c>
      <c r="E4589" s="70" t="str">
        <f t="shared" si="1"/>
        <v>Brasil-Minas Gerais-São Cândido</v>
      </c>
      <c r="F4589" s="23" t="str">
        <f>IF(D4589=country_name,B4589,)</f>
        <v>São Cândido</v>
      </c>
      <c r="G4589" s="23" t="str">
        <f>IF(D4589=country_name,C4589,)</f>
        <v>Minas Gerais</v>
      </c>
    </row>
    <row r="4590" ht="15.75" customHeight="1">
      <c r="A4590" s="50" t="s">
        <v>9100</v>
      </c>
      <c r="B4590" s="50" t="s">
        <v>2417</v>
      </c>
      <c r="C4590" s="50" t="s">
        <v>6571</v>
      </c>
      <c r="D4590" s="50" t="s">
        <v>66</v>
      </c>
      <c r="E4590" s="70" t="str">
        <f t="shared" si="1"/>
        <v>Brasil-Minas Gerais-São Domingos</v>
      </c>
      <c r="F4590" s="23" t="str">
        <f>IF(D4590=country_name,B4590,)</f>
        <v>São Domingos</v>
      </c>
      <c r="G4590" s="23" t="str">
        <f>IF(D4590=country_name,C4590,)</f>
        <v>Minas Gerais</v>
      </c>
    </row>
    <row r="4591" ht="15.75" customHeight="1">
      <c r="A4591" s="50" t="s">
        <v>9101</v>
      </c>
      <c r="B4591" s="50" t="s">
        <v>9102</v>
      </c>
      <c r="C4591" s="50" t="s">
        <v>6571</v>
      </c>
      <c r="D4591" s="50" t="s">
        <v>66</v>
      </c>
      <c r="E4591" s="70" t="str">
        <f t="shared" si="1"/>
        <v>Brasil-Minas Gerais-São Domingos da Bocaina</v>
      </c>
      <c r="F4591" s="23" t="str">
        <f>IF(D4591=country_name,B4591,)</f>
        <v>São Domingos da Bocaina</v>
      </c>
      <c r="G4591" s="23" t="str">
        <f>IF(D4591=country_name,C4591,)</f>
        <v>Minas Gerais</v>
      </c>
    </row>
    <row r="4592" ht="15.75" customHeight="1">
      <c r="A4592" s="50" t="s">
        <v>9103</v>
      </c>
      <c r="B4592" s="50" t="s">
        <v>9104</v>
      </c>
      <c r="C4592" s="50" t="s">
        <v>6571</v>
      </c>
      <c r="D4592" s="50" t="s">
        <v>66</v>
      </c>
      <c r="E4592" s="70" t="str">
        <f t="shared" si="1"/>
        <v>Brasil-Minas Gerais-São Domingos das Dores</v>
      </c>
      <c r="F4592" s="23" t="str">
        <f>IF(D4592=country_name,B4592,)</f>
        <v>São Domingos das Dores</v>
      </c>
      <c r="G4592" s="23" t="str">
        <f>IF(D4592=country_name,C4592,)</f>
        <v>Minas Gerais</v>
      </c>
    </row>
    <row r="4593" ht="15.75" customHeight="1">
      <c r="A4593" s="50" t="s">
        <v>9105</v>
      </c>
      <c r="B4593" s="50" t="s">
        <v>9106</v>
      </c>
      <c r="C4593" s="50" t="s">
        <v>6571</v>
      </c>
      <c r="D4593" s="50" t="s">
        <v>66</v>
      </c>
      <c r="E4593" s="70" t="str">
        <f t="shared" si="1"/>
        <v>Brasil-Minas Gerais-São Domingos do Prata</v>
      </c>
      <c r="F4593" s="23" t="str">
        <f>IF(D4593=country_name,B4593,)</f>
        <v>São Domingos do Prata</v>
      </c>
      <c r="G4593" s="23" t="str">
        <f>IF(D4593=country_name,C4593,)</f>
        <v>Minas Gerais</v>
      </c>
    </row>
    <row r="4594" ht="15.75" customHeight="1">
      <c r="A4594" s="50" t="s">
        <v>9107</v>
      </c>
      <c r="B4594" s="50" t="s">
        <v>3855</v>
      </c>
      <c r="C4594" s="50" t="s">
        <v>6571</v>
      </c>
      <c r="D4594" s="50" t="s">
        <v>66</v>
      </c>
      <c r="E4594" s="70" t="str">
        <f t="shared" si="1"/>
        <v>Brasil-Minas Gerais-São Francisco</v>
      </c>
      <c r="F4594" s="23" t="str">
        <f>IF(D4594=country_name,B4594,)</f>
        <v>São Francisco</v>
      </c>
      <c r="G4594" s="23" t="str">
        <f>IF(D4594=country_name,C4594,)</f>
        <v>Minas Gerais</v>
      </c>
    </row>
    <row r="4595" ht="15.75" customHeight="1">
      <c r="A4595" s="50" t="s">
        <v>9108</v>
      </c>
      <c r="B4595" s="50" t="s">
        <v>9109</v>
      </c>
      <c r="C4595" s="50" t="s">
        <v>6571</v>
      </c>
      <c r="D4595" s="50" t="s">
        <v>66</v>
      </c>
      <c r="E4595" s="70" t="str">
        <f t="shared" si="1"/>
        <v>Brasil-Minas Gerais-São Francisco de Paula</v>
      </c>
      <c r="F4595" s="23" t="str">
        <f>IF(D4595=country_name,B4595,)</f>
        <v>São Francisco de Paula</v>
      </c>
      <c r="G4595" s="23" t="str">
        <f>IF(D4595=country_name,C4595,)</f>
        <v>Minas Gerais</v>
      </c>
    </row>
    <row r="4596" ht="15.75" customHeight="1">
      <c r="A4596" s="50" t="s">
        <v>9110</v>
      </c>
      <c r="B4596" s="50" t="s">
        <v>9111</v>
      </c>
      <c r="C4596" s="50" t="s">
        <v>6571</v>
      </c>
      <c r="D4596" s="50" t="s">
        <v>66</v>
      </c>
      <c r="E4596" s="70" t="str">
        <f t="shared" si="1"/>
        <v>Brasil-Minas Gerais-São Francisco de Sales</v>
      </c>
      <c r="F4596" s="23" t="str">
        <f>IF(D4596=country_name,B4596,)</f>
        <v>São Francisco de Sales</v>
      </c>
      <c r="G4596" s="23" t="str">
        <f>IF(D4596=country_name,C4596,)</f>
        <v>Minas Gerais</v>
      </c>
    </row>
    <row r="4597" ht="15.75" customHeight="1">
      <c r="A4597" s="50" t="s">
        <v>9112</v>
      </c>
      <c r="B4597" s="50" t="s">
        <v>9113</v>
      </c>
      <c r="C4597" s="50" t="s">
        <v>6571</v>
      </c>
      <c r="D4597" s="50" t="s">
        <v>66</v>
      </c>
      <c r="E4597" s="70" t="str">
        <f t="shared" si="1"/>
        <v>Brasil-Minas Gerais-São Francisco do Glória</v>
      </c>
      <c r="F4597" s="23" t="str">
        <f>IF(D4597=country_name,B4597,)</f>
        <v>São Francisco do Glória</v>
      </c>
      <c r="G4597" s="23" t="str">
        <f>IF(D4597=country_name,C4597,)</f>
        <v>Minas Gerais</v>
      </c>
    </row>
    <row r="4598" ht="15.75" customHeight="1">
      <c r="A4598" s="50" t="s">
        <v>9114</v>
      </c>
      <c r="B4598" s="50" t="s">
        <v>9115</v>
      </c>
      <c r="C4598" s="50" t="s">
        <v>6571</v>
      </c>
      <c r="D4598" s="50" t="s">
        <v>66</v>
      </c>
      <c r="E4598" s="70" t="str">
        <f t="shared" si="1"/>
        <v>Brasil-Minas Gerais-São Francisco do Humaitá</v>
      </c>
      <c r="F4598" s="23" t="str">
        <f>IF(D4598=country_name,B4598,)</f>
        <v>São Francisco do Humaitá</v>
      </c>
      <c r="G4598" s="23" t="str">
        <f>IF(D4598=country_name,C4598,)</f>
        <v>Minas Gerais</v>
      </c>
    </row>
    <row r="4599" ht="15.75" customHeight="1">
      <c r="A4599" s="50" t="s">
        <v>9116</v>
      </c>
      <c r="B4599" s="50" t="s">
        <v>9117</v>
      </c>
      <c r="C4599" s="50" t="s">
        <v>6571</v>
      </c>
      <c r="D4599" s="50" t="s">
        <v>66</v>
      </c>
      <c r="E4599" s="70" t="str">
        <f t="shared" si="1"/>
        <v>Brasil-Minas Gerais-São Félix de Minas</v>
      </c>
      <c r="F4599" s="23" t="str">
        <f>IF(D4599=country_name,B4599,)</f>
        <v>São Félix de Minas</v>
      </c>
      <c r="G4599" s="23" t="str">
        <f>IF(D4599=country_name,C4599,)</f>
        <v>Minas Gerais</v>
      </c>
    </row>
    <row r="4600" ht="15.75" customHeight="1">
      <c r="A4600" s="50" t="s">
        <v>9118</v>
      </c>
      <c r="B4600" s="50" t="s">
        <v>4484</v>
      </c>
      <c r="C4600" s="50" t="s">
        <v>6571</v>
      </c>
      <c r="D4600" s="50" t="s">
        <v>66</v>
      </c>
      <c r="E4600" s="70" t="str">
        <f t="shared" si="1"/>
        <v>Brasil-Minas Gerais-São Geraldo</v>
      </c>
      <c r="F4600" s="23" t="str">
        <f>IF(D4600=country_name,B4600,)</f>
        <v>São Geraldo</v>
      </c>
      <c r="G4600" s="23" t="str">
        <f>IF(D4600=country_name,C4600,)</f>
        <v>Minas Gerais</v>
      </c>
    </row>
    <row r="4601" ht="15.75" customHeight="1">
      <c r="A4601" s="50" t="s">
        <v>9119</v>
      </c>
      <c r="B4601" s="50" t="s">
        <v>9120</v>
      </c>
      <c r="C4601" s="50" t="s">
        <v>6571</v>
      </c>
      <c r="D4601" s="50" t="s">
        <v>66</v>
      </c>
      <c r="E4601" s="70" t="str">
        <f t="shared" si="1"/>
        <v>Brasil-Minas Gerais-São Geraldo da Piedade</v>
      </c>
      <c r="F4601" s="23" t="str">
        <f>IF(D4601=country_name,B4601,)</f>
        <v>São Geraldo da Piedade</v>
      </c>
      <c r="G4601" s="23" t="str">
        <f>IF(D4601=country_name,C4601,)</f>
        <v>Minas Gerais</v>
      </c>
    </row>
    <row r="4602" ht="15.75" customHeight="1">
      <c r="A4602" s="50" t="s">
        <v>9121</v>
      </c>
      <c r="B4602" s="50" t="s">
        <v>9122</v>
      </c>
      <c r="C4602" s="50" t="s">
        <v>6571</v>
      </c>
      <c r="D4602" s="50" t="s">
        <v>66</v>
      </c>
      <c r="E4602" s="70" t="str">
        <f t="shared" si="1"/>
        <v>Brasil-Minas Gerais-São Geraldo de Tumiritinga</v>
      </c>
      <c r="F4602" s="23" t="str">
        <f>IF(D4602=country_name,B4602,)</f>
        <v>São Geraldo de Tumiritinga</v>
      </c>
      <c r="G4602" s="23" t="str">
        <f>IF(D4602=country_name,C4602,)</f>
        <v>Minas Gerais</v>
      </c>
    </row>
    <row r="4603" ht="15.75" customHeight="1">
      <c r="A4603" s="50" t="s">
        <v>9123</v>
      </c>
      <c r="B4603" s="50" t="s">
        <v>9124</v>
      </c>
      <c r="C4603" s="50" t="s">
        <v>6571</v>
      </c>
      <c r="D4603" s="50" t="s">
        <v>66</v>
      </c>
      <c r="E4603" s="70" t="str">
        <f t="shared" si="1"/>
        <v>Brasil-Minas Gerais-São Geraldo do Baguari</v>
      </c>
      <c r="F4603" s="23" t="str">
        <f>IF(D4603=country_name,B4603,)</f>
        <v>São Geraldo do Baguari</v>
      </c>
      <c r="G4603" s="23" t="str">
        <f>IF(D4603=country_name,C4603,)</f>
        <v>Minas Gerais</v>
      </c>
    </row>
    <row r="4604" ht="15.75" customHeight="1">
      <c r="A4604" s="50" t="s">
        <v>9125</v>
      </c>
      <c r="B4604" s="50" t="s">
        <v>9126</v>
      </c>
      <c r="C4604" s="50" t="s">
        <v>6571</v>
      </c>
      <c r="D4604" s="50" t="s">
        <v>66</v>
      </c>
      <c r="E4604" s="70" t="str">
        <f t="shared" si="1"/>
        <v>Brasil-Minas Gerais-São Geraldo do Baixio</v>
      </c>
      <c r="F4604" s="23" t="str">
        <f>IF(D4604=country_name,B4604,)</f>
        <v>São Geraldo do Baixio</v>
      </c>
      <c r="G4604" s="23" t="str">
        <f>IF(D4604=country_name,C4604,)</f>
        <v>Minas Gerais</v>
      </c>
    </row>
    <row r="4605" ht="15.75" customHeight="1">
      <c r="A4605" s="50" t="s">
        <v>9127</v>
      </c>
      <c r="B4605" s="50" t="s">
        <v>9128</v>
      </c>
      <c r="C4605" s="50" t="s">
        <v>6571</v>
      </c>
      <c r="D4605" s="50" t="s">
        <v>66</v>
      </c>
      <c r="E4605" s="70" t="str">
        <f t="shared" si="1"/>
        <v>Brasil-Minas Gerais-São Gonçalo de Botelhos</v>
      </c>
      <c r="F4605" s="23" t="str">
        <f>IF(D4605=country_name,B4605,)</f>
        <v>São Gonçalo de Botelhos</v>
      </c>
      <c r="G4605" s="23" t="str">
        <f>IF(D4605=country_name,C4605,)</f>
        <v>Minas Gerais</v>
      </c>
    </row>
    <row r="4606" ht="15.75" customHeight="1">
      <c r="A4606" s="50" t="s">
        <v>9129</v>
      </c>
      <c r="B4606" s="50" t="s">
        <v>9130</v>
      </c>
      <c r="C4606" s="50" t="s">
        <v>6571</v>
      </c>
      <c r="D4606" s="50" t="s">
        <v>66</v>
      </c>
      <c r="E4606" s="70" t="str">
        <f t="shared" si="1"/>
        <v>Brasil-Minas Gerais-São Gonçalo do Abaeté</v>
      </c>
      <c r="F4606" s="23" t="str">
        <f>IF(D4606=country_name,B4606,)</f>
        <v>São Gonçalo do Abaeté</v>
      </c>
      <c r="G4606" s="23" t="str">
        <f>IF(D4606=country_name,C4606,)</f>
        <v>Minas Gerais</v>
      </c>
    </row>
    <row r="4607" ht="15.75" customHeight="1">
      <c r="A4607" s="50" t="s">
        <v>9131</v>
      </c>
      <c r="B4607" s="50" t="s">
        <v>9132</v>
      </c>
      <c r="C4607" s="50" t="s">
        <v>6571</v>
      </c>
      <c r="D4607" s="50" t="s">
        <v>66</v>
      </c>
      <c r="E4607" s="70" t="str">
        <f t="shared" si="1"/>
        <v>Brasil-Minas Gerais-São Gonçalo do Monte</v>
      </c>
      <c r="F4607" s="23" t="str">
        <f>IF(D4607=country_name,B4607,)</f>
        <v>São Gonçalo do Monte</v>
      </c>
      <c r="G4607" s="23" t="str">
        <f>IF(D4607=country_name,C4607,)</f>
        <v>Minas Gerais</v>
      </c>
    </row>
    <row r="4608" ht="15.75" customHeight="1">
      <c r="A4608" s="50" t="s">
        <v>9133</v>
      </c>
      <c r="B4608" s="50" t="s">
        <v>9134</v>
      </c>
      <c r="C4608" s="50" t="s">
        <v>6571</v>
      </c>
      <c r="D4608" s="50" t="s">
        <v>66</v>
      </c>
      <c r="E4608" s="70" t="str">
        <f t="shared" si="1"/>
        <v>Brasil-Minas Gerais-São Gonçalo do Pará</v>
      </c>
      <c r="F4608" s="23" t="str">
        <f>IF(D4608=country_name,B4608,)</f>
        <v>São Gonçalo do Pará</v>
      </c>
      <c r="G4608" s="23" t="str">
        <f>IF(D4608=country_name,C4608,)</f>
        <v>Minas Gerais</v>
      </c>
    </row>
    <row r="4609" ht="15.75" customHeight="1">
      <c r="A4609" s="50" t="s">
        <v>9135</v>
      </c>
      <c r="B4609" s="50" t="s">
        <v>9136</v>
      </c>
      <c r="C4609" s="50" t="s">
        <v>6571</v>
      </c>
      <c r="D4609" s="50" t="s">
        <v>66</v>
      </c>
      <c r="E4609" s="70" t="str">
        <f t="shared" si="1"/>
        <v>Brasil-Minas Gerais-São Gonçalo do Rio Abaixo</v>
      </c>
      <c r="F4609" s="23" t="str">
        <f>IF(D4609=country_name,B4609,)</f>
        <v>São Gonçalo do Rio Abaixo</v>
      </c>
      <c r="G4609" s="23" t="str">
        <f>IF(D4609=country_name,C4609,)</f>
        <v>Minas Gerais</v>
      </c>
    </row>
    <row r="4610" ht="15.75" customHeight="1">
      <c r="A4610" s="50" t="s">
        <v>9137</v>
      </c>
      <c r="B4610" s="50" t="s">
        <v>9138</v>
      </c>
      <c r="C4610" s="50" t="s">
        <v>6571</v>
      </c>
      <c r="D4610" s="50" t="s">
        <v>66</v>
      </c>
      <c r="E4610" s="70" t="str">
        <f t="shared" si="1"/>
        <v>Brasil-Minas Gerais-São Gonçalo do Rio Preto</v>
      </c>
      <c r="F4610" s="23" t="str">
        <f>IF(D4610=country_name,B4610,)</f>
        <v>São Gonçalo do Rio Preto</v>
      </c>
      <c r="G4610" s="23" t="str">
        <f>IF(D4610=country_name,C4610,)</f>
        <v>Minas Gerais</v>
      </c>
    </row>
    <row r="4611" ht="15.75" customHeight="1">
      <c r="A4611" s="50" t="s">
        <v>9139</v>
      </c>
      <c r="B4611" s="50" t="s">
        <v>9140</v>
      </c>
      <c r="C4611" s="50" t="s">
        <v>6571</v>
      </c>
      <c r="D4611" s="50" t="s">
        <v>66</v>
      </c>
      <c r="E4611" s="70" t="str">
        <f t="shared" si="1"/>
        <v>Brasil-Minas Gerais-São Gonçalo do Rio das Pedras</v>
      </c>
      <c r="F4611" s="23" t="str">
        <f>IF(D4611=country_name,B4611,)</f>
        <v>São Gonçalo do Rio das Pedras</v>
      </c>
      <c r="G4611" s="23" t="str">
        <f>IF(D4611=country_name,C4611,)</f>
        <v>Minas Gerais</v>
      </c>
    </row>
    <row r="4612" ht="15.75" customHeight="1">
      <c r="A4612" s="50" t="s">
        <v>9141</v>
      </c>
      <c r="B4612" s="50" t="s">
        <v>9142</v>
      </c>
      <c r="C4612" s="50" t="s">
        <v>6571</v>
      </c>
      <c r="D4612" s="50" t="s">
        <v>66</v>
      </c>
      <c r="E4612" s="70" t="str">
        <f t="shared" si="1"/>
        <v>Brasil-Minas Gerais-São Gonçalo do Sapucaí</v>
      </c>
      <c r="F4612" s="23" t="str">
        <f>IF(D4612=country_name,B4612,)</f>
        <v>São Gonçalo do Sapucaí</v>
      </c>
      <c r="G4612" s="23" t="str">
        <f>IF(D4612=country_name,C4612,)</f>
        <v>Minas Gerais</v>
      </c>
    </row>
    <row r="4613" ht="15.75" customHeight="1">
      <c r="A4613" s="50" t="s">
        <v>9143</v>
      </c>
      <c r="B4613" s="50" t="s">
        <v>9144</v>
      </c>
      <c r="C4613" s="50" t="s">
        <v>6571</v>
      </c>
      <c r="D4613" s="50" t="s">
        <v>66</v>
      </c>
      <c r="E4613" s="70" t="str">
        <f t="shared" si="1"/>
        <v>Brasil-Minas Gerais-São Gotardo</v>
      </c>
      <c r="F4613" s="23" t="str">
        <f>IF(D4613=country_name,B4613,)</f>
        <v>São Gotardo</v>
      </c>
      <c r="G4613" s="23" t="str">
        <f>IF(D4613=country_name,C4613,)</f>
        <v>Minas Gerais</v>
      </c>
    </row>
    <row r="4614" ht="15.75" customHeight="1">
      <c r="A4614" s="50" t="s">
        <v>9145</v>
      </c>
      <c r="B4614" s="50" t="s">
        <v>9146</v>
      </c>
      <c r="C4614" s="50" t="s">
        <v>6571</v>
      </c>
      <c r="D4614" s="50" t="s">
        <v>66</v>
      </c>
      <c r="E4614" s="70" t="str">
        <f t="shared" si="1"/>
        <v>Brasil-Minas Gerais-São Jerônimo dos Poções</v>
      </c>
      <c r="F4614" s="23" t="str">
        <f>IF(D4614=country_name,B4614,)</f>
        <v>São Jerônimo dos Poções</v>
      </c>
      <c r="G4614" s="23" t="str">
        <f>IF(D4614=country_name,C4614,)</f>
        <v>Minas Gerais</v>
      </c>
    </row>
    <row r="4615" ht="15.75" customHeight="1">
      <c r="A4615" s="50" t="s">
        <v>9147</v>
      </c>
      <c r="B4615" s="50" t="s">
        <v>3861</v>
      </c>
      <c r="C4615" s="50" t="s">
        <v>6571</v>
      </c>
      <c r="D4615" s="50" t="s">
        <v>66</v>
      </c>
      <c r="E4615" s="70" t="str">
        <f t="shared" si="1"/>
        <v>Brasil-Minas Gerais-São Joaquim</v>
      </c>
      <c r="F4615" s="23" t="str">
        <f>IF(D4615=country_name,B4615,)</f>
        <v>São Joaquim</v>
      </c>
      <c r="G4615" s="23" t="str">
        <f>IF(D4615=country_name,C4615,)</f>
        <v>Minas Gerais</v>
      </c>
    </row>
    <row r="4616" ht="15.75" customHeight="1">
      <c r="A4616" s="50" t="s">
        <v>9148</v>
      </c>
      <c r="B4616" s="50" t="s">
        <v>9149</v>
      </c>
      <c r="C4616" s="50" t="s">
        <v>6571</v>
      </c>
      <c r="D4616" s="50" t="s">
        <v>66</v>
      </c>
      <c r="E4616" s="70" t="str">
        <f t="shared" si="1"/>
        <v>Brasil-Minas Gerais-São Joaquim de Bicas</v>
      </c>
      <c r="F4616" s="23" t="str">
        <f>IF(D4616=country_name,B4616,)</f>
        <v>São Joaquim de Bicas</v>
      </c>
      <c r="G4616" s="23" t="str">
        <f>IF(D4616=country_name,C4616,)</f>
        <v>Minas Gerais</v>
      </c>
    </row>
    <row r="4617" ht="15.75" customHeight="1">
      <c r="A4617" s="50" t="s">
        <v>9150</v>
      </c>
      <c r="B4617" s="50" t="s">
        <v>9151</v>
      </c>
      <c r="C4617" s="50" t="s">
        <v>6571</v>
      </c>
      <c r="D4617" s="50" t="s">
        <v>66</v>
      </c>
      <c r="E4617" s="70" t="str">
        <f t="shared" si="1"/>
        <v>Brasil-Minas Gerais-São José da Barra</v>
      </c>
      <c r="F4617" s="23" t="str">
        <f>IF(D4617=country_name,B4617,)</f>
        <v>São José da Barra</v>
      </c>
      <c r="G4617" s="23" t="str">
        <f>IF(D4617=country_name,C4617,)</f>
        <v>Minas Gerais</v>
      </c>
    </row>
    <row r="4618" ht="15.75" customHeight="1">
      <c r="A4618" s="50" t="s">
        <v>9152</v>
      </c>
      <c r="B4618" s="50" t="s">
        <v>9153</v>
      </c>
      <c r="C4618" s="50" t="s">
        <v>6571</v>
      </c>
      <c r="D4618" s="50" t="s">
        <v>66</v>
      </c>
      <c r="E4618" s="70" t="str">
        <f t="shared" si="1"/>
        <v>Brasil-Minas Gerais-São José da Bela Vista</v>
      </c>
      <c r="F4618" s="23" t="str">
        <f>IF(D4618=country_name,B4618,)</f>
        <v>São José da Bela Vista</v>
      </c>
      <c r="G4618" s="23" t="str">
        <f>IF(D4618=country_name,C4618,)</f>
        <v>Minas Gerais</v>
      </c>
    </row>
    <row r="4619" ht="15.75" customHeight="1">
      <c r="A4619" s="50" t="s">
        <v>9154</v>
      </c>
      <c r="B4619" s="50" t="s">
        <v>9155</v>
      </c>
      <c r="C4619" s="50" t="s">
        <v>6571</v>
      </c>
      <c r="D4619" s="50" t="s">
        <v>66</v>
      </c>
      <c r="E4619" s="70" t="str">
        <f t="shared" si="1"/>
        <v>Brasil-Minas Gerais-São José da Lapa</v>
      </c>
      <c r="F4619" s="23" t="str">
        <f>IF(D4619=country_name,B4619,)</f>
        <v>São José da Lapa</v>
      </c>
      <c r="G4619" s="23" t="str">
        <f>IF(D4619=country_name,C4619,)</f>
        <v>Minas Gerais</v>
      </c>
    </row>
    <row r="4620" ht="15.75" customHeight="1">
      <c r="A4620" s="50" t="s">
        <v>9156</v>
      </c>
      <c r="B4620" s="50" t="s">
        <v>9157</v>
      </c>
      <c r="C4620" s="50" t="s">
        <v>6571</v>
      </c>
      <c r="D4620" s="50" t="s">
        <v>66</v>
      </c>
      <c r="E4620" s="70" t="str">
        <f t="shared" si="1"/>
        <v>Brasil-Minas Gerais-São José da Pedra Menina</v>
      </c>
      <c r="F4620" s="23" t="str">
        <f>IF(D4620=country_name,B4620,)</f>
        <v>São José da Pedra Menina</v>
      </c>
      <c r="G4620" s="23" t="str">
        <f>IF(D4620=country_name,C4620,)</f>
        <v>Minas Gerais</v>
      </c>
    </row>
    <row r="4621" ht="15.75" customHeight="1">
      <c r="A4621" s="50" t="s">
        <v>9158</v>
      </c>
      <c r="B4621" s="50" t="s">
        <v>9159</v>
      </c>
      <c r="C4621" s="50" t="s">
        <v>6571</v>
      </c>
      <c r="D4621" s="50" t="s">
        <v>66</v>
      </c>
      <c r="E4621" s="70" t="str">
        <f t="shared" si="1"/>
        <v>Brasil-Minas Gerais-São José da Safira</v>
      </c>
      <c r="F4621" s="23" t="str">
        <f>IF(D4621=country_name,B4621,)</f>
        <v>São José da Safira</v>
      </c>
      <c r="G4621" s="23" t="str">
        <f>IF(D4621=country_name,C4621,)</f>
        <v>Minas Gerais</v>
      </c>
    </row>
    <row r="4622" ht="15.75" customHeight="1">
      <c r="A4622" s="50" t="s">
        <v>9160</v>
      </c>
      <c r="B4622" s="50" t="s">
        <v>9161</v>
      </c>
      <c r="C4622" s="50" t="s">
        <v>6571</v>
      </c>
      <c r="D4622" s="50" t="s">
        <v>66</v>
      </c>
      <c r="E4622" s="70" t="str">
        <f t="shared" si="1"/>
        <v>Brasil-Minas Gerais-São José da Varginha</v>
      </c>
      <c r="F4622" s="23" t="str">
        <f>IF(D4622=country_name,B4622,)</f>
        <v>São José da Varginha</v>
      </c>
      <c r="G4622" s="23" t="str">
        <f>IF(D4622=country_name,C4622,)</f>
        <v>Minas Gerais</v>
      </c>
    </row>
    <row r="4623" ht="15.75" customHeight="1">
      <c r="A4623" s="50" t="s">
        <v>9162</v>
      </c>
      <c r="B4623" s="50" t="s">
        <v>9163</v>
      </c>
      <c r="C4623" s="50" t="s">
        <v>6571</v>
      </c>
      <c r="D4623" s="50" t="s">
        <v>66</v>
      </c>
      <c r="E4623" s="70" t="str">
        <f t="shared" si="1"/>
        <v>Brasil-Minas Gerais-São José do Acácio</v>
      </c>
      <c r="F4623" s="23" t="str">
        <f>IF(D4623=country_name,B4623,)</f>
        <v>São José do Acácio</v>
      </c>
      <c r="G4623" s="23" t="str">
        <f>IF(D4623=country_name,C4623,)</f>
        <v>Minas Gerais</v>
      </c>
    </row>
    <row r="4624" ht="15.75" customHeight="1">
      <c r="A4624" s="50" t="s">
        <v>9164</v>
      </c>
      <c r="B4624" s="50" t="s">
        <v>9165</v>
      </c>
      <c r="C4624" s="50" t="s">
        <v>6571</v>
      </c>
      <c r="D4624" s="50" t="s">
        <v>66</v>
      </c>
      <c r="E4624" s="70" t="str">
        <f t="shared" si="1"/>
        <v>Brasil-Minas Gerais-São José do Alegre</v>
      </c>
      <c r="F4624" s="23" t="str">
        <f>IF(D4624=country_name,B4624,)</f>
        <v>São José do Alegre</v>
      </c>
      <c r="G4624" s="23" t="str">
        <f>IF(D4624=country_name,C4624,)</f>
        <v>Minas Gerais</v>
      </c>
    </row>
    <row r="4625" ht="15.75" customHeight="1">
      <c r="A4625" s="50" t="s">
        <v>9166</v>
      </c>
      <c r="B4625" s="50" t="s">
        <v>9167</v>
      </c>
      <c r="C4625" s="50" t="s">
        <v>6571</v>
      </c>
      <c r="D4625" s="50" t="s">
        <v>66</v>
      </c>
      <c r="E4625" s="70" t="str">
        <f t="shared" si="1"/>
        <v>Brasil-Minas Gerais-São José do Barreiro</v>
      </c>
      <c r="F4625" s="23" t="str">
        <f>IF(D4625=country_name,B4625,)</f>
        <v>São José do Barreiro</v>
      </c>
      <c r="G4625" s="23" t="str">
        <f>IF(D4625=country_name,C4625,)</f>
        <v>Minas Gerais</v>
      </c>
    </row>
    <row r="4626" ht="15.75" customHeight="1">
      <c r="A4626" s="50" t="s">
        <v>9168</v>
      </c>
      <c r="B4626" s="50" t="s">
        <v>9169</v>
      </c>
      <c r="C4626" s="50" t="s">
        <v>6571</v>
      </c>
      <c r="D4626" s="50" t="s">
        <v>66</v>
      </c>
      <c r="E4626" s="70" t="str">
        <f t="shared" si="1"/>
        <v>Brasil-Minas Gerais-São José do Batatal</v>
      </c>
      <c r="F4626" s="23" t="str">
        <f>IF(D4626=country_name,B4626,)</f>
        <v>São José do Batatal</v>
      </c>
      <c r="G4626" s="23" t="str">
        <f>IF(D4626=country_name,C4626,)</f>
        <v>Minas Gerais</v>
      </c>
    </row>
    <row r="4627" ht="15.75" customHeight="1">
      <c r="A4627" s="50" t="s">
        <v>9170</v>
      </c>
      <c r="B4627" s="50" t="s">
        <v>9171</v>
      </c>
      <c r="C4627" s="50" t="s">
        <v>6571</v>
      </c>
      <c r="D4627" s="50" t="s">
        <v>66</v>
      </c>
      <c r="E4627" s="70" t="str">
        <f t="shared" si="1"/>
        <v>Brasil-Minas Gerais-São José do Buriti</v>
      </c>
      <c r="F4627" s="23" t="str">
        <f>IF(D4627=country_name,B4627,)</f>
        <v>São José do Buriti</v>
      </c>
      <c r="G4627" s="23" t="str">
        <f>IF(D4627=country_name,C4627,)</f>
        <v>Minas Gerais</v>
      </c>
    </row>
    <row r="4628" ht="15.75" customHeight="1">
      <c r="A4628" s="50" t="s">
        <v>9172</v>
      </c>
      <c r="B4628" s="50" t="s">
        <v>9173</v>
      </c>
      <c r="C4628" s="50" t="s">
        <v>6571</v>
      </c>
      <c r="D4628" s="50" t="s">
        <v>66</v>
      </c>
      <c r="E4628" s="70" t="str">
        <f t="shared" si="1"/>
        <v>Brasil-Minas Gerais-São José do Divino</v>
      </c>
      <c r="F4628" s="23" t="str">
        <f>IF(D4628=country_name,B4628,)</f>
        <v>São José do Divino</v>
      </c>
      <c r="G4628" s="23" t="str">
        <f>IF(D4628=country_name,C4628,)</f>
        <v>Minas Gerais</v>
      </c>
    </row>
    <row r="4629" ht="15.75" customHeight="1">
      <c r="A4629" s="50" t="s">
        <v>9174</v>
      </c>
      <c r="B4629" s="50" t="s">
        <v>9175</v>
      </c>
      <c r="C4629" s="50" t="s">
        <v>6571</v>
      </c>
      <c r="D4629" s="50" t="s">
        <v>66</v>
      </c>
      <c r="E4629" s="70" t="str">
        <f t="shared" si="1"/>
        <v>Brasil-Minas Gerais-São José do Goiabal</v>
      </c>
      <c r="F4629" s="23" t="str">
        <f>IF(D4629=country_name,B4629,)</f>
        <v>São José do Goiabal</v>
      </c>
      <c r="G4629" s="23" t="str">
        <f>IF(D4629=country_name,C4629,)</f>
        <v>Minas Gerais</v>
      </c>
    </row>
    <row r="4630" ht="15.75" customHeight="1">
      <c r="A4630" s="50" t="s">
        <v>9176</v>
      </c>
      <c r="B4630" s="50" t="s">
        <v>9177</v>
      </c>
      <c r="C4630" s="50" t="s">
        <v>6571</v>
      </c>
      <c r="D4630" s="50" t="s">
        <v>66</v>
      </c>
      <c r="E4630" s="70" t="str">
        <f t="shared" si="1"/>
        <v>Brasil-Minas Gerais-São José do Itueto</v>
      </c>
      <c r="F4630" s="23" t="str">
        <f>IF(D4630=country_name,B4630,)</f>
        <v>São José do Itueto</v>
      </c>
      <c r="G4630" s="23" t="str">
        <f>IF(D4630=country_name,C4630,)</f>
        <v>Minas Gerais</v>
      </c>
    </row>
    <row r="4631" ht="15.75" customHeight="1">
      <c r="A4631" s="50" t="s">
        <v>9178</v>
      </c>
      <c r="B4631" s="50" t="s">
        <v>9179</v>
      </c>
      <c r="C4631" s="50" t="s">
        <v>6571</v>
      </c>
      <c r="D4631" s="50" t="s">
        <v>66</v>
      </c>
      <c r="E4631" s="70" t="str">
        <f t="shared" si="1"/>
        <v>Brasil-Minas Gerais-São José do Jacaré</v>
      </c>
      <c r="F4631" s="23" t="str">
        <f>IF(D4631=country_name,B4631,)</f>
        <v>São José do Jacaré</v>
      </c>
      <c r="G4631" s="23" t="str">
        <f>IF(D4631=country_name,C4631,)</f>
        <v>Minas Gerais</v>
      </c>
    </row>
    <row r="4632" ht="15.75" customHeight="1">
      <c r="A4632" s="50" t="s">
        <v>9180</v>
      </c>
      <c r="B4632" s="50" t="s">
        <v>9181</v>
      </c>
      <c r="C4632" s="50" t="s">
        <v>6571</v>
      </c>
      <c r="D4632" s="50" t="s">
        <v>66</v>
      </c>
      <c r="E4632" s="70" t="str">
        <f t="shared" si="1"/>
        <v>Brasil-Minas Gerais-São José do Jacuri</v>
      </c>
      <c r="F4632" s="23" t="str">
        <f>IF(D4632=country_name,B4632,)</f>
        <v>São José do Jacuri</v>
      </c>
      <c r="G4632" s="23" t="str">
        <f>IF(D4632=country_name,C4632,)</f>
        <v>Minas Gerais</v>
      </c>
    </row>
    <row r="4633" ht="15.75" customHeight="1">
      <c r="A4633" s="50" t="s">
        <v>9182</v>
      </c>
      <c r="B4633" s="50" t="s">
        <v>9183</v>
      </c>
      <c r="C4633" s="50" t="s">
        <v>6571</v>
      </c>
      <c r="D4633" s="50" t="s">
        <v>66</v>
      </c>
      <c r="E4633" s="70" t="str">
        <f t="shared" si="1"/>
        <v>Brasil-Minas Gerais-São José do Mantimento</v>
      </c>
      <c r="F4633" s="23" t="str">
        <f>IF(D4633=country_name,B4633,)</f>
        <v>São José do Mantimento</v>
      </c>
      <c r="G4633" s="23" t="str">
        <f>IF(D4633=country_name,C4633,)</f>
        <v>Minas Gerais</v>
      </c>
    </row>
    <row r="4634" ht="15.75" customHeight="1">
      <c r="A4634" s="50" t="s">
        <v>9184</v>
      </c>
      <c r="B4634" s="50" t="s">
        <v>9185</v>
      </c>
      <c r="C4634" s="50" t="s">
        <v>6571</v>
      </c>
      <c r="D4634" s="50" t="s">
        <v>66</v>
      </c>
      <c r="E4634" s="70" t="str">
        <f t="shared" si="1"/>
        <v>Brasil-Minas Gerais-São José do Mato Dentro</v>
      </c>
      <c r="F4634" s="23" t="str">
        <f>IF(D4634=country_name,B4634,)</f>
        <v>São José do Mato Dentro</v>
      </c>
      <c r="G4634" s="23" t="str">
        <f>IF(D4634=country_name,C4634,)</f>
        <v>Minas Gerais</v>
      </c>
    </row>
    <row r="4635" ht="15.75" customHeight="1">
      <c r="A4635" s="50" t="s">
        <v>9186</v>
      </c>
      <c r="B4635" s="50" t="s">
        <v>9187</v>
      </c>
      <c r="C4635" s="50" t="s">
        <v>6571</v>
      </c>
      <c r="D4635" s="50" t="s">
        <v>66</v>
      </c>
      <c r="E4635" s="70" t="str">
        <f t="shared" si="1"/>
        <v>Brasil-Minas Gerais-São José do Paraopeba</v>
      </c>
      <c r="F4635" s="23" t="str">
        <f>IF(D4635=country_name,B4635,)</f>
        <v>São José do Paraopeba</v>
      </c>
      <c r="G4635" s="23" t="str">
        <f>IF(D4635=country_name,C4635,)</f>
        <v>Minas Gerais</v>
      </c>
    </row>
    <row r="4636" ht="15.75" customHeight="1">
      <c r="A4636" s="50" t="s">
        <v>9188</v>
      </c>
      <c r="B4636" s="50" t="s">
        <v>9189</v>
      </c>
      <c r="C4636" s="50" t="s">
        <v>6571</v>
      </c>
      <c r="D4636" s="50" t="s">
        <v>66</v>
      </c>
      <c r="E4636" s="70" t="str">
        <f t="shared" si="1"/>
        <v>Brasil-Minas Gerais-São José do Pântano</v>
      </c>
      <c r="F4636" s="23" t="str">
        <f>IF(D4636=country_name,B4636,)</f>
        <v>São José do Pântano</v>
      </c>
      <c r="G4636" s="23" t="str">
        <f>IF(D4636=country_name,C4636,)</f>
        <v>Minas Gerais</v>
      </c>
    </row>
    <row r="4637" ht="15.75" customHeight="1">
      <c r="A4637" s="50" t="s">
        <v>9190</v>
      </c>
      <c r="B4637" s="50" t="s">
        <v>9191</v>
      </c>
      <c r="C4637" s="50" t="s">
        <v>6571</v>
      </c>
      <c r="D4637" s="50" t="s">
        <v>66</v>
      </c>
      <c r="E4637" s="70" t="str">
        <f t="shared" si="1"/>
        <v>Brasil-Minas Gerais-São José do Rio Manso</v>
      </c>
      <c r="F4637" s="23" t="str">
        <f>IF(D4637=country_name,B4637,)</f>
        <v>São José do Rio Manso</v>
      </c>
      <c r="G4637" s="23" t="str">
        <f>IF(D4637=country_name,C4637,)</f>
        <v>Minas Gerais</v>
      </c>
    </row>
    <row r="4638" ht="15.75" customHeight="1">
      <c r="A4638" s="50" t="s">
        <v>9192</v>
      </c>
      <c r="B4638" s="50" t="s">
        <v>9193</v>
      </c>
      <c r="C4638" s="50" t="s">
        <v>6571</v>
      </c>
      <c r="D4638" s="50" t="s">
        <v>66</v>
      </c>
      <c r="E4638" s="70" t="str">
        <f t="shared" si="1"/>
        <v>Brasil-Minas Gerais-São José dos Lopes</v>
      </c>
      <c r="F4638" s="23" t="str">
        <f>IF(D4638=country_name,B4638,)</f>
        <v>São José dos Lopes</v>
      </c>
      <c r="G4638" s="23" t="str">
        <f>IF(D4638=country_name,C4638,)</f>
        <v>Minas Gerais</v>
      </c>
    </row>
    <row r="4639" ht="15.75" customHeight="1">
      <c r="A4639" s="50" t="s">
        <v>9194</v>
      </c>
      <c r="B4639" s="50" t="s">
        <v>9195</v>
      </c>
      <c r="C4639" s="50" t="s">
        <v>6571</v>
      </c>
      <c r="D4639" s="50" t="s">
        <v>66</v>
      </c>
      <c r="E4639" s="70" t="str">
        <f t="shared" si="1"/>
        <v>Brasil-Minas Gerais-São José dos Salgados</v>
      </c>
      <c r="F4639" s="23" t="str">
        <f>IF(D4639=country_name,B4639,)</f>
        <v>São José dos Salgados</v>
      </c>
      <c r="G4639" s="23" t="str">
        <f>IF(D4639=country_name,C4639,)</f>
        <v>Minas Gerais</v>
      </c>
    </row>
    <row r="4640" ht="15.75" customHeight="1">
      <c r="A4640" s="50" t="s">
        <v>9196</v>
      </c>
      <c r="B4640" s="50" t="s">
        <v>9197</v>
      </c>
      <c r="C4640" s="50" t="s">
        <v>6571</v>
      </c>
      <c r="D4640" s="50" t="s">
        <v>66</v>
      </c>
      <c r="E4640" s="70" t="str">
        <f t="shared" si="1"/>
        <v>Brasil-Minas Gerais-São João Batista do Glória</v>
      </c>
      <c r="F4640" s="23" t="str">
        <f>IF(D4640=country_name,B4640,)</f>
        <v>São João Batista do Glória</v>
      </c>
      <c r="G4640" s="23" t="str">
        <f>IF(D4640=country_name,C4640,)</f>
        <v>Minas Gerais</v>
      </c>
    </row>
    <row r="4641" ht="15.75" customHeight="1">
      <c r="A4641" s="50" t="s">
        <v>9198</v>
      </c>
      <c r="B4641" s="50" t="s">
        <v>9199</v>
      </c>
      <c r="C4641" s="50" t="s">
        <v>6571</v>
      </c>
      <c r="D4641" s="50" t="s">
        <v>66</v>
      </c>
      <c r="E4641" s="70" t="str">
        <f t="shared" si="1"/>
        <v>Brasil-Minas Gerais-São João Del Rei</v>
      </c>
      <c r="F4641" s="23" t="str">
        <f>IF(D4641=country_name,B4641,)</f>
        <v>São João Del Rei</v>
      </c>
      <c r="G4641" s="23" t="str">
        <f>IF(D4641=country_name,C4641,)</f>
        <v>Minas Gerais</v>
      </c>
    </row>
    <row r="4642" ht="15.75" customHeight="1">
      <c r="A4642" s="50" t="s">
        <v>9200</v>
      </c>
      <c r="B4642" s="50" t="s">
        <v>9201</v>
      </c>
      <c r="C4642" s="50" t="s">
        <v>6571</v>
      </c>
      <c r="D4642" s="50" t="s">
        <v>66</v>
      </c>
      <c r="E4642" s="70" t="str">
        <f t="shared" si="1"/>
        <v>Brasil-Minas Gerais-São João Evangelista</v>
      </c>
      <c r="F4642" s="23" t="str">
        <f>IF(D4642=country_name,B4642,)</f>
        <v>São João Evangelista</v>
      </c>
      <c r="G4642" s="23" t="str">
        <f>IF(D4642=country_name,C4642,)</f>
        <v>Minas Gerais</v>
      </c>
    </row>
    <row r="4643" ht="15.75" customHeight="1">
      <c r="A4643" s="50" t="s">
        <v>9202</v>
      </c>
      <c r="B4643" s="50" t="s">
        <v>9203</v>
      </c>
      <c r="C4643" s="50" t="s">
        <v>6571</v>
      </c>
      <c r="D4643" s="50" t="s">
        <v>66</v>
      </c>
      <c r="E4643" s="70" t="str">
        <f t="shared" si="1"/>
        <v>Brasil-Minas Gerais-São João Nepomuceno</v>
      </c>
      <c r="F4643" s="23" t="str">
        <f>IF(D4643=country_name,B4643,)</f>
        <v>São João Nepomuceno</v>
      </c>
      <c r="G4643" s="23" t="str">
        <f>IF(D4643=country_name,C4643,)</f>
        <v>Minas Gerais</v>
      </c>
    </row>
    <row r="4644" ht="15.75" customHeight="1">
      <c r="A4644" s="50" t="s">
        <v>9204</v>
      </c>
      <c r="B4644" s="50" t="s">
        <v>9205</v>
      </c>
      <c r="C4644" s="50" t="s">
        <v>6571</v>
      </c>
      <c r="D4644" s="50" t="s">
        <v>66</v>
      </c>
      <c r="E4644" s="70" t="str">
        <f t="shared" si="1"/>
        <v>Brasil-Minas Gerais-São João da Chapada</v>
      </c>
      <c r="F4644" s="23" t="str">
        <f>IF(D4644=country_name,B4644,)</f>
        <v>São João da Chapada</v>
      </c>
      <c r="G4644" s="23" t="str">
        <f>IF(D4644=country_name,C4644,)</f>
        <v>Minas Gerais</v>
      </c>
    </row>
    <row r="4645" ht="15.75" customHeight="1">
      <c r="A4645" s="50" t="s">
        <v>9206</v>
      </c>
      <c r="B4645" s="50" t="s">
        <v>9207</v>
      </c>
      <c r="C4645" s="50" t="s">
        <v>6571</v>
      </c>
      <c r="D4645" s="50" t="s">
        <v>66</v>
      </c>
      <c r="E4645" s="70" t="str">
        <f t="shared" si="1"/>
        <v>Brasil-Minas Gerais-São João da Lagoa</v>
      </c>
      <c r="F4645" s="23" t="str">
        <f>IF(D4645=country_name,B4645,)</f>
        <v>São João da Lagoa</v>
      </c>
      <c r="G4645" s="23" t="str">
        <f>IF(D4645=country_name,C4645,)</f>
        <v>Minas Gerais</v>
      </c>
    </row>
    <row r="4646" ht="15.75" customHeight="1">
      <c r="A4646" s="50" t="s">
        <v>9208</v>
      </c>
      <c r="B4646" s="50" t="s">
        <v>9209</v>
      </c>
      <c r="C4646" s="50" t="s">
        <v>6571</v>
      </c>
      <c r="D4646" s="50" t="s">
        <v>66</v>
      </c>
      <c r="E4646" s="70" t="str">
        <f t="shared" si="1"/>
        <v>Brasil-Minas Gerais-São João da Mata</v>
      </c>
      <c r="F4646" s="23" t="str">
        <f>IF(D4646=country_name,B4646,)</f>
        <v>São João da Mata</v>
      </c>
      <c r="G4646" s="23" t="str">
        <f>IF(D4646=country_name,C4646,)</f>
        <v>Minas Gerais</v>
      </c>
    </row>
    <row r="4647" ht="15.75" customHeight="1">
      <c r="A4647" s="50" t="s">
        <v>9210</v>
      </c>
      <c r="B4647" s="50" t="s">
        <v>9211</v>
      </c>
      <c r="C4647" s="50" t="s">
        <v>6571</v>
      </c>
      <c r="D4647" s="50" t="s">
        <v>66</v>
      </c>
      <c r="E4647" s="70" t="str">
        <f t="shared" si="1"/>
        <v>Brasil-Minas Gerais-São João da Ponte</v>
      </c>
      <c r="F4647" s="23" t="str">
        <f>IF(D4647=country_name,B4647,)</f>
        <v>São João da Ponte</v>
      </c>
      <c r="G4647" s="23" t="str">
        <f>IF(D4647=country_name,C4647,)</f>
        <v>Minas Gerais</v>
      </c>
    </row>
    <row r="4648" ht="15.75" customHeight="1">
      <c r="A4648" s="50" t="s">
        <v>9212</v>
      </c>
      <c r="B4648" s="50" t="s">
        <v>9213</v>
      </c>
      <c r="C4648" s="50" t="s">
        <v>6571</v>
      </c>
      <c r="D4648" s="50" t="s">
        <v>66</v>
      </c>
      <c r="E4648" s="70" t="str">
        <f t="shared" si="1"/>
        <v>Brasil-Minas Gerais-São João da Sapucaia</v>
      </c>
      <c r="F4648" s="23" t="str">
        <f>IF(D4648=country_name,B4648,)</f>
        <v>São João da Sapucaia</v>
      </c>
      <c r="G4648" s="23" t="str">
        <f>IF(D4648=country_name,C4648,)</f>
        <v>Minas Gerais</v>
      </c>
    </row>
    <row r="4649" ht="15.75" customHeight="1">
      <c r="A4649" s="50" t="s">
        <v>9214</v>
      </c>
      <c r="B4649" s="50" t="s">
        <v>9215</v>
      </c>
      <c r="C4649" s="50" t="s">
        <v>6571</v>
      </c>
      <c r="D4649" s="50" t="s">
        <v>66</v>
      </c>
      <c r="E4649" s="70" t="str">
        <f t="shared" si="1"/>
        <v>Brasil-Minas Gerais-São João da Serra</v>
      </c>
      <c r="F4649" s="23" t="str">
        <f>IF(D4649=country_name,B4649,)</f>
        <v>São João da Serra</v>
      </c>
      <c r="G4649" s="23" t="str">
        <f>IF(D4649=country_name,C4649,)</f>
        <v>Minas Gerais</v>
      </c>
    </row>
    <row r="4650" ht="15.75" customHeight="1">
      <c r="A4650" s="50" t="s">
        <v>9216</v>
      </c>
      <c r="B4650" s="50" t="s">
        <v>9217</v>
      </c>
      <c r="C4650" s="50" t="s">
        <v>6571</v>
      </c>
      <c r="D4650" s="50" t="s">
        <v>66</v>
      </c>
      <c r="E4650" s="70" t="str">
        <f t="shared" si="1"/>
        <v>Brasil-Minas Gerais-São João da Serra Negra</v>
      </c>
      <c r="F4650" s="23" t="str">
        <f>IF(D4650=country_name,B4650,)</f>
        <v>São João da Serra Negra</v>
      </c>
      <c r="G4650" s="23" t="str">
        <f>IF(D4650=country_name,C4650,)</f>
        <v>Minas Gerais</v>
      </c>
    </row>
    <row r="4651" ht="15.75" customHeight="1">
      <c r="A4651" s="50" t="s">
        <v>9218</v>
      </c>
      <c r="B4651" s="50" t="s">
        <v>9219</v>
      </c>
      <c r="C4651" s="50" t="s">
        <v>6571</v>
      </c>
      <c r="D4651" s="50" t="s">
        <v>66</v>
      </c>
      <c r="E4651" s="70" t="str">
        <f t="shared" si="1"/>
        <v>Brasil-Minas Gerais-São João da Vereda</v>
      </c>
      <c r="F4651" s="23" t="str">
        <f>IF(D4651=country_name,B4651,)</f>
        <v>São João da Vereda</v>
      </c>
      <c r="G4651" s="23" t="str">
        <f>IF(D4651=country_name,C4651,)</f>
        <v>Minas Gerais</v>
      </c>
    </row>
    <row r="4652" ht="15.75" customHeight="1">
      <c r="A4652" s="50" t="s">
        <v>9220</v>
      </c>
      <c r="B4652" s="50" t="s">
        <v>9221</v>
      </c>
      <c r="C4652" s="50" t="s">
        <v>6571</v>
      </c>
      <c r="D4652" s="50" t="s">
        <v>66</v>
      </c>
      <c r="E4652" s="70" t="str">
        <f t="shared" si="1"/>
        <v>Brasil-Minas Gerais-São João das Missões</v>
      </c>
      <c r="F4652" s="23" t="str">
        <f>IF(D4652=country_name,B4652,)</f>
        <v>São João das Missões</v>
      </c>
      <c r="G4652" s="23" t="str">
        <f>IF(D4652=country_name,C4652,)</f>
        <v>Minas Gerais</v>
      </c>
    </row>
    <row r="4653" ht="15.75" customHeight="1">
      <c r="A4653" s="50" t="s">
        <v>9222</v>
      </c>
      <c r="B4653" s="50" t="s">
        <v>9223</v>
      </c>
      <c r="C4653" s="50" t="s">
        <v>6571</v>
      </c>
      <c r="D4653" s="50" t="s">
        <v>66</v>
      </c>
      <c r="E4653" s="70" t="str">
        <f t="shared" si="1"/>
        <v>Brasil-Minas Gerais-São João do Bonito</v>
      </c>
      <c r="F4653" s="23" t="str">
        <f>IF(D4653=country_name,B4653,)</f>
        <v>São João do Bonito</v>
      </c>
      <c r="G4653" s="23" t="str">
        <f>IF(D4653=country_name,C4653,)</f>
        <v>Minas Gerais</v>
      </c>
    </row>
    <row r="4654" ht="15.75" customHeight="1">
      <c r="A4654" s="50" t="s">
        <v>9224</v>
      </c>
      <c r="B4654" s="50" t="s">
        <v>9225</v>
      </c>
      <c r="C4654" s="50" t="s">
        <v>6571</v>
      </c>
      <c r="D4654" s="50" t="s">
        <v>66</v>
      </c>
      <c r="E4654" s="70" t="str">
        <f t="shared" si="1"/>
        <v>Brasil-Minas Gerais-São João do Jacutinga</v>
      </c>
      <c r="F4654" s="23" t="str">
        <f>IF(D4654=country_name,B4654,)</f>
        <v>São João do Jacutinga</v>
      </c>
      <c r="G4654" s="23" t="str">
        <f>IF(D4654=country_name,C4654,)</f>
        <v>Minas Gerais</v>
      </c>
    </row>
    <row r="4655" ht="15.75" customHeight="1">
      <c r="A4655" s="50" t="s">
        <v>9226</v>
      </c>
      <c r="B4655" s="50" t="s">
        <v>9227</v>
      </c>
      <c r="C4655" s="50" t="s">
        <v>6571</v>
      </c>
      <c r="D4655" s="50" t="s">
        <v>66</v>
      </c>
      <c r="E4655" s="70" t="str">
        <f t="shared" si="1"/>
        <v>Brasil-Minas Gerais-São João do Manhuaçu</v>
      </c>
      <c r="F4655" s="23" t="str">
        <f>IF(D4655=country_name,B4655,)</f>
        <v>São João do Manhuaçu</v>
      </c>
      <c r="G4655" s="23" t="str">
        <f>IF(D4655=country_name,C4655,)</f>
        <v>Minas Gerais</v>
      </c>
    </row>
    <row r="4656" ht="15.75" customHeight="1">
      <c r="A4656" s="50" t="s">
        <v>9228</v>
      </c>
      <c r="B4656" s="50" t="s">
        <v>9229</v>
      </c>
      <c r="C4656" s="50" t="s">
        <v>6571</v>
      </c>
      <c r="D4656" s="50" t="s">
        <v>66</v>
      </c>
      <c r="E4656" s="70" t="str">
        <f t="shared" si="1"/>
        <v>Brasil-Minas Gerais-São João do Manteninha</v>
      </c>
      <c r="F4656" s="23" t="str">
        <f>IF(D4656=country_name,B4656,)</f>
        <v>São João do Manteninha</v>
      </c>
      <c r="G4656" s="23" t="str">
        <f>IF(D4656=country_name,C4656,)</f>
        <v>Minas Gerais</v>
      </c>
    </row>
    <row r="4657" ht="15.75" customHeight="1">
      <c r="A4657" s="50" t="s">
        <v>9230</v>
      </c>
      <c r="B4657" s="50" t="s">
        <v>9231</v>
      </c>
      <c r="C4657" s="50" t="s">
        <v>6571</v>
      </c>
      <c r="D4657" s="50" t="s">
        <v>66</v>
      </c>
      <c r="E4657" s="70" t="str">
        <f t="shared" si="1"/>
        <v>Brasil-Minas Gerais-São João do Oriente</v>
      </c>
      <c r="F4657" s="23" t="str">
        <f>IF(D4657=country_name,B4657,)</f>
        <v>São João do Oriente</v>
      </c>
      <c r="G4657" s="23" t="str">
        <f>IF(D4657=country_name,C4657,)</f>
        <v>Minas Gerais</v>
      </c>
    </row>
    <row r="4658" ht="15.75" customHeight="1">
      <c r="A4658" s="50" t="s">
        <v>9232</v>
      </c>
      <c r="B4658" s="50" t="s">
        <v>9233</v>
      </c>
      <c r="C4658" s="50" t="s">
        <v>6571</v>
      </c>
      <c r="D4658" s="50" t="s">
        <v>66</v>
      </c>
      <c r="E4658" s="70" t="str">
        <f t="shared" si="1"/>
        <v>Brasil-Minas Gerais-São João do Pacuí</v>
      </c>
      <c r="F4658" s="23" t="str">
        <f>IF(D4658=country_name,B4658,)</f>
        <v>São João do Pacuí</v>
      </c>
      <c r="G4658" s="23" t="str">
        <f>IF(D4658=country_name,C4658,)</f>
        <v>Minas Gerais</v>
      </c>
    </row>
    <row r="4659" ht="15.75" customHeight="1">
      <c r="A4659" s="50" t="s">
        <v>9234</v>
      </c>
      <c r="B4659" s="50" t="s">
        <v>5656</v>
      </c>
      <c r="C4659" s="50" t="s">
        <v>6571</v>
      </c>
      <c r="D4659" s="50" t="s">
        <v>66</v>
      </c>
      <c r="E4659" s="70" t="str">
        <f t="shared" si="1"/>
        <v>Brasil-Minas Gerais-São João do Paraíso</v>
      </c>
      <c r="F4659" s="23" t="str">
        <f>IF(D4659=country_name,B4659,)</f>
        <v>São João do Paraíso</v>
      </c>
      <c r="G4659" s="23" t="str">
        <f>IF(D4659=country_name,C4659,)</f>
        <v>Minas Gerais</v>
      </c>
    </row>
    <row r="4660" ht="15.75" customHeight="1">
      <c r="A4660" s="50" t="s">
        <v>9235</v>
      </c>
      <c r="B4660" s="50" t="s">
        <v>9236</v>
      </c>
      <c r="C4660" s="50" t="s">
        <v>6571</v>
      </c>
      <c r="D4660" s="50" t="s">
        <v>66</v>
      </c>
      <c r="E4660" s="70" t="str">
        <f t="shared" si="1"/>
        <v>Brasil-Minas Gerais-São Judas Tadeu de Minas</v>
      </c>
      <c r="F4660" s="23" t="str">
        <f>IF(D4660=country_name,B4660,)</f>
        <v>São Judas Tadeu de Minas</v>
      </c>
      <c r="G4660" s="23" t="str">
        <f>IF(D4660=country_name,C4660,)</f>
        <v>Minas Gerais</v>
      </c>
    </row>
    <row r="4661" ht="15.75" customHeight="1">
      <c r="A4661" s="50" t="s">
        <v>9237</v>
      </c>
      <c r="B4661" s="50" t="s">
        <v>579</v>
      </c>
      <c r="C4661" s="50" t="s">
        <v>6571</v>
      </c>
      <c r="D4661" s="50" t="s">
        <v>66</v>
      </c>
      <c r="E4661" s="70" t="str">
        <f t="shared" si="1"/>
        <v>Brasil-Minas Gerais-São Lourenço</v>
      </c>
      <c r="F4661" s="23" t="str">
        <f>IF(D4661=country_name,B4661,)</f>
        <v>São Lourenço</v>
      </c>
      <c r="G4661" s="23" t="str">
        <f>IF(D4661=country_name,C4661,)</f>
        <v>Minas Gerais</v>
      </c>
    </row>
    <row r="4662" ht="15.75" customHeight="1">
      <c r="A4662" s="50" t="s">
        <v>9238</v>
      </c>
      <c r="B4662" s="50" t="s">
        <v>9239</v>
      </c>
      <c r="C4662" s="50" t="s">
        <v>6571</v>
      </c>
      <c r="D4662" s="50" t="s">
        <v>66</v>
      </c>
      <c r="E4662" s="70" t="str">
        <f t="shared" si="1"/>
        <v>Brasil-Minas Gerais-São Manoel do Boi</v>
      </c>
      <c r="F4662" s="23" t="str">
        <f>IF(D4662=country_name,B4662,)</f>
        <v>São Manoel do Boi</v>
      </c>
      <c r="G4662" s="23" t="str">
        <f>IF(D4662=country_name,C4662,)</f>
        <v>Minas Gerais</v>
      </c>
    </row>
    <row r="4663" ht="15.75" customHeight="1">
      <c r="A4663" s="50" t="s">
        <v>9240</v>
      </c>
      <c r="B4663" s="50" t="s">
        <v>9241</v>
      </c>
      <c r="C4663" s="50" t="s">
        <v>6571</v>
      </c>
      <c r="D4663" s="50" t="s">
        <v>66</v>
      </c>
      <c r="E4663" s="70" t="str">
        <f t="shared" si="1"/>
        <v>Brasil-Minas Gerais-São Manoel do Guaiaçu</v>
      </c>
      <c r="F4663" s="23" t="str">
        <f>IF(D4663=country_name,B4663,)</f>
        <v>São Manoel do Guaiaçu</v>
      </c>
      <c r="G4663" s="23" t="str">
        <f>IF(D4663=country_name,C4663,)</f>
        <v>Minas Gerais</v>
      </c>
    </row>
    <row r="4664" ht="15.75" customHeight="1">
      <c r="A4664" s="50" t="s">
        <v>9242</v>
      </c>
      <c r="B4664" s="50" t="s">
        <v>9243</v>
      </c>
      <c r="C4664" s="50" t="s">
        <v>6571</v>
      </c>
      <c r="D4664" s="50" t="s">
        <v>66</v>
      </c>
      <c r="E4664" s="70" t="str">
        <f t="shared" si="1"/>
        <v>Brasil-Minas Gerais-São Mateus de Minas</v>
      </c>
      <c r="F4664" s="23" t="str">
        <f>IF(D4664=country_name,B4664,)</f>
        <v>São Mateus de Minas</v>
      </c>
      <c r="G4664" s="23" t="str">
        <f>IF(D4664=country_name,C4664,)</f>
        <v>Minas Gerais</v>
      </c>
    </row>
    <row r="4665" ht="15.75" customHeight="1">
      <c r="A4665" s="50" t="s">
        <v>9244</v>
      </c>
      <c r="B4665" s="50" t="s">
        <v>9245</v>
      </c>
      <c r="C4665" s="50" t="s">
        <v>6571</v>
      </c>
      <c r="D4665" s="50" t="s">
        <v>66</v>
      </c>
      <c r="E4665" s="70" t="str">
        <f t="shared" si="1"/>
        <v>Brasil-Minas Gerais-São Miguel do Anta</v>
      </c>
      <c r="F4665" s="23" t="str">
        <f>IF(D4665=country_name,B4665,)</f>
        <v>São Miguel do Anta</v>
      </c>
      <c r="G4665" s="23" t="str">
        <f>IF(D4665=country_name,C4665,)</f>
        <v>Minas Gerais</v>
      </c>
    </row>
    <row r="4666" ht="15.75" customHeight="1">
      <c r="A4666" s="50" t="s">
        <v>9246</v>
      </c>
      <c r="B4666" s="50" t="s">
        <v>9247</v>
      </c>
      <c r="C4666" s="50" t="s">
        <v>6571</v>
      </c>
      <c r="D4666" s="50" t="s">
        <v>66</v>
      </c>
      <c r="E4666" s="70" t="str">
        <f t="shared" si="1"/>
        <v>Brasil-Minas Gerais-São Pedro da Garça</v>
      </c>
      <c r="F4666" s="23" t="str">
        <f>IF(D4666=country_name,B4666,)</f>
        <v>São Pedro da Garça</v>
      </c>
      <c r="G4666" s="23" t="str">
        <f>IF(D4666=country_name,C4666,)</f>
        <v>Minas Gerais</v>
      </c>
    </row>
    <row r="4667" ht="15.75" customHeight="1">
      <c r="A4667" s="50" t="s">
        <v>9248</v>
      </c>
      <c r="B4667" s="50" t="s">
        <v>9249</v>
      </c>
      <c r="C4667" s="50" t="s">
        <v>6571</v>
      </c>
      <c r="D4667" s="50" t="s">
        <v>66</v>
      </c>
      <c r="E4667" s="70" t="str">
        <f t="shared" si="1"/>
        <v>Brasil-Minas Gerais-São Pedro da União</v>
      </c>
      <c r="F4667" s="23" t="str">
        <f>IF(D4667=country_name,B4667,)</f>
        <v>São Pedro da União</v>
      </c>
      <c r="G4667" s="23" t="str">
        <f>IF(D4667=country_name,C4667,)</f>
        <v>Minas Gerais</v>
      </c>
    </row>
    <row r="4668" ht="15.75" customHeight="1">
      <c r="A4668" s="50" t="s">
        <v>9250</v>
      </c>
      <c r="B4668" s="50" t="s">
        <v>9251</v>
      </c>
      <c r="C4668" s="50" t="s">
        <v>6571</v>
      </c>
      <c r="D4668" s="50" t="s">
        <v>66</v>
      </c>
      <c r="E4668" s="70" t="str">
        <f t="shared" si="1"/>
        <v>Brasil-Minas Gerais-São Pedro das Tabocas</v>
      </c>
      <c r="F4668" s="23" t="str">
        <f>IF(D4668=country_name,B4668,)</f>
        <v>São Pedro das Tabocas</v>
      </c>
      <c r="G4668" s="23" t="str">
        <f>IF(D4668=country_name,C4668,)</f>
        <v>Minas Gerais</v>
      </c>
    </row>
    <row r="4669" ht="15.75" customHeight="1">
      <c r="A4669" s="50" t="s">
        <v>9252</v>
      </c>
      <c r="B4669" s="50" t="s">
        <v>9253</v>
      </c>
      <c r="C4669" s="50" t="s">
        <v>6571</v>
      </c>
      <c r="D4669" s="50" t="s">
        <v>66</v>
      </c>
      <c r="E4669" s="70" t="str">
        <f t="shared" si="1"/>
        <v>Brasil-Minas Gerais-São Pedro de Caldas</v>
      </c>
      <c r="F4669" s="23" t="str">
        <f>IF(D4669=country_name,B4669,)</f>
        <v>São Pedro de Caldas</v>
      </c>
      <c r="G4669" s="23" t="str">
        <f>IF(D4669=country_name,C4669,)</f>
        <v>Minas Gerais</v>
      </c>
    </row>
    <row r="4670" ht="15.75" customHeight="1">
      <c r="A4670" s="50" t="s">
        <v>9254</v>
      </c>
      <c r="B4670" s="50" t="s">
        <v>9255</v>
      </c>
      <c r="C4670" s="50" t="s">
        <v>6571</v>
      </c>
      <c r="D4670" s="50" t="s">
        <v>66</v>
      </c>
      <c r="E4670" s="70" t="str">
        <f t="shared" si="1"/>
        <v>Brasil-Minas Gerais-São Pedro do Avaí</v>
      </c>
      <c r="F4670" s="23" t="str">
        <f>IF(D4670=country_name,B4670,)</f>
        <v>São Pedro do Avaí</v>
      </c>
      <c r="G4670" s="23" t="str">
        <f>IF(D4670=country_name,C4670,)</f>
        <v>Minas Gerais</v>
      </c>
    </row>
    <row r="4671" ht="15.75" customHeight="1">
      <c r="A4671" s="50" t="s">
        <v>9256</v>
      </c>
      <c r="B4671" s="50" t="s">
        <v>9257</v>
      </c>
      <c r="C4671" s="50" t="s">
        <v>6571</v>
      </c>
      <c r="D4671" s="50" t="s">
        <v>66</v>
      </c>
      <c r="E4671" s="70" t="str">
        <f t="shared" si="1"/>
        <v>Brasil-Minas Gerais-São Pedro do Glória</v>
      </c>
      <c r="F4671" s="23" t="str">
        <f>IF(D4671=country_name,B4671,)</f>
        <v>São Pedro do Glória</v>
      </c>
      <c r="G4671" s="23" t="str">
        <f>IF(D4671=country_name,C4671,)</f>
        <v>Minas Gerais</v>
      </c>
    </row>
    <row r="4672" ht="15.75" customHeight="1">
      <c r="A4672" s="50" t="s">
        <v>9258</v>
      </c>
      <c r="B4672" s="50" t="s">
        <v>9259</v>
      </c>
      <c r="C4672" s="50" t="s">
        <v>6571</v>
      </c>
      <c r="D4672" s="50" t="s">
        <v>66</v>
      </c>
      <c r="E4672" s="70" t="str">
        <f t="shared" si="1"/>
        <v>Brasil-Minas Gerais-São Pedro do Jequitinhonha</v>
      </c>
      <c r="F4672" s="23" t="str">
        <f>IF(D4672=country_name,B4672,)</f>
        <v>São Pedro do Jequitinhonha</v>
      </c>
      <c r="G4672" s="23" t="str">
        <f>IF(D4672=country_name,C4672,)</f>
        <v>Minas Gerais</v>
      </c>
    </row>
    <row r="4673" ht="15.75" customHeight="1">
      <c r="A4673" s="50" t="s">
        <v>9260</v>
      </c>
      <c r="B4673" s="50" t="s">
        <v>9261</v>
      </c>
      <c r="C4673" s="50" t="s">
        <v>6571</v>
      </c>
      <c r="D4673" s="50" t="s">
        <v>66</v>
      </c>
      <c r="E4673" s="70" t="str">
        <f t="shared" si="1"/>
        <v>Brasil-Minas Gerais-São Pedro do Passa Três</v>
      </c>
      <c r="F4673" s="23" t="str">
        <f>IF(D4673=country_name,B4673,)</f>
        <v>São Pedro do Passa Três</v>
      </c>
      <c r="G4673" s="23" t="str">
        <f>IF(D4673=country_name,C4673,)</f>
        <v>Minas Gerais</v>
      </c>
    </row>
    <row r="4674" ht="15.75" customHeight="1">
      <c r="A4674" s="50" t="s">
        <v>9262</v>
      </c>
      <c r="B4674" s="50" t="s">
        <v>9263</v>
      </c>
      <c r="C4674" s="50" t="s">
        <v>6571</v>
      </c>
      <c r="D4674" s="50" t="s">
        <v>66</v>
      </c>
      <c r="E4674" s="70" t="str">
        <f t="shared" si="1"/>
        <v>Brasil-Minas Gerais-São Pedro do Suaçuí</v>
      </c>
      <c r="F4674" s="23" t="str">
        <f>IF(D4674=country_name,B4674,)</f>
        <v>São Pedro do Suaçuí</v>
      </c>
      <c r="G4674" s="23" t="str">
        <f>IF(D4674=country_name,C4674,)</f>
        <v>Minas Gerais</v>
      </c>
    </row>
    <row r="4675" ht="15.75" customHeight="1">
      <c r="A4675" s="50" t="s">
        <v>9264</v>
      </c>
      <c r="B4675" s="50" t="s">
        <v>9265</v>
      </c>
      <c r="C4675" s="50" t="s">
        <v>6571</v>
      </c>
      <c r="D4675" s="50" t="s">
        <v>66</v>
      </c>
      <c r="E4675" s="70" t="str">
        <f t="shared" si="1"/>
        <v>Brasil-Minas Gerais-São Pedro dos Ferros</v>
      </c>
      <c r="F4675" s="23" t="str">
        <f>IF(D4675=country_name,B4675,)</f>
        <v>São Pedro dos Ferros</v>
      </c>
      <c r="G4675" s="23" t="str">
        <f>IF(D4675=country_name,C4675,)</f>
        <v>Minas Gerais</v>
      </c>
    </row>
    <row r="4676" ht="15.75" customHeight="1">
      <c r="A4676" s="50" t="s">
        <v>9266</v>
      </c>
      <c r="B4676" s="50" t="s">
        <v>5678</v>
      </c>
      <c r="C4676" s="50" t="s">
        <v>6571</v>
      </c>
      <c r="D4676" s="50" t="s">
        <v>66</v>
      </c>
      <c r="E4676" s="70" t="str">
        <f t="shared" si="1"/>
        <v>Brasil-Minas Gerais-São Roberto</v>
      </c>
      <c r="F4676" s="23" t="str">
        <f>IF(D4676=country_name,B4676,)</f>
        <v>São Roberto</v>
      </c>
      <c r="G4676" s="23" t="str">
        <f>IF(D4676=country_name,C4676,)</f>
        <v>Minas Gerais</v>
      </c>
    </row>
    <row r="4677" ht="15.75" customHeight="1">
      <c r="A4677" s="50" t="s">
        <v>9267</v>
      </c>
      <c r="B4677" s="50" t="s">
        <v>3897</v>
      </c>
      <c r="C4677" s="50" t="s">
        <v>6571</v>
      </c>
      <c r="D4677" s="50" t="s">
        <v>66</v>
      </c>
      <c r="E4677" s="70" t="str">
        <f t="shared" si="1"/>
        <v>Brasil-Minas Gerais-São Romão</v>
      </c>
      <c r="F4677" s="23" t="str">
        <f>IF(D4677=country_name,B4677,)</f>
        <v>São Romão</v>
      </c>
      <c r="G4677" s="23" t="str">
        <f>IF(D4677=country_name,C4677,)</f>
        <v>Minas Gerais</v>
      </c>
    </row>
    <row r="4678" ht="15.75" customHeight="1">
      <c r="A4678" s="50" t="s">
        <v>9268</v>
      </c>
      <c r="B4678" s="50" t="s">
        <v>9269</v>
      </c>
      <c r="C4678" s="50" t="s">
        <v>6571</v>
      </c>
      <c r="D4678" s="50" t="s">
        <v>66</v>
      </c>
      <c r="E4678" s="70" t="str">
        <f t="shared" si="1"/>
        <v>Brasil-Minas Gerais-São Roque de Minas</v>
      </c>
      <c r="F4678" s="23" t="str">
        <f>IF(D4678=country_name,B4678,)</f>
        <v>São Roque de Minas</v>
      </c>
      <c r="G4678" s="23" t="str">
        <f>IF(D4678=country_name,C4678,)</f>
        <v>Minas Gerais</v>
      </c>
    </row>
    <row r="4679" ht="15.75" customHeight="1">
      <c r="A4679" s="50" t="s">
        <v>9270</v>
      </c>
      <c r="B4679" s="50" t="s">
        <v>587</v>
      </c>
      <c r="C4679" s="50" t="s">
        <v>6571</v>
      </c>
      <c r="D4679" s="50" t="s">
        <v>66</v>
      </c>
      <c r="E4679" s="70" t="str">
        <f t="shared" si="1"/>
        <v>Brasil-Minas Gerais-São Sebastião</v>
      </c>
      <c r="F4679" s="23" t="str">
        <f>IF(D4679=country_name,B4679,)</f>
        <v>São Sebastião</v>
      </c>
      <c r="G4679" s="23" t="str">
        <f>IF(D4679=country_name,C4679,)</f>
        <v>Minas Gerais</v>
      </c>
    </row>
    <row r="4680" ht="15.75" customHeight="1">
      <c r="A4680" s="50" t="s">
        <v>9271</v>
      </c>
      <c r="B4680" s="50" t="s">
        <v>9272</v>
      </c>
      <c r="C4680" s="50" t="s">
        <v>6571</v>
      </c>
      <c r="D4680" s="50" t="s">
        <v>66</v>
      </c>
      <c r="E4680" s="70" t="str">
        <f t="shared" si="1"/>
        <v>Brasil-Minas Gerais-São Sebastião da Barra</v>
      </c>
      <c r="F4680" s="23" t="str">
        <f>IF(D4680=country_name,B4680,)</f>
        <v>São Sebastião da Barra</v>
      </c>
      <c r="G4680" s="23" t="str">
        <f>IF(D4680=country_name,C4680,)</f>
        <v>Minas Gerais</v>
      </c>
    </row>
    <row r="4681" ht="15.75" customHeight="1">
      <c r="A4681" s="50" t="s">
        <v>9273</v>
      </c>
      <c r="B4681" s="50" t="s">
        <v>9274</v>
      </c>
      <c r="C4681" s="50" t="s">
        <v>6571</v>
      </c>
      <c r="D4681" s="50" t="s">
        <v>66</v>
      </c>
      <c r="E4681" s="70" t="str">
        <f t="shared" si="1"/>
        <v>Brasil-Minas Gerais-São Sebastião da Bela Vista</v>
      </c>
      <c r="F4681" s="23" t="str">
        <f>IF(D4681=country_name,B4681,)</f>
        <v>São Sebastião da Bela Vista</v>
      </c>
      <c r="G4681" s="23" t="str">
        <f>IF(D4681=country_name,C4681,)</f>
        <v>Minas Gerais</v>
      </c>
    </row>
    <row r="4682" ht="15.75" customHeight="1">
      <c r="A4682" s="50" t="s">
        <v>9275</v>
      </c>
      <c r="B4682" s="50" t="s">
        <v>9276</v>
      </c>
      <c r="C4682" s="50" t="s">
        <v>6571</v>
      </c>
      <c r="D4682" s="50" t="s">
        <v>66</v>
      </c>
      <c r="E4682" s="70" t="str">
        <f t="shared" si="1"/>
        <v>Brasil-Minas Gerais-São Sebastião da Vala</v>
      </c>
      <c r="F4682" s="23" t="str">
        <f>IF(D4682=country_name,B4682,)</f>
        <v>São Sebastião da Vala</v>
      </c>
      <c r="G4682" s="23" t="str">
        <f>IF(D4682=country_name,C4682,)</f>
        <v>Minas Gerais</v>
      </c>
    </row>
    <row r="4683" ht="15.75" customHeight="1">
      <c r="A4683" s="50" t="s">
        <v>9277</v>
      </c>
      <c r="B4683" s="50" t="s">
        <v>9278</v>
      </c>
      <c r="C4683" s="50" t="s">
        <v>6571</v>
      </c>
      <c r="D4683" s="50" t="s">
        <v>66</v>
      </c>
      <c r="E4683" s="70" t="str">
        <f t="shared" si="1"/>
        <v>Brasil-Minas Gerais-São Sebastião da Vargem Alegre</v>
      </c>
      <c r="F4683" s="23" t="str">
        <f>IF(D4683=country_name,B4683,)</f>
        <v>São Sebastião da Vargem Alegre</v>
      </c>
      <c r="G4683" s="23" t="str">
        <f>IF(D4683=country_name,C4683,)</f>
        <v>Minas Gerais</v>
      </c>
    </row>
    <row r="4684" ht="15.75" customHeight="1">
      <c r="A4684" s="50" t="s">
        <v>9279</v>
      </c>
      <c r="B4684" s="50" t="s">
        <v>9280</v>
      </c>
      <c r="C4684" s="50" t="s">
        <v>6571</v>
      </c>
      <c r="D4684" s="50" t="s">
        <v>66</v>
      </c>
      <c r="E4684" s="70" t="str">
        <f t="shared" si="1"/>
        <v>Brasil-Minas Gerais-São Sebastião da Vitória</v>
      </c>
      <c r="F4684" s="23" t="str">
        <f>IF(D4684=country_name,B4684,)</f>
        <v>São Sebastião da Vitória</v>
      </c>
      <c r="G4684" s="23" t="str">
        <f>IF(D4684=country_name,C4684,)</f>
        <v>Minas Gerais</v>
      </c>
    </row>
    <row r="4685" ht="15.75" customHeight="1">
      <c r="A4685" s="50" t="s">
        <v>9281</v>
      </c>
      <c r="B4685" s="50" t="s">
        <v>9282</v>
      </c>
      <c r="C4685" s="50" t="s">
        <v>6571</v>
      </c>
      <c r="D4685" s="50" t="s">
        <v>66</v>
      </c>
      <c r="E4685" s="70" t="str">
        <f t="shared" si="1"/>
        <v>Brasil-Minas Gerais-São Sebastião de Braúnas</v>
      </c>
      <c r="F4685" s="23" t="str">
        <f>IF(D4685=country_name,B4685,)</f>
        <v>São Sebastião de Braúnas</v>
      </c>
      <c r="G4685" s="23" t="str">
        <f>IF(D4685=country_name,C4685,)</f>
        <v>Minas Gerais</v>
      </c>
    </row>
    <row r="4686" ht="15.75" customHeight="1">
      <c r="A4686" s="50" t="s">
        <v>9283</v>
      </c>
      <c r="B4686" s="50" t="s">
        <v>9284</v>
      </c>
      <c r="C4686" s="50" t="s">
        <v>6571</v>
      </c>
      <c r="D4686" s="50" t="s">
        <v>66</v>
      </c>
      <c r="E4686" s="70" t="str">
        <f t="shared" si="1"/>
        <v>Brasil-Minas Gerais-São Sebastião do Anta</v>
      </c>
      <c r="F4686" s="23" t="str">
        <f>IF(D4686=country_name,B4686,)</f>
        <v>São Sebastião do Anta</v>
      </c>
      <c r="G4686" s="23" t="str">
        <f>IF(D4686=country_name,C4686,)</f>
        <v>Minas Gerais</v>
      </c>
    </row>
    <row r="4687" ht="15.75" customHeight="1">
      <c r="A4687" s="50" t="s">
        <v>9285</v>
      </c>
      <c r="B4687" s="50" t="s">
        <v>9286</v>
      </c>
      <c r="C4687" s="50" t="s">
        <v>6571</v>
      </c>
      <c r="D4687" s="50" t="s">
        <v>66</v>
      </c>
      <c r="E4687" s="70" t="str">
        <f t="shared" si="1"/>
        <v>Brasil-Minas Gerais-São Sebastião do Baixio</v>
      </c>
      <c r="F4687" s="23" t="str">
        <f>IF(D4687=country_name,B4687,)</f>
        <v>São Sebastião do Baixio</v>
      </c>
      <c r="G4687" s="23" t="str">
        <f>IF(D4687=country_name,C4687,)</f>
        <v>Minas Gerais</v>
      </c>
    </row>
    <row r="4688" ht="15.75" customHeight="1">
      <c r="A4688" s="50" t="s">
        <v>9287</v>
      </c>
      <c r="B4688" s="50" t="s">
        <v>9288</v>
      </c>
      <c r="C4688" s="50" t="s">
        <v>6571</v>
      </c>
      <c r="D4688" s="50" t="s">
        <v>66</v>
      </c>
      <c r="E4688" s="70" t="str">
        <f t="shared" si="1"/>
        <v>Brasil-Minas Gerais-São Sebastião do Barreado</v>
      </c>
      <c r="F4688" s="23" t="str">
        <f>IF(D4688=country_name,B4688,)</f>
        <v>São Sebastião do Barreado</v>
      </c>
      <c r="G4688" s="23" t="str">
        <f>IF(D4688=country_name,C4688,)</f>
        <v>Minas Gerais</v>
      </c>
    </row>
    <row r="4689" ht="15.75" customHeight="1">
      <c r="A4689" s="50" t="s">
        <v>9289</v>
      </c>
      <c r="B4689" s="50" t="s">
        <v>9290</v>
      </c>
      <c r="C4689" s="50" t="s">
        <v>6571</v>
      </c>
      <c r="D4689" s="50" t="s">
        <v>66</v>
      </c>
      <c r="E4689" s="70" t="str">
        <f t="shared" si="1"/>
        <v>Brasil-Minas Gerais-São Sebastião do Barreiro</v>
      </c>
      <c r="F4689" s="23" t="str">
        <f>IF(D4689=country_name,B4689,)</f>
        <v>São Sebastião do Barreiro</v>
      </c>
      <c r="G4689" s="23" t="str">
        <f>IF(D4689=country_name,C4689,)</f>
        <v>Minas Gerais</v>
      </c>
    </row>
    <row r="4690" ht="15.75" customHeight="1">
      <c r="A4690" s="50" t="s">
        <v>9291</v>
      </c>
      <c r="B4690" s="50" t="s">
        <v>9292</v>
      </c>
      <c r="C4690" s="50" t="s">
        <v>6571</v>
      </c>
      <c r="D4690" s="50" t="s">
        <v>66</v>
      </c>
      <c r="E4690" s="70" t="str">
        <f t="shared" si="1"/>
        <v>Brasil-Minas Gerais-São Sebastião do Bonsucesso</v>
      </c>
      <c r="F4690" s="23" t="str">
        <f>IF(D4690=country_name,B4690,)</f>
        <v>São Sebastião do Bonsucesso</v>
      </c>
      <c r="G4690" s="23" t="str">
        <f>IF(D4690=country_name,C4690,)</f>
        <v>Minas Gerais</v>
      </c>
    </row>
    <row r="4691" ht="15.75" customHeight="1">
      <c r="A4691" s="50" t="s">
        <v>9293</v>
      </c>
      <c r="B4691" s="50" t="s">
        <v>9294</v>
      </c>
      <c r="C4691" s="50" t="s">
        <v>6571</v>
      </c>
      <c r="D4691" s="50" t="s">
        <v>66</v>
      </c>
      <c r="E4691" s="70" t="str">
        <f t="shared" si="1"/>
        <v>Brasil-Minas Gerais-São Sebastião do Bugre</v>
      </c>
      <c r="F4691" s="23" t="str">
        <f>IF(D4691=country_name,B4691,)</f>
        <v>São Sebastião do Bugre</v>
      </c>
      <c r="G4691" s="23" t="str">
        <f>IF(D4691=country_name,C4691,)</f>
        <v>Minas Gerais</v>
      </c>
    </row>
    <row r="4692" ht="15.75" customHeight="1">
      <c r="A4692" s="50" t="s">
        <v>9295</v>
      </c>
      <c r="B4692" s="50" t="s">
        <v>9296</v>
      </c>
      <c r="C4692" s="50" t="s">
        <v>6571</v>
      </c>
      <c r="D4692" s="50" t="s">
        <v>66</v>
      </c>
      <c r="E4692" s="70" t="str">
        <f t="shared" si="1"/>
        <v>Brasil-Minas Gerais-São Sebastião do Gil</v>
      </c>
      <c r="F4692" s="23" t="str">
        <f>IF(D4692=country_name,B4692,)</f>
        <v>São Sebastião do Gil</v>
      </c>
      <c r="G4692" s="23" t="str">
        <f>IF(D4692=country_name,C4692,)</f>
        <v>Minas Gerais</v>
      </c>
    </row>
    <row r="4693" ht="15.75" customHeight="1">
      <c r="A4693" s="50" t="s">
        <v>9297</v>
      </c>
      <c r="B4693" s="50" t="s">
        <v>9298</v>
      </c>
      <c r="C4693" s="50" t="s">
        <v>6571</v>
      </c>
      <c r="D4693" s="50" t="s">
        <v>66</v>
      </c>
      <c r="E4693" s="70" t="str">
        <f t="shared" si="1"/>
        <v>Brasil-Minas Gerais-São Sebastião do Maranhão</v>
      </c>
      <c r="F4693" s="23" t="str">
        <f>IF(D4693=country_name,B4693,)</f>
        <v>São Sebastião do Maranhão</v>
      </c>
      <c r="G4693" s="23" t="str">
        <f>IF(D4693=country_name,C4693,)</f>
        <v>Minas Gerais</v>
      </c>
    </row>
    <row r="4694" ht="15.75" customHeight="1">
      <c r="A4694" s="50" t="s">
        <v>9299</v>
      </c>
      <c r="B4694" s="50" t="s">
        <v>9300</v>
      </c>
      <c r="C4694" s="50" t="s">
        <v>6571</v>
      </c>
      <c r="D4694" s="50" t="s">
        <v>66</v>
      </c>
      <c r="E4694" s="70" t="str">
        <f t="shared" si="1"/>
        <v>Brasil-Minas Gerais-São Sebastião do Oeste</v>
      </c>
      <c r="F4694" s="23" t="str">
        <f>IF(D4694=country_name,B4694,)</f>
        <v>São Sebastião do Oeste</v>
      </c>
      <c r="G4694" s="23" t="str">
        <f>IF(D4694=country_name,C4694,)</f>
        <v>Minas Gerais</v>
      </c>
    </row>
    <row r="4695" ht="15.75" customHeight="1">
      <c r="A4695" s="50" t="s">
        <v>9301</v>
      </c>
      <c r="B4695" s="50" t="s">
        <v>9302</v>
      </c>
      <c r="C4695" s="50" t="s">
        <v>6571</v>
      </c>
      <c r="D4695" s="50" t="s">
        <v>66</v>
      </c>
      <c r="E4695" s="70" t="str">
        <f t="shared" si="1"/>
        <v>Brasil-Minas Gerais-São Sebastião do Paraíso</v>
      </c>
      <c r="F4695" s="23" t="str">
        <f>IF(D4695=country_name,B4695,)</f>
        <v>São Sebastião do Paraíso</v>
      </c>
      <c r="G4695" s="23" t="str">
        <f>IF(D4695=country_name,C4695,)</f>
        <v>Minas Gerais</v>
      </c>
    </row>
    <row r="4696" ht="15.75" customHeight="1">
      <c r="A4696" s="50" t="s">
        <v>9303</v>
      </c>
      <c r="B4696" s="50" t="s">
        <v>9304</v>
      </c>
      <c r="C4696" s="50" t="s">
        <v>6571</v>
      </c>
      <c r="D4696" s="50" t="s">
        <v>66</v>
      </c>
      <c r="E4696" s="70" t="str">
        <f t="shared" si="1"/>
        <v>Brasil-Minas Gerais-São Sebastião do Pontal</v>
      </c>
      <c r="F4696" s="23" t="str">
        <f>IF(D4696=country_name,B4696,)</f>
        <v>São Sebastião do Pontal</v>
      </c>
      <c r="G4696" s="23" t="str">
        <f>IF(D4696=country_name,C4696,)</f>
        <v>Minas Gerais</v>
      </c>
    </row>
    <row r="4697" ht="15.75" customHeight="1">
      <c r="A4697" s="50" t="s">
        <v>9305</v>
      </c>
      <c r="B4697" s="50" t="s">
        <v>9306</v>
      </c>
      <c r="C4697" s="50" t="s">
        <v>6571</v>
      </c>
      <c r="D4697" s="50" t="s">
        <v>66</v>
      </c>
      <c r="E4697" s="70" t="str">
        <f t="shared" si="1"/>
        <v>Brasil-Minas Gerais-São Sebastião do Rio Preto</v>
      </c>
      <c r="F4697" s="23" t="str">
        <f>IF(D4697=country_name,B4697,)</f>
        <v>São Sebastião do Rio Preto</v>
      </c>
      <c r="G4697" s="23" t="str">
        <f>IF(D4697=country_name,C4697,)</f>
        <v>Minas Gerais</v>
      </c>
    </row>
    <row r="4698" ht="15.75" customHeight="1">
      <c r="A4698" s="50" t="s">
        <v>9307</v>
      </c>
      <c r="B4698" s="50" t="s">
        <v>9308</v>
      </c>
      <c r="C4698" s="50" t="s">
        <v>6571</v>
      </c>
      <c r="D4698" s="50" t="s">
        <v>66</v>
      </c>
      <c r="E4698" s="70" t="str">
        <f t="shared" si="1"/>
        <v>Brasil-Minas Gerais-São Sebastião do Rio Verde</v>
      </c>
      <c r="F4698" s="23" t="str">
        <f>IF(D4698=country_name,B4698,)</f>
        <v>São Sebastião do Rio Verde</v>
      </c>
      <c r="G4698" s="23" t="str">
        <f>IF(D4698=country_name,C4698,)</f>
        <v>Minas Gerais</v>
      </c>
    </row>
    <row r="4699" ht="15.75" customHeight="1">
      <c r="A4699" s="50" t="s">
        <v>9309</v>
      </c>
      <c r="B4699" s="50" t="s">
        <v>9310</v>
      </c>
      <c r="C4699" s="50" t="s">
        <v>6571</v>
      </c>
      <c r="D4699" s="50" t="s">
        <v>66</v>
      </c>
      <c r="E4699" s="70" t="str">
        <f t="shared" si="1"/>
        <v>Brasil-Minas Gerais-São Sebastião do Sacramento</v>
      </c>
      <c r="F4699" s="23" t="str">
        <f>IF(D4699=country_name,B4699,)</f>
        <v>São Sebastião do Sacramento</v>
      </c>
      <c r="G4699" s="23" t="str">
        <f>IF(D4699=country_name,C4699,)</f>
        <v>Minas Gerais</v>
      </c>
    </row>
    <row r="4700" ht="15.75" customHeight="1">
      <c r="A4700" s="50" t="s">
        <v>9311</v>
      </c>
      <c r="B4700" s="50" t="s">
        <v>9312</v>
      </c>
      <c r="C4700" s="50" t="s">
        <v>6571</v>
      </c>
      <c r="D4700" s="50" t="s">
        <v>66</v>
      </c>
      <c r="E4700" s="70" t="str">
        <f t="shared" si="1"/>
        <v>Brasil-Minas Gerais-São Sebastião do Soberbo</v>
      </c>
      <c r="F4700" s="23" t="str">
        <f>IF(D4700=country_name,B4700,)</f>
        <v>São Sebastião do Soberbo</v>
      </c>
      <c r="G4700" s="23" t="str">
        <f>IF(D4700=country_name,C4700,)</f>
        <v>Minas Gerais</v>
      </c>
    </row>
    <row r="4701" ht="15.75" customHeight="1">
      <c r="A4701" s="50" t="s">
        <v>9313</v>
      </c>
      <c r="B4701" s="50" t="s">
        <v>9314</v>
      </c>
      <c r="C4701" s="50" t="s">
        <v>6571</v>
      </c>
      <c r="D4701" s="50" t="s">
        <v>66</v>
      </c>
      <c r="E4701" s="70" t="str">
        <f t="shared" si="1"/>
        <v>Brasil-Minas Gerais-São Sebastião do Óculo</v>
      </c>
      <c r="F4701" s="23" t="str">
        <f>IF(D4701=country_name,B4701,)</f>
        <v>São Sebastião do Óculo</v>
      </c>
      <c r="G4701" s="23" t="str">
        <f>IF(D4701=country_name,C4701,)</f>
        <v>Minas Gerais</v>
      </c>
    </row>
    <row r="4702" ht="15.75" customHeight="1">
      <c r="A4702" s="50" t="s">
        <v>9315</v>
      </c>
      <c r="B4702" s="50" t="s">
        <v>9316</v>
      </c>
      <c r="C4702" s="50" t="s">
        <v>6571</v>
      </c>
      <c r="D4702" s="50" t="s">
        <v>66</v>
      </c>
      <c r="E4702" s="70" t="str">
        <f t="shared" si="1"/>
        <v>Brasil-Minas Gerais-São Sebastião dos Poções</v>
      </c>
      <c r="F4702" s="23" t="str">
        <f>IF(D4702=country_name,B4702,)</f>
        <v>São Sebastião dos Poções</v>
      </c>
      <c r="G4702" s="23" t="str">
        <f>IF(D4702=country_name,C4702,)</f>
        <v>Minas Gerais</v>
      </c>
    </row>
    <row r="4703" ht="15.75" customHeight="1">
      <c r="A4703" s="50" t="s">
        <v>9317</v>
      </c>
      <c r="B4703" s="50" t="s">
        <v>9318</v>
      </c>
      <c r="C4703" s="50" t="s">
        <v>6571</v>
      </c>
      <c r="D4703" s="50" t="s">
        <v>66</v>
      </c>
      <c r="E4703" s="70" t="str">
        <f t="shared" si="1"/>
        <v>Brasil-Minas Gerais-São Sebastião dos Robertos</v>
      </c>
      <c r="F4703" s="23" t="str">
        <f>IF(D4703=country_name,B4703,)</f>
        <v>São Sebastião dos Robertos</v>
      </c>
      <c r="G4703" s="23" t="str">
        <f>IF(D4703=country_name,C4703,)</f>
        <v>Minas Gerais</v>
      </c>
    </row>
    <row r="4704" ht="15.75" customHeight="1">
      <c r="A4704" s="50" t="s">
        <v>9319</v>
      </c>
      <c r="B4704" s="50" t="s">
        <v>9320</v>
      </c>
      <c r="C4704" s="50" t="s">
        <v>6571</v>
      </c>
      <c r="D4704" s="50" t="s">
        <v>66</v>
      </c>
      <c r="E4704" s="70" t="str">
        <f t="shared" si="1"/>
        <v>Brasil-Minas Gerais-São Sebastião dos Torres</v>
      </c>
      <c r="F4704" s="23" t="str">
        <f>IF(D4704=country_name,B4704,)</f>
        <v>São Sebastião dos Torres</v>
      </c>
      <c r="G4704" s="23" t="str">
        <f>IF(D4704=country_name,C4704,)</f>
        <v>Minas Gerais</v>
      </c>
    </row>
    <row r="4705" ht="15.75" customHeight="1">
      <c r="A4705" s="50" t="s">
        <v>9321</v>
      </c>
      <c r="B4705" s="50" t="s">
        <v>9322</v>
      </c>
      <c r="C4705" s="50" t="s">
        <v>6571</v>
      </c>
      <c r="D4705" s="50" t="s">
        <v>66</v>
      </c>
      <c r="E4705" s="70" t="str">
        <f t="shared" si="1"/>
        <v>Brasil-Minas Gerais-São Thomé das Letras</v>
      </c>
      <c r="F4705" s="23" t="str">
        <f>IF(D4705=country_name,B4705,)</f>
        <v>São Thomé das Letras</v>
      </c>
      <c r="G4705" s="23" t="str">
        <f>IF(D4705=country_name,C4705,)</f>
        <v>Minas Gerais</v>
      </c>
    </row>
    <row r="4706" ht="15.75" customHeight="1">
      <c r="A4706" s="50" t="s">
        <v>9323</v>
      </c>
      <c r="B4706" s="50" t="s">
        <v>4527</v>
      </c>
      <c r="C4706" s="50" t="s">
        <v>6571</v>
      </c>
      <c r="D4706" s="50" t="s">
        <v>66</v>
      </c>
      <c r="E4706" s="70" t="str">
        <f t="shared" si="1"/>
        <v>Brasil-Minas Gerais-São Tiago</v>
      </c>
      <c r="F4706" s="23" t="str">
        <f>IF(D4706=country_name,B4706,)</f>
        <v>São Tiago</v>
      </c>
      <c r="G4706" s="23" t="str">
        <f>IF(D4706=country_name,C4706,)</f>
        <v>Minas Gerais</v>
      </c>
    </row>
    <row r="4707" ht="15.75" customHeight="1">
      <c r="A4707" s="50" t="s">
        <v>9324</v>
      </c>
      <c r="B4707" s="50" t="s">
        <v>9325</v>
      </c>
      <c r="C4707" s="50" t="s">
        <v>6571</v>
      </c>
      <c r="D4707" s="50" t="s">
        <v>66</v>
      </c>
      <c r="E4707" s="70" t="str">
        <f t="shared" si="1"/>
        <v>Brasil-Minas Gerais-São Tomás de Aquino</v>
      </c>
      <c r="F4707" s="23" t="str">
        <f>IF(D4707=country_name,B4707,)</f>
        <v>São Tomás de Aquino</v>
      </c>
      <c r="G4707" s="23" t="str">
        <f>IF(D4707=country_name,C4707,)</f>
        <v>Minas Gerais</v>
      </c>
    </row>
    <row r="4708" ht="15.75" customHeight="1">
      <c r="A4708" s="50" t="s">
        <v>9326</v>
      </c>
      <c r="B4708" s="50" t="s">
        <v>3903</v>
      </c>
      <c r="C4708" s="50" t="s">
        <v>6571</v>
      </c>
      <c r="D4708" s="50" t="s">
        <v>66</v>
      </c>
      <c r="E4708" s="70" t="str">
        <f t="shared" si="1"/>
        <v>Brasil-Minas Gerais-São Vicente</v>
      </c>
      <c r="F4708" s="23" t="str">
        <f>IF(D4708=country_name,B4708,)</f>
        <v>São Vicente</v>
      </c>
      <c r="G4708" s="23" t="str">
        <f>IF(D4708=country_name,C4708,)</f>
        <v>Minas Gerais</v>
      </c>
    </row>
    <row r="4709" ht="15.75" customHeight="1">
      <c r="A4709" s="50" t="s">
        <v>9327</v>
      </c>
      <c r="B4709" s="50" t="s">
        <v>9328</v>
      </c>
      <c r="C4709" s="50" t="s">
        <v>6571</v>
      </c>
      <c r="D4709" s="50" t="s">
        <v>66</v>
      </c>
      <c r="E4709" s="70" t="str">
        <f t="shared" si="1"/>
        <v>Brasil-Minas Gerais-São Vicente da Estrela</v>
      </c>
      <c r="F4709" s="23" t="str">
        <f>IF(D4709=country_name,B4709,)</f>
        <v>São Vicente da Estrela</v>
      </c>
      <c r="G4709" s="23" t="str">
        <f>IF(D4709=country_name,C4709,)</f>
        <v>Minas Gerais</v>
      </c>
    </row>
    <row r="4710" ht="15.75" customHeight="1">
      <c r="A4710" s="50" t="s">
        <v>9329</v>
      </c>
      <c r="B4710" s="50" t="s">
        <v>9330</v>
      </c>
      <c r="C4710" s="50" t="s">
        <v>6571</v>
      </c>
      <c r="D4710" s="50" t="s">
        <v>66</v>
      </c>
      <c r="E4710" s="70" t="str">
        <f t="shared" si="1"/>
        <v>Brasil-Minas Gerais-São Vicente de Minas</v>
      </c>
      <c r="F4710" s="23" t="str">
        <f>IF(D4710=country_name,B4710,)</f>
        <v>São Vicente de Minas</v>
      </c>
      <c r="G4710" s="23" t="str">
        <f>IF(D4710=country_name,C4710,)</f>
        <v>Minas Gerais</v>
      </c>
    </row>
    <row r="4711" ht="15.75" customHeight="1">
      <c r="A4711" s="50" t="s">
        <v>9331</v>
      </c>
      <c r="B4711" s="50" t="s">
        <v>9332</v>
      </c>
      <c r="C4711" s="50" t="s">
        <v>6571</v>
      </c>
      <c r="D4711" s="50" t="s">
        <v>66</v>
      </c>
      <c r="E4711" s="70" t="str">
        <f t="shared" si="1"/>
        <v>Brasil-Minas Gerais-São Vicente do Grama</v>
      </c>
      <c r="F4711" s="23" t="str">
        <f>IF(D4711=country_name,B4711,)</f>
        <v>São Vicente do Grama</v>
      </c>
      <c r="G4711" s="23" t="str">
        <f>IF(D4711=country_name,C4711,)</f>
        <v>Minas Gerais</v>
      </c>
    </row>
    <row r="4712" ht="15.75" customHeight="1">
      <c r="A4712" s="50" t="s">
        <v>9333</v>
      </c>
      <c r="B4712" s="50" t="s">
        <v>9334</v>
      </c>
      <c r="C4712" s="50" t="s">
        <v>6571</v>
      </c>
      <c r="D4712" s="50" t="s">
        <v>66</v>
      </c>
      <c r="E4712" s="70" t="str">
        <f t="shared" si="1"/>
        <v>Brasil-Minas Gerais-São Vicente do Rio Doce</v>
      </c>
      <c r="F4712" s="23" t="str">
        <f>IF(D4712=country_name,B4712,)</f>
        <v>São Vicente do Rio Doce</v>
      </c>
      <c r="G4712" s="23" t="str">
        <f>IF(D4712=country_name,C4712,)</f>
        <v>Minas Gerais</v>
      </c>
    </row>
    <row r="4713" ht="15.75" customHeight="1">
      <c r="A4713" s="50" t="s">
        <v>9335</v>
      </c>
      <c r="B4713" s="50" t="s">
        <v>9336</v>
      </c>
      <c r="C4713" s="50" t="s">
        <v>6571</v>
      </c>
      <c r="D4713" s="50" t="s">
        <v>66</v>
      </c>
      <c r="E4713" s="70" t="str">
        <f t="shared" si="1"/>
        <v>Brasil-Minas Gerais-São Vítor</v>
      </c>
      <c r="F4713" s="23" t="str">
        <f>IF(D4713=country_name,B4713,)</f>
        <v>São Vítor</v>
      </c>
      <c r="G4713" s="23" t="str">
        <f>IF(D4713=country_name,C4713,)</f>
        <v>Minas Gerais</v>
      </c>
    </row>
    <row r="4714" ht="15.75" customHeight="1">
      <c r="A4714" s="50" t="s">
        <v>9337</v>
      </c>
      <c r="B4714" s="50" t="s">
        <v>9338</v>
      </c>
      <c r="C4714" s="50" t="s">
        <v>6571</v>
      </c>
      <c r="D4714" s="50" t="s">
        <v>66</v>
      </c>
      <c r="E4714" s="70" t="str">
        <f t="shared" si="1"/>
        <v>Brasil-Minas Gerais-Tabajara</v>
      </c>
      <c r="F4714" s="23" t="str">
        <f>IF(D4714=country_name,B4714,)</f>
        <v>Tabajara</v>
      </c>
      <c r="G4714" s="23" t="str">
        <f>IF(D4714=country_name,C4714,)</f>
        <v>Minas Gerais</v>
      </c>
    </row>
    <row r="4715" ht="15.75" customHeight="1">
      <c r="A4715" s="50" t="s">
        <v>9339</v>
      </c>
      <c r="B4715" s="50" t="s">
        <v>9340</v>
      </c>
      <c r="C4715" s="50" t="s">
        <v>6571</v>
      </c>
      <c r="D4715" s="50" t="s">
        <v>66</v>
      </c>
      <c r="E4715" s="70" t="str">
        <f t="shared" si="1"/>
        <v>Brasil-Minas Gerais-Tabaúna</v>
      </c>
      <c r="F4715" s="23" t="str">
        <f>IF(D4715=country_name,B4715,)</f>
        <v>Tabaúna</v>
      </c>
      <c r="G4715" s="23" t="str">
        <f>IF(D4715=country_name,C4715,)</f>
        <v>Minas Gerais</v>
      </c>
    </row>
    <row r="4716" ht="15.75" customHeight="1">
      <c r="A4716" s="50" t="s">
        <v>9341</v>
      </c>
      <c r="B4716" s="50" t="s">
        <v>9342</v>
      </c>
      <c r="C4716" s="50" t="s">
        <v>6571</v>
      </c>
      <c r="D4716" s="50" t="s">
        <v>66</v>
      </c>
      <c r="E4716" s="70" t="str">
        <f t="shared" si="1"/>
        <v>Brasil-Minas Gerais-Tabuleiro</v>
      </c>
      <c r="F4716" s="23" t="str">
        <f>IF(D4716=country_name,B4716,)</f>
        <v>Tabuleiro</v>
      </c>
      <c r="G4716" s="23" t="str">
        <f>IF(D4716=country_name,C4716,)</f>
        <v>Minas Gerais</v>
      </c>
    </row>
    <row r="4717" ht="15.75" customHeight="1">
      <c r="A4717" s="50" t="s">
        <v>9343</v>
      </c>
      <c r="B4717" s="50" t="s">
        <v>9344</v>
      </c>
      <c r="C4717" s="50" t="s">
        <v>6571</v>
      </c>
      <c r="D4717" s="50" t="s">
        <v>66</v>
      </c>
      <c r="E4717" s="70" t="str">
        <f t="shared" si="1"/>
        <v>Brasil-Minas Gerais-Tabuão</v>
      </c>
      <c r="F4717" s="23" t="str">
        <f>IF(D4717=country_name,B4717,)</f>
        <v>Tabuão</v>
      </c>
      <c r="G4717" s="23" t="str">
        <f>IF(D4717=country_name,C4717,)</f>
        <v>Minas Gerais</v>
      </c>
    </row>
    <row r="4718" ht="15.75" customHeight="1">
      <c r="A4718" s="50" t="s">
        <v>9345</v>
      </c>
      <c r="B4718" s="50" t="s">
        <v>9346</v>
      </c>
      <c r="C4718" s="50" t="s">
        <v>6571</v>
      </c>
      <c r="D4718" s="50" t="s">
        <v>66</v>
      </c>
      <c r="E4718" s="70" t="str">
        <f t="shared" si="1"/>
        <v>Brasil-Minas Gerais-Taiobeiras</v>
      </c>
      <c r="F4718" s="23" t="str">
        <f>IF(D4718=country_name,B4718,)</f>
        <v>Taiobeiras</v>
      </c>
      <c r="G4718" s="23" t="str">
        <f>IF(D4718=country_name,C4718,)</f>
        <v>Minas Gerais</v>
      </c>
    </row>
    <row r="4719" ht="15.75" customHeight="1">
      <c r="A4719" s="50" t="s">
        <v>9347</v>
      </c>
      <c r="B4719" s="50" t="s">
        <v>9348</v>
      </c>
      <c r="C4719" s="50" t="s">
        <v>6571</v>
      </c>
      <c r="D4719" s="50" t="s">
        <v>66</v>
      </c>
      <c r="E4719" s="70" t="str">
        <f t="shared" si="1"/>
        <v>Brasil-Minas Gerais-Taparuba</v>
      </c>
      <c r="F4719" s="23" t="str">
        <f>IF(D4719=country_name,B4719,)</f>
        <v>Taparuba</v>
      </c>
      <c r="G4719" s="23" t="str">
        <f>IF(D4719=country_name,C4719,)</f>
        <v>Minas Gerais</v>
      </c>
    </row>
    <row r="4720" ht="15.75" customHeight="1">
      <c r="A4720" s="50" t="s">
        <v>9349</v>
      </c>
      <c r="B4720" s="50" t="s">
        <v>9350</v>
      </c>
      <c r="C4720" s="50" t="s">
        <v>6571</v>
      </c>
      <c r="D4720" s="50" t="s">
        <v>66</v>
      </c>
      <c r="E4720" s="70" t="str">
        <f t="shared" si="1"/>
        <v>Brasil-Minas Gerais-Tapira</v>
      </c>
      <c r="F4720" s="23" t="str">
        <f>IF(D4720=country_name,B4720,)</f>
        <v>Tapira</v>
      </c>
      <c r="G4720" s="23" t="str">
        <f>IF(D4720=country_name,C4720,)</f>
        <v>Minas Gerais</v>
      </c>
    </row>
    <row r="4721" ht="15.75" customHeight="1">
      <c r="A4721" s="50" t="s">
        <v>9351</v>
      </c>
      <c r="B4721" s="50" t="s">
        <v>9352</v>
      </c>
      <c r="C4721" s="50" t="s">
        <v>6571</v>
      </c>
      <c r="D4721" s="50" t="s">
        <v>66</v>
      </c>
      <c r="E4721" s="70" t="str">
        <f t="shared" si="1"/>
        <v>Brasil-Minas Gerais-Tapiraí</v>
      </c>
      <c r="F4721" s="23" t="str">
        <f>IF(D4721=country_name,B4721,)</f>
        <v>Tapiraí</v>
      </c>
      <c r="G4721" s="23" t="str">
        <f>IF(D4721=country_name,C4721,)</f>
        <v>Minas Gerais</v>
      </c>
    </row>
    <row r="4722" ht="15.75" customHeight="1">
      <c r="A4722" s="50" t="s">
        <v>9353</v>
      </c>
      <c r="B4722" s="50" t="s">
        <v>9354</v>
      </c>
      <c r="C4722" s="50" t="s">
        <v>6571</v>
      </c>
      <c r="D4722" s="50" t="s">
        <v>66</v>
      </c>
      <c r="E4722" s="70" t="str">
        <f t="shared" si="1"/>
        <v>Brasil-Minas Gerais-Tapuirama</v>
      </c>
      <c r="F4722" s="23" t="str">
        <f>IF(D4722=country_name,B4722,)</f>
        <v>Tapuirama</v>
      </c>
      <c r="G4722" s="23" t="str">
        <f>IF(D4722=country_name,C4722,)</f>
        <v>Minas Gerais</v>
      </c>
    </row>
    <row r="4723" ht="15.75" customHeight="1">
      <c r="A4723" s="50" t="s">
        <v>9355</v>
      </c>
      <c r="B4723" s="50" t="s">
        <v>9356</v>
      </c>
      <c r="C4723" s="50" t="s">
        <v>6571</v>
      </c>
      <c r="D4723" s="50" t="s">
        <v>66</v>
      </c>
      <c r="E4723" s="70" t="str">
        <f t="shared" si="1"/>
        <v>Brasil-Minas Gerais-Taquaral de Guanhães</v>
      </c>
      <c r="F4723" s="23" t="str">
        <f>IF(D4723=country_name,B4723,)</f>
        <v>Taquaral de Guanhães</v>
      </c>
      <c r="G4723" s="23" t="str">
        <f>IF(D4723=country_name,C4723,)</f>
        <v>Minas Gerais</v>
      </c>
    </row>
    <row r="4724" ht="15.75" customHeight="1">
      <c r="A4724" s="50" t="s">
        <v>9357</v>
      </c>
      <c r="B4724" s="50" t="s">
        <v>9358</v>
      </c>
      <c r="C4724" s="50" t="s">
        <v>6571</v>
      </c>
      <c r="D4724" s="50" t="s">
        <v>66</v>
      </c>
      <c r="E4724" s="70" t="str">
        <f t="shared" si="1"/>
        <v>Brasil-Minas Gerais-Taquaraçu de Minas</v>
      </c>
      <c r="F4724" s="23" t="str">
        <f>IF(D4724=country_name,B4724,)</f>
        <v>Taquaraçu de Minas</v>
      </c>
      <c r="G4724" s="23" t="str">
        <f>IF(D4724=country_name,C4724,)</f>
        <v>Minas Gerais</v>
      </c>
    </row>
    <row r="4725" ht="15.75" customHeight="1">
      <c r="A4725" s="50" t="s">
        <v>9359</v>
      </c>
      <c r="B4725" s="50" t="s">
        <v>9360</v>
      </c>
      <c r="C4725" s="50" t="s">
        <v>6571</v>
      </c>
      <c r="D4725" s="50" t="s">
        <v>66</v>
      </c>
      <c r="E4725" s="70" t="str">
        <f t="shared" si="1"/>
        <v>Brasil-Minas Gerais-Taruaçu</v>
      </c>
      <c r="F4725" s="23" t="str">
        <f>IF(D4725=country_name,B4725,)</f>
        <v>Taruaçu</v>
      </c>
      <c r="G4725" s="23" t="str">
        <f>IF(D4725=country_name,C4725,)</f>
        <v>Minas Gerais</v>
      </c>
    </row>
    <row r="4726" ht="15.75" customHeight="1">
      <c r="A4726" s="50" t="s">
        <v>9361</v>
      </c>
      <c r="B4726" s="50" t="s">
        <v>9362</v>
      </c>
      <c r="C4726" s="50" t="s">
        <v>6571</v>
      </c>
      <c r="D4726" s="50" t="s">
        <v>66</v>
      </c>
      <c r="E4726" s="70" t="str">
        <f t="shared" si="1"/>
        <v>Brasil-Minas Gerais-Tarumirim</v>
      </c>
      <c r="F4726" s="23" t="str">
        <f>IF(D4726=country_name,B4726,)</f>
        <v>Tarumirim</v>
      </c>
      <c r="G4726" s="23" t="str">
        <f>IF(D4726=country_name,C4726,)</f>
        <v>Minas Gerais</v>
      </c>
    </row>
    <row r="4727" ht="15.75" customHeight="1">
      <c r="A4727" s="50" t="s">
        <v>9363</v>
      </c>
      <c r="B4727" s="50" t="s">
        <v>9364</v>
      </c>
      <c r="C4727" s="50" t="s">
        <v>6571</v>
      </c>
      <c r="D4727" s="50" t="s">
        <v>66</v>
      </c>
      <c r="E4727" s="70" t="str">
        <f t="shared" si="1"/>
        <v>Brasil-Minas Gerais-Tebas</v>
      </c>
      <c r="F4727" s="23" t="str">
        <f>IF(D4727=country_name,B4727,)</f>
        <v>Tebas</v>
      </c>
      <c r="G4727" s="23" t="str">
        <f>IF(D4727=country_name,C4727,)</f>
        <v>Minas Gerais</v>
      </c>
    </row>
    <row r="4728" ht="15.75" customHeight="1">
      <c r="A4728" s="50" t="s">
        <v>9365</v>
      </c>
      <c r="B4728" s="50" t="s">
        <v>9366</v>
      </c>
      <c r="C4728" s="50" t="s">
        <v>6571</v>
      </c>
      <c r="D4728" s="50" t="s">
        <v>66</v>
      </c>
      <c r="E4728" s="70" t="str">
        <f t="shared" si="1"/>
        <v>Brasil-Minas Gerais-Teixeiras</v>
      </c>
      <c r="F4728" s="23" t="str">
        <f>IF(D4728=country_name,B4728,)</f>
        <v>Teixeiras</v>
      </c>
      <c r="G4728" s="23" t="str">
        <f>IF(D4728=country_name,C4728,)</f>
        <v>Minas Gerais</v>
      </c>
    </row>
    <row r="4729" ht="15.75" customHeight="1">
      <c r="A4729" s="50" t="s">
        <v>9367</v>
      </c>
      <c r="B4729" s="50" t="s">
        <v>9368</v>
      </c>
      <c r="C4729" s="50" t="s">
        <v>6571</v>
      </c>
      <c r="D4729" s="50" t="s">
        <v>66</v>
      </c>
      <c r="E4729" s="70" t="str">
        <f t="shared" si="1"/>
        <v>Brasil-Minas Gerais-Tejuco</v>
      </c>
      <c r="F4729" s="23" t="str">
        <f>IF(D4729=country_name,B4729,)</f>
        <v>Tejuco</v>
      </c>
      <c r="G4729" s="23" t="str">
        <f>IF(D4729=country_name,C4729,)</f>
        <v>Minas Gerais</v>
      </c>
    </row>
    <row r="4730" ht="15.75" customHeight="1">
      <c r="A4730" s="50" t="s">
        <v>9369</v>
      </c>
      <c r="B4730" s="50" t="s">
        <v>9370</v>
      </c>
      <c r="C4730" s="50" t="s">
        <v>6571</v>
      </c>
      <c r="D4730" s="50" t="s">
        <v>66</v>
      </c>
      <c r="E4730" s="70" t="str">
        <f t="shared" si="1"/>
        <v>Brasil-Minas Gerais-Terra Branca</v>
      </c>
      <c r="F4730" s="23" t="str">
        <f>IF(D4730=country_name,B4730,)</f>
        <v>Terra Branca</v>
      </c>
      <c r="G4730" s="23" t="str">
        <f>IF(D4730=country_name,C4730,)</f>
        <v>Minas Gerais</v>
      </c>
    </row>
    <row r="4731" ht="15.75" customHeight="1">
      <c r="A4731" s="50" t="s">
        <v>9371</v>
      </c>
      <c r="B4731" s="50" t="s">
        <v>9372</v>
      </c>
      <c r="C4731" s="50" t="s">
        <v>6571</v>
      </c>
      <c r="D4731" s="50" t="s">
        <v>66</v>
      </c>
      <c r="E4731" s="70" t="str">
        <f t="shared" si="1"/>
        <v>Brasil-Minas Gerais-Teófilo Otoni</v>
      </c>
      <c r="F4731" s="23" t="str">
        <f>IF(D4731=country_name,B4731,)</f>
        <v>Teófilo Otoni</v>
      </c>
      <c r="G4731" s="23" t="str">
        <f>IF(D4731=country_name,C4731,)</f>
        <v>Minas Gerais</v>
      </c>
    </row>
    <row r="4732" ht="15.75" customHeight="1">
      <c r="A4732" s="50" t="s">
        <v>9373</v>
      </c>
      <c r="B4732" s="50" t="s">
        <v>9374</v>
      </c>
      <c r="C4732" s="50" t="s">
        <v>6571</v>
      </c>
      <c r="D4732" s="50" t="s">
        <v>66</v>
      </c>
      <c r="E4732" s="70" t="str">
        <f t="shared" si="1"/>
        <v>Brasil-Minas Gerais-Timóteo</v>
      </c>
      <c r="F4732" s="23" t="str">
        <f>IF(D4732=country_name,B4732,)</f>
        <v>Timóteo</v>
      </c>
      <c r="G4732" s="23" t="str">
        <f>IF(D4732=country_name,C4732,)</f>
        <v>Minas Gerais</v>
      </c>
    </row>
    <row r="4733" ht="15.75" customHeight="1">
      <c r="A4733" s="50" t="s">
        <v>9375</v>
      </c>
      <c r="B4733" s="50" t="s">
        <v>9376</v>
      </c>
      <c r="C4733" s="50" t="s">
        <v>6571</v>
      </c>
      <c r="D4733" s="50" t="s">
        <v>66</v>
      </c>
      <c r="E4733" s="70" t="str">
        <f t="shared" si="1"/>
        <v>Brasil-Minas Gerais-Tiradentes</v>
      </c>
      <c r="F4733" s="23" t="str">
        <f>IF(D4733=country_name,B4733,)</f>
        <v>Tiradentes</v>
      </c>
      <c r="G4733" s="23" t="str">
        <f>IF(D4733=country_name,C4733,)</f>
        <v>Minas Gerais</v>
      </c>
    </row>
    <row r="4734" ht="15.75" customHeight="1">
      <c r="A4734" s="50" t="s">
        <v>9377</v>
      </c>
      <c r="B4734" s="50" t="s">
        <v>9378</v>
      </c>
      <c r="C4734" s="50" t="s">
        <v>6571</v>
      </c>
      <c r="D4734" s="50" t="s">
        <v>66</v>
      </c>
      <c r="E4734" s="70" t="str">
        <f t="shared" si="1"/>
        <v>Brasil-Minas Gerais-Tiros</v>
      </c>
      <c r="F4734" s="23" t="str">
        <f>IF(D4734=country_name,B4734,)</f>
        <v>Tiros</v>
      </c>
      <c r="G4734" s="23" t="str">
        <f>IF(D4734=country_name,C4734,)</f>
        <v>Minas Gerais</v>
      </c>
    </row>
    <row r="4735" ht="15.75" customHeight="1">
      <c r="A4735" s="50" t="s">
        <v>9379</v>
      </c>
      <c r="B4735" s="50" t="s">
        <v>9380</v>
      </c>
      <c r="C4735" s="50" t="s">
        <v>6571</v>
      </c>
      <c r="D4735" s="50" t="s">
        <v>66</v>
      </c>
      <c r="E4735" s="70" t="str">
        <f t="shared" si="1"/>
        <v>Brasil-Minas Gerais-Tobati</v>
      </c>
      <c r="F4735" s="23" t="str">
        <f>IF(D4735=country_name,B4735,)</f>
        <v>Tobati</v>
      </c>
      <c r="G4735" s="23" t="str">
        <f>IF(D4735=country_name,C4735,)</f>
        <v>Minas Gerais</v>
      </c>
    </row>
    <row r="4736" ht="15.75" customHeight="1">
      <c r="A4736" s="50" t="s">
        <v>9381</v>
      </c>
      <c r="B4736" s="50" t="s">
        <v>9382</v>
      </c>
      <c r="C4736" s="50" t="s">
        <v>6571</v>
      </c>
      <c r="D4736" s="50" t="s">
        <v>66</v>
      </c>
      <c r="E4736" s="70" t="str">
        <f t="shared" si="1"/>
        <v>Brasil-Minas Gerais-Tocandira</v>
      </c>
      <c r="F4736" s="23" t="str">
        <f>IF(D4736=country_name,B4736,)</f>
        <v>Tocandira</v>
      </c>
      <c r="G4736" s="23" t="str">
        <f>IF(D4736=country_name,C4736,)</f>
        <v>Minas Gerais</v>
      </c>
    </row>
    <row r="4737" ht="15.75" customHeight="1">
      <c r="A4737" s="50" t="s">
        <v>9383</v>
      </c>
      <c r="B4737" s="50" t="s">
        <v>9384</v>
      </c>
      <c r="C4737" s="50" t="s">
        <v>6571</v>
      </c>
      <c r="D4737" s="50" t="s">
        <v>66</v>
      </c>
      <c r="E4737" s="70" t="str">
        <f t="shared" si="1"/>
        <v>Brasil-Minas Gerais-Tocantins</v>
      </c>
      <c r="F4737" s="23" t="str">
        <f>IF(D4737=country_name,B4737,)</f>
        <v>Tocantins</v>
      </c>
      <c r="G4737" s="23" t="str">
        <f>IF(D4737=country_name,C4737,)</f>
        <v>Minas Gerais</v>
      </c>
    </row>
    <row r="4738" ht="15.75" customHeight="1">
      <c r="A4738" s="50" t="s">
        <v>9385</v>
      </c>
      <c r="B4738" s="50" t="s">
        <v>9386</v>
      </c>
      <c r="C4738" s="50" t="s">
        <v>6571</v>
      </c>
      <c r="D4738" s="50" t="s">
        <v>66</v>
      </c>
      <c r="E4738" s="70" t="str">
        <f t="shared" si="1"/>
        <v>Brasil-Minas Gerais-Tocos do Moji</v>
      </c>
      <c r="F4738" s="23" t="str">
        <f>IF(D4738=country_name,B4738,)</f>
        <v>Tocos do Moji</v>
      </c>
      <c r="G4738" s="23" t="str">
        <f>IF(D4738=country_name,C4738,)</f>
        <v>Minas Gerais</v>
      </c>
    </row>
    <row r="4739" ht="15.75" customHeight="1">
      <c r="A4739" s="50" t="s">
        <v>9387</v>
      </c>
      <c r="B4739" s="50" t="s">
        <v>9388</v>
      </c>
      <c r="C4739" s="50" t="s">
        <v>6571</v>
      </c>
      <c r="D4739" s="50" t="s">
        <v>66</v>
      </c>
      <c r="E4739" s="70" t="str">
        <f t="shared" si="1"/>
        <v>Brasil-Minas Gerais-Toledo</v>
      </c>
      <c r="F4739" s="23" t="str">
        <f>IF(D4739=country_name,B4739,)</f>
        <v>Toledo</v>
      </c>
      <c r="G4739" s="23" t="str">
        <f>IF(D4739=country_name,C4739,)</f>
        <v>Minas Gerais</v>
      </c>
    </row>
    <row r="4740" ht="15.75" customHeight="1">
      <c r="A4740" s="50" t="s">
        <v>9389</v>
      </c>
      <c r="B4740" s="50" t="s">
        <v>9390</v>
      </c>
      <c r="C4740" s="50" t="s">
        <v>6571</v>
      </c>
      <c r="D4740" s="50" t="s">
        <v>66</v>
      </c>
      <c r="E4740" s="70" t="str">
        <f t="shared" si="1"/>
        <v>Brasil-Minas Gerais-Toledos</v>
      </c>
      <c r="F4740" s="23" t="str">
        <f>IF(D4740=country_name,B4740,)</f>
        <v>Toledos</v>
      </c>
      <c r="G4740" s="23" t="str">
        <f>IF(D4740=country_name,C4740,)</f>
        <v>Minas Gerais</v>
      </c>
    </row>
    <row r="4741" ht="15.75" customHeight="1">
      <c r="A4741" s="50" t="s">
        <v>9391</v>
      </c>
      <c r="B4741" s="50" t="s">
        <v>9392</v>
      </c>
      <c r="C4741" s="50" t="s">
        <v>6571</v>
      </c>
      <c r="D4741" s="50" t="s">
        <v>66</v>
      </c>
      <c r="E4741" s="70" t="str">
        <f t="shared" si="1"/>
        <v>Brasil-Minas Gerais-Tombos</v>
      </c>
      <c r="F4741" s="23" t="str">
        <f>IF(D4741=country_name,B4741,)</f>
        <v>Tombos</v>
      </c>
      <c r="G4741" s="23" t="str">
        <f>IF(D4741=country_name,C4741,)</f>
        <v>Minas Gerais</v>
      </c>
    </row>
    <row r="4742" ht="15.75" customHeight="1">
      <c r="A4742" s="50" t="s">
        <v>9393</v>
      </c>
      <c r="B4742" s="50" t="s">
        <v>9394</v>
      </c>
      <c r="C4742" s="50" t="s">
        <v>6571</v>
      </c>
      <c r="D4742" s="50" t="s">
        <v>66</v>
      </c>
      <c r="E4742" s="70" t="str">
        <f t="shared" si="1"/>
        <v>Brasil-Minas Gerais-Tomás Gonzaga</v>
      </c>
      <c r="F4742" s="23" t="str">
        <f>IF(D4742=country_name,B4742,)</f>
        <v>Tomás Gonzaga</v>
      </c>
      <c r="G4742" s="23" t="str">
        <f>IF(D4742=country_name,C4742,)</f>
        <v>Minas Gerais</v>
      </c>
    </row>
    <row r="4743" ht="15.75" customHeight="1">
      <c r="A4743" s="50" t="s">
        <v>9395</v>
      </c>
      <c r="B4743" s="50" t="s">
        <v>9396</v>
      </c>
      <c r="C4743" s="50" t="s">
        <v>6571</v>
      </c>
      <c r="D4743" s="50" t="s">
        <v>66</v>
      </c>
      <c r="E4743" s="70" t="str">
        <f t="shared" si="1"/>
        <v>Brasil-Minas Gerais-Topázio</v>
      </c>
      <c r="F4743" s="23" t="str">
        <f>IF(D4743=country_name,B4743,)</f>
        <v>Topázio</v>
      </c>
      <c r="G4743" s="23" t="str">
        <f>IF(D4743=country_name,C4743,)</f>
        <v>Minas Gerais</v>
      </c>
    </row>
    <row r="4744" ht="15.75" customHeight="1">
      <c r="A4744" s="50" t="s">
        <v>9397</v>
      </c>
      <c r="B4744" s="50" t="s">
        <v>9398</v>
      </c>
      <c r="C4744" s="50" t="s">
        <v>6571</v>
      </c>
      <c r="D4744" s="50" t="s">
        <v>66</v>
      </c>
      <c r="E4744" s="70" t="str">
        <f t="shared" si="1"/>
        <v>Brasil-Minas Gerais-Torneiros</v>
      </c>
      <c r="F4744" s="23" t="str">
        <f>IF(D4744=country_name,B4744,)</f>
        <v>Torneiros</v>
      </c>
      <c r="G4744" s="23" t="str">
        <f>IF(D4744=country_name,C4744,)</f>
        <v>Minas Gerais</v>
      </c>
    </row>
    <row r="4745" ht="15.75" customHeight="1">
      <c r="A4745" s="50" t="s">
        <v>9399</v>
      </c>
      <c r="B4745" s="50" t="s">
        <v>9400</v>
      </c>
      <c r="C4745" s="50" t="s">
        <v>6571</v>
      </c>
      <c r="D4745" s="50" t="s">
        <v>66</v>
      </c>
      <c r="E4745" s="70" t="str">
        <f t="shared" si="1"/>
        <v>Brasil-Minas Gerais-Torreões</v>
      </c>
      <c r="F4745" s="23" t="str">
        <f>IF(D4745=country_name,B4745,)</f>
        <v>Torreões</v>
      </c>
      <c r="G4745" s="23" t="str">
        <f>IF(D4745=country_name,C4745,)</f>
        <v>Minas Gerais</v>
      </c>
    </row>
    <row r="4746" ht="15.75" customHeight="1">
      <c r="A4746" s="50" t="s">
        <v>9401</v>
      </c>
      <c r="B4746" s="50" t="s">
        <v>9402</v>
      </c>
      <c r="C4746" s="50" t="s">
        <v>6571</v>
      </c>
      <c r="D4746" s="50" t="s">
        <v>66</v>
      </c>
      <c r="E4746" s="70" t="str">
        <f t="shared" si="1"/>
        <v>Brasil-Minas Gerais-Trimonte</v>
      </c>
      <c r="F4746" s="23" t="str">
        <f>IF(D4746=country_name,B4746,)</f>
        <v>Trimonte</v>
      </c>
      <c r="G4746" s="23" t="str">
        <f>IF(D4746=country_name,C4746,)</f>
        <v>Minas Gerais</v>
      </c>
    </row>
    <row r="4747" ht="15.75" customHeight="1">
      <c r="A4747" s="50" t="s">
        <v>9403</v>
      </c>
      <c r="B4747" s="50" t="s">
        <v>9404</v>
      </c>
      <c r="C4747" s="50" t="s">
        <v>6571</v>
      </c>
      <c r="D4747" s="50" t="s">
        <v>66</v>
      </c>
      <c r="E4747" s="70" t="str">
        <f t="shared" si="1"/>
        <v>Brasil-Minas Gerais-Três Barras da Estrada Real</v>
      </c>
      <c r="F4747" s="23" t="str">
        <f>IF(D4747=country_name,B4747,)</f>
        <v>Três Barras da Estrada Real</v>
      </c>
      <c r="G4747" s="23" t="str">
        <f>IF(D4747=country_name,C4747,)</f>
        <v>Minas Gerais</v>
      </c>
    </row>
    <row r="4748" ht="15.75" customHeight="1">
      <c r="A4748" s="50" t="s">
        <v>9405</v>
      </c>
      <c r="B4748" s="50" t="s">
        <v>9406</v>
      </c>
      <c r="C4748" s="50" t="s">
        <v>6571</v>
      </c>
      <c r="D4748" s="50" t="s">
        <v>66</v>
      </c>
      <c r="E4748" s="70" t="str">
        <f t="shared" si="1"/>
        <v>Brasil-Minas Gerais-Três Corações</v>
      </c>
      <c r="F4748" s="23" t="str">
        <f>IF(D4748=country_name,B4748,)</f>
        <v>Três Corações</v>
      </c>
      <c r="G4748" s="23" t="str">
        <f>IF(D4748=country_name,C4748,)</f>
        <v>Minas Gerais</v>
      </c>
    </row>
    <row r="4749" ht="15.75" customHeight="1">
      <c r="A4749" s="50" t="s">
        <v>9407</v>
      </c>
      <c r="B4749" s="50" t="s">
        <v>9408</v>
      </c>
      <c r="C4749" s="50" t="s">
        <v>6571</v>
      </c>
      <c r="D4749" s="50" t="s">
        <v>66</v>
      </c>
      <c r="E4749" s="70" t="str">
        <f t="shared" si="1"/>
        <v>Brasil-Minas Gerais-Três Ilhas</v>
      </c>
      <c r="F4749" s="23" t="str">
        <f>IF(D4749=country_name,B4749,)</f>
        <v>Três Ilhas</v>
      </c>
      <c r="G4749" s="23" t="str">
        <f>IF(D4749=country_name,C4749,)</f>
        <v>Minas Gerais</v>
      </c>
    </row>
    <row r="4750" ht="15.75" customHeight="1">
      <c r="A4750" s="50" t="s">
        <v>9409</v>
      </c>
      <c r="B4750" s="50" t="s">
        <v>9410</v>
      </c>
      <c r="C4750" s="50" t="s">
        <v>6571</v>
      </c>
      <c r="D4750" s="50" t="s">
        <v>66</v>
      </c>
      <c r="E4750" s="70" t="str">
        <f t="shared" si="1"/>
        <v>Brasil-Minas Gerais-Três Marias</v>
      </c>
      <c r="F4750" s="23" t="str">
        <f>IF(D4750=country_name,B4750,)</f>
        <v>Três Marias</v>
      </c>
      <c r="G4750" s="23" t="str">
        <f>IF(D4750=country_name,C4750,)</f>
        <v>Minas Gerais</v>
      </c>
    </row>
    <row r="4751" ht="15.75" customHeight="1">
      <c r="A4751" s="50" t="s">
        <v>9411</v>
      </c>
      <c r="B4751" s="50" t="s">
        <v>9412</v>
      </c>
      <c r="C4751" s="50" t="s">
        <v>6571</v>
      </c>
      <c r="D4751" s="50" t="s">
        <v>66</v>
      </c>
      <c r="E4751" s="70" t="str">
        <f t="shared" si="1"/>
        <v>Brasil-Minas Gerais-Três Pontas</v>
      </c>
      <c r="F4751" s="23" t="str">
        <f>IF(D4751=country_name,B4751,)</f>
        <v>Três Pontas</v>
      </c>
      <c r="G4751" s="23" t="str">
        <f>IF(D4751=country_name,C4751,)</f>
        <v>Minas Gerais</v>
      </c>
    </row>
    <row r="4752" ht="15.75" customHeight="1">
      <c r="A4752" s="50" t="s">
        <v>9413</v>
      </c>
      <c r="B4752" s="50" t="s">
        <v>9414</v>
      </c>
      <c r="C4752" s="50" t="s">
        <v>6571</v>
      </c>
      <c r="D4752" s="50" t="s">
        <v>66</v>
      </c>
      <c r="E4752" s="70" t="str">
        <f t="shared" si="1"/>
        <v>Brasil-Minas Gerais-Tuiutinga</v>
      </c>
      <c r="F4752" s="23" t="str">
        <f>IF(D4752=country_name,B4752,)</f>
        <v>Tuiutinga</v>
      </c>
      <c r="G4752" s="23" t="str">
        <f>IF(D4752=country_name,C4752,)</f>
        <v>Minas Gerais</v>
      </c>
    </row>
    <row r="4753" ht="15.75" customHeight="1">
      <c r="A4753" s="50" t="s">
        <v>9415</v>
      </c>
      <c r="B4753" s="50" t="s">
        <v>9416</v>
      </c>
      <c r="C4753" s="50" t="s">
        <v>6571</v>
      </c>
      <c r="D4753" s="50" t="s">
        <v>66</v>
      </c>
      <c r="E4753" s="70" t="str">
        <f t="shared" si="1"/>
        <v>Brasil-Minas Gerais-Tumiritinga</v>
      </c>
      <c r="F4753" s="23" t="str">
        <f>IF(D4753=country_name,B4753,)</f>
        <v>Tumiritinga</v>
      </c>
      <c r="G4753" s="23" t="str">
        <f>IF(D4753=country_name,C4753,)</f>
        <v>Minas Gerais</v>
      </c>
    </row>
    <row r="4754" ht="15.75" customHeight="1">
      <c r="A4754" s="50" t="s">
        <v>9417</v>
      </c>
      <c r="B4754" s="50" t="s">
        <v>9418</v>
      </c>
      <c r="C4754" s="50" t="s">
        <v>6571</v>
      </c>
      <c r="D4754" s="50" t="s">
        <v>66</v>
      </c>
      <c r="E4754" s="70" t="str">
        <f t="shared" si="1"/>
        <v>Brasil-Minas Gerais-Tupaciguara</v>
      </c>
      <c r="F4754" s="23" t="str">
        <f>IF(D4754=country_name,B4754,)</f>
        <v>Tupaciguara</v>
      </c>
      <c r="G4754" s="23" t="str">
        <f>IF(D4754=country_name,C4754,)</f>
        <v>Minas Gerais</v>
      </c>
    </row>
    <row r="4755" ht="15.75" customHeight="1">
      <c r="A4755" s="50" t="s">
        <v>9419</v>
      </c>
      <c r="B4755" s="50" t="s">
        <v>9420</v>
      </c>
      <c r="C4755" s="50" t="s">
        <v>6571</v>
      </c>
      <c r="D4755" s="50" t="s">
        <v>66</v>
      </c>
      <c r="E4755" s="70" t="str">
        <f t="shared" si="1"/>
        <v>Brasil-Minas Gerais-Tuparecê</v>
      </c>
      <c r="F4755" s="23" t="str">
        <f>IF(D4755=country_name,B4755,)</f>
        <v>Tuparecê</v>
      </c>
      <c r="G4755" s="23" t="str">
        <f>IF(D4755=country_name,C4755,)</f>
        <v>Minas Gerais</v>
      </c>
    </row>
    <row r="4756" ht="15.75" customHeight="1">
      <c r="A4756" s="50" t="s">
        <v>9421</v>
      </c>
      <c r="B4756" s="50" t="s">
        <v>9422</v>
      </c>
      <c r="C4756" s="50" t="s">
        <v>6571</v>
      </c>
      <c r="D4756" s="50" t="s">
        <v>66</v>
      </c>
      <c r="E4756" s="70" t="str">
        <f t="shared" si="1"/>
        <v>Brasil-Minas Gerais-Turmalina</v>
      </c>
      <c r="F4756" s="23" t="str">
        <f>IF(D4756=country_name,B4756,)</f>
        <v>Turmalina</v>
      </c>
      <c r="G4756" s="23" t="str">
        <f>IF(D4756=country_name,C4756,)</f>
        <v>Minas Gerais</v>
      </c>
    </row>
    <row r="4757" ht="15.75" customHeight="1">
      <c r="A4757" s="50" t="s">
        <v>9423</v>
      </c>
      <c r="B4757" s="50" t="s">
        <v>9424</v>
      </c>
      <c r="C4757" s="50" t="s">
        <v>6571</v>
      </c>
      <c r="D4757" s="50" t="s">
        <v>66</v>
      </c>
      <c r="E4757" s="70" t="str">
        <f t="shared" si="1"/>
        <v>Brasil-Minas Gerais-Turvolândia</v>
      </c>
      <c r="F4757" s="23" t="str">
        <f>IF(D4757=country_name,B4757,)</f>
        <v>Turvolândia</v>
      </c>
      <c r="G4757" s="23" t="str">
        <f>IF(D4757=country_name,C4757,)</f>
        <v>Minas Gerais</v>
      </c>
    </row>
    <row r="4758" ht="15.75" customHeight="1">
      <c r="A4758" s="50" t="s">
        <v>9425</v>
      </c>
      <c r="B4758" s="50" t="s">
        <v>9426</v>
      </c>
      <c r="C4758" s="50" t="s">
        <v>6571</v>
      </c>
      <c r="D4758" s="50" t="s">
        <v>66</v>
      </c>
      <c r="E4758" s="70" t="str">
        <f t="shared" si="1"/>
        <v>Brasil-Minas Gerais-Ubaporanga</v>
      </c>
      <c r="F4758" s="23" t="str">
        <f>IF(D4758=country_name,B4758,)</f>
        <v>Ubaporanga</v>
      </c>
      <c r="G4758" s="23" t="str">
        <f>IF(D4758=country_name,C4758,)</f>
        <v>Minas Gerais</v>
      </c>
    </row>
    <row r="4759" ht="15.75" customHeight="1">
      <c r="A4759" s="50" t="s">
        <v>9427</v>
      </c>
      <c r="B4759" s="50" t="s">
        <v>9428</v>
      </c>
      <c r="C4759" s="50" t="s">
        <v>6571</v>
      </c>
      <c r="D4759" s="50" t="s">
        <v>66</v>
      </c>
      <c r="E4759" s="70" t="str">
        <f t="shared" si="1"/>
        <v>Brasil-Minas Gerais-Ubari</v>
      </c>
      <c r="F4759" s="23" t="str">
        <f>IF(D4759=country_name,B4759,)</f>
        <v>Ubari</v>
      </c>
      <c r="G4759" s="23" t="str">
        <f>IF(D4759=country_name,C4759,)</f>
        <v>Minas Gerais</v>
      </c>
    </row>
    <row r="4760" ht="15.75" customHeight="1">
      <c r="A4760" s="50" t="s">
        <v>9429</v>
      </c>
      <c r="B4760" s="50" t="s">
        <v>9430</v>
      </c>
      <c r="C4760" s="50" t="s">
        <v>6571</v>
      </c>
      <c r="D4760" s="50" t="s">
        <v>66</v>
      </c>
      <c r="E4760" s="70" t="str">
        <f t="shared" si="1"/>
        <v>Brasil-Minas Gerais-Ubaí</v>
      </c>
      <c r="F4760" s="23" t="str">
        <f>IF(D4760=country_name,B4760,)</f>
        <v>Ubaí</v>
      </c>
      <c r="G4760" s="23" t="str">
        <f>IF(D4760=country_name,C4760,)</f>
        <v>Minas Gerais</v>
      </c>
    </row>
    <row r="4761" ht="15.75" customHeight="1">
      <c r="A4761" s="50" t="s">
        <v>9431</v>
      </c>
      <c r="B4761" s="50" t="s">
        <v>9432</v>
      </c>
      <c r="C4761" s="50" t="s">
        <v>6571</v>
      </c>
      <c r="D4761" s="50" t="s">
        <v>66</v>
      </c>
      <c r="E4761" s="70" t="str">
        <f t="shared" si="1"/>
        <v>Brasil-Minas Gerais-Uberaba</v>
      </c>
      <c r="F4761" s="23" t="str">
        <f>IF(D4761=country_name,B4761,)</f>
        <v>Uberaba</v>
      </c>
      <c r="G4761" s="23" t="str">
        <f>IF(D4761=country_name,C4761,)</f>
        <v>Minas Gerais</v>
      </c>
    </row>
    <row r="4762" ht="15.75" customHeight="1">
      <c r="A4762" s="50" t="s">
        <v>9433</v>
      </c>
      <c r="B4762" s="50" t="s">
        <v>9434</v>
      </c>
      <c r="C4762" s="50" t="s">
        <v>6571</v>
      </c>
      <c r="D4762" s="50" t="s">
        <v>66</v>
      </c>
      <c r="E4762" s="70" t="str">
        <f t="shared" si="1"/>
        <v>Brasil-Minas Gerais-Uberlândia</v>
      </c>
      <c r="F4762" s="23" t="str">
        <f>IF(D4762=country_name,B4762,)</f>
        <v>Uberlândia</v>
      </c>
      <c r="G4762" s="23" t="str">
        <f>IF(D4762=country_name,C4762,)</f>
        <v>Minas Gerais</v>
      </c>
    </row>
    <row r="4763" ht="15.75" customHeight="1">
      <c r="A4763" s="50" t="s">
        <v>9435</v>
      </c>
      <c r="B4763" s="50" t="s">
        <v>9436</v>
      </c>
      <c r="C4763" s="50" t="s">
        <v>6571</v>
      </c>
      <c r="D4763" s="50" t="s">
        <v>66</v>
      </c>
      <c r="E4763" s="70" t="str">
        <f t="shared" si="1"/>
        <v>Brasil-Minas Gerais-Ubá</v>
      </c>
      <c r="F4763" s="23" t="str">
        <f>IF(D4763=country_name,B4763,)</f>
        <v>Ubá</v>
      </c>
      <c r="G4763" s="23" t="str">
        <f>IF(D4763=country_name,C4763,)</f>
        <v>Minas Gerais</v>
      </c>
    </row>
    <row r="4764" ht="15.75" customHeight="1">
      <c r="A4764" s="50" t="s">
        <v>9437</v>
      </c>
      <c r="B4764" s="50" t="s">
        <v>9438</v>
      </c>
      <c r="C4764" s="50" t="s">
        <v>6571</v>
      </c>
      <c r="D4764" s="50" t="s">
        <v>66</v>
      </c>
      <c r="E4764" s="70" t="str">
        <f t="shared" si="1"/>
        <v>Brasil-Minas Gerais-Umburatiba</v>
      </c>
      <c r="F4764" s="23" t="str">
        <f>IF(D4764=country_name,B4764,)</f>
        <v>Umburatiba</v>
      </c>
      <c r="G4764" s="23" t="str">
        <f>IF(D4764=country_name,C4764,)</f>
        <v>Minas Gerais</v>
      </c>
    </row>
    <row r="4765" ht="15.75" customHeight="1">
      <c r="A4765" s="50" t="s">
        <v>9439</v>
      </c>
      <c r="B4765" s="50" t="s">
        <v>2546</v>
      </c>
      <c r="C4765" s="50" t="s">
        <v>6571</v>
      </c>
      <c r="D4765" s="50" t="s">
        <v>66</v>
      </c>
      <c r="E4765" s="70" t="str">
        <f t="shared" si="1"/>
        <v>Brasil-Minas Gerais-Umbuzeiro</v>
      </c>
      <c r="F4765" s="23" t="str">
        <f>IF(D4765=country_name,B4765,)</f>
        <v>Umbuzeiro</v>
      </c>
      <c r="G4765" s="23" t="str">
        <f>IF(D4765=country_name,C4765,)</f>
        <v>Minas Gerais</v>
      </c>
    </row>
    <row r="4766" ht="15.75" customHeight="1">
      <c r="A4766" s="50" t="s">
        <v>9440</v>
      </c>
      <c r="B4766" s="50" t="s">
        <v>9441</v>
      </c>
      <c r="C4766" s="50" t="s">
        <v>6571</v>
      </c>
      <c r="D4766" s="50" t="s">
        <v>66</v>
      </c>
      <c r="E4766" s="70" t="str">
        <f t="shared" si="1"/>
        <v>Brasil-Minas Gerais-Unaí</v>
      </c>
      <c r="F4766" s="23" t="str">
        <f>IF(D4766=country_name,B4766,)</f>
        <v>Unaí</v>
      </c>
      <c r="G4766" s="23" t="str">
        <f>IF(D4766=country_name,C4766,)</f>
        <v>Minas Gerais</v>
      </c>
    </row>
    <row r="4767" ht="15.75" customHeight="1">
      <c r="A4767" s="50" t="s">
        <v>9442</v>
      </c>
      <c r="B4767" s="50" t="s">
        <v>9443</v>
      </c>
      <c r="C4767" s="50" t="s">
        <v>6571</v>
      </c>
      <c r="D4767" s="50" t="s">
        <v>66</v>
      </c>
      <c r="E4767" s="70" t="str">
        <f t="shared" si="1"/>
        <v>Brasil-Minas Gerais-União de Minas</v>
      </c>
      <c r="F4767" s="23" t="str">
        <f>IF(D4767=country_name,B4767,)</f>
        <v>União de Minas</v>
      </c>
      <c r="G4767" s="23" t="str">
        <f>IF(D4767=country_name,C4767,)</f>
        <v>Minas Gerais</v>
      </c>
    </row>
    <row r="4768" ht="15.75" customHeight="1">
      <c r="A4768" s="50" t="s">
        <v>9444</v>
      </c>
      <c r="B4768" s="50" t="s">
        <v>9445</v>
      </c>
      <c r="C4768" s="50" t="s">
        <v>6571</v>
      </c>
      <c r="D4768" s="50" t="s">
        <v>66</v>
      </c>
      <c r="E4768" s="70" t="str">
        <f t="shared" si="1"/>
        <v>Brasil-Minas Gerais-Uruana de Minas</v>
      </c>
      <c r="F4768" s="23" t="str">
        <f>IF(D4768=country_name,B4768,)</f>
        <v>Uruana de Minas</v>
      </c>
      <c r="G4768" s="23" t="str">
        <f>IF(D4768=country_name,C4768,)</f>
        <v>Minas Gerais</v>
      </c>
    </row>
    <row r="4769" ht="15.75" customHeight="1">
      <c r="A4769" s="50" t="s">
        <v>9446</v>
      </c>
      <c r="B4769" s="50" t="s">
        <v>9447</v>
      </c>
      <c r="C4769" s="50" t="s">
        <v>6571</v>
      </c>
      <c r="D4769" s="50" t="s">
        <v>66</v>
      </c>
      <c r="E4769" s="70" t="str">
        <f t="shared" si="1"/>
        <v>Brasil-Minas Gerais-Urucuia</v>
      </c>
      <c r="F4769" s="23" t="str">
        <f>IF(D4769=country_name,B4769,)</f>
        <v>Urucuia</v>
      </c>
      <c r="G4769" s="23" t="str">
        <f>IF(D4769=country_name,C4769,)</f>
        <v>Minas Gerais</v>
      </c>
    </row>
    <row r="4770" ht="15.75" customHeight="1">
      <c r="A4770" s="50" t="s">
        <v>9448</v>
      </c>
      <c r="B4770" s="50" t="s">
        <v>9449</v>
      </c>
      <c r="C4770" s="50" t="s">
        <v>6571</v>
      </c>
      <c r="D4770" s="50" t="s">
        <v>66</v>
      </c>
      <c r="E4770" s="70" t="str">
        <f t="shared" si="1"/>
        <v>Brasil-Minas Gerais-Urucânia</v>
      </c>
      <c r="F4770" s="23" t="str">
        <f>IF(D4770=country_name,B4770,)</f>
        <v>Urucânia</v>
      </c>
      <c r="G4770" s="23" t="str">
        <f>IF(D4770=country_name,C4770,)</f>
        <v>Minas Gerais</v>
      </c>
    </row>
    <row r="4771" ht="15.75" customHeight="1">
      <c r="A4771" s="50" t="s">
        <v>9450</v>
      </c>
      <c r="B4771" s="50" t="s">
        <v>9451</v>
      </c>
      <c r="C4771" s="50" t="s">
        <v>6571</v>
      </c>
      <c r="D4771" s="50" t="s">
        <v>66</v>
      </c>
      <c r="E4771" s="70" t="str">
        <f t="shared" si="1"/>
        <v>Brasil-Minas Gerais-Usina Monte Alegre</v>
      </c>
      <c r="F4771" s="23" t="str">
        <f>IF(D4771=country_name,B4771,)</f>
        <v>Usina Monte Alegre</v>
      </c>
      <c r="G4771" s="23" t="str">
        <f>IF(D4771=country_name,C4771,)</f>
        <v>Minas Gerais</v>
      </c>
    </row>
    <row r="4772" ht="15.75" customHeight="1">
      <c r="A4772" s="50" t="s">
        <v>9452</v>
      </c>
      <c r="B4772" s="50" t="s">
        <v>9453</v>
      </c>
      <c r="C4772" s="50" t="s">
        <v>6571</v>
      </c>
      <c r="D4772" s="50" t="s">
        <v>66</v>
      </c>
      <c r="E4772" s="70" t="str">
        <f t="shared" si="1"/>
        <v>Brasil-Minas Gerais-Vai-Volta</v>
      </c>
      <c r="F4772" s="23" t="str">
        <f>IF(D4772=country_name,B4772,)</f>
        <v>Vai-Volta</v>
      </c>
      <c r="G4772" s="23" t="str">
        <f>IF(D4772=country_name,C4772,)</f>
        <v>Minas Gerais</v>
      </c>
    </row>
    <row r="4773" ht="15.75" customHeight="1">
      <c r="A4773" s="50" t="s">
        <v>9454</v>
      </c>
      <c r="B4773" s="50" t="s">
        <v>9455</v>
      </c>
      <c r="C4773" s="50" t="s">
        <v>6571</v>
      </c>
      <c r="D4773" s="50" t="s">
        <v>66</v>
      </c>
      <c r="E4773" s="70" t="str">
        <f t="shared" si="1"/>
        <v>Brasil-Minas Gerais-Valadares</v>
      </c>
      <c r="F4773" s="23" t="str">
        <f>IF(D4773=country_name,B4773,)</f>
        <v>Valadares</v>
      </c>
      <c r="G4773" s="23" t="str">
        <f>IF(D4773=country_name,C4773,)</f>
        <v>Minas Gerais</v>
      </c>
    </row>
    <row r="4774" ht="15.75" customHeight="1">
      <c r="A4774" s="50" t="s">
        <v>9456</v>
      </c>
      <c r="B4774" s="50" t="s">
        <v>9457</v>
      </c>
      <c r="C4774" s="50" t="s">
        <v>6571</v>
      </c>
      <c r="D4774" s="50" t="s">
        <v>66</v>
      </c>
      <c r="E4774" s="70" t="str">
        <f t="shared" si="1"/>
        <v>Brasil-Minas Gerais-Vale Verde de Minas</v>
      </c>
      <c r="F4774" s="23" t="str">
        <f>IF(D4774=country_name,B4774,)</f>
        <v>Vale Verde de Minas</v>
      </c>
      <c r="G4774" s="23" t="str">
        <f>IF(D4774=country_name,C4774,)</f>
        <v>Minas Gerais</v>
      </c>
    </row>
    <row r="4775" ht="15.75" customHeight="1">
      <c r="A4775" s="50" t="s">
        <v>9458</v>
      </c>
      <c r="B4775" s="50" t="s">
        <v>9459</v>
      </c>
      <c r="C4775" s="50" t="s">
        <v>6571</v>
      </c>
      <c r="D4775" s="50" t="s">
        <v>66</v>
      </c>
      <c r="E4775" s="70" t="str">
        <f t="shared" si="1"/>
        <v>Brasil-Minas Gerais-Valo Fundo</v>
      </c>
      <c r="F4775" s="23" t="str">
        <f>IF(D4775=country_name,B4775,)</f>
        <v>Valo Fundo</v>
      </c>
      <c r="G4775" s="23" t="str">
        <f>IF(D4775=country_name,C4775,)</f>
        <v>Minas Gerais</v>
      </c>
    </row>
    <row r="4776" ht="15.75" customHeight="1">
      <c r="A4776" s="50" t="s">
        <v>9460</v>
      </c>
      <c r="B4776" s="50" t="s">
        <v>9461</v>
      </c>
      <c r="C4776" s="50" t="s">
        <v>6571</v>
      </c>
      <c r="D4776" s="50" t="s">
        <v>66</v>
      </c>
      <c r="E4776" s="70" t="str">
        <f t="shared" si="1"/>
        <v>Brasil-Minas Gerais-Valão</v>
      </c>
      <c r="F4776" s="23" t="str">
        <f>IF(D4776=country_name,B4776,)</f>
        <v>Valão</v>
      </c>
      <c r="G4776" s="23" t="str">
        <f>IF(D4776=country_name,C4776,)</f>
        <v>Minas Gerais</v>
      </c>
    </row>
    <row r="4777" ht="15.75" customHeight="1">
      <c r="A4777" s="50" t="s">
        <v>9462</v>
      </c>
      <c r="B4777" s="50" t="s">
        <v>9463</v>
      </c>
      <c r="C4777" s="50" t="s">
        <v>6571</v>
      </c>
      <c r="D4777" s="50" t="s">
        <v>66</v>
      </c>
      <c r="E4777" s="70" t="str">
        <f t="shared" si="1"/>
        <v>Brasil-Minas Gerais-Vardiero</v>
      </c>
      <c r="F4777" s="23" t="str">
        <f>IF(D4777=country_name,B4777,)</f>
        <v>Vardiero</v>
      </c>
      <c r="G4777" s="23" t="str">
        <f>IF(D4777=country_name,C4777,)</f>
        <v>Minas Gerais</v>
      </c>
    </row>
    <row r="4778" ht="15.75" customHeight="1">
      <c r="A4778" s="50" t="s">
        <v>9464</v>
      </c>
      <c r="B4778" s="50" t="s">
        <v>9465</v>
      </c>
      <c r="C4778" s="50" t="s">
        <v>6571</v>
      </c>
      <c r="D4778" s="50" t="s">
        <v>66</v>
      </c>
      <c r="E4778" s="70" t="str">
        <f t="shared" si="1"/>
        <v>Brasil-Minas Gerais-Vargem Alegre</v>
      </c>
      <c r="F4778" s="23" t="str">
        <f>IF(D4778=country_name,B4778,)</f>
        <v>Vargem Alegre</v>
      </c>
      <c r="G4778" s="23" t="str">
        <f>IF(D4778=country_name,C4778,)</f>
        <v>Minas Gerais</v>
      </c>
    </row>
    <row r="4779" ht="15.75" customHeight="1">
      <c r="A4779" s="50" t="s">
        <v>9466</v>
      </c>
      <c r="B4779" s="50" t="s">
        <v>9467</v>
      </c>
      <c r="C4779" s="50" t="s">
        <v>6571</v>
      </c>
      <c r="D4779" s="50" t="s">
        <v>66</v>
      </c>
      <c r="E4779" s="70" t="str">
        <f t="shared" si="1"/>
        <v>Brasil-Minas Gerais-Vargem Bonita</v>
      </c>
      <c r="F4779" s="23" t="str">
        <f>IF(D4779=country_name,B4779,)</f>
        <v>Vargem Bonita</v>
      </c>
      <c r="G4779" s="23" t="str">
        <f>IF(D4779=country_name,C4779,)</f>
        <v>Minas Gerais</v>
      </c>
    </row>
    <row r="4780" ht="15.75" customHeight="1">
      <c r="A4780" s="50" t="s">
        <v>9468</v>
      </c>
      <c r="B4780" s="50" t="s">
        <v>9469</v>
      </c>
      <c r="C4780" s="50" t="s">
        <v>6571</v>
      </c>
      <c r="D4780" s="50" t="s">
        <v>66</v>
      </c>
      <c r="E4780" s="70" t="str">
        <f t="shared" si="1"/>
        <v>Brasil-Minas Gerais-Vargem Grande da Serra</v>
      </c>
      <c r="F4780" s="23" t="str">
        <f>IF(D4780=country_name,B4780,)</f>
        <v>Vargem Grande da Serra</v>
      </c>
      <c r="G4780" s="23" t="str">
        <f>IF(D4780=country_name,C4780,)</f>
        <v>Minas Gerais</v>
      </c>
    </row>
    <row r="4781" ht="15.75" customHeight="1">
      <c r="A4781" s="50" t="s">
        <v>9470</v>
      </c>
      <c r="B4781" s="50" t="s">
        <v>9471</v>
      </c>
      <c r="C4781" s="50" t="s">
        <v>6571</v>
      </c>
      <c r="D4781" s="50" t="s">
        <v>66</v>
      </c>
      <c r="E4781" s="70" t="str">
        <f t="shared" si="1"/>
        <v>Brasil-Minas Gerais-Vargem Grande do Rio Pardo</v>
      </c>
      <c r="F4781" s="23" t="str">
        <f>IF(D4781=country_name,B4781,)</f>
        <v>Vargem Grande do Rio Pardo</v>
      </c>
      <c r="G4781" s="23" t="str">
        <f>IF(D4781=country_name,C4781,)</f>
        <v>Minas Gerais</v>
      </c>
    </row>
    <row r="4782" ht="15.75" customHeight="1">
      <c r="A4782" s="50" t="s">
        <v>9472</v>
      </c>
      <c r="B4782" s="50" t="s">
        <v>9473</v>
      </c>
      <c r="C4782" s="50" t="s">
        <v>6571</v>
      </c>
      <c r="D4782" s="50" t="s">
        <v>66</v>
      </c>
      <c r="E4782" s="70" t="str">
        <f t="shared" si="1"/>
        <v>Brasil-Minas Gerais-Vargem Linda</v>
      </c>
      <c r="F4782" s="23" t="str">
        <f>IF(D4782=country_name,B4782,)</f>
        <v>Vargem Linda</v>
      </c>
      <c r="G4782" s="23" t="str">
        <f>IF(D4782=country_name,C4782,)</f>
        <v>Minas Gerais</v>
      </c>
    </row>
    <row r="4783" ht="15.75" customHeight="1">
      <c r="A4783" s="50" t="s">
        <v>9474</v>
      </c>
      <c r="B4783" s="50" t="s">
        <v>611</v>
      </c>
      <c r="C4783" s="50" t="s">
        <v>6571</v>
      </c>
      <c r="D4783" s="50" t="s">
        <v>66</v>
      </c>
      <c r="E4783" s="70" t="str">
        <f t="shared" si="1"/>
        <v>Brasil-Minas Gerais-Varginha</v>
      </c>
      <c r="F4783" s="23" t="str">
        <f>IF(D4783=country_name,B4783,)</f>
        <v>Varginha</v>
      </c>
      <c r="G4783" s="23" t="str">
        <f>IF(D4783=country_name,C4783,)</f>
        <v>Minas Gerais</v>
      </c>
    </row>
    <row r="4784" ht="15.75" customHeight="1">
      <c r="A4784" s="50" t="s">
        <v>9475</v>
      </c>
      <c r="B4784" s="50" t="s">
        <v>9476</v>
      </c>
      <c r="C4784" s="50" t="s">
        <v>6571</v>
      </c>
      <c r="D4784" s="50" t="s">
        <v>66</v>
      </c>
      <c r="E4784" s="70" t="str">
        <f t="shared" si="1"/>
        <v>Brasil-Minas Gerais-Varjão de Minas</v>
      </c>
      <c r="F4784" s="23" t="str">
        <f>IF(D4784=country_name,B4784,)</f>
        <v>Varjão de Minas</v>
      </c>
      <c r="G4784" s="23" t="str">
        <f>IF(D4784=country_name,C4784,)</f>
        <v>Minas Gerais</v>
      </c>
    </row>
    <row r="4785" ht="15.75" customHeight="1">
      <c r="A4785" s="50" t="s">
        <v>9477</v>
      </c>
      <c r="B4785" s="50" t="s">
        <v>9478</v>
      </c>
      <c r="C4785" s="50" t="s">
        <v>6571</v>
      </c>
      <c r="D4785" s="50" t="s">
        <v>66</v>
      </c>
      <c r="E4785" s="70" t="str">
        <f t="shared" si="1"/>
        <v>Brasil-Minas Gerais-Varzelândia</v>
      </c>
      <c r="F4785" s="23" t="str">
        <f>IF(D4785=country_name,B4785,)</f>
        <v>Varzelândia</v>
      </c>
      <c r="G4785" s="23" t="str">
        <f>IF(D4785=country_name,C4785,)</f>
        <v>Minas Gerais</v>
      </c>
    </row>
    <row r="4786" ht="15.75" customHeight="1">
      <c r="A4786" s="50" t="s">
        <v>9479</v>
      </c>
      <c r="B4786" s="50" t="s">
        <v>9480</v>
      </c>
      <c r="C4786" s="50" t="s">
        <v>6571</v>
      </c>
      <c r="D4786" s="50" t="s">
        <v>66</v>
      </c>
      <c r="E4786" s="70" t="str">
        <f t="shared" si="1"/>
        <v>Brasil-Minas Gerais-Vau-Açu</v>
      </c>
      <c r="F4786" s="23" t="str">
        <f>IF(D4786=country_name,B4786,)</f>
        <v>Vau-Açu</v>
      </c>
      <c r="G4786" s="23" t="str">
        <f>IF(D4786=country_name,C4786,)</f>
        <v>Minas Gerais</v>
      </c>
    </row>
    <row r="4787" ht="15.75" customHeight="1">
      <c r="A4787" s="50" t="s">
        <v>9481</v>
      </c>
      <c r="B4787" s="50" t="s">
        <v>5210</v>
      </c>
      <c r="C4787" s="50" t="s">
        <v>6571</v>
      </c>
      <c r="D4787" s="50" t="s">
        <v>66</v>
      </c>
      <c r="E4787" s="70" t="str">
        <f t="shared" si="1"/>
        <v>Brasil-Minas Gerais-Vazante</v>
      </c>
      <c r="F4787" s="23" t="str">
        <f>IF(D4787=country_name,B4787,)</f>
        <v>Vazante</v>
      </c>
      <c r="G4787" s="23" t="str">
        <f>IF(D4787=country_name,C4787,)</f>
        <v>Minas Gerais</v>
      </c>
    </row>
    <row r="4788" ht="15.75" customHeight="1">
      <c r="A4788" s="50" t="s">
        <v>9482</v>
      </c>
      <c r="B4788" s="50" t="s">
        <v>9483</v>
      </c>
      <c r="C4788" s="50" t="s">
        <v>6571</v>
      </c>
      <c r="D4788" s="50" t="s">
        <v>66</v>
      </c>
      <c r="E4788" s="70" t="str">
        <f t="shared" si="1"/>
        <v>Brasil-Minas Gerais-Vera Cruz de Minas</v>
      </c>
      <c r="F4788" s="23" t="str">
        <f>IF(D4788=country_name,B4788,)</f>
        <v>Vera Cruz de Minas</v>
      </c>
      <c r="G4788" s="23" t="str">
        <f>IF(D4788=country_name,C4788,)</f>
        <v>Minas Gerais</v>
      </c>
    </row>
    <row r="4789" ht="15.75" customHeight="1">
      <c r="A4789" s="50" t="s">
        <v>9484</v>
      </c>
      <c r="B4789" s="50" t="s">
        <v>9485</v>
      </c>
      <c r="C4789" s="50" t="s">
        <v>6571</v>
      </c>
      <c r="D4789" s="50" t="s">
        <v>66</v>
      </c>
      <c r="E4789" s="70" t="str">
        <f t="shared" si="1"/>
        <v>Brasil-Minas Gerais-Verdelândia</v>
      </c>
      <c r="F4789" s="23" t="str">
        <f>IF(D4789=country_name,B4789,)</f>
        <v>Verdelândia</v>
      </c>
      <c r="G4789" s="23" t="str">
        <f>IF(D4789=country_name,C4789,)</f>
        <v>Minas Gerais</v>
      </c>
    </row>
    <row r="4790" ht="15.75" customHeight="1">
      <c r="A4790" s="50" t="s">
        <v>9486</v>
      </c>
      <c r="B4790" s="50" t="s">
        <v>9487</v>
      </c>
      <c r="C4790" s="50" t="s">
        <v>6571</v>
      </c>
      <c r="D4790" s="50" t="s">
        <v>66</v>
      </c>
      <c r="E4790" s="70" t="str">
        <f t="shared" si="1"/>
        <v>Brasil-Minas Gerais-Vereda do Paraíso</v>
      </c>
      <c r="F4790" s="23" t="str">
        <f>IF(D4790=country_name,B4790,)</f>
        <v>Vereda do Paraíso</v>
      </c>
      <c r="G4790" s="23" t="str">
        <f>IF(D4790=country_name,C4790,)</f>
        <v>Minas Gerais</v>
      </c>
    </row>
    <row r="4791" ht="15.75" customHeight="1">
      <c r="A4791" s="50" t="s">
        <v>9488</v>
      </c>
      <c r="B4791" s="50" t="s">
        <v>9489</v>
      </c>
      <c r="C4791" s="50" t="s">
        <v>6571</v>
      </c>
      <c r="D4791" s="50" t="s">
        <v>66</v>
      </c>
      <c r="E4791" s="70" t="str">
        <f t="shared" si="1"/>
        <v>Brasil-Minas Gerais-Veredas</v>
      </c>
      <c r="F4791" s="23" t="str">
        <f>IF(D4791=country_name,B4791,)</f>
        <v>Veredas</v>
      </c>
      <c r="G4791" s="23" t="str">
        <f>IF(D4791=country_name,C4791,)</f>
        <v>Minas Gerais</v>
      </c>
    </row>
    <row r="4792" ht="15.75" customHeight="1">
      <c r="A4792" s="50" t="s">
        <v>9490</v>
      </c>
      <c r="B4792" s="50" t="s">
        <v>2572</v>
      </c>
      <c r="C4792" s="50" t="s">
        <v>6571</v>
      </c>
      <c r="D4792" s="50" t="s">
        <v>66</v>
      </c>
      <c r="E4792" s="70" t="str">
        <f t="shared" si="1"/>
        <v>Brasil-Minas Gerais-Veredinha</v>
      </c>
      <c r="F4792" s="23" t="str">
        <f>IF(D4792=country_name,B4792,)</f>
        <v>Veredinha</v>
      </c>
      <c r="G4792" s="23" t="str">
        <f>IF(D4792=country_name,C4792,)</f>
        <v>Minas Gerais</v>
      </c>
    </row>
    <row r="4793" ht="15.75" customHeight="1">
      <c r="A4793" s="50" t="s">
        <v>9491</v>
      </c>
      <c r="B4793" s="50" t="s">
        <v>9492</v>
      </c>
      <c r="C4793" s="50" t="s">
        <v>6571</v>
      </c>
      <c r="D4793" s="50" t="s">
        <v>66</v>
      </c>
      <c r="E4793" s="70" t="str">
        <f t="shared" si="1"/>
        <v>Brasil-Minas Gerais-Vermelho</v>
      </c>
      <c r="F4793" s="23" t="str">
        <f>IF(D4793=country_name,B4793,)</f>
        <v>Vermelho</v>
      </c>
      <c r="G4793" s="23" t="str">
        <f>IF(D4793=country_name,C4793,)</f>
        <v>Minas Gerais</v>
      </c>
    </row>
    <row r="4794" ht="15.75" customHeight="1">
      <c r="A4794" s="50" t="s">
        <v>9493</v>
      </c>
      <c r="B4794" s="50" t="s">
        <v>9494</v>
      </c>
      <c r="C4794" s="50" t="s">
        <v>6571</v>
      </c>
      <c r="D4794" s="50" t="s">
        <v>66</v>
      </c>
      <c r="E4794" s="70" t="str">
        <f t="shared" si="1"/>
        <v>Brasil-Minas Gerais-Vermelho Novo</v>
      </c>
      <c r="F4794" s="23" t="str">
        <f>IF(D4794=country_name,B4794,)</f>
        <v>Vermelho Novo</v>
      </c>
      <c r="G4794" s="23" t="str">
        <f>IF(D4794=country_name,C4794,)</f>
        <v>Minas Gerais</v>
      </c>
    </row>
    <row r="4795" ht="15.75" customHeight="1">
      <c r="A4795" s="50" t="s">
        <v>9495</v>
      </c>
      <c r="B4795" s="50" t="s">
        <v>9496</v>
      </c>
      <c r="C4795" s="50" t="s">
        <v>6571</v>
      </c>
      <c r="D4795" s="50" t="s">
        <v>66</v>
      </c>
      <c r="E4795" s="70" t="str">
        <f t="shared" si="1"/>
        <v>Brasil-Minas Gerais-Vermelho Velho</v>
      </c>
      <c r="F4795" s="23" t="str">
        <f>IF(D4795=country_name,B4795,)</f>
        <v>Vermelho Velho</v>
      </c>
      <c r="G4795" s="23" t="str">
        <f>IF(D4795=country_name,C4795,)</f>
        <v>Minas Gerais</v>
      </c>
    </row>
    <row r="4796" ht="15.75" customHeight="1">
      <c r="A4796" s="50" t="s">
        <v>9497</v>
      </c>
      <c r="B4796" s="50" t="s">
        <v>9498</v>
      </c>
      <c r="C4796" s="50" t="s">
        <v>6571</v>
      </c>
      <c r="D4796" s="50" t="s">
        <v>66</v>
      </c>
      <c r="E4796" s="70" t="str">
        <f t="shared" si="1"/>
        <v>Brasil-Minas Gerais-Veríssimo</v>
      </c>
      <c r="F4796" s="23" t="str">
        <f>IF(D4796=country_name,B4796,)</f>
        <v>Veríssimo</v>
      </c>
      <c r="G4796" s="23" t="str">
        <f>IF(D4796=country_name,C4796,)</f>
        <v>Minas Gerais</v>
      </c>
    </row>
    <row r="4797" ht="15.75" customHeight="1">
      <c r="A4797" s="50" t="s">
        <v>9499</v>
      </c>
      <c r="B4797" s="50" t="s">
        <v>9500</v>
      </c>
      <c r="C4797" s="50" t="s">
        <v>6571</v>
      </c>
      <c r="D4797" s="50" t="s">
        <v>66</v>
      </c>
      <c r="E4797" s="70" t="str">
        <f t="shared" si="1"/>
        <v>Brasil-Minas Gerais-Vespasiano</v>
      </c>
      <c r="F4797" s="23" t="str">
        <f>IF(D4797=country_name,B4797,)</f>
        <v>Vespasiano</v>
      </c>
      <c r="G4797" s="23" t="str">
        <f>IF(D4797=country_name,C4797,)</f>
        <v>Minas Gerais</v>
      </c>
    </row>
    <row r="4798" ht="15.75" customHeight="1">
      <c r="A4798" s="50" t="s">
        <v>9501</v>
      </c>
      <c r="B4798" s="50" t="s">
        <v>9502</v>
      </c>
      <c r="C4798" s="50" t="s">
        <v>6571</v>
      </c>
      <c r="D4798" s="50" t="s">
        <v>66</v>
      </c>
      <c r="E4798" s="70" t="str">
        <f t="shared" si="1"/>
        <v>Brasil-Minas Gerais-Vieiras</v>
      </c>
      <c r="F4798" s="23" t="str">
        <f>IF(D4798=country_name,B4798,)</f>
        <v>Vieiras</v>
      </c>
      <c r="G4798" s="23" t="str">
        <f>IF(D4798=country_name,C4798,)</f>
        <v>Minas Gerais</v>
      </c>
    </row>
    <row r="4799" ht="15.75" customHeight="1">
      <c r="A4799" s="50" t="s">
        <v>9503</v>
      </c>
      <c r="B4799" s="50" t="s">
        <v>9504</v>
      </c>
      <c r="C4799" s="50" t="s">
        <v>6571</v>
      </c>
      <c r="D4799" s="50" t="s">
        <v>66</v>
      </c>
      <c r="E4799" s="70" t="str">
        <f t="shared" si="1"/>
        <v>Brasil-Minas Gerais-Vila Acari</v>
      </c>
      <c r="F4799" s="23" t="str">
        <f>IF(D4799=country_name,B4799,)</f>
        <v>Vila Acari</v>
      </c>
      <c r="G4799" s="23" t="str">
        <f>IF(D4799=country_name,C4799,)</f>
        <v>Minas Gerais</v>
      </c>
    </row>
    <row r="4800" ht="15.75" customHeight="1">
      <c r="A4800" s="50" t="s">
        <v>9505</v>
      </c>
      <c r="B4800" s="50" t="s">
        <v>9506</v>
      </c>
      <c r="C4800" s="50" t="s">
        <v>6571</v>
      </c>
      <c r="D4800" s="50" t="s">
        <v>66</v>
      </c>
      <c r="E4800" s="70" t="str">
        <f t="shared" si="1"/>
        <v>Brasil-Minas Gerais-Vila Bem-Querer</v>
      </c>
      <c r="F4800" s="23" t="str">
        <f>IF(D4800=country_name,B4800,)</f>
        <v>Vila Bem-Querer</v>
      </c>
      <c r="G4800" s="23" t="str">
        <f>IF(D4800=country_name,C4800,)</f>
        <v>Minas Gerais</v>
      </c>
    </row>
    <row r="4801" ht="15.75" customHeight="1">
      <c r="A4801" s="50" t="s">
        <v>9507</v>
      </c>
      <c r="B4801" s="50" t="s">
        <v>9508</v>
      </c>
      <c r="C4801" s="50" t="s">
        <v>6571</v>
      </c>
      <c r="D4801" s="50" t="s">
        <v>66</v>
      </c>
      <c r="E4801" s="70" t="str">
        <f t="shared" si="1"/>
        <v>Brasil-Minas Gerais-Vila Bom Jesus</v>
      </c>
      <c r="F4801" s="23" t="str">
        <f>IF(D4801=country_name,B4801,)</f>
        <v>Vila Bom Jesus</v>
      </c>
      <c r="G4801" s="23" t="str">
        <f>IF(D4801=country_name,C4801,)</f>
        <v>Minas Gerais</v>
      </c>
    </row>
    <row r="4802" ht="15.75" customHeight="1">
      <c r="A4802" s="50" t="s">
        <v>9509</v>
      </c>
      <c r="B4802" s="50" t="s">
        <v>9510</v>
      </c>
      <c r="C4802" s="50" t="s">
        <v>6571</v>
      </c>
      <c r="D4802" s="50" t="s">
        <v>66</v>
      </c>
      <c r="E4802" s="70" t="str">
        <f t="shared" si="1"/>
        <v>Brasil-Minas Gerais-Vila Costina</v>
      </c>
      <c r="F4802" s="23" t="str">
        <f>IF(D4802=country_name,B4802,)</f>
        <v>Vila Costina</v>
      </c>
      <c r="G4802" s="23" t="str">
        <f>IF(D4802=country_name,C4802,)</f>
        <v>Minas Gerais</v>
      </c>
    </row>
    <row r="4803" ht="15.75" customHeight="1">
      <c r="A4803" s="50" t="s">
        <v>9511</v>
      </c>
      <c r="B4803" s="50" t="s">
        <v>9512</v>
      </c>
      <c r="C4803" s="50" t="s">
        <v>6571</v>
      </c>
      <c r="D4803" s="50" t="s">
        <v>66</v>
      </c>
      <c r="E4803" s="70" t="str">
        <f t="shared" si="1"/>
        <v>Brasil-Minas Gerais-Vila Nova Floresta</v>
      </c>
      <c r="F4803" s="23" t="str">
        <f>IF(D4803=country_name,B4803,)</f>
        <v>Vila Nova Floresta</v>
      </c>
      <c r="G4803" s="23" t="str">
        <f>IF(D4803=country_name,C4803,)</f>
        <v>Minas Gerais</v>
      </c>
    </row>
    <row r="4804" ht="15.75" customHeight="1">
      <c r="A4804" s="50" t="s">
        <v>9513</v>
      </c>
      <c r="B4804" s="50" t="s">
        <v>9514</v>
      </c>
      <c r="C4804" s="50" t="s">
        <v>6571</v>
      </c>
      <c r="D4804" s="50" t="s">
        <v>66</v>
      </c>
      <c r="E4804" s="70" t="str">
        <f t="shared" si="1"/>
        <v>Brasil-Minas Gerais-Vila Nova de Minas</v>
      </c>
      <c r="F4804" s="23" t="str">
        <f>IF(D4804=country_name,B4804,)</f>
        <v>Vila Nova de Minas</v>
      </c>
      <c r="G4804" s="23" t="str">
        <f>IF(D4804=country_name,C4804,)</f>
        <v>Minas Gerais</v>
      </c>
    </row>
    <row r="4805" ht="15.75" customHeight="1">
      <c r="A4805" s="50" t="s">
        <v>9515</v>
      </c>
      <c r="B4805" s="50" t="s">
        <v>9516</v>
      </c>
      <c r="C4805" s="50" t="s">
        <v>6571</v>
      </c>
      <c r="D4805" s="50" t="s">
        <v>66</v>
      </c>
      <c r="E4805" s="70" t="str">
        <f t="shared" si="1"/>
        <v>Brasil-Minas Gerais-Vila Nova dos Poções</v>
      </c>
      <c r="F4805" s="23" t="str">
        <f>IF(D4805=country_name,B4805,)</f>
        <v>Vila Nova dos Poções</v>
      </c>
      <c r="G4805" s="23" t="str">
        <f>IF(D4805=country_name,C4805,)</f>
        <v>Minas Gerais</v>
      </c>
    </row>
    <row r="4806" ht="15.75" customHeight="1">
      <c r="A4806" s="50" t="s">
        <v>9517</v>
      </c>
      <c r="B4806" s="50" t="s">
        <v>9518</v>
      </c>
      <c r="C4806" s="50" t="s">
        <v>6571</v>
      </c>
      <c r="D4806" s="50" t="s">
        <v>66</v>
      </c>
      <c r="E4806" s="70" t="str">
        <f t="shared" si="1"/>
        <v>Brasil-Minas Gerais-Vila Pereira</v>
      </c>
      <c r="F4806" s="23" t="str">
        <f>IF(D4806=country_name,B4806,)</f>
        <v>Vila Pereira</v>
      </c>
      <c r="G4806" s="23" t="str">
        <f>IF(D4806=country_name,C4806,)</f>
        <v>Minas Gerais</v>
      </c>
    </row>
    <row r="4807" ht="15.75" customHeight="1">
      <c r="A4807" s="50" t="s">
        <v>9519</v>
      </c>
      <c r="B4807" s="50" t="s">
        <v>9520</v>
      </c>
      <c r="C4807" s="50" t="s">
        <v>6571</v>
      </c>
      <c r="D4807" s="50" t="s">
        <v>66</v>
      </c>
      <c r="E4807" s="70" t="str">
        <f t="shared" si="1"/>
        <v>Brasil-Minas Gerais-Vilas Boas</v>
      </c>
      <c r="F4807" s="23" t="str">
        <f>IF(D4807=country_name,B4807,)</f>
        <v>Vilas Boas</v>
      </c>
      <c r="G4807" s="23" t="str">
        <f>IF(D4807=country_name,C4807,)</f>
        <v>Minas Gerais</v>
      </c>
    </row>
    <row r="4808" ht="15.75" customHeight="1">
      <c r="A4808" s="50" t="s">
        <v>9521</v>
      </c>
      <c r="B4808" s="50" t="s">
        <v>9522</v>
      </c>
      <c r="C4808" s="50" t="s">
        <v>6571</v>
      </c>
      <c r="D4808" s="50" t="s">
        <v>66</v>
      </c>
      <c r="E4808" s="70" t="str">
        <f t="shared" si="1"/>
        <v>Brasil-Minas Gerais-Vinte Alqueires</v>
      </c>
      <c r="F4808" s="23" t="str">
        <f>IF(D4808=country_name,B4808,)</f>
        <v>Vinte Alqueires</v>
      </c>
      <c r="G4808" s="23" t="str">
        <f>IF(D4808=country_name,C4808,)</f>
        <v>Minas Gerais</v>
      </c>
    </row>
    <row r="4809" ht="15.75" customHeight="1">
      <c r="A4809" s="50" t="s">
        <v>9523</v>
      </c>
      <c r="B4809" s="50" t="s">
        <v>9524</v>
      </c>
      <c r="C4809" s="50" t="s">
        <v>6571</v>
      </c>
      <c r="D4809" s="50" t="s">
        <v>66</v>
      </c>
      <c r="E4809" s="70" t="str">
        <f t="shared" si="1"/>
        <v>Brasil-Minas Gerais-Virgem da Lapa</v>
      </c>
      <c r="F4809" s="23" t="str">
        <f>IF(D4809=country_name,B4809,)</f>
        <v>Virgem da Lapa</v>
      </c>
      <c r="G4809" s="23" t="str">
        <f>IF(D4809=country_name,C4809,)</f>
        <v>Minas Gerais</v>
      </c>
    </row>
    <row r="4810" ht="15.75" customHeight="1">
      <c r="A4810" s="50" t="s">
        <v>9525</v>
      </c>
      <c r="B4810" s="50" t="s">
        <v>9526</v>
      </c>
      <c r="C4810" s="50" t="s">
        <v>6571</v>
      </c>
      <c r="D4810" s="50" t="s">
        <v>66</v>
      </c>
      <c r="E4810" s="70" t="str">
        <f t="shared" si="1"/>
        <v>Brasil-Minas Gerais-Virginópolis</v>
      </c>
      <c r="F4810" s="23" t="str">
        <f>IF(D4810=country_name,B4810,)</f>
        <v>Virginópolis</v>
      </c>
      <c r="G4810" s="23" t="str">
        <f>IF(D4810=country_name,C4810,)</f>
        <v>Minas Gerais</v>
      </c>
    </row>
    <row r="4811" ht="15.75" customHeight="1">
      <c r="A4811" s="50" t="s">
        <v>9527</v>
      </c>
      <c r="B4811" s="50" t="s">
        <v>9528</v>
      </c>
      <c r="C4811" s="50" t="s">
        <v>6571</v>
      </c>
      <c r="D4811" s="50" t="s">
        <v>66</v>
      </c>
      <c r="E4811" s="70" t="str">
        <f t="shared" si="1"/>
        <v>Brasil-Minas Gerais-Virgolândia</v>
      </c>
      <c r="F4811" s="23" t="str">
        <f>IF(D4811=country_name,B4811,)</f>
        <v>Virgolândia</v>
      </c>
      <c r="G4811" s="23" t="str">
        <f>IF(D4811=country_name,C4811,)</f>
        <v>Minas Gerais</v>
      </c>
    </row>
    <row r="4812" ht="15.75" customHeight="1">
      <c r="A4812" s="50" t="s">
        <v>9529</v>
      </c>
      <c r="B4812" s="50" t="s">
        <v>9530</v>
      </c>
      <c r="C4812" s="50" t="s">
        <v>6571</v>
      </c>
      <c r="D4812" s="50" t="s">
        <v>66</v>
      </c>
      <c r="E4812" s="70" t="str">
        <f t="shared" si="1"/>
        <v>Brasil-Minas Gerais-Virgínia</v>
      </c>
      <c r="F4812" s="23" t="str">
        <f>IF(D4812=country_name,B4812,)</f>
        <v>Virgínia</v>
      </c>
      <c r="G4812" s="23" t="str">
        <f>IF(D4812=country_name,C4812,)</f>
        <v>Minas Gerais</v>
      </c>
    </row>
    <row r="4813" ht="15.75" customHeight="1">
      <c r="A4813" s="50" t="s">
        <v>9531</v>
      </c>
      <c r="B4813" s="50" t="s">
        <v>9532</v>
      </c>
      <c r="C4813" s="50" t="s">
        <v>6571</v>
      </c>
      <c r="D4813" s="50" t="s">
        <v>66</v>
      </c>
      <c r="E4813" s="70" t="str">
        <f t="shared" si="1"/>
        <v>Brasil-Minas Gerais-Visconde do Rio Branco</v>
      </c>
      <c r="F4813" s="23" t="str">
        <f>IF(D4813=country_name,B4813,)</f>
        <v>Visconde do Rio Branco</v>
      </c>
      <c r="G4813" s="23" t="str">
        <f>IF(D4813=country_name,C4813,)</f>
        <v>Minas Gerais</v>
      </c>
    </row>
    <row r="4814" ht="15.75" customHeight="1">
      <c r="A4814" s="50" t="s">
        <v>9533</v>
      </c>
      <c r="B4814" s="50" t="s">
        <v>4013</v>
      </c>
      <c r="C4814" s="50" t="s">
        <v>6571</v>
      </c>
      <c r="D4814" s="50" t="s">
        <v>66</v>
      </c>
      <c r="E4814" s="70" t="str">
        <f t="shared" si="1"/>
        <v>Brasil-Minas Gerais-Vista Alegre</v>
      </c>
      <c r="F4814" s="23" t="str">
        <f>IF(D4814=country_name,B4814,)</f>
        <v>Vista Alegre</v>
      </c>
      <c r="G4814" s="23" t="str">
        <f>IF(D4814=country_name,C4814,)</f>
        <v>Minas Gerais</v>
      </c>
    </row>
    <row r="4815" ht="15.75" customHeight="1">
      <c r="A4815" s="50" t="s">
        <v>9534</v>
      </c>
      <c r="B4815" s="50" t="s">
        <v>9535</v>
      </c>
      <c r="C4815" s="50" t="s">
        <v>6571</v>
      </c>
      <c r="D4815" s="50" t="s">
        <v>66</v>
      </c>
      <c r="E4815" s="70" t="str">
        <f t="shared" si="1"/>
        <v>Brasil-Minas Gerais-Vitorinos</v>
      </c>
      <c r="F4815" s="23" t="str">
        <f>IF(D4815=country_name,B4815,)</f>
        <v>Vitorinos</v>
      </c>
      <c r="G4815" s="23" t="str">
        <f>IF(D4815=country_name,C4815,)</f>
        <v>Minas Gerais</v>
      </c>
    </row>
    <row r="4816" ht="15.75" customHeight="1">
      <c r="A4816" s="50" t="s">
        <v>9536</v>
      </c>
      <c r="B4816" s="50" t="s">
        <v>617</v>
      </c>
      <c r="C4816" s="50" t="s">
        <v>6571</v>
      </c>
      <c r="D4816" s="50" t="s">
        <v>66</v>
      </c>
      <c r="E4816" s="70" t="str">
        <f t="shared" si="1"/>
        <v>Brasil-Minas Gerais-Viçosa</v>
      </c>
      <c r="F4816" s="23" t="str">
        <f>IF(D4816=country_name,B4816,)</f>
        <v>Viçosa</v>
      </c>
      <c r="G4816" s="23" t="str">
        <f>IF(D4816=country_name,C4816,)</f>
        <v>Minas Gerais</v>
      </c>
    </row>
    <row r="4817" ht="15.75" customHeight="1">
      <c r="A4817" s="50" t="s">
        <v>9537</v>
      </c>
      <c r="B4817" s="50" t="s">
        <v>2580</v>
      </c>
      <c r="C4817" s="50" t="s">
        <v>6571</v>
      </c>
      <c r="D4817" s="50" t="s">
        <v>66</v>
      </c>
      <c r="E4817" s="70" t="str">
        <f t="shared" si="1"/>
        <v>Brasil-Minas Gerais-Volta Grande</v>
      </c>
      <c r="F4817" s="23" t="str">
        <f>IF(D4817=country_name,B4817,)</f>
        <v>Volta Grande</v>
      </c>
      <c r="G4817" s="23" t="str">
        <f>IF(D4817=country_name,C4817,)</f>
        <v>Minas Gerais</v>
      </c>
    </row>
    <row r="4818" ht="15.75" customHeight="1">
      <c r="A4818" s="50" t="s">
        <v>9538</v>
      </c>
      <c r="B4818" s="50" t="s">
        <v>9539</v>
      </c>
      <c r="C4818" s="50" t="s">
        <v>6571</v>
      </c>
      <c r="D4818" s="50" t="s">
        <v>66</v>
      </c>
      <c r="E4818" s="70" t="str">
        <f t="shared" si="1"/>
        <v>Brasil-Minas Gerais-Várzea da Palma</v>
      </c>
      <c r="F4818" s="23" t="str">
        <f>IF(D4818=country_name,B4818,)</f>
        <v>Várzea da Palma</v>
      </c>
      <c r="G4818" s="23" t="str">
        <f>IF(D4818=country_name,C4818,)</f>
        <v>Minas Gerais</v>
      </c>
    </row>
    <row r="4819" ht="15.75" customHeight="1">
      <c r="A4819" s="50" t="s">
        <v>9540</v>
      </c>
      <c r="B4819" s="50" t="s">
        <v>9541</v>
      </c>
      <c r="C4819" s="50" t="s">
        <v>6571</v>
      </c>
      <c r="D4819" s="50" t="s">
        <v>66</v>
      </c>
      <c r="E4819" s="70" t="str">
        <f t="shared" si="1"/>
        <v>Brasil-Minas Gerais-Wenceslau Braz</v>
      </c>
      <c r="F4819" s="23" t="str">
        <f>IF(D4819=country_name,B4819,)</f>
        <v>Wenceslau Braz</v>
      </c>
      <c r="G4819" s="23" t="str">
        <f>IF(D4819=country_name,C4819,)</f>
        <v>Minas Gerais</v>
      </c>
    </row>
    <row r="4820" ht="15.75" customHeight="1">
      <c r="A4820" s="50" t="s">
        <v>9542</v>
      </c>
      <c r="B4820" s="50" t="s">
        <v>9543</v>
      </c>
      <c r="C4820" s="50" t="s">
        <v>6571</v>
      </c>
      <c r="D4820" s="50" t="s">
        <v>66</v>
      </c>
      <c r="E4820" s="70" t="str">
        <f t="shared" si="1"/>
        <v>Brasil-Minas Gerais-Zelândia</v>
      </c>
      <c r="F4820" s="23" t="str">
        <f>IF(D4820=country_name,B4820,)</f>
        <v>Zelândia</v>
      </c>
      <c r="G4820" s="23" t="str">
        <f>IF(D4820=country_name,C4820,)</f>
        <v>Minas Gerais</v>
      </c>
    </row>
    <row r="4821" ht="15.75" customHeight="1">
      <c r="A4821" s="50" t="s">
        <v>9544</v>
      </c>
      <c r="B4821" s="50" t="s">
        <v>9545</v>
      </c>
      <c r="C4821" s="50" t="s">
        <v>6571</v>
      </c>
      <c r="D4821" s="50" t="s">
        <v>66</v>
      </c>
      <c r="E4821" s="70" t="str">
        <f t="shared" si="1"/>
        <v>Brasil-Minas Gerais-Zito Soares</v>
      </c>
      <c r="F4821" s="23" t="str">
        <f>IF(D4821=country_name,B4821,)</f>
        <v>Zito Soares</v>
      </c>
      <c r="G4821" s="23" t="str">
        <f>IF(D4821=country_name,C4821,)</f>
        <v>Minas Gerais</v>
      </c>
    </row>
    <row r="4822" ht="15.75" customHeight="1">
      <c r="A4822" s="50" t="s">
        <v>9546</v>
      </c>
      <c r="B4822" s="50" t="s">
        <v>6250</v>
      </c>
      <c r="C4822" s="50" t="s">
        <v>6571</v>
      </c>
      <c r="D4822" s="50" t="s">
        <v>66</v>
      </c>
      <c r="E4822" s="70" t="str">
        <f t="shared" si="1"/>
        <v>Brasil-Minas Gerais-Água Boa</v>
      </c>
      <c r="F4822" s="23" t="str">
        <f>IF(D4822=country_name,B4822,)</f>
        <v>Água Boa</v>
      </c>
      <c r="G4822" s="23" t="str">
        <f>IF(D4822=country_name,C4822,)</f>
        <v>Minas Gerais</v>
      </c>
    </row>
    <row r="4823" ht="15.75" customHeight="1">
      <c r="A4823" s="50" t="s">
        <v>9547</v>
      </c>
      <c r="B4823" s="50" t="s">
        <v>9548</v>
      </c>
      <c r="C4823" s="50" t="s">
        <v>6571</v>
      </c>
      <c r="D4823" s="50" t="s">
        <v>66</v>
      </c>
      <c r="E4823" s="70" t="str">
        <f t="shared" si="1"/>
        <v>Brasil-Minas Gerais-Água Branca de Minas</v>
      </c>
      <c r="F4823" s="23" t="str">
        <f>IF(D4823=country_name,B4823,)</f>
        <v>Água Branca de Minas</v>
      </c>
      <c r="G4823" s="23" t="str">
        <f>IF(D4823=country_name,C4823,)</f>
        <v>Minas Gerais</v>
      </c>
    </row>
    <row r="4824" ht="15.75" customHeight="1">
      <c r="A4824" s="50" t="s">
        <v>9549</v>
      </c>
      <c r="B4824" s="50" t="s">
        <v>9550</v>
      </c>
      <c r="C4824" s="50" t="s">
        <v>6571</v>
      </c>
      <c r="D4824" s="50" t="s">
        <v>66</v>
      </c>
      <c r="E4824" s="70" t="str">
        <f t="shared" si="1"/>
        <v>Brasil-Minas Gerais-Água Comprida</v>
      </c>
      <c r="F4824" s="23" t="str">
        <f>IF(D4824=country_name,B4824,)</f>
        <v>Água Comprida</v>
      </c>
      <c r="G4824" s="23" t="str">
        <f>IF(D4824=country_name,C4824,)</f>
        <v>Minas Gerais</v>
      </c>
    </row>
    <row r="4825" ht="15.75" customHeight="1">
      <c r="A4825" s="50" t="s">
        <v>9551</v>
      </c>
      <c r="B4825" s="50" t="s">
        <v>9552</v>
      </c>
      <c r="C4825" s="50" t="s">
        <v>6571</v>
      </c>
      <c r="D4825" s="50" t="s">
        <v>66</v>
      </c>
      <c r="E4825" s="70" t="str">
        <f t="shared" si="1"/>
        <v>Brasil-Minas Gerais-Água Santa de Minas</v>
      </c>
      <c r="F4825" s="23" t="str">
        <f>IF(D4825=country_name,B4825,)</f>
        <v>Água Santa de Minas</v>
      </c>
      <c r="G4825" s="23" t="str">
        <f>IF(D4825=country_name,C4825,)</f>
        <v>Minas Gerais</v>
      </c>
    </row>
    <row r="4826" ht="15.75" customHeight="1">
      <c r="A4826" s="50" t="s">
        <v>9553</v>
      </c>
      <c r="B4826" s="50" t="s">
        <v>9554</v>
      </c>
      <c r="C4826" s="50" t="s">
        <v>6571</v>
      </c>
      <c r="D4826" s="50" t="s">
        <v>66</v>
      </c>
      <c r="E4826" s="70" t="str">
        <f t="shared" si="1"/>
        <v>Brasil-Minas Gerais-Água Viva</v>
      </c>
      <c r="F4826" s="23" t="str">
        <f>IF(D4826=country_name,B4826,)</f>
        <v>Água Viva</v>
      </c>
      <c r="G4826" s="23" t="str">
        <f>IF(D4826=country_name,C4826,)</f>
        <v>Minas Gerais</v>
      </c>
    </row>
    <row r="4827" ht="15.75" customHeight="1">
      <c r="A4827" s="50" t="s">
        <v>9555</v>
      </c>
      <c r="B4827" s="50" t="s">
        <v>9556</v>
      </c>
      <c r="C4827" s="50" t="s">
        <v>6571</v>
      </c>
      <c r="D4827" s="50" t="s">
        <v>66</v>
      </c>
      <c r="E4827" s="70" t="str">
        <f t="shared" si="1"/>
        <v>Brasil-Minas Gerais-Águas Formosas</v>
      </c>
      <c r="F4827" s="23" t="str">
        <f>IF(D4827=country_name,B4827,)</f>
        <v>Águas Formosas</v>
      </c>
      <c r="G4827" s="23" t="str">
        <f>IF(D4827=country_name,C4827,)</f>
        <v>Minas Gerais</v>
      </c>
    </row>
    <row r="4828" ht="15.75" customHeight="1">
      <c r="A4828" s="50" t="s">
        <v>9557</v>
      </c>
      <c r="B4828" s="50" t="s">
        <v>9558</v>
      </c>
      <c r="C4828" s="50" t="s">
        <v>6571</v>
      </c>
      <c r="D4828" s="50" t="s">
        <v>66</v>
      </c>
      <c r="E4828" s="70" t="str">
        <f t="shared" si="1"/>
        <v>Brasil-Minas Gerais-Águas Férreas</v>
      </c>
      <c r="F4828" s="23" t="str">
        <f>IF(D4828=country_name,B4828,)</f>
        <v>Águas Férreas</v>
      </c>
      <c r="G4828" s="23" t="str">
        <f>IF(D4828=country_name,C4828,)</f>
        <v>Minas Gerais</v>
      </c>
    </row>
    <row r="4829" ht="15.75" customHeight="1">
      <c r="A4829" s="50" t="s">
        <v>9559</v>
      </c>
      <c r="B4829" s="50" t="s">
        <v>9560</v>
      </c>
      <c r="C4829" s="50" t="s">
        <v>6571</v>
      </c>
      <c r="D4829" s="50" t="s">
        <v>66</v>
      </c>
      <c r="E4829" s="70" t="str">
        <f t="shared" si="1"/>
        <v>Brasil-Minas Gerais-Águas Vermelhas</v>
      </c>
      <c r="F4829" s="23" t="str">
        <f>IF(D4829=country_name,B4829,)</f>
        <v>Águas Vermelhas</v>
      </c>
      <c r="G4829" s="23" t="str">
        <f>IF(D4829=country_name,C4829,)</f>
        <v>Minas Gerais</v>
      </c>
    </row>
    <row r="4830" ht="15.75" customHeight="1">
      <c r="A4830" s="50" t="s">
        <v>9561</v>
      </c>
      <c r="B4830" s="50" t="s">
        <v>9562</v>
      </c>
      <c r="C4830" s="50" t="s">
        <v>6571</v>
      </c>
      <c r="D4830" s="50" t="s">
        <v>66</v>
      </c>
      <c r="E4830" s="70" t="str">
        <f t="shared" si="1"/>
        <v>Brasil-Minas Gerais-Águas de Araxá</v>
      </c>
      <c r="F4830" s="23" t="str">
        <f>IF(D4830=country_name,B4830,)</f>
        <v>Águas de Araxá</v>
      </c>
      <c r="G4830" s="23" t="str">
        <f>IF(D4830=country_name,C4830,)</f>
        <v>Minas Gerais</v>
      </c>
    </row>
    <row r="4831" ht="15.75" customHeight="1">
      <c r="A4831" s="50" t="s">
        <v>9563</v>
      </c>
      <c r="B4831" s="50" t="s">
        <v>9564</v>
      </c>
      <c r="C4831" s="50" t="s">
        <v>6571</v>
      </c>
      <c r="D4831" s="50" t="s">
        <v>66</v>
      </c>
      <c r="E4831" s="70" t="str">
        <f t="shared" si="1"/>
        <v>Brasil-Minas Gerais-Águas de Contendas</v>
      </c>
      <c r="F4831" s="23" t="str">
        <f>IF(D4831=country_name,B4831,)</f>
        <v>Águas de Contendas</v>
      </c>
      <c r="G4831" s="23" t="str">
        <f>IF(D4831=country_name,C4831,)</f>
        <v>Minas Gerais</v>
      </c>
    </row>
    <row r="4832" ht="15.75" customHeight="1">
      <c r="A4832" s="50" t="s">
        <v>9565</v>
      </c>
      <c r="B4832" s="50" t="s">
        <v>9566</v>
      </c>
      <c r="C4832" s="50" t="s">
        <v>9567</v>
      </c>
      <c r="D4832" s="50" t="s">
        <v>66</v>
      </c>
      <c r="E4832" s="70" t="str">
        <f t="shared" si="1"/>
        <v>Brasil-Paraná-Abapã</v>
      </c>
      <c r="F4832" s="23" t="str">
        <f>IF(D4832=country_name,B4832,)</f>
        <v>Abapã</v>
      </c>
      <c r="G4832" s="23" t="str">
        <f>IF(D4832=country_name,C4832,)</f>
        <v>Paraná</v>
      </c>
    </row>
    <row r="4833" ht="15.75" customHeight="1">
      <c r="A4833" s="50" t="s">
        <v>9568</v>
      </c>
      <c r="B4833" s="50" t="s">
        <v>9569</v>
      </c>
      <c r="C4833" s="50" t="s">
        <v>9567</v>
      </c>
      <c r="D4833" s="50" t="s">
        <v>66</v>
      </c>
      <c r="E4833" s="70" t="str">
        <f t="shared" si="1"/>
        <v>Brasil-Paraná-Abatiá</v>
      </c>
      <c r="F4833" s="23" t="str">
        <f>IF(D4833=country_name,B4833,)</f>
        <v>Abatiá</v>
      </c>
      <c r="G4833" s="23" t="str">
        <f>IF(D4833=country_name,C4833,)</f>
        <v>Paraná</v>
      </c>
    </row>
    <row r="4834" ht="15.75" customHeight="1">
      <c r="A4834" s="50" t="s">
        <v>9570</v>
      </c>
      <c r="B4834" s="50" t="s">
        <v>9571</v>
      </c>
      <c r="C4834" s="50" t="s">
        <v>9567</v>
      </c>
      <c r="D4834" s="50" t="s">
        <v>66</v>
      </c>
      <c r="E4834" s="70" t="str">
        <f t="shared" si="1"/>
        <v>Brasil-Paraná-Abranches</v>
      </c>
      <c r="F4834" s="23" t="str">
        <f>IF(D4834=country_name,B4834,)</f>
        <v>Abranches</v>
      </c>
      <c r="G4834" s="23" t="str">
        <f>IF(D4834=country_name,C4834,)</f>
        <v>Paraná</v>
      </c>
    </row>
    <row r="4835" ht="15.75" customHeight="1">
      <c r="A4835" s="50" t="s">
        <v>9572</v>
      </c>
      <c r="B4835" s="50" t="s">
        <v>9573</v>
      </c>
      <c r="C4835" s="50" t="s">
        <v>9567</v>
      </c>
      <c r="D4835" s="50" t="s">
        <v>66</v>
      </c>
      <c r="E4835" s="70" t="str">
        <f t="shared" si="1"/>
        <v>Brasil-Paraná-Acampamento das Minas</v>
      </c>
      <c r="F4835" s="23" t="str">
        <f>IF(D4835=country_name,B4835,)</f>
        <v>Acampamento das Minas</v>
      </c>
      <c r="G4835" s="23" t="str">
        <f>IF(D4835=country_name,C4835,)</f>
        <v>Paraná</v>
      </c>
    </row>
    <row r="4836" ht="15.75" customHeight="1">
      <c r="A4836" s="50" t="s">
        <v>9574</v>
      </c>
      <c r="B4836" s="50" t="s">
        <v>9575</v>
      </c>
      <c r="C4836" s="50" t="s">
        <v>9567</v>
      </c>
      <c r="D4836" s="50" t="s">
        <v>66</v>
      </c>
      <c r="E4836" s="70" t="str">
        <f t="shared" si="1"/>
        <v>Brasil-Paraná-Adhemar de Barros</v>
      </c>
      <c r="F4836" s="23" t="str">
        <f>IF(D4836=country_name,B4836,)</f>
        <v>Adhemar de Barros</v>
      </c>
      <c r="G4836" s="23" t="str">
        <f>IF(D4836=country_name,C4836,)</f>
        <v>Paraná</v>
      </c>
    </row>
    <row r="4837" ht="15.75" customHeight="1">
      <c r="A4837" s="50" t="s">
        <v>9576</v>
      </c>
      <c r="B4837" s="50" t="s">
        <v>2623</v>
      </c>
      <c r="C4837" s="50" t="s">
        <v>9567</v>
      </c>
      <c r="D4837" s="50" t="s">
        <v>66</v>
      </c>
      <c r="E4837" s="70" t="str">
        <f t="shared" si="1"/>
        <v>Brasil-Paraná-Adrianópolis</v>
      </c>
      <c r="F4837" s="23" t="str">
        <f>IF(D4837=country_name,B4837,)</f>
        <v>Adrianópolis</v>
      </c>
      <c r="G4837" s="23" t="str">
        <f>IF(D4837=country_name,C4837,)</f>
        <v>Paraná</v>
      </c>
    </row>
    <row r="4838" ht="15.75" customHeight="1">
      <c r="A4838" s="50" t="s">
        <v>9577</v>
      </c>
      <c r="B4838" s="50" t="s">
        <v>9578</v>
      </c>
      <c r="C4838" s="50" t="s">
        <v>9567</v>
      </c>
      <c r="D4838" s="50" t="s">
        <v>66</v>
      </c>
      <c r="E4838" s="70" t="str">
        <f t="shared" si="1"/>
        <v>Brasil-Paraná-Agostinho</v>
      </c>
      <c r="F4838" s="23" t="str">
        <f>IF(D4838=country_name,B4838,)</f>
        <v>Agostinho</v>
      </c>
      <c r="G4838" s="23" t="str">
        <f>IF(D4838=country_name,C4838,)</f>
        <v>Paraná</v>
      </c>
    </row>
    <row r="4839" ht="15.75" customHeight="1">
      <c r="A4839" s="50" t="s">
        <v>9579</v>
      </c>
      <c r="B4839" s="50" t="s">
        <v>9580</v>
      </c>
      <c r="C4839" s="50" t="s">
        <v>9567</v>
      </c>
      <c r="D4839" s="50" t="s">
        <v>66</v>
      </c>
      <c r="E4839" s="70" t="str">
        <f t="shared" si="1"/>
        <v>Brasil-Paraná-Agudos do Sul</v>
      </c>
      <c r="F4839" s="23" t="str">
        <f>IF(D4839=country_name,B4839,)</f>
        <v>Agudos do Sul</v>
      </c>
      <c r="G4839" s="23" t="str">
        <f>IF(D4839=country_name,C4839,)</f>
        <v>Paraná</v>
      </c>
    </row>
    <row r="4840" ht="15.75" customHeight="1">
      <c r="A4840" s="50" t="s">
        <v>9581</v>
      </c>
      <c r="B4840" s="50" t="s">
        <v>9582</v>
      </c>
      <c r="C4840" s="50" t="s">
        <v>9567</v>
      </c>
      <c r="D4840" s="50" t="s">
        <v>66</v>
      </c>
      <c r="E4840" s="70" t="str">
        <f t="shared" si="1"/>
        <v>Brasil-Paraná-Ahu</v>
      </c>
      <c r="F4840" s="23" t="str">
        <f>IF(D4840=country_name,B4840,)</f>
        <v>Ahu</v>
      </c>
      <c r="G4840" s="23" t="str">
        <f>IF(D4840=country_name,C4840,)</f>
        <v>Paraná</v>
      </c>
    </row>
    <row r="4841" ht="15.75" customHeight="1">
      <c r="A4841" s="50" t="s">
        <v>9583</v>
      </c>
      <c r="B4841" s="50" t="s">
        <v>235</v>
      </c>
      <c r="C4841" s="50" t="s">
        <v>9567</v>
      </c>
      <c r="D4841" s="50" t="s">
        <v>66</v>
      </c>
      <c r="E4841" s="70" t="str">
        <f t="shared" si="1"/>
        <v>Brasil-Paraná-Alecrim</v>
      </c>
      <c r="F4841" s="23" t="str">
        <f>IF(D4841=country_name,B4841,)</f>
        <v>Alecrim</v>
      </c>
      <c r="G4841" s="23" t="str">
        <f>IF(D4841=country_name,C4841,)</f>
        <v>Paraná</v>
      </c>
    </row>
    <row r="4842" ht="15.75" customHeight="1">
      <c r="A4842" s="50" t="s">
        <v>9584</v>
      </c>
      <c r="B4842" s="50" t="s">
        <v>9585</v>
      </c>
      <c r="C4842" s="50" t="s">
        <v>9567</v>
      </c>
      <c r="D4842" s="50" t="s">
        <v>66</v>
      </c>
      <c r="E4842" s="70" t="str">
        <f t="shared" si="1"/>
        <v>Brasil-Paraná-Alexandra</v>
      </c>
      <c r="F4842" s="23" t="str">
        <f>IF(D4842=country_name,B4842,)</f>
        <v>Alexandra</v>
      </c>
      <c r="G4842" s="23" t="str">
        <f>IF(D4842=country_name,C4842,)</f>
        <v>Paraná</v>
      </c>
    </row>
    <row r="4843" ht="15.75" customHeight="1">
      <c r="A4843" s="50" t="s">
        <v>9586</v>
      </c>
      <c r="B4843" s="50" t="s">
        <v>9587</v>
      </c>
      <c r="C4843" s="50" t="s">
        <v>9567</v>
      </c>
      <c r="D4843" s="50" t="s">
        <v>66</v>
      </c>
      <c r="E4843" s="70" t="str">
        <f t="shared" si="1"/>
        <v>Brasil-Paraná-Almirante Tamandaré</v>
      </c>
      <c r="F4843" s="23" t="str">
        <f>IF(D4843=country_name,B4843,)</f>
        <v>Almirante Tamandaré</v>
      </c>
      <c r="G4843" s="23" t="str">
        <f>IF(D4843=country_name,C4843,)</f>
        <v>Paraná</v>
      </c>
    </row>
    <row r="4844" ht="15.75" customHeight="1">
      <c r="A4844" s="50" t="s">
        <v>9588</v>
      </c>
      <c r="B4844" s="50" t="s">
        <v>9589</v>
      </c>
      <c r="C4844" s="50" t="s">
        <v>9567</v>
      </c>
      <c r="D4844" s="50" t="s">
        <v>66</v>
      </c>
      <c r="E4844" s="70" t="str">
        <f t="shared" si="1"/>
        <v>Brasil-Paraná-Altamira do Paraná</v>
      </c>
      <c r="F4844" s="23" t="str">
        <f>IF(D4844=country_name,B4844,)</f>
        <v>Altamira do Paraná</v>
      </c>
      <c r="G4844" s="23" t="str">
        <f>IF(D4844=country_name,C4844,)</f>
        <v>Paraná</v>
      </c>
    </row>
    <row r="4845" ht="15.75" customHeight="1">
      <c r="A4845" s="50" t="s">
        <v>9590</v>
      </c>
      <c r="B4845" s="50" t="s">
        <v>2640</v>
      </c>
      <c r="C4845" s="50" t="s">
        <v>9567</v>
      </c>
      <c r="D4845" s="50" t="s">
        <v>66</v>
      </c>
      <c r="E4845" s="70" t="str">
        <f t="shared" si="1"/>
        <v>Brasil-Paraná-Altaneira</v>
      </c>
      <c r="F4845" s="23" t="str">
        <f>IF(D4845=country_name,B4845,)</f>
        <v>Altaneira</v>
      </c>
      <c r="G4845" s="23" t="str">
        <f>IF(D4845=country_name,C4845,)</f>
        <v>Paraná</v>
      </c>
    </row>
    <row r="4846" ht="15.75" customHeight="1">
      <c r="A4846" s="50" t="s">
        <v>9591</v>
      </c>
      <c r="B4846" s="50" t="s">
        <v>9592</v>
      </c>
      <c r="C4846" s="50" t="s">
        <v>9567</v>
      </c>
      <c r="D4846" s="50" t="s">
        <v>66</v>
      </c>
      <c r="E4846" s="70" t="str">
        <f t="shared" si="1"/>
        <v>Brasil-Paraná-Alto Alegre</v>
      </c>
      <c r="F4846" s="23" t="str">
        <f>IF(D4846=country_name,B4846,)</f>
        <v>Alto Alegre</v>
      </c>
      <c r="G4846" s="23" t="str">
        <f>IF(D4846=country_name,C4846,)</f>
        <v>Paraná</v>
      </c>
    </row>
    <row r="4847" ht="15.75" customHeight="1">
      <c r="A4847" s="50" t="s">
        <v>9593</v>
      </c>
      <c r="B4847" s="50" t="s">
        <v>9594</v>
      </c>
      <c r="C4847" s="50" t="s">
        <v>9567</v>
      </c>
      <c r="D4847" s="50" t="s">
        <v>66</v>
      </c>
      <c r="E4847" s="70" t="str">
        <f t="shared" si="1"/>
        <v>Brasil-Paraná-Alto Alegre do Iguaçu</v>
      </c>
      <c r="F4847" s="23" t="str">
        <f>IF(D4847=country_name,B4847,)</f>
        <v>Alto Alegre do Iguaçu</v>
      </c>
      <c r="G4847" s="23" t="str">
        <f>IF(D4847=country_name,C4847,)</f>
        <v>Paraná</v>
      </c>
    </row>
    <row r="4848" ht="15.75" customHeight="1">
      <c r="A4848" s="50" t="s">
        <v>9595</v>
      </c>
      <c r="B4848" s="50" t="s">
        <v>9596</v>
      </c>
      <c r="C4848" s="50" t="s">
        <v>9567</v>
      </c>
      <c r="D4848" s="50" t="s">
        <v>66</v>
      </c>
      <c r="E4848" s="70" t="str">
        <f t="shared" si="1"/>
        <v>Brasil-Paraná-Alto Amparo</v>
      </c>
      <c r="F4848" s="23" t="str">
        <f>IF(D4848=country_name,B4848,)</f>
        <v>Alto Amparo</v>
      </c>
      <c r="G4848" s="23" t="str">
        <f>IF(D4848=country_name,C4848,)</f>
        <v>Paraná</v>
      </c>
    </row>
    <row r="4849" ht="15.75" customHeight="1">
      <c r="A4849" s="50" t="s">
        <v>9597</v>
      </c>
      <c r="B4849" s="50" t="s">
        <v>9598</v>
      </c>
      <c r="C4849" s="50" t="s">
        <v>9567</v>
      </c>
      <c r="D4849" s="50" t="s">
        <v>66</v>
      </c>
      <c r="E4849" s="70" t="str">
        <f t="shared" si="1"/>
        <v>Brasil-Paraná-Alto Boqueirão</v>
      </c>
      <c r="F4849" s="23" t="str">
        <f>IF(D4849=country_name,B4849,)</f>
        <v>Alto Boqueirão</v>
      </c>
      <c r="G4849" s="23" t="str">
        <f>IF(D4849=country_name,C4849,)</f>
        <v>Paraná</v>
      </c>
    </row>
    <row r="4850" ht="15.75" customHeight="1">
      <c r="A4850" s="50" t="s">
        <v>9599</v>
      </c>
      <c r="B4850" s="50" t="s">
        <v>9600</v>
      </c>
      <c r="C4850" s="50" t="s">
        <v>9567</v>
      </c>
      <c r="D4850" s="50" t="s">
        <v>66</v>
      </c>
      <c r="E4850" s="70" t="str">
        <f t="shared" si="1"/>
        <v>Brasil-Paraná-Alto Paraná</v>
      </c>
      <c r="F4850" s="23" t="str">
        <f>IF(D4850=country_name,B4850,)</f>
        <v>Alto Paraná</v>
      </c>
      <c r="G4850" s="23" t="str">
        <f>IF(D4850=country_name,C4850,)</f>
        <v>Paraná</v>
      </c>
    </row>
    <row r="4851" ht="15.75" customHeight="1">
      <c r="A4851" s="50" t="s">
        <v>9601</v>
      </c>
      <c r="B4851" s="50" t="s">
        <v>5741</v>
      </c>
      <c r="C4851" s="50" t="s">
        <v>9567</v>
      </c>
      <c r="D4851" s="50" t="s">
        <v>66</v>
      </c>
      <c r="E4851" s="70" t="str">
        <f t="shared" si="1"/>
        <v>Brasil-Paraná-Alto Paraíso</v>
      </c>
      <c r="F4851" s="23" t="str">
        <f>IF(D4851=country_name,B4851,)</f>
        <v>Alto Paraíso</v>
      </c>
      <c r="G4851" s="23" t="str">
        <f>IF(D4851=country_name,C4851,)</f>
        <v>Paraná</v>
      </c>
    </row>
    <row r="4852" ht="15.75" customHeight="1">
      <c r="A4852" s="50" t="s">
        <v>9602</v>
      </c>
      <c r="B4852" s="50" t="s">
        <v>9603</v>
      </c>
      <c r="C4852" s="50" t="s">
        <v>9567</v>
      </c>
      <c r="D4852" s="50" t="s">
        <v>66</v>
      </c>
      <c r="E4852" s="70" t="str">
        <f t="shared" si="1"/>
        <v>Brasil-Paraná-Alto Pará</v>
      </c>
      <c r="F4852" s="23" t="str">
        <f>IF(D4852=country_name,B4852,)</f>
        <v>Alto Pará</v>
      </c>
      <c r="G4852" s="23" t="str">
        <f>IF(D4852=country_name,C4852,)</f>
        <v>Paraná</v>
      </c>
    </row>
    <row r="4853" ht="15.75" customHeight="1">
      <c r="A4853" s="50" t="s">
        <v>9604</v>
      </c>
      <c r="B4853" s="50" t="s">
        <v>9605</v>
      </c>
      <c r="C4853" s="50" t="s">
        <v>9567</v>
      </c>
      <c r="D4853" s="50" t="s">
        <v>66</v>
      </c>
      <c r="E4853" s="70" t="str">
        <f t="shared" si="1"/>
        <v>Brasil-Paraná-Alto Piquiri</v>
      </c>
      <c r="F4853" s="23" t="str">
        <f>IF(D4853=country_name,B4853,)</f>
        <v>Alto Piquiri</v>
      </c>
      <c r="G4853" s="23" t="str">
        <f>IF(D4853=country_name,C4853,)</f>
        <v>Paraná</v>
      </c>
    </row>
    <row r="4854" ht="15.75" customHeight="1">
      <c r="A4854" s="50" t="s">
        <v>9606</v>
      </c>
      <c r="B4854" s="50" t="s">
        <v>9607</v>
      </c>
      <c r="C4854" s="50" t="s">
        <v>9567</v>
      </c>
      <c r="D4854" s="50" t="s">
        <v>66</v>
      </c>
      <c r="E4854" s="70" t="str">
        <f t="shared" si="1"/>
        <v>Brasil-Paraná-Alto Porã</v>
      </c>
      <c r="F4854" s="23" t="str">
        <f>IF(D4854=country_name,B4854,)</f>
        <v>Alto Porã</v>
      </c>
      <c r="G4854" s="23" t="str">
        <f>IF(D4854=country_name,C4854,)</f>
        <v>Paraná</v>
      </c>
    </row>
    <row r="4855" ht="15.75" customHeight="1">
      <c r="A4855" s="50" t="s">
        <v>9608</v>
      </c>
      <c r="B4855" s="50" t="s">
        <v>9609</v>
      </c>
      <c r="C4855" s="50" t="s">
        <v>9567</v>
      </c>
      <c r="D4855" s="50" t="s">
        <v>66</v>
      </c>
      <c r="E4855" s="70" t="str">
        <f t="shared" si="1"/>
        <v>Brasil-Paraná-Alto Sabiá</v>
      </c>
      <c r="F4855" s="23" t="str">
        <f>IF(D4855=country_name,B4855,)</f>
        <v>Alto Sabiá</v>
      </c>
      <c r="G4855" s="23" t="str">
        <f>IF(D4855=country_name,C4855,)</f>
        <v>Paraná</v>
      </c>
    </row>
    <row r="4856" ht="15.75" customHeight="1">
      <c r="A4856" s="50" t="s">
        <v>9610</v>
      </c>
      <c r="B4856" s="50" t="s">
        <v>9611</v>
      </c>
      <c r="C4856" s="50" t="s">
        <v>9567</v>
      </c>
      <c r="D4856" s="50" t="s">
        <v>66</v>
      </c>
      <c r="E4856" s="70" t="str">
        <f t="shared" si="1"/>
        <v>Brasil-Paraná-Alto Santa Fé</v>
      </c>
      <c r="F4856" s="23" t="str">
        <f>IF(D4856=country_name,B4856,)</f>
        <v>Alto Santa Fé</v>
      </c>
      <c r="G4856" s="23" t="str">
        <f>IF(D4856=country_name,C4856,)</f>
        <v>Paraná</v>
      </c>
    </row>
    <row r="4857" ht="15.75" customHeight="1">
      <c r="A4857" s="50" t="s">
        <v>9612</v>
      </c>
      <c r="B4857" s="50" t="s">
        <v>9613</v>
      </c>
      <c r="C4857" s="50" t="s">
        <v>9567</v>
      </c>
      <c r="D4857" s="50" t="s">
        <v>66</v>
      </c>
      <c r="E4857" s="70" t="str">
        <f t="shared" si="1"/>
        <v>Brasil-Paraná-Alto São João</v>
      </c>
      <c r="F4857" s="23" t="str">
        <f>IF(D4857=country_name,B4857,)</f>
        <v>Alto São João</v>
      </c>
      <c r="G4857" s="23" t="str">
        <f>IF(D4857=country_name,C4857,)</f>
        <v>Paraná</v>
      </c>
    </row>
    <row r="4858" ht="15.75" customHeight="1">
      <c r="A4858" s="50" t="s">
        <v>9614</v>
      </c>
      <c r="B4858" s="50" t="s">
        <v>9615</v>
      </c>
      <c r="C4858" s="50" t="s">
        <v>9567</v>
      </c>
      <c r="D4858" s="50" t="s">
        <v>66</v>
      </c>
      <c r="E4858" s="70" t="str">
        <f t="shared" si="1"/>
        <v>Brasil-Paraná-Alto da Glória</v>
      </c>
      <c r="F4858" s="23" t="str">
        <f>IF(D4858=country_name,B4858,)</f>
        <v>Alto da Glória</v>
      </c>
      <c r="G4858" s="23" t="str">
        <f>IF(D4858=country_name,C4858,)</f>
        <v>Paraná</v>
      </c>
    </row>
    <row r="4859" ht="15.75" customHeight="1">
      <c r="A4859" s="50" t="s">
        <v>9616</v>
      </c>
      <c r="B4859" s="50" t="s">
        <v>9617</v>
      </c>
      <c r="C4859" s="50" t="s">
        <v>9567</v>
      </c>
      <c r="D4859" s="50" t="s">
        <v>66</v>
      </c>
      <c r="E4859" s="70" t="str">
        <f t="shared" si="1"/>
        <v>Brasil-Paraná-Alto da XV</v>
      </c>
      <c r="F4859" s="23" t="str">
        <f>IF(D4859=country_name,B4859,)</f>
        <v>Alto da XV</v>
      </c>
      <c r="G4859" s="23" t="str">
        <f>IF(D4859=country_name,C4859,)</f>
        <v>Paraná</v>
      </c>
    </row>
    <row r="4860" ht="15.75" customHeight="1">
      <c r="A4860" s="50" t="s">
        <v>9618</v>
      </c>
      <c r="B4860" s="50" t="s">
        <v>9619</v>
      </c>
      <c r="C4860" s="50" t="s">
        <v>9567</v>
      </c>
      <c r="D4860" s="50" t="s">
        <v>66</v>
      </c>
      <c r="E4860" s="70" t="str">
        <f t="shared" si="1"/>
        <v>Brasil-Paraná-Alto do Amparo</v>
      </c>
      <c r="F4860" s="23" t="str">
        <f>IF(D4860=country_name,B4860,)</f>
        <v>Alto do Amparo</v>
      </c>
      <c r="G4860" s="23" t="str">
        <f>IF(D4860=country_name,C4860,)</f>
        <v>Paraná</v>
      </c>
    </row>
    <row r="4861" ht="15.75" customHeight="1">
      <c r="A4861" s="50" t="s">
        <v>9620</v>
      </c>
      <c r="B4861" s="50" t="s">
        <v>9621</v>
      </c>
      <c r="C4861" s="50" t="s">
        <v>9567</v>
      </c>
      <c r="D4861" s="50" t="s">
        <v>66</v>
      </c>
      <c r="E4861" s="70" t="str">
        <f t="shared" si="1"/>
        <v>Brasil-Paraná-Altônia</v>
      </c>
      <c r="F4861" s="23" t="str">
        <f>IF(D4861=country_name,B4861,)</f>
        <v>Altônia</v>
      </c>
      <c r="G4861" s="23" t="str">
        <f>IF(D4861=country_name,C4861,)</f>
        <v>Paraná</v>
      </c>
    </row>
    <row r="4862" ht="15.75" customHeight="1">
      <c r="A4862" s="50" t="s">
        <v>9622</v>
      </c>
      <c r="B4862" s="50" t="s">
        <v>9623</v>
      </c>
      <c r="C4862" s="50" t="s">
        <v>9567</v>
      </c>
      <c r="D4862" s="50" t="s">
        <v>66</v>
      </c>
      <c r="E4862" s="70" t="str">
        <f t="shared" si="1"/>
        <v>Brasil-Paraná-Alvorada do Iguaçu</v>
      </c>
      <c r="F4862" s="23" t="str">
        <f>IF(D4862=country_name,B4862,)</f>
        <v>Alvorada do Iguaçu</v>
      </c>
      <c r="G4862" s="23" t="str">
        <f>IF(D4862=country_name,C4862,)</f>
        <v>Paraná</v>
      </c>
    </row>
    <row r="4863" ht="15.75" customHeight="1">
      <c r="A4863" s="50" t="s">
        <v>9624</v>
      </c>
      <c r="B4863" s="50" t="s">
        <v>9625</v>
      </c>
      <c r="C4863" s="50" t="s">
        <v>9567</v>
      </c>
      <c r="D4863" s="50" t="s">
        <v>66</v>
      </c>
      <c r="E4863" s="70" t="str">
        <f t="shared" si="1"/>
        <v>Brasil-Paraná-Alvorada do Sul</v>
      </c>
      <c r="F4863" s="23" t="str">
        <f>IF(D4863=country_name,B4863,)</f>
        <v>Alvorada do Sul</v>
      </c>
      <c r="G4863" s="23" t="str">
        <f>IF(D4863=country_name,C4863,)</f>
        <v>Paraná</v>
      </c>
    </row>
    <row r="4864" ht="15.75" customHeight="1">
      <c r="A4864" s="50" t="s">
        <v>9626</v>
      </c>
      <c r="B4864" s="50" t="s">
        <v>9627</v>
      </c>
      <c r="C4864" s="50" t="s">
        <v>9567</v>
      </c>
      <c r="D4864" s="50" t="s">
        <v>66</v>
      </c>
      <c r="E4864" s="70" t="str">
        <f t="shared" si="1"/>
        <v>Brasil-Paraná-Amaporã</v>
      </c>
      <c r="F4864" s="23" t="str">
        <f>IF(D4864=country_name,B4864,)</f>
        <v>Amaporã</v>
      </c>
      <c r="G4864" s="23" t="str">
        <f>IF(D4864=country_name,C4864,)</f>
        <v>Paraná</v>
      </c>
    </row>
    <row r="4865" ht="15.75" customHeight="1">
      <c r="A4865" s="50" t="s">
        <v>9628</v>
      </c>
      <c r="B4865" s="50" t="s">
        <v>9629</v>
      </c>
      <c r="C4865" s="50" t="s">
        <v>9567</v>
      </c>
      <c r="D4865" s="50" t="s">
        <v>66</v>
      </c>
      <c r="E4865" s="70" t="str">
        <f t="shared" si="1"/>
        <v>Brasil-Paraná-Amorinha</v>
      </c>
      <c r="F4865" s="23" t="str">
        <f>IF(D4865=country_name,B4865,)</f>
        <v>Amorinha</v>
      </c>
      <c r="G4865" s="23" t="str">
        <f>IF(D4865=country_name,C4865,)</f>
        <v>Paraná</v>
      </c>
    </row>
    <row r="4866" ht="15.75" customHeight="1">
      <c r="A4866" s="50" t="s">
        <v>9630</v>
      </c>
      <c r="B4866" s="50" t="s">
        <v>9631</v>
      </c>
      <c r="C4866" s="50" t="s">
        <v>9567</v>
      </c>
      <c r="D4866" s="50" t="s">
        <v>66</v>
      </c>
      <c r="E4866" s="70" t="str">
        <f t="shared" si="1"/>
        <v>Brasil-Paraná-Ampére</v>
      </c>
      <c r="F4866" s="23" t="str">
        <f>IF(D4866=country_name,B4866,)</f>
        <v>Ampére</v>
      </c>
      <c r="G4866" s="23" t="str">
        <f>IF(D4866=country_name,C4866,)</f>
        <v>Paraná</v>
      </c>
    </row>
    <row r="4867" ht="15.75" customHeight="1">
      <c r="A4867" s="50" t="s">
        <v>9632</v>
      </c>
      <c r="B4867" s="50" t="s">
        <v>9633</v>
      </c>
      <c r="C4867" s="50" t="s">
        <v>9567</v>
      </c>
      <c r="D4867" s="50" t="s">
        <v>66</v>
      </c>
      <c r="E4867" s="70" t="str">
        <f t="shared" si="1"/>
        <v>Brasil-Paraná-Anahy</v>
      </c>
      <c r="F4867" s="23" t="str">
        <f>IF(D4867=country_name,B4867,)</f>
        <v>Anahy</v>
      </c>
      <c r="G4867" s="23" t="str">
        <f>IF(D4867=country_name,C4867,)</f>
        <v>Paraná</v>
      </c>
    </row>
    <row r="4868" ht="15.75" customHeight="1">
      <c r="A4868" s="50" t="s">
        <v>9634</v>
      </c>
      <c r="B4868" s="50" t="s">
        <v>9635</v>
      </c>
      <c r="C4868" s="50" t="s">
        <v>9567</v>
      </c>
      <c r="D4868" s="50" t="s">
        <v>66</v>
      </c>
      <c r="E4868" s="70" t="str">
        <f t="shared" si="1"/>
        <v>Brasil-Paraná-Andirá</v>
      </c>
      <c r="F4868" s="23" t="str">
        <f>IF(D4868=country_name,B4868,)</f>
        <v>Andirá</v>
      </c>
      <c r="G4868" s="23" t="str">
        <f>IF(D4868=country_name,C4868,)</f>
        <v>Paraná</v>
      </c>
    </row>
    <row r="4869" ht="15.75" customHeight="1">
      <c r="A4869" s="50" t="s">
        <v>9636</v>
      </c>
      <c r="B4869" s="50" t="s">
        <v>9637</v>
      </c>
      <c r="C4869" s="50" t="s">
        <v>9567</v>
      </c>
      <c r="D4869" s="50" t="s">
        <v>66</v>
      </c>
      <c r="E4869" s="70" t="str">
        <f t="shared" si="1"/>
        <v>Brasil-Paraná-Andorinhas</v>
      </c>
      <c r="F4869" s="23" t="str">
        <f>IF(D4869=country_name,B4869,)</f>
        <v>Andorinhas</v>
      </c>
      <c r="G4869" s="23" t="str">
        <f>IF(D4869=country_name,C4869,)</f>
        <v>Paraná</v>
      </c>
    </row>
    <row r="4870" ht="15.75" customHeight="1">
      <c r="A4870" s="50" t="s">
        <v>9638</v>
      </c>
      <c r="B4870" s="50" t="s">
        <v>9639</v>
      </c>
      <c r="C4870" s="50" t="s">
        <v>9567</v>
      </c>
      <c r="D4870" s="50" t="s">
        <v>66</v>
      </c>
      <c r="E4870" s="70" t="str">
        <f t="shared" si="1"/>
        <v>Brasil-Paraná-Angai</v>
      </c>
      <c r="F4870" s="23" t="str">
        <f>IF(D4870=country_name,B4870,)</f>
        <v>Angai</v>
      </c>
      <c r="G4870" s="23" t="str">
        <f>IF(D4870=country_name,C4870,)</f>
        <v>Paraná</v>
      </c>
    </row>
    <row r="4871" ht="15.75" customHeight="1">
      <c r="A4871" s="50" t="s">
        <v>9640</v>
      </c>
      <c r="B4871" s="50" t="s">
        <v>1010</v>
      </c>
      <c r="C4871" s="50" t="s">
        <v>9567</v>
      </c>
      <c r="D4871" s="50" t="s">
        <v>66</v>
      </c>
      <c r="E4871" s="70" t="str">
        <f t="shared" si="1"/>
        <v>Brasil-Paraná-Antas</v>
      </c>
      <c r="F4871" s="23" t="str">
        <f>IF(D4871=country_name,B4871,)</f>
        <v>Antas</v>
      </c>
      <c r="G4871" s="23" t="str">
        <f>IF(D4871=country_name,C4871,)</f>
        <v>Paraná</v>
      </c>
    </row>
    <row r="4872" ht="15.75" customHeight="1">
      <c r="A4872" s="50" t="s">
        <v>9641</v>
      </c>
      <c r="B4872" s="50" t="s">
        <v>9642</v>
      </c>
      <c r="C4872" s="50" t="s">
        <v>9567</v>
      </c>
      <c r="D4872" s="50" t="s">
        <v>66</v>
      </c>
      <c r="E4872" s="70" t="str">
        <f t="shared" si="1"/>
        <v>Brasil-Paraná-Antonina</v>
      </c>
      <c r="F4872" s="23" t="str">
        <f>IF(D4872=country_name,B4872,)</f>
        <v>Antonina</v>
      </c>
      <c r="G4872" s="23" t="str">
        <f>IF(D4872=country_name,C4872,)</f>
        <v>Paraná</v>
      </c>
    </row>
    <row r="4873" ht="15.75" customHeight="1">
      <c r="A4873" s="50" t="s">
        <v>9643</v>
      </c>
      <c r="B4873" s="50" t="s">
        <v>9644</v>
      </c>
      <c r="C4873" s="50" t="s">
        <v>9567</v>
      </c>
      <c r="D4873" s="50" t="s">
        <v>66</v>
      </c>
      <c r="E4873" s="70" t="str">
        <f t="shared" si="1"/>
        <v>Brasil-Paraná-Antônio Brandão de Oliveira</v>
      </c>
      <c r="F4873" s="23" t="str">
        <f>IF(D4873=country_name,B4873,)</f>
        <v>Antônio Brandão de Oliveira</v>
      </c>
      <c r="G4873" s="23" t="str">
        <f>IF(D4873=country_name,C4873,)</f>
        <v>Paraná</v>
      </c>
    </row>
    <row r="4874" ht="15.75" customHeight="1">
      <c r="A4874" s="50" t="s">
        <v>9645</v>
      </c>
      <c r="B4874" s="50" t="s">
        <v>9646</v>
      </c>
      <c r="C4874" s="50" t="s">
        <v>9567</v>
      </c>
      <c r="D4874" s="50" t="s">
        <v>66</v>
      </c>
      <c r="E4874" s="70" t="str">
        <f t="shared" si="1"/>
        <v>Brasil-Paraná-Antônio Olinto</v>
      </c>
      <c r="F4874" s="23" t="str">
        <f>IF(D4874=country_name,B4874,)</f>
        <v>Antônio Olinto</v>
      </c>
      <c r="G4874" s="23" t="str">
        <f>IF(D4874=country_name,C4874,)</f>
        <v>Paraná</v>
      </c>
    </row>
    <row r="4875" ht="15.75" customHeight="1">
      <c r="A4875" s="50" t="s">
        <v>9647</v>
      </c>
      <c r="B4875" s="50" t="s">
        <v>9648</v>
      </c>
      <c r="C4875" s="50" t="s">
        <v>9567</v>
      </c>
      <c r="D4875" s="50" t="s">
        <v>66</v>
      </c>
      <c r="E4875" s="70" t="str">
        <f t="shared" si="1"/>
        <v>Brasil-Paraná-Anunciação</v>
      </c>
      <c r="F4875" s="23" t="str">
        <f>IF(D4875=country_name,B4875,)</f>
        <v>Anunciação</v>
      </c>
      <c r="G4875" s="23" t="str">
        <f>IF(D4875=country_name,C4875,)</f>
        <v>Paraná</v>
      </c>
    </row>
    <row r="4876" ht="15.75" customHeight="1">
      <c r="A4876" s="50" t="s">
        <v>9649</v>
      </c>
      <c r="B4876" s="50" t="s">
        <v>9650</v>
      </c>
      <c r="C4876" s="50" t="s">
        <v>9567</v>
      </c>
      <c r="D4876" s="50" t="s">
        <v>66</v>
      </c>
      <c r="E4876" s="70" t="str">
        <f t="shared" si="1"/>
        <v>Brasil-Paraná-Aparecida do Ivaí</v>
      </c>
      <c r="F4876" s="23" t="str">
        <f>IF(D4876=country_name,B4876,)</f>
        <v>Aparecida do Ivaí</v>
      </c>
      <c r="G4876" s="23" t="str">
        <f>IF(D4876=country_name,C4876,)</f>
        <v>Paraná</v>
      </c>
    </row>
    <row r="4877" ht="15.75" customHeight="1">
      <c r="A4877" s="50" t="s">
        <v>9651</v>
      </c>
      <c r="B4877" s="50" t="s">
        <v>9652</v>
      </c>
      <c r="C4877" s="50" t="s">
        <v>9567</v>
      </c>
      <c r="D4877" s="50" t="s">
        <v>66</v>
      </c>
      <c r="E4877" s="70" t="str">
        <f t="shared" si="1"/>
        <v>Brasil-Paraná-Aparecida do Oeste</v>
      </c>
      <c r="F4877" s="23" t="str">
        <f>IF(D4877=country_name,B4877,)</f>
        <v>Aparecida do Oeste</v>
      </c>
      <c r="G4877" s="23" t="str">
        <f>IF(D4877=country_name,C4877,)</f>
        <v>Paraná</v>
      </c>
    </row>
    <row r="4878" ht="15.75" customHeight="1">
      <c r="A4878" s="50" t="s">
        <v>9653</v>
      </c>
      <c r="B4878" s="50" t="s">
        <v>9654</v>
      </c>
      <c r="C4878" s="50" t="s">
        <v>9567</v>
      </c>
      <c r="D4878" s="50" t="s">
        <v>66</v>
      </c>
      <c r="E4878" s="70" t="str">
        <f t="shared" si="1"/>
        <v>Brasil-Paraná-Apiaba</v>
      </c>
      <c r="F4878" s="23" t="str">
        <f>IF(D4878=country_name,B4878,)</f>
        <v>Apiaba</v>
      </c>
      <c r="G4878" s="23" t="str">
        <f>IF(D4878=country_name,C4878,)</f>
        <v>Paraná</v>
      </c>
    </row>
    <row r="4879" ht="15.75" customHeight="1">
      <c r="A4879" s="50" t="s">
        <v>9655</v>
      </c>
      <c r="B4879" s="50" t="s">
        <v>9656</v>
      </c>
      <c r="C4879" s="50" t="s">
        <v>9567</v>
      </c>
      <c r="D4879" s="50" t="s">
        <v>66</v>
      </c>
      <c r="E4879" s="70" t="str">
        <f t="shared" si="1"/>
        <v>Brasil-Paraná-Apucarana</v>
      </c>
      <c r="F4879" s="23" t="str">
        <f>IF(D4879=country_name,B4879,)</f>
        <v>Apucarana</v>
      </c>
      <c r="G4879" s="23" t="str">
        <f>IF(D4879=country_name,C4879,)</f>
        <v>Paraná</v>
      </c>
    </row>
    <row r="4880" ht="15.75" customHeight="1">
      <c r="A4880" s="50" t="s">
        <v>9657</v>
      </c>
      <c r="B4880" s="50" t="s">
        <v>9658</v>
      </c>
      <c r="C4880" s="50" t="s">
        <v>9567</v>
      </c>
      <c r="D4880" s="50" t="s">
        <v>66</v>
      </c>
      <c r="E4880" s="70" t="str">
        <f t="shared" si="1"/>
        <v>Brasil-Paraná-Aquidaban</v>
      </c>
      <c r="F4880" s="23" t="str">
        <f>IF(D4880=country_name,B4880,)</f>
        <v>Aquidaban</v>
      </c>
      <c r="G4880" s="23" t="str">
        <f>IF(D4880=country_name,C4880,)</f>
        <v>Paraná</v>
      </c>
    </row>
    <row r="4881" ht="15.75" customHeight="1">
      <c r="A4881" s="50" t="s">
        <v>9659</v>
      </c>
      <c r="B4881" s="50" t="s">
        <v>6704</v>
      </c>
      <c r="C4881" s="50" t="s">
        <v>9567</v>
      </c>
      <c r="D4881" s="50" t="s">
        <v>66</v>
      </c>
      <c r="E4881" s="70" t="str">
        <f t="shared" si="1"/>
        <v>Brasil-Paraná-Aranha</v>
      </c>
      <c r="F4881" s="23" t="str">
        <f>IF(D4881=country_name,B4881,)</f>
        <v>Aranha</v>
      </c>
      <c r="G4881" s="23" t="str">
        <f>IF(D4881=country_name,C4881,)</f>
        <v>Paraná</v>
      </c>
    </row>
    <row r="4882" ht="15.75" customHeight="1">
      <c r="A4882" s="50" t="s">
        <v>9660</v>
      </c>
      <c r="B4882" s="50" t="s">
        <v>9661</v>
      </c>
      <c r="C4882" s="50" t="s">
        <v>9567</v>
      </c>
      <c r="D4882" s="50" t="s">
        <v>66</v>
      </c>
      <c r="E4882" s="70" t="str">
        <f t="shared" si="1"/>
        <v>Brasil-Paraná-Arapongas</v>
      </c>
      <c r="F4882" s="23" t="str">
        <f>IF(D4882=country_name,B4882,)</f>
        <v>Arapongas</v>
      </c>
      <c r="G4882" s="23" t="str">
        <f>IF(D4882=country_name,C4882,)</f>
        <v>Paraná</v>
      </c>
    </row>
    <row r="4883" ht="15.75" customHeight="1">
      <c r="A4883" s="50" t="s">
        <v>9662</v>
      </c>
      <c r="B4883" s="50" t="s">
        <v>9663</v>
      </c>
      <c r="C4883" s="50" t="s">
        <v>9567</v>
      </c>
      <c r="D4883" s="50" t="s">
        <v>66</v>
      </c>
      <c r="E4883" s="70" t="str">
        <f t="shared" si="1"/>
        <v>Brasil-Paraná-Arapoti</v>
      </c>
      <c r="F4883" s="23" t="str">
        <f>IF(D4883=country_name,B4883,)</f>
        <v>Arapoti</v>
      </c>
      <c r="G4883" s="23" t="str">
        <f>IF(D4883=country_name,C4883,)</f>
        <v>Paraná</v>
      </c>
    </row>
    <row r="4884" ht="15.75" customHeight="1">
      <c r="A4884" s="50" t="s">
        <v>9664</v>
      </c>
      <c r="B4884" s="50" t="s">
        <v>9665</v>
      </c>
      <c r="C4884" s="50" t="s">
        <v>9567</v>
      </c>
      <c r="D4884" s="50" t="s">
        <v>66</v>
      </c>
      <c r="E4884" s="70" t="str">
        <f t="shared" si="1"/>
        <v>Brasil-Paraná-Arapuan</v>
      </c>
      <c r="F4884" s="23" t="str">
        <f>IF(D4884=country_name,B4884,)</f>
        <v>Arapuan</v>
      </c>
      <c r="G4884" s="23" t="str">
        <f>IF(D4884=country_name,C4884,)</f>
        <v>Paraná</v>
      </c>
    </row>
    <row r="4885" ht="15.75" customHeight="1">
      <c r="A4885" s="50" t="s">
        <v>9666</v>
      </c>
      <c r="B4885" s="50" t="s">
        <v>6285</v>
      </c>
      <c r="C4885" s="50" t="s">
        <v>9567</v>
      </c>
      <c r="D4885" s="50" t="s">
        <v>66</v>
      </c>
      <c r="E4885" s="70" t="str">
        <f t="shared" si="1"/>
        <v>Brasil-Paraná-Arapuã</v>
      </c>
      <c r="F4885" s="23" t="str">
        <f>IF(D4885=country_name,B4885,)</f>
        <v>Arapuã</v>
      </c>
      <c r="G4885" s="23" t="str">
        <f>IF(D4885=country_name,C4885,)</f>
        <v>Paraná</v>
      </c>
    </row>
    <row r="4886" ht="15.75" customHeight="1">
      <c r="A4886" s="50" t="s">
        <v>9667</v>
      </c>
      <c r="B4886" s="50" t="s">
        <v>9668</v>
      </c>
      <c r="C4886" s="50" t="s">
        <v>9567</v>
      </c>
      <c r="D4886" s="50" t="s">
        <v>66</v>
      </c>
      <c r="E4886" s="70" t="str">
        <f t="shared" si="1"/>
        <v>Brasil-Paraná-Ararapira</v>
      </c>
      <c r="F4886" s="23" t="str">
        <f>IF(D4886=country_name,B4886,)</f>
        <v>Ararapira</v>
      </c>
      <c r="G4886" s="23" t="str">
        <f>IF(D4886=country_name,C4886,)</f>
        <v>Paraná</v>
      </c>
    </row>
    <row r="4887" ht="15.75" customHeight="1">
      <c r="A4887" s="50" t="s">
        <v>9669</v>
      </c>
      <c r="B4887" s="50" t="s">
        <v>9670</v>
      </c>
      <c r="C4887" s="50" t="s">
        <v>9567</v>
      </c>
      <c r="D4887" s="50" t="s">
        <v>66</v>
      </c>
      <c r="E4887" s="70" t="str">
        <f t="shared" si="1"/>
        <v>Brasil-Paraná-Araruna</v>
      </c>
      <c r="F4887" s="23" t="str">
        <f>IF(D4887=country_name,B4887,)</f>
        <v>Araruna</v>
      </c>
      <c r="G4887" s="23" t="str">
        <f>IF(D4887=country_name,C4887,)</f>
        <v>Paraná</v>
      </c>
    </row>
    <row r="4888" ht="15.75" customHeight="1">
      <c r="A4888" s="50" t="s">
        <v>9671</v>
      </c>
      <c r="B4888" s="50" t="s">
        <v>9672</v>
      </c>
      <c r="C4888" s="50" t="s">
        <v>9567</v>
      </c>
      <c r="D4888" s="50" t="s">
        <v>66</v>
      </c>
      <c r="E4888" s="70" t="str">
        <f t="shared" si="1"/>
        <v>Brasil-Paraná-Araucária</v>
      </c>
      <c r="F4888" s="23" t="str">
        <f>IF(D4888=country_name,B4888,)</f>
        <v>Araucária</v>
      </c>
      <c r="G4888" s="23" t="str">
        <f>IF(D4888=country_name,C4888,)</f>
        <v>Paraná</v>
      </c>
    </row>
    <row r="4889" ht="15.75" customHeight="1">
      <c r="A4889" s="50" t="s">
        <v>9673</v>
      </c>
      <c r="B4889" s="50" t="s">
        <v>9674</v>
      </c>
      <c r="C4889" s="50" t="s">
        <v>9567</v>
      </c>
      <c r="D4889" s="50" t="s">
        <v>66</v>
      </c>
      <c r="E4889" s="70" t="str">
        <f t="shared" si="1"/>
        <v>Brasil-Paraná-Areia Branca dos Assis</v>
      </c>
      <c r="F4889" s="23" t="str">
        <f>IF(D4889=country_name,B4889,)</f>
        <v>Areia Branca dos Assis</v>
      </c>
      <c r="G4889" s="23" t="str">
        <f>IF(D4889=country_name,C4889,)</f>
        <v>Paraná</v>
      </c>
    </row>
    <row r="4890" ht="15.75" customHeight="1">
      <c r="A4890" s="50" t="s">
        <v>9675</v>
      </c>
      <c r="B4890" s="50" t="s">
        <v>1036</v>
      </c>
      <c r="C4890" s="50" t="s">
        <v>9567</v>
      </c>
      <c r="D4890" s="50" t="s">
        <v>66</v>
      </c>
      <c r="E4890" s="70" t="str">
        <f t="shared" si="1"/>
        <v>Brasil-Paraná-Areias</v>
      </c>
      <c r="F4890" s="23" t="str">
        <f>IF(D4890=country_name,B4890,)</f>
        <v>Areias</v>
      </c>
      <c r="G4890" s="23" t="str">
        <f>IF(D4890=country_name,C4890,)</f>
        <v>Paraná</v>
      </c>
    </row>
    <row r="4891" ht="15.75" customHeight="1">
      <c r="A4891" s="50" t="s">
        <v>9676</v>
      </c>
      <c r="B4891" s="50" t="s">
        <v>6736</v>
      </c>
      <c r="C4891" s="50" t="s">
        <v>9567</v>
      </c>
      <c r="D4891" s="50" t="s">
        <v>66</v>
      </c>
      <c r="E4891" s="70" t="str">
        <f t="shared" si="1"/>
        <v>Brasil-Paraná-Aricanduva</v>
      </c>
      <c r="F4891" s="23" t="str">
        <f>IF(D4891=country_name,B4891,)</f>
        <v>Aricanduva</v>
      </c>
      <c r="G4891" s="23" t="str">
        <f>IF(D4891=country_name,C4891,)</f>
        <v>Paraná</v>
      </c>
    </row>
    <row r="4892" ht="15.75" customHeight="1">
      <c r="A4892" s="50" t="s">
        <v>9677</v>
      </c>
      <c r="B4892" s="50" t="s">
        <v>9678</v>
      </c>
      <c r="C4892" s="50" t="s">
        <v>9567</v>
      </c>
      <c r="D4892" s="50" t="s">
        <v>66</v>
      </c>
      <c r="E4892" s="70" t="str">
        <f t="shared" si="1"/>
        <v>Brasil-Paraná-Ariranha do Ivaí</v>
      </c>
      <c r="F4892" s="23" t="str">
        <f>IF(D4892=country_name,B4892,)</f>
        <v>Ariranha do Ivaí</v>
      </c>
      <c r="G4892" s="23" t="str">
        <f>IF(D4892=country_name,C4892,)</f>
        <v>Paraná</v>
      </c>
    </row>
    <row r="4893" ht="15.75" customHeight="1">
      <c r="A4893" s="50" t="s">
        <v>9679</v>
      </c>
      <c r="B4893" s="50" t="s">
        <v>9680</v>
      </c>
      <c r="C4893" s="50" t="s">
        <v>9567</v>
      </c>
      <c r="D4893" s="50" t="s">
        <v>66</v>
      </c>
      <c r="E4893" s="70" t="str">
        <f t="shared" si="1"/>
        <v>Brasil-Paraná-Aroeira</v>
      </c>
      <c r="F4893" s="23" t="str">
        <f>IF(D4893=country_name,B4893,)</f>
        <v>Aroeira</v>
      </c>
      <c r="G4893" s="23" t="str">
        <f>IF(D4893=country_name,C4893,)</f>
        <v>Paraná</v>
      </c>
    </row>
    <row r="4894" ht="15.75" customHeight="1">
      <c r="A4894" s="50" t="s">
        <v>9681</v>
      </c>
      <c r="B4894" s="50" t="s">
        <v>9682</v>
      </c>
      <c r="C4894" s="50" t="s">
        <v>9567</v>
      </c>
      <c r="D4894" s="50" t="s">
        <v>66</v>
      </c>
      <c r="E4894" s="70" t="str">
        <f t="shared" si="1"/>
        <v>Brasil-Paraná-Arquimedes</v>
      </c>
      <c r="F4894" s="23" t="str">
        <f>IF(D4894=country_name,B4894,)</f>
        <v>Arquimedes</v>
      </c>
      <c r="G4894" s="23" t="str">
        <f>IF(D4894=country_name,C4894,)</f>
        <v>Paraná</v>
      </c>
    </row>
    <row r="4895" ht="15.75" customHeight="1">
      <c r="A4895" s="50" t="s">
        <v>9683</v>
      </c>
      <c r="B4895" s="50" t="s">
        <v>9684</v>
      </c>
      <c r="C4895" s="50" t="s">
        <v>9567</v>
      </c>
      <c r="D4895" s="50" t="s">
        <v>66</v>
      </c>
      <c r="E4895" s="70" t="str">
        <f t="shared" si="1"/>
        <v>Brasil-Paraná-Assaí</v>
      </c>
      <c r="F4895" s="23" t="str">
        <f>IF(D4895=country_name,B4895,)</f>
        <v>Assaí</v>
      </c>
      <c r="G4895" s="23" t="str">
        <f>IF(D4895=country_name,C4895,)</f>
        <v>Paraná</v>
      </c>
    </row>
    <row r="4896" ht="15.75" customHeight="1">
      <c r="A4896" s="50" t="s">
        <v>9685</v>
      </c>
      <c r="B4896" s="50" t="s">
        <v>9686</v>
      </c>
      <c r="C4896" s="50" t="s">
        <v>9567</v>
      </c>
      <c r="D4896" s="50" t="s">
        <v>66</v>
      </c>
      <c r="E4896" s="70" t="str">
        <f t="shared" si="1"/>
        <v>Brasil-Paraná-Assis Chateaubriand</v>
      </c>
      <c r="F4896" s="23" t="str">
        <f>IF(D4896=country_name,B4896,)</f>
        <v>Assis Chateaubriand</v>
      </c>
      <c r="G4896" s="23" t="str">
        <f>IF(D4896=country_name,C4896,)</f>
        <v>Paraná</v>
      </c>
    </row>
    <row r="4897" ht="15.75" customHeight="1">
      <c r="A4897" s="50" t="s">
        <v>9687</v>
      </c>
      <c r="B4897" s="50" t="s">
        <v>9688</v>
      </c>
      <c r="C4897" s="50" t="s">
        <v>9567</v>
      </c>
      <c r="D4897" s="50" t="s">
        <v>66</v>
      </c>
      <c r="E4897" s="70" t="str">
        <f t="shared" si="1"/>
        <v>Brasil-Paraná-Astorga</v>
      </c>
      <c r="F4897" s="23" t="str">
        <f>IF(D4897=country_name,B4897,)</f>
        <v>Astorga</v>
      </c>
      <c r="G4897" s="23" t="str">
        <f>IF(D4897=country_name,C4897,)</f>
        <v>Paraná</v>
      </c>
    </row>
    <row r="4898" ht="15.75" customHeight="1">
      <c r="A4898" s="50" t="s">
        <v>9689</v>
      </c>
      <c r="B4898" s="50" t="s">
        <v>247</v>
      </c>
      <c r="C4898" s="50" t="s">
        <v>9567</v>
      </c>
      <c r="D4898" s="50" t="s">
        <v>66</v>
      </c>
      <c r="E4898" s="70" t="str">
        <f t="shared" si="1"/>
        <v>Brasil-Paraná-Atalaia</v>
      </c>
      <c r="F4898" s="23" t="str">
        <f>IF(D4898=country_name,B4898,)</f>
        <v>Atalaia</v>
      </c>
      <c r="G4898" s="23" t="str">
        <f>IF(D4898=country_name,C4898,)</f>
        <v>Paraná</v>
      </c>
    </row>
    <row r="4899" ht="15.75" customHeight="1">
      <c r="A4899" s="50" t="s">
        <v>9690</v>
      </c>
      <c r="B4899" s="50" t="s">
        <v>9691</v>
      </c>
      <c r="C4899" s="50" t="s">
        <v>9567</v>
      </c>
      <c r="D4899" s="50" t="s">
        <v>66</v>
      </c>
      <c r="E4899" s="70" t="str">
        <f t="shared" si="1"/>
        <v>Brasil-Paraná-Atuba</v>
      </c>
      <c r="F4899" s="23" t="str">
        <f>IF(D4899=country_name,B4899,)</f>
        <v>Atuba</v>
      </c>
      <c r="G4899" s="23" t="str">
        <f>IF(D4899=country_name,C4899,)</f>
        <v>Paraná</v>
      </c>
    </row>
    <row r="4900" ht="15.75" customHeight="1">
      <c r="A4900" s="50" t="s">
        <v>9692</v>
      </c>
      <c r="B4900" s="50" t="s">
        <v>9693</v>
      </c>
      <c r="C4900" s="50" t="s">
        <v>9567</v>
      </c>
      <c r="D4900" s="50" t="s">
        <v>66</v>
      </c>
      <c r="E4900" s="70" t="str">
        <f t="shared" si="1"/>
        <v>Brasil-Paraná-Augusta</v>
      </c>
      <c r="F4900" s="23" t="str">
        <f>IF(D4900=country_name,B4900,)</f>
        <v>Augusta</v>
      </c>
      <c r="G4900" s="23" t="str">
        <f>IF(D4900=country_name,C4900,)</f>
        <v>Paraná</v>
      </c>
    </row>
    <row r="4901" ht="15.75" customHeight="1">
      <c r="A4901" s="50" t="s">
        <v>9694</v>
      </c>
      <c r="B4901" s="50" t="s">
        <v>9695</v>
      </c>
      <c r="C4901" s="50" t="s">
        <v>9567</v>
      </c>
      <c r="D4901" s="50" t="s">
        <v>66</v>
      </c>
      <c r="E4901" s="70" t="str">
        <f t="shared" si="1"/>
        <v>Brasil-Paraná-Aurora do Iguaçu</v>
      </c>
      <c r="F4901" s="23" t="str">
        <f>IF(D4901=country_name,B4901,)</f>
        <v>Aurora do Iguaçu</v>
      </c>
      <c r="G4901" s="23" t="str">
        <f>IF(D4901=country_name,C4901,)</f>
        <v>Paraná</v>
      </c>
    </row>
    <row r="4902" ht="15.75" customHeight="1">
      <c r="A4902" s="50" t="s">
        <v>9696</v>
      </c>
      <c r="B4902" s="50" t="s">
        <v>9697</v>
      </c>
      <c r="C4902" s="50" t="s">
        <v>9567</v>
      </c>
      <c r="D4902" s="50" t="s">
        <v>66</v>
      </c>
      <c r="E4902" s="70" t="str">
        <f t="shared" si="1"/>
        <v>Brasil-Paraná-Açungui</v>
      </c>
      <c r="F4902" s="23" t="str">
        <f>IF(D4902=country_name,B4902,)</f>
        <v>Açungui</v>
      </c>
      <c r="G4902" s="23" t="str">
        <f>IF(D4902=country_name,C4902,)</f>
        <v>Paraná</v>
      </c>
    </row>
    <row r="4903" ht="15.75" customHeight="1">
      <c r="A4903" s="50" t="s">
        <v>9698</v>
      </c>
      <c r="B4903" s="50" t="s">
        <v>9699</v>
      </c>
      <c r="C4903" s="50" t="s">
        <v>9567</v>
      </c>
      <c r="D4903" s="50" t="s">
        <v>66</v>
      </c>
      <c r="E4903" s="70" t="str">
        <f t="shared" si="1"/>
        <v>Brasil-Paraná-Bacacheri</v>
      </c>
      <c r="F4903" s="23" t="str">
        <f>IF(D4903=country_name,B4903,)</f>
        <v>Bacacheri</v>
      </c>
      <c r="G4903" s="23" t="str">
        <f>IF(D4903=country_name,C4903,)</f>
        <v>Paraná</v>
      </c>
    </row>
    <row r="4904" ht="15.75" customHeight="1">
      <c r="A4904" s="50" t="s">
        <v>9700</v>
      </c>
      <c r="B4904" s="50" t="s">
        <v>9701</v>
      </c>
      <c r="C4904" s="50" t="s">
        <v>9567</v>
      </c>
      <c r="D4904" s="50" t="s">
        <v>66</v>
      </c>
      <c r="E4904" s="70" t="str">
        <f t="shared" si="1"/>
        <v>Brasil-Paraná-Bairro Alto</v>
      </c>
      <c r="F4904" s="23" t="str">
        <f>IF(D4904=country_name,B4904,)</f>
        <v>Bairro Alto</v>
      </c>
      <c r="G4904" s="23" t="str">
        <f>IF(D4904=country_name,C4904,)</f>
        <v>Paraná</v>
      </c>
    </row>
    <row r="4905" ht="15.75" customHeight="1">
      <c r="A4905" s="50" t="s">
        <v>9702</v>
      </c>
      <c r="B4905" s="50" t="s">
        <v>9703</v>
      </c>
      <c r="C4905" s="50" t="s">
        <v>9567</v>
      </c>
      <c r="D4905" s="50" t="s">
        <v>66</v>
      </c>
      <c r="E4905" s="70" t="str">
        <f t="shared" si="1"/>
        <v>Brasil-Paraná-Bairro Cachoeira</v>
      </c>
      <c r="F4905" s="23" t="str">
        <f>IF(D4905=country_name,B4905,)</f>
        <v>Bairro Cachoeira</v>
      </c>
      <c r="G4905" s="23" t="str">
        <f>IF(D4905=country_name,C4905,)</f>
        <v>Paraná</v>
      </c>
    </row>
    <row r="4906" ht="15.75" customHeight="1">
      <c r="A4906" s="50" t="s">
        <v>9704</v>
      </c>
      <c r="B4906" s="50" t="s">
        <v>9705</v>
      </c>
      <c r="C4906" s="50" t="s">
        <v>9567</v>
      </c>
      <c r="D4906" s="50" t="s">
        <v>66</v>
      </c>
      <c r="E4906" s="70" t="str">
        <f t="shared" si="1"/>
        <v>Brasil-Paraná-Bairro Limoeiro</v>
      </c>
      <c r="F4906" s="23" t="str">
        <f>IF(D4906=country_name,B4906,)</f>
        <v>Bairro Limoeiro</v>
      </c>
      <c r="G4906" s="23" t="str">
        <f>IF(D4906=country_name,C4906,)</f>
        <v>Paraná</v>
      </c>
    </row>
    <row r="4907" ht="15.75" customHeight="1">
      <c r="A4907" s="50" t="s">
        <v>9706</v>
      </c>
      <c r="B4907" s="50" t="s">
        <v>9707</v>
      </c>
      <c r="C4907" s="50" t="s">
        <v>9567</v>
      </c>
      <c r="D4907" s="50" t="s">
        <v>66</v>
      </c>
      <c r="E4907" s="70" t="str">
        <f t="shared" si="1"/>
        <v>Brasil-Paraná-Balsa Nova</v>
      </c>
      <c r="F4907" s="23" t="str">
        <f>IF(D4907=country_name,B4907,)</f>
        <v>Balsa Nova</v>
      </c>
      <c r="G4907" s="23" t="str">
        <f>IF(D4907=country_name,C4907,)</f>
        <v>Paraná</v>
      </c>
    </row>
    <row r="4908" ht="15.75" customHeight="1">
      <c r="A4908" s="50" t="s">
        <v>9708</v>
      </c>
      <c r="B4908" s="50" t="s">
        <v>9709</v>
      </c>
      <c r="C4908" s="50" t="s">
        <v>9567</v>
      </c>
      <c r="D4908" s="50" t="s">
        <v>66</v>
      </c>
      <c r="E4908" s="70" t="str">
        <f t="shared" si="1"/>
        <v>Brasil-Paraná-Bananas</v>
      </c>
      <c r="F4908" s="23" t="str">
        <f>IF(D4908=country_name,B4908,)</f>
        <v>Bananas</v>
      </c>
      <c r="G4908" s="23" t="str">
        <f>IF(D4908=country_name,C4908,)</f>
        <v>Paraná</v>
      </c>
    </row>
    <row r="4909" ht="15.75" customHeight="1">
      <c r="A4909" s="50" t="s">
        <v>9710</v>
      </c>
      <c r="B4909" s="50" t="s">
        <v>4637</v>
      </c>
      <c r="C4909" s="50" t="s">
        <v>9567</v>
      </c>
      <c r="D4909" s="50" t="s">
        <v>66</v>
      </c>
      <c r="E4909" s="70" t="str">
        <f t="shared" si="1"/>
        <v>Brasil-Paraná-Bandeirantes</v>
      </c>
      <c r="F4909" s="23" t="str">
        <f>IF(D4909=country_name,B4909,)</f>
        <v>Bandeirantes</v>
      </c>
      <c r="G4909" s="23" t="str">
        <f>IF(D4909=country_name,C4909,)</f>
        <v>Paraná</v>
      </c>
    </row>
    <row r="4910" ht="15.75" customHeight="1">
      <c r="A4910" s="50" t="s">
        <v>9711</v>
      </c>
      <c r="B4910" s="50" t="s">
        <v>9712</v>
      </c>
      <c r="C4910" s="50" t="s">
        <v>9567</v>
      </c>
      <c r="D4910" s="50" t="s">
        <v>66</v>
      </c>
      <c r="E4910" s="70" t="str">
        <f t="shared" si="1"/>
        <v>Brasil-Paraná-Bandeirantes d'Oeste</v>
      </c>
      <c r="F4910" s="23" t="str">
        <f>IF(D4910=country_name,B4910,)</f>
        <v>Bandeirantes d'Oeste</v>
      </c>
      <c r="G4910" s="23" t="str">
        <f>IF(D4910=country_name,C4910,)</f>
        <v>Paraná</v>
      </c>
    </row>
    <row r="4911" ht="15.75" customHeight="1">
      <c r="A4911" s="50" t="s">
        <v>9713</v>
      </c>
      <c r="B4911" s="50" t="s">
        <v>9714</v>
      </c>
      <c r="C4911" s="50" t="s">
        <v>9567</v>
      </c>
      <c r="D4911" s="50" t="s">
        <v>66</v>
      </c>
      <c r="E4911" s="70" t="str">
        <f t="shared" si="1"/>
        <v>Brasil-Paraná-Banhado</v>
      </c>
      <c r="F4911" s="23" t="str">
        <f>IF(D4911=country_name,B4911,)</f>
        <v>Banhado</v>
      </c>
      <c r="G4911" s="23" t="str">
        <f>IF(D4911=country_name,C4911,)</f>
        <v>Paraná</v>
      </c>
    </row>
    <row r="4912" ht="15.75" customHeight="1">
      <c r="A4912" s="50" t="s">
        <v>9715</v>
      </c>
      <c r="B4912" s="50" t="s">
        <v>9716</v>
      </c>
      <c r="C4912" s="50" t="s">
        <v>9567</v>
      </c>
      <c r="D4912" s="50" t="s">
        <v>66</v>
      </c>
      <c r="E4912" s="70" t="str">
        <f t="shared" si="1"/>
        <v>Brasil-Paraná-Barbosa Ferraz</v>
      </c>
      <c r="F4912" s="23" t="str">
        <f>IF(D4912=country_name,B4912,)</f>
        <v>Barbosa Ferraz</v>
      </c>
      <c r="G4912" s="23" t="str">
        <f>IF(D4912=country_name,C4912,)</f>
        <v>Paraná</v>
      </c>
    </row>
    <row r="4913" ht="15.75" customHeight="1">
      <c r="A4913" s="50" t="s">
        <v>9717</v>
      </c>
      <c r="B4913" s="50" t="s">
        <v>9718</v>
      </c>
      <c r="C4913" s="50" t="s">
        <v>9567</v>
      </c>
      <c r="D4913" s="50" t="s">
        <v>66</v>
      </c>
      <c r="E4913" s="70" t="str">
        <f t="shared" si="1"/>
        <v>Brasil-Paraná-Barra Bonita</v>
      </c>
      <c r="F4913" s="23" t="str">
        <f>IF(D4913=country_name,B4913,)</f>
        <v>Barra Bonita</v>
      </c>
      <c r="G4913" s="23" t="str">
        <f>IF(D4913=country_name,C4913,)</f>
        <v>Paraná</v>
      </c>
    </row>
    <row r="4914" ht="15.75" customHeight="1">
      <c r="A4914" s="50" t="s">
        <v>9719</v>
      </c>
      <c r="B4914" s="50" t="s">
        <v>257</v>
      </c>
      <c r="C4914" s="50" t="s">
        <v>9567</v>
      </c>
      <c r="D4914" s="50" t="s">
        <v>66</v>
      </c>
      <c r="E4914" s="70" t="str">
        <f t="shared" si="1"/>
        <v>Brasil-Paraná-Barra Grande</v>
      </c>
      <c r="F4914" s="23" t="str">
        <f>IF(D4914=country_name,B4914,)</f>
        <v>Barra Grande</v>
      </c>
      <c r="G4914" s="23" t="str">
        <f>IF(D4914=country_name,C4914,)</f>
        <v>Paraná</v>
      </c>
    </row>
    <row r="4915" ht="15.75" customHeight="1">
      <c r="A4915" s="50" t="s">
        <v>9720</v>
      </c>
      <c r="B4915" s="50" t="s">
        <v>9721</v>
      </c>
      <c r="C4915" s="50" t="s">
        <v>9567</v>
      </c>
      <c r="D4915" s="50" t="s">
        <v>66</v>
      </c>
      <c r="E4915" s="70" t="str">
        <f t="shared" si="1"/>
        <v>Brasil-Paraná-Barra Santa Salete</v>
      </c>
      <c r="F4915" s="23" t="str">
        <f>IF(D4915=country_name,B4915,)</f>
        <v>Barra Santa Salete</v>
      </c>
      <c r="G4915" s="23" t="str">
        <f>IF(D4915=country_name,C4915,)</f>
        <v>Paraná</v>
      </c>
    </row>
    <row r="4916" ht="15.75" customHeight="1">
      <c r="A4916" s="50" t="s">
        <v>9722</v>
      </c>
      <c r="B4916" s="50" t="s">
        <v>9723</v>
      </c>
      <c r="C4916" s="50" t="s">
        <v>9567</v>
      </c>
      <c r="D4916" s="50" t="s">
        <v>66</v>
      </c>
      <c r="E4916" s="70" t="str">
        <f t="shared" si="1"/>
        <v>Brasil-Paraná-Barra do Jacaré</v>
      </c>
      <c r="F4916" s="23" t="str">
        <f>IF(D4916=country_name,B4916,)</f>
        <v>Barra do Jacaré</v>
      </c>
      <c r="G4916" s="23" t="str">
        <f>IF(D4916=country_name,C4916,)</f>
        <v>Paraná</v>
      </c>
    </row>
    <row r="4917" ht="15.75" customHeight="1">
      <c r="A4917" s="50" t="s">
        <v>9724</v>
      </c>
      <c r="B4917" s="50" t="s">
        <v>9725</v>
      </c>
      <c r="C4917" s="50" t="s">
        <v>9567</v>
      </c>
      <c r="D4917" s="50" t="s">
        <v>66</v>
      </c>
      <c r="E4917" s="70" t="str">
        <f t="shared" si="1"/>
        <v>Brasil-Paraná-Barracão</v>
      </c>
      <c r="F4917" s="23" t="str">
        <f>IF(D4917=country_name,B4917,)</f>
        <v>Barracão</v>
      </c>
      <c r="G4917" s="23" t="str">
        <f>IF(D4917=country_name,C4917,)</f>
        <v>Paraná</v>
      </c>
    </row>
    <row r="4918" ht="15.75" customHeight="1">
      <c r="A4918" s="50" t="s">
        <v>9726</v>
      </c>
      <c r="B4918" s="50" t="s">
        <v>744</v>
      </c>
      <c r="C4918" s="50" t="s">
        <v>9567</v>
      </c>
      <c r="D4918" s="50" t="s">
        <v>66</v>
      </c>
      <c r="E4918" s="70" t="str">
        <f t="shared" si="1"/>
        <v>Brasil-Paraná-Barreirinha</v>
      </c>
      <c r="F4918" s="23" t="str">
        <f>IF(D4918=country_name,B4918,)</f>
        <v>Barreirinha</v>
      </c>
      <c r="G4918" s="23" t="str">
        <f>IF(D4918=country_name,C4918,)</f>
        <v>Paraná</v>
      </c>
    </row>
    <row r="4919" ht="15.75" customHeight="1">
      <c r="A4919" s="50" t="s">
        <v>9727</v>
      </c>
      <c r="B4919" s="50" t="s">
        <v>6796</v>
      </c>
      <c r="C4919" s="50" t="s">
        <v>9567</v>
      </c>
      <c r="D4919" s="50" t="s">
        <v>66</v>
      </c>
      <c r="E4919" s="70" t="str">
        <f t="shared" si="1"/>
        <v>Brasil-Paraná-Barreiro</v>
      </c>
      <c r="F4919" s="23" t="str">
        <f>IF(D4919=country_name,B4919,)</f>
        <v>Barreiro</v>
      </c>
      <c r="G4919" s="23" t="str">
        <f>IF(D4919=country_name,C4919,)</f>
        <v>Paraná</v>
      </c>
    </row>
    <row r="4920" ht="15.75" customHeight="1">
      <c r="A4920" s="50" t="s">
        <v>9728</v>
      </c>
      <c r="B4920" s="50" t="s">
        <v>1106</v>
      </c>
      <c r="C4920" s="50" t="s">
        <v>9567</v>
      </c>
      <c r="D4920" s="50" t="s">
        <v>66</v>
      </c>
      <c r="E4920" s="70" t="str">
        <f t="shared" si="1"/>
        <v>Brasil-Paraná-Barreiros</v>
      </c>
      <c r="F4920" s="23" t="str">
        <f>IF(D4920=country_name,B4920,)</f>
        <v>Barreiros</v>
      </c>
      <c r="G4920" s="23" t="str">
        <f>IF(D4920=country_name,C4920,)</f>
        <v>Paraná</v>
      </c>
    </row>
    <row r="4921" ht="15.75" customHeight="1">
      <c r="A4921" s="50" t="s">
        <v>9729</v>
      </c>
      <c r="B4921" s="50" t="s">
        <v>2780</v>
      </c>
      <c r="C4921" s="50" t="s">
        <v>9567</v>
      </c>
      <c r="D4921" s="50" t="s">
        <v>66</v>
      </c>
      <c r="E4921" s="70" t="str">
        <f t="shared" si="1"/>
        <v>Brasil-Paraná-Barrinha</v>
      </c>
      <c r="F4921" s="23" t="str">
        <f>IF(D4921=country_name,B4921,)</f>
        <v>Barrinha</v>
      </c>
      <c r="G4921" s="23" t="str">
        <f>IF(D4921=country_name,C4921,)</f>
        <v>Paraná</v>
      </c>
    </row>
    <row r="4922" ht="15.75" customHeight="1">
      <c r="A4922" s="50" t="s">
        <v>9730</v>
      </c>
      <c r="B4922" s="50" t="s">
        <v>1110</v>
      </c>
      <c r="C4922" s="50" t="s">
        <v>9567</v>
      </c>
      <c r="D4922" s="50" t="s">
        <v>66</v>
      </c>
      <c r="E4922" s="70" t="str">
        <f t="shared" si="1"/>
        <v>Brasil-Paraná-Barro Preto</v>
      </c>
      <c r="F4922" s="23" t="str">
        <f>IF(D4922=country_name,B4922,)</f>
        <v>Barro Preto</v>
      </c>
      <c r="G4922" s="23" t="str">
        <f>IF(D4922=country_name,C4922,)</f>
        <v>Paraná</v>
      </c>
    </row>
    <row r="4923" ht="15.75" customHeight="1">
      <c r="A4923" s="50" t="s">
        <v>9731</v>
      </c>
      <c r="B4923" s="50" t="s">
        <v>9732</v>
      </c>
      <c r="C4923" s="50" t="s">
        <v>9567</v>
      </c>
      <c r="D4923" s="50" t="s">
        <v>66</v>
      </c>
      <c r="E4923" s="70" t="str">
        <f t="shared" si="1"/>
        <v>Brasil-Paraná-Barão de Lucena</v>
      </c>
      <c r="F4923" s="23" t="str">
        <f>IF(D4923=country_name,B4923,)</f>
        <v>Barão de Lucena</v>
      </c>
      <c r="G4923" s="23" t="str">
        <f>IF(D4923=country_name,C4923,)</f>
        <v>Paraná</v>
      </c>
    </row>
    <row r="4924" ht="15.75" customHeight="1">
      <c r="A4924" s="50" t="s">
        <v>9733</v>
      </c>
      <c r="B4924" s="50" t="s">
        <v>9734</v>
      </c>
      <c r="C4924" s="50" t="s">
        <v>9567</v>
      </c>
      <c r="D4924" s="50" t="s">
        <v>66</v>
      </c>
      <c r="E4924" s="70" t="str">
        <f t="shared" si="1"/>
        <v>Brasil-Paraná-Bateias</v>
      </c>
      <c r="F4924" s="23" t="str">
        <f>IF(D4924=country_name,B4924,)</f>
        <v>Bateias</v>
      </c>
      <c r="G4924" s="23" t="str">
        <f>IF(D4924=country_name,C4924,)</f>
        <v>Paraná</v>
      </c>
    </row>
    <row r="4925" ht="15.75" customHeight="1">
      <c r="A4925" s="50" t="s">
        <v>9735</v>
      </c>
      <c r="B4925" s="50" t="s">
        <v>9736</v>
      </c>
      <c r="C4925" s="50" t="s">
        <v>9567</v>
      </c>
      <c r="D4925" s="50" t="s">
        <v>66</v>
      </c>
      <c r="E4925" s="70" t="str">
        <f t="shared" si="1"/>
        <v>Brasil-Paraná-Batel</v>
      </c>
      <c r="F4925" s="23" t="str">
        <f>IF(D4925=country_name,B4925,)</f>
        <v>Batel</v>
      </c>
      <c r="G4925" s="23" t="str">
        <f>IF(D4925=country_name,C4925,)</f>
        <v>Paraná</v>
      </c>
    </row>
    <row r="4926" ht="15.75" customHeight="1">
      <c r="A4926" s="50" t="s">
        <v>9737</v>
      </c>
      <c r="B4926" s="50" t="s">
        <v>9738</v>
      </c>
      <c r="C4926" s="50" t="s">
        <v>9567</v>
      </c>
      <c r="D4926" s="50" t="s">
        <v>66</v>
      </c>
      <c r="E4926" s="70" t="str">
        <f t="shared" si="1"/>
        <v>Brasil-Paraná-Baulândia</v>
      </c>
      <c r="F4926" s="23" t="str">
        <f>IF(D4926=country_name,B4926,)</f>
        <v>Baulândia</v>
      </c>
      <c r="G4926" s="23" t="str">
        <f>IF(D4926=country_name,C4926,)</f>
        <v>Paraná</v>
      </c>
    </row>
    <row r="4927" ht="15.75" customHeight="1">
      <c r="A4927" s="50" t="s">
        <v>9739</v>
      </c>
      <c r="B4927" s="50" t="s">
        <v>1125</v>
      </c>
      <c r="C4927" s="50" t="s">
        <v>9567</v>
      </c>
      <c r="D4927" s="50" t="s">
        <v>66</v>
      </c>
      <c r="E4927" s="70" t="str">
        <f t="shared" si="1"/>
        <v>Brasil-Paraná-Bela Vista</v>
      </c>
      <c r="F4927" s="23" t="str">
        <f>IF(D4927=country_name,B4927,)</f>
        <v>Bela Vista</v>
      </c>
      <c r="G4927" s="23" t="str">
        <f>IF(D4927=country_name,C4927,)</f>
        <v>Paraná</v>
      </c>
    </row>
    <row r="4928" ht="15.75" customHeight="1">
      <c r="A4928" s="50" t="s">
        <v>9740</v>
      </c>
      <c r="B4928" s="50" t="s">
        <v>9741</v>
      </c>
      <c r="C4928" s="50" t="s">
        <v>9567</v>
      </c>
      <c r="D4928" s="50" t="s">
        <v>66</v>
      </c>
      <c r="E4928" s="70" t="str">
        <f t="shared" si="1"/>
        <v>Brasil-Paraná-Bela Vista da Caroba</v>
      </c>
      <c r="F4928" s="23" t="str">
        <f>IF(D4928=country_name,B4928,)</f>
        <v>Bela Vista da Caroba</v>
      </c>
      <c r="G4928" s="23" t="str">
        <f>IF(D4928=country_name,C4928,)</f>
        <v>Paraná</v>
      </c>
    </row>
    <row r="4929" ht="15.75" customHeight="1">
      <c r="A4929" s="50" t="s">
        <v>9742</v>
      </c>
      <c r="B4929" s="50" t="s">
        <v>9743</v>
      </c>
      <c r="C4929" s="50" t="s">
        <v>9567</v>
      </c>
      <c r="D4929" s="50" t="s">
        <v>66</v>
      </c>
      <c r="E4929" s="70" t="str">
        <f t="shared" si="1"/>
        <v>Brasil-Paraná-Bela Vista do Ivaí</v>
      </c>
      <c r="F4929" s="23" t="str">
        <f>IF(D4929=country_name,B4929,)</f>
        <v>Bela Vista do Ivaí</v>
      </c>
      <c r="G4929" s="23" t="str">
        <f>IF(D4929=country_name,C4929,)</f>
        <v>Paraná</v>
      </c>
    </row>
    <row r="4930" ht="15.75" customHeight="1">
      <c r="A4930" s="50" t="s">
        <v>9744</v>
      </c>
      <c r="B4930" s="50" t="s">
        <v>9745</v>
      </c>
      <c r="C4930" s="50" t="s">
        <v>9567</v>
      </c>
      <c r="D4930" s="50" t="s">
        <v>66</v>
      </c>
      <c r="E4930" s="70" t="str">
        <f t="shared" si="1"/>
        <v>Brasil-Paraná-Bela Vista do Paraíso</v>
      </c>
      <c r="F4930" s="23" t="str">
        <f>IF(D4930=country_name,B4930,)</f>
        <v>Bela Vista do Paraíso</v>
      </c>
      <c r="G4930" s="23" t="str">
        <f>IF(D4930=country_name,C4930,)</f>
        <v>Paraná</v>
      </c>
    </row>
    <row r="4931" ht="15.75" customHeight="1">
      <c r="A4931" s="50" t="s">
        <v>9746</v>
      </c>
      <c r="B4931" s="50" t="s">
        <v>9747</v>
      </c>
      <c r="C4931" s="50" t="s">
        <v>9567</v>
      </c>
      <c r="D4931" s="50" t="s">
        <v>66</v>
      </c>
      <c r="E4931" s="70" t="str">
        <f t="shared" si="1"/>
        <v>Brasil-Paraná-Bela Vista do Piquiri</v>
      </c>
      <c r="F4931" s="23" t="str">
        <f>IF(D4931=country_name,B4931,)</f>
        <v>Bela Vista do Piquiri</v>
      </c>
      <c r="G4931" s="23" t="str">
        <f>IF(D4931=country_name,C4931,)</f>
        <v>Paraná</v>
      </c>
    </row>
    <row r="4932" ht="15.75" customHeight="1">
      <c r="A4932" s="50" t="s">
        <v>9748</v>
      </c>
      <c r="B4932" s="50" t="s">
        <v>9749</v>
      </c>
      <c r="C4932" s="50" t="s">
        <v>9567</v>
      </c>
      <c r="D4932" s="50" t="s">
        <v>66</v>
      </c>
      <c r="E4932" s="70" t="str">
        <f t="shared" si="1"/>
        <v>Brasil-Paraná-Bela Vista do Tapiracui</v>
      </c>
      <c r="F4932" s="23" t="str">
        <f>IF(D4932=country_name,B4932,)</f>
        <v>Bela Vista do Tapiracui</v>
      </c>
      <c r="G4932" s="23" t="str">
        <f>IF(D4932=country_name,C4932,)</f>
        <v>Paraná</v>
      </c>
    </row>
    <row r="4933" ht="15.75" customHeight="1">
      <c r="A4933" s="50" t="s">
        <v>9750</v>
      </c>
      <c r="B4933" s="50" t="s">
        <v>9751</v>
      </c>
      <c r="C4933" s="50" t="s">
        <v>9567</v>
      </c>
      <c r="D4933" s="50" t="s">
        <v>66</v>
      </c>
      <c r="E4933" s="70" t="str">
        <f t="shared" si="1"/>
        <v>Brasil-Paraná-Bentópolis</v>
      </c>
      <c r="F4933" s="23" t="str">
        <f>IF(D4933=country_name,B4933,)</f>
        <v>Bentópolis</v>
      </c>
      <c r="G4933" s="23" t="str">
        <f>IF(D4933=country_name,C4933,)</f>
        <v>Paraná</v>
      </c>
    </row>
    <row r="4934" ht="15.75" customHeight="1">
      <c r="A4934" s="50" t="s">
        <v>9752</v>
      </c>
      <c r="B4934" s="50" t="s">
        <v>9753</v>
      </c>
      <c r="C4934" s="50" t="s">
        <v>9567</v>
      </c>
      <c r="D4934" s="50" t="s">
        <v>66</v>
      </c>
      <c r="E4934" s="70" t="str">
        <f t="shared" si="1"/>
        <v>Brasil-Paraná-Bernardelli</v>
      </c>
      <c r="F4934" s="23" t="str">
        <f>IF(D4934=country_name,B4934,)</f>
        <v>Bernardelli</v>
      </c>
      <c r="G4934" s="23" t="str">
        <f>IF(D4934=country_name,C4934,)</f>
        <v>Paraná</v>
      </c>
    </row>
    <row r="4935" ht="15.75" customHeight="1">
      <c r="A4935" s="50" t="s">
        <v>9754</v>
      </c>
      <c r="B4935" s="50" t="s">
        <v>9755</v>
      </c>
      <c r="C4935" s="50" t="s">
        <v>9567</v>
      </c>
      <c r="D4935" s="50" t="s">
        <v>66</v>
      </c>
      <c r="E4935" s="70" t="str">
        <f t="shared" si="1"/>
        <v>Brasil-Paraná-Betaras</v>
      </c>
      <c r="F4935" s="23" t="str">
        <f>IF(D4935=country_name,B4935,)</f>
        <v>Betaras</v>
      </c>
      <c r="G4935" s="23" t="str">
        <f>IF(D4935=country_name,C4935,)</f>
        <v>Paraná</v>
      </c>
    </row>
    <row r="4936" ht="15.75" customHeight="1">
      <c r="A4936" s="50" t="s">
        <v>9756</v>
      </c>
      <c r="B4936" s="50" t="s">
        <v>9757</v>
      </c>
      <c r="C4936" s="50" t="s">
        <v>9567</v>
      </c>
      <c r="D4936" s="50" t="s">
        <v>66</v>
      </c>
      <c r="E4936" s="70" t="str">
        <f t="shared" si="1"/>
        <v>Brasil-Paraná-Bigorrilho</v>
      </c>
      <c r="F4936" s="23" t="str">
        <f>IF(D4936=country_name,B4936,)</f>
        <v>Bigorrilho</v>
      </c>
      <c r="G4936" s="23" t="str">
        <f>IF(D4936=country_name,C4936,)</f>
        <v>Paraná</v>
      </c>
    </row>
    <row r="4937" ht="15.75" customHeight="1">
      <c r="A4937" s="50" t="s">
        <v>9758</v>
      </c>
      <c r="B4937" s="50" t="s">
        <v>9759</v>
      </c>
      <c r="C4937" s="50" t="s">
        <v>9567</v>
      </c>
      <c r="D4937" s="50" t="s">
        <v>66</v>
      </c>
      <c r="E4937" s="70" t="str">
        <f t="shared" si="1"/>
        <v>Brasil-Paraná-Biscaia</v>
      </c>
      <c r="F4937" s="23" t="str">
        <f>IF(D4937=country_name,B4937,)</f>
        <v>Biscaia</v>
      </c>
      <c r="G4937" s="23" t="str">
        <f>IF(D4937=country_name,C4937,)</f>
        <v>Paraná</v>
      </c>
    </row>
    <row r="4938" ht="15.75" customHeight="1">
      <c r="A4938" s="50" t="s">
        <v>9760</v>
      </c>
      <c r="B4938" s="50" t="s">
        <v>9761</v>
      </c>
      <c r="C4938" s="50" t="s">
        <v>9567</v>
      </c>
      <c r="D4938" s="50" t="s">
        <v>66</v>
      </c>
      <c r="E4938" s="70" t="str">
        <f t="shared" si="1"/>
        <v>Brasil-Paraná-Bituruna</v>
      </c>
      <c r="F4938" s="23" t="str">
        <f>IF(D4938=country_name,B4938,)</f>
        <v>Bituruna</v>
      </c>
      <c r="G4938" s="23" t="str">
        <f>IF(D4938=country_name,C4938,)</f>
        <v>Paraná</v>
      </c>
    </row>
    <row r="4939" ht="15.75" customHeight="1">
      <c r="A4939" s="50" t="s">
        <v>9762</v>
      </c>
      <c r="B4939" s="50" t="s">
        <v>2810</v>
      </c>
      <c r="C4939" s="50" t="s">
        <v>9567</v>
      </c>
      <c r="D4939" s="50" t="s">
        <v>66</v>
      </c>
      <c r="E4939" s="70" t="str">
        <f t="shared" si="1"/>
        <v>Brasil-Paraná-Boa Esperança</v>
      </c>
      <c r="F4939" s="23" t="str">
        <f>IF(D4939=country_name,B4939,)</f>
        <v>Boa Esperança</v>
      </c>
      <c r="G4939" s="23" t="str">
        <f>IF(D4939=country_name,C4939,)</f>
        <v>Paraná</v>
      </c>
    </row>
    <row r="4940" ht="15.75" customHeight="1">
      <c r="A4940" s="50" t="s">
        <v>9763</v>
      </c>
      <c r="B4940" s="50" t="s">
        <v>9764</v>
      </c>
      <c r="C4940" s="50" t="s">
        <v>9567</v>
      </c>
      <c r="D4940" s="50" t="s">
        <v>66</v>
      </c>
      <c r="E4940" s="70" t="str">
        <f t="shared" si="1"/>
        <v>Brasil-Paraná-Boa Esperança do Iguaçu</v>
      </c>
      <c r="F4940" s="23" t="str">
        <f>IF(D4940=country_name,B4940,)</f>
        <v>Boa Esperança do Iguaçu</v>
      </c>
      <c r="G4940" s="23" t="str">
        <f>IF(D4940=country_name,C4940,)</f>
        <v>Paraná</v>
      </c>
    </row>
    <row r="4941" ht="15.75" customHeight="1">
      <c r="A4941" s="50" t="s">
        <v>9765</v>
      </c>
      <c r="B4941" s="50" t="s">
        <v>9766</v>
      </c>
      <c r="C4941" s="50" t="s">
        <v>9567</v>
      </c>
      <c r="D4941" s="50" t="s">
        <v>66</v>
      </c>
      <c r="E4941" s="70" t="str">
        <f t="shared" si="1"/>
        <v>Brasil-Paraná-Boa Ventura de São Roque</v>
      </c>
      <c r="F4941" s="23" t="str">
        <f>IF(D4941=country_name,B4941,)</f>
        <v>Boa Ventura de São Roque</v>
      </c>
      <c r="G4941" s="23" t="str">
        <f>IF(D4941=country_name,C4941,)</f>
        <v>Paraná</v>
      </c>
    </row>
    <row r="4942" ht="15.75" customHeight="1">
      <c r="A4942" s="50" t="s">
        <v>9767</v>
      </c>
      <c r="B4942" s="50" t="s">
        <v>279</v>
      </c>
      <c r="C4942" s="50" t="s">
        <v>9567</v>
      </c>
      <c r="D4942" s="50" t="s">
        <v>66</v>
      </c>
      <c r="E4942" s="70" t="str">
        <f t="shared" si="1"/>
        <v>Brasil-Paraná-Boa Vista</v>
      </c>
      <c r="F4942" s="23" t="str">
        <f>IF(D4942=country_name,B4942,)</f>
        <v>Boa Vista</v>
      </c>
      <c r="G4942" s="23" t="str">
        <f>IF(D4942=country_name,C4942,)</f>
        <v>Paraná</v>
      </c>
    </row>
    <row r="4943" ht="15.75" customHeight="1">
      <c r="A4943" s="50" t="s">
        <v>9768</v>
      </c>
      <c r="B4943" s="50" t="s">
        <v>9769</v>
      </c>
      <c r="C4943" s="50" t="s">
        <v>9567</v>
      </c>
      <c r="D4943" s="50" t="s">
        <v>66</v>
      </c>
      <c r="E4943" s="70" t="str">
        <f t="shared" si="1"/>
        <v>Brasil-Paraná-Boa Vista da Aparecida</v>
      </c>
      <c r="F4943" s="23" t="str">
        <f>IF(D4943=country_name,B4943,)</f>
        <v>Boa Vista da Aparecida</v>
      </c>
      <c r="G4943" s="23" t="str">
        <f>IF(D4943=country_name,C4943,)</f>
        <v>Paraná</v>
      </c>
    </row>
    <row r="4944" ht="15.75" customHeight="1">
      <c r="A4944" s="50" t="s">
        <v>9770</v>
      </c>
      <c r="B4944" s="50" t="s">
        <v>9771</v>
      </c>
      <c r="C4944" s="50" t="s">
        <v>9567</v>
      </c>
      <c r="D4944" s="50" t="s">
        <v>66</v>
      </c>
      <c r="E4944" s="70" t="str">
        <f t="shared" si="1"/>
        <v>Brasil-Paraná-Bocaina</v>
      </c>
      <c r="F4944" s="23" t="str">
        <f>IF(D4944=country_name,B4944,)</f>
        <v>Bocaina</v>
      </c>
      <c r="G4944" s="23" t="str">
        <f>IF(D4944=country_name,C4944,)</f>
        <v>Paraná</v>
      </c>
    </row>
    <row r="4945" ht="15.75" customHeight="1">
      <c r="A4945" s="50" t="s">
        <v>9772</v>
      </c>
      <c r="B4945" s="50" t="s">
        <v>9773</v>
      </c>
      <c r="C4945" s="50" t="s">
        <v>9567</v>
      </c>
      <c r="D4945" s="50" t="s">
        <v>66</v>
      </c>
      <c r="E4945" s="70" t="str">
        <f t="shared" si="1"/>
        <v>Brasil-Paraná-Bocaiúva do Sul</v>
      </c>
      <c r="F4945" s="23" t="str">
        <f>IF(D4945=country_name,B4945,)</f>
        <v>Bocaiúva do Sul</v>
      </c>
      <c r="G4945" s="23" t="str">
        <f>IF(D4945=country_name,C4945,)</f>
        <v>Paraná</v>
      </c>
    </row>
    <row r="4946" ht="15.75" customHeight="1">
      <c r="A4946" s="50" t="s">
        <v>9774</v>
      </c>
      <c r="B4946" s="50" t="s">
        <v>9775</v>
      </c>
      <c r="C4946" s="50" t="s">
        <v>9567</v>
      </c>
      <c r="D4946" s="50" t="s">
        <v>66</v>
      </c>
      <c r="E4946" s="70" t="str">
        <f t="shared" si="1"/>
        <v>Brasil-Paraná-Bom Jardim do Sul</v>
      </c>
      <c r="F4946" s="23" t="str">
        <f>IF(D4946=country_name,B4946,)</f>
        <v>Bom Jardim do Sul</v>
      </c>
      <c r="G4946" s="23" t="str">
        <f>IF(D4946=country_name,C4946,)</f>
        <v>Paraná</v>
      </c>
    </row>
    <row r="4947" ht="15.75" customHeight="1">
      <c r="A4947" s="50" t="s">
        <v>9776</v>
      </c>
      <c r="B4947" s="50" t="s">
        <v>9777</v>
      </c>
      <c r="C4947" s="50" t="s">
        <v>9567</v>
      </c>
      <c r="D4947" s="50" t="s">
        <v>66</v>
      </c>
      <c r="E4947" s="70" t="str">
        <f t="shared" si="1"/>
        <v>Brasil-Paraná-Bom Jesus do Sul</v>
      </c>
      <c r="F4947" s="23" t="str">
        <f>IF(D4947=country_name,B4947,)</f>
        <v>Bom Jesus do Sul</v>
      </c>
      <c r="G4947" s="23" t="str">
        <f>IF(D4947=country_name,C4947,)</f>
        <v>Paraná</v>
      </c>
    </row>
    <row r="4948" ht="15.75" customHeight="1">
      <c r="A4948" s="50" t="s">
        <v>9778</v>
      </c>
      <c r="B4948" s="50" t="s">
        <v>9779</v>
      </c>
      <c r="C4948" s="50" t="s">
        <v>9567</v>
      </c>
      <c r="D4948" s="50" t="s">
        <v>66</v>
      </c>
      <c r="E4948" s="70" t="str">
        <f t="shared" si="1"/>
        <v>Brasil-Paraná-Bom Progresso</v>
      </c>
      <c r="F4948" s="23" t="str">
        <f>IF(D4948=country_name,B4948,)</f>
        <v>Bom Progresso</v>
      </c>
      <c r="G4948" s="23" t="str">
        <f>IF(D4948=country_name,C4948,)</f>
        <v>Paraná</v>
      </c>
    </row>
    <row r="4949" ht="15.75" customHeight="1">
      <c r="A4949" s="50" t="s">
        <v>9780</v>
      </c>
      <c r="B4949" s="50" t="s">
        <v>6891</v>
      </c>
      <c r="C4949" s="50" t="s">
        <v>9567</v>
      </c>
      <c r="D4949" s="50" t="s">
        <v>66</v>
      </c>
      <c r="E4949" s="70" t="str">
        <f t="shared" si="1"/>
        <v>Brasil-Paraná-Bom Retiro</v>
      </c>
      <c r="F4949" s="23" t="str">
        <f>IF(D4949=country_name,B4949,)</f>
        <v>Bom Retiro</v>
      </c>
      <c r="G4949" s="23" t="str">
        <f>IF(D4949=country_name,C4949,)</f>
        <v>Paraná</v>
      </c>
    </row>
    <row r="4950" ht="15.75" customHeight="1">
      <c r="A4950" s="50" t="s">
        <v>9781</v>
      </c>
      <c r="B4950" s="50" t="s">
        <v>5786</v>
      </c>
      <c r="C4950" s="50" t="s">
        <v>9567</v>
      </c>
      <c r="D4950" s="50" t="s">
        <v>66</v>
      </c>
      <c r="E4950" s="70" t="str">
        <f t="shared" si="1"/>
        <v>Brasil-Paraná-Bom Sucesso</v>
      </c>
      <c r="F4950" s="23" t="str">
        <f>IF(D4950=country_name,B4950,)</f>
        <v>Bom Sucesso</v>
      </c>
      <c r="G4950" s="23" t="str">
        <f>IF(D4950=country_name,C4950,)</f>
        <v>Paraná</v>
      </c>
    </row>
    <row r="4951" ht="15.75" customHeight="1">
      <c r="A4951" s="50" t="s">
        <v>9782</v>
      </c>
      <c r="B4951" s="50" t="s">
        <v>9783</v>
      </c>
      <c r="C4951" s="50" t="s">
        <v>9567</v>
      </c>
      <c r="D4951" s="50" t="s">
        <v>66</v>
      </c>
      <c r="E4951" s="70" t="str">
        <f t="shared" si="1"/>
        <v>Brasil-Paraná-Bom Sucesso do Sul</v>
      </c>
      <c r="F4951" s="23" t="str">
        <f>IF(D4951=country_name,B4951,)</f>
        <v>Bom Sucesso do Sul</v>
      </c>
      <c r="G4951" s="23" t="str">
        <f>IF(D4951=country_name,C4951,)</f>
        <v>Paraná</v>
      </c>
    </row>
    <row r="4952" ht="15.75" customHeight="1">
      <c r="A4952" s="50" t="s">
        <v>9784</v>
      </c>
      <c r="B4952" s="50" t="s">
        <v>289</v>
      </c>
      <c r="C4952" s="50" t="s">
        <v>9567</v>
      </c>
      <c r="D4952" s="50" t="s">
        <v>66</v>
      </c>
      <c r="E4952" s="70" t="str">
        <f t="shared" si="1"/>
        <v>Brasil-Paraná-Boqueirão</v>
      </c>
      <c r="F4952" s="23" t="str">
        <f>IF(D4952=country_name,B4952,)</f>
        <v>Boqueirão</v>
      </c>
      <c r="G4952" s="23" t="str">
        <f>IF(D4952=country_name,C4952,)</f>
        <v>Paraná</v>
      </c>
    </row>
    <row r="4953" ht="15.75" customHeight="1">
      <c r="A4953" s="50" t="s">
        <v>9785</v>
      </c>
      <c r="B4953" s="50" t="s">
        <v>9786</v>
      </c>
      <c r="C4953" s="50" t="s">
        <v>9567</v>
      </c>
      <c r="D4953" s="50" t="s">
        <v>66</v>
      </c>
      <c r="E4953" s="70" t="str">
        <f t="shared" si="1"/>
        <v>Brasil-Paraná-Borda do Campo</v>
      </c>
      <c r="F4953" s="23" t="str">
        <f>IF(D4953=country_name,B4953,)</f>
        <v>Borda do Campo</v>
      </c>
      <c r="G4953" s="23" t="str">
        <f>IF(D4953=country_name,C4953,)</f>
        <v>Paraná</v>
      </c>
    </row>
    <row r="4954" ht="15.75" customHeight="1">
      <c r="A4954" s="50" t="s">
        <v>9787</v>
      </c>
      <c r="B4954" s="50" t="s">
        <v>9788</v>
      </c>
      <c r="C4954" s="50" t="s">
        <v>9567</v>
      </c>
      <c r="D4954" s="50" t="s">
        <v>66</v>
      </c>
      <c r="E4954" s="70" t="str">
        <f t="shared" si="1"/>
        <v>Brasil-Paraná-Borman</v>
      </c>
      <c r="F4954" s="23" t="str">
        <f>IF(D4954=country_name,B4954,)</f>
        <v>Borman</v>
      </c>
      <c r="G4954" s="23" t="str">
        <f>IF(D4954=country_name,C4954,)</f>
        <v>Paraná</v>
      </c>
    </row>
    <row r="4955" ht="15.75" customHeight="1">
      <c r="A4955" s="50" t="s">
        <v>9789</v>
      </c>
      <c r="B4955" s="50" t="s">
        <v>9790</v>
      </c>
      <c r="C4955" s="50" t="s">
        <v>9567</v>
      </c>
      <c r="D4955" s="50" t="s">
        <v>66</v>
      </c>
      <c r="E4955" s="70" t="str">
        <f t="shared" si="1"/>
        <v>Brasil-Paraná-Borrazópolis</v>
      </c>
      <c r="F4955" s="23" t="str">
        <f>IF(D4955=country_name,B4955,)</f>
        <v>Borrazópolis</v>
      </c>
      <c r="G4955" s="23" t="str">
        <f>IF(D4955=country_name,C4955,)</f>
        <v>Paraná</v>
      </c>
    </row>
    <row r="4956" ht="15.75" customHeight="1">
      <c r="A4956" s="50" t="s">
        <v>9791</v>
      </c>
      <c r="B4956" s="50" t="s">
        <v>1171</v>
      </c>
      <c r="C4956" s="50" t="s">
        <v>9567</v>
      </c>
      <c r="D4956" s="50" t="s">
        <v>66</v>
      </c>
      <c r="E4956" s="70" t="str">
        <f t="shared" si="1"/>
        <v>Brasil-Paraná-Botuquara</v>
      </c>
      <c r="F4956" s="23" t="str">
        <f>IF(D4956=country_name,B4956,)</f>
        <v>Botuquara</v>
      </c>
      <c r="G4956" s="23" t="str">
        <f>IF(D4956=country_name,C4956,)</f>
        <v>Paraná</v>
      </c>
    </row>
    <row r="4957" ht="15.75" customHeight="1">
      <c r="A4957" s="50" t="s">
        <v>9792</v>
      </c>
      <c r="B4957" s="50" t="s">
        <v>9793</v>
      </c>
      <c r="C4957" s="50" t="s">
        <v>9567</v>
      </c>
      <c r="D4957" s="50" t="s">
        <v>66</v>
      </c>
      <c r="E4957" s="70" t="str">
        <f t="shared" si="1"/>
        <v>Brasil-Paraná-Bourbonia</v>
      </c>
      <c r="F4957" s="23" t="str">
        <f>IF(D4957=country_name,B4957,)</f>
        <v>Bourbonia</v>
      </c>
      <c r="G4957" s="23" t="str">
        <f>IF(D4957=country_name,C4957,)</f>
        <v>Paraná</v>
      </c>
    </row>
    <row r="4958" ht="15.75" customHeight="1">
      <c r="A4958" s="50" t="s">
        <v>9794</v>
      </c>
      <c r="B4958" s="50" t="s">
        <v>9795</v>
      </c>
      <c r="C4958" s="50" t="s">
        <v>9567</v>
      </c>
      <c r="D4958" s="50" t="s">
        <v>66</v>
      </c>
      <c r="E4958" s="70" t="str">
        <f t="shared" si="1"/>
        <v>Brasil-Paraná-Braganey</v>
      </c>
      <c r="F4958" s="23" t="str">
        <f>IF(D4958=country_name,B4958,)</f>
        <v>Braganey</v>
      </c>
      <c r="G4958" s="23" t="str">
        <f>IF(D4958=country_name,C4958,)</f>
        <v>Paraná</v>
      </c>
    </row>
    <row r="4959" ht="15.75" customHeight="1">
      <c r="A4959" s="50" t="s">
        <v>9796</v>
      </c>
      <c r="B4959" s="50" t="s">
        <v>9797</v>
      </c>
      <c r="C4959" s="50" t="s">
        <v>9567</v>
      </c>
      <c r="D4959" s="50" t="s">
        <v>66</v>
      </c>
      <c r="E4959" s="70" t="str">
        <f t="shared" si="1"/>
        <v>Brasil-Paraná-Bragantina</v>
      </c>
      <c r="F4959" s="23" t="str">
        <f>IF(D4959=country_name,B4959,)</f>
        <v>Bragantina</v>
      </c>
      <c r="G4959" s="23" t="str">
        <f>IF(D4959=country_name,C4959,)</f>
        <v>Paraná</v>
      </c>
    </row>
    <row r="4960" ht="15.75" customHeight="1">
      <c r="A4960" s="50" t="s">
        <v>9798</v>
      </c>
      <c r="B4960" s="50" t="s">
        <v>9799</v>
      </c>
      <c r="C4960" s="50" t="s">
        <v>9567</v>
      </c>
      <c r="D4960" s="50" t="s">
        <v>66</v>
      </c>
      <c r="E4960" s="70" t="str">
        <f t="shared" si="1"/>
        <v>Brasil-Paraná-Brasilândia do Sul</v>
      </c>
      <c r="F4960" s="23" t="str">
        <f>IF(D4960=country_name,B4960,)</f>
        <v>Brasilândia do Sul</v>
      </c>
      <c r="G4960" s="23" t="str">
        <f>IF(D4960=country_name,C4960,)</f>
        <v>Paraná</v>
      </c>
    </row>
    <row r="4961" ht="15.75" customHeight="1">
      <c r="A4961" s="50" t="s">
        <v>9800</v>
      </c>
      <c r="B4961" s="50" t="s">
        <v>6943</v>
      </c>
      <c r="C4961" s="50" t="s">
        <v>9567</v>
      </c>
      <c r="D4961" s="50" t="s">
        <v>66</v>
      </c>
      <c r="E4961" s="70" t="str">
        <f t="shared" si="1"/>
        <v>Brasil-Paraná-Bugre</v>
      </c>
      <c r="F4961" s="23" t="str">
        <f>IF(D4961=country_name,B4961,)</f>
        <v>Bugre</v>
      </c>
      <c r="G4961" s="23" t="str">
        <f>IF(D4961=country_name,C4961,)</f>
        <v>Paraná</v>
      </c>
    </row>
    <row r="4962" ht="15.75" customHeight="1">
      <c r="A4962" s="50" t="s">
        <v>9801</v>
      </c>
      <c r="B4962" s="50" t="s">
        <v>9802</v>
      </c>
      <c r="C4962" s="50" t="s">
        <v>9567</v>
      </c>
      <c r="D4962" s="50" t="s">
        <v>66</v>
      </c>
      <c r="E4962" s="70" t="str">
        <f t="shared" si="1"/>
        <v>Brasil-Paraná-Bulcão</v>
      </c>
      <c r="F4962" s="23" t="str">
        <f>IF(D4962=country_name,B4962,)</f>
        <v>Bulcão</v>
      </c>
      <c r="G4962" s="23" t="str">
        <f>IF(D4962=country_name,C4962,)</f>
        <v>Paraná</v>
      </c>
    </row>
    <row r="4963" ht="15.75" customHeight="1">
      <c r="A4963" s="50" t="s">
        <v>9803</v>
      </c>
      <c r="B4963" s="50" t="s">
        <v>9804</v>
      </c>
      <c r="C4963" s="50" t="s">
        <v>9567</v>
      </c>
      <c r="D4963" s="50" t="s">
        <v>66</v>
      </c>
      <c r="E4963" s="70" t="str">
        <f t="shared" si="1"/>
        <v>Brasil-Paraná-Butiatuvinha</v>
      </c>
      <c r="F4963" s="23" t="str">
        <f>IF(D4963=country_name,B4963,)</f>
        <v>Butiatuvinha</v>
      </c>
      <c r="G4963" s="23" t="str">
        <f>IF(D4963=country_name,C4963,)</f>
        <v>Paraná</v>
      </c>
    </row>
    <row r="4964" ht="15.75" customHeight="1">
      <c r="A4964" s="50" t="s">
        <v>9805</v>
      </c>
      <c r="B4964" s="50" t="s">
        <v>9806</v>
      </c>
      <c r="C4964" s="50" t="s">
        <v>9567</v>
      </c>
      <c r="D4964" s="50" t="s">
        <v>66</v>
      </c>
      <c r="E4964" s="70" t="str">
        <f t="shared" si="1"/>
        <v>Brasil-Paraná-Cabral</v>
      </c>
      <c r="F4964" s="23" t="str">
        <f>IF(D4964=country_name,B4964,)</f>
        <v>Cabral</v>
      </c>
      <c r="G4964" s="23" t="str">
        <f>IF(D4964=country_name,C4964,)</f>
        <v>Paraná</v>
      </c>
    </row>
    <row r="4965" ht="15.75" customHeight="1">
      <c r="A4965" s="50" t="s">
        <v>9807</v>
      </c>
      <c r="B4965" s="50" t="s">
        <v>9808</v>
      </c>
      <c r="C4965" s="50" t="s">
        <v>9567</v>
      </c>
      <c r="D4965" s="50" t="s">
        <v>66</v>
      </c>
      <c r="E4965" s="70" t="str">
        <f t="shared" si="1"/>
        <v>Brasil-Paraná-Cabrito</v>
      </c>
      <c r="F4965" s="23" t="str">
        <f>IF(D4965=country_name,B4965,)</f>
        <v>Cabrito</v>
      </c>
      <c r="G4965" s="23" t="str">
        <f>IF(D4965=country_name,C4965,)</f>
        <v>Paraná</v>
      </c>
    </row>
    <row r="4966" ht="15.75" customHeight="1">
      <c r="A4966" s="50" t="s">
        <v>9809</v>
      </c>
      <c r="B4966" s="50" t="s">
        <v>9810</v>
      </c>
      <c r="C4966" s="50" t="s">
        <v>9567</v>
      </c>
      <c r="D4966" s="50" t="s">
        <v>66</v>
      </c>
      <c r="E4966" s="70" t="str">
        <f t="shared" si="1"/>
        <v>Brasil-Paraná-Cacatu</v>
      </c>
      <c r="F4966" s="23" t="str">
        <f>IF(D4966=country_name,B4966,)</f>
        <v>Cacatu</v>
      </c>
      <c r="G4966" s="23" t="str">
        <f>IF(D4966=country_name,C4966,)</f>
        <v>Paraná</v>
      </c>
    </row>
    <row r="4967" ht="15.75" customHeight="1">
      <c r="A4967" s="50" t="s">
        <v>9811</v>
      </c>
      <c r="B4967" s="50" t="s">
        <v>1215</v>
      </c>
      <c r="C4967" s="50" t="s">
        <v>9567</v>
      </c>
      <c r="D4967" s="50" t="s">
        <v>66</v>
      </c>
      <c r="E4967" s="70" t="str">
        <f t="shared" si="1"/>
        <v>Brasil-Paraná-Cachoeira</v>
      </c>
      <c r="F4967" s="23" t="str">
        <f>IF(D4967=country_name,B4967,)</f>
        <v>Cachoeira</v>
      </c>
      <c r="G4967" s="23" t="str">
        <f>IF(D4967=country_name,C4967,)</f>
        <v>Paraná</v>
      </c>
    </row>
    <row r="4968" ht="15.75" customHeight="1">
      <c r="A4968" s="50" t="s">
        <v>9812</v>
      </c>
      <c r="B4968" s="50" t="s">
        <v>9813</v>
      </c>
      <c r="C4968" s="50" t="s">
        <v>9567</v>
      </c>
      <c r="D4968" s="50" t="s">
        <v>66</v>
      </c>
      <c r="E4968" s="70" t="str">
        <f t="shared" si="1"/>
        <v>Brasil-Paraná-Cachoeira de Cima</v>
      </c>
      <c r="F4968" s="23" t="str">
        <f>IF(D4968=country_name,B4968,)</f>
        <v>Cachoeira de Cima</v>
      </c>
      <c r="G4968" s="23" t="str">
        <f>IF(D4968=country_name,C4968,)</f>
        <v>Paraná</v>
      </c>
    </row>
    <row r="4969" ht="15.75" customHeight="1">
      <c r="A4969" s="50" t="s">
        <v>9814</v>
      </c>
      <c r="B4969" s="50" t="s">
        <v>9815</v>
      </c>
      <c r="C4969" s="50" t="s">
        <v>9567</v>
      </c>
      <c r="D4969" s="50" t="s">
        <v>66</v>
      </c>
      <c r="E4969" s="70" t="str">
        <f t="shared" si="1"/>
        <v>Brasil-Paraná-Cachoeira de São José</v>
      </c>
      <c r="F4969" s="23" t="str">
        <f>IF(D4969=country_name,B4969,)</f>
        <v>Cachoeira de São José</v>
      </c>
      <c r="G4969" s="23" t="str">
        <f>IF(D4969=country_name,C4969,)</f>
        <v>Paraná</v>
      </c>
    </row>
    <row r="4970" ht="15.75" customHeight="1">
      <c r="A4970" s="50" t="s">
        <v>9816</v>
      </c>
      <c r="B4970" s="50" t="s">
        <v>9817</v>
      </c>
      <c r="C4970" s="50" t="s">
        <v>9567</v>
      </c>
      <c r="D4970" s="50" t="s">
        <v>66</v>
      </c>
      <c r="E4970" s="70" t="str">
        <f t="shared" si="1"/>
        <v>Brasil-Paraná-Cachoeira do Espírito Santo</v>
      </c>
      <c r="F4970" s="23" t="str">
        <f>IF(D4970=country_name,B4970,)</f>
        <v>Cachoeira do Espírito Santo</v>
      </c>
      <c r="G4970" s="23" t="str">
        <f>IF(D4970=country_name,C4970,)</f>
        <v>Paraná</v>
      </c>
    </row>
    <row r="4971" ht="15.75" customHeight="1">
      <c r="A4971" s="50" t="s">
        <v>9818</v>
      </c>
      <c r="B4971" s="50" t="s">
        <v>6980</v>
      </c>
      <c r="C4971" s="50" t="s">
        <v>9567</v>
      </c>
      <c r="D4971" s="50" t="s">
        <v>66</v>
      </c>
      <c r="E4971" s="70" t="str">
        <f t="shared" si="1"/>
        <v>Brasil-Paraná-Cachoeirinha</v>
      </c>
      <c r="F4971" s="23" t="str">
        <f>IF(D4971=country_name,B4971,)</f>
        <v>Cachoeirinha</v>
      </c>
      <c r="G4971" s="23" t="str">
        <f>IF(D4971=country_name,C4971,)</f>
        <v>Paraná</v>
      </c>
    </row>
    <row r="4972" ht="15.75" customHeight="1">
      <c r="A4972" s="50" t="s">
        <v>9819</v>
      </c>
      <c r="B4972" s="50" t="s">
        <v>9820</v>
      </c>
      <c r="C4972" s="50" t="s">
        <v>9567</v>
      </c>
      <c r="D4972" s="50" t="s">
        <v>66</v>
      </c>
      <c r="E4972" s="70" t="str">
        <f t="shared" si="1"/>
        <v>Brasil-Paraná-Cadeadinho</v>
      </c>
      <c r="F4972" s="23" t="str">
        <f>IF(D4972=country_name,B4972,)</f>
        <v>Cadeadinho</v>
      </c>
      <c r="G4972" s="23" t="str">
        <f>IF(D4972=country_name,C4972,)</f>
        <v>Paraná</v>
      </c>
    </row>
    <row r="4973" ht="15.75" customHeight="1">
      <c r="A4973" s="50" t="s">
        <v>9821</v>
      </c>
      <c r="B4973" s="50" t="s">
        <v>9822</v>
      </c>
      <c r="C4973" s="50" t="s">
        <v>9567</v>
      </c>
      <c r="D4973" s="50" t="s">
        <v>66</v>
      </c>
      <c r="E4973" s="70" t="str">
        <f t="shared" si="1"/>
        <v>Brasil-Paraná-Caetano Mendes</v>
      </c>
      <c r="F4973" s="23" t="str">
        <f>IF(D4973=country_name,B4973,)</f>
        <v>Caetano Mendes</v>
      </c>
      <c r="G4973" s="23" t="str">
        <f>IF(D4973=country_name,C4973,)</f>
        <v>Paraná</v>
      </c>
    </row>
    <row r="4974" ht="15.75" customHeight="1">
      <c r="A4974" s="50" t="s">
        <v>9823</v>
      </c>
      <c r="B4974" s="50" t="s">
        <v>9824</v>
      </c>
      <c r="C4974" s="50" t="s">
        <v>9567</v>
      </c>
      <c r="D4974" s="50" t="s">
        <v>66</v>
      </c>
      <c r="E4974" s="70" t="str">
        <f t="shared" si="1"/>
        <v>Brasil-Paraná-Cafeara</v>
      </c>
      <c r="F4974" s="23" t="str">
        <f>IF(D4974=country_name,B4974,)</f>
        <v>Cafeara</v>
      </c>
      <c r="G4974" s="23" t="str">
        <f>IF(D4974=country_name,C4974,)</f>
        <v>Paraná</v>
      </c>
    </row>
    <row r="4975" ht="15.75" customHeight="1">
      <c r="A4975" s="50" t="s">
        <v>9825</v>
      </c>
      <c r="B4975" s="50" t="s">
        <v>9826</v>
      </c>
      <c r="C4975" s="50" t="s">
        <v>9567</v>
      </c>
      <c r="D4975" s="50" t="s">
        <v>66</v>
      </c>
      <c r="E4975" s="70" t="str">
        <f t="shared" si="1"/>
        <v>Brasil-Paraná-Cafeeiros</v>
      </c>
      <c r="F4975" s="23" t="str">
        <f>IF(D4975=country_name,B4975,)</f>
        <v>Cafeeiros</v>
      </c>
      <c r="G4975" s="23" t="str">
        <f>IF(D4975=country_name,C4975,)</f>
        <v>Paraná</v>
      </c>
    </row>
    <row r="4976" ht="15.75" customHeight="1">
      <c r="A4976" s="50" t="s">
        <v>9827</v>
      </c>
      <c r="B4976" s="50" t="s">
        <v>9828</v>
      </c>
      <c r="C4976" s="50" t="s">
        <v>9567</v>
      </c>
      <c r="D4976" s="50" t="s">
        <v>66</v>
      </c>
      <c r="E4976" s="70" t="str">
        <f t="shared" si="1"/>
        <v>Brasil-Paraná-Cafelândia</v>
      </c>
      <c r="F4976" s="23" t="str">
        <f>IF(D4976=country_name,B4976,)</f>
        <v>Cafelândia</v>
      </c>
      <c r="G4976" s="23" t="str">
        <f>IF(D4976=country_name,C4976,)</f>
        <v>Paraná</v>
      </c>
    </row>
    <row r="4977" ht="15.75" customHeight="1">
      <c r="A4977" s="50" t="s">
        <v>9829</v>
      </c>
      <c r="B4977" s="50" t="s">
        <v>9830</v>
      </c>
      <c r="C4977" s="50" t="s">
        <v>9567</v>
      </c>
      <c r="D4977" s="50" t="s">
        <v>66</v>
      </c>
      <c r="E4977" s="70" t="str">
        <f t="shared" si="1"/>
        <v>Brasil-Paraná-Cafezal do Sul</v>
      </c>
      <c r="F4977" s="23" t="str">
        <f>IF(D4977=country_name,B4977,)</f>
        <v>Cafezal do Sul</v>
      </c>
      <c r="G4977" s="23" t="str">
        <f>IF(D4977=country_name,C4977,)</f>
        <v>Paraná</v>
      </c>
    </row>
    <row r="4978" ht="15.75" customHeight="1">
      <c r="A4978" s="50" t="s">
        <v>9831</v>
      </c>
      <c r="B4978" s="50" t="s">
        <v>9832</v>
      </c>
      <c r="C4978" s="50" t="s">
        <v>9567</v>
      </c>
      <c r="D4978" s="50" t="s">
        <v>66</v>
      </c>
      <c r="E4978" s="70" t="str">
        <f t="shared" si="1"/>
        <v>Brasil-Paraná-Caitá</v>
      </c>
      <c r="F4978" s="23" t="str">
        <f>IF(D4978=country_name,B4978,)</f>
        <v>Caitá</v>
      </c>
      <c r="G4978" s="23" t="str">
        <f>IF(D4978=country_name,C4978,)</f>
        <v>Paraná</v>
      </c>
    </row>
    <row r="4979" ht="15.75" customHeight="1">
      <c r="A4979" s="50" t="s">
        <v>9833</v>
      </c>
      <c r="B4979" s="50" t="s">
        <v>9834</v>
      </c>
      <c r="C4979" s="50" t="s">
        <v>9567</v>
      </c>
      <c r="D4979" s="50" t="s">
        <v>66</v>
      </c>
      <c r="E4979" s="70" t="str">
        <f t="shared" si="1"/>
        <v>Brasil-Paraná-Caiva</v>
      </c>
      <c r="F4979" s="23" t="str">
        <f>IF(D4979=country_name,B4979,)</f>
        <v>Caiva</v>
      </c>
      <c r="G4979" s="23" t="str">
        <f>IF(D4979=country_name,C4979,)</f>
        <v>Paraná</v>
      </c>
    </row>
    <row r="4980" ht="15.75" customHeight="1">
      <c r="A4980" s="50" t="s">
        <v>9835</v>
      </c>
      <c r="B4980" s="50" t="s">
        <v>9836</v>
      </c>
      <c r="C4980" s="50" t="s">
        <v>9567</v>
      </c>
      <c r="D4980" s="50" t="s">
        <v>66</v>
      </c>
      <c r="E4980" s="70" t="str">
        <f t="shared" si="1"/>
        <v>Brasil-Paraná-Cajuru</v>
      </c>
      <c r="F4980" s="23" t="str">
        <f>IF(D4980=country_name,B4980,)</f>
        <v>Cajuru</v>
      </c>
      <c r="G4980" s="23" t="str">
        <f>IF(D4980=country_name,C4980,)</f>
        <v>Paraná</v>
      </c>
    </row>
    <row r="4981" ht="15.75" customHeight="1">
      <c r="A4981" s="50" t="s">
        <v>9837</v>
      </c>
      <c r="B4981" s="50" t="s">
        <v>2869</v>
      </c>
      <c r="C4981" s="50" t="s">
        <v>9567</v>
      </c>
      <c r="D4981" s="50" t="s">
        <v>66</v>
      </c>
      <c r="E4981" s="70" t="str">
        <f t="shared" si="1"/>
        <v>Brasil-Paraná-Califórnia</v>
      </c>
      <c r="F4981" s="23" t="str">
        <f>IF(D4981=country_name,B4981,)</f>
        <v>Califórnia</v>
      </c>
      <c r="G4981" s="23" t="str">
        <f>IF(D4981=country_name,C4981,)</f>
        <v>Paraná</v>
      </c>
    </row>
    <row r="4982" ht="15.75" customHeight="1">
      <c r="A4982" s="50" t="s">
        <v>9838</v>
      </c>
      <c r="B4982" s="50" t="s">
        <v>9839</v>
      </c>
      <c r="C4982" s="50" t="s">
        <v>9567</v>
      </c>
      <c r="D4982" s="50" t="s">
        <v>66</v>
      </c>
      <c r="E4982" s="70" t="str">
        <f t="shared" si="1"/>
        <v>Brasil-Paraná-Calógeras</v>
      </c>
      <c r="F4982" s="23" t="str">
        <f>IF(D4982=country_name,B4982,)</f>
        <v>Calógeras</v>
      </c>
      <c r="G4982" s="23" t="str">
        <f>IF(D4982=country_name,C4982,)</f>
        <v>Paraná</v>
      </c>
    </row>
    <row r="4983" ht="15.75" customHeight="1">
      <c r="A4983" s="50" t="s">
        <v>9840</v>
      </c>
      <c r="B4983" s="50" t="s">
        <v>9841</v>
      </c>
      <c r="C4983" s="50" t="s">
        <v>9567</v>
      </c>
      <c r="D4983" s="50" t="s">
        <v>66</v>
      </c>
      <c r="E4983" s="70" t="str">
        <f t="shared" si="1"/>
        <v>Brasil-Paraná-Cambará</v>
      </c>
      <c r="F4983" s="23" t="str">
        <f>IF(D4983=country_name,B4983,)</f>
        <v>Cambará</v>
      </c>
      <c r="G4983" s="23" t="str">
        <f>IF(D4983=country_name,C4983,)</f>
        <v>Paraná</v>
      </c>
    </row>
    <row r="4984" ht="15.75" customHeight="1">
      <c r="A4984" s="50" t="s">
        <v>9842</v>
      </c>
      <c r="B4984" s="50" t="s">
        <v>9843</v>
      </c>
      <c r="C4984" s="50" t="s">
        <v>9567</v>
      </c>
      <c r="D4984" s="50" t="s">
        <v>66</v>
      </c>
      <c r="E4984" s="70" t="str">
        <f t="shared" si="1"/>
        <v>Brasil-Paraná-Cambiju</v>
      </c>
      <c r="F4984" s="23" t="str">
        <f>IF(D4984=country_name,B4984,)</f>
        <v>Cambiju</v>
      </c>
      <c r="G4984" s="23" t="str">
        <f>IF(D4984=country_name,C4984,)</f>
        <v>Paraná</v>
      </c>
    </row>
    <row r="4985" ht="15.75" customHeight="1">
      <c r="A4985" s="50" t="s">
        <v>9844</v>
      </c>
      <c r="B4985" s="50" t="s">
        <v>9845</v>
      </c>
      <c r="C4985" s="50" t="s">
        <v>9567</v>
      </c>
      <c r="D4985" s="50" t="s">
        <v>66</v>
      </c>
      <c r="E4985" s="70" t="str">
        <f t="shared" si="1"/>
        <v>Brasil-Paraná-Cambira</v>
      </c>
      <c r="F4985" s="23" t="str">
        <f>IF(D4985=country_name,B4985,)</f>
        <v>Cambira</v>
      </c>
      <c r="G4985" s="23" t="str">
        <f>IF(D4985=country_name,C4985,)</f>
        <v>Paraná</v>
      </c>
    </row>
    <row r="4986" ht="15.75" customHeight="1">
      <c r="A4986" s="50" t="s">
        <v>9846</v>
      </c>
      <c r="B4986" s="50" t="s">
        <v>9847</v>
      </c>
      <c r="C4986" s="50" t="s">
        <v>9567</v>
      </c>
      <c r="D4986" s="50" t="s">
        <v>66</v>
      </c>
      <c r="E4986" s="70" t="str">
        <f t="shared" si="1"/>
        <v>Brasil-Paraná-Cambé</v>
      </c>
      <c r="F4986" s="23" t="str">
        <f>IF(D4986=country_name,B4986,)</f>
        <v>Cambé</v>
      </c>
      <c r="G4986" s="23" t="str">
        <f>IF(D4986=country_name,C4986,)</f>
        <v>Paraná</v>
      </c>
    </row>
    <row r="4987" ht="15.75" customHeight="1">
      <c r="A4987" s="50" t="s">
        <v>9848</v>
      </c>
      <c r="B4987" s="50" t="s">
        <v>7012</v>
      </c>
      <c r="C4987" s="50" t="s">
        <v>9567</v>
      </c>
      <c r="D4987" s="50" t="s">
        <v>66</v>
      </c>
      <c r="E4987" s="70" t="str">
        <f t="shared" si="1"/>
        <v>Brasil-Paraná-Campestrinho</v>
      </c>
      <c r="F4987" s="23" t="str">
        <f>IF(D4987=country_name,B4987,)</f>
        <v>Campestrinho</v>
      </c>
      <c r="G4987" s="23" t="str">
        <f>IF(D4987=country_name,C4987,)</f>
        <v>Paraná</v>
      </c>
    </row>
    <row r="4988" ht="15.75" customHeight="1">
      <c r="A4988" s="50" t="s">
        <v>9849</v>
      </c>
      <c r="B4988" s="50" t="s">
        <v>9850</v>
      </c>
      <c r="C4988" s="50" t="s">
        <v>9567</v>
      </c>
      <c r="D4988" s="50" t="s">
        <v>66</v>
      </c>
      <c r="E4988" s="70" t="str">
        <f t="shared" si="1"/>
        <v>Brasil-Paraná-Campina</v>
      </c>
      <c r="F4988" s="23" t="str">
        <f>IF(D4988=country_name,B4988,)</f>
        <v>Campina</v>
      </c>
      <c r="G4988" s="23" t="str">
        <f>IF(D4988=country_name,C4988,)</f>
        <v>Paraná</v>
      </c>
    </row>
    <row r="4989" ht="15.75" customHeight="1">
      <c r="A4989" s="50" t="s">
        <v>9851</v>
      </c>
      <c r="B4989" s="50" t="s">
        <v>9852</v>
      </c>
      <c r="C4989" s="50" t="s">
        <v>9567</v>
      </c>
      <c r="D4989" s="50" t="s">
        <v>66</v>
      </c>
      <c r="E4989" s="70" t="str">
        <f t="shared" si="1"/>
        <v>Brasil-Paraná-Campina Grande do Sul</v>
      </c>
      <c r="F4989" s="23" t="str">
        <f>IF(D4989=country_name,B4989,)</f>
        <v>Campina Grande do Sul</v>
      </c>
      <c r="G4989" s="23" t="str">
        <f>IF(D4989=country_name,C4989,)</f>
        <v>Paraná</v>
      </c>
    </row>
    <row r="4990" ht="15.75" customHeight="1">
      <c r="A4990" s="50" t="s">
        <v>9853</v>
      </c>
      <c r="B4990" s="50" t="s">
        <v>9854</v>
      </c>
      <c r="C4990" s="50" t="s">
        <v>9567</v>
      </c>
      <c r="D4990" s="50" t="s">
        <v>66</v>
      </c>
      <c r="E4990" s="70" t="str">
        <f t="shared" si="1"/>
        <v>Brasil-Paraná-Campina da Lagoa</v>
      </c>
      <c r="F4990" s="23" t="str">
        <f>IF(D4990=country_name,B4990,)</f>
        <v>Campina da Lagoa</v>
      </c>
      <c r="G4990" s="23" t="str">
        <f>IF(D4990=country_name,C4990,)</f>
        <v>Paraná</v>
      </c>
    </row>
    <row r="4991" ht="15.75" customHeight="1">
      <c r="A4991" s="50" t="s">
        <v>9855</v>
      </c>
      <c r="B4991" s="50" t="s">
        <v>9856</v>
      </c>
      <c r="C4991" s="50" t="s">
        <v>9567</v>
      </c>
      <c r="D4991" s="50" t="s">
        <v>66</v>
      </c>
      <c r="E4991" s="70" t="str">
        <f t="shared" si="1"/>
        <v>Brasil-Paraná-Campina do Miranguava</v>
      </c>
      <c r="F4991" s="23" t="str">
        <f>IF(D4991=country_name,B4991,)</f>
        <v>Campina do Miranguava</v>
      </c>
      <c r="G4991" s="23" t="str">
        <f>IF(D4991=country_name,C4991,)</f>
        <v>Paraná</v>
      </c>
    </row>
    <row r="4992" ht="15.75" customHeight="1">
      <c r="A4992" s="50" t="s">
        <v>9857</v>
      </c>
      <c r="B4992" s="50" t="s">
        <v>9858</v>
      </c>
      <c r="C4992" s="50" t="s">
        <v>9567</v>
      </c>
      <c r="D4992" s="50" t="s">
        <v>66</v>
      </c>
      <c r="E4992" s="70" t="str">
        <f t="shared" si="1"/>
        <v>Brasil-Paraná-Campina do Simão</v>
      </c>
      <c r="F4992" s="23" t="str">
        <f>IF(D4992=country_name,B4992,)</f>
        <v>Campina do Simão</v>
      </c>
      <c r="G4992" s="23" t="str">
        <f>IF(D4992=country_name,C4992,)</f>
        <v>Paraná</v>
      </c>
    </row>
    <row r="4993" ht="15.75" customHeight="1">
      <c r="A4993" s="50" t="s">
        <v>9859</v>
      </c>
      <c r="B4993" s="50" t="s">
        <v>9860</v>
      </c>
      <c r="C4993" s="50" t="s">
        <v>9567</v>
      </c>
      <c r="D4993" s="50" t="s">
        <v>66</v>
      </c>
      <c r="E4993" s="70" t="str">
        <f t="shared" si="1"/>
        <v>Brasil-Paraná-Campina do Siqueira</v>
      </c>
      <c r="F4993" s="23" t="str">
        <f>IF(D4993=country_name,B4993,)</f>
        <v>Campina do Siqueira</v>
      </c>
      <c r="G4993" s="23" t="str">
        <f>IF(D4993=country_name,C4993,)</f>
        <v>Paraná</v>
      </c>
    </row>
    <row r="4994" ht="15.75" customHeight="1">
      <c r="A4994" s="50" t="s">
        <v>9861</v>
      </c>
      <c r="B4994" s="50" t="s">
        <v>9862</v>
      </c>
      <c r="C4994" s="50" t="s">
        <v>9567</v>
      </c>
      <c r="D4994" s="50" t="s">
        <v>66</v>
      </c>
      <c r="E4994" s="70" t="str">
        <f t="shared" si="1"/>
        <v>Brasil-Paraná-Campina dos Furtados</v>
      </c>
      <c r="F4994" s="23" t="str">
        <f>IF(D4994=country_name,B4994,)</f>
        <v>Campina dos Furtados</v>
      </c>
      <c r="G4994" s="23" t="str">
        <f>IF(D4994=country_name,C4994,)</f>
        <v>Paraná</v>
      </c>
    </row>
    <row r="4995" ht="15.75" customHeight="1">
      <c r="A4995" s="50" t="s">
        <v>9863</v>
      </c>
      <c r="B4995" s="50" t="s">
        <v>190</v>
      </c>
      <c r="C4995" s="50" t="s">
        <v>9567</v>
      </c>
      <c r="D4995" s="50" t="s">
        <v>66</v>
      </c>
      <c r="E4995" s="70" t="str">
        <f t="shared" si="1"/>
        <v>Brasil-Paraná-Campinas</v>
      </c>
      <c r="F4995" s="23" t="str">
        <f>IF(D4995=country_name,B4995,)</f>
        <v>Campinas</v>
      </c>
      <c r="G4995" s="23" t="str">
        <f>IF(D4995=country_name,C4995,)</f>
        <v>Paraná</v>
      </c>
    </row>
    <row r="4996" ht="15.75" customHeight="1">
      <c r="A4996" s="50" t="s">
        <v>9864</v>
      </c>
      <c r="B4996" s="50" t="s">
        <v>9865</v>
      </c>
      <c r="C4996" s="50" t="s">
        <v>9567</v>
      </c>
      <c r="D4996" s="50" t="s">
        <v>66</v>
      </c>
      <c r="E4996" s="70" t="str">
        <f t="shared" si="1"/>
        <v>Brasil-Paraná-Campo Bonito</v>
      </c>
      <c r="F4996" s="23" t="str">
        <f>IF(D4996=country_name,B4996,)</f>
        <v>Campo Bonito</v>
      </c>
      <c r="G4996" s="23" t="str">
        <f>IF(D4996=country_name,C4996,)</f>
        <v>Paraná</v>
      </c>
    </row>
    <row r="4997" ht="15.75" customHeight="1">
      <c r="A4997" s="50" t="s">
        <v>9866</v>
      </c>
      <c r="B4997" s="50" t="s">
        <v>9867</v>
      </c>
      <c r="C4997" s="50" t="s">
        <v>9567</v>
      </c>
      <c r="D4997" s="50" t="s">
        <v>66</v>
      </c>
      <c r="E4997" s="70" t="str">
        <f t="shared" si="1"/>
        <v>Brasil-Paraná-Campo Comprido</v>
      </c>
      <c r="F4997" s="23" t="str">
        <f>IF(D4997=country_name,B4997,)</f>
        <v>Campo Comprido</v>
      </c>
      <c r="G4997" s="23" t="str">
        <f>IF(D4997=country_name,C4997,)</f>
        <v>Paraná</v>
      </c>
    </row>
    <row r="4998" ht="15.75" customHeight="1">
      <c r="A4998" s="50" t="s">
        <v>9868</v>
      </c>
      <c r="B4998" s="50" t="s">
        <v>9869</v>
      </c>
      <c r="C4998" s="50" t="s">
        <v>9567</v>
      </c>
      <c r="D4998" s="50" t="s">
        <v>66</v>
      </c>
      <c r="E4998" s="70" t="str">
        <f t="shared" si="1"/>
        <v>Brasil-Paraná-Campo Largo</v>
      </c>
      <c r="F4998" s="23" t="str">
        <f>IF(D4998=country_name,B4998,)</f>
        <v>Campo Largo</v>
      </c>
      <c r="G4998" s="23" t="str">
        <f>IF(D4998=country_name,C4998,)</f>
        <v>Paraná</v>
      </c>
    </row>
    <row r="4999" ht="15.75" customHeight="1">
      <c r="A4999" s="50" t="s">
        <v>9870</v>
      </c>
      <c r="B4999" s="50" t="s">
        <v>9871</v>
      </c>
      <c r="C4999" s="50" t="s">
        <v>9567</v>
      </c>
      <c r="D4999" s="50" t="s">
        <v>66</v>
      </c>
      <c r="E4999" s="70" t="str">
        <f t="shared" si="1"/>
        <v>Brasil-Paraná-Campo Largo da Roseira</v>
      </c>
      <c r="F4999" s="23" t="str">
        <f>IF(D4999=country_name,B4999,)</f>
        <v>Campo Largo da Roseira</v>
      </c>
      <c r="G4999" s="23" t="str">
        <f>IF(D4999=country_name,C4999,)</f>
        <v>Paraná</v>
      </c>
    </row>
    <row r="5000" ht="15.75" customHeight="1">
      <c r="A5000" s="50" t="s">
        <v>9872</v>
      </c>
      <c r="B5000" s="50" t="s">
        <v>9873</v>
      </c>
      <c r="C5000" s="50" t="s">
        <v>9567</v>
      </c>
      <c r="D5000" s="50" t="s">
        <v>66</v>
      </c>
      <c r="E5000" s="70" t="str">
        <f t="shared" si="1"/>
        <v>Brasil-Paraná-Campo Magro</v>
      </c>
      <c r="F5000" s="23" t="str">
        <f>IF(D5000=country_name,B5000,)</f>
        <v>Campo Magro</v>
      </c>
      <c r="G5000" s="23" t="str">
        <f>IF(D5000=country_name,C5000,)</f>
        <v>Paraná</v>
      </c>
    </row>
    <row r="5001" ht="15.75" customHeight="1">
      <c r="A5001" s="50" t="s">
        <v>9874</v>
      </c>
      <c r="B5001" s="50" t="s">
        <v>9875</v>
      </c>
      <c r="C5001" s="50" t="s">
        <v>9567</v>
      </c>
      <c r="D5001" s="50" t="s">
        <v>66</v>
      </c>
      <c r="E5001" s="70" t="str">
        <f t="shared" si="1"/>
        <v>Brasil-Paraná-Campo Mourão</v>
      </c>
      <c r="F5001" s="23" t="str">
        <f>IF(D5001=country_name,B5001,)</f>
        <v>Campo Mourão</v>
      </c>
      <c r="G5001" s="23" t="str">
        <f>IF(D5001=country_name,C5001,)</f>
        <v>Paraná</v>
      </c>
    </row>
    <row r="5002" ht="15.75" customHeight="1">
      <c r="A5002" s="50" t="s">
        <v>9876</v>
      </c>
      <c r="B5002" s="50" t="s">
        <v>9877</v>
      </c>
      <c r="C5002" s="50" t="s">
        <v>9567</v>
      </c>
      <c r="D5002" s="50" t="s">
        <v>66</v>
      </c>
      <c r="E5002" s="70" t="str">
        <f t="shared" si="1"/>
        <v>Brasil-Paraná-Campo de Santana</v>
      </c>
      <c r="F5002" s="23" t="str">
        <f>IF(D5002=country_name,B5002,)</f>
        <v>Campo de Santana</v>
      </c>
      <c r="G5002" s="23" t="str">
        <f>IF(D5002=country_name,C5002,)</f>
        <v>Paraná</v>
      </c>
    </row>
    <row r="5003" ht="15.75" customHeight="1">
      <c r="A5003" s="50" t="s">
        <v>9878</v>
      </c>
      <c r="B5003" s="50" t="s">
        <v>9879</v>
      </c>
      <c r="C5003" s="50" t="s">
        <v>9567</v>
      </c>
      <c r="D5003" s="50" t="s">
        <v>66</v>
      </c>
      <c r="E5003" s="70" t="str">
        <f t="shared" si="1"/>
        <v>Brasil-Paraná-Campo do Bugre</v>
      </c>
      <c r="F5003" s="23" t="str">
        <f>IF(D5003=country_name,B5003,)</f>
        <v>Campo do Bugre</v>
      </c>
      <c r="G5003" s="23" t="str">
        <f>IF(D5003=country_name,C5003,)</f>
        <v>Paraná</v>
      </c>
    </row>
    <row r="5004" ht="15.75" customHeight="1">
      <c r="A5004" s="50" t="s">
        <v>9880</v>
      </c>
      <c r="B5004" s="50" t="s">
        <v>7026</v>
      </c>
      <c r="C5004" s="50" t="s">
        <v>9567</v>
      </c>
      <c r="D5004" s="50" t="s">
        <v>66</v>
      </c>
      <c r="E5004" s="70" t="str">
        <f t="shared" si="1"/>
        <v>Brasil-Paraná-Campo do Meio</v>
      </c>
      <c r="F5004" s="23" t="str">
        <f>IF(D5004=country_name,B5004,)</f>
        <v>Campo do Meio</v>
      </c>
      <c r="G5004" s="23" t="str">
        <f>IF(D5004=country_name,C5004,)</f>
        <v>Paraná</v>
      </c>
    </row>
    <row r="5005" ht="15.75" customHeight="1">
      <c r="A5005" s="50" t="s">
        <v>9881</v>
      </c>
      <c r="B5005" s="50" t="s">
        <v>9882</v>
      </c>
      <c r="C5005" s="50" t="s">
        <v>9567</v>
      </c>
      <c r="D5005" s="50" t="s">
        <v>66</v>
      </c>
      <c r="E5005" s="70" t="str">
        <f t="shared" si="1"/>
        <v>Brasil-Paraná-Campo do Tenente</v>
      </c>
      <c r="F5005" s="23" t="str">
        <f>IF(D5005=country_name,B5005,)</f>
        <v>Campo do Tenente</v>
      </c>
      <c r="G5005" s="23" t="str">
        <f>IF(D5005=country_name,C5005,)</f>
        <v>Paraná</v>
      </c>
    </row>
    <row r="5006" ht="15.75" customHeight="1">
      <c r="A5006" s="50" t="s">
        <v>9883</v>
      </c>
      <c r="B5006" s="50" t="s">
        <v>9884</v>
      </c>
      <c r="C5006" s="50" t="s">
        <v>9567</v>
      </c>
      <c r="D5006" s="50" t="s">
        <v>66</v>
      </c>
      <c r="E5006" s="70" t="str">
        <f t="shared" si="1"/>
        <v>Brasil-Paraná-Candeia</v>
      </c>
      <c r="F5006" s="23" t="str">
        <f>IF(D5006=country_name,B5006,)</f>
        <v>Candeia</v>
      </c>
      <c r="G5006" s="23" t="str">
        <f>IF(D5006=country_name,C5006,)</f>
        <v>Paraná</v>
      </c>
    </row>
    <row r="5007" ht="15.75" customHeight="1">
      <c r="A5007" s="50" t="s">
        <v>9885</v>
      </c>
      <c r="B5007" s="50" t="s">
        <v>9886</v>
      </c>
      <c r="C5007" s="50" t="s">
        <v>9567</v>
      </c>
      <c r="D5007" s="50" t="s">
        <v>66</v>
      </c>
      <c r="E5007" s="70" t="str">
        <f t="shared" si="1"/>
        <v>Brasil-Paraná-Candói</v>
      </c>
      <c r="F5007" s="23" t="str">
        <f>IF(D5007=country_name,B5007,)</f>
        <v>Candói</v>
      </c>
      <c r="G5007" s="23" t="str">
        <f>IF(D5007=country_name,C5007,)</f>
        <v>Paraná</v>
      </c>
    </row>
    <row r="5008" ht="15.75" customHeight="1">
      <c r="A5008" s="50" t="s">
        <v>9887</v>
      </c>
      <c r="B5008" s="50" t="s">
        <v>9888</v>
      </c>
      <c r="C5008" s="50" t="s">
        <v>9567</v>
      </c>
      <c r="D5008" s="50" t="s">
        <v>66</v>
      </c>
      <c r="E5008" s="70" t="str">
        <f t="shared" si="1"/>
        <v>Brasil-Paraná-Canela</v>
      </c>
      <c r="F5008" s="23" t="str">
        <f>IF(D5008=country_name,B5008,)</f>
        <v>Canela</v>
      </c>
      <c r="G5008" s="23" t="str">
        <f>IF(D5008=country_name,C5008,)</f>
        <v>Paraná</v>
      </c>
    </row>
    <row r="5009" ht="15.75" customHeight="1">
      <c r="A5009" s="50" t="s">
        <v>9889</v>
      </c>
      <c r="B5009" s="50" t="s">
        <v>7044</v>
      </c>
      <c r="C5009" s="50" t="s">
        <v>9567</v>
      </c>
      <c r="D5009" s="50" t="s">
        <v>66</v>
      </c>
      <c r="E5009" s="70" t="str">
        <f t="shared" si="1"/>
        <v>Brasil-Paraná-Cantagalo</v>
      </c>
      <c r="F5009" s="23" t="str">
        <f>IF(D5009=country_name,B5009,)</f>
        <v>Cantagalo</v>
      </c>
      <c r="G5009" s="23" t="str">
        <f>IF(D5009=country_name,C5009,)</f>
        <v>Paraná</v>
      </c>
    </row>
    <row r="5010" ht="15.75" customHeight="1">
      <c r="A5010" s="50" t="s">
        <v>9890</v>
      </c>
      <c r="B5010" s="50" t="s">
        <v>9891</v>
      </c>
      <c r="C5010" s="50" t="s">
        <v>9567</v>
      </c>
      <c r="D5010" s="50" t="s">
        <v>66</v>
      </c>
      <c r="E5010" s="70" t="str">
        <f t="shared" si="1"/>
        <v>Brasil-Paraná-Canzianópolis</v>
      </c>
      <c r="F5010" s="23" t="str">
        <f>IF(D5010=country_name,B5010,)</f>
        <v>Canzianópolis</v>
      </c>
      <c r="G5010" s="23" t="str">
        <f>IF(D5010=country_name,C5010,)</f>
        <v>Paraná</v>
      </c>
    </row>
    <row r="5011" ht="15.75" customHeight="1">
      <c r="A5011" s="50" t="s">
        <v>9892</v>
      </c>
      <c r="B5011" s="50" t="s">
        <v>9893</v>
      </c>
      <c r="C5011" s="50" t="s">
        <v>9567</v>
      </c>
      <c r="D5011" s="50" t="s">
        <v>66</v>
      </c>
      <c r="E5011" s="70" t="str">
        <f t="shared" si="1"/>
        <v>Brasil-Paraná-Capanema</v>
      </c>
      <c r="F5011" s="23" t="str">
        <f>IF(D5011=country_name,B5011,)</f>
        <v>Capanema</v>
      </c>
      <c r="G5011" s="23" t="str">
        <f>IF(D5011=country_name,C5011,)</f>
        <v>Paraná</v>
      </c>
    </row>
    <row r="5012" ht="15.75" customHeight="1">
      <c r="A5012" s="50" t="s">
        <v>9894</v>
      </c>
      <c r="B5012" s="50" t="s">
        <v>9895</v>
      </c>
      <c r="C5012" s="50" t="s">
        <v>9567</v>
      </c>
      <c r="D5012" s="50" t="s">
        <v>66</v>
      </c>
      <c r="E5012" s="70" t="str">
        <f t="shared" si="1"/>
        <v>Brasil-Paraná-Capinzal</v>
      </c>
      <c r="F5012" s="23" t="str">
        <f>IF(D5012=country_name,B5012,)</f>
        <v>Capinzal</v>
      </c>
      <c r="G5012" s="23" t="str">
        <f>IF(D5012=country_name,C5012,)</f>
        <v>Paraná</v>
      </c>
    </row>
    <row r="5013" ht="15.75" customHeight="1">
      <c r="A5013" s="50" t="s">
        <v>9896</v>
      </c>
      <c r="B5013" s="50" t="s">
        <v>9897</v>
      </c>
      <c r="C5013" s="50" t="s">
        <v>9567</v>
      </c>
      <c r="D5013" s="50" t="s">
        <v>66</v>
      </c>
      <c r="E5013" s="70" t="str">
        <f t="shared" si="1"/>
        <v>Brasil-Paraná-Capitão Leônidas Marques</v>
      </c>
      <c r="F5013" s="23" t="str">
        <f>IF(D5013=country_name,B5013,)</f>
        <v>Capitão Leônidas Marques</v>
      </c>
      <c r="G5013" s="23" t="str">
        <f>IF(D5013=country_name,C5013,)</f>
        <v>Paraná</v>
      </c>
    </row>
    <row r="5014" ht="15.75" customHeight="1">
      <c r="A5014" s="50" t="s">
        <v>9898</v>
      </c>
      <c r="B5014" s="50" t="s">
        <v>9899</v>
      </c>
      <c r="C5014" s="50" t="s">
        <v>9567</v>
      </c>
      <c r="D5014" s="50" t="s">
        <v>66</v>
      </c>
      <c r="E5014" s="70" t="str">
        <f t="shared" si="1"/>
        <v>Brasil-Paraná-Capivara</v>
      </c>
      <c r="F5014" s="23" t="str">
        <f>IF(D5014=country_name,B5014,)</f>
        <v>Capivara</v>
      </c>
      <c r="G5014" s="23" t="str">
        <f>IF(D5014=country_name,C5014,)</f>
        <v>Paraná</v>
      </c>
    </row>
    <row r="5015" ht="15.75" customHeight="1">
      <c r="A5015" s="50" t="s">
        <v>9900</v>
      </c>
      <c r="B5015" s="50" t="s">
        <v>9901</v>
      </c>
      <c r="C5015" s="50" t="s">
        <v>9567</v>
      </c>
      <c r="D5015" s="50" t="s">
        <v>66</v>
      </c>
      <c r="E5015" s="70" t="str">
        <f t="shared" si="1"/>
        <v>Brasil-Paraná-Capoeirinha</v>
      </c>
      <c r="F5015" s="23" t="str">
        <f>IF(D5015=country_name,B5015,)</f>
        <v>Capoeirinha</v>
      </c>
      <c r="G5015" s="23" t="str">
        <f>IF(D5015=country_name,C5015,)</f>
        <v>Paraná</v>
      </c>
    </row>
    <row r="5016" ht="15.75" customHeight="1">
      <c r="A5016" s="50" t="s">
        <v>9902</v>
      </c>
      <c r="B5016" s="50" t="s">
        <v>9903</v>
      </c>
      <c r="C5016" s="50" t="s">
        <v>9567</v>
      </c>
      <c r="D5016" s="50" t="s">
        <v>66</v>
      </c>
      <c r="E5016" s="70" t="str">
        <f t="shared" si="1"/>
        <v>Brasil-Paraná-Capão Alto</v>
      </c>
      <c r="F5016" s="23" t="str">
        <f>IF(D5016=country_name,B5016,)</f>
        <v>Capão Alto</v>
      </c>
      <c r="G5016" s="23" t="str">
        <f>IF(D5016=country_name,C5016,)</f>
        <v>Paraná</v>
      </c>
    </row>
    <row r="5017" ht="15.75" customHeight="1">
      <c r="A5017" s="50" t="s">
        <v>9904</v>
      </c>
      <c r="B5017" s="50" t="s">
        <v>9905</v>
      </c>
      <c r="C5017" s="50" t="s">
        <v>9567</v>
      </c>
      <c r="D5017" s="50" t="s">
        <v>66</v>
      </c>
      <c r="E5017" s="70" t="str">
        <f t="shared" si="1"/>
        <v>Brasil-Paraná-Capão Bonito</v>
      </c>
      <c r="F5017" s="23" t="str">
        <f>IF(D5017=country_name,B5017,)</f>
        <v>Capão Bonito</v>
      </c>
      <c r="G5017" s="23" t="str">
        <f>IF(D5017=country_name,C5017,)</f>
        <v>Paraná</v>
      </c>
    </row>
    <row r="5018" ht="15.75" customHeight="1">
      <c r="A5018" s="50" t="s">
        <v>9906</v>
      </c>
      <c r="B5018" s="50" t="s">
        <v>5810</v>
      </c>
      <c r="C5018" s="50" t="s">
        <v>9567</v>
      </c>
      <c r="D5018" s="50" t="s">
        <v>66</v>
      </c>
      <c r="E5018" s="70" t="str">
        <f t="shared" si="1"/>
        <v>Brasil-Paraná-Capão Grande</v>
      </c>
      <c r="F5018" s="23" t="str">
        <f>IF(D5018=country_name,B5018,)</f>
        <v>Capão Grande</v>
      </c>
      <c r="G5018" s="23" t="str">
        <f>IF(D5018=country_name,C5018,)</f>
        <v>Paraná</v>
      </c>
    </row>
    <row r="5019" ht="15.75" customHeight="1">
      <c r="A5019" s="50" t="s">
        <v>9907</v>
      </c>
      <c r="B5019" s="50" t="s">
        <v>9908</v>
      </c>
      <c r="C5019" s="50" t="s">
        <v>9567</v>
      </c>
      <c r="D5019" s="50" t="s">
        <v>66</v>
      </c>
      <c r="E5019" s="70" t="str">
        <f t="shared" si="1"/>
        <v>Brasil-Paraná-Capão Raso</v>
      </c>
      <c r="F5019" s="23" t="str">
        <f>IF(D5019=country_name,B5019,)</f>
        <v>Capão Raso</v>
      </c>
      <c r="G5019" s="23" t="str">
        <f>IF(D5019=country_name,C5019,)</f>
        <v>Paraná</v>
      </c>
    </row>
    <row r="5020" ht="15.75" customHeight="1">
      <c r="A5020" s="50" t="s">
        <v>9909</v>
      </c>
      <c r="B5020" s="50" t="s">
        <v>9910</v>
      </c>
      <c r="C5020" s="50" t="s">
        <v>9567</v>
      </c>
      <c r="D5020" s="50" t="s">
        <v>66</v>
      </c>
      <c r="E5020" s="70" t="str">
        <f t="shared" si="1"/>
        <v>Brasil-Paraná-Capão Rico</v>
      </c>
      <c r="F5020" s="23" t="str">
        <f>IF(D5020=country_name,B5020,)</f>
        <v>Capão Rico</v>
      </c>
      <c r="G5020" s="23" t="str">
        <f>IF(D5020=country_name,C5020,)</f>
        <v>Paraná</v>
      </c>
    </row>
    <row r="5021" ht="15.75" customHeight="1">
      <c r="A5021" s="50" t="s">
        <v>9911</v>
      </c>
      <c r="B5021" s="50" t="s">
        <v>9912</v>
      </c>
      <c r="C5021" s="50" t="s">
        <v>9567</v>
      </c>
      <c r="D5021" s="50" t="s">
        <v>66</v>
      </c>
      <c r="E5021" s="70" t="str">
        <f t="shared" si="1"/>
        <v>Brasil-Paraná-Capão da Imbuia</v>
      </c>
      <c r="F5021" s="23" t="str">
        <f>IF(D5021=country_name,B5021,)</f>
        <v>Capão da Imbuia</v>
      </c>
      <c r="G5021" s="23" t="str">
        <f>IF(D5021=country_name,C5021,)</f>
        <v>Paraná</v>
      </c>
    </row>
    <row r="5022" ht="15.75" customHeight="1">
      <c r="A5022" s="50" t="s">
        <v>9913</v>
      </c>
      <c r="B5022" s="50" t="s">
        <v>9914</v>
      </c>
      <c r="C5022" s="50" t="s">
        <v>9567</v>
      </c>
      <c r="D5022" s="50" t="s">
        <v>66</v>
      </c>
      <c r="E5022" s="70" t="str">
        <f t="shared" si="1"/>
        <v>Brasil-Paraná-Capão da Lagoa</v>
      </c>
      <c r="F5022" s="23" t="str">
        <f>IF(D5022=country_name,B5022,)</f>
        <v>Capão da Lagoa</v>
      </c>
      <c r="G5022" s="23" t="str">
        <f>IF(D5022=country_name,C5022,)</f>
        <v>Paraná</v>
      </c>
    </row>
    <row r="5023" ht="15.75" customHeight="1">
      <c r="A5023" s="50" t="s">
        <v>9915</v>
      </c>
      <c r="B5023" s="50" t="s">
        <v>9916</v>
      </c>
      <c r="C5023" s="50" t="s">
        <v>9567</v>
      </c>
      <c r="D5023" s="50" t="s">
        <v>66</v>
      </c>
      <c r="E5023" s="70" t="str">
        <f t="shared" si="1"/>
        <v>Brasil-Paraná-Cara Pintado</v>
      </c>
      <c r="F5023" s="23" t="str">
        <f>IF(D5023=country_name,B5023,)</f>
        <v>Cara Pintado</v>
      </c>
      <c r="G5023" s="23" t="str">
        <f>IF(D5023=country_name,C5023,)</f>
        <v>Paraná</v>
      </c>
    </row>
    <row r="5024" ht="15.75" customHeight="1">
      <c r="A5024" s="50" t="s">
        <v>9917</v>
      </c>
      <c r="B5024" s="50" t="s">
        <v>9918</v>
      </c>
      <c r="C5024" s="50" t="s">
        <v>9567</v>
      </c>
      <c r="D5024" s="50" t="s">
        <v>66</v>
      </c>
      <c r="E5024" s="70" t="str">
        <f t="shared" si="1"/>
        <v>Brasil-Paraná-Carajá</v>
      </c>
      <c r="F5024" s="23" t="str">
        <f>IF(D5024=country_name,B5024,)</f>
        <v>Carajá</v>
      </c>
      <c r="G5024" s="23" t="str">
        <f>IF(D5024=country_name,C5024,)</f>
        <v>Paraná</v>
      </c>
    </row>
    <row r="5025" ht="15.75" customHeight="1">
      <c r="A5025" s="50" t="s">
        <v>9919</v>
      </c>
      <c r="B5025" s="50" t="s">
        <v>9920</v>
      </c>
      <c r="C5025" s="50" t="s">
        <v>9567</v>
      </c>
      <c r="D5025" s="50" t="s">
        <v>66</v>
      </c>
      <c r="E5025" s="70" t="str">
        <f t="shared" si="1"/>
        <v>Brasil-Paraná-Carambeí</v>
      </c>
      <c r="F5025" s="23" t="str">
        <f>IF(D5025=country_name,B5025,)</f>
        <v>Carambeí</v>
      </c>
      <c r="G5025" s="23" t="str">
        <f>IF(D5025=country_name,C5025,)</f>
        <v>Paraná</v>
      </c>
    </row>
    <row r="5026" ht="15.75" customHeight="1">
      <c r="A5026" s="50" t="s">
        <v>9921</v>
      </c>
      <c r="B5026" s="50" t="s">
        <v>9922</v>
      </c>
      <c r="C5026" s="50" t="s">
        <v>9567</v>
      </c>
      <c r="D5026" s="50" t="s">
        <v>66</v>
      </c>
      <c r="E5026" s="70" t="str">
        <f t="shared" si="1"/>
        <v>Brasil-Paraná-Caramuru</v>
      </c>
      <c r="F5026" s="23" t="str">
        <f>IF(D5026=country_name,B5026,)</f>
        <v>Caramuru</v>
      </c>
      <c r="G5026" s="23" t="str">
        <f>IF(D5026=country_name,C5026,)</f>
        <v>Paraná</v>
      </c>
    </row>
    <row r="5027" ht="15.75" customHeight="1">
      <c r="A5027" s="50" t="s">
        <v>9923</v>
      </c>
      <c r="B5027" s="50" t="s">
        <v>9924</v>
      </c>
      <c r="C5027" s="50" t="s">
        <v>9567</v>
      </c>
      <c r="D5027" s="50" t="s">
        <v>66</v>
      </c>
      <c r="E5027" s="70" t="str">
        <f t="shared" si="1"/>
        <v>Brasil-Paraná-Caratuva</v>
      </c>
      <c r="F5027" s="23" t="str">
        <f>IF(D5027=country_name,B5027,)</f>
        <v>Caratuva</v>
      </c>
      <c r="G5027" s="23" t="str">
        <f>IF(D5027=country_name,C5027,)</f>
        <v>Paraná</v>
      </c>
    </row>
    <row r="5028" ht="15.75" customHeight="1">
      <c r="A5028" s="50" t="s">
        <v>9925</v>
      </c>
      <c r="B5028" s="50" t="s">
        <v>9926</v>
      </c>
      <c r="C5028" s="50" t="s">
        <v>9567</v>
      </c>
      <c r="D5028" s="50" t="s">
        <v>66</v>
      </c>
      <c r="E5028" s="70" t="str">
        <f t="shared" si="1"/>
        <v>Brasil-Paraná-Carazinho</v>
      </c>
      <c r="F5028" s="23" t="str">
        <f>IF(D5028=country_name,B5028,)</f>
        <v>Carazinho</v>
      </c>
      <c r="G5028" s="23" t="str">
        <f>IF(D5028=country_name,C5028,)</f>
        <v>Paraná</v>
      </c>
    </row>
    <row r="5029" ht="15.75" customHeight="1">
      <c r="A5029" s="50" t="s">
        <v>9927</v>
      </c>
      <c r="B5029" s="50" t="s">
        <v>9928</v>
      </c>
      <c r="C5029" s="50" t="s">
        <v>9567</v>
      </c>
      <c r="D5029" s="50" t="s">
        <v>66</v>
      </c>
      <c r="E5029" s="70" t="str">
        <f t="shared" si="1"/>
        <v>Brasil-Paraná-Carbonera</v>
      </c>
      <c r="F5029" s="23" t="str">
        <f>IF(D5029=country_name,B5029,)</f>
        <v>Carbonera</v>
      </c>
      <c r="G5029" s="23" t="str">
        <f>IF(D5029=country_name,C5029,)</f>
        <v>Paraná</v>
      </c>
    </row>
    <row r="5030" ht="15.75" customHeight="1">
      <c r="A5030" s="50" t="s">
        <v>9929</v>
      </c>
      <c r="B5030" s="50" t="s">
        <v>9930</v>
      </c>
      <c r="C5030" s="50" t="s">
        <v>9567</v>
      </c>
      <c r="D5030" s="50" t="s">
        <v>66</v>
      </c>
      <c r="E5030" s="70" t="str">
        <f t="shared" si="1"/>
        <v>Brasil-Paraná-Carlópolis</v>
      </c>
      <c r="F5030" s="23" t="str">
        <f>IF(D5030=country_name,B5030,)</f>
        <v>Carlópolis</v>
      </c>
      <c r="G5030" s="23" t="str">
        <f>IF(D5030=country_name,C5030,)</f>
        <v>Paraná</v>
      </c>
    </row>
    <row r="5031" ht="15.75" customHeight="1">
      <c r="A5031" s="50" t="s">
        <v>9931</v>
      </c>
      <c r="B5031" s="50" t="s">
        <v>9932</v>
      </c>
      <c r="C5031" s="50" t="s">
        <v>9567</v>
      </c>
      <c r="D5031" s="50" t="s">
        <v>66</v>
      </c>
      <c r="E5031" s="70" t="str">
        <f t="shared" si="1"/>
        <v>Brasil-Paraná-Cará-Cará</v>
      </c>
      <c r="F5031" s="23" t="str">
        <f>IF(D5031=country_name,B5031,)</f>
        <v>Cará-Cará</v>
      </c>
      <c r="G5031" s="23" t="str">
        <f>IF(D5031=country_name,C5031,)</f>
        <v>Paraná</v>
      </c>
    </row>
    <row r="5032" ht="15.75" customHeight="1">
      <c r="A5032" s="50" t="s">
        <v>9933</v>
      </c>
      <c r="B5032" s="50" t="s">
        <v>9934</v>
      </c>
      <c r="C5032" s="50" t="s">
        <v>9567</v>
      </c>
      <c r="D5032" s="50" t="s">
        <v>66</v>
      </c>
      <c r="E5032" s="70" t="str">
        <f t="shared" si="1"/>
        <v>Brasil-Paraná-Casa Branca</v>
      </c>
      <c r="F5032" s="23" t="str">
        <f>IF(D5032=country_name,B5032,)</f>
        <v>Casa Branca</v>
      </c>
      <c r="G5032" s="23" t="str">
        <f>IF(D5032=country_name,C5032,)</f>
        <v>Paraná</v>
      </c>
    </row>
    <row r="5033" ht="15.75" customHeight="1">
      <c r="A5033" s="50" t="s">
        <v>9935</v>
      </c>
      <c r="B5033" s="50" t="s">
        <v>1322</v>
      </c>
      <c r="C5033" s="50" t="s">
        <v>9567</v>
      </c>
      <c r="D5033" s="50" t="s">
        <v>66</v>
      </c>
      <c r="E5033" s="70" t="str">
        <f t="shared" si="1"/>
        <v>Brasil-Paraná-Casa Nova</v>
      </c>
      <c r="F5033" s="23" t="str">
        <f>IF(D5033=country_name,B5033,)</f>
        <v>Casa Nova</v>
      </c>
      <c r="G5033" s="23" t="str">
        <f>IF(D5033=country_name,C5033,)</f>
        <v>Paraná</v>
      </c>
    </row>
    <row r="5034" ht="15.75" customHeight="1">
      <c r="A5034" s="50" t="s">
        <v>9936</v>
      </c>
      <c r="B5034" s="50" t="s">
        <v>9937</v>
      </c>
      <c r="C5034" s="50" t="s">
        <v>9567</v>
      </c>
      <c r="D5034" s="50" t="s">
        <v>66</v>
      </c>
      <c r="E5034" s="70" t="str">
        <f t="shared" si="1"/>
        <v>Brasil-Paraná-Cascatinha</v>
      </c>
      <c r="F5034" s="23" t="str">
        <f>IF(D5034=country_name,B5034,)</f>
        <v>Cascatinha</v>
      </c>
      <c r="G5034" s="23" t="str">
        <f>IF(D5034=country_name,C5034,)</f>
        <v>Paraná</v>
      </c>
    </row>
    <row r="5035" ht="15.75" customHeight="1">
      <c r="A5035" s="50" t="s">
        <v>9938</v>
      </c>
      <c r="B5035" s="50" t="s">
        <v>2948</v>
      </c>
      <c r="C5035" s="50" t="s">
        <v>9567</v>
      </c>
      <c r="D5035" s="50" t="s">
        <v>66</v>
      </c>
      <c r="E5035" s="70" t="str">
        <f t="shared" si="1"/>
        <v>Brasil-Paraná-Cascavel</v>
      </c>
      <c r="F5035" s="23" t="str">
        <f>IF(D5035=country_name,B5035,)</f>
        <v>Cascavel</v>
      </c>
      <c r="G5035" s="23" t="str">
        <f>IF(D5035=country_name,C5035,)</f>
        <v>Paraná</v>
      </c>
    </row>
    <row r="5036" ht="15.75" customHeight="1">
      <c r="A5036" s="50" t="s">
        <v>9939</v>
      </c>
      <c r="B5036" s="50" t="s">
        <v>9940</v>
      </c>
      <c r="C5036" s="50" t="s">
        <v>9567</v>
      </c>
      <c r="D5036" s="50" t="s">
        <v>66</v>
      </c>
      <c r="E5036" s="70" t="str">
        <f t="shared" si="1"/>
        <v>Brasil-Paraná-Castro</v>
      </c>
      <c r="F5036" s="23" t="str">
        <f>IF(D5036=country_name,B5036,)</f>
        <v>Castro</v>
      </c>
      <c r="G5036" s="23" t="str">
        <f>IF(D5036=country_name,C5036,)</f>
        <v>Paraná</v>
      </c>
    </row>
    <row r="5037" ht="15.75" customHeight="1">
      <c r="A5037" s="50" t="s">
        <v>9941</v>
      </c>
      <c r="B5037" s="50" t="s">
        <v>9942</v>
      </c>
      <c r="C5037" s="50" t="s">
        <v>9567</v>
      </c>
      <c r="D5037" s="50" t="s">
        <v>66</v>
      </c>
      <c r="E5037" s="70" t="str">
        <f t="shared" si="1"/>
        <v>Brasil-Paraná-Catanduvas</v>
      </c>
      <c r="F5037" s="23" t="str">
        <f>IF(D5037=country_name,B5037,)</f>
        <v>Catanduvas</v>
      </c>
      <c r="G5037" s="23" t="str">
        <f>IF(D5037=country_name,C5037,)</f>
        <v>Paraná</v>
      </c>
    </row>
    <row r="5038" ht="15.75" customHeight="1">
      <c r="A5038" s="50" t="s">
        <v>9943</v>
      </c>
      <c r="B5038" s="50" t="s">
        <v>9944</v>
      </c>
      <c r="C5038" s="50" t="s">
        <v>9567</v>
      </c>
      <c r="D5038" s="50" t="s">
        <v>66</v>
      </c>
      <c r="E5038" s="70" t="str">
        <f t="shared" si="1"/>
        <v>Brasil-Paraná-Catanduvas do Sul</v>
      </c>
      <c r="F5038" s="23" t="str">
        <f>IF(D5038=country_name,B5038,)</f>
        <v>Catanduvas do Sul</v>
      </c>
      <c r="G5038" s="23" t="str">
        <f>IF(D5038=country_name,C5038,)</f>
        <v>Paraná</v>
      </c>
    </row>
    <row r="5039" ht="15.75" customHeight="1">
      <c r="A5039" s="50" t="s">
        <v>9945</v>
      </c>
      <c r="B5039" s="50" t="s">
        <v>9946</v>
      </c>
      <c r="C5039" s="50" t="s">
        <v>9567</v>
      </c>
      <c r="D5039" s="50" t="s">
        <v>66</v>
      </c>
      <c r="E5039" s="70" t="str">
        <f t="shared" si="1"/>
        <v>Brasil-Paraná-Catarinenses</v>
      </c>
      <c r="F5039" s="23" t="str">
        <f>IF(D5039=country_name,B5039,)</f>
        <v>Catarinenses</v>
      </c>
      <c r="G5039" s="23" t="str">
        <f>IF(D5039=country_name,C5039,)</f>
        <v>Paraná</v>
      </c>
    </row>
    <row r="5040" ht="15.75" customHeight="1">
      <c r="A5040" s="50" t="s">
        <v>9947</v>
      </c>
      <c r="B5040" s="50" t="s">
        <v>7136</v>
      </c>
      <c r="C5040" s="50" t="s">
        <v>9567</v>
      </c>
      <c r="D5040" s="50" t="s">
        <v>66</v>
      </c>
      <c r="E5040" s="70" t="str">
        <f t="shared" si="1"/>
        <v>Brasil-Paraná-Caxambu</v>
      </c>
      <c r="F5040" s="23" t="str">
        <f>IF(D5040=country_name,B5040,)</f>
        <v>Caxambu</v>
      </c>
      <c r="G5040" s="23" t="str">
        <f>IF(D5040=country_name,C5040,)</f>
        <v>Paraná</v>
      </c>
    </row>
    <row r="5041" ht="15.75" customHeight="1">
      <c r="A5041" s="50" t="s">
        <v>9948</v>
      </c>
      <c r="B5041" s="50" t="s">
        <v>9949</v>
      </c>
      <c r="C5041" s="50" t="s">
        <v>9567</v>
      </c>
      <c r="D5041" s="50" t="s">
        <v>66</v>
      </c>
      <c r="E5041" s="70" t="str">
        <f t="shared" si="1"/>
        <v>Brasil-Paraná-Caximba</v>
      </c>
      <c r="F5041" s="23" t="str">
        <f>IF(D5041=country_name,B5041,)</f>
        <v>Caximba</v>
      </c>
      <c r="G5041" s="23" t="str">
        <f>IF(D5041=country_name,C5041,)</f>
        <v>Paraná</v>
      </c>
    </row>
    <row r="5042" ht="15.75" customHeight="1">
      <c r="A5042" s="50" t="s">
        <v>9950</v>
      </c>
      <c r="B5042" s="50" t="s">
        <v>2966</v>
      </c>
      <c r="C5042" s="50" t="s">
        <v>9567</v>
      </c>
      <c r="D5042" s="50" t="s">
        <v>66</v>
      </c>
      <c r="E5042" s="70" t="str">
        <f t="shared" si="1"/>
        <v>Brasil-Paraná-Cedro</v>
      </c>
      <c r="F5042" s="23" t="str">
        <f>IF(D5042=country_name,B5042,)</f>
        <v>Cedro</v>
      </c>
      <c r="G5042" s="23" t="str">
        <f>IF(D5042=country_name,C5042,)</f>
        <v>Paraná</v>
      </c>
    </row>
    <row r="5043" ht="15.75" customHeight="1">
      <c r="A5043" s="50" t="s">
        <v>9951</v>
      </c>
      <c r="B5043" s="50" t="s">
        <v>7144</v>
      </c>
      <c r="C5043" s="50" t="s">
        <v>9567</v>
      </c>
      <c r="D5043" s="50" t="s">
        <v>66</v>
      </c>
      <c r="E5043" s="70" t="str">
        <f t="shared" si="1"/>
        <v>Brasil-Paraná-Centenário</v>
      </c>
      <c r="F5043" s="23" t="str">
        <f>IF(D5043=country_name,B5043,)</f>
        <v>Centenário</v>
      </c>
      <c r="G5043" s="23" t="str">
        <f>IF(D5043=country_name,C5043,)</f>
        <v>Paraná</v>
      </c>
    </row>
    <row r="5044" ht="15.75" customHeight="1">
      <c r="A5044" s="50" t="s">
        <v>9952</v>
      </c>
      <c r="B5044" s="50" t="s">
        <v>9953</v>
      </c>
      <c r="C5044" s="50" t="s">
        <v>9567</v>
      </c>
      <c r="D5044" s="50" t="s">
        <v>66</v>
      </c>
      <c r="E5044" s="70" t="str">
        <f t="shared" si="1"/>
        <v>Brasil-Paraná-Centenário do Sul</v>
      </c>
      <c r="F5044" s="23" t="str">
        <f>IF(D5044=country_name,B5044,)</f>
        <v>Centenário do Sul</v>
      </c>
      <c r="G5044" s="23" t="str">
        <f>IF(D5044=country_name,C5044,)</f>
        <v>Paraná</v>
      </c>
    </row>
    <row r="5045" ht="15.75" customHeight="1">
      <c r="A5045" s="50" t="s">
        <v>9954</v>
      </c>
      <c r="B5045" s="50" t="s">
        <v>9955</v>
      </c>
      <c r="C5045" s="50" t="s">
        <v>9567</v>
      </c>
      <c r="D5045" s="50" t="s">
        <v>66</v>
      </c>
      <c r="E5045" s="70" t="str">
        <f t="shared" si="1"/>
        <v>Brasil-Paraná-Central Lupion</v>
      </c>
      <c r="F5045" s="23" t="str">
        <f>IF(D5045=country_name,B5045,)</f>
        <v>Central Lupion</v>
      </c>
      <c r="G5045" s="23" t="str">
        <f>IF(D5045=country_name,C5045,)</f>
        <v>Paraná</v>
      </c>
    </row>
    <row r="5046" ht="15.75" customHeight="1">
      <c r="A5046" s="50" t="s">
        <v>9956</v>
      </c>
      <c r="B5046" s="50" t="s">
        <v>9957</v>
      </c>
      <c r="C5046" s="50" t="s">
        <v>9567</v>
      </c>
      <c r="D5046" s="50" t="s">
        <v>66</v>
      </c>
      <c r="E5046" s="70" t="str">
        <f t="shared" si="1"/>
        <v>Brasil-Paraná-Centralito</v>
      </c>
      <c r="F5046" s="23" t="str">
        <f>IF(D5046=country_name,B5046,)</f>
        <v>Centralito</v>
      </c>
      <c r="G5046" s="23" t="str">
        <f>IF(D5046=country_name,C5046,)</f>
        <v>Paraná</v>
      </c>
    </row>
    <row r="5047" ht="15.75" customHeight="1">
      <c r="A5047" s="50" t="s">
        <v>9958</v>
      </c>
      <c r="B5047" s="50" t="s">
        <v>9959</v>
      </c>
      <c r="C5047" s="50" t="s">
        <v>9567</v>
      </c>
      <c r="D5047" s="50" t="s">
        <v>66</v>
      </c>
      <c r="E5047" s="70" t="str">
        <f t="shared" si="1"/>
        <v>Brasil-Paraná-Centro</v>
      </c>
      <c r="F5047" s="23" t="str">
        <f>IF(D5047=country_name,B5047,)</f>
        <v>Centro</v>
      </c>
      <c r="G5047" s="23" t="str">
        <f>IF(D5047=country_name,C5047,)</f>
        <v>Paraná</v>
      </c>
    </row>
    <row r="5048" ht="15.75" customHeight="1">
      <c r="A5048" s="50" t="s">
        <v>9960</v>
      </c>
      <c r="B5048" s="50" t="s">
        <v>9961</v>
      </c>
      <c r="C5048" s="50" t="s">
        <v>9567</v>
      </c>
      <c r="D5048" s="50" t="s">
        <v>66</v>
      </c>
      <c r="E5048" s="70" t="str">
        <f t="shared" si="1"/>
        <v>Brasil-Paraná-Centro Cívico</v>
      </c>
      <c r="F5048" s="23" t="str">
        <f>IF(D5048=country_name,B5048,)</f>
        <v>Centro Cívico</v>
      </c>
      <c r="G5048" s="23" t="str">
        <f>IF(D5048=country_name,C5048,)</f>
        <v>Paraná</v>
      </c>
    </row>
    <row r="5049" ht="15.75" customHeight="1">
      <c r="A5049" s="50" t="s">
        <v>9962</v>
      </c>
      <c r="B5049" s="50" t="s">
        <v>9963</v>
      </c>
      <c r="C5049" s="50" t="s">
        <v>9567</v>
      </c>
      <c r="D5049" s="50" t="s">
        <v>66</v>
      </c>
      <c r="E5049" s="70" t="str">
        <f t="shared" si="1"/>
        <v>Brasil-Paraná-Centro Novo</v>
      </c>
      <c r="F5049" s="23" t="str">
        <f>IF(D5049=country_name,B5049,)</f>
        <v>Centro Novo</v>
      </c>
      <c r="G5049" s="23" t="str">
        <f>IF(D5049=country_name,C5049,)</f>
        <v>Paraná</v>
      </c>
    </row>
    <row r="5050" ht="15.75" customHeight="1">
      <c r="A5050" s="50" t="s">
        <v>9964</v>
      </c>
      <c r="B5050" s="50" t="s">
        <v>9965</v>
      </c>
      <c r="C5050" s="50" t="s">
        <v>9567</v>
      </c>
      <c r="D5050" s="50" t="s">
        <v>66</v>
      </c>
      <c r="E5050" s="70" t="str">
        <f t="shared" si="1"/>
        <v>Brasil-Paraná-Cerne</v>
      </c>
      <c r="F5050" s="23" t="str">
        <f>IF(D5050=country_name,B5050,)</f>
        <v>Cerne</v>
      </c>
      <c r="G5050" s="23" t="str">
        <f>IF(D5050=country_name,C5050,)</f>
        <v>Paraná</v>
      </c>
    </row>
    <row r="5051" ht="15.75" customHeight="1">
      <c r="A5051" s="50" t="s">
        <v>9966</v>
      </c>
      <c r="B5051" s="50" t="s">
        <v>9967</v>
      </c>
      <c r="C5051" s="50" t="s">
        <v>9567</v>
      </c>
      <c r="D5051" s="50" t="s">
        <v>66</v>
      </c>
      <c r="E5051" s="70" t="str">
        <f t="shared" si="1"/>
        <v>Brasil-Paraná-Cerrado Grande</v>
      </c>
      <c r="F5051" s="23" t="str">
        <f>IF(D5051=country_name,B5051,)</f>
        <v>Cerrado Grande</v>
      </c>
      <c r="G5051" s="23" t="str">
        <f>IF(D5051=country_name,C5051,)</f>
        <v>Paraná</v>
      </c>
    </row>
    <row r="5052" ht="15.75" customHeight="1">
      <c r="A5052" s="50" t="s">
        <v>9968</v>
      </c>
      <c r="B5052" s="50" t="s">
        <v>9969</v>
      </c>
      <c r="C5052" s="50" t="s">
        <v>9567</v>
      </c>
      <c r="D5052" s="50" t="s">
        <v>66</v>
      </c>
      <c r="E5052" s="70" t="str">
        <f t="shared" si="1"/>
        <v>Brasil-Paraná-Cerro Azul</v>
      </c>
      <c r="F5052" s="23" t="str">
        <f>IF(D5052=country_name,B5052,)</f>
        <v>Cerro Azul</v>
      </c>
      <c r="G5052" s="23" t="str">
        <f>IF(D5052=country_name,C5052,)</f>
        <v>Paraná</v>
      </c>
    </row>
    <row r="5053" ht="15.75" customHeight="1">
      <c r="A5053" s="50" t="s">
        <v>9970</v>
      </c>
      <c r="B5053" s="50" t="s">
        <v>9971</v>
      </c>
      <c r="C5053" s="50" t="s">
        <v>9567</v>
      </c>
      <c r="D5053" s="50" t="s">
        <v>66</v>
      </c>
      <c r="E5053" s="70" t="str">
        <f t="shared" si="1"/>
        <v>Brasil-Paraná-Cerro Velho</v>
      </c>
      <c r="F5053" s="23" t="str">
        <f>IF(D5053=country_name,B5053,)</f>
        <v>Cerro Velho</v>
      </c>
      <c r="G5053" s="23" t="str">
        <f>IF(D5053=country_name,C5053,)</f>
        <v>Paraná</v>
      </c>
    </row>
    <row r="5054" ht="15.75" customHeight="1">
      <c r="A5054" s="50" t="s">
        <v>9972</v>
      </c>
      <c r="B5054" s="50" t="s">
        <v>9973</v>
      </c>
      <c r="C5054" s="50" t="s">
        <v>9567</v>
      </c>
      <c r="D5054" s="50" t="s">
        <v>66</v>
      </c>
      <c r="E5054" s="70" t="str">
        <f t="shared" si="1"/>
        <v>Brasil-Paraná-Charco</v>
      </c>
      <c r="F5054" s="23" t="str">
        <f>IF(D5054=country_name,B5054,)</f>
        <v>Charco</v>
      </c>
      <c r="G5054" s="23" t="str">
        <f>IF(D5054=country_name,C5054,)</f>
        <v>Paraná</v>
      </c>
    </row>
    <row r="5055" ht="15.75" customHeight="1">
      <c r="A5055" s="50" t="s">
        <v>9974</v>
      </c>
      <c r="B5055" s="50" t="s">
        <v>9975</v>
      </c>
      <c r="C5055" s="50" t="s">
        <v>9567</v>
      </c>
      <c r="D5055" s="50" t="s">
        <v>66</v>
      </c>
      <c r="E5055" s="70" t="str">
        <f t="shared" si="1"/>
        <v>Brasil-Paraná-Chopinzinho</v>
      </c>
      <c r="F5055" s="23" t="str">
        <f>IF(D5055=country_name,B5055,)</f>
        <v>Chopinzinho</v>
      </c>
      <c r="G5055" s="23" t="str">
        <f>IF(D5055=country_name,C5055,)</f>
        <v>Paraná</v>
      </c>
    </row>
    <row r="5056" ht="15.75" customHeight="1">
      <c r="A5056" s="50" t="s">
        <v>9976</v>
      </c>
      <c r="B5056" s="50" t="s">
        <v>9977</v>
      </c>
      <c r="C5056" s="50" t="s">
        <v>9567</v>
      </c>
      <c r="D5056" s="50" t="s">
        <v>66</v>
      </c>
      <c r="E5056" s="70" t="str">
        <f t="shared" si="1"/>
        <v>Brasil-Paraná-Cianorte</v>
      </c>
      <c r="F5056" s="23" t="str">
        <f>IF(D5056=country_name,B5056,)</f>
        <v>Cianorte</v>
      </c>
      <c r="G5056" s="23" t="str">
        <f>IF(D5056=country_name,C5056,)</f>
        <v>Paraná</v>
      </c>
    </row>
    <row r="5057" ht="15.75" customHeight="1">
      <c r="A5057" s="50" t="s">
        <v>9978</v>
      </c>
      <c r="B5057" s="50" t="s">
        <v>9979</v>
      </c>
      <c r="C5057" s="50" t="s">
        <v>9567</v>
      </c>
      <c r="D5057" s="50" t="s">
        <v>66</v>
      </c>
      <c r="E5057" s="70" t="str">
        <f t="shared" si="1"/>
        <v>Brasil-Paraná-Cidade Gaúcha</v>
      </c>
      <c r="F5057" s="23" t="str">
        <f>IF(D5057=country_name,B5057,)</f>
        <v>Cidade Gaúcha</v>
      </c>
      <c r="G5057" s="23" t="str">
        <f>IF(D5057=country_name,C5057,)</f>
        <v>Paraná</v>
      </c>
    </row>
    <row r="5058" ht="15.75" customHeight="1">
      <c r="A5058" s="50" t="s">
        <v>9980</v>
      </c>
      <c r="B5058" s="50" t="s">
        <v>9981</v>
      </c>
      <c r="C5058" s="50" t="s">
        <v>9567</v>
      </c>
      <c r="D5058" s="50" t="s">
        <v>66</v>
      </c>
      <c r="E5058" s="70" t="str">
        <f t="shared" si="1"/>
        <v>Brasil-Paraná-Cidade Industrial</v>
      </c>
      <c r="F5058" s="23" t="str">
        <f>IF(D5058=country_name,B5058,)</f>
        <v>Cidade Industrial</v>
      </c>
      <c r="G5058" s="23" t="str">
        <f>IF(D5058=country_name,C5058,)</f>
        <v>Paraná</v>
      </c>
    </row>
    <row r="5059" ht="15.75" customHeight="1">
      <c r="A5059" s="50" t="s">
        <v>9982</v>
      </c>
      <c r="B5059" s="50" t="s">
        <v>9983</v>
      </c>
      <c r="C5059" s="50" t="s">
        <v>9567</v>
      </c>
      <c r="D5059" s="50" t="s">
        <v>66</v>
      </c>
      <c r="E5059" s="70" t="str">
        <f t="shared" si="1"/>
        <v>Brasil-Paraná-Cintra Pimentel</v>
      </c>
      <c r="F5059" s="23" t="str">
        <f>IF(D5059=country_name,B5059,)</f>
        <v>Cintra Pimentel</v>
      </c>
      <c r="G5059" s="23" t="str">
        <f>IF(D5059=country_name,C5059,)</f>
        <v>Paraná</v>
      </c>
    </row>
    <row r="5060" ht="15.75" customHeight="1">
      <c r="A5060" s="50" t="s">
        <v>9984</v>
      </c>
      <c r="B5060" s="50" t="s">
        <v>9985</v>
      </c>
      <c r="C5060" s="50" t="s">
        <v>9567</v>
      </c>
      <c r="D5060" s="50" t="s">
        <v>66</v>
      </c>
      <c r="E5060" s="70" t="str">
        <f t="shared" si="1"/>
        <v>Brasil-Paraná-Clevelândia</v>
      </c>
      <c r="F5060" s="23" t="str">
        <f>IF(D5060=country_name,B5060,)</f>
        <v>Clevelândia</v>
      </c>
      <c r="G5060" s="23" t="str">
        <f>IF(D5060=country_name,C5060,)</f>
        <v>Paraná</v>
      </c>
    </row>
    <row r="5061" ht="15.75" customHeight="1">
      <c r="A5061" s="50" t="s">
        <v>9986</v>
      </c>
      <c r="B5061" s="50" t="s">
        <v>9987</v>
      </c>
      <c r="C5061" s="50" t="s">
        <v>9567</v>
      </c>
      <c r="D5061" s="50" t="s">
        <v>66</v>
      </c>
      <c r="E5061" s="70" t="str">
        <f t="shared" si="1"/>
        <v>Brasil-Paraná-Coitinho</v>
      </c>
      <c r="F5061" s="23" t="str">
        <f>IF(D5061=country_name,B5061,)</f>
        <v>Coitinho</v>
      </c>
      <c r="G5061" s="23" t="str">
        <f>IF(D5061=country_name,C5061,)</f>
        <v>Paraná</v>
      </c>
    </row>
    <row r="5062" ht="15.75" customHeight="1">
      <c r="A5062" s="50" t="s">
        <v>9988</v>
      </c>
      <c r="B5062" s="50" t="s">
        <v>9989</v>
      </c>
      <c r="C5062" s="50" t="s">
        <v>9567</v>
      </c>
      <c r="D5062" s="50" t="s">
        <v>66</v>
      </c>
      <c r="E5062" s="70" t="str">
        <f t="shared" si="1"/>
        <v>Brasil-Paraná-Colombo</v>
      </c>
      <c r="F5062" s="23" t="str">
        <f>IF(D5062=country_name,B5062,)</f>
        <v>Colombo</v>
      </c>
      <c r="G5062" s="23" t="str">
        <f>IF(D5062=country_name,C5062,)</f>
        <v>Paraná</v>
      </c>
    </row>
    <row r="5063" ht="15.75" customHeight="1">
      <c r="A5063" s="50" t="s">
        <v>9990</v>
      </c>
      <c r="B5063" s="50" t="s">
        <v>9991</v>
      </c>
      <c r="C5063" s="50" t="s">
        <v>9567</v>
      </c>
      <c r="D5063" s="50" t="s">
        <v>66</v>
      </c>
      <c r="E5063" s="70" t="str">
        <f t="shared" si="1"/>
        <v>Brasil-Paraná-Colorado</v>
      </c>
      <c r="F5063" s="23" t="str">
        <f>IF(D5063=country_name,B5063,)</f>
        <v>Colorado</v>
      </c>
      <c r="G5063" s="23" t="str">
        <f>IF(D5063=country_name,C5063,)</f>
        <v>Paraná</v>
      </c>
    </row>
    <row r="5064" ht="15.75" customHeight="1">
      <c r="A5064" s="50" t="s">
        <v>9992</v>
      </c>
      <c r="B5064" s="50" t="s">
        <v>9993</v>
      </c>
      <c r="C5064" s="50" t="s">
        <v>9567</v>
      </c>
      <c r="D5064" s="50" t="s">
        <v>66</v>
      </c>
      <c r="E5064" s="70" t="str">
        <f t="shared" si="1"/>
        <v>Brasil-Paraná-Colônia Acioli</v>
      </c>
      <c r="F5064" s="23" t="str">
        <f>IF(D5064=country_name,B5064,)</f>
        <v>Colônia Acioli</v>
      </c>
      <c r="G5064" s="23" t="str">
        <f>IF(D5064=country_name,C5064,)</f>
        <v>Paraná</v>
      </c>
    </row>
    <row r="5065" ht="15.75" customHeight="1">
      <c r="A5065" s="50" t="s">
        <v>9994</v>
      </c>
      <c r="B5065" s="50" t="s">
        <v>9995</v>
      </c>
      <c r="C5065" s="50" t="s">
        <v>9567</v>
      </c>
      <c r="D5065" s="50" t="s">
        <v>66</v>
      </c>
      <c r="E5065" s="70" t="str">
        <f t="shared" si="1"/>
        <v>Brasil-Paraná-Colônia Cachoeira</v>
      </c>
      <c r="F5065" s="23" t="str">
        <f>IF(D5065=country_name,B5065,)</f>
        <v>Colônia Cachoeira</v>
      </c>
      <c r="G5065" s="23" t="str">
        <f>IF(D5065=country_name,C5065,)</f>
        <v>Paraná</v>
      </c>
    </row>
    <row r="5066" ht="15.75" customHeight="1">
      <c r="A5066" s="50" t="s">
        <v>9996</v>
      </c>
      <c r="B5066" s="50" t="s">
        <v>9997</v>
      </c>
      <c r="C5066" s="50" t="s">
        <v>9567</v>
      </c>
      <c r="D5066" s="50" t="s">
        <v>66</v>
      </c>
      <c r="E5066" s="70" t="str">
        <f t="shared" si="1"/>
        <v>Brasil-Paraná-Colônia Castelhanos</v>
      </c>
      <c r="F5066" s="23" t="str">
        <f>IF(D5066=country_name,B5066,)</f>
        <v>Colônia Castelhanos</v>
      </c>
      <c r="G5066" s="23" t="str">
        <f>IF(D5066=country_name,C5066,)</f>
        <v>Paraná</v>
      </c>
    </row>
    <row r="5067" ht="15.75" customHeight="1">
      <c r="A5067" s="50" t="s">
        <v>9998</v>
      </c>
      <c r="B5067" s="50" t="s">
        <v>9999</v>
      </c>
      <c r="C5067" s="50" t="s">
        <v>9567</v>
      </c>
      <c r="D5067" s="50" t="s">
        <v>66</v>
      </c>
      <c r="E5067" s="70" t="str">
        <f t="shared" si="1"/>
        <v>Brasil-Paraná-Colônia Castrolânda</v>
      </c>
      <c r="F5067" s="23" t="str">
        <f>IF(D5067=country_name,B5067,)</f>
        <v>Colônia Castrolânda</v>
      </c>
      <c r="G5067" s="23" t="str">
        <f>IF(D5067=country_name,C5067,)</f>
        <v>Paraná</v>
      </c>
    </row>
    <row r="5068" ht="15.75" customHeight="1">
      <c r="A5068" s="50" t="s">
        <v>10000</v>
      </c>
      <c r="B5068" s="50" t="s">
        <v>10001</v>
      </c>
      <c r="C5068" s="50" t="s">
        <v>9567</v>
      </c>
      <c r="D5068" s="50" t="s">
        <v>66</v>
      </c>
      <c r="E5068" s="70" t="str">
        <f t="shared" si="1"/>
        <v>Brasil-Paraná-Colônia Centenário</v>
      </c>
      <c r="F5068" s="23" t="str">
        <f>IF(D5068=country_name,B5068,)</f>
        <v>Colônia Centenário</v>
      </c>
      <c r="G5068" s="23" t="str">
        <f>IF(D5068=country_name,C5068,)</f>
        <v>Paraná</v>
      </c>
    </row>
    <row r="5069" ht="15.75" customHeight="1">
      <c r="A5069" s="50" t="s">
        <v>10002</v>
      </c>
      <c r="B5069" s="50" t="s">
        <v>10003</v>
      </c>
      <c r="C5069" s="50" t="s">
        <v>9567</v>
      </c>
      <c r="D5069" s="50" t="s">
        <v>66</v>
      </c>
      <c r="E5069" s="70" t="str">
        <f t="shared" si="1"/>
        <v>Brasil-Paraná-Colônia Cristina</v>
      </c>
      <c r="F5069" s="23" t="str">
        <f>IF(D5069=country_name,B5069,)</f>
        <v>Colônia Cristina</v>
      </c>
      <c r="G5069" s="23" t="str">
        <f>IF(D5069=country_name,C5069,)</f>
        <v>Paraná</v>
      </c>
    </row>
    <row r="5070" ht="15.75" customHeight="1">
      <c r="A5070" s="50" t="s">
        <v>10004</v>
      </c>
      <c r="B5070" s="50" t="s">
        <v>10005</v>
      </c>
      <c r="C5070" s="50" t="s">
        <v>9567</v>
      </c>
      <c r="D5070" s="50" t="s">
        <v>66</v>
      </c>
      <c r="E5070" s="70" t="str">
        <f t="shared" si="1"/>
        <v>Brasil-Paraná-Colônia Dom Carlos</v>
      </c>
      <c r="F5070" s="23" t="str">
        <f>IF(D5070=country_name,B5070,)</f>
        <v>Colônia Dom Carlos</v>
      </c>
      <c r="G5070" s="23" t="str">
        <f>IF(D5070=country_name,C5070,)</f>
        <v>Paraná</v>
      </c>
    </row>
    <row r="5071" ht="15.75" customHeight="1">
      <c r="A5071" s="50" t="s">
        <v>10006</v>
      </c>
      <c r="B5071" s="50" t="s">
        <v>10007</v>
      </c>
      <c r="C5071" s="50" t="s">
        <v>9567</v>
      </c>
      <c r="D5071" s="50" t="s">
        <v>66</v>
      </c>
      <c r="E5071" s="70" t="str">
        <f t="shared" si="1"/>
        <v>Brasil-Paraná-Colônia Esperança</v>
      </c>
      <c r="F5071" s="23" t="str">
        <f>IF(D5071=country_name,B5071,)</f>
        <v>Colônia Esperança</v>
      </c>
      <c r="G5071" s="23" t="str">
        <f>IF(D5071=country_name,C5071,)</f>
        <v>Paraná</v>
      </c>
    </row>
    <row r="5072" ht="15.75" customHeight="1">
      <c r="A5072" s="50" t="s">
        <v>10008</v>
      </c>
      <c r="B5072" s="50" t="s">
        <v>10009</v>
      </c>
      <c r="C5072" s="50" t="s">
        <v>9567</v>
      </c>
      <c r="D5072" s="50" t="s">
        <v>66</v>
      </c>
      <c r="E5072" s="70" t="str">
        <f t="shared" si="1"/>
        <v>Brasil-Paraná-Colônia General Carneiro</v>
      </c>
      <c r="F5072" s="23" t="str">
        <f>IF(D5072=country_name,B5072,)</f>
        <v>Colônia General Carneiro</v>
      </c>
      <c r="G5072" s="23" t="str">
        <f>IF(D5072=country_name,C5072,)</f>
        <v>Paraná</v>
      </c>
    </row>
    <row r="5073" ht="15.75" customHeight="1">
      <c r="A5073" s="50" t="s">
        <v>10010</v>
      </c>
      <c r="B5073" s="50" t="s">
        <v>10011</v>
      </c>
      <c r="C5073" s="50" t="s">
        <v>9567</v>
      </c>
      <c r="D5073" s="50" t="s">
        <v>66</v>
      </c>
      <c r="E5073" s="70" t="str">
        <f t="shared" si="1"/>
        <v>Brasil-Paraná-Colônia Iapó</v>
      </c>
      <c r="F5073" s="23" t="str">
        <f>IF(D5073=country_name,B5073,)</f>
        <v>Colônia Iapó</v>
      </c>
      <c r="G5073" s="23" t="str">
        <f>IF(D5073=country_name,C5073,)</f>
        <v>Paraná</v>
      </c>
    </row>
    <row r="5074" ht="15.75" customHeight="1">
      <c r="A5074" s="50" t="s">
        <v>10012</v>
      </c>
      <c r="B5074" s="50" t="s">
        <v>10013</v>
      </c>
      <c r="C5074" s="50" t="s">
        <v>9567</v>
      </c>
      <c r="D5074" s="50" t="s">
        <v>66</v>
      </c>
      <c r="E5074" s="70" t="str">
        <f t="shared" si="1"/>
        <v>Brasil-Paraná-Colônia Jordãozinho</v>
      </c>
      <c r="F5074" s="23" t="str">
        <f>IF(D5074=country_name,B5074,)</f>
        <v>Colônia Jordãozinho</v>
      </c>
      <c r="G5074" s="23" t="str">
        <f>IF(D5074=country_name,C5074,)</f>
        <v>Paraná</v>
      </c>
    </row>
    <row r="5075" ht="15.75" customHeight="1">
      <c r="A5075" s="50" t="s">
        <v>10014</v>
      </c>
      <c r="B5075" s="50" t="s">
        <v>10015</v>
      </c>
      <c r="C5075" s="50" t="s">
        <v>9567</v>
      </c>
      <c r="D5075" s="50" t="s">
        <v>66</v>
      </c>
      <c r="E5075" s="70" t="str">
        <f t="shared" si="1"/>
        <v>Brasil-Paraná-Colônia Malhada</v>
      </c>
      <c r="F5075" s="23" t="str">
        <f>IF(D5075=country_name,B5075,)</f>
        <v>Colônia Malhada</v>
      </c>
      <c r="G5075" s="23" t="str">
        <f>IF(D5075=country_name,C5075,)</f>
        <v>Paraná</v>
      </c>
    </row>
    <row r="5076" ht="15.75" customHeight="1">
      <c r="A5076" s="50" t="s">
        <v>10016</v>
      </c>
      <c r="B5076" s="50" t="s">
        <v>10017</v>
      </c>
      <c r="C5076" s="50" t="s">
        <v>9567</v>
      </c>
      <c r="D5076" s="50" t="s">
        <v>66</v>
      </c>
      <c r="E5076" s="70" t="str">
        <f t="shared" si="1"/>
        <v>Brasil-Paraná-Colônia Melissa</v>
      </c>
      <c r="F5076" s="23" t="str">
        <f>IF(D5076=country_name,B5076,)</f>
        <v>Colônia Melissa</v>
      </c>
      <c r="G5076" s="23" t="str">
        <f>IF(D5076=country_name,C5076,)</f>
        <v>Paraná</v>
      </c>
    </row>
    <row r="5077" ht="15.75" customHeight="1">
      <c r="A5077" s="50" t="s">
        <v>10018</v>
      </c>
      <c r="B5077" s="50" t="s">
        <v>10019</v>
      </c>
      <c r="C5077" s="50" t="s">
        <v>9567</v>
      </c>
      <c r="D5077" s="50" t="s">
        <v>66</v>
      </c>
      <c r="E5077" s="70" t="str">
        <f t="shared" si="1"/>
        <v>Brasil-Paraná-Colônia Murici</v>
      </c>
      <c r="F5077" s="23" t="str">
        <f>IF(D5077=country_name,B5077,)</f>
        <v>Colônia Murici</v>
      </c>
      <c r="G5077" s="23" t="str">
        <f>IF(D5077=country_name,C5077,)</f>
        <v>Paraná</v>
      </c>
    </row>
    <row r="5078" ht="15.75" customHeight="1">
      <c r="A5078" s="50" t="s">
        <v>10020</v>
      </c>
      <c r="B5078" s="50" t="s">
        <v>10021</v>
      </c>
      <c r="C5078" s="50" t="s">
        <v>9567</v>
      </c>
      <c r="D5078" s="50" t="s">
        <v>66</v>
      </c>
      <c r="E5078" s="70" t="str">
        <f t="shared" si="1"/>
        <v>Brasil-Paraná-Colônia Padre Paulo</v>
      </c>
      <c r="F5078" s="23" t="str">
        <f>IF(D5078=country_name,B5078,)</f>
        <v>Colônia Padre Paulo</v>
      </c>
      <c r="G5078" s="23" t="str">
        <f>IF(D5078=country_name,C5078,)</f>
        <v>Paraná</v>
      </c>
    </row>
    <row r="5079" ht="15.75" customHeight="1">
      <c r="A5079" s="50" t="s">
        <v>10022</v>
      </c>
      <c r="B5079" s="50" t="s">
        <v>10023</v>
      </c>
      <c r="C5079" s="50" t="s">
        <v>9567</v>
      </c>
      <c r="D5079" s="50" t="s">
        <v>66</v>
      </c>
      <c r="E5079" s="70" t="str">
        <f t="shared" si="1"/>
        <v>Brasil-Paraná-Colônia Pereira</v>
      </c>
      <c r="F5079" s="23" t="str">
        <f>IF(D5079=country_name,B5079,)</f>
        <v>Colônia Pereira</v>
      </c>
      <c r="G5079" s="23" t="str">
        <f>IF(D5079=country_name,C5079,)</f>
        <v>Paraná</v>
      </c>
    </row>
    <row r="5080" ht="15.75" customHeight="1">
      <c r="A5080" s="50" t="s">
        <v>10024</v>
      </c>
      <c r="B5080" s="50" t="s">
        <v>10025</v>
      </c>
      <c r="C5080" s="50" t="s">
        <v>9567</v>
      </c>
      <c r="D5080" s="50" t="s">
        <v>66</v>
      </c>
      <c r="E5080" s="70" t="str">
        <f t="shared" si="1"/>
        <v>Brasil-Paraná-Colônia Samambaia</v>
      </c>
      <c r="F5080" s="23" t="str">
        <f>IF(D5080=country_name,B5080,)</f>
        <v>Colônia Samambaia</v>
      </c>
      <c r="G5080" s="23" t="str">
        <f>IF(D5080=country_name,C5080,)</f>
        <v>Paraná</v>
      </c>
    </row>
    <row r="5081" ht="15.75" customHeight="1">
      <c r="A5081" s="50" t="s">
        <v>10026</v>
      </c>
      <c r="B5081" s="50" t="s">
        <v>10027</v>
      </c>
      <c r="C5081" s="50" t="s">
        <v>9567</v>
      </c>
      <c r="D5081" s="50" t="s">
        <v>66</v>
      </c>
      <c r="E5081" s="70" t="str">
        <f t="shared" si="1"/>
        <v>Brasil-Paraná-Colônia Santos Andrade</v>
      </c>
      <c r="F5081" s="23" t="str">
        <f>IF(D5081=country_name,B5081,)</f>
        <v>Colônia Santos Andrade</v>
      </c>
      <c r="G5081" s="23" t="str">
        <f>IF(D5081=country_name,C5081,)</f>
        <v>Paraná</v>
      </c>
    </row>
    <row r="5082" ht="15.75" customHeight="1">
      <c r="A5082" s="50" t="s">
        <v>10028</v>
      </c>
      <c r="B5082" s="50" t="s">
        <v>10029</v>
      </c>
      <c r="C5082" s="50" t="s">
        <v>9567</v>
      </c>
      <c r="D5082" s="50" t="s">
        <v>66</v>
      </c>
      <c r="E5082" s="70" t="str">
        <f t="shared" si="1"/>
        <v>Brasil-Paraná-Colônia Sapucaí</v>
      </c>
      <c r="F5082" s="23" t="str">
        <f>IF(D5082=country_name,B5082,)</f>
        <v>Colônia Sapucaí</v>
      </c>
      <c r="G5082" s="23" t="str">
        <f>IF(D5082=country_name,C5082,)</f>
        <v>Paraná</v>
      </c>
    </row>
    <row r="5083" ht="15.75" customHeight="1">
      <c r="A5083" s="50" t="s">
        <v>10030</v>
      </c>
      <c r="B5083" s="50" t="s">
        <v>10031</v>
      </c>
      <c r="C5083" s="50" t="s">
        <v>9567</v>
      </c>
      <c r="D5083" s="50" t="s">
        <v>66</v>
      </c>
      <c r="E5083" s="70" t="str">
        <f t="shared" si="1"/>
        <v>Brasil-Paraná-Colônia Saúde</v>
      </c>
      <c r="F5083" s="23" t="str">
        <f>IF(D5083=country_name,B5083,)</f>
        <v>Colônia Saúde</v>
      </c>
      <c r="G5083" s="23" t="str">
        <f>IF(D5083=country_name,C5083,)</f>
        <v>Paraná</v>
      </c>
    </row>
    <row r="5084" ht="15.75" customHeight="1">
      <c r="A5084" s="50" t="s">
        <v>10032</v>
      </c>
      <c r="B5084" s="50" t="s">
        <v>10033</v>
      </c>
      <c r="C5084" s="50" t="s">
        <v>9567</v>
      </c>
      <c r="D5084" s="50" t="s">
        <v>66</v>
      </c>
      <c r="E5084" s="70" t="str">
        <f t="shared" si="1"/>
        <v>Brasil-Paraná-Colônia Socorro</v>
      </c>
      <c r="F5084" s="23" t="str">
        <f>IF(D5084=country_name,B5084,)</f>
        <v>Colônia Socorro</v>
      </c>
      <c r="G5084" s="23" t="str">
        <f>IF(D5084=country_name,C5084,)</f>
        <v>Paraná</v>
      </c>
    </row>
    <row r="5085" ht="15.75" customHeight="1">
      <c r="A5085" s="50" t="s">
        <v>10034</v>
      </c>
      <c r="B5085" s="50" t="s">
        <v>10035</v>
      </c>
      <c r="C5085" s="50" t="s">
        <v>9567</v>
      </c>
      <c r="D5085" s="50" t="s">
        <v>66</v>
      </c>
      <c r="E5085" s="70" t="str">
        <f t="shared" si="1"/>
        <v>Brasil-Paraná-Colônia São José</v>
      </c>
      <c r="F5085" s="23" t="str">
        <f>IF(D5085=country_name,B5085,)</f>
        <v>Colônia São José</v>
      </c>
      <c r="G5085" s="23" t="str">
        <f>IF(D5085=country_name,C5085,)</f>
        <v>Paraná</v>
      </c>
    </row>
    <row r="5086" ht="15.75" customHeight="1">
      <c r="A5086" s="50" t="s">
        <v>10036</v>
      </c>
      <c r="B5086" s="50" t="s">
        <v>10037</v>
      </c>
      <c r="C5086" s="50" t="s">
        <v>9567</v>
      </c>
      <c r="D5086" s="50" t="s">
        <v>66</v>
      </c>
      <c r="E5086" s="70" t="str">
        <f t="shared" si="1"/>
        <v>Brasil-Paraná-Colônia Tapera</v>
      </c>
      <c r="F5086" s="23" t="str">
        <f>IF(D5086=country_name,B5086,)</f>
        <v>Colônia Tapera</v>
      </c>
      <c r="G5086" s="23" t="str">
        <f>IF(D5086=country_name,C5086,)</f>
        <v>Paraná</v>
      </c>
    </row>
    <row r="5087" ht="15.75" customHeight="1">
      <c r="A5087" s="50" t="s">
        <v>10038</v>
      </c>
      <c r="B5087" s="50" t="s">
        <v>10039</v>
      </c>
      <c r="C5087" s="50" t="s">
        <v>9567</v>
      </c>
      <c r="D5087" s="50" t="s">
        <v>66</v>
      </c>
      <c r="E5087" s="70" t="str">
        <f t="shared" si="1"/>
        <v>Brasil-Paraná-Colônia Vitória</v>
      </c>
      <c r="F5087" s="23" t="str">
        <f>IF(D5087=country_name,B5087,)</f>
        <v>Colônia Vitória</v>
      </c>
      <c r="G5087" s="23" t="str">
        <f>IF(D5087=country_name,C5087,)</f>
        <v>Paraná</v>
      </c>
    </row>
    <row r="5088" ht="15.75" customHeight="1">
      <c r="A5088" s="50" t="s">
        <v>10040</v>
      </c>
      <c r="B5088" s="50" t="s">
        <v>10041</v>
      </c>
      <c r="C5088" s="50" t="s">
        <v>9567</v>
      </c>
      <c r="D5088" s="50" t="s">
        <v>66</v>
      </c>
      <c r="E5088" s="70" t="str">
        <f t="shared" si="1"/>
        <v>Brasil-Paraná-Comur</v>
      </c>
      <c r="F5088" s="23" t="str">
        <f>IF(D5088=country_name,B5088,)</f>
        <v>Comur</v>
      </c>
      <c r="G5088" s="23" t="str">
        <f>IF(D5088=country_name,C5088,)</f>
        <v>Paraná</v>
      </c>
    </row>
    <row r="5089" ht="15.75" customHeight="1">
      <c r="A5089" s="50" t="s">
        <v>10042</v>
      </c>
      <c r="B5089" s="50" t="s">
        <v>2988</v>
      </c>
      <c r="C5089" s="50" t="s">
        <v>9567</v>
      </c>
      <c r="D5089" s="50" t="s">
        <v>66</v>
      </c>
      <c r="E5089" s="70" t="str">
        <f t="shared" si="1"/>
        <v>Brasil-Paraná-Conceição</v>
      </c>
      <c r="F5089" s="23" t="str">
        <f>IF(D5089=country_name,B5089,)</f>
        <v>Conceição</v>
      </c>
      <c r="G5089" s="23" t="str">
        <f>IF(D5089=country_name,C5089,)</f>
        <v>Paraná</v>
      </c>
    </row>
    <row r="5090" ht="15.75" customHeight="1">
      <c r="A5090" s="50" t="s">
        <v>10043</v>
      </c>
      <c r="B5090" s="50" t="s">
        <v>10044</v>
      </c>
      <c r="C5090" s="50" t="s">
        <v>9567</v>
      </c>
      <c r="D5090" s="50" t="s">
        <v>66</v>
      </c>
      <c r="E5090" s="70" t="str">
        <f t="shared" si="1"/>
        <v>Brasil-Paraná-Conchas Velhas</v>
      </c>
      <c r="F5090" s="23" t="str">
        <f>IF(D5090=country_name,B5090,)</f>
        <v>Conchas Velhas</v>
      </c>
      <c r="G5090" s="23" t="str">
        <f>IF(D5090=country_name,C5090,)</f>
        <v>Paraná</v>
      </c>
    </row>
    <row r="5091" ht="15.75" customHeight="1">
      <c r="A5091" s="50" t="s">
        <v>10045</v>
      </c>
      <c r="B5091" s="50" t="s">
        <v>10046</v>
      </c>
      <c r="C5091" s="50" t="s">
        <v>9567</v>
      </c>
      <c r="D5091" s="50" t="s">
        <v>66</v>
      </c>
      <c r="E5091" s="70" t="str">
        <f t="shared" si="1"/>
        <v>Brasil-Paraná-Conciolândia</v>
      </c>
      <c r="F5091" s="23" t="str">
        <f>IF(D5091=country_name,B5091,)</f>
        <v>Conciolândia</v>
      </c>
      <c r="G5091" s="23" t="str">
        <f>IF(D5091=country_name,C5091,)</f>
        <v>Paraná</v>
      </c>
    </row>
    <row r="5092" ht="15.75" customHeight="1">
      <c r="A5092" s="50" t="s">
        <v>10047</v>
      </c>
      <c r="B5092" s="50" t="s">
        <v>10048</v>
      </c>
      <c r="C5092" s="50" t="s">
        <v>9567</v>
      </c>
      <c r="D5092" s="50" t="s">
        <v>66</v>
      </c>
      <c r="E5092" s="70" t="str">
        <f t="shared" si="1"/>
        <v>Brasil-Paraná-Concórdia do Oeste</v>
      </c>
      <c r="F5092" s="23" t="str">
        <f>IF(D5092=country_name,B5092,)</f>
        <v>Concórdia do Oeste</v>
      </c>
      <c r="G5092" s="23" t="str">
        <f>IF(D5092=country_name,C5092,)</f>
        <v>Paraná</v>
      </c>
    </row>
    <row r="5093" ht="15.75" customHeight="1">
      <c r="A5093" s="50" t="s">
        <v>10049</v>
      </c>
      <c r="B5093" s="50" t="s">
        <v>6337</v>
      </c>
      <c r="C5093" s="50" t="s">
        <v>9567</v>
      </c>
      <c r="D5093" s="50" t="s">
        <v>66</v>
      </c>
      <c r="E5093" s="70" t="str">
        <f t="shared" si="1"/>
        <v>Brasil-Paraná-Congonhas</v>
      </c>
      <c r="F5093" s="23" t="str">
        <f>IF(D5093=country_name,B5093,)</f>
        <v>Congonhas</v>
      </c>
      <c r="G5093" s="23" t="str">
        <f>IF(D5093=country_name,C5093,)</f>
        <v>Paraná</v>
      </c>
    </row>
    <row r="5094" ht="15.75" customHeight="1">
      <c r="A5094" s="50" t="s">
        <v>10050</v>
      </c>
      <c r="B5094" s="50" t="s">
        <v>10051</v>
      </c>
      <c r="C5094" s="50" t="s">
        <v>9567</v>
      </c>
      <c r="D5094" s="50" t="s">
        <v>66</v>
      </c>
      <c r="E5094" s="70" t="str">
        <f t="shared" si="1"/>
        <v>Brasil-Paraná-Congonhinhas</v>
      </c>
      <c r="F5094" s="23" t="str">
        <f>IF(D5094=country_name,B5094,)</f>
        <v>Congonhinhas</v>
      </c>
      <c r="G5094" s="23" t="str">
        <f>IF(D5094=country_name,C5094,)</f>
        <v>Paraná</v>
      </c>
    </row>
    <row r="5095" ht="15.75" customHeight="1">
      <c r="A5095" s="50" t="s">
        <v>10052</v>
      </c>
      <c r="B5095" s="50" t="s">
        <v>10053</v>
      </c>
      <c r="C5095" s="50" t="s">
        <v>9567</v>
      </c>
      <c r="D5095" s="50" t="s">
        <v>66</v>
      </c>
      <c r="E5095" s="70" t="str">
        <f t="shared" si="1"/>
        <v>Brasil-Paraná-Conselheiro Mairinck</v>
      </c>
      <c r="F5095" s="23" t="str">
        <f>IF(D5095=country_name,B5095,)</f>
        <v>Conselheiro Mairinck</v>
      </c>
      <c r="G5095" s="23" t="str">
        <f>IF(D5095=country_name,C5095,)</f>
        <v>Paraná</v>
      </c>
    </row>
    <row r="5096" ht="15.75" customHeight="1">
      <c r="A5096" s="50" t="s">
        <v>10054</v>
      </c>
      <c r="B5096" s="50" t="s">
        <v>10055</v>
      </c>
      <c r="C5096" s="50" t="s">
        <v>9567</v>
      </c>
      <c r="D5096" s="50" t="s">
        <v>66</v>
      </c>
      <c r="E5096" s="70" t="str">
        <f t="shared" si="1"/>
        <v>Brasil-Paraná-Conselheiro Zacarias</v>
      </c>
      <c r="F5096" s="23" t="str">
        <f>IF(D5096=country_name,B5096,)</f>
        <v>Conselheiro Zacarias</v>
      </c>
      <c r="G5096" s="23" t="str">
        <f>IF(D5096=country_name,C5096,)</f>
        <v>Paraná</v>
      </c>
    </row>
    <row r="5097" ht="15.75" customHeight="1">
      <c r="A5097" s="50" t="s">
        <v>10056</v>
      </c>
      <c r="B5097" s="50" t="s">
        <v>10057</v>
      </c>
      <c r="C5097" s="50" t="s">
        <v>9567</v>
      </c>
      <c r="D5097" s="50" t="s">
        <v>66</v>
      </c>
      <c r="E5097" s="70" t="str">
        <f t="shared" si="1"/>
        <v>Brasil-Paraná-Contenda</v>
      </c>
      <c r="F5097" s="23" t="str">
        <f>IF(D5097=country_name,B5097,)</f>
        <v>Contenda</v>
      </c>
      <c r="G5097" s="23" t="str">
        <f>IF(D5097=country_name,C5097,)</f>
        <v>Paraná</v>
      </c>
    </row>
    <row r="5098" ht="15.75" customHeight="1">
      <c r="A5098" s="50" t="s">
        <v>10058</v>
      </c>
      <c r="B5098" s="50" t="s">
        <v>10059</v>
      </c>
      <c r="C5098" s="50" t="s">
        <v>9567</v>
      </c>
      <c r="D5098" s="50" t="s">
        <v>66</v>
      </c>
      <c r="E5098" s="70" t="str">
        <f t="shared" si="1"/>
        <v>Brasil-Paraná-Copacabana do Norte</v>
      </c>
      <c r="F5098" s="23" t="str">
        <f>IF(D5098=country_name,B5098,)</f>
        <v>Copacabana do Norte</v>
      </c>
      <c r="G5098" s="23" t="str">
        <f>IF(D5098=country_name,C5098,)</f>
        <v>Paraná</v>
      </c>
    </row>
    <row r="5099" ht="15.75" customHeight="1">
      <c r="A5099" s="50" t="s">
        <v>10060</v>
      </c>
      <c r="B5099" s="50" t="s">
        <v>10061</v>
      </c>
      <c r="C5099" s="50" t="s">
        <v>9567</v>
      </c>
      <c r="D5099" s="50" t="s">
        <v>66</v>
      </c>
      <c r="E5099" s="70" t="str">
        <f t="shared" si="1"/>
        <v>Brasil-Paraná-Corbélia</v>
      </c>
      <c r="F5099" s="23" t="str">
        <f>IF(D5099=country_name,B5099,)</f>
        <v>Corbélia</v>
      </c>
      <c r="G5099" s="23" t="str">
        <f>IF(D5099=country_name,C5099,)</f>
        <v>Paraná</v>
      </c>
    </row>
    <row r="5100" ht="15.75" customHeight="1">
      <c r="A5100" s="50" t="s">
        <v>10062</v>
      </c>
      <c r="B5100" s="50" t="s">
        <v>10063</v>
      </c>
      <c r="C5100" s="50" t="s">
        <v>9567</v>
      </c>
      <c r="D5100" s="50" t="s">
        <v>66</v>
      </c>
      <c r="E5100" s="70" t="str">
        <f t="shared" si="1"/>
        <v>Brasil-Paraná-Cornélio Procópio</v>
      </c>
      <c r="F5100" s="23" t="str">
        <f>IF(D5100=country_name,B5100,)</f>
        <v>Cornélio Procópio</v>
      </c>
      <c r="G5100" s="23" t="str">
        <f>IF(D5100=country_name,C5100,)</f>
        <v>Paraná</v>
      </c>
    </row>
    <row r="5101" ht="15.75" customHeight="1">
      <c r="A5101" s="50" t="s">
        <v>10064</v>
      </c>
      <c r="B5101" s="50" t="s">
        <v>10065</v>
      </c>
      <c r="C5101" s="50" t="s">
        <v>9567</v>
      </c>
      <c r="D5101" s="50" t="s">
        <v>66</v>
      </c>
      <c r="E5101" s="70" t="str">
        <f t="shared" si="1"/>
        <v>Brasil-Paraná-Coronel Domingos Soares</v>
      </c>
      <c r="F5101" s="23" t="str">
        <f>IF(D5101=country_name,B5101,)</f>
        <v>Coronel Domingos Soares</v>
      </c>
      <c r="G5101" s="23" t="str">
        <f>IF(D5101=country_name,C5101,)</f>
        <v>Paraná</v>
      </c>
    </row>
    <row r="5102" ht="15.75" customHeight="1">
      <c r="A5102" s="50" t="s">
        <v>10066</v>
      </c>
      <c r="B5102" s="50" t="s">
        <v>10067</v>
      </c>
      <c r="C5102" s="50" t="s">
        <v>9567</v>
      </c>
      <c r="D5102" s="50" t="s">
        <v>66</v>
      </c>
      <c r="E5102" s="70" t="str">
        <f t="shared" si="1"/>
        <v>Brasil-Paraná-Coronel Firmino Martins</v>
      </c>
      <c r="F5102" s="23" t="str">
        <f>IF(D5102=country_name,B5102,)</f>
        <v>Coronel Firmino Martins</v>
      </c>
      <c r="G5102" s="23" t="str">
        <f>IF(D5102=country_name,C5102,)</f>
        <v>Paraná</v>
      </c>
    </row>
    <row r="5103" ht="15.75" customHeight="1">
      <c r="A5103" s="50" t="s">
        <v>10068</v>
      </c>
      <c r="B5103" s="50" t="s">
        <v>10069</v>
      </c>
      <c r="C5103" s="50" t="s">
        <v>9567</v>
      </c>
      <c r="D5103" s="50" t="s">
        <v>66</v>
      </c>
      <c r="E5103" s="70" t="str">
        <f t="shared" si="1"/>
        <v>Brasil-Paraná-Coronel Vivida</v>
      </c>
      <c r="F5103" s="23" t="str">
        <f>IF(D5103=country_name,B5103,)</f>
        <v>Coronel Vivida</v>
      </c>
      <c r="G5103" s="23" t="str">
        <f>IF(D5103=country_name,C5103,)</f>
        <v>Paraná</v>
      </c>
    </row>
    <row r="5104" ht="15.75" customHeight="1">
      <c r="A5104" s="50" t="s">
        <v>10070</v>
      </c>
      <c r="B5104" s="50" t="s">
        <v>10071</v>
      </c>
      <c r="C5104" s="50" t="s">
        <v>9567</v>
      </c>
      <c r="D5104" s="50" t="s">
        <v>66</v>
      </c>
      <c r="E5104" s="70" t="str">
        <f t="shared" si="1"/>
        <v>Brasil-Paraná-Correia de Freitas</v>
      </c>
      <c r="F5104" s="23" t="str">
        <f>IF(D5104=country_name,B5104,)</f>
        <v>Correia de Freitas</v>
      </c>
      <c r="G5104" s="23" t="str">
        <f>IF(D5104=country_name,C5104,)</f>
        <v>Paraná</v>
      </c>
    </row>
    <row r="5105" ht="15.75" customHeight="1">
      <c r="A5105" s="50" t="s">
        <v>10072</v>
      </c>
      <c r="B5105" s="50" t="s">
        <v>10073</v>
      </c>
      <c r="C5105" s="50" t="s">
        <v>9567</v>
      </c>
      <c r="D5105" s="50" t="s">
        <v>66</v>
      </c>
      <c r="E5105" s="70" t="str">
        <f t="shared" si="1"/>
        <v>Brasil-Paraná-Corumbataí do Sul</v>
      </c>
      <c r="F5105" s="23" t="str">
        <f>IF(D5105=country_name,B5105,)</f>
        <v>Corumbataí do Sul</v>
      </c>
      <c r="G5105" s="23" t="str">
        <f>IF(D5105=country_name,C5105,)</f>
        <v>Paraná</v>
      </c>
    </row>
    <row r="5106" ht="15.75" customHeight="1">
      <c r="A5106" s="50" t="s">
        <v>10074</v>
      </c>
      <c r="B5106" s="50" t="s">
        <v>10075</v>
      </c>
      <c r="C5106" s="50" t="s">
        <v>9567</v>
      </c>
      <c r="D5106" s="50" t="s">
        <v>66</v>
      </c>
      <c r="E5106" s="70" t="str">
        <f t="shared" si="1"/>
        <v>Brasil-Paraná-Corvo</v>
      </c>
      <c r="F5106" s="23" t="str">
        <f>IF(D5106=country_name,B5106,)</f>
        <v>Corvo</v>
      </c>
      <c r="G5106" s="23" t="str">
        <f>IF(D5106=country_name,C5106,)</f>
        <v>Paraná</v>
      </c>
    </row>
    <row r="5107" ht="15.75" customHeight="1">
      <c r="A5107" s="50" t="s">
        <v>10076</v>
      </c>
      <c r="B5107" s="50" t="s">
        <v>10077</v>
      </c>
      <c r="C5107" s="50" t="s">
        <v>9567</v>
      </c>
      <c r="D5107" s="50" t="s">
        <v>66</v>
      </c>
      <c r="E5107" s="70" t="str">
        <f t="shared" si="1"/>
        <v>Brasil-Paraná-Costeira</v>
      </c>
      <c r="F5107" s="23" t="str">
        <f>IF(D5107=country_name,B5107,)</f>
        <v>Costeira</v>
      </c>
      <c r="G5107" s="23" t="str">
        <f>IF(D5107=country_name,C5107,)</f>
        <v>Paraná</v>
      </c>
    </row>
    <row r="5108" ht="15.75" customHeight="1">
      <c r="A5108" s="50" t="s">
        <v>10078</v>
      </c>
      <c r="B5108" s="50" t="s">
        <v>10079</v>
      </c>
      <c r="C5108" s="50" t="s">
        <v>9567</v>
      </c>
      <c r="D5108" s="50" t="s">
        <v>66</v>
      </c>
      <c r="E5108" s="70" t="str">
        <f t="shared" si="1"/>
        <v>Brasil-Paraná-Covó</v>
      </c>
      <c r="F5108" s="23" t="str">
        <f>IF(D5108=country_name,B5108,)</f>
        <v>Covó</v>
      </c>
      <c r="G5108" s="23" t="str">
        <f>IF(D5108=country_name,C5108,)</f>
        <v>Paraná</v>
      </c>
    </row>
    <row r="5109" ht="15.75" customHeight="1">
      <c r="A5109" s="50" t="s">
        <v>10080</v>
      </c>
      <c r="B5109" s="50" t="s">
        <v>10081</v>
      </c>
      <c r="C5109" s="50" t="s">
        <v>9567</v>
      </c>
      <c r="D5109" s="50" t="s">
        <v>66</v>
      </c>
      <c r="E5109" s="70" t="str">
        <f t="shared" si="1"/>
        <v>Brasil-Paraná-Coxilha Rica</v>
      </c>
      <c r="F5109" s="23" t="str">
        <f>IF(D5109=country_name,B5109,)</f>
        <v>Coxilha Rica</v>
      </c>
      <c r="G5109" s="23" t="str">
        <f>IF(D5109=country_name,C5109,)</f>
        <v>Paraná</v>
      </c>
    </row>
    <row r="5110" ht="15.75" customHeight="1">
      <c r="A5110" s="50" t="s">
        <v>10082</v>
      </c>
      <c r="B5110" s="50" t="s">
        <v>5862</v>
      </c>
      <c r="C5110" s="50" t="s">
        <v>9567</v>
      </c>
      <c r="D5110" s="50" t="s">
        <v>66</v>
      </c>
      <c r="E5110" s="70" t="str">
        <f t="shared" si="1"/>
        <v>Brasil-Paraná-Cristo Rei</v>
      </c>
      <c r="F5110" s="23" t="str">
        <f>IF(D5110=country_name,B5110,)</f>
        <v>Cristo Rei</v>
      </c>
      <c r="G5110" s="23" t="str">
        <f>IF(D5110=country_name,C5110,)</f>
        <v>Paraná</v>
      </c>
    </row>
    <row r="5111" ht="15.75" customHeight="1">
      <c r="A5111" s="50" t="s">
        <v>10083</v>
      </c>
      <c r="B5111" s="50" t="s">
        <v>10084</v>
      </c>
      <c r="C5111" s="50" t="s">
        <v>9567</v>
      </c>
      <c r="D5111" s="50" t="s">
        <v>66</v>
      </c>
      <c r="E5111" s="70" t="str">
        <f t="shared" si="1"/>
        <v>Brasil-Paraná-Cruz Machado</v>
      </c>
      <c r="F5111" s="23" t="str">
        <f>IF(D5111=country_name,B5111,)</f>
        <v>Cruz Machado</v>
      </c>
      <c r="G5111" s="23" t="str">
        <f>IF(D5111=country_name,C5111,)</f>
        <v>Paraná</v>
      </c>
    </row>
    <row r="5112" ht="15.75" customHeight="1">
      <c r="A5112" s="50" t="s">
        <v>10085</v>
      </c>
      <c r="B5112" s="50" t="s">
        <v>10086</v>
      </c>
      <c r="C5112" s="50" t="s">
        <v>9567</v>
      </c>
      <c r="D5112" s="50" t="s">
        <v>66</v>
      </c>
      <c r="E5112" s="70" t="str">
        <f t="shared" si="1"/>
        <v>Brasil-Paraná-Cruzeiro do Iguaçu</v>
      </c>
      <c r="F5112" s="23" t="str">
        <f>IF(D5112=country_name,B5112,)</f>
        <v>Cruzeiro do Iguaçu</v>
      </c>
      <c r="G5112" s="23" t="str">
        <f>IF(D5112=country_name,C5112,)</f>
        <v>Paraná</v>
      </c>
    </row>
    <row r="5113" ht="15.75" customHeight="1">
      <c r="A5113" s="50" t="s">
        <v>10087</v>
      </c>
      <c r="B5113" s="50" t="s">
        <v>4769</v>
      </c>
      <c r="C5113" s="50" t="s">
        <v>9567</v>
      </c>
      <c r="D5113" s="50" t="s">
        <v>66</v>
      </c>
      <c r="E5113" s="70" t="str">
        <f t="shared" si="1"/>
        <v>Brasil-Paraná-Cruzeiro do Norte</v>
      </c>
      <c r="F5113" s="23" t="str">
        <f>IF(D5113=country_name,B5113,)</f>
        <v>Cruzeiro do Norte</v>
      </c>
      <c r="G5113" s="23" t="str">
        <f>IF(D5113=country_name,C5113,)</f>
        <v>Paraná</v>
      </c>
    </row>
    <row r="5114" ht="15.75" customHeight="1">
      <c r="A5114" s="50" t="s">
        <v>10088</v>
      </c>
      <c r="B5114" s="50" t="s">
        <v>10089</v>
      </c>
      <c r="C5114" s="50" t="s">
        <v>9567</v>
      </c>
      <c r="D5114" s="50" t="s">
        <v>66</v>
      </c>
      <c r="E5114" s="70" t="str">
        <f t="shared" si="1"/>
        <v>Brasil-Paraná-Cruzeiro do Oeste</v>
      </c>
      <c r="F5114" s="23" t="str">
        <f>IF(D5114=country_name,B5114,)</f>
        <v>Cruzeiro do Oeste</v>
      </c>
      <c r="G5114" s="23" t="str">
        <f>IF(D5114=country_name,C5114,)</f>
        <v>Paraná</v>
      </c>
    </row>
    <row r="5115" ht="15.75" customHeight="1">
      <c r="A5115" s="50" t="s">
        <v>10090</v>
      </c>
      <c r="B5115" s="50" t="s">
        <v>194</v>
      </c>
      <c r="C5115" s="50" t="s">
        <v>9567</v>
      </c>
      <c r="D5115" s="50" t="s">
        <v>66</v>
      </c>
      <c r="E5115" s="70" t="str">
        <f t="shared" si="1"/>
        <v>Brasil-Paraná-Cruzeiro do Sul</v>
      </c>
      <c r="F5115" s="23" t="str">
        <f>IF(D5115=country_name,B5115,)</f>
        <v>Cruzeiro do Sul</v>
      </c>
      <c r="G5115" s="23" t="str">
        <f>IF(D5115=country_name,C5115,)</f>
        <v>Paraná</v>
      </c>
    </row>
    <row r="5116" ht="15.75" customHeight="1">
      <c r="A5116" s="50" t="s">
        <v>10091</v>
      </c>
      <c r="B5116" s="50" t="s">
        <v>10092</v>
      </c>
      <c r="C5116" s="50" t="s">
        <v>9567</v>
      </c>
      <c r="D5116" s="50" t="s">
        <v>66</v>
      </c>
      <c r="E5116" s="70" t="str">
        <f t="shared" si="1"/>
        <v>Brasil-Paraná-Cruzmaltina</v>
      </c>
      <c r="F5116" s="23" t="str">
        <f>IF(D5116=country_name,B5116,)</f>
        <v>Cruzmaltina</v>
      </c>
      <c r="G5116" s="23" t="str">
        <f>IF(D5116=country_name,C5116,)</f>
        <v>Paraná</v>
      </c>
    </row>
    <row r="5117" ht="15.75" customHeight="1">
      <c r="A5117" s="50" t="s">
        <v>10093</v>
      </c>
      <c r="B5117" s="50" t="s">
        <v>10094</v>
      </c>
      <c r="C5117" s="50" t="s">
        <v>9567</v>
      </c>
      <c r="D5117" s="50" t="s">
        <v>66</v>
      </c>
      <c r="E5117" s="70" t="str">
        <f t="shared" si="1"/>
        <v>Brasil-Paraná-Cunhaporanga</v>
      </c>
      <c r="F5117" s="23" t="str">
        <f>IF(D5117=country_name,B5117,)</f>
        <v>Cunhaporanga</v>
      </c>
      <c r="G5117" s="23" t="str">
        <f>IF(D5117=country_name,C5117,)</f>
        <v>Paraná</v>
      </c>
    </row>
    <row r="5118" ht="15.75" customHeight="1">
      <c r="A5118" s="50" t="s">
        <v>10095</v>
      </c>
      <c r="B5118" s="50" t="s">
        <v>10096</v>
      </c>
      <c r="C5118" s="50" t="s">
        <v>9567</v>
      </c>
      <c r="D5118" s="50" t="s">
        <v>66</v>
      </c>
      <c r="E5118" s="70" t="str">
        <f t="shared" si="1"/>
        <v>Brasil-Paraná-Curitiba</v>
      </c>
      <c r="F5118" s="23" t="str">
        <f>IF(D5118=country_name,B5118,)</f>
        <v>Curitiba</v>
      </c>
      <c r="G5118" s="23" t="str">
        <f>IF(D5118=country_name,C5118,)</f>
        <v>Paraná</v>
      </c>
    </row>
    <row r="5119" ht="15.75" customHeight="1">
      <c r="A5119" s="50" t="s">
        <v>10097</v>
      </c>
      <c r="B5119" s="50" t="s">
        <v>10098</v>
      </c>
      <c r="C5119" s="50" t="s">
        <v>9567</v>
      </c>
      <c r="D5119" s="50" t="s">
        <v>66</v>
      </c>
      <c r="E5119" s="70" t="str">
        <f t="shared" si="1"/>
        <v>Brasil-Paraná-Curiúva</v>
      </c>
      <c r="F5119" s="23" t="str">
        <f>IF(D5119=country_name,B5119,)</f>
        <v>Curiúva</v>
      </c>
      <c r="G5119" s="23" t="str">
        <f>IF(D5119=country_name,C5119,)</f>
        <v>Paraná</v>
      </c>
    </row>
    <row r="5120" ht="15.75" customHeight="1">
      <c r="A5120" s="50" t="s">
        <v>10099</v>
      </c>
      <c r="B5120" s="50" t="s">
        <v>10100</v>
      </c>
      <c r="C5120" s="50" t="s">
        <v>9567</v>
      </c>
      <c r="D5120" s="50" t="s">
        <v>66</v>
      </c>
      <c r="E5120" s="70" t="str">
        <f t="shared" si="1"/>
        <v>Brasil-Paraná-Curucaca</v>
      </c>
      <c r="F5120" s="23" t="str">
        <f>IF(D5120=country_name,B5120,)</f>
        <v>Curucaca</v>
      </c>
      <c r="G5120" s="23" t="str">
        <f>IF(D5120=country_name,C5120,)</f>
        <v>Paraná</v>
      </c>
    </row>
    <row r="5121" ht="15.75" customHeight="1">
      <c r="A5121" s="50" t="s">
        <v>10101</v>
      </c>
      <c r="B5121" s="50" t="s">
        <v>10102</v>
      </c>
      <c r="C5121" s="50" t="s">
        <v>9567</v>
      </c>
      <c r="D5121" s="50" t="s">
        <v>66</v>
      </c>
      <c r="E5121" s="70" t="str">
        <f t="shared" si="1"/>
        <v>Brasil-Paraná-Cândido de Abreu</v>
      </c>
      <c r="F5121" s="23" t="str">
        <f>IF(D5121=country_name,B5121,)</f>
        <v>Cândido de Abreu</v>
      </c>
      <c r="G5121" s="23" t="str">
        <f>IF(D5121=country_name,C5121,)</f>
        <v>Paraná</v>
      </c>
    </row>
    <row r="5122" ht="15.75" customHeight="1">
      <c r="A5122" s="50" t="s">
        <v>10103</v>
      </c>
      <c r="B5122" s="50" t="s">
        <v>10104</v>
      </c>
      <c r="C5122" s="50" t="s">
        <v>9567</v>
      </c>
      <c r="D5122" s="50" t="s">
        <v>66</v>
      </c>
      <c r="E5122" s="70" t="str">
        <f t="shared" si="1"/>
        <v>Brasil-Paraná-Céu Azul</v>
      </c>
      <c r="F5122" s="23" t="str">
        <f>IF(D5122=country_name,B5122,)</f>
        <v>Céu Azul</v>
      </c>
      <c r="G5122" s="23" t="str">
        <f>IF(D5122=country_name,C5122,)</f>
        <v>Paraná</v>
      </c>
    </row>
    <row r="5123" ht="15.75" customHeight="1">
      <c r="A5123" s="50" t="s">
        <v>10105</v>
      </c>
      <c r="B5123" s="50" t="s">
        <v>10106</v>
      </c>
      <c r="C5123" s="50" t="s">
        <v>9567</v>
      </c>
      <c r="D5123" s="50" t="s">
        <v>66</v>
      </c>
      <c r="E5123" s="70" t="str">
        <f t="shared" si="1"/>
        <v>Brasil-Paraná-Deputado José Afonso</v>
      </c>
      <c r="F5123" s="23" t="str">
        <f>IF(D5123=country_name,B5123,)</f>
        <v>Deputado José Afonso</v>
      </c>
      <c r="G5123" s="23" t="str">
        <f>IF(D5123=country_name,C5123,)</f>
        <v>Paraná</v>
      </c>
    </row>
    <row r="5124" ht="15.75" customHeight="1">
      <c r="A5124" s="50" t="s">
        <v>10107</v>
      </c>
      <c r="B5124" s="50" t="s">
        <v>10108</v>
      </c>
      <c r="C5124" s="50" t="s">
        <v>9567</v>
      </c>
      <c r="D5124" s="50" t="s">
        <v>66</v>
      </c>
      <c r="E5124" s="70" t="str">
        <f t="shared" si="1"/>
        <v>Brasil-Paraná-Despique</v>
      </c>
      <c r="F5124" s="23" t="str">
        <f>IF(D5124=country_name,B5124,)</f>
        <v>Despique</v>
      </c>
      <c r="G5124" s="23" t="str">
        <f>IF(D5124=country_name,C5124,)</f>
        <v>Paraná</v>
      </c>
    </row>
    <row r="5125" ht="15.75" customHeight="1">
      <c r="A5125" s="50" t="s">
        <v>10109</v>
      </c>
      <c r="B5125" s="50" t="s">
        <v>10110</v>
      </c>
      <c r="C5125" s="50" t="s">
        <v>9567</v>
      </c>
      <c r="D5125" s="50" t="s">
        <v>66</v>
      </c>
      <c r="E5125" s="70" t="str">
        <f t="shared" si="1"/>
        <v>Brasil-Paraná-Dez de Maio</v>
      </c>
      <c r="F5125" s="23" t="str">
        <f>IF(D5125=country_name,B5125,)</f>
        <v>Dez de Maio</v>
      </c>
      <c r="G5125" s="23" t="str">
        <f>IF(D5125=country_name,C5125,)</f>
        <v>Paraná</v>
      </c>
    </row>
    <row r="5126" ht="15.75" customHeight="1">
      <c r="A5126" s="50" t="s">
        <v>10111</v>
      </c>
      <c r="B5126" s="50" t="s">
        <v>10112</v>
      </c>
      <c r="C5126" s="50" t="s">
        <v>9567</v>
      </c>
      <c r="D5126" s="50" t="s">
        <v>66</v>
      </c>
      <c r="E5126" s="70" t="str">
        <f t="shared" si="1"/>
        <v>Brasil-Paraná-Diamante d'Oeste</v>
      </c>
      <c r="F5126" s="23" t="str">
        <f>IF(D5126=country_name,B5126,)</f>
        <v>Diamante d'Oeste</v>
      </c>
      <c r="G5126" s="23" t="str">
        <f>IF(D5126=country_name,C5126,)</f>
        <v>Paraná</v>
      </c>
    </row>
    <row r="5127" ht="15.75" customHeight="1">
      <c r="A5127" s="50" t="s">
        <v>10113</v>
      </c>
      <c r="B5127" s="50" t="s">
        <v>10114</v>
      </c>
      <c r="C5127" s="50" t="s">
        <v>9567</v>
      </c>
      <c r="D5127" s="50" t="s">
        <v>66</v>
      </c>
      <c r="E5127" s="70" t="str">
        <f t="shared" si="1"/>
        <v>Brasil-Paraná-Diamante do Norte</v>
      </c>
      <c r="F5127" s="23" t="str">
        <f>IF(D5127=country_name,B5127,)</f>
        <v>Diamante do Norte</v>
      </c>
      <c r="G5127" s="23" t="str">
        <f>IF(D5127=country_name,C5127,)</f>
        <v>Paraná</v>
      </c>
    </row>
    <row r="5128" ht="15.75" customHeight="1">
      <c r="A5128" s="50" t="s">
        <v>10115</v>
      </c>
      <c r="B5128" s="50" t="s">
        <v>10116</v>
      </c>
      <c r="C5128" s="50" t="s">
        <v>9567</v>
      </c>
      <c r="D5128" s="50" t="s">
        <v>66</v>
      </c>
      <c r="E5128" s="70" t="str">
        <f t="shared" si="1"/>
        <v>Brasil-Paraná-Diamante do Oeste</v>
      </c>
      <c r="F5128" s="23" t="str">
        <f>IF(D5128=country_name,B5128,)</f>
        <v>Diamante do Oeste</v>
      </c>
      <c r="G5128" s="23" t="str">
        <f>IF(D5128=country_name,C5128,)</f>
        <v>Paraná</v>
      </c>
    </row>
    <row r="5129" ht="15.75" customHeight="1">
      <c r="A5129" s="50" t="s">
        <v>10117</v>
      </c>
      <c r="B5129" s="50" t="s">
        <v>10118</v>
      </c>
      <c r="C5129" s="50" t="s">
        <v>9567</v>
      </c>
      <c r="D5129" s="50" t="s">
        <v>66</v>
      </c>
      <c r="E5129" s="70" t="str">
        <f t="shared" si="1"/>
        <v>Brasil-Paraná-Diamante do Sul</v>
      </c>
      <c r="F5129" s="23" t="str">
        <f>IF(D5129=country_name,B5129,)</f>
        <v>Diamante do Sul</v>
      </c>
      <c r="G5129" s="23" t="str">
        <f>IF(D5129=country_name,C5129,)</f>
        <v>Paraná</v>
      </c>
    </row>
    <row r="5130" ht="15.75" customHeight="1">
      <c r="A5130" s="50" t="s">
        <v>10119</v>
      </c>
      <c r="B5130" s="50" t="s">
        <v>10120</v>
      </c>
      <c r="C5130" s="50" t="s">
        <v>9567</v>
      </c>
      <c r="D5130" s="50" t="s">
        <v>66</v>
      </c>
      <c r="E5130" s="70" t="str">
        <f t="shared" si="1"/>
        <v>Brasil-Paraná-Doce Grande</v>
      </c>
      <c r="F5130" s="23" t="str">
        <f>IF(D5130=country_name,B5130,)</f>
        <v>Doce Grande</v>
      </c>
      <c r="G5130" s="23" t="str">
        <f>IF(D5130=country_name,C5130,)</f>
        <v>Paraná</v>
      </c>
    </row>
    <row r="5131" ht="15.75" customHeight="1">
      <c r="A5131" s="50" t="s">
        <v>10121</v>
      </c>
      <c r="B5131" s="50" t="s">
        <v>10122</v>
      </c>
      <c r="C5131" s="50" t="s">
        <v>9567</v>
      </c>
      <c r="D5131" s="50" t="s">
        <v>66</v>
      </c>
      <c r="E5131" s="70" t="str">
        <f t="shared" si="1"/>
        <v>Brasil-Paraná-Dois Irmãos</v>
      </c>
      <c r="F5131" s="23" t="str">
        <f>IF(D5131=country_name,B5131,)</f>
        <v>Dois Irmãos</v>
      </c>
      <c r="G5131" s="23" t="str">
        <f>IF(D5131=country_name,C5131,)</f>
        <v>Paraná</v>
      </c>
    </row>
    <row r="5132" ht="15.75" customHeight="1">
      <c r="A5132" s="50" t="s">
        <v>10123</v>
      </c>
      <c r="B5132" s="50" t="s">
        <v>10124</v>
      </c>
      <c r="C5132" s="50" t="s">
        <v>9567</v>
      </c>
      <c r="D5132" s="50" t="s">
        <v>66</v>
      </c>
      <c r="E5132" s="70" t="str">
        <f t="shared" si="1"/>
        <v>Brasil-Paraná-Dois Marcos</v>
      </c>
      <c r="F5132" s="23" t="str">
        <f>IF(D5132=country_name,B5132,)</f>
        <v>Dois Marcos</v>
      </c>
      <c r="G5132" s="23" t="str">
        <f>IF(D5132=country_name,C5132,)</f>
        <v>Paraná</v>
      </c>
    </row>
    <row r="5133" ht="15.75" customHeight="1">
      <c r="A5133" s="50" t="s">
        <v>10125</v>
      </c>
      <c r="B5133" s="50" t="s">
        <v>10126</v>
      </c>
      <c r="C5133" s="50" t="s">
        <v>9567</v>
      </c>
      <c r="D5133" s="50" t="s">
        <v>66</v>
      </c>
      <c r="E5133" s="70" t="str">
        <f t="shared" si="1"/>
        <v>Brasil-Paraná-Dois Vizinhos</v>
      </c>
      <c r="F5133" s="23" t="str">
        <f>IF(D5133=country_name,B5133,)</f>
        <v>Dois Vizinhos</v>
      </c>
      <c r="G5133" s="23" t="str">
        <f>IF(D5133=country_name,C5133,)</f>
        <v>Paraná</v>
      </c>
    </row>
    <row r="5134" ht="15.75" customHeight="1">
      <c r="A5134" s="50" t="s">
        <v>10127</v>
      </c>
      <c r="B5134" s="50" t="s">
        <v>10128</v>
      </c>
      <c r="C5134" s="50" t="s">
        <v>9567</v>
      </c>
      <c r="D5134" s="50" t="s">
        <v>66</v>
      </c>
      <c r="E5134" s="70" t="str">
        <f t="shared" si="1"/>
        <v>Brasil-Paraná-Dom Rodrigo</v>
      </c>
      <c r="F5134" s="23" t="str">
        <f>IF(D5134=country_name,B5134,)</f>
        <v>Dom Rodrigo</v>
      </c>
      <c r="G5134" s="23" t="str">
        <f>IF(D5134=country_name,C5134,)</f>
        <v>Paraná</v>
      </c>
    </row>
    <row r="5135" ht="15.75" customHeight="1">
      <c r="A5135" s="50" t="s">
        <v>10129</v>
      </c>
      <c r="B5135" s="50" t="s">
        <v>10130</v>
      </c>
      <c r="C5135" s="50" t="s">
        <v>9567</v>
      </c>
      <c r="D5135" s="50" t="s">
        <v>66</v>
      </c>
      <c r="E5135" s="70" t="str">
        <f t="shared" si="1"/>
        <v>Brasil-Paraná-Dorizon</v>
      </c>
      <c r="F5135" s="23" t="str">
        <f>IF(D5135=country_name,B5135,)</f>
        <v>Dorizon</v>
      </c>
      <c r="G5135" s="23" t="str">
        <f>IF(D5135=country_name,C5135,)</f>
        <v>Paraná</v>
      </c>
    </row>
    <row r="5136" ht="15.75" customHeight="1">
      <c r="A5136" s="50" t="s">
        <v>10131</v>
      </c>
      <c r="B5136" s="50" t="s">
        <v>6361</v>
      </c>
      <c r="C5136" s="50" t="s">
        <v>9567</v>
      </c>
      <c r="D5136" s="50" t="s">
        <v>66</v>
      </c>
      <c r="E5136" s="70" t="str">
        <f t="shared" si="1"/>
        <v>Brasil-Paraná-Douradina</v>
      </c>
      <c r="F5136" s="23" t="str">
        <f>IF(D5136=country_name,B5136,)</f>
        <v>Douradina</v>
      </c>
      <c r="G5136" s="23" t="str">
        <f>IF(D5136=country_name,C5136,)</f>
        <v>Paraná</v>
      </c>
    </row>
    <row r="5137" ht="15.75" customHeight="1">
      <c r="A5137" s="50" t="s">
        <v>10132</v>
      </c>
      <c r="B5137" s="50" t="s">
        <v>10133</v>
      </c>
      <c r="C5137" s="50" t="s">
        <v>9567</v>
      </c>
      <c r="D5137" s="50" t="s">
        <v>66</v>
      </c>
      <c r="E5137" s="70" t="str">
        <f t="shared" si="1"/>
        <v>Brasil-Paraná-Doutor Antônio Paranhos</v>
      </c>
      <c r="F5137" s="23" t="str">
        <f>IF(D5137=country_name,B5137,)</f>
        <v>Doutor Antônio Paranhos</v>
      </c>
      <c r="G5137" s="23" t="str">
        <f>IF(D5137=country_name,C5137,)</f>
        <v>Paraná</v>
      </c>
    </row>
    <row r="5138" ht="15.75" customHeight="1">
      <c r="A5138" s="50" t="s">
        <v>10134</v>
      </c>
      <c r="B5138" s="50" t="s">
        <v>10135</v>
      </c>
      <c r="C5138" s="50" t="s">
        <v>9567</v>
      </c>
      <c r="D5138" s="50" t="s">
        <v>66</v>
      </c>
      <c r="E5138" s="70" t="str">
        <f t="shared" si="1"/>
        <v>Brasil-Paraná-Doutor Camargo</v>
      </c>
      <c r="F5138" s="23" t="str">
        <f>IF(D5138=country_name,B5138,)</f>
        <v>Doutor Camargo</v>
      </c>
      <c r="G5138" s="23" t="str">
        <f>IF(D5138=country_name,C5138,)</f>
        <v>Paraná</v>
      </c>
    </row>
    <row r="5139" ht="15.75" customHeight="1">
      <c r="A5139" s="50" t="s">
        <v>10136</v>
      </c>
      <c r="B5139" s="50" t="s">
        <v>10137</v>
      </c>
      <c r="C5139" s="50" t="s">
        <v>9567</v>
      </c>
      <c r="D5139" s="50" t="s">
        <v>66</v>
      </c>
      <c r="E5139" s="70" t="str">
        <f t="shared" si="1"/>
        <v>Brasil-Paraná-Doutor Ernesto</v>
      </c>
      <c r="F5139" s="23" t="str">
        <f>IF(D5139=country_name,B5139,)</f>
        <v>Doutor Ernesto</v>
      </c>
      <c r="G5139" s="23" t="str">
        <f>IF(D5139=country_name,C5139,)</f>
        <v>Paraná</v>
      </c>
    </row>
    <row r="5140" ht="15.75" customHeight="1">
      <c r="A5140" s="50" t="s">
        <v>10138</v>
      </c>
      <c r="B5140" s="50" t="s">
        <v>10139</v>
      </c>
      <c r="C5140" s="50" t="s">
        <v>9567</v>
      </c>
      <c r="D5140" s="50" t="s">
        <v>66</v>
      </c>
      <c r="E5140" s="70" t="str">
        <f t="shared" si="1"/>
        <v>Brasil-Paraná-Doutor Oliveira Castro</v>
      </c>
      <c r="F5140" s="23" t="str">
        <f>IF(D5140=country_name,B5140,)</f>
        <v>Doutor Oliveira Castro</v>
      </c>
      <c r="G5140" s="23" t="str">
        <f>IF(D5140=country_name,C5140,)</f>
        <v>Paraná</v>
      </c>
    </row>
    <row r="5141" ht="15.75" customHeight="1">
      <c r="A5141" s="50" t="s">
        <v>10140</v>
      </c>
      <c r="B5141" s="50" t="s">
        <v>10141</v>
      </c>
      <c r="C5141" s="50" t="s">
        <v>9567</v>
      </c>
      <c r="D5141" s="50" t="s">
        <v>66</v>
      </c>
      <c r="E5141" s="70" t="str">
        <f t="shared" si="1"/>
        <v>Brasil-Paraná-Doutor Ulysses</v>
      </c>
      <c r="F5141" s="23" t="str">
        <f>IF(D5141=country_name,B5141,)</f>
        <v>Doutor Ulysses</v>
      </c>
      <c r="G5141" s="23" t="str">
        <f>IF(D5141=country_name,C5141,)</f>
        <v>Paraná</v>
      </c>
    </row>
    <row r="5142" ht="15.75" customHeight="1">
      <c r="A5142" s="50" t="s">
        <v>10142</v>
      </c>
      <c r="B5142" s="50" t="s">
        <v>10143</v>
      </c>
      <c r="C5142" s="50" t="s">
        <v>9567</v>
      </c>
      <c r="D5142" s="50" t="s">
        <v>66</v>
      </c>
      <c r="E5142" s="70" t="str">
        <f t="shared" si="1"/>
        <v>Brasil-Paraná-Eduardo Xavier da Silva</v>
      </c>
      <c r="F5142" s="23" t="str">
        <f>IF(D5142=country_name,B5142,)</f>
        <v>Eduardo Xavier da Silva</v>
      </c>
      <c r="G5142" s="23" t="str">
        <f>IF(D5142=country_name,C5142,)</f>
        <v>Paraná</v>
      </c>
    </row>
    <row r="5143" ht="15.75" customHeight="1">
      <c r="A5143" s="50" t="s">
        <v>10144</v>
      </c>
      <c r="B5143" s="50" t="s">
        <v>10145</v>
      </c>
      <c r="C5143" s="50" t="s">
        <v>9567</v>
      </c>
      <c r="D5143" s="50" t="s">
        <v>66</v>
      </c>
      <c r="E5143" s="70" t="str">
        <f t="shared" si="1"/>
        <v>Brasil-Paraná-Eliza</v>
      </c>
      <c r="F5143" s="23" t="str">
        <f>IF(D5143=country_name,B5143,)</f>
        <v>Eliza</v>
      </c>
      <c r="G5143" s="23" t="str">
        <f>IF(D5143=country_name,C5143,)</f>
        <v>Paraná</v>
      </c>
    </row>
    <row r="5144" ht="15.75" customHeight="1">
      <c r="A5144" s="50" t="s">
        <v>10146</v>
      </c>
      <c r="B5144" s="50" t="s">
        <v>10147</v>
      </c>
      <c r="C5144" s="50" t="s">
        <v>9567</v>
      </c>
      <c r="D5144" s="50" t="s">
        <v>66</v>
      </c>
      <c r="E5144" s="70" t="str">
        <f t="shared" si="1"/>
        <v>Brasil-Paraná-Emboguaçu</v>
      </c>
      <c r="F5144" s="23" t="str">
        <f>IF(D5144=country_name,B5144,)</f>
        <v>Emboguaçu</v>
      </c>
      <c r="G5144" s="23" t="str">
        <f>IF(D5144=country_name,C5144,)</f>
        <v>Paraná</v>
      </c>
    </row>
    <row r="5145" ht="15.75" customHeight="1">
      <c r="A5145" s="50" t="s">
        <v>10148</v>
      </c>
      <c r="B5145" s="50" t="s">
        <v>10149</v>
      </c>
      <c r="C5145" s="50" t="s">
        <v>9567</v>
      </c>
      <c r="D5145" s="50" t="s">
        <v>66</v>
      </c>
      <c r="E5145" s="70" t="str">
        <f t="shared" si="1"/>
        <v>Brasil-Paraná-Emboque</v>
      </c>
      <c r="F5145" s="23" t="str">
        <f>IF(D5145=country_name,B5145,)</f>
        <v>Emboque</v>
      </c>
      <c r="G5145" s="23" t="str">
        <f>IF(D5145=country_name,C5145,)</f>
        <v>Paraná</v>
      </c>
    </row>
    <row r="5146" ht="15.75" customHeight="1">
      <c r="A5146" s="50" t="s">
        <v>10150</v>
      </c>
      <c r="B5146" s="50" t="s">
        <v>10151</v>
      </c>
      <c r="C5146" s="50" t="s">
        <v>9567</v>
      </c>
      <c r="D5146" s="50" t="s">
        <v>66</v>
      </c>
      <c r="E5146" s="70" t="str">
        <f t="shared" si="1"/>
        <v>Brasil-Paraná-Encantado D'Oeste</v>
      </c>
      <c r="F5146" s="23" t="str">
        <f>IF(D5146=country_name,B5146,)</f>
        <v>Encantado D'Oeste</v>
      </c>
      <c r="G5146" s="23" t="str">
        <f>IF(D5146=country_name,C5146,)</f>
        <v>Paraná</v>
      </c>
    </row>
    <row r="5147" ht="15.75" customHeight="1">
      <c r="A5147" s="50" t="s">
        <v>10152</v>
      </c>
      <c r="B5147" s="50" t="s">
        <v>1454</v>
      </c>
      <c r="C5147" s="50" t="s">
        <v>9567</v>
      </c>
      <c r="D5147" s="50" t="s">
        <v>66</v>
      </c>
      <c r="E5147" s="70" t="str">
        <f t="shared" si="1"/>
        <v>Brasil-Paraná-Encruzilhada</v>
      </c>
      <c r="F5147" s="23" t="str">
        <f>IF(D5147=country_name,B5147,)</f>
        <v>Encruzilhada</v>
      </c>
      <c r="G5147" s="23" t="str">
        <f>IF(D5147=country_name,C5147,)</f>
        <v>Paraná</v>
      </c>
    </row>
    <row r="5148" ht="15.75" customHeight="1">
      <c r="A5148" s="50" t="s">
        <v>10153</v>
      </c>
      <c r="B5148" s="50" t="s">
        <v>10154</v>
      </c>
      <c r="C5148" s="50" t="s">
        <v>9567</v>
      </c>
      <c r="D5148" s="50" t="s">
        <v>66</v>
      </c>
      <c r="E5148" s="70" t="str">
        <f t="shared" si="1"/>
        <v>Brasil-Paraná-Engenheiro Beltrão</v>
      </c>
      <c r="F5148" s="23" t="str">
        <f>IF(D5148=country_name,B5148,)</f>
        <v>Engenheiro Beltrão</v>
      </c>
      <c r="G5148" s="23" t="str">
        <f>IF(D5148=country_name,C5148,)</f>
        <v>Paraná</v>
      </c>
    </row>
    <row r="5149" ht="15.75" customHeight="1">
      <c r="A5149" s="50" t="s">
        <v>10155</v>
      </c>
      <c r="B5149" s="50" t="s">
        <v>1460</v>
      </c>
      <c r="C5149" s="50" t="s">
        <v>9567</v>
      </c>
      <c r="D5149" s="50" t="s">
        <v>66</v>
      </c>
      <c r="E5149" s="70" t="str">
        <f t="shared" si="1"/>
        <v>Brasil-Paraná-Entre Rios</v>
      </c>
      <c r="F5149" s="23" t="str">
        <f>IF(D5149=country_name,B5149,)</f>
        <v>Entre Rios</v>
      </c>
      <c r="G5149" s="23" t="str">
        <f>IF(D5149=country_name,C5149,)</f>
        <v>Paraná</v>
      </c>
    </row>
    <row r="5150" ht="15.75" customHeight="1">
      <c r="A5150" s="50" t="s">
        <v>10156</v>
      </c>
      <c r="B5150" s="50" t="s">
        <v>10157</v>
      </c>
      <c r="C5150" s="50" t="s">
        <v>9567</v>
      </c>
      <c r="D5150" s="50" t="s">
        <v>66</v>
      </c>
      <c r="E5150" s="70" t="str">
        <f t="shared" si="1"/>
        <v>Brasil-Paraná-Entre Rios do Oeste</v>
      </c>
      <c r="F5150" s="23" t="str">
        <f>IF(D5150=country_name,B5150,)</f>
        <v>Entre Rios do Oeste</v>
      </c>
      <c r="G5150" s="23" t="str">
        <f>IF(D5150=country_name,C5150,)</f>
        <v>Paraná</v>
      </c>
    </row>
    <row r="5151" ht="15.75" customHeight="1">
      <c r="A5151" s="50" t="s">
        <v>10158</v>
      </c>
      <c r="B5151" s="50" t="s">
        <v>10159</v>
      </c>
      <c r="C5151" s="50" t="s">
        <v>9567</v>
      </c>
      <c r="D5151" s="50" t="s">
        <v>66</v>
      </c>
      <c r="E5151" s="70" t="str">
        <f t="shared" si="1"/>
        <v>Brasil-Paraná-Enéas Marques</v>
      </c>
      <c r="F5151" s="23" t="str">
        <f>IF(D5151=country_name,B5151,)</f>
        <v>Enéas Marques</v>
      </c>
      <c r="G5151" s="23" t="str">
        <f>IF(D5151=country_name,C5151,)</f>
        <v>Paraná</v>
      </c>
    </row>
    <row r="5152" ht="15.75" customHeight="1">
      <c r="A5152" s="50" t="s">
        <v>10160</v>
      </c>
      <c r="B5152" s="50" t="s">
        <v>10161</v>
      </c>
      <c r="C5152" s="50" t="s">
        <v>9567</v>
      </c>
      <c r="D5152" s="50" t="s">
        <v>66</v>
      </c>
      <c r="E5152" s="70" t="str">
        <f t="shared" si="1"/>
        <v>Brasil-Paraná-Esperança Nova</v>
      </c>
      <c r="F5152" s="23" t="str">
        <f>IF(D5152=country_name,B5152,)</f>
        <v>Esperança Nova</v>
      </c>
      <c r="G5152" s="23" t="str">
        <f>IF(D5152=country_name,C5152,)</f>
        <v>Paraná</v>
      </c>
    </row>
    <row r="5153" ht="15.75" customHeight="1">
      <c r="A5153" s="50" t="s">
        <v>10162</v>
      </c>
      <c r="B5153" s="50" t="s">
        <v>10163</v>
      </c>
      <c r="C5153" s="50" t="s">
        <v>9567</v>
      </c>
      <c r="D5153" s="50" t="s">
        <v>66</v>
      </c>
      <c r="E5153" s="70" t="str">
        <f t="shared" si="1"/>
        <v>Brasil-Paraná-Esperança do Norte</v>
      </c>
      <c r="F5153" s="23" t="str">
        <f>IF(D5153=country_name,B5153,)</f>
        <v>Esperança do Norte</v>
      </c>
      <c r="G5153" s="23" t="str">
        <f>IF(D5153=country_name,C5153,)</f>
        <v>Paraná</v>
      </c>
    </row>
    <row r="5154" ht="15.75" customHeight="1">
      <c r="A5154" s="50" t="s">
        <v>10164</v>
      </c>
      <c r="B5154" s="50" t="s">
        <v>10165</v>
      </c>
      <c r="C5154" s="50" t="s">
        <v>9567</v>
      </c>
      <c r="D5154" s="50" t="s">
        <v>66</v>
      </c>
      <c r="E5154" s="70" t="str">
        <f t="shared" si="1"/>
        <v>Brasil-Paraná-Espigão Alto do Iguaçu</v>
      </c>
      <c r="F5154" s="23" t="str">
        <f>IF(D5154=country_name,B5154,)</f>
        <v>Espigão Alto do Iguaçu</v>
      </c>
      <c r="G5154" s="23" t="str">
        <f>IF(D5154=country_name,C5154,)</f>
        <v>Paraná</v>
      </c>
    </row>
    <row r="5155" ht="15.75" customHeight="1">
      <c r="A5155" s="50" t="s">
        <v>10166</v>
      </c>
      <c r="B5155" s="50" t="s">
        <v>4076</v>
      </c>
      <c r="C5155" s="50" t="s">
        <v>9567</v>
      </c>
      <c r="D5155" s="50" t="s">
        <v>66</v>
      </c>
      <c r="E5155" s="70" t="str">
        <f t="shared" si="1"/>
        <v>Brasil-Paraná-Espírito Santo</v>
      </c>
      <c r="F5155" s="23" t="str">
        <f>IF(D5155=country_name,B5155,)</f>
        <v>Espírito Santo</v>
      </c>
      <c r="G5155" s="23" t="str">
        <f>IF(D5155=country_name,C5155,)</f>
        <v>Paraná</v>
      </c>
    </row>
    <row r="5156" ht="15.75" customHeight="1">
      <c r="A5156" s="50" t="s">
        <v>10167</v>
      </c>
      <c r="B5156" s="50" t="s">
        <v>10168</v>
      </c>
      <c r="C5156" s="50" t="s">
        <v>9567</v>
      </c>
      <c r="D5156" s="50" t="s">
        <v>66</v>
      </c>
      <c r="E5156" s="70" t="str">
        <f t="shared" si="1"/>
        <v>Brasil-Paraná-Estação General Lúcio</v>
      </c>
      <c r="F5156" s="23" t="str">
        <f>IF(D5156=country_name,B5156,)</f>
        <v>Estação General Lúcio</v>
      </c>
      <c r="G5156" s="23" t="str">
        <f>IF(D5156=country_name,C5156,)</f>
        <v>Paraná</v>
      </c>
    </row>
    <row r="5157" ht="15.75" customHeight="1">
      <c r="A5157" s="50" t="s">
        <v>10169</v>
      </c>
      <c r="B5157" s="50" t="s">
        <v>10170</v>
      </c>
      <c r="C5157" s="50" t="s">
        <v>9567</v>
      </c>
      <c r="D5157" s="50" t="s">
        <v>66</v>
      </c>
      <c r="E5157" s="70" t="str">
        <f t="shared" si="1"/>
        <v>Brasil-Paraná-Estação Roça Nova</v>
      </c>
      <c r="F5157" s="23" t="str">
        <f>IF(D5157=country_name,B5157,)</f>
        <v>Estação Roça Nova</v>
      </c>
      <c r="G5157" s="23" t="str">
        <f>IF(D5157=country_name,C5157,)</f>
        <v>Paraná</v>
      </c>
    </row>
    <row r="5158" ht="15.75" customHeight="1">
      <c r="A5158" s="50" t="s">
        <v>10171</v>
      </c>
      <c r="B5158" s="50" t="s">
        <v>10172</v>
      </c>
      <c r="C5158" s="50" t="s">
        <v>9567</v>
      </c>
      <c r="D5158" s="50" t="s">
        <v>66</v>
      </c>
      <c r="E5158" s="70" t="str">
        <f t="shared" si="1"/>
        <v>Brasil-Paraná-Europa</v>
      </c>
      <c r="F5158" s="23" t="str">
        <f>IF(D5158=country_name,B5158,)</f>
        <v>Europa</v>
      </c>
      <c r="G5158" s="23" t="str">
        <f>IF(D5158=country_name,C5158,)</f>
        <v>Paraná</v>
      </c>
    </row>
    <row r="5159" ht="15.75" customHeight="1">
      <c r="A5159" s="50" t="s">
        <v>10173</v>
      </c>
      <c r="B5159" s="50" t="s">
        <v>10174</v>
      </c>
      <c r="C5159" s="50" t="s">
        <v>9567</v>
      </c>
      <c r="D5159" s="50" t="s">
        <v>66</v>
      </c>
      <c r="E5159" s="70" t="str">
        <f t="shared" si="1"/>
        <v>Brasil-Paraná-Euzébio de Oliveira</v>
      </c>
      <c r="F5159" s="23" t="str">
        <f>IF(D5159=country_name,B5159,)</f>
        <v>Euzébio de Oliveira</v>
      </c>
      <c r="G5159" s="23" t="str">
        <f>IF(D5159=country_name,C5159,)</f>
        <v>Paraná</v>
      </c>
    </row>
    <row r="5160" ht="15.75" customHeight="1">
      <c r="A5160" s="50" t="s">
        <v>10175</v>
      </c>
      <c r="B5160" s="50" t="s">
        <v>10176</v>
      </c>
      <c r="C5160" s="50" t="s">
        <v>9567</v>
      </c>
      <c r="D5160" s="50" t="s">
        <v>66</v>
      </c>
      <c r="E5160" s="70" t="str">
        <f t="shared" si="1"/>
        <v>Brasil-Paraná-Faisqueira</v>
      </c>
      <c r="F5160" s="23" t="str">
        <f>IF(D5160=country_name,B5160,)</f>
        <v>Faisqueira</v>
      </c>
      <c r="G5160" s="23" t="str">
        <f>IF(D5160=country_name,C5160,)</f>
        <v>Paraná</v>
      </c>
    </row>
    <row r="5161" ht="15.75" customHeight="1">
      <c r="A5161" s="50" t="s">
        <v>10177</v>
      </c>
      <c r="B5161" s="50" t="s">
        <v>10178</v>
      </c>
      <c r="C5161" s="50" t="s">
        <v>9567</v>
      </c>
      <c r="D5161" s="50" t="s">
        <v>66</v>
      </c>
      <c r="E5161" s="70" t="str">
        <f t="shared" si="1"/>
        <v>Brasil-Paraná-Fanny</v>
      </c>
      <c r="F5161" s="23" t="str">
        <f>IF(D5161=country_name,B5161,)</f>
        <v>Fanny</v>
      </c>
      <c r="G5161" s="23" t="str">
        <f>IF(D5161=country_name,C5161,)</f>
        <v>Paraná</v>
      </c>
    </row>
    <row r="5162" ht="15.75" customHeight="1">
      <c r="A5162" s="50" t="s">
        <v>10179</v>
      </c>
      <c r="B5162" s="50" t="s">
        <v>10180</v>
      </c>
      <c r="C5162" s="50" t="s">
        <v>9567</v>
      </c>
      <c r="D5162" s="50" t="s">
        <v>66</v>
      </c>
      <c r="E5162" s="70" t="str">
        <f t="shared" si="1"/>
        <v>Brasil-Paraná-Farol</v>
      </c>
      <c r="F5162" s="23" t="str">
        <f>IF(D5162=country_name,B5162,)</f>
        <v>Farol</v>
      </c>
      <c r="G5162" s="23" t="str">
        <f>IF(D5162=country_name,C5162,)</f>
        <v>Paraná</v>
      </c>
    </row>
    <row r="5163" ht="15.75" customHeight="1">
      <c r="A5163" s="50" t="s">
        <v>10181</v>
      </c>
      <c r="B5163" s="50" t="s">
        <v>10182</v>
      </c>
      <c r="C5163" s="50" t="s">
        <v>9567</v>
      </c>
      <c r="D5163" s="50" t="s">
        <v>66</v>
      </c>
      <c r="E5163" s="70" t="str">
        <f t="shared" si="1"/>
        <v>Brasil-Paraná-Faxina</v>
      </c>
      <c r="F5163" s="23" t="str">
        <f>IF(D5163=country_name,B5163,)</f>
        <v>Faxina</v>
      </c>
      <c r="G5163" s="23" t="str">
        <f>IF(D5163=country_name,C5163,)</f>
        <v>Paraná</v>
      </c>
    </row>
    <row r="5164" ht="15.75" customHeight="1">
      <c r="A5164" s="50" t="s">
        <v>10183</v>
      </c>
      <c r="B5164" s="50" t="s">
        <v>10184</v>
      </c>
      <c r="C5164" s="50" t="s">
        <v>9567</v>
      </c>
      <c r="D5164" s="50" t="s">
        <v>66</v>
      </c>
      <c r="E5164" s="70" t="str">
        <f t="shared" si="1"/>
        <v>Brasil-Paraná-Faxinal</v>
      </c>
      <c r="F5164" s="23" t="str">
        <f>IF(D5164=country_name,B5164,)</f>
        <v>Faxinal</v>
      </c>
      <c r="G5164" s="23" t="str">
        <f>IF(D5164=country_name,C5164,)</f>
        <v>Paraná</v>
      </c>
    </row>
    <row r="5165" ht="15.75" customHeight="1">
      <c r="A5165" s="50" t="s">
        <v>10185</v>
      </c>
      <c r="B5165" s="50" t="s">
        <v>10186</v>
      </c>
      <c r="C5165" s="50" t="s">
        <v>9567</v>
      </c>
      <c r="D5165" s="50" t="s">
        <v>66</v>
      </c>
      <c r="E5165" s="70" t="str">
        <f t="shared" si="1"/>
        <v>Brasil-Paraná-Faxinal Santa Cruz</v>
      </c>
      <c r="F5165" s="23" t="str">
        <f>IF(D5165=country_name,B5165,)</f>
        <v>Faxinal Santa Cruz</v>
      </c>
      <c r="G5165" s="23" t="str">
        <f>IF(D5165=country_name,C5165,)</f>
        <v>Paraná</v>
      </c>
    </row>
    <row r="5166" ht="15.75" customHeight="1">
      <c r="A5166" s="50" t="s">
        <v>10187</v>
      </c>
      <c r="B5166" s="50" t="s">
        <v>10188</v>
      </c>
      <c r="C5166" s="50" t="s">
        <v>9567</v>
      </c>
      <c r="D5166" s="50" t="s">
        <v>66</v>
      </c>
      <c r="E5166" s="70" t="str">
        <f t="shared" si="1"/>
        <v>Brasil-Paraná-Faxinal do Céu</v>
      </c>
      <c r="F5166" s="23" t="str">
        <f>IF(D5166=country_name,B5166,)</f>
        <v>Faxinal do Céu</v>
      </c>
      <c r="G5166" s="23" t="str">
        <f>IF(D5166=country_name,C5166,)</f>
        <v>Paraná</v>
      </c>
    </row>
    <row r="5167" ht="15.75" customHeight="1">
      <c r="A5167" s="50" t="s">
        <v>10189</v>
      </c>
      <c r="B5167" s="50" t="s">
        <v>10190</v>
      </c>
      <c r="C5167" s="50" t="s">
        <v>9567</v>
      </c>
      <c r="D5167" s="50" t="s">
        <v>66</v>
      </c>
      <c r="E5167" s="70" t="str">
        <f t="shared" si="1"/>
        <v>Brasil-Paraná-Faxinal dos Elias</v>
      </c>
      <c r="F5167" s="23" t="str">
        <f>IF(D5167=country_name,B5167,)</f>
        <v>Faxinal dos Elias</v>
      </c>
      <c r="G5167" s="23" t="str">
        <f>IF(D5167=country_name,C5167,)</f>
        <v>Paraná</v>
      </c>
    </row>
    <row r="5168" ht="15.75" customHeight="1">
      <c r="A5168" s="50" t="s">
        <v>10191</v>
      </c>
      <c r="B5168" s="50" t="s">
        <v>10192</v>
      </c>
      <c r="C5168" s="50" t="s">
        <v>9567</v>
      </c>
      <c r="D5168" s="50" t="s">
        <v>66</v>
      </c>
      <c r="E5168" s="70" t="str">
        <f t="shared" si="1"/>
        <v>Brasil-Paraná-Fazenda Jangada</v>
      </c>
      <c r="F5168" s="23" t="str">
        <f>IF(D5168=country_name,B5168,)</f>
        <v>Fazenda Jangada</v>
      </c>
      <c r="G5168" s="23" t="str">
        <f>IF(D5168=country_name,C5168,)</f>
        <v>Paraná</v>
      </c>
    </row>
    <row r="5169" ht="15.75" customHeight="1">
      <c r="A5169" s="50" t="s">
        <v>10193</v>
      </c>
      <c r="B5169" s="50" t="s">
        <v>10194</v>
      </c>
      <c r="C5169" s="50" t="s">
        <v>9567</v>
      </c>
      <c r="D5169" s="50" t="s">
        <v>66</v>
      </c>
      <c r="E5169" s="70" t="str">
        <f t="shared" si="1"/>
        <v>Brasil-Paraná-Fazenda Rio Grande</v>
      </c>
      <c r="F5169" s="23" t="str">
        <f>IF(D5169=country_name,B5169,)</f>
        <v>Fazenda Rio Grande</v>
      </c>
      <c r="G5169" s="23" t="str">
        <f>IF(D5169=country_name,C5169,)</f>
        <v>Paraná</v>
      </c>
    </row>
    <row r="5170" ht="15.75" customHeight="1">
      <c r="A5170" s="50" t="s">
        <v>10195</v>
      </c>
      <c r="B5170" s="50" t="s">
        <v>10196</v>
      </c>
      <c r="C5170" s="50" t="s">
        <v>9567</v>
      </c>
      <c r="D5170" s="50" t="s">
        <v>66</v>
      </c>
      <c r="E5170" s="70" t="str">
        <f t="shared" si="1"/>
        <v>Brasil-Paraná-Fazenda Salmo 23</v>
      </c>
      <c r="F5170" s="23" t="str">
        <f>IF(D5170=country_name,B5170,)</f>
        <v>Fazenda Salmo 23</v>
      </c>
      <c r="G5170" s="23" t="str">
        <f>IF(D5170=country_name,C5170,)</f>
        <v>Paraná</v>
      </c>
    </row>
    <row r="5171" ht="15.75" customHeight="1">
      <c r="A5171" s="50" t="s">
        <v>10197</v>
      </c>
      <c r="B5171" s="50" t="s">
        <v>10198</v>
      </c>
      <c r="C5171" s="50" t="s">
        <v>9567</v>
      </c>
      <c r="D5171" s="50" t="s">
        <v>66</v>
      </c>
      <c r="E5171" s="70" t="str">
        <f t="shared" si="1"/>
        <v>Brasil-Paraná-Fazenda do Brigadeiro</v>
      </c>
      <c r="F5171" s="23" t="str">
        <f>IF(D5171=country_name,B5171,)</f>
        <v>Fazenda do Brigadeiro</v>
      </c>
      <c r="G5171" s="23" t="str">
        <f>IF(D5171=country_name,C5171,)</f>
        <v>Paraná</v>
      </c>
    </row>
    <row r="5172" ht="15.75" customHeight="1">
      <c r="A5172" s="50" t="s">
        <v>10199</v>
      </c>
      <c r="B5172" s="50" t="s">
        <v>10200</v>
      </c>
      <c r="C5172" s="50" t="s">
        <v>9567</v>
      </c>
      <c r="D5172" s="50" t="s">
        <v>66</v>
      </c>
      <c r="E5172" s="70" t="str">
        <f t="shared" si="1"/>
        <v>Brasil-Paraná-Fazenda dos Barbosas</v>
      </c>
      <c r="F5172" s="23" t="str">
        <f>IF(D5172=country_name,B5172,)</f>
        <v>Fazenda dos Barbosas</v>
      </c>
      <c r="G5172" s="23" t="str">
        <f>IF(D5172=country_name,C5172,)</f>
        <v>Paraná</v>
      </c>
    </row>
    <row r="5173" ht="15.75" customHeight="1">
      <c r="A5173" s="50" t="s">
        <v>10201</v>
      </c>
      <c r="B5173" s="50" t="s">
        <v>10202</v>
      </c>
      <c r="C5173" s="50" t="s">
        <v>9567</v>
      </c>
      <c r="D5173" s="50" t="s">
        <v>66</v>
      </c>
      <c r="E5173" s="70" t="str">
        <f t="shared" si="1"/>
        <v>Brasil-Paraná-Fazendinha</v>
      </c>
      <c r="F5173" s="23" t="str">
        <f>IF(D5173=country_name,B5173,)</f>
        <v>Fazendinha</v>
      </c>
      <c r="G5173" s="23" t="str">
        <f>IF(D5173=country_name,C5173,)</f>
        <v>Paraná</v>
      </c>
    </row>
    <row r="5174" ht="15.75" customHeight="1">
      <c r="A5174" s="50" t="s">
        <v>10203</v>
      </c>
      <c r="B5174" s="50" t="s">
        <v>10204</v>
      </c>
      <c r="C5174" s="50" t="s">
        <v>9567</v>
      </c>
      <c r="D5174" s="50" t="s">
        <v>66</v>
      </c>
      <c r="E5174" s="70" t="str">
        <f t="shared" si="1"/>
        <v>Brasil-Paraná-Felpudo</v>
      </c>
      <c r="F5174" s="23" t="str">
        <f>IF(D5174=country_name,B5174,)</f>
        <v>Felpudo</v>
      </c>
      <c r="G5174" s="23" t="str">
        <f>IF(D5174=country_name,C5174,)</f>
        <v>Paraná</v>
      </c>
    </row>
    <row r="5175" ht="15.75" customHeight="1">
      <c r="A5175" s="50" t="s">
        <v>10205</v>
      </c>
      <c r="B5175" s="50" t="s">
        <v>10206</v>
      </c>
      <c r="C5175" s="50" t="s">
        <v>9567</v>
      </c>
      <c r="D5175" s="50" t="s">
        <v>66</v>
      </c>
      <c r="E5175" s="70" t="str">
        <f t="shared" si="1"/>
        <v>Brasil-Paraná-Fernandes Pinheiro</v>
      </c>
      <c r="F5175" s="23" t="str">
        <f>IF(D5175=country_name,B5175,)</f>
        <v>Fernandes Pinheiro</v>
      </c>
      <c r="G5175" s="23" t="str">
        <f>IF(D5175=country_name,C5175,)</f>
        <v>Paraná</v>
      </c>
    </row>
    <row r="5176" ht="15.75" customHeight="1">
      <c r="A5176" s="50" t="s">
        <v>10207</v>
      </c>
      <c r="B5176" s="50" t="s">
        <v>7552</v>
      </c>
      <c r="C5176" s="50" t="s">
        <v>9567</v>
      </c>
      <c r="D5176" s="50" t="s">
        <v>66</v>
      </c>
      <c r="E5176" s="70" t="str">
        <f t="shared" si="1"/>
        <v>Brasil-Paraná-Fernão Dias</v>
      </c>
      <c r="F5176" s="23" t="str">
        <f>IF(D5176=country_name,B5176,)</f>
        <v>Fernão Dias</v>
      </c>
      <c r="G5176" s="23" t="str">
        <f>IF(D5176=country_name,C5176,)</f>
        <v>Paraná</v>
      </c>
    </row>
    <row r="5177" ht="15.75" customHeight="1">
      <c r="A5177" s="50" t="s">
        <v>10208</v>
      </c>
      <c r="B5177" s="50" t="s">
        <v>10209</v>
      </c>
      <c r="C5177" s="50" t="s">
        <v>9567</v>
      </c>
      <c r="D5177" s="50" t="s">
        <v>66</v>
      </c>
      <c r="E5177" s="70" t="str">
        <f t="shared" si="1"/>
        <v>Brasil-Paraná-Ferraria</v>
      </c>
      <c r="F5177" s="23" t="str">
        <f>IF(D5177=country_name,B5177,)</f>
        <v>Ferraria</v>
      </c>
      <c r="G5177" s="23" t="str">
        <f>IF(D5177=country_name,C5177,)</f>
        <v>Paraná</v>
      </c>
    </row>
    <row r="5178" ht="15.75" customHeight="1">
      <c r="A5178" s="50" t="s">
        <v>10210</v>
      </c>
      <c r="B5178" s="50" t="s">
        <v>7554</v>
      </c>
      <c r="C5178" s="50" t="s">
        <v>9567</v>
      </c>
      <c r="D5178" s="50" t="s">
        <v>66</v>
      </c>
      <c r="E5178" s="70" t="str">
        <f t="shared" si="1"/>
        <v>Brasil-Paraná-Ferreiras</v>
      </c>
      <c r="F5178" s="23" t="str">
        <f>IF(D5178=country_name,B5178,)</f>
        <v>Ferreiras</v>
      </c>
      <c r="G5178" s="23" t="str">
        <f>IF(D5178=country_name,C5178,)</f>
        <v>Paraná</v>
      </c>
    </row>
    <row r="5179" ht="15.75" customHeight="1">
      <c r="A5179" s="50" t="s">
        <v>10211</v>
      </c>
      <c r="B5179" s="50" t="s">
        <v>202</v>
      </c>
      <c r="C5179" s="50" t="s">
        <v>9567</v>
      </c>
      <c r="D5179" s="50" t="s">
        <v>66</v>
      </c>
      <c r="E5179" s="70" t="str">
        <f t="shared" si="1"/>
        <v>Brasil-Paraná-Figueira</v>
      </c>
      <c r="F5179" s="23" t="str">
        <f>IF(D5179=country_name,B5179,)</f>
        <v>Figueira</v>
      </c>
      <c r="G5179" s="23" t="str">
        <f>IF(D5179=country_name,C5179,)</f>
        <v>Paraná</v>
      </c>
    </row>
    <row r="5180" ht="15.75" customHeight="1">
      <c r="A5180" s="50" t="s">
        <v>10212</v>
      </c>
      <c r="B5180" s="50" t="s">
        <v>10213</v>
      </c>
      <c r="C5180" s="50" t="s">
        <v>9567</v>
      </c>
      <c r="D5180" s="50" t="s">
        <v>66</v>
      </c>
      <c r="E5180" s="70" t="str">
        <f t="shared" si="1"/>
        <v>Brasil-Paraná-Figueira do Oeste</v>
      </c>
      <c r="F5180" s="23" t="str">
        <f>IF(D5180=country_name,B5180,)</f>
        <v>Figueira do Oeste</v>
      </c>
      <c r="G5180" s="23" t="str">
        <f>IF(D5180=country_name,C5180,)</f>
        <v>Paraná</v>
      </c>
    </row>
    <row r="5181" ht="15.75" customHeight="1">
      <c r="A5181" s="50" t="s">
        <v>10214</v>
      </c>
      <c r="B5181" s="50" t="s">
        <v>10215</v>
      </c>
      <c r="C5181" s="50" t="s">
        <v>9567</v>
      </c>
      <c r="D5181" s="50" t="s">
        <v>66</v>
      </c>
      <c r="E5181" s="70" t="str">
        <f t="shared" si="1"/>
        <v>Brasil-Paraná-Fiusas</v>
      </c>
      <c r="F5181" s="23" t="str">
        <f>IF(D5181=country_name,B5181,)</f>
        <v>Fiusas</v>
      </c>
      <c r="G5181" s="23" t="str">
        <f>IF(D5181=country_name,C5181,)</f>
        <v>Paraná</v>
      </c>
    </row>
    <row r="5182" ht="15.75" customHeight="1">
      <c r="A5182" s="50" t="s">
        <v>10216</v>
      </c>
      <c r="B5182" s="50" t="s">
        <v>5895</v>
      </c>
      <c r="C5182" s="50" t="s">
        <v>9567</v>
      </c>
      <c r="D5182" s="50" t="s">
        <v>66</v>
      </c>
      <c r="E5182" s="70" t="str">
        <f t="shared" si="1"/>
        <v>Brasil-Paraná-Flor da Serra</v>
      </c>
      <c r="F5182" s="23" t="str">
        <f>IF(D5182=country_name,B5182,)</f>
        <v>Flor da Serra</v>
      </c>
      <c r="G5182" s="23" t="str">
        <f>IF(D5182=country_name,C5182,)</f>
        <v>Paraná</v>
      </c>
    </row>
    <row r="5183" ht="15.75" customHeight="1">
      <c r="A5183" s="50" t="s">
        <v>10217</v>
      </c>
      <c r="B5183" s="50" t="s">
        <v>10218</v>
      </c>
      <c r="C5183" s="50" t="s">
        <v>9567</v>
      </c>
      <c r="D5183" s="50" t="s">
        <v>66</v>
      </c>
      <c r="E5183" s="70" t="str">
        <f t="shared" si="1"/>
        <v>Brasil-Paraná-Floraí</v>
      </c>
      <c r="F5183" s="23" t="str">
        <f>IF(D5183=country_name,B5183,)</f>
        <v>Floraí</v>
      </c>
      <c r="G5183" s="23" t="str">
        <f>IF(D5183=country_name,C5183,)</f>
        <v>Paraná</v>
      </c>
    </row>
    <row r="5184" ht="15.75" customHeight="1">
      <c r="A5184" s="50" t="s">
        <v>10219</v>
      </c>
      <c r="B5184" s="50" t="s">
        <v>7570</v>
      </c>
      <c r="C5184" s="50" t="s">
        <v>9567</v>
      </c>
      <c r="D5184" s="50" t="s">
        <v>66</v>
      </c>
      <c r="E5184" s="70" t="str">
        <f t="shared" si="1"/>
        <v>Brasil-Paraná-Floresta</v>
      </c>
      <c r="F5184" s="23" t="str">
        <f>IF(D5184=country_name,B5184,)</f>
        <v>Floresta</v>
      </c>
      <c r="G5184" s="23" t="str">
        <f>IF(D5184=country_name,C5184,)</f>
        <v>Paraná</v>
      </c>
    </row>
    <row r="5185" ht="15.75" customHeight="1">
      <c r="A5185" s="50" t="s">
        <v>10220</v>
      </c>
      <c r="B5185" s="50" t="s">
        <v>10221</v>
      </c>
      <c r="C5185" s="50" t="s">
        <v>9567</v>
      </c>
      <c r="D5185" s="50" t="s">
        <v>66</v>
      </c>
      <c r="E5185" s="70" t="str">
        <f t="shared" si="1"/>
        <v>Brasil-Paraná-Florestópolis</v>
      </c>
      <c r="F5185" s="23" t="str">
        <f>IF(D5185=country_name,B5185,)</f>
        <v>Florestópolis</v>
      </c>
      <c r="G5185" s="23" t="str">
        <f>IF(D5185=country_name,C5185,)</f>
        <v>Paraná</v>
      </c>
    </row>
    <row r="5186" ht="15.75" customHeight="1">
      <c r="A5186" s="50" t="s">
        <v>10222</v>
      </c>
      <c r="B5186" s="50" t="s">
        <v>10223</v>
      </c>
      <c r="C5186" s="50" t="s">
        <v>9567</v>
      </c>
      <c r="D5186" s="50" t="s">
        <v>66</v>
      </c>
      <c r="E5186" s="70" t="str">
        <f t="shared" si="1"/>
        <v>Brasil-Paraná-Floriano</v>
      </c>
      <c r="F5186" s="23" t="str">
        <f>IF(D5186=country_name,B5186,)</f>
        <v>Floriano</v>
      </c>
      <c r="G5186" s="23" t="str">
        <f>IF(D5186=country_name,C5186,)</f>
        <v>Paraná</v>
      </c>
    </row>
    <row r="5187" ht="15.75" customHeight="1">
      <c r="A5187" s="50" t="s">
        <v>10224</v>
      </c>
      <c r="B5187" s="50" t="s">
        <v>10225</v>
      </c>
      <c r="C5187" s="50" t="s">
        <v>9567</v>
      </c>
      <c r="D5187" s="50" t="s">
        <v>66</v>
      </c>
      <c r="E5187" s="70" t="str">
        <f t="shared" si="1"/>
        <v>Brasil-Paraná-Florópolis</v>
      </c>
      <c r="F5187" s="23" t="str">
        <f>IF(D5187=country_name,B5187,)</f>
        <v>Florópolis</v>
      </c>
      <c r="G5187" s="23" t="str">
        <f>IF(D5187=country_name,C5187,)</f>
        <v>Paraná</v>
      </c>
    </row>
    <row r="5188" ht="15.75" customHeight="1">
      <c r="A5188" s="50" t="s">
        <v>10226</v>
      </c>
      <c r="B5188" s="50" t="s">
        <v>10227</v>
      </c>
      <c r="C5188" s="50" t="s">
        <v>9567</v>
      </c>
      <c r="D5188" s="50" t="s">
        <v>66</v>
      </c>
      <c r="E5188" s="70" t="str">
        <f t="shared" si="1"/>
        <v>Brasil-Paraná-Fluviópolis</v>
      </c>
      <c r="F5188" s="23" t="str">
        <f>IF(D5188=country_name,B5188,)</f>
        <v>Fluviópolis</v>
      </c>
      <c r="G5188" s="23" t="str">
        <f>IF(D5188=country_name,C5188,)</f>
        <v>Paraná</v>
      </c>
    </row>
    <row r="5189" ht="15.75" customHeight="1">
      <c r="A5189" s="50" t="s">
        <v>10228</v>
      </c>
      <c r="B5189" s="50" t="s">
        <v>10229</v>
      </c>
      <c r="C5189" s="50" t="s">
        <v>9567</v>
      </c>
      <c r="D5189" s="50" t="s">
        <v>66</v>
      </c>
      <c r="E5189" s="70" t="str">
        <f t="shared" si="1"/>
        <v>Brasil-Paraná-Flórida</v>
      </c>
      <c r="F5189" s="23" t="str">
        <f>IF(D5189=country_name,B5189,)</f>
        <v>Flórida</v>
      </c>
      <c r="G5189" s="23" t="str">
        <f>IF(D5189=country_name,C5189,)</f>
        <v>Paraná</v>
      </c>
    </row>
    <row r="5190" ht="15.75" customHeight="1">
      <c r="A5190" s="50" t="s">
        <v>10230</v>
      </c>
      <c r="B5190" s="50" t="s">
        <v>10231</v>
      </c>
      <c r="C5190" s="50" t="s">
        <v>9567</v>
      </c>
      <c r="D5190" s="50" t="s">
        <v>66</v>
      </c>
      <c r="E5190" s="70" t="str">
        <f t="shared" si="1"/>
        <v>Brasil-Paraná-Flôr da Serra do Sul</v>
      </c>
      <c r="F5190" s="23" t="str">
        <f>IF(D5190=country_name,B5190,)</f>
        <v>Flôr da Serra do Sul</v>
      </c>
      <c r="G5190" s="23" t="str">
        <f>IF(D5190=country_name,C5190,)</f>
        <v>Paraná</v>
      </c>
    </row>
    <row r="5191" ht="15.75" customHeight="1">
      <c r="A5191" s="50" t="s">
        <v>10232</v>
      </c>
      <c r="B5191" s="50" t="s">
        <v>10233</v>
      </c>
      <c r="C5191" s="50" t="s">
        <v>9567</v>
      </c>
      <c r="D5191" s="50" t="s">
        <v>66</v>
      </c>
      <c r="E5191" s="70" t="str">
        <f t="shared" si="1"/>
        <v>Brasil-Paraná-Formigone</v>
      </c>
      <c r="F5191" s="23" t="str">
        <f>IF(D5191=country_name,B5191,)</f>
        <v>Formigone</v>
      </c>
      <c r="G5191" s="23" t="str">
        <f>IF(D5191=country_name,C5191,)</f>
        <v>Paraná</v>
      </c>
    </row>
    <row r="5192" ht="15.75" customHeight="1">
      <c r="A5192" s="50" t="s">
        <v>10234</v>
      </c>
      <c r="B5192" s="50" t="s">
        <v>10235</v>
      </c>
      <c r="C5192" s="50" t="s">
        <v>9567</v>
      </c>
      <c r="D5192" s="50" t="s">
        <v>66</v>
      </c>
      <c r="E5192" s="70" t="str">
        <f t="shared" si="1"/>
        <v>Brasil-Paraná-Formigueiro</v>
      </c>
      <c r="F5192" s="23" t="str">
        <f>IF(D5192=country_name,B5192,)</f>
        <v>Formigueiro</v>
      </c>
      <c r="G5192" s="23" t="str">
        <f>IF(D5192=country_name,C5192,)</f>
        <v>Paraná</v>
      </c>
    </row>
    <row r="5193" ht="15.75" customHeight="1">
      <c r="A5193" s="50" t="s">
        <v>10236</v>
      </c>
      <c r="B5193" s="50" t="s">
        <v>10237</v>
      </c>
      <c r="C5193" s="50" t="s">
        <v>9567</v>
      </c>
      <c r="D5193" s="50" t="s">
        <v>66</v>
      </c>
      <c r="E5193" s="70" t="str">
        <f t="shared" si="1"/>
        <v>Brasil-Paraná-Formosa do Oeste</v>
      </c>
      <c r="F5193" s="23" t="str">
        <f>IF(D5193=country_name,B5193,)</f>
        <v>Formosa do Oeste</v>
      </c>
      <c r="G5193" s="23" t="str">
        <f>IF(D5193=country_name,C5193,)</f>
        <v>Paraná</v>
      </c>
    </row>
    <row r="5194" ht="15.75" customHeight="1">
      <c r="A5194" s="50" t="s">
        <v>10238</v>
      </c>
      <c r="B5194" s="50" t="s">
        <v>10239</v>
      </c>
      <c r="C5194" s="50" t="s">
        <v>9567</v>
      </c>
      <c r="D5194" s="50" t="s">
        <v>66</v>
      </c>
      <c r="E5194" s="70" t="str">
        <f t="shared" si="1"/>
        <v>Brasil-Paraná-Foz do Iguaçu</v>
      </c>
      <c r="F5194" s="23" t="str">
        <f>IF(D5194=country_name,B5194,)</f>
        <v>Foz do Iguaçu</v>
      </c>
      <c r="G5194" s="23" t="str">
        <f>IF(D5194=country_name,C5194,)</f>
        <v>Paraná</v>
      </c>
    </row>
    <row r="5195" ht="15.75" customHeight="1">
      <c r="A5195" s="50" t="s">
        <v>10240</v>
      </c>
      <c r="B5195" s="50" t="s">
        <v>10241</v>
      </c>
      <c r="C5195" s="50" t="s">
        <v>9567</v>
      </c>
      <c r="D5195" s="50" t="s">
        <v>66</v>
      </c>
      <c r="E5195" s="70" t="str">
        <f t="shared" si="1"/>
        <v>Brasil-Paraná-Foz do Jordão</v>
      </c>
      <c r="F5195" s="23" t="str">
        <f>IF(D5195=country_name,B5195,)</f>
        <v>Foz do Jordão</v>
      </c>
      <c r="G5195" s="23" t="str">
        <f>IF(D5195=country_name,C5195,)</f>
        <v>Paraná</v>
      </c>
    </row>
    <row r="5196" ht="15.75" customHeight="1">
      <c r="A5196" s="50" t="s">
        <v>10242</v>
      </c>
      <c r="B5196" s="50" t="s">
        <v>10243</v>
      </c>
      <c r="C5196" s="50" t="s">
        <v>9567</v>
      </c>
      <c r="D5196" s="50" t="s">
        <v>66</v>
      </c>
      <c r="E5196" s="70" t="str">
        <f t="shared" si="1"/>
        <v>Brasil-Paraná-Francisco Alves</v>
      </c>
      <c r="F5196" s="23" t="str">
        <f>IF(D5196=country_name,B5196,)</f>
        <v>Francisco Alves</v>
      </c>
      <c r="G5196" s="23" t="str">
        <f>IF(D5196=country_name,C5196,)</f>
        <v>Paraná</v>
      </c>
    </row>
    <row r="5197" ht="15.75" customHeight="1">
      <c r="A5197" s="50" t="s">
        <v>10244</v>
      </c>
      <c r="B5197" s="50" t="s">
        <v>10245</v>
      </c>
      <c r="C5197" s="50" t="s">
        <v>9567</v>
      </c>
      <c r="D5197" s="50" t="s">
        <v>66</v>
      </c>
      <c r="E5197" s="70" t="str">
        <f t="shared" si="1"/>
        <v>Brasil-Paraná-Francisco Beltrão</v>
      </c>
      <c r="F5197" s="23" t="str">
        <f>IF(D5197=country_name,B5197,)</f>
        <v>Francisco Beltrão</v>
      </c>
      <c r="G5197" s="23" t="str">
        <f>IF(D5197=country_name,C5197,)</f>
        <v>Paraná</v>
      </c>
    </row>
    <row r="5198" ht="15.75" customHeight="1">
      <c r="A5198" s="50" t="s">
        <v>10246</v>
      </c>
      <c r="B5198" s="50" t="s">
        <v>10247</v>
      </c>
      <c r="C5198" s="50" t="s">
        <v>9567</v>
      </c>
      <c r="D5198" s="50" t="s">
        <v>66</v>
      </c>
      <c r="E5198" s="70" t="str">
        <f t="shared" si="1"/>
        <v>Brasil-Paraná-Francisco Frederico Teixeira Guimarães</v>
      </c>
      <c r="F5198" s="23" t="str">
        <f>IF(D5198=country_name,B5198,)</f>
        <v>Francisco Frederico Teixeira Guimarães</v>
      </c>
      <c r="G5198" s="23" t="str">
        <f>IF(D5198=country_name,C5198,)</f>
        <v>Paraná</v>
      </c>
    </row>
    <row r="5199" ht="15.75" customHeight="1">
      <c r="A5199" s="50" t="s">
        <v>10248</v>
      </c>
      <c r="B5199" s="50" t="s">
        <v>10249</v>
      </c>
      <c r="C5199" s="50" t="s">
        <v>9567</v>
      </c>
      <c r="D5199" s="50" t="s">
        <v>66</v>
      </c>
      <c r="E5199" s="70" t="str">
        <f t="shared" si="1"/>
        <v>Brasil-Paraná-Frei Timóteo</v>
      </c>
      <c r="F5199" s="23" t="str">
        <f>IF(D5199=country_name,B5199,)</f>
        <v>Frei Timóteo</v>
      </c>
      <c r="G5199" s="23" t="str">
        <f>IF(D5199=country_name,C5199,)</f>
        <v>Paraná</v>
      </c>
    </row>
    <row r="5200" ht="15.75" customHeight="1">
      <c r="A5200" s="50" t="s">
        <v>10250</v>
      </c>
      <c r="B5200" s="50" t="s">
        <v>10251</v>
      </c>
      <c r="C5200" s="50" t="s">
        <v>9567</v>
      </c>
      <c r="D5200" s="50" t="s">
        <v>66</v>
      </c>
      <c r="E5200" s="70" t="str">
        <f t="shared" si="1"/>
        <v>Brasil-Paraná-Fueros</v>
      </c>
      <c r="F5200" s="23" t="str">
        <f>IF(D5200=country_name,B5200,)</f>
        <v>Fueros</v>
      </c>
      <c r="G5200" s="23" t="str">
        <f>IF(D5200=country_name,C5200,)</f>
        <v>Paraná</v>
      </c>
    </row>
    <row r="5201" ht="15.75" customHeight="1">
      <c r="A5201" s="50" t="s">
        <v>10252</v>
      </c>
      <c r="B5201" s="50" t="s">
        <v>4208</v>
      </c>
      <c r="C5201" s="50" t="s">
        <v>9567</v>
      </c>
      <c r="D5201" s="50" t="s">
        <v>66</v>
      </c>
      <c r="E5201" s="70" t="str">
        <f t="shared" si="1"/>
        <v>Brasil-Paraná-Fundão</v>
      </c>
      <c r="F5201" s="23" t="str">
        <f>IF(D5201=country_name,B5201,)</f>
        <v>Fundão</v>
      </c>
      <c r="G5201" s="23" t="str">
        <f>IF(D5201=country_name,C5201,)</f>
        <v>Paraná</v>
      </c>
    </row>
    <row r="5202" ht="15.75" customHeight="1">
      <c r="A5202" s="50" t="s">
        <v>10253</v>
      </c>
      <c r="B5202" s="50" t="s">
        <v>10254</v>
      </c>
      <c r="C5202" s="50" t="s">
        <v>9567</v>
      </c>
      <c r="D5202" s="50" t="s">
        <v>66</v>
      </c>
      <c r="E5202" s="70" t="str">
        <f t="shared" si="1"/>
        <v>Brasil-Paraná-Fênix</v>
      </c>
      <c r="F5202" s="23" t="str">
        <f>IF(D5202=country_name,B5202,)</f>
        <v>Fênix</v>
      </c>
      <c r="G5202" s="23" t="str">
        <f>IF(D5202=country_name,C5202,)</f>
        <v>Paraná</v>
      </c>
    </row>
    <row r="5203" ht="15.75" customHeight="1">
      <c r="A5203" s="50" t="s">
        <v>10255</v>
      </c>
      <c r="B5203" s="50" t="s">
        <v>10256</v>
      </c>
      <c r="C5203" s="50" t="s">
        <v>9567</v>
      </c>
      <c r="D5203" s="50" t="s">
        <v>66</v>
      </c>
      <c r="E5203" s="70" t="str">
        <f t="shared" si="1"/>
        <v>Brasil-Paraná-Gamadinho</v>
      </c>
      <c r="F5203" s="23" t="str">
        <f>IF(D5203=country_name,B5203,)</f>
        <v>Gamadinho</v>
      </c>
      <c r="G5203" s="23" t="str">
        <f>IF(D5203=country_name,C5203,)</f>
        <v>Paraná</v>
      </c>
    </row>
    <row r="5204" ht="15.75" customHeight="1">
      <c r="A5204" s="50" t="s">
        <v>10257</v>
      </c>
      <c r="B5204" s="50" t="s">
        <v>10258</v>
      </c>
      <c r="C5204" s="50" t="s">
        <v>9567</v>
      </c>
      <c r="D5204" s="50" t="s">
        <v>66</v>
      </c>
      <c r="E5204" s="70" t="str">
        <f t="shared" si="1"/>
        <v>Brasil-Paraná-Gamela</v>
      </c>
      <c r="F5204" s="23" t="str">
        <f>IF(D5204=country_name,B5204,)</f>
        <v>Gamela</v>
      </c>
      <c r="G5204" s="23" t="str">
        <f>IF(D5204=country_name,C5204,)</f>
        <v>Paraná</v>
      </c>
    </row>
    <row r="5205" ht="15.75" customHeight="1">
      <c r="A5205" s="50" t="s">
        <v>10259</v>
      </c>
      <c r="B5205" s="50" t="s">
        <v>10260</v>
      </c>
      <c r="C5205" s="50" t="s">
        <v>9567</v>
      </c>
      <c r="D5205" s="50" t="s">
        <v>66</v>
      </c>
      <c r="E5205" s="70" t="str">
        <f t="shared" si="1"/>
        <v>Brasil-Paraná-Ganchinho</v>
      </c>
      <c r="F5205" s="23" t="str">
        <f>IF(D5205=country_name,B5205,)</f>
        <v>Ganchinho</v>
      </c>
      <c r="G5205" s="23" t="str">
        <f>IF(D5205=country_name,C5205,)</f>
        <v>Paraná</v>
      </c>
    </row>
    <row r="5206" ht="15.75" customHeight="1">
      <c r="A5206" s="50" t="s">
        <v>10261</v>
      </c>
      <c r="B5206" s="50" t="s">
        <v>1504</v>
      </c>
      <c r="C5206" s="50" t="s">
        <v>9567</v>
      </c>
      <c r="D5206" s="50" t="s">
        <v>66</v>
      </c>
      <c r="E5206" s="70" t="str">
        <f t="shared" si="1"/>
        <v>Brasil-Paraná-Gavião</v>
      </c>
      <c r="F5206" s="23" t="str">
        <f>IF(D5206=country_name,B5206,)</f>
        <v>Gavião</v>
      </c>
      <c r="G5206" s="23" t="str">
        <f>IF(D5206=country_name,C5206,)</f>
        <v>Paraná</v>
      </c>
    </row>
    <row r="5207" ht="15.75" customHeight="1">
      <c r="A5207" s="50" t="s">
        <v>10262</v>
      </c>
      <c r="B5207" s="50" t="s">
        <v>10263</v>
      </c>
      <c r="C5207" s="50" t="s">
        <v>9567</v>
      </c>
      <c r="D5207" s="50" t="s">
        <v>66</v>
      </c>
      <c r="E5207" s="70" t="str">
        <f t="shared" si="1"/>
        <v>Brasil-Paraná-Gaúcha</v>
      </c>
      <c r="F5207" s="23" t="str">
        <f>IF(D5207=country_name,B5207,)</f>
        <v>Gaúcha</v>
      </c>
      <c r="G5207" s="23" t="str">
        <f>IF(D5207=country_name,C5207,)</f>
        <v>Paraná</v>
      </c>
    </row>
    <row r="5208" ht="15.75" customHeight="1">
      <c r="A5208" s="50" t="s">
        <v>10264</v>
      </c>
      <c r="B5208" s="50" t="s">
        <v>5901</v>
      </c>
      <c r="C5208" s="50" t="s">
        <v>9567</v>
      </c>
      <c r="D5208" s="50" t="s">
        <v>66</v>
      </c>
      <c r="E5208" s="70" t="str">
        <f t="shared" si="1"/>
        <v>Brasil-Paraná-General Carneiro</v>
      </c>
      <c r="F5208" s="23" t="str">
        <f>IF(D5208=country_name,B5208,)</f>
        <v>General Carneiro</v>
      </c>
      <c r="G5208" s="23" t="str">
        <f>IF(D5208=country_name,C5208,)</f>
        <v>Paraná</v>
      </c>
    </row>
    <row r="5209" ht="15.75" customHeight="1">
      <c r="A5209" s="50" t="s">
        <v>10265</v>
      </c>
      <c r="B5209" s="50" t="s">
        <v>10266</v>
      </c>
      <c r="C5209" s="50" t="s">
        <v>9567</v>
      </c>
      <c r="D5209" s="50" t="s">
        <v>66</v>
      </c>
      <c r="E5209" s="70" t="str">
        <f t="shared" si="1"/>
        <v>Brasil-Paraná-General Osório</v>
      </c>
      <c r="F5209" s="23" t="str">
        <f>IF(D5209=country_name,B5209,)</f>
        <v>General Osório</v>
      </c>
      <c r="G5209" s="23" t="str">
        <f>IF(D5209=country_name,C5209,)</f>
        <v>Paraná</v>
      </c>
    </row>
    <row r="5210" ht="15.75" customHeight="1">
      <c r="A5210" s="50" t="s">
        <v>10267</v>
      </c>
      <c r="B5210" s="50" t="s">
        <v>10268</v>
      </c>
      <c r="C5210" s="50" t="s">
        <v>9567</v>
      </c>
      <c r="D5210" s="50" t="s">
        <v>66</v>
      </c>
      <c r="E5210" s="70" t="str">
        <f t="shared" si="1"/>
        <v>Brasil-Paraná-Geremia Lunardelli</v>
      </c>
      <c r="F5210" s="23" t="str">
        <f>IF(D5210=country_name,B5210,)</f>
        <v>Geremia Lunardelli</v>
      </c>
      <c r="G5210" s="23" t="str">
        <f>IF(D5210=country_name,C5210,)</f>
        <v>Paraná</v>
      </c>
    </row>
    <row r="5211" ht="15.75" customHeight="1">
      <c r="A5211" s="50" t="s">
        <v>10269</v>
      </c>
      <c r="B5211" s="50" t="s">
        <v>10270</v>
      </c>
      <c r="C5211" s="50" t="s">
        <v>9567</v>
      </c>
      <c r="D5211" s="50" t="s">
        <v>66</v>
      </c>
      <c r="E5211" s="70" t="str">
        <f t="shared" si="1"/>
        <v>Brasil-Paraná-Godoy Moreira</v>
      </c>
      <c r="F5211" s="23" t="str">
        <f>IF(D5211=country_name,B5211,)</f>
        <v>Godoy Moreira</v>
      </c>
      <c r="G5211" s="23" t="str">
        <f>IF(D5211=country_name,C5211,)</f>
        <v>Paraná</v>
      </c>
    </row>
    <row r="5212" ht="15.75" customHeight="1">
      <c r="A5212" s="50" t="s">
        <v>10271</v>
      </c>
      <c r="B5212" s="50" t="s">
        <v>10272</v>
      </c>
      <c r="C5212" s="50" t="s">
        <v>9567</v>
      </c>
      <c r="D5212" s="50" t="s">
        <v>66</v>
      </c>
      <c r="E5212" s="70" t="str">
        <f t="shared" si="1"/>
        <v>Brasil-Paraná-Goioerê</v>
      </c>
      <c r="F5212" s="23" t="str">
        <f>IF(D5212=country_name,B5212,)</f>
        <v>Goioerê</v>
      </c>
      <c r="G5212" s="23" t="str">
        <f>IF(D5212=country_name,C5212,)</f>
        <v>Paraná</v>
      </c>
    </row>
    <row r="5213" ht="15.75" customHeight="1">
      <c r="A5213" s="50" t="s">
        <v>10273</v>
      </c>
      <c r="B5213" s="50" t="s">
        <v>10274</v>
      </c>
      <c r="C5213" s="50" t="s">
        <v>9567</v>
      </c>
      <c r="D5213" s="50" t="s">
        <v>66</v>
      </c>
      <c r="E5213" s="70" t="str">
        <f t="shared" si="1"/>
        <v>Brasil-Paraná-Goioxim</v>
      </c>
      <c r="F5213" s="23" t="str">
        <f>IF(D5213=country_name,B5213,)</f>
        <v>Goioxim</v>
      </c>
      <c r="G5213" s="23" t="str">
        <f>IF(D5213=country_name,C5213,)</f>
        <v>Paraná</v>
      </c>
    </row>
    <row r="5214" ht="15.75" customHeight="1">
      <c r="A5214" s="50" t="s">
        <v>10275</v>
      </c>
      <c r="B5214" s="50" t="s">
        <v>10276</v>
      </c>
      <c r="C5214" s="50" t="s">
        <v>9567</v>
      </c>
      <c r="D5214" s="50" t="s">
        <v>66</v>
      </c>
      <c r="E5214" s="70" t="str">
        <f t="shared" si="1"/>
        <v>Brasil-Paraná-Gonçalves Júnior</v>
      </c>
      <c r="F5214" s="23" t="str">
        <f>IF(D5214=country_name,B5214,)</f>
        <v>Gonçalves Júnior</v>
      </c>
      <c r="G5214" s="23" t="str">
        <f>IF(D5214=country_name,C5214,)</f>
        <v>Paraná</v>
      </c>
    </row>
    <row r="5215" ht="15.75" customHeight="1">
      <c r="A5215" s="50" t="s">
        <v>10277</v>
      </c>
      <c r="B5215" s="50" t="s">
        <v>10278</v>
      </c>
      <c r="C5215" s="50" t="s">
        <v>9567</v>
      </c>
      <c r="D5215" s="50" t="s">
        <v>66</v>
      </c>
      <c r="E5215" s="70" t="str">
        <f t="shared" si="1"/>
        <v>Brasil-Paraná-Graciosa</v>
      </c>
      <c r="F5215" s="23" t="str">
        <f>IF(D5215=country_name,B5215,)</f>
        <v>Graciosa</v>
      </c>
      <c r="G5215" s="23" t="str">
        <f>IF(D5215=country_name,C5215,)</f>
        <v>Paraná</v>
      </c>
    </row>
    <row r="5216" ht="15.75" customHeight="1">
      <c r="A5216" s="50" t="s">
        <v>10279</v>
      </c>
      <c r="B5216" s="50" t="s">
        <v>10280</v>
      </c>
      <c r="C5216" s="50" t="s">
        <v>9567</v>
      </c>
      <c r="D5216" s="50" t="s">
        <v>66</v>
      </c>
      <c r="E5216" s="70" t="str">
        <f t="shared" si="1"/>
        <v>Brasil-Paraná-Grandes Rios</v>
      </c>
      <c r="F5216" s="23" t="str">
        <f>IF(D5216=country_name,B5216,)</f>
        <v>Grandes Rios</v>
      </c>
      <c r="G5216" s="23" t="str">
        <f>IF(D5216=country_name,C5216,)</f>
        <v>Paraná</v>
      </c>
    </row>
    <row r="5217" ht="15.75" customHeight="1">
      <c r="A5217" s="50" t="s">
        <v>10281</v>
      </c>
      <c r="B5217" s="50" t="s">
        <v>10282</v>
      </c>
      <c r="C5217" s="50" t="s">
        <v>9567</v>
      </c>
      <c r="D5217" s="50" t="s">
        <v>66</v>
      </c>
      <c r="E5217" s="70" t="str">
        <f t="shared" si="1"/>
        <v>Brasil-Paraná-Guabirotuba</v>
      </c>
      <c r="F5217" s="23" t="str">
        <f>IF(D5217=country_name,B5217,)</f>
        <v>Guabirotuba</v>
      </c>
      <c r="G5217" s="23" t="str">
        <f>IF(D5217=country_name,C5217,)</f>
        <v>Paraná</v>
      </c>
    </row>
    <row r="5218" ht="15.75" customHeight="1">
      <c r="A5218" s="50" t="s">
        <v>10283</v>
      </c>
      <c r="B5218" s="50" t="s">
        <v>10284</v>
      </c>
      <c r="C5218" s="50" t="s">
        <v>9567</v>
      </c>
      <c r="D5218" s="50" t="s">
        <v>66</v>
      </c>
      <c r="E5218" s="70" t="str">
        <f t="shared" si="1"/>
        <v>Brasil-Paraná-Guaiporã</v>
      </c>
      <c r="F5218" s="23" t="str">
        <f>IF(D5218=country_name,B5218,)</f>
        <v>Guaiporã</v>
      </c>
      <c r="G5218" s="23" t="str">
        <f>IF(D5218=country_name,C5218,)</f>
        <v>Paraná</v>
      </c>
    </row>
    <row r="5219" ht="15.75" customHeight="1">
      <c r="A5219" s="50" t="s">
        <v>10285</v>
      </c>
      <c r="B5219" s="50" t="s">
        <v>10286</v>
      </c>
      <c r="C5219" s="50" t="s">
        <v>9567</v>
      </c>
      <c r="D5219" s="50" t="s">
        <v>66</v>
      </c>
      <c r="E5219" s="70" t="str">
        <f t="shared" si="1"/>
        <v>Brasil-Paraná-Guairaçá</v>
      </c>
      <c r="F5219" s="23" t="str">
        <f>IF(D5219=country_name,B5219,)</f>
        <v>Guairaçá</v>
      </c>
      <c r="G5219" s="23" t="str">
        <f>IF(D5219=country_name,C5219,)</f>
        <v>Paraná</v>
      </c>
    </row>
    <row r="5220" ht="15.75" customHeight="1">
      <c r="A5220" s="50" t="s">
        <v>10287</v>
      </c>
      <c r="B5220" s="50" t="s">
        <v>10288</v>
      </c>
      <c r="C5220" s="50" t="s">
        <v>9567</v>
      </c>
      <c r="D5220" s="50" t="s">
        <v>66</v>
      </c>
      <c r="E5220" s="70" t="str">
        <f t="shared" si="1"/>
        <v>Brasil-Paraná-Guajuvira</v>
      </c>
      <c r="F5220" s="23" t="str">
        <f>IF(D5220=country_name,B5220,)</f>
        <v>Guajuvira</v>
      </c>
      <c r="G5220" s="23" t="str">
        <f>IF(D5220=country_name,C5220,)</f>
        <v>Paraná</v>
      </c>
    </row>
    <row r="5221" ht="15.75" customHeight="1">
      <c r="A5221" s="50" t="s">
        <v>10289</v>
      </c>
      <c r="B5221" s="50" t="s">
        <v>10290</v>
      </c>
      <c r="C5221" s="50" t="s">
        <v>9567</v>
      </c>
      <c r="D5221" s="50" t="s">
        <v>66</v>
      </c>
      <c r="E5221" s="70" t="str">
        <f t="shared" si="1"/>
        <v>Brasil-Paraná-Guamiranga</v>
      </c>
      <c r="F5221" s="23" t="str">
        <f>IF(D5221=country_name,B5221,)</f>
        <v>Guamiranga</v>
      </c>
      <c r="G5221" s="23" t="str">
        <f>IF(D5221=country_name,C5221,)</f>
        <v>Paraná</v>
      </c>
    </row>
    <row r="5222" ht="15.75" customHeight="1">
      <c r="A5222" s="50" t="s">
        <v>10291</v>
      </c>
      <c r="B5222" s="50" t="s">
        <v>10292</v>
      </c>
      <c r="C5222" s="50" t="s">
        <v>9567</v>
      </c>
      <c r="D5222" s="50" t="s">
        <v>66</v>
      </c>
      <c r="E5222" s="70" t="str">
        <f t="shared" si="1"/>
        <v>Brasil-Paraná-Guamirim</v>
      </c>
      <c r="F5222" s="23" t="str">
        <f>IF(D5222=country_name,B5222,)</f>
        <v>Guamirim</v>
      </c>
      <c r="G5222" s="23" t="str">
        <f>IF(D5222=country_name,C5222,)</f>
        <v>Paraná</v>
      </c>
    </row>
    <row r="5223" ht="15.75" customHeight="1">
      <c r="A5223" s="50" t="s">
        <v>10293</v>
      </c>
      <c r="B5223" s="50" t="s">
        <v>10294</v>
      </c>
      <c r="C5223" s="50" t="s">
        <v>9567</v>
      </c>
      <c r="D5223" s="50" t="s">
        <v>66</v>
      </c>
      <c r="E5223" s="70" t="str">
        <f t="shared" si="1"/>
        <v>Brasil-Paraná-Guapirama</v>
      </c>
      <c r="F5223" s="23" t="str">
        <f>IF(D5223=country_name,B5223,)</f>
        <v>Guapirama</v>
      </c>
      <c r="G5223" s="23" t="str">
        <f>IF(D5223=country_name,C5223,)</f>
        <v>Paraná</v>
      </c>
    </row>
    <row r="5224" ht="15.75" customHeight="1">
      <c r="A5224" s="50" t="s">
        <v>10295</v>
      </c>
      <c r="B5224" s="50" t="s">
        <v>10296</v>
      </c>
      <c r="C5224" s="50" t="s">
        <v>9567</v>
      </c>
      <c r="D5224" s="50" t="s">
        <v>66</v>
      </c>
      <c r="E5224" s="70" t="str">
        <f t="shared" si="1"/>
        <v>Brasil-Paraná-Guaporema</v>
      </c>
      <c r="F5224" s="23" t="str">
        <f>IF(D5224=country_name,B5224,)</f>
        <v>Guaporema</v>
      </c>
      <c r="G5224" s="23" t="str">
        <f>IF(D5224=country_name,C5224,)</f>
        <v>Paraná</v>
      </c>
    </row>
    <row r="5225" ht="15.75" customHeight="1">
      <c r="A5225" s="50" t="s">
        <v>10297</v>
      </c>
      <c r="B5225" s="50" t="s">
        <v>10298</v>
      </c>
      <c r="C5225" s="50" t="s">
        <v>9567</v>
      </c>
      <c r="D5225" s="50" t="s">
        <v>66</v>
      </c>
      <c r="E5225" s="70" t="str">
        <f t="shared" si="1"/>
        <v>Brasil-Paraná-Guaporé</v>
      </c>
      <c r="F5225" s="23" t="str">
        <f>IF(D5225=country_name,B5225,)</f>
        <v>Guaporé</v>
      </c>
      <c r="G5225" s="23" t="str">
        <f>IF(D5225=country_name,C5225,)</f>
        <v>Paraná</v>
      </c>
    </row>
    <row r="5226" ht="15.75" customHeight="1">
      <c r="A5226" s="50" t="s">
        <v>10299</v>
      </c>
      <c r="B5226" s="50" t="s">
        <v>10300</v>
      </c>
      <c r="C5226" s="50" t="s">
        <v>9567</v>
      </c>
      <c r="D5226" s="50" t="s">
        <v>66</v>
      </c>
      <c r="E5226" s="70" t="str">
        <f t="shared" si="1"/>
        <v>Brasil-Paraná-Guaraci</v>
      </c>
      <c r="F5226" s="23" t="str">
        <f>IF(D5226=country_name,B5226,)</f>
        <v>Guaraci</v>
      </c>
      <c r="G5226" s="23" t="str">
        <f>IF(D5226=country_name,C5226,)</f>
        <v>Paraná</v>
      </c>
    </row>
    <row r="5227" ht="15.75" customHeight="1">
      <c r="A5227" s="50" t="s">
        <v>10301</v>
      </c>
      <c r="B5227" s="50" t="s">
        <v>10302</v>
      </c>
      <c r="C5227" s="50" t="s">
        <v>9567</v>
      </c>
      <c r="D5227" s="50" t="s">
        <v>66</v>
      </c>
      <c r="E5227" s="70" t="str">
        <f t="shared" si="1"/>
        <v>Brasil-Paraná-Guaragi</v>
      </c>
      <c r="F5227" s="23" t="str">
        <f>IF(D5227=country_name,B5227,)</f>
        <v>Guaragi</v>
      </c>
      <c r="G5227" s="23" t="str">
        <f>IF(D5227=country_name,C5227,)</f>
        <v>Paraná</v>
      </c>
    </row>
    <row r="5228" ht="15.75" customHeight="1">
      <c r="A5228" s="50" t="s">
        <v>10303</v>
      </c>
      <c r="B5228" s="50" t="s">
        <v>10304</v>
      </c>
      <c r="C5228" s="50" t="s">
        <v>9567</v>
      </c>
      <c r="D5228" s="50" t="s">
        <v>66</v>
      </c>
      <c r="E5228" s="70" t="str">
        <f t="shared" si="1"/>
        <v>Brasil-Paraná-Guaraituba</v>
      </c>
      <c r="F5228" s="23" t="str">
        <f>IF(D5228=country_name,B5228,)</f>
        <v>Guaraituba</v>
      </c>
      <c r="G5228" s="23" t="str">
        <f>IF(D5228=country_name,C5228,)</f>
        <v>Paraná</v>
      </c>
    </row>
    <row r="5229" ht="15.75" customHeight="1">
      <c r="A5229" s="50" t="s">
        <v>10305</v>
      </c>
      <c r="B5229" s="50" t="s">
        <v>7686</v>
      </c>
      <c r="C5229" s="50" t="s">
        <v>9567</v>
      </c>
      <c r="D5229" s="50" t="s">
        <v>66</v>
      </c>
      <c r="E5229" s="70" t="str">
        <f t="shared" si="1"/>
        <v>Brasil-Paraná-Guarani</v>
      </c>
      <c r="F5229" s="23" t="str">
        <f>IF(D5229=country_name,B5229,)</f>
        <v>Guarani</v>
      </c>
      <c r="G5229" s="23" t="str">
        <f>IF(D5229=country_name,C5229,)</f>
        <v>Paraná</v>
      </c>
    </row>
    <row r="5230" ht="15.75" customHeight="1">
      <c r="A5230" s="50" t="s">
        <v>10306</v>
      </c>
      <c r="B5230" s="50" t="s">
        <v>10307</v>
      </c>
      <c r="C5230" s="50" t="s">
        <v>9567</v>
      </c>
      <c r="D5230" s="50" t="s">
        <v>66</v>
      </c>
      <c r="E5230" s="70" t="str">
        <f t="shared" si="1"/>
        <v>Brasil-Paraná-Guaraniaçu</v>
      </c>
      <c r="F5230" s="23" t="str">
        <f>IF(D5230=country_name,B5230,)</f>
        <v>Guaraniaçu</v>
      </c>
      <c r="G5230" s="23" t="str">
        <f>IF(D5230=country_name,C5230,)</f>
        <v>Paraná</v>
      </c>
    </row>
    <row r="5231" ht="15.75" customHeight="1">
      <c r="A5231" s="50" t="s">
        <v>10308</v>
      </c>
      <c r="B5231" s="50" t="s">
        <v>10309</v>
      </c>
      <c r="C5231" s="50" t="s">
        <v>9567</v>
      </c>
      <c r="D5231" s="50" t="s">
        <v>66</v>
      </c>
      <c r="E5231" s="70" t="str">
        <f t="shared" si="1"/>
        <v>Brasil-Paraná-Guarapuava</v>
      </c>
      <c r="F5231" s="23" t="str">
        <f>IF(D5231=country_name,B5231,)</f>
        <v>Guarapuava</v>
      </c>
      <c r="G5231" s="23" t="str">
        <f>IF(D5231=country_name,C5231,)</f>
        <v>Paraná</v>
      </c>
    </row>
    <row r="5232" ht="15.75" customHeight="1">
      <c r="A5232" s="50" t="s">
        <v>10310</v>
      </c>
      <c r="B5232" s="50" t="s">
        <v>10311</v>
      </c>
      <c r="C5232" s="50" t="s">
        <v>9567</v>
      </c>
      <c r="D5232" s="50" t="s">
        <v>66</v>
      </c>
      <c r="E5232" s="70" t="str">
        <f t="shared" si="1"/>
        <v>Brasil-Paraná-Guarapuavinha</v>
      </c>
      <c r="F5232" s="23" t="str">
        <f>IF(D5232=country_name,B5232,)</f>
        <v>Guarapuavinha</v>
      </c>
      <c r="G5232" s="23" t="str">
        <f>IF(D5232=country_name,C5232,)</f>
        <v>Paraná</v>
      </c>
    </row>
    <row r="5233" ht="15.75" customHeight="1">
      <c r="A5233" s="50" t="s">
        <v>10312</v>
      </c>
      <c r="B5233" s="50" t="s">
        <v>10313</v>
      </c>
      <c r="C5233" s="50" t="s">
        <v>9567</v>
      </c>
      <c r="D5233" s="50" t="s">
        <v>66</v>
      </c>
      <c r="E5233" s="70" t="str">
        <f t="shared" si="1"/>
        <v>Brasil-Paraná-Guaraqueçaba</v>
      </c>
      <c r="F5233" s="23" t="str">
        <f>IF(D5233=country_name,B5233,)</f>
        <v>Guaraqueçaba</v>
      </c>
      <c r="G5233" s="23" t="str">
        <f>IF(D5233=country_name,C5233,)</f>
        <v>Paraná</v>
      </c>
    </row>
    <row r="5234" ht="15.75" customHeight="1">
      <c r="A5234" s="50" t="s">
        <v>10314</v>
      </c>
      <c r="B5234" s="50" t="s">
        <v>4226</v>
      </c>
      <c r="C5234" s="50" t="s">
        <v>9567</v>
      </c>
      <c r="D5234" s="50" t="s">
        <v>66</v>
      </c>
      <c r="E5234" s="70" t="str">
        <f t="shared" si="1"/>
        <v>Brasil-Paraná-Guararema</v>
      </c>
      <c r="F5234" s="23" t="str">
        <f>IF(D5234=country_name,B5234,)</f>
        <v>Guararema</v>
      </c>
      <c r="G5234" s="23" t="str">
        <f>IF(D5234=country_name,C5234,)</f>
        <v>Paraná</v>
      </c>
    </row>
    <row r="5235" ht="15.75" customHeight="1">
      <c r="A5235" s="50" t="s">
        <v>10315</v>
      </c>
      <c r="B5235" s="50" t="s">
        <v>10316</v>
      </c>
      <c r="C5235" s="50" t="s">
        <v>9567</v>
      </c>
      <c r="D5235" s="50" t="s">
        <v>66</v>
      </c>
      <c r="E5235" s="70" t="str">
        <f t="shared" si="1"/>
        <v>Brasil-Paraná-Guaratuba</v>
      </c>
      <c r="F5235" s="23" t="str">
        <f>IF(D5235=country_name,B5235,)</f>
        <v>Guaratuba</v>
      </c>
      <c r="G5235" s="23" t="str">
        <f>IF(D5235=country_name,C5235,)</f>
        <v>Paraná</v>
      </c>
    </row>
    <row r="5236" ht="15.75" customHeight="1">
      <c r="A5236" s="50" t="s">
        <v>10317</v>
      </c>
      <c r="B5236" s="50" t="s">
        <v>10318</v>
      </c>
      <c r="C5236" s="50" t="s">
        <v>9567</v>
      </c>
      <c r="D5236" s="50" t="s">
        <v>66</v>
      </c>
      <c r="E5236" s="70" t="str">
        <f t="shared" si="1"/>
        <v>Brasil-Paraná-Guaravera</v>
      </c>
      <c r="F5236" s="23" t="str">
        <f>IF(D5236=country_name,B5236,)</f>
        <v>Guaravera</v>
      </c>
      <c r="G5236" s="23" t="str">
        <f>IF(D5236=country_name,C5236,)</f>
        <v>Paraná</v>
      </c>
    </row>
    <row r="5237" ht="15.75" customHeight="1">
      <c r="A5237" s="50" t="s">
        <v>10319</v>
      </c>
      <c r="B5237" s="50" t="s">
        <v>10320</v>
      </c>
      <c r="C5237" s="50" t="s">
        <v>9567</v>
      </c>
      <c r="D5237" s="50" t="s">
        <v>66</v>
      </c>
      <c r="E5237" s="70" t="str">
        <f t="shared" si="1"/>
        <v>Brasil-Paraná-Guaraí</v>
      </c>
      <c r="F5237" s="23" t="str">
        <f>IF(D5237=country_name,B5237,)</f>
        <v>Guaraí</v>
      </c>
      <c r="G5237" s="23" t="str">
        <f>IF(D5237=country_name,C5237,)</f>
        <v>Paraná</v>
      </c>
    </row>
    <row r="5238" ht="15.75" customHeight="1">
      <c r="A5238" s="50" t="s">
        <v>10321</v>
      </c>
      <c r="B5238" s="50" t="s">
        <v>10322</v>
      </c>
      <c r="C5238" s="50" t="s">
        <v>9567</v>
      </c>
      <c r="D5238" s="50" t="s">
        <v>66</v>
      </c>
      <c r="E5238" s="70" t="str">
        <f t="shared" si="1"/>
        <v>Brasil-Paraná-Guaraúna</v>
      </c>
      <c r="F5238" s="23" t="str">
        <f>IF(D5238=country_name,B5238,)</f>
        <v>Guaraúna</v>
      </c>
      <c r="G5238" s="23" t="str">
        <f>IF(D5238=country_name,C5238,)</f>
        <v>Paraná</v>
      </c>
    </row>
    <row r="5239" ht="15.75" customHeight="1">
      <c r="A5239" s="50" t="s">
        <v>10323</v>
      </c>
      <c r="B5239" s="50" t="s">
        <v>10324</v>
      </c>
      <c r="C5239" s="50" t="s">
        <v>9567</v>
      </c>
      <c r="D5239" s="50" t="s">
        <v>66</v>
      </c>
      <c r="E5239" s="70" t="str">
        <f t="shared" si="1"/>
        <v>Brasil-Paraná-Guardamoria</v>
      </c>
      <c r="F5239" s="23" t="str">
        <f>IF(D5239=country_name,B5239,)</f>
        <v>Guardamoria</v>
      </c>
      <c r="G5239" s="23" t="str">
        <f>IF(D5239=country_name,C5239,)</f>
        <v>Paraná</v>
      </c>
    </row>
    <row r="5240" ht="15.75" customHeight="1">
      <c r="A5240" s="50" t="s">
        <v>10325</v>
      </c>
      <c r="B5240" s="50" t="s">
        <v>4048</v>
      </c>
      <c r="C5240" s="50" t="s">
        <v>9567</v>
      </c>
      <c r="D5240" s="50" t="s">
        <v>66</v>
      </c>
      <c r="E5240" s="70" t="str">
        <f t="shared" si="1"/>
        <v>Brasil-Paraná-Guará</v>
      </c>
      <c r="F5240" s="23" t="str">
        <f>IF(D5240=country_name,B5240,)</f>
        <v>Guará</v>
      </c>
      <c r="G5240" s="23" t="str">
        <f>IF(D5240=country_name,C5240,)</f>
        <v>Paraná</v>
      </c>
    </row>
    <row r="5241" ht="15.75" customHeight="1">
      <c r="A5241" s="50" t="s">
        <v>10326</v>
      </c>
      <c r="B5241" s="50" t="s">
        <v>10327</v>
      </c>
      <c r="C5241" s="50" t="s">
        <v>9567</v>
      </c>
      <c r="D5241" s="50" t="s">
        <v>66</v>
      </c>
      <c r="E5241" s="70" t="str">
        <f t="shared" si="1"/>
        <v>Brasil-Paraná-Guaíra</v>
      </c>
      <c r="F5241" s="23" t="str">
        <f>IF(D5241=country_name,B5241,)</f>
        <v>Guaíra</v>
      </c>
      <c r="G5241" s="23" t="str">
        <f>IF(D5241=country_name,C5241,)</f>
        <v>Paraná</v>
      </c>
    </row>
    <row r="5242" ht="15.75" customHeight="1">
      <c r="A5242" s="50" t="s">
        <v>10328</v>
      </c>
      <c r="B5242" s="50" t="s">
        <v>10329</v>
      </c>
      <c r="C5242" s="50" t="s">
        <v>9567</v>
      </c>
      <c r="D5242" s="50" t="s">
        <v>66</v>
      </c>
      <c r="E5242" s="70" t="str">
        <f t="shared" si="1"/>
        <v>Brasil-Paraná-Góis</v>
      </c>
      <c r="F5242" s="23" t="str">
        <f>IF(D5242=country_name,B5242,)</f>
        <v>Góis</v>
      </c>
      <c r="G5242" s="23" t="str">
        <f>IF(D5242=country_name,C5242,)</f>
        <v>Paraná</v>
      </c>
    </row>
    <row r="5243" ht="15.75" customHeight="1">
      <c r="A5243" s="50" t="s">
        <v>10330</v>
      </c>
      <c r="B5243" s="50" t="s">
        <v>10331</v>
      </c>
      <c r="C5243" s="50" t="s">
        <v>9567</v>
      </c>
      <c r="D5243" s="50" t="s">
        <v>66</v>
      </c>
      <c r="E5243" s="70" t="str">
        <f t="shared" si="1"/>
        <v>Brasil-Paraná-Harmonia</v>
      </c>
      <c r="F5243" s="23" t="str">
        <f>IF(D5243=country_name,B5243,)</f>
        <v>Harmonia</v>
      </c>
      <c r="G5243" s="23" t="str">
        <f>IF(D5243=country_name,C5243,)</f>
        <v>Paraná</v>
      </c>
    </row>
    <row r="5244" ht="15.75" customHeight="1">
      <c r="A5244" s="50" t="s">
        <v>10332</v>
      </c>
      <c r="B5244" s="50" t="s">
        <v>10333</v>
      </c>
      <c r="C5244" s="50" t="s">
        <v>9567</v>
      </c>
      <c r="D5244" s="50" t="s">
        <v>66</v>
      </c>
      <c r="E5244" s="70" t="str">
        <f t="shared" si="1"/>
        <v>Brasil-Paraná-Hauer</v>
      </c>
      <c r="F5244" s="23" t="str">
        <f>IF(D5244=country_name,B5244,)</f>
        <v>Hauer</v>
      </c>
      <c r="G5244" s="23" t="str">
        <f>IF(D5244=country_name,C5244,)</f>
        <v>Paraná</v>
      </c>
    </row>
    <row r="5245" ht="15.75" customHeight="1">
      <c r="A5245" s="50" t="s">
        <v>10334</v>
      </c>
      <c r="B5245" s="50" t="s">
        <v>10335</v>
      </c>
      <c r="C5245" s="50" t="s">
        <v>9567</v>
      </c>
      <c r="D5245" s="50" t="s">
        <v>66</v>
      </c>
      <c r="E5245" s="70" t="str">
        <f t="shared" si="1"/>
        <v>Brasil-Paraná-Herculândia</v>
      </c>
      <c r="F5245" s="23" t="str">
        <f>IF(D5245=country_name,B5245,)</f>
        <v>Herculândia</v>
      </c>
      <c r="G5245" s="23" t="str">
        <f>IF(D5245=country_name,C5245,)</f>
        <v>Paraná</v>
      </c>
    </row>
    <row r="5246" ht="15.75" customHeight="1">
      <c r="A5246" s="50" t="s">
        <v>10336</v>
      </c>
      <c r="B5246" s="50" t="s">
        <v>10337</v>
      </c>
      <c r="C5246" s="50" t="s">
        <v>9567</v>
      </c>
      <c r="D5246" s="50" t="s">
        <v>66</v>
      </c>
      <c r="E5246" s="70" t="str">
        <f t="shared" si="1"/>
        <v>Brasil-Paraná-Herval Grande</v>
      </c>
      <c r="F5246" s="23" t="str">
        <f>IF(D5246=country_name,B5246,)</f>
        <v>Herval Grande</v>
      </c>
      <c r="G5246" s="23" t="str">
        <f>IF(D5246=country_name,C5246,)</f>
        <v>Paraná</v>
      </c>
    </row>
    <row r="5247" ht="15.75" customHeight="1">
      <c r="A5247" s="50" t="s">
        <v>10338</v>
      </c>
      <c r="B5247" s="50" t="s">
        <v>10339</v>
      </c>
      <c r="C5247" s="50" t="s">
        <v>9567</v>
      </c>
      <c r="D5247" s="50" t="s">
        <v>66</v>
      </c>
      <c r="E5247" s="70" t="str">
        <f t="shared" si="1"/>
        <v>Brasil-Paraná-Herveira</v>
      </c>
      <c r="F5247" s="23" t="str">
        <f>IF(D5247=country_name,B5247,)</f>
        <v>Herveira</v>
      </c>
      <c r="G5247" s="23" t="str">
        <f>IF(D5247=country_name,C5247,)</f>
        <v>Paraná</v>
      </c>
    </row>
    <row r="5248" ht="15.75" customHeight="1">
      <c r="A5248" s="50" t="s">
        <v>10340</v>
      </c>
      <c r="B5248" s="50" t="s">
        <v>10341</v>
      </c>
      <c r="C5248" s="50" t="s">
        <v>9567</v>
      </c>
      <c r="D5248" s="50" t="s">
        <v>66</v>
      </c>
      <c r="E5248" s="70" t="str">
        <f t="shared" si="1"/>
        <v>Brasil-Paraná-Hidrelétrica Itaipu</v>
      </c>
      <c r="F5248" s="23" t="str">
        <f>IF(D5248=country_name,B5248,)</f>
        <v>Hidrelétrica Itaipu</v>
      </c>
      <c r="G5248" s="23" t="str">
        <f>IF(D5248=country_name,C5248,)</f>
        <v>Paraná</v>
      </c>
    </row>
    <row r="5249" ht="15.75" customHeight="1">
      <c r="A5249" s="50" t="s">
        <v>10342</v>
      </c>
      <c r="B5249" s="50" t="s">
        <v>10343</v>
      </c>
      <c r="C5249" s="50" t="s">
        <v>9567</v>
      </c>
      <c r="D5249" s="50" t="s">
        <v>66</v>
      </c>
      <c r="E5249" s="70" t="str">
        <f t="shared" si="1"/>
        <v>Brasil-Paraná-Honório Serpa</v>
      </c>
      <c r="F5249" s="23" t="str">
        <f>IF(D5249=country_name,B5249,)</f>
        <v>Honório Serpa</v>
      </c>
      <c r="G5249" s="23" t="str">
        <f>IF(D5249=country_name,C5249,)</f>
        <v>Paraná</v>
      </c>
    </row>
    <row r="5250" ht="15.75" customHeight="1">
      <c r="A5250" s="50" t="s">
        <v>10344</v>
      </c>
      <c r="B5250" s="50" t="s">
        <v>10345</v>
      </c>
      <c r="C5250" s="50" t="s">
        <v>9567</v>
      </c>
      <c r="D5250" s="50" t="s">
        <v>66</v>
      </c>
      <c r="E5250" s="70" t="str">
        <f t="shared" si="1"/>
        <v>Brasil-Paraná-Hugo Lange</v>
      </c>
      <c r="F5250" s="23" t="str">
        <f>IF(D5250=country_name,B5250,)</f>
        <v>Hugo Lange</v>
      </c>
      <c r="G5250" s="23" t="str">
        <f>IF(D5250=country_name,C5250,)</f>
        <v>Paraná</v>
      </c>
    </row>
    <row r="5251" ht="15.75" customHeight="1">
      <c r="A5251" s="50" t="s">
        <v>10346</v>
      </c>
      <c r="B5251" s="50" t="s">
        <v>10347</v>
      </c>
      <c r="C5251" s="50" t="s">
        <v>9567</v>
      </c>
      <c r="D5251" s="50" t="s">
        <v>66</v>
      </c>
      <c r="E5251" s="70" t="str">
        <f t="shared" si="1"/>
        <v>Brasil-Paraná-Iarama</v>
      </c>
      <c r="F5251" s="23" t="str">
        <f>IF(D5251=country_name,B5251,)</f>
        <v>Iarama</v>
      </c>
      <c r="G5251" s="23" t="str">
        <f>IF(D5251=country_name,C5251,)</f>
        <v>Paraná</v>
      </c>
    </row>
    <row r="5252" ht="15.75" customHeight="1">
      <c r="A5252" s="50" t="s">
        <v>10348</v>
      </c>
      <c r="B5252" s="50" t="s">
        <v>10349</v>
      </c>
      <c r="C5252" s="50" t="s">
        <v>9567</v>
      </c>
      <c r="D5252" s="50" t="s">
        <v>66</v>
      </c>
      <c r="E5252" s="70" t="str">
        <f t="shared" si="1"/>
        <v>Brasil-Paraná-Ibaiti</v>
      </c>
      <c r="F5252" s="23" t="str">
        <f>IF(D5252=country_name,B5252,)</f>
        <v>Ibaiti</v>
      </c>
      <c r="G5252" s="23" t="str">
        <f>IF(D5252=country_name,C5252,)</f>
        <v>Paraná</v>
      </c>
    </row>
    <row r="5253" ht="15.75" customHeight="1">
      <c r="A5253" s="50" t="s">
        <v>10350</v>
      </c>
      <c r="B5253" s="50" t="s">
        <v>10351</v>
      </c>
      <c r="C5253" s="50" t="s">
        <v>9567</v>
      </c>
      <c r="D5253" s="50" t="s">
        <v>66</v>
      </c>
      <c r="E5253" s="70" t="str">
        <f t="shared" si="1"/>
        <v>Brasil-Paraná-Ibema</v>
      </c>
      <c r="F5253" s="23" t="str">
        <f>IF(D5253=country_name,B5253,)</f>
        <v>Ibema</v>
      </c>
      <c r="G5253" s="23" t="str">
        <f>IF(D5253=country_name,C5253,)</f>
        <v>Paraná</v>
      </c>
    </row>
    <row r="5254" ht="15.75" customHeight="1">
      <c r="A5254" s="50" t="s">
        <v>10352</v>
      </c>
      <c r="B5254" s="50" t="s">
        <v>10353</v>
      </c>
      <c r="C5254" s="50" t="s">
        <v>9567</v>
      </c>
      <c r="D5254" s="50" t="s">
        <v>66</v>
      </c>
      <c r="E5254" s="70" t="str">
        <f t="shared" si="1"/>
        <v>Brasil-Paraná-Ibiaci</v>
      </c>
      <c r="F5254" s="23" t="str">
        <f>IF(D5254=country_name,B5254,)</f>
        <v>Ibiaci</v>
      </c>
      <c r="G5254" s="23" t="str">
        <f>IF(D5254=country_name,C5254,)</f>
        <v>Paraná</v>
      </c>
    </row>
    <row r="5255" ht="15.75" customHeight="1">
      <c r="A5255" s="50" t="s">
        <v>10354</v>
      </c>
      <c r="B5255" s="50" t="s">
        <v>10355</v>
      </c>
      <c r="C5255" s="50" t="s">
        <v>9567</v>
      </c>
      <c r="D5255" s="50" t="s">
        <v>66</v>
      </c>
      <c r="E5255" s="70" t="str">
        <f t="shared" si="1"/>
        <v>Brasil-Paraná-Ibiporã</v>
      </c>
      <c r="F5255" s="23" t="str">
        <f>IF(D5255=country_name,B5255,)</f>
        <v>Ibiporã</v>
      </c>
      <c r="G5255" s="23" t="str">
        <f>IF(D5255=country_name,C5255,)</f>
        <v>Paraná</v>
      </c>
    </row>
    <row r="5256" ht="15.75" customHeight="1">
      <c r="A5256" s="50" t="s">
        <v>10356</v>
      </c>
      <c r="B5256" s="50" t="s">
        <v>10357</v>
      </c>
      <c r="C5256" s="50" t="s">
        <v>9567</v>
      </c>
      <c r="D5256" s="50" t="s">
        <v>66</v>
      </c>
      <c r="E5256" s="70" t="str">
        <f t="shared" si="1"/>
        <v>Brasil-Paraná-Icaraíma</v>
      </c>
      <c r="F5256" s="23" t="str">
        <f>IF(D5256=country_name,B5256,)</f>
        <v>Icaraíma</v>
      </c>
      <c r="G5256" s="23" t="str">
        <f>IF(D5256=country_name,C5256,)</f>
        <v>Paraná</v>
      </c>
    </row>
    <row r="5257" ht="15.75" customHeight="1">
      <c r="A5257" s="50" t="s">
        <v>10358</v>
      </c>
      <c r="B5257" s="50" t="s">
        <v>5428</v>
      </c>
      <c r="C5257" s="50" t="s">
        <v>9567</v>
      </c>
      <c r="D5257" s="50" t="s">
        <v>66</v>
      </c>
      <c r="E5257" s="70" t="str">
        <f t="shared" si="1"/>
        <v>Brasil-Paraná-Icatu</v>
      </c>
      <c r="F5257" s="23" t="str">
        <f>IF(D5257=country_name,B5257,)</f>
        <v>Icatu</v>
      </c>
      <c r="G5257" s="23" t="str">
        <f>IF(D5257=country_name,C5257,)</f>
        <v>Paraná</v>
      </c>
    </row>
    <row r="5258" ht="15.75" customHeight="1">
      <c r="A5258" s="50" t="s">
        <v>10359</v>
      </c>
      <c r="B5258" s="50" t="s">
        <v>10360</v>
      </c>
      <c r="C5258" s="50" t="s">
        <v>9567</v>
      </c>
      <c r="D5258" s="50" t="s">
        <v>66</v>
      </c>
      <c r="E5258" s="70" t="str">
        <f t="shared" si="1"/>
        <v>Brasil-Paraná-Igrejinha</v>
      </c>
      <c r="F5258" s="23" t="str">
        <f>IF(D5258=country_name,B5258,)</f>
        <v>Igrejinha</v>
      </c>
      <c r="G5258" s="23" t="str">
        <f>IF(D5258=country_name,C5258,)</f>
        <v>Paraná</v>
      </c>
    </row>
    <row r="5259" ht="15.75" customHeight="1">
      <c r="A5259" s="50" t="s">
        <v>10361</v>
      </c>
      <c r="B5259" s="50" t="s">
        <v>10362</v>
      </c>
      <c r="C5259" s="50" t="s">
        <v>9567</v>
      </c>
      <c r="D5259" s="50" t="s">
        <v>66</v>
      </c>
      <c r="E5259" s="70" t="str">
        <f t="shared" si="1"/>
        <v>Brasil-Paraná-Iguaraçu</v>
      </c>
      <c r="F5259" s="23" t="str">
        <f>IF(D5259=country_name,B5259,)</f>
        <v>Iguaraçu</v>
      </c>
      <c r="G5259" s="23" t="str">
        <f>IF(D5259=country_name,C5259,)</f>
        <v>Paraná</v>
      </c>
    </row>
    <row r="5260" ht="15.75" customHeight="1">
      <c r="A5260" s="50" t="s">
        <v>10363</v>
      </c>
      <c r="B5260" s="50" t="s">
        <v>1618</v>
      </c>
      <c r="C5260" s="50" t="s">
        <v>9567</v>
      </c>
      <c r="D5260" s="50" t="s">
        <v>66</v>
      </c>
      <c r="E5260" s="70" t="str">
        <f t="shared" si="1"/>
        <v>Brasil-Paraná-Iguatemi</v>
      </c>
      <c r="F5260" s="23" t="str">
        <f>IF(D5260=country_name,B5260,)</f>
        <v>Iguatemi</v>
      </c>
      <c r="G5260" s="23" t="str">
        <f>IF(D5260=country_name,C5260,)</f>
        <v>Paraná</v>
      </c>
    </row>
    <row r="5261" ht="15.75" customHeight="1">
      <c r="A5261" s="50" t="s">
        <v>10364</v>
      </c>
      <c r="B5261" s="50" t="s">
        <v>3190</v>
      </c>
      <c r="C5261" s="50" t="s">
        <v>9567</v>
      </c>
      <c r="D5261" s="50" t="s">
        <v>66</v>
      </c>
      <c r="E5261" s="70" t="str">
        <f t="shared" si="1"/>
        <v>Brasil-Paraná-Iguatu</v>
      </c>
      <c r="F5261" s="23" t="str">
        <f>IF(D5261=country_name,B5261,)</f>
        <v>Iguatu</v>
      </c>
      <c r="G5261" s="23" t="str">
        <f>IF(D5261=country_name,C5261,)</f>
        <v>Paraná</v>
      </c>
    </row>
    <row r="5262" ht="15.75" customHeight="1">
      <c r="A5262" s="50" t="s">
        <v>10365</v>
      </c>
      <c r="B5262" s="50" t="s">
        <v>10366</v>
      </c>
      <c r="C5262" s="50" t="s">
        <v>9567</v>
      </c>
      <c r="D5262" s="50" t="s">
        <v>66</v>
      </c>
      <c r="E5262" s="70" t="str">
        <f t="shared" si="1"/>
        <v>Brasil-Paraná-Iguiporã</v>
      </c>
      <c r="F5262" s="23" t="str">
        <f>IF(D5262=country_name,B5262,)</f>
        <v>Iguiporã</v>
      </c>
      <c r="G5262" s="23" t="str">
        <f>IF(D5262=country_name,C5262,)</f>
        <v>Paraná</v>
      </c>
    </row>
    <row r="5263" ht="15.75" customHeight="1">
      <c r="A5263" s="50" t="s">
        <v>10367</v>
      </c>
      <c r="B5263" s="50" t="s">
        <v>10368</v>
      </c>
      <c r="C5263" s="50" t="s">
        <v>9567</v>
      </c>
      <c r="D5263" s="50" t="s">
        <v>66</v>
      </c>
      <c r="E5263" s="70" t="str">
        <f t="shared" si="1"/>
        <v>Brasil-Paraná-Ilha Encantada</v>
      </c>
      <c r="F5263" s="23" t="str">
        <f>IF(D5263=country_name,B5263,)</f>
        <v>Ilha Encantada</v>
      </c>
      <c r="G5263" s="23" t="str">
        <f>IF(D5263=country_name,C5263,)</f>
        <v>Paraná</v>
      </c>
    </row>
    <row r="5264" ht="15.75" customHeight="1">
      <c r="A5264" s="50" t="s">
        <v>10369</v>
      </c>
      <c r="B5264" s="50" t="s">
        <v>10370</v>
      </c>
      <c r="C5264" s="50" t="s">
        <v>9567</v>
      </c>
      <c r="D5264" s="50" t="s">
        <v>66</v>
      </c>
      <c r="E5264" s="70" t="str">
        <f t="shared" si="1"/>
        <v>Brasil-Paraná-Ilha de Eufrasina</v>
      </c>
      <c r="F5264" s="23" t="str">
        <f>IF(D5264=country_name,B5264,)</f>
        <v>Ilha de Eufrasina</v>
      </c>
      <c r="G5264" s="23" t="str">
        <f>IF(D5264=country_name,C5264,)</f>
        <v>Paraná</v>
      </c>
    </row>
    <row r="5265" ht="15.75" customHeight="1">
      <c r="A5265" s="50" t="s">
        <v>10371</v>
      </c>
      <c r="B5265" s="50" t="s">
        <v>10372</v>
      </c>
      <c r="C5265" s="50" t="s">
        <v>9567</v>
      </c>
      <c r="D5265" s="50" t="s">
        <v>66</v>
      </c>
      <c r="E5265" s="70" t="str">
        <f t="shared" si="1"/>
        <v>Brasil-Paraná-Ilha de São Miguel</v>
      </c>
      <c r="F5265" s="23" t="str">
        <f>IF(D5265=country_name,B5265,)</f>
        <v>Ilha de São Miguel</v>
      </c>
      <c r="G5265" s="23" t="str">
        <f>IF(D5265=country_name,C5265,)</f>
        <v>Paraná</v>
      </c>
    </row>
    <row r="5266" ht="15.75" customHeight="1">
      <c r="A5266" s="50" t="s">
        <v>10373</v>
      </c>
      <c r="B5266" s="50" t="s">
        <v>10374</v>
      </c>
      <c r="C5266" s="50" t="s">
        <v>9567</v>
      </c>
      <c r="D5266" s="50" t="s">
        <v>66</v>
      </c>
      <c r="E5266" s="70" t="str">
        <f t="shared" si="1"/>
        <v>Brasil-Paraná-Ilha do Amparo</v>
      </c>
      <c r="F5266" s="23" t="str">
        <f>IF(D5266=country_name,B5266,)</f>
        <v>Ilha do Amparo</v>
      </c>
      <c r="G5266" s="23" t="str">
        <f>IF(D5266=country_name,C5266,)</f>
        <v>Paraná</v>
      </c>
    </row>
    <row r="5267" ht="15.75" customHeight="1">
      <c r="A5267" s="50" t="s">
        <v>10375</v>
      </c>
      <c r="B5267" s="50" t="s">
        <v>10376</v>
      </c>
      <c r="C5267" s="50" t="s">
        <v>9567</v>
      </c>
      <c r="D5267" s="50" t="s">
        <v>66</v>
      </c>
      <c r="E5267" s="70" t="str">
        <f t="shared" si="1"/>
        <v>Brasil-Paraná-Ilha do Mel</v>
      </c>
      <c r="F5267" s="23" t="str">
        <f>IF(D5267=country_name,B5267,)</f>
        <v>Ilha do Mel</v>
      </c>
      <c r="G5267" s="23" t="str">
        <f>IF(D5267=country_name,C5267,)</f>
        <v>Paraná</v>
      </c>
    </row>
    <row r="5268" ht="15.75" customHeight="1">
      <c r="A5268" s="50" t="s">
        <v>10377</v>
      </c>
      <c r="B5268" s="50" t="s">
        <v>10378</v>
      </c>
      <c r="C5268" s="50" t="s">
        <v>9567</v>
      </c>
      <c r="D5268" s="50" t="s">
        <v>66</v>
      </c>
      <c r="E5268" s="70" t="str">
        <f t="shared" si="1"/>
        <v>Brasil-Paraná-Ilha do Teixeira</v>
      </c>
      <c r="F5268" s="23" t="str">
        <f>IF(D5268=country_name,B5268,)</f>
        <v>Ilha do Teixeira</v>
      </c>
      <c r="G5268" s="23" t="str">
        <f>IF(D5268=country_name,C5268,)</f>
        <v>Paraná</v>
      </c>
    </row>
    <row r="5269" ht="15.75" customHeight="1">
      <c r="A5269" s="50" t="s">
        <v>10379</v>
      </c>
      <c r="B5269" s="50" t="s">
        <v>10380</v>
      </c>
      <c r="C5269" s="50" t="s">
        <v>9567</v>
      </c>
      <c r="D5269" s="50" t="s">
        <v>66</v>
      </c>
      <c r="E5269" s="70" t="str">
        <f t="shared" si="1"/>
        <v>Brasil-Paraná-Ilha dos Valadares</v>
      </c>
      <c r="F5269" s="23" t="str">
        <f>IF(D5269=country_name,B5269,)</f>
        <v>Ilha dos Valadares</v>
      </c>
      <c r="G5269" s="23" t="str">
        <f>IF(D5269=country_name,C5269,)</f>
        <v>Paraná</v>
      </c>
    </row>
    <row r="5270" ht="15.75" customHeight="1">
      <c r="A5270" s="50" t="s">
        <v>10381</v>
      </c>
      <c r="B5270" s="50" t="s">
        <v>10382</v>
      </c>
      <c r="C5270" s="50" t="s">
        <v>9567</v>
      </c>
      <c r="D5270" s="50" t="s">
        <v>66</v>
      </c>
      <c r="E5270" s="70" t="str">
        <f t="shared" si="1"/>
        <v>Brasil-Paraná-Imbauzinho</v>
      </c>
      <c r="F5270" s="23" t="str">
        <f>IF(D5270=country_name,B5270,)</f>
        <v>Imbauzinho</v>
      </c>
      <c r="G5270" s="23" t="str">
        <f>IF(D5270=country_name,C5270,)</f>
        <v>Paraná</v>
      </c>
    </row>
    <row r="5271" ht="15.75" customHeight="1">
      <c r="A5271" s="50" t="s">
        <v>10383</v>
      </c>
      <c r="B5271" s="50" t="s">
        <v>10384</v>
      </c>
      <c r="C5271" s="50" t="s">
        <v>9567</v>
      </c>
      <c r="D5271" s="50" t="s">
        <v>66</v>
      </c>
      <c r="E5271" s="70" t="str">
        <f t="shared" si="1"/>
        <v>Brasil-Paraná-Imbaú</v>
      </c>
      <c r="F5271" s="23" t="str">
        <f>IF(D5271=country_name,B5271,)</f>
        <v>Imbaú</v>
      </c>
      <c r="G5271" s="23" t="str">
        <f>IF(D5271=country_name,C5271,)</f>
        <v>Paraná</v>
      </c>
    </row>
    <row r="5272" ht="15.75" customHeight="1">
      <c r="A5272" s="50" t="s">
        <v>10385</v>
      </c>
      <c r="B5272" s="50" t="s">
        <v>10386</v>
      </c>
      <c r="C5272" s="50" t="s">
        <v>9567</v>
      </c>
      <c r="D5272" s="50" t="s">
        <v>66</v>
      </c>
      <c r="E5272" s="70" t="str">
        <f t="shared" si="1"/>
        <v>Brasil-Paraná-Imbituva</v>
      </c>
      <c r="F5272" s="23" t="str">
        <f>IF(D5272=country_name,B5272,)</f>
        <v>Imbituva</v>
      </c>
      <c r="G5272" s="23" t="str">
        <f>IF(D5272=country_name,C5272,)</f>
        <v>Paraná</v>
      </c>
    </row>
    <row r="5273" ht="15.75" customHeight="1">
      <c r="A5273" s="50" t="s">
        <v>10387</v>
      </c>
      <c r="B5273" s="50" t="s">
        <v>663</v>
      </c>
      <c r="C5273" s="50" t="s">
        <v>9567</v>
      </c>
      <c r="D5273" s="50" t="s">
        <v>66</v>
      </c>
      <c r="E5273" s="70" t="str">
        <f t="shared" si="1"/>
        <v>Brasil-Paraná-Inajá</v>
      </c>
      <c r="F5273" s="23" t="str">
        <f>IF(D5273=country_name,B5273,)</f>
        <v>Inajá</v>
      </c>
      <c r="G5273" s="23" t="str">
        <f>IF(D5273=country_name,C5273,)</f>
        <v>Paraná</v>
      </c>
    </row>
    <row r="5274" ht="15.75" customHeight="1">
      <c r="A5274" s="50" t="s">
        <v>10388</v>
      </c>
      <c r="B5274" s="50" t="s">
        <v>3194</v>
      </c>
      <c r="C5274" s="50" t="s">
        <v>9567</v>
      </c>
      <c r="D5274" s="50" t="s">
        <v>66</v>
      </c>
      <c r="E5274" s="70" t="str">
        <f t="shared" si="1"/>
        <v>Brasil-Paraná-Independência</v>
      </c>
      <c r="F5274" s="23" t="str">
        <f>IF(D5274=country_name,B5274,)</f>
        <v>Independência</v>
      </c>
      <c r="G5274" s="23" t="str">
        <f>IF(D5274=country_name,C5274,)</f>
        <v>Paraná</v>
      </c>
    </row>
    <row r="5275" ht="15.75" customHeight="1">
      <c r="A5275" s="50" t="s">
        <v>10389</v>
      </c>
      <c r="B5275" s="50" t="s">
        <v>7767</v>
      </c>
      <c r="C5275" s="50" t="s">
        <v>9567</v>
      </c>
      <c r="D5275" s="50" t="s">
        <v>66</v>
      </c>
      <c r="E5275" s="70" t="str">
        <f t="shared" si="1"/>
        <v>Brasil-Paraná-Indianópolis</v>
      </c>
      <c r="F5275" s="23" t="str">
        <f>IF(D5275=country_name,B5275,)</f>
        <v>Indianópolis</v>
      </c>
      <c r="G5275" s="23" t="str">
        <f>IF(D5275=country_name,C5275,)</f>
        <v>Paraná</v>
      </c>
    </row>
    <row r="5276" ht="15.75" customHeight="1">
      <c r="A5276" s="50" t="s">
        <v>10390</v>
      </c>
      <c r="B5276" s="50" t="s">
        <v>10391</v>
      </c>
      <c r="C5276" s="50" t="s">
        <v>9567</v>
      </c>
      <c r="D5276" s="50" t="s">
        <v>66</v>
      </c>
      <c r="E5276" s="70" t="str">
        <f t="shared" si="1"/>
        <v>Brasil-Paraná-Inspetor Carvalho</v>
      </c>
      <c r="F5276" s="23" t="str">
        <f>IF(D5276=country_name,B5276,)</f>
        <v>Inspetor Carvalho</v>
      </c>
      <c r="G5276" s="23" t="str">
        <f>IF(D5276=country_name,C5276,)</f>
        <v>Paraná</v>
      </c>
    </row>
    <row r="5277" ht="15.75" customHeight="1">
      <c r="A5277" s="50" t="s">
        <v>10392</v>
      </c>
      <c r="B5277" s="50" t="s">
        <v>10393</v>
      </c>
      <c r="C5277" s="50" t="s">
        <v>9567</v>
      </c>
      <c r="D5277" s="50" t="s">
        <v>66</v>
      </c>
      <c r="E5277" s="70" t="str">
        <f t="shared" si="1"/>
        <v>Brasil-Paraná-Invernada</v>
      </c>
      <c r="F5277" s="23" t="str">
        <f>IF(D5277=country_name,B5277,)</f>
        <v>Invernada</v>
      </c>
      <c r="G5277" s="23" t="str">
        <f>IF(D5277=country_name,C5277,)</f>
        <v>Paraná</v>
      </c>
    </row>
    <row r="5278" ht="15.75" customHeight="1">
      <c r="A5278" s="50" t="s">
        <v>10394</v>
      </c>
      <c r="B5278" s="50" t="s">
        <v>10395</v>
      </c>
      <c r="C5278" s="50" t="s">
        <v>9567</v>
      </c>
      <c r="D5278" s="50" t="s">
        <v>66</v>
      </c>
      <c r="E5278" s="70" t="str">
        <f t="shared" si="1"/>
        <v>Brasil-Paraná-Invernadinha</v>
      </c>
      <c r="F5278" s="23" t="str">
        <f>IF(D5278=country_name,B5278,)</f>
        <v>Invernadinha</v>
      </c>
      <c r="G5278" s="23" t="str">
        <f>IF(D5278=country_name,C5278,)</f>
        <v>Paraná</v>
      </c>
    </row>
    <row r="5279" ht="15.75" customHeight="1">
      <c r="A5279" s="50" t="s">
        <v>10396</v>
      </c>
      <c r="B5279" s="50" t="s">
        <v>10397</v>
      </c>
      <c r="C5279" s="50" t="s">
        <v>9567</v>
      </c>
      <c r="D5279" s="50" t="s">
        <v>66</v>
      </c>
      <c r="E5279" s="70" t="str">
        <f t="shared" si="1"/>
        <v>Brasil-Paraná-Inácio Martins</v>
      </c>
      <c r="F5279" s="23" t="str">
        <f>IF(D5279=country_name,B5279,)</f>
        <v>Inácio Martins</v>
      </c>
      <c r="G5279" s="23" t="str">
        <f>IF(D5279=country_name,C5279,)</f>
        <v>Paraná</v>
      </c>
    </row>
    <row r="5280" ht="15.75" customHeight="1">
      <c r="A5280" s="50" t="s">
        <v>10398</v>
      </c>
      <c r="B5280" s="50" t="s">
        <v>10399</v>
      </c>
      <c r="C5280" s="50" t="s">
        <v>9567</v>
      </c>
      <c r="D5280" s="50" t="s">
        <v>66</v>
      </c>
      <c r="E5280" s="70" t="str">
        <f t="shared" si="1"/>
        <v>Brasil-Paraná-Iolópolis</v>
      </c>
      <c r="F5280" s="23" t="str">
        <f>IF(D5280=country_name,B5280,)</f>
        <v>Iolópolis</v>
      </c>
      <c r="G5280" s="23" t="str">
        <f>IF(D5280=country_name,C5280,)</f>
        <v>Paraná</v>
      </c>
    </row>
    <row r="5281" ht="15.75" customHeight="1">
      <c r="A5281" s="50" t="s">
        <v>10400</v>
      </c>
      <c r="B5281" s="50" t="s">
        <v>3210</v>
      </c>
      <c r="C5281" s="50" t="s">
        <v>9567</v>
      </c>
      <c r="D5281" s="50" t="s">
        <v>66</v>
      </c>
      <c r="E5281" s="70" t="str">
        <f t="shared" si="1"/>
        <v>Brasil-Paraná-Ipiranga</v>
      </c>
      <c r="F5281" s="23" t="str">
        <f>IF(D5281=country_name,B5281,)</f>
        <v>Ipiranga</v>
      </c>
      <c r="G5281" s="23" t="str">
        <f>IF(D5281=country_name,C5281,)</f>
        <v>Paraná</v>
      </c>
    </row>
    <row r="5282" ht="15.75" customHeight="1">
      <c r="A5282" s="50" t="s">
        <v>10401</v>
      </c>
      <c r="B5282" s="50" t="s">
        <v>10402</v>
      </c>
      <c r="C5282" s="50" t="s">
        <v>9567</v>
      </c>
      <c r="D5282" s="50" t="s">
        <v>66</v>
      </c>
      <c r="E5282" s="70" t="str">
        <f t="shared" si="1"/>
        <v>Brasil-Paraná-Iporã</v>
      </c>
      <c r="F5282" s="23" t="str">
        <f>IF(D5282=country_name,B5282,)</f>
        <v>Iporã</v>
      </c>
      <c r="G5282" s="23" t="str">
        <f>IF(D5282=country_name,C5282,)</f>
        <v>Paraná</v>
      </c>
    </row>
    <row r="5283" ht="15.75" customHeight="1">
      <c r="A5283" s="50" t="s">
        <v>10403</v>
      </c>
      <c r="B5283" s="50" t="s">
        <v>10404</v>
      </c>
      <c r="C5283" s="50" t="s">
        <v>9567</v>
      </c>
      <c r="D5283" s="50" t="s">
        <v>66</v>
      </c>
      <c r="E5283" s="70" t="str">
        <f t="shared" si="1"/>
        <v>Brasil-Paraná-Iracema do Oeste</v>
      </c>
      <c r="F5283" s="23" t="str">
        <f>IF(D5283=country_name,B5283,)</f>
        <v>Iracema do Oeste</v>
      </c>
      <c r="G5283" s="23" t="str">
        <f>IF(D5283=country_name,C5283,)</f>
        <v>Paraná</v>
      </c>
    </row>
    <row r="5284" ht="15.75" customHeight="1">
      <c r="A5284" s="50" t="s">
        <v>10405</v>
      </c>
      <c r="B5284" s="50" t="s">
        <v>10406</v>
      </c>
      <c r="C5284" s="50" t="s">
        <v>9567</v>
      </c>
      <c r="D5284" s="50" t="s">
        <v>66</v>
      </c>
      <c r="E5284" s="70" t="str">
        <f t="shared" si="1"/>
        <v>Brasil-Paraná-Irapuan</v>
      </c>
      <c r="F5284" s="23" t="str">
        <f>IF(D5284=country_name,B5284,)</f>
        <v>Irapuan</v>
      </c>
      <c r="G5284" s="23" t="str">
        <f>IF(D5284=country_name,C5284,)</f>
        <v>Paraná</v>
      </c>
    </row>
    <row r="5285" ht="15.75" customHeight="1">
      <c r="A5285" s="50" t="s">
        <v>10407</v>
      </c>
      <c r="B5285" s="50" t="s">
        <v>10408</v>
      </c>
      <c r="C5285" s="50" t="s">
        <v>9567</v>
      </c>
      <c r="D5285" s="50" t="s">
        <v>66</v>
      </c>
      <c r="E5285" s="70" t="str">
        <f t="shared" si="1"/>
        <v>Brasil-Paraná-Irati</v>
      </c>
      <c r="F5285" s="23" t="str">
        <f>IF(D5285=country_name,B5285,)</f>
        <v>Irati</v>
      </c>
      <c r="G5285" s="23" t="str">
        <f>IF(D5285=country_name,C5285,)</f>
        <v>Paraná</v>
      </c>
    </row>
    <row r="5286" ht="15.75" customHeight="1">
      <c r="A5286" s="50" t="s">
        <v>10409</v>
      </c>
      <c r="B5286" s="50" t="s">
        <v>10410</v>
      </c>
      <c r="C5286" s="50" t="s">
        <v>9567</v>
      </c>
      <c r="D5286" s="50" t="s">
        <v>66</v>
      </c>
      <c r="E5286" s="70" t="str">
        <f t="shared" si="1"/>
        <v>Brasil-Paraná-Irerê</v>
      </c>
      <c r="F5286" s="23" t="str">
        <f>IF(D5286=country_name,B5286,)</f>
        <v>Irerê</v>
      </c>
      <c r="G5286" s="23" t="str">
        <f>IF(D5286=country_name,C5286,)</f>
        <v>Paraná</v>
      </c>
    </row>
    <row r="5287" ht="15.75" customHeight="1">
      <c r="A5287" s="50" t="s">
        <v>10411</v>
      </c>
      <c r="B5287" s="50" t="s">
        <v>10412</v>
      </c>
      <c r="C5287" s="50" t="s">
        <v>9567</v>
      </c>
      <c r="D5287" s="50" t="s">
        <v>66</v>
      </c>
      <c r="E5287" s="70" t="str">
        <f t="shared" si="1"/>
        <v>Brasil-Paraná-Iretama</v>
      </c>
      <c r="F5287" s="23" t="str">
        <f>IF(D5287=country_name,B5287,)</f>
        <v>Iretama</v>
      </c>
      <c r="G5287" s="23" t="str">
        <f>IF(D5287=country_name,C5287,)</f>
        <v>Paraná</v>
      </c>
    </row>
    <row r="5288" ht="15.75" customHeight="1">
      <c r="A5288" s="50" t="s">
        <v>10413</v>
      </c>
      <c r="B5288" s="50" t="s">
        <v>10414</v>
      </c>
      <c r="C5288" s="50" t="s">
        <v>9567</v>
      </c>
      <c r="D5288" s="50" t="s">
        <v>66</v>
      </c>
      <c r="E5288" s="70" t="str">
        <f t="shared" si="1"/>
        <v>Brasil-Paraná-Itaguajé</v>
      </c>
      <c r="F5288" s="23" t="str">
        <f>IF(D5288=country_name,B5288,)</f>
        <v>Itaguajé</v>
      </c>
      <c r="G5288" s="23" t="str">
        <f>IF(D5288=country_name,C5288,)</f>
        <v>Paraná</v>
      </c>
    </row>
    <row r="5289" ht="15.75" customHeight="1">
      <c r="A5289" s="50" t="s">
        <v>10415</v>
      </c>
      <c r="B5289" s="50" t="s">
        <v>10416</v>
      </c>
      <c r="C5289" s="50" t="s">
        <v>9567</v>
      </c>
      <c r="D5289" s="50" t="s">
        <v>66</v>
      </c>
      <c r="E5289" s="70" t="str">
        <f t="shared" si="1"/>
        <v>Brasil-Paraná-Itaiacoca</v>
      </c>
      <c r="F5289" s="23" t="str">
        <f>IF(D5289=country_name,B5289,)</f>
        <v>Itaiacoca</v>
      </c>
      <c r="G5289" s="23" t="str">
        <f>IF(D5289=country_name,C5289,)</f>
        <v>Paraná</v>
      </c>
    </row>
    <row r="5290" ht="15.75" customHeight="1">
      <c r="A5290" s="50" t="s">
        <v>10417</v>
      </c>
      <c r="B5290" s="50" t="s">
        <v>10418</v>
      </c>
      <c r="C5290" s="50" t="s">
        <v>9567</v>
      </c>
      <c r="D5290" s="50" t="s">
        <v>66</v>
      </c>
      <c r="E5290" s="70" t="str">
        <f t="shared" si="1"/>
        <v>Brasil-Paraná-Itaipulândia</v>
      </c>
      <c r="F5290" s="23" t="str">
        <f>IF(D5290=country_name,B5290,)</f>
        <v>Itaipulândia</v>
      </c>
      <c r="G5290" s="23" t="str">
        <f>IF(D5290=country_name,C5290,)</f>
        <v>Paraná</v>
      </c>
    </row>
    <row r="5291" ht="15.75" customHeight="1">
      <c r="A5291" s="50" t="s">
        <v>10419</v>
      </c>
      <c r="B5291" s="50" t="s">
        <v>10420</v>
      </c>
      <c r="C5291" s="50" t="s">
        <v>9567</v>
      </c>
      <c r="D5291" s="50" t="s">
        <v>66</v>
      </c>
      <c r="E5291" s="70" t="str">
        <f t="shared" si="1"/>
        <v>Brasil-Paraná-Itambaracá</v>
      </c>
      <c r="F5291" s="23" t="str">
        <f>IF(D5291=country_name,B5291,)</f>
        <v>Itambaracá</v>
      </c>
      <c r="G5291" s="23" t="str">
        <f>IF(D5291=country_name,C5291,)</f>
        <v>Paraná</v>
      </c>
    </row>
    <row r="5292" ht="15.75" customHeight="1">
      <c r="A5292" s="50" t="s">
        <v>10421</v>
      </c>
      <c r="B5292" s="50" t="s">
        <v>10422</v>
      </c>
      <c r="C5292" s="50" t="s">
        <v>9567</v>
      </c>
      <c r="D5292" s="50" t="s">
        <v>66</v>
      </c>
      <c r="E5292" s="70" t="str">
        <f t="shared" si="1"/>
        <v>Brasil-Paraná-Itambezinho</v>
      </c>
      <c r="F5292" s="23" t="str">
        <f>IF(D5292=country_name,B5292,)</f>
        <v>Itambezinho</v>
      </c>
      <c r="G5292" s="23" t="str">
        <f>IF(D5292=country_name,C5292,)</f>
        <v>Paraná</v>
      </c>
    </row>
    <row r="5293" ht="15.75" customHeight="1">
      <c r="A5293" s="50" t="s">
        <v>10423</v>
      </c>
      <c r="B5293" s="50" t="s">
        <v>1724</v>
      </c>
      <c r="C5293" s="50" t="s">
        <v>9567</v>
      </c>
      <c r="D5293" s="50" t="s">
        <v>66</v>
      </c>
      <c r="E5293" s="70" t="str">
        <f t="shared" si="1"/>
        <v>Brasil-Paraná-Itambé</v>
      </c>
      <c r="F5293" s="23" t="str">
        <f>IF(D5293=country_name,B5293,)</f>
        <v>Itambé</v>
      </c>
      <c r="G5293" s="23" t="str">
        <f>IF(D5293=country_name,C5293,)</f>
        <v>Paraná</v>
      </c>
    </row>
    <row r="5294" ht="15.75" customHeight="1">
      <c r="A5294" s="50" t="s">
        <v>10424</v>
      </c>
      <c r="B5294" s="50" t="s">
        <v>10425</v>
      </c>
      <c r="C5294" s="50" t="s">
        <v>9567</v>
      </c>
      <c r="D5294" s="50" t="s">
        <v>66</v>
      </c>
      <c r="E5294" s="70" t="str">
        <f t="shared" si="1"/>
        <v>Brasil-Paraná-Itapanhacanga</v>
      </c>
      <c r="F5294" s="23" t="str">
        <f>IF(D5294=country_name,B5294,)</f>
        <v>Itapanhacanga</v>
      </c>
      <c r="G5294" s="23" t="str">
        <f>IF(D5294=country_name,C5294,)</f>
        <v>Paraná</v>
      </c>
    </row>
    <row r="5295" ht="15.75" customHeight="1">
      <c r="A5295" s="50" t="s">
        <v>10426</v>
      </c>
      <c r="B5295" s="50" t="s">
        <v>10427</v>
      </c>
      <c r="C5295" s="50" t="s">
        <v>9567</v>
      </c>
      <c r="D5295" s="50" t="s">
        <v>66</v>
      </c>
      <c r="E5295" s="70" t="str">
        <f t="shared" si="1"/>
        <v>Brasil-Paraná-Itapara</v>
      </c>
      <c r="F5295" s="23" t="str">
        <f>IF(D5295=country_name,B5295,)</f>
        <v>Itapara</v>
      </c>
      <c r="G5295" s="23" t="str">
        <f>IF(D5295=country_name,C5295,)</f>
        <v>Paraná</v>
      </c>
    </row>
    <row r="5296" ht="15.75" customHeight="1">
      <c r="A5296" s="50" t="s">
        <v>10428</v>
      </c>
      <c r="B5296" s="50" t="s">
        <v>10429</v>
      </c>
      <c r="C5296" s="50" t="s">
        <v>9567</v>
      </c>
      <c r="D5296" s="50" t="s">
        <v>66</v>
      </c>
      <c r="E5296" s="70" t="str">
        <f t="shared" si="1"/>
        <v>Brasil-Paraná-Itapejara d'Oeste</v>
      </c>
      <c r="F5296" s="23" t="str">
        <f>IF(D5296=country_name,B5296,)</f>
        <v>Itapejara d'Oeste</v>
      </c>
      <c r="G5296" s="23" t="str">
        <f>IF(D5296=country_name,C5296,)</f>
        <v>Paraná</v>
      </c>
    </row>
    <row r="5297" ht="15.75" customHeight="1">
      <c r="A5297" s="50" t="s">
        <v>10430</v>
      </c>
      <c r="B5297" s="50" t="s">
        <v>10431</v>
      </c>
      <c r="C5297" s="50" t="s">
        <v>9567</v>
      </c>
      <c r="D5297" s="50" t="s">
        <v>66</v>
      </c>
      <c r="E5297" s="70" t="str">
        <f t="shared" si="1"/>
        <v>Brasil-Paraná-Itapejara do Oeste</v>
      </c>
      <c r="F5297" s="23" t="str">
        <f>IF(D5297=country_name,B5297,)</f>
        <v>Itapejara do Oeste</v>
      </c>
      <c r="G5297" s="23" t="str">
        <f>IF(D5297=country_name,C5297,)</f>
        <v>Paraná</v>
      </c>
    </row>
    <row r="5298" ht="15.75" customHeight="1">
      <c r="A5298" s="50" t="s">
        <v>10432</v>
      </c>
      <c r="B5298" s="50" t="s">
        <v>10433</v>
      </c>
      <c r="C5298" s="50" t="s">
        <v>9567</v>
      </c>
      <c r="D5298" s="50" t="s">
        <v>66</v>
      </c>
      <c r="E5298" s="70" t="str">
        <f t="shared" si="1"/>
        <v>Brasil-Paraná-Itaperuçu</v>
      </c>
      <c r="F5298" s="23" t="str">
        <f>IF(D5298=country_name,B5298,)</f>
        <v>Itaperuçu</v>
      </c>
      <c r="G5298" s="23" t="str">
        <f>IF(D5298=country_name,C5298,)</f>
        <v>Paraná</v>
      </c>
    </row>
    <row r="5299" ht="15.75" customHeight="1">
      <c r="A5299" s="50" t="s">
        <v>10434</v>
      </c>
      <c r="B5299" s="50" t="s">
        <v>10435</v>
      </c>
      <c r="C5299" s="50" t="s">
        <v>9567</v>
      </c>
      <c r="D5299" s="50" t="s">
        <v>66</v>
      </c>
      <c r="E5299" s="70" t="str">
        <f t="shared" si="1"/>
        <v>Brasil-Paraná-Itaqui</v>
      </c>
      <c r="F5299" s="23" t="str">
        <f>IF(D5299=country_name,B5299,)</f>
        <v>Itaqui</v>
      </c>
      <c r="G5299" s="23" t="str">
        <f>IF(D5299=country_name,C5299,)</f>
        <v>Paraná</v>
      </c>
    </row>
    <row r="5300" ht="15.75" customHeight="1">
      <c r="A5300" s="50" t="s">
        <v>10436</v>
      </c>
      <c r="B5300" s="50" t="s">
        <v>10437</v>
      </c>
      <c r="C5300" s="50" t="s">
        <v>9567</v>
      </c>
      <c r="D5300" s="50" t="s">
        <v>66</v>
      </c>
      <c r="E5300" s="70" t="str">
        <f t="shared" si="1"/>
        <v>Brasil-Paraná-Itaúna do Sul</v>
      </c>
      <c r="F5300" s="23" t="str">
        <f>IF(D5300=country_name,B5300,)</f>
        <v>Itaúna do Sul</v>
      </c>
      <c r="G5300" s="23" t="str">
        <f>IF(D5300=country_name,C5300,)</f>
        <v>Paraná</v>
      </c>
    </row>
    <row r="5301" ht="15.75" customHeight="1">
      <c r="A5301" s="50" t="s">
        <v>10438</v>
      </c>
      <c r="B5301" s="50" t="s">
        <v>7868</v>
      </c>
      <c r="C5301" s="50" t="s">
        <v>9567</v>
      </c>
      <c r="D5301" s="50" t="s">
        <v>66</v>
      </c>
      <c r="E5301" s="70" t="str">
        <f t="shared" si="1"/>
        <v>Brasil-Paraná-Itinga</v>
      </c>
      <c r="F5301" s="23" t="str">
        <f>IF(D5301=country_name,B5301,)</f>
        <v>Itinga</v>
      </c>
      <c r="G5301" s="23" t="str">
        <f>IF(D5301=country_name,C5301,)</f>
        <v>Paraná</v>
      </c>
    </row>
    <row r="5302" ht="15.75" customHeight="1">
      <c r="A5302" s="50" t="s">
        <v>10439</v>
      </c>
      <c r="B5302" s="50" t="s">
        <v>10440</v>
      </c>
      <c r="C5302" s="50" t="s">
        <v>9567</v>
      </c>
      <c r="D5302" s="50" t="s">
        <v>66</v>
      </c>
      <c r="E5302" s="70" t="str">
        <f t="shared" si="1"/>
        <v>Brasil-Paraná-Ivailândia</v>
      </c>
      <c r="F5302" s="23" t="str">
        <f>IF(D5302=country_name,B5302,)</f>
        <v>Ivailândia</v>
      </c>
      <c r="G5302" s="23" t="str">
        <f>IF(D5302=country_name,C5302,)</f>
        <v>Paraná</v>
      </c>
    </row>
    <row r="5303" ht="15.75" customHeight="1">
      <c r="A5303" s="50" t="s">
        <v>10441</v>
      </c>
      <c r="B5303" s="50" t="s">
        <v>10442</v>
      </c>
      <c r="C5303" s="50" t="s">
        <v>9567</v>
      </c>
      <c r="D5303" s="50" t="s">
        <v>66</v>
      </c>
      <c r="E5303" s="70" t="str">
        <f t="shared" si="1"/>
        <v>Brasil-Paraná-Ivaiporã</v>
      </c>
      <c r="F5303" s="23" t="str">
        <f>IF(D5303=country_name,B5303,)</f>
        <v>Ivaiporã</v>
      </c>
      <c r="G5303" s="23" t="str">
        <f>IF(D5303=country_name,C5303,)</f>
        <v>Paraná</v>
      </c>
    </row>
    <row r="5304" ht="15.75" customHeight="1">
      <c r="A5304" s="50" t="s">
        <v>10443</v>
      </c>
      <c r="B5304" s="50" t="s">
        <v>10444</v>
      </c>
      <c r="C5304" s="50" t="s">
        <v>9567</v>
      </c>
      <c r="D5304" s="50" t="s">
        <v>66</v>
      </c>
      <c r="E5304" s="70" t="str">
        <f t="shared" si="1"/>
        <v>Brasil-Paraná-Ivaitinga</v>
      </c>
      <c r="F5304" s="23" t="str">
        <f>IF(D5304=country_name,B5304,)</f>
        <v>Ivaitinga</v>
      </c>
      <c r="G5304" s="23" t="str">
        <f>IF(D5304=country_name,C5304,)</f>
        <v>Paraná</v>
      </c>
    </row>
    <row r="5305" ht="15.75" customHeight="1">
      <c r="A5305" s="50" t="s">
        <v>10445</v>
      </c>
      <c r="B5305" s="50" t="s">
        <v>10446</v>
      </c>
      <c r="C5305" s="50" t="s">
        <v>9567</v>
      </c>
      <c r="D5305" s="50" t="s">
        <v>66</v>
      </c>
      <c r="E5305" s="70" t="str">
        <f t="shared" si="1"/>
        <v>Brasil-Paraná-Ivatuba</v>
      </c>
      <c r="F5305" s="23" t="str">
        <f>IF(D5305=country_name,B5305,)</f>
        <v>Ivatuba</v>
      </c>
      <c r="G5305" s="23" t="str">
        <f>IF(D5305=country_name,C5305,)</f>
        <v>Paraná</v>
      </c>
    </row>
    <row r="5306" ht="15.75" customHeight="1">
      <c r="A5306" s="50" t="s">
        <v>10447</v>
      </c>
      <c r="B5306" s="50" t="s">
        <v>10448</v>
      </c>
      <c r="C5306" s="50" t="s">
        <v>9567</v>
      </c>
      <c r="D5306" s="50" t="s">
        <v>66</v>
      </c>
      <c r="E5306" s="70" t="str">
        <f t="shared" si="1"/>
        <v>Brasil-Paraná-Ivaté</v>
      </c>
      <c r="F5306" s="23" t="str">
        <f>IF(D5306=country_name,B5306,)</f>
        <v>Ivaté</v>
      </c>
      <c r="G5306" s="23" t="str">
        <f>IF(D5306=country_name,C5306,)</f>
        <v>Paraná</v>
      </c>
    </row>
    <row r="5307" ht="15.75" customHeight="1">
      <c r="A5307" s="50" t="s">
        <v>10449</v>
      </c>
      <c r="B5307" s="50" t="s">
        <v>10450</v>
      </c>
      <c r="C5307" s="50" t="s">
        <v>9567</v>
      </c>
      <c r="D5307" s="50" t="s">
        <v>66</v>
      </c>
      <c r="E5307" s="70" t="str">
        <f t="shared" si="1"/>
        <v>Brasil-Paraná-Ivaí</v>
      </c>
      <c r="F5307" s="23" t="str">
        <f>IF(D5307=country_name,B5307,)</f>
        <v>Ivaí</v>
      </c>
      <c r="G5307" s="23" t="str">
        <f>IF(D5307=country_name,C5307,)</f>
        <v>Paraná</v>
      </c>
    </row>
    <row r="5308" ht="15.75" customHeight="1">
      <c r="A5308" s="50" t="s">
        <v>10451</v>
      </c>
      <c r="B5308" s="50" t="s">
        <v>10452</v>
      </c>
      <c r="C5308" s="50" t="s">
        <v>9567</v>
      </c>
      <c r="D5308" s="50" t="s">
        <v>66</v>
      </c>
      <c r="E5308" s="70" t="str">
        <f t="shared" si="1"/>
        <v>Brasil-Paraná-Içara</v>
      </c>
      <c r="F5308" s="23" t="str">
        <f>IF(D5308=country_name,B5308,)</f>
        <v>Içara</v>
      </c>
      <c r="G5308" s="23" t="str">
        <f>IF(D5308=country_name,C5308,)</f>
        <v>Paraná</v>
      </c>
    </row>
    <row r="5309" ht="15.75" customHeight="1">
      <c r="A5309" s="50" t="s">
        <v>10453</v>
      </c>
      <c r="B5309" s="50" t="s">
        <v>1788</v>
      </c>
      <c r="C5309" s="50" t="s">
        <v>9567</v>
      </c>
      <c r="D5309" s="50" t="s">
        <v>66</v>
      </c>
      <c r="E5309" s="70" t="str">
        <f t="shared" si="1"/>
        <v>Brasil-Paraná-Jaborandi</v>
      </c>
      <c r="F5309" s="23" t="str">
        <f>IF(D5309=country_name,B5309,)</f>
        <v>Jaborandi</v>
      </c>
      <c r="G5309" s="23" t="str">
        <f>IF(D5309=country_name,C5309,)</f>
        <v>Paraná</v>
      </c>
    </row>
    <row r="5310" ht="15.75" customHeight="1">
      <c r="A5310" s="50" t="s">
        <v>10454</v>
      </c>
      <c r="B5310" s="50" t="s">
        <v>10455</v>
      </c>
      <c r="C5310" s="50" t="s">
        <v>9567</v>
      </c>
      <c r="D5310" s="50" t="s">
        <v>66</v>
      </c>
      <c r="E5310" s="70" t="str">
        <f t="shared" si="1"/>
        <v>Brasil-Paraná-Jaboti</v>
      </c>
      <c r="F5310" s="23" t="str">
        <f>IF(D5310=country_name,B5310,)</f>
        <v>Jaboti</v>
      </c>
      <c r="G5310" s="23" t="str">
        <f>IF(D5310=country_name,C5310,)</f>
        <v>Paraná</v>
      </c>
    </row>
    <row r="5311" ht="15.75" customHeight="1">
      <c r="A5311" s="50" t="s">
        <v>10456</v>
      </c>
      <c r="B5311" s="50" t="s">
        <v>10457</v>
      </c>
      <c r="C5311" s="50" t="s">
        <v>9567</v>
      </c>
      <c r="D5311" s="50" t="s">
        <v>66</v>
      </c>
      <c r="E5311" s="70" t="str">
        <f t="shared" si="1"/>
        <v>Brasil-Paraná-Jaboticabal</v>
      </c>
      <c r="F5311" s="23" t="str">
        <f>IF(D5311=country_name,B5311,)</f>
        <v>Jaboticabal</v>
      </c>
      <c r="G5311" s="23" t="str">
        <f>IF(D5311=country_name,C5311,)</f>
        <v>Paraná</v>
      </c>
    </row>
    <row r="5312" ht="15.75" customHeight="1">
      <c r="A5312" s="50" t="s">
        <v>10458</v>
      </c>
      <c r="B5312" s="50" t="s">
        <v>10459</v>
      </c>
      <c r="C5312" s="50" t="s">
        <v>9567</v>
      </c>
      <c r="D5312" s="50" t="s">
        <v>66</v>
      </c>
      <c r="E5312" s="70" t="str">
        <f t="shared" si="1"/>
        <v>Brasil-Paraná-Jaburu</v>
      </c>
      <c r="F5312" s="23" t="str">
        <f>IF(D5312=country_name,B5312,)</f>
        <v>Jaburu</v>
      </c>
      <c r="G5312" s="23" t="str">
        <f>IF(D5312=country_name,C5312,)</f>
        <v>Paraná</v>
      </c>
    </row>
    <row r="5313" ht="15.75" customHeight="1">
      <c r="A5313" s="50" t="s">
        <v>10460</v>
      </c>
      <c r="B5313" s="50" t="s">
        <v>10461</v>
      </c>
      <c r="C5313" s="50" t="s">
        <v>9567</v>
      </c>
      <c r="D5313" s="50" t="s">
        <v>66</v>
      </c>
      <c r="E5313" s="70" t="str">
        <f t="shared" si="1"/>
        <v>Brasil-Paraná-Jacarezinho</v>
      </c>
      <c r="F5313" s="23" t="str">
        <f>IF(D5313=country_name,B5313,)</f>
        <v>Jacarezinho</v>
      </c>
      <c r="G5313" s="23" t="str">
        <f>IF(D5313=country_name,C5313,)</f>
        <v>Paraná</v>
      </c>
    </row>
    <row r="5314" ht="15.75" customHeight="1">
      <c r="A5314" s="50" t="s">
        <v>10462</v>
      </c>
      <c r="B5314" s="50" t="s">
        <v>7888</v>
      </c>
      <c r="C5314" s="50" t="s">
        <v>9567</v>
      </c>
      <c r="D5314" s="50" t="s">
        <v>66</v>
      </c>
      <c r="E5314" s="70" t="str">
        <f t="shared" si="1"/>
        <v>Brasil-Paraná-Jacaré</v>
      </c>
      <c r="F5314" s="23" t="str">
        <f>IF(D5314=country_name,B5314,)</f>
        <v>Jacaré</v>
      </c>
      <c r="G5314" s="23" t="str">
        <f>IF(D5314=country_name,C5314,)</f>
        <v>Paraná</v>
      </c>
    </row>
    <row r="5315" ht="15.75" customHeight="1">
      <c r="A5315" s="50" t="s">
        <v>10463</v>
      </c>
      <c r="B5315" s="50" t="s">
        <v>10464</v>
      </c>
      <c r="C5315" s="50" t="s">
        <v>9567</v>
      </c>
      <c r="D5315" s="50" t="s">
        <v>66</v>
      </c>
      <c r="E5315" s="70" t="str">
        <f t="shared" si="1"/>
        <v>Brasil-Paraná-Jaciaba</v>
      </c>
      <c r="F5315" s="23" t="str">
        <f>IF(D5315=country_name,B5315,)</f>
        <v>Jaciaba</v>
      </c>
      <c r="G5315" s="23" t="str">
        <f>IF(D5315=country_name,C5315,)</f>
        <v>Paraná</v>
      </c>
    </row>
    <row r="5316" ht="15.75" customHeight="1">
      <c r="A5316" s="50" t="s">
        <v>10465</v>
      </c>
      <c r="B5316" s="50" t="s">
        <v>7894</v>
      </c>
      <c r="C5316" s="50" t="s">
        <v>9567</v>
      </c>
      <c r="D5316" s="50" t="s">
        <v>66</v>
      </c>
      <c r="E5316" s="70" t="str">
        <f t="shared" si="1"/>
        <v>Brasil-Paraná-Jacutinga</v>
      </c>
      <c r="F5316" s="23" t="str">
        <f>IF(D5316=country_name,B5316,)</f>
        <v>Jacutinga</v>
      </c>
      <c r="G5316" s="23" t="str">
        <f>IF(D5316=country_name,C5316,)</f>
        <v>Paraná</v>
      </c>
    </row>
    <row r="5317" ht="15.75" customHeight="1">
      <c r="A5317" s="50" t="s">
        <v>10466</v>
      </c>
      <c r="B5317" s="50" t="s">
        <v>10467</v>
      </c>
      <c r="C5317" s="50" t="s">
        <v>9567</v>
      </c>
      <c r="D5317" s="50" t="s">
        <v>66</v>
      </c>
      <c r="E5317" s="70" t="str">
        <f t="shared" si="1"/>
        <v>Brasil-Paraná-Jaguapitã</v>
      </c>
      <c r="F5317" s="23" t="str">
        <f>IF(D5317=country_name,B5317,)</f>
        <v>Jaguapitã</v>
      </c>
      <c r="G5317" s="23" t="str">
        <f>IF(D5317=country_name,C5317,)</f>
        <v>Paraná</v>
      </c>
    </row>
    <row r="5318" ht="15.75" customHeight="1">
      <c r="A5318" s="50" t="s">
        <v>10468</v>
      </c>
      <c r="B5318" s="50" t="s">
        <v>10469</v>
      </c>
      <c r="C5318" s="50" t="s">
        <v>9567</v>
      </c>
      <c r="D5318" s="50" t="s">
        <v>66</v>
      </c>
      <c r="E5318" s="70" t="str">
        <f t="shared" si="1"/>
        <v>Brasil-Paraná-Jaguariaíva</v>
      </c>
      <c r="F5318" s="23" t="str">
        <f>IF(D5318=country_name,B5318,)</f>
        <v>Jaguariaíva</v>
      </c>
      <c r="G5318" s="23" t="str">
        <f>IF(D5318=country_name,C5318,)</f>
        <v>Paraná</v>
      </c>
    </row>
    <row r="5319" ht="15.75" customHeight="1">
      <c r="A5319" s="50" t="s">
        <v>10470</v>
      </c>
      <c r="B5319" s="50" t="s">
        <v>10471</v>
      </c>
      <c r="C5319" s="50" t="s">
        <v>9567</v>
      </c>
      <c r="D5319" s="50" t="s">
        <v>66</v>
      </c>
      <c r="E5319" s="70" t="str">
        <f t="shared" si="1"/>
        <v>Brasil-Paraná-Jandaia do Sul</v>
      </c>
      <c r="F5319" s="23" t="str">
        <f>IF(D5319=country_name,B5319,)</f>
        <v>Jandaia do Sul</v>
      </c>
      <c r="G5319" s="23" t="str">
        <f>IF(D5319=country_name,C5319,)</f>
        <v>Paraná</v>
      </c>
    </row>
    <row r="5320" ht="15.75" customHeight="1">
      <c r="A5320" s="50" t="s">
        <v>10472</v>
      </c>
      <c r="B5320" s="50" t="s">
        <v>10473</v>
      </c>
      <c r="C5320" s="50" t="s">
        <v>9567</v>
      </c>
      <c r="D5320" s="50" t="s">
        <v>66</v>
      </c>
      <c r="E5320" s="70" t="str">
        <f t="shared" si="1"/>
        <v>Brasil-Paraná-Jandinópolis</v>
      </c>
      <c r="F5320" s="23" t="str">
        <f>IF(D5320=country_name,B5320,)</f>
        <v>Jandinópolis</v>
      </c>
      <c r="G5320" s="23" t="str">
        <f>IF(D5320=country_name,C5320,)</f>
        <v>Paraná</v>
      </c>
    </row>
    <row r="5321" ht="15.75" customHeight="1">
      <c r="A5321" s="50" t="s">
        <v>10474</v>
      </c>
      <c r="B5321" s="50" t="s">
        <v>5937</v>
      </c>
      <c r="C5321" s="50" t="s">
        <v>9567</v>
      </c>
      <c r="D5321" s="50" t="s">
        <v>66</v>
      </c>
      <c r="E5321" s="70" t="str">
        <f t="shared" si="1"/>
        <v>Brasil-Paraná-Jangada</v>
      </c>
      <c r="F5321" s="23" t="str">
        <f>IF(D5321=country_name,B5321,)</f>
        <v>Jangada</v>
      </c>
      <c r="G5321" s="23" t="str">
        <f>IF(D5321=country_name,C5321,)</f>
        <v>Paraná</v>
      </c>
    </row>
    <row r="5322" ht="15.75" customHeight="1">
      <c r="A5322" s="50" t="s">
        <v>10475</v>
      </c>
      <c r="B5322" s="50" t="s">
        <v>10476</v>
      </c>
      <c r="C5322" s="50" t="s">
        <v>9567</v>
      </c>
      <c r="D5322" s="50" t="s">
        <v>66</v>
      </c>
      <c r="E5322" s="70" t="str">
        <f t="shared" si="1"/>
        <v>Brasil-Paraná-Jangada do Sul</v>
      </c>
      <c r="F5322" s="23" t="str">
        <f>IF(D5322=country_name,B5322,)</f>
        <v>Jangada do Sul</v>
      </c>
      <c r="G5322" s="23" t="str">
        <f>IF(D5322=country_name,C5322,)</f>
        <v>Paraná</v>
      </c>
    </row>
    <row r="5323" ht="15.75" customHeight="1">
      <c r="A5323" s="50" t="s">
        <v>10477</v>
      </c>
      <c r="B5323" s="50" t="s">
        <v>10478</v>
      </c>
      <c r="C5323" s="50" t="s">
        <v>9567</v>
      </c>
      <c r="D5323" s="50" t="s">
        <v>66</v>
      </c>
      <c r="E5323" s="70" t="str">
        <f t="shared" si="1"/>
        <v>Brasil-Paraná-Janiópolis</v>
      </c>
      <c r="F5323" s="23" t="str">
        <f>IF(D5323=country_name,B5323,)</f>
        <v>Janiópolis</v>
      </c>
      <c r="G5323" s="23" t="str">
        <f>IF(D5323=country_name,C5323,)</f>
        <v>Paraná</v>
      </c>
    </row>
    <row r="5324" ht="15.75" customHeight="1">
      <c r="A5324" s="50" t="s">
        <v>10479</v>
      </c>
      <c r="B5324" s="50" t="s">
        <v>10480</v>
      </c>
      <c r="C5324" s="50" t="s">
        <v>9567</v>
      </c>
      <c r="D5324" s="50" t="s">
        <v>66</v>
      </c>
      <c r="E5324" s="70" t="str">
        <f t="shared" si="1"/>
        <v>Brasil-Paraná-Japira</v>
      </c>
      <c r="F5324" s="23" t="str">
        <f>IF(D5324=country_name,B5324,)</f>
        <v>Japira</v>
      </c>
      <c r="G5324" s="23" t="str">
        <f>IF(D5324=country_name,C5324,)</f>
        <v>Paraná</v>
      </c>
    </row>
    <row r="5325" ht="15.75" customHeight="1">
      <c r="A5325" s="50" t="s">
        <v>10481</v>
      </c>
      <c r="B5325" s="50" t="s">
        <v>820</v>
      </c>
      <c r="C5325" s="50" t="s">
        <v>9567</v>
      </c>
      <c r="D5325" s="50" t="s">
        <v>66</v>
      </c>
      <c r="E5325" s="70" t="str">
        <f t="shared" si="1"/>
        <v>Brasil-Paraná-Japurá</v>
      </c>
      <c r="F5325" s="23" t="str">
        <f>IF(D5325=country_name,B5325,)</f>
        <v>Japurá</v>
      </c>
      <c r="G5325" s="23" t="str">
        <f>IF(D5325=country_name,C5325,)</f>
        <v>Paraná</v>
      </c>
    </row>
    <row r="5326" ht="15.75" customHeight="1">
      <c r="A5326" s="50" t="s">
        <v>10482</v>
      </c>
      <c r="B5326" s="50" t="s">
        <v>10483</v>
      </c>
      <c r="C5326" s="50" t="s">
        <v>9567</v>
      </c>
      <c r="D5326" s="50" t="s">
        <v>66</v>
      </c>
      <c r="E5326" s="70" t="str">
        <f t="shared" si="1"/>
        <v>Brasil-Paraná-Jaracatiá</v>
      </c>
      <c r="F5326" s="23" t="str">
        <f>IF(D5326=country_name,B5326,)</f>
        <v>Jaracatiá</v>
      </c>
      <c r="G5326" s="23" t="str">
        <f>IF(D5326=country_name,C5326,)</f>
        <v>Paraná</v>
      </c>
    </row>
    <row r="5327" ht="15.75" customHeight="1">
      <c r="A5327" s="50" t="s">
        <v>10484</v>
      </c>
      <c r="B5327" s="50" t="s">
        <v>3286</v>
      </c>
      <c r="C5327" s="50" t="s">
        <v>9567</v>
      </c>
      <c r="D5327" s="50" t="s">
        <v>66</v>
      </c>
      <c r="E5327" s="70" t="str">
        <f t="shared" si="1"/>
        <v>Brasil-Paraná-Jardim</v>
      </c>
      <c r="F5327" s="23" t="str">
        <f>IF(D5327=country_name,B5327,)</f>
        <v>Jardim</v>
      </c>
      <c r="G5327" s="23" t="str">
        <f>IF(D5327=country_name,C5327,)</f>
        <v>Paraná</v>
      </c>
    </row>
    <row r="5328" ht="15.75" customHeight="1">
      <c r="A5328" s="50" t="s">
        <v>10485</v>
      </c>
      <c r="B5328" s="50" t="s">
        <v>10486</v>
      </c>
      <c r="C5328" s="50" t="s">
        <v>9567</v>
      </c>
      <c r="D5328" s="50" t="s">
        <v>66</v>
      </c>
      <c r="E5328" s="70" t="str">
        <f t="shared" si="1"/>
        <v>Brasil-Paraná-Jardim Alegre</v>
      </c>
      <c r="F5328" s="23" t="str">
        <f>IF(D5328=country_name,B5328,)</f>
        <v>Jardim Alegre</v>
      </c>
      <c r="G5328" s="23" t="str">
        <f>IF(D5328=country_name,C5328,)</f>
        <v>Paraná</v>
      </c>
    </row>
    <row r="5329" ht="15.75" customHeight="1">
      <c r="A5329" s="50" t="s">
        <v>10487</v>
      </c>
      <c r="B5329" s="50" t="s">
        <v>10488</v>
      </c>
      <c r="C5329" s="50" t="s">
        <v>9567</v>
      </c>
      <c r="D5329" s="50" t="s">
        <v>66</v>
      </c>
      <c r="E5329" s="70" t="str">
        <f t="shared" si="1"/>
        <v>Brasil-Paraná-Jardim Olinda</v>
      </c>
      <c r="F5329" s="23" t="str">
        <f>IF(D5329=country_name,B5329,)</f>
        <v>Jardim Olinda</v>
      </c>
      <c r="G5329" s="23" t="str">
        <f>IF(D5329=country_name,C5329,)</f>
        <v>Paraná</v>
      </c>
    </row>
    <row r="5330" ht="15.75" customHeight="1">
      <c r="A5330" s="50" t="s">
        <v>10489</v>
      </c>
      <c r="B5330" s="50" t="s">
        <v>10490</v>
      </c>
      <c r="C5330" s="50" t="s">
        <v>9567</v>
      </c>
      <c r="D5330" s="50" t="s">
        <v>66</v>
      </c>
      <c r="E5330" s="70" t="str">
        <f t="shared" si="1"/>
        <v>Brasil-Paraná-Jardim Paredão</v>
      </c>
      <c r="F5330" s="23" t="str">
        <f>IF(D5330=country_name,B5330,)</f>
        <v>Jardim Paredão</v>
      </c>
      <c r="G5330" s="23" t="str">
        <f>IF(D5330=country_name,C5330,)</f>
        <v>Paraná</v>
      </c>
    </row>
    <row r="5331" ht="15.75" customHeight="1">
      <c r="A5331" s="50" t="s">
        <v>10491</v>
      </c>
      <c r="B5331" s="50" t="s">
        <v>10492</v>
      </c>
      <c r="C5331" s="50" t="s">
        <v>9567</v>
      </c>
      <c r="D5331" s="50" t="s">
        <v>66</v>
      </c>
      <c r="E5331" s="70" t="str">
        <f t="shared" si="1"/>
        <v>Brasil-Paraná-Jardim Social</v>
      </c>
      <c r="F5331" s="23" t="str">
        <f>IF(D5331=country_name,B5331,)</f>
        <v>Jardim Social</v>
      </c>
      <c r="G5331" s="23" t="str">
        <f>IF(D5331=country_name,C5331,)</f>
        <v>Paraná</v>
      </c>
    </row>
    <row r="5332" ht="15.75" customHeight="1">
      <c r="A5332" s="50" t="s">
        <v>10493</v>
      </c>
      <c r="B5332" s="50" t="s">
        <v>10494</v>
      </c>
      <c r="C5332" s="50" t="s">
        <v>9567</v>
      </c>
      <c r="D5332" s="50" t="s">
        <v>66</v>
      </c>
      <c r="E5332" s="70" t="str">
        <f t="shared" si="1"/>
        <v>Brasil-Paraná-Jardim das Américas</v>
      </c>
      <c r="F5332" s="23" t="str">
        <f>IF(D5332=country_name,B5332,)</f>
        <v>Jardim das Américas</v>
      </c>
      <c r="G5332" s="23" t="str">
        <f>IF(D5332=country_name,C5332,)</f>
        <v>Paraná</v>
      </c>
    </row>
    <row r="5333" ht="15.75" customHeight="1">
      <c r="A5333" s="50" t="s">
        <v>10495</v>
      </c>
      <c r="B5333" s="50" t="s">
        <v>10496</v>
      </c>
      <c r="C5333" s="50" t="s">
        <v>9567</v>
      </c>
      <c r="D5333" s="50" t="s">
        <v>66</v>
      </c>
      <c r="E5333" s="70" t="str">
        <f t="shared" si="1"/>
        <v>Brasil-Paraná-Jataizinho</v>
      </c>
      <c r="F5333" s="23" t="str">
        <f>IF(D5333=country_name,B5333,)</f>
        <v>Jataizinho</v>
      </c>
      <c r="G5333" s="23" t="str">
        <f>IF(D5333=country_name,C5333,)</f>
        <v>Paraná</v>
      </c>
    </row>
    <row r="5334" ht="15.75" customHeight="1">
      <c r="A5334" s="50" t="s">
        <v>10497</v>
      </c>
      <c r="B5334" s="50" t="s">
        <v>10498</v>
      </c>
      <c r="C5334" s="50" t="s">
        <v>9567</v>
      </c>
      <c r="D5334" s="50" t="s">
        <v>66</v>
      </c>
      <c r="E5334" s="70" t="str">
        <f t="shared" si="1"/>
        <v>Brasil-Paraná-Javacaé</v>
      </c>
      <c r="F5334" s="23" t="str">
        <f>IF(D5334=country_name,B5334,)</f>
        <v>Javacaé</v>
      </c>
      <c r="G5334" s="23" t="str">
        <f>IF(D5334=country_name,C5334,)</f>
        <v>Paraná</v>
      </c>
    </row>
    <row r="5335" ht="15.75" customHeight="1">
      <c r="A5335" s="50" t="s">
        <v>10499</v>
      </c>
      <c r="B5335" s="50" t="s">
        <v>10500</v>
      </c>
      <c r="C5335" s="50" t="s">
        <v>9567</v>
      </c>
      <c r="D5335" s="50" t="s">
        <v>66</v>
      </c>
      <c r="E5335" s="70" t="str">
        <f t="shared" si="1"/>
        <v>Brasil-Paraná-Jesuítas</v>
      </c>
      <c r="F5335" s="23" t="str">
        <f>IF(D5335=country_name,B5335,)</f>
        <v>Jesuítas</v>
      </c>
      <c r="G5335" s="23" t="str">
        <f>IF(D5335=country_name,C5335,)</f>
        <v>Paraná</v>
      </c>
    </row>
    <row r="5336" ht="15.75" customHeight="1">
      <c r="A5336" s="50" t="s">
        <v>10501</v>
      </c>
      <c r="B5336" s="50" t="s">
        <v>10502</v>
      </c>
      <c r="C5336" s="50" t="s">
        <v>9567</v>
      </c>
      <c r="D5336" s="50" t="s">
        <v>66</v>
      </c>
      <c r="E5336" s="70" t="str">
        <f t="shared" si="1"/>
        <v>Brasil-Paraná-Joaquim Távora</v>
      </c>
      <c r="F5336" s="23" t="str">
        <f>IF(D5336=country_name,B5336,)</f>
        <v>Joaquim Távora</v>
      </c>
      <c r="G5336" s="23" t="str">
        <f>IF(D5336=country_name,C5336,)</f>
        <v>Paraná</v>
      </c>
    </row>
    <row r="5337" ht="15.75" customHeight="1">
      <c r="A5337" s="50" t="s">
        <v>10503</v>
      </c>
      <c r="B5337" s="50" t="s">
        <v>204</v>
      </c>
      <c r="C5337" s="50" t="s">
        <v>9567</v>
      </c>
      <c r="D5337" s="50" t="s">
        <v>66</v>
      </c>
      <c r="E5337" s="70" t="str">
        <f t="shared" si="1"/>
        <v>Brasil-Paraná-Jordão</v>
      </c>
      <c r="F5337" s="23" t="str">
        <f>IF(D5337=country_name,B5337,)</f>
        <v>Jordão</v>
      </c>
      <c r="G5337" s="23" t="str">
        <f>IF(D5337=country_name,C5337,)</f>
        <v>Paraná</v>
      </c>
    </row>
    <row r="5338" ht="15.75" customHeight="1">
      <c r="A5338" s="50" t="s">
        <v>10504</v>
      </c>
      <c r="B5338" s="50" t="s">
        <v>10505</v>
      </c>
      <c r="C5338" s="50" t="s">
        <v>9567</v>
      </c>
      <c r="D5338" s="50" t="s">
        <v>66</v>
      </c>
      <c r="E5338" s="70" t="str">
        <f t="shared" si="1"/>
        <v>Brasil-Paraná-José Lacerda</v>
      </c>
      <c r="F5338" s="23" t="str">
        <f>IF(D5338=country_name,B5338,)</f>
        <v>José Lacerda</v>
      </c>
      <c r="G5338" s="23" t="str">
        <f>IF(D5338=country_name,C5338,)</f>
        <v>Paraná</v>
      </c>
    </row>
    <row r="5339" ht="15.75" customHeight="1">
      <c r="A5339" s="50" t="s">
        <v>10506</v>
      </c>
      <c r="B5339" s="50" t="s">
        <v>10507</v>
      </c>
      <c r="C5339" s="50" t="s">
        <v>9567</v>
      </c>
      <c r="D5339" s="50" t="s">
        <v>66</v>
      </c>
      <c r="E5339" s="70" t="str">
        <f t="shared" si="1"/>
        <v>Brasil-Paraná-Joá</v>
      </c>
      <c r="F5339" s="23" t="str">
        <f>IF(D5339=country_name,B5339,)</f>
        <v>Joá</v>
      </c>
      <c r="G5339" s="23" t="str">
        <f>IF(D5339=country_name,C5339,)</f>
        <v>Paraná</v>
      </c>
    </row>
    <row r="5340" ht="15.75" customHeight="1">
      <c r="A5340" s="50" t="s">
        <v>10508</v>
      </c>
      <c r="B5340" s="50" t="s">
        <v>10509</v>
      </c>
      <c r="C5340" s="50" t="s">
        <v>9567</v>
      </c>
      <c r="D5340" s="50" t="s">
        <v>66</v>
      </c>
      <c r="E5340" s="70" t="str">
        <f t="shared" si="1"/>
        <v>Brasil-Paraná-Juciara</v>
      </c>
      <c r="F5340" s="23" t="str">
        <f>IF(D5340=country_name,B5340,)</f>
        <v>Juciara</v>
      </c>
      <c r="G5340" s="23" t="str">
        <f>IF(D5340=country_name,C5340,)</f>
        <v>Paraná</v>
      </c>
    </row>
    <row r="5341" ht="15.75" customHeight="1">
      <c r="A5341" s="50" t="s">
        <v>10510</v>
      </c>
      <c r="B5341" s="50" t="s">
        <v>10511</v>
      </c>
      <c r="C5341" s="50" t="s">
        <v>9567</v>
      </c>
      <c r="D5341" s="50" t="s">
        <v>66</v>
      </c>
      <c r="E5341" s="70" t="str">
        <f t="shared" si="1"/>
        <v>Brasil-Paraná-Jundiaí do Sul</v>
      </c>
      <c r="F5341" s="23" t="str">
        <f>IF(D5341=country_name,B5341,)</f>
        <v>Jundiaí do Sul</v>
      </c>
      <c r="G5341" s="23" t="str">
        <f>IF(D5341=country_name,C5341,)</f>
        <v>Paraná</v>
      </c>
    </row>
    <row r="5342" ht="15.75" customHeight="1">
      <c r="A5342" s="50" t="s">
        <v>10512</v>
      </c>
      <c r="B5342" s="50" t="s">
        <v>10513</v>
      </c>
      <c r="C5342" s="50" t="s">
        <v>9567</v>
      </c>
      <c r="D5342" s="50" t="s">
        <v>66</v>
      </c>
      <c r="E5342" s="70" t="str">
        <f t="shared" si="1"/>
        <v>Brasil-Paraná-Juranda</v>
      </c>
      <c r="F5342" s="23" t="str">
        <f>IF(D5342=country_name,B5342,)</f>
        <v>Juranda</v>
      </c>
      <c r="G5342" s="23" t="str">
        <f>IF(D5342=country_name,C5342,)</f>
        <v>Paraná</v>
      </c>
    </row>
    <row r="5343" ht="15.75" customHeight="1">
      <c r="A5343" s="50" t="s">
        <v>10514</v>
      </c>
      <c r="B5343" s="50" t="s">
        <v>1853</v>
      </c>
      <c r="C5343" s="50" t="s">
        <v>9567</v>
      </c>
      <c r="D5343" s="50" t="s">
        <v>66</v>
      </c>
      <c r="E5343" s="70" t="str">
        <f t="shared" si="1"/>
        <v>Brasil-Paraná-Jussara</v>
      </c>
      <c r="F5343" s="23" t="str">
        <f>IF(D5343=country_name,B5343,)</f>
        <v>Jussara</v>
      </c>
      <c r="G5343" s="23" t="str">
        <f>IF(D5343=country_name,C5343,)</f>
        <v>Paraná</v>
      </c>
    </row>
    <row r="5344" ht="15.75" customHeight="1">
      <c r="A5344" s="50" t="s">
        <v>10515</v>
      </c>
      <c r="B5344" s="50" t="s">
        <v>10516</v>
      </c>
      <c r="C5344" s="50" t="s">
        <v>9567</v>
      </c>
      <c r="D5344" s="50" t="s">
        <v>66</v>
      </c>
      <c r="E5344" s="70" t="str">
        <f t="shared" si="1"/>
        <v>Brasil-Paraná-Juvevê</v>
      </c>
      <c r="F5344" s="23" t="str">
        <f>IF(D5344=country_name,B5344,)</f>
        <v>Juvevê</v>
      </c>
      <c r="G5344" s="23" t="str">
        <f>IF(D5344=country_name,C5344,)</f>
        <v>Paraná</v>
      </c>
    </row>
    <row r="5345" ht="15.75" customHeight="1">
      <c r="A5345" s="50" t="s">
        <v>10517</v>
      </c>
      <c r="B5345" s="50" t="s">
        <v>10518</v>
      </c>
      <c r="C5345" s="50" t="s">
        <v>9567</v>
      </c>
      <c r="D5345" s="50" t="s">
        <v>66</v>
      </c>
      <c r="E5345" s="70" t="str">
        <f t="shared" si="1"/>
        <v>Brasil-Paraná-Juvinópolis</v>
      </c>
      <c r="F5345" s="23" t="str">
        <f>IF(D5345=country_name,B5345,)</f>
        <v>Juvinópolis</v>
      </c>
      <c r="G5345" s="23" t="str">
        <f>IF(D5345=country_name,C5345,)</f>
        <v>Paraná</v>
      </c>
    </row>
    <row r="5346" ht="15.75" customHeight="1">
      <c r="A5346" s="50" t="s">
        <v>10519</v>
      </c>
      <c r="B5346" s="50" t="s">
        <v>10520</v>
      </c>
      <c r="C5346" s="50" t="s">
        <v>9567</v>
      </c>
      <c r="D5346" s="50" t="s">
        <v>66</v>
      </c>
      <c r="E5346" s="70" t="str">
        <f t="shared" si="1"/>
        <v>Brasil-Paraná-Kaloré</v>
      </c>
      <c r="F5346" s="23" t="str">
        <f>IF(D5346=country_name,B5346,)</f>
        <v>Kaloré</v>
      </c>
      <c r="G5346" s="23" t="str">
        <f>IF(D5346=country_name,C5346,)</f>
        <v>Paraná</v>
      </c>
    </row>
    <row r="5347" ht="15.75" customHeight="1">
      <c r="A5347" s="50" t="s">
        <v>10521</v>
      </c>
      <c r="B5347" s="50" t="s">
        <v>10522</v>
      </c>
      <c r="C5347" s="50" t="s">
        <v>9567</v>
      </c>
      <c r="D5347" s="50" t="s">
        <v>66</v>
      </c>
      <c r="E5347" s="70" t="str">
        <f t="shared" si="1"/>
        <v>Brasil-Paraná-Lagoa</v>
      </c>
      <c r="F5347" s="23" t="str">
        <f>IF(D5347=country_name,B5347,)</f>
        <v>Lagoa</v>
      </c>
      <c r="G5347" s="23" t="str">
        <f>IF(D5347=country_name,C5347,)</f>
        <v>Paraná</v>
      </c>
    </row>
    <row r="5348" ht="15.75" customHeight="1">
      <c r="A5348" s="50" t="s">
        <v>10523</v>
      </c>
      <c r="B5348" s="50" t="s">
        <v>6423</v>
      </c>
      <c r="C5348" s="50" t="s">
        <v>9567</v>
      </c>
      <c r="D5348" s="50" t="s">
        <v>66</v>
      </c>
      <c r="E5348" s="70" t="str">
        <f t="shared" si="1"/>
        <v>Brasil-Paraná-Lagoa Bonita</v>
      </c>
      <c r="F5348" s="23" t="str">
        <f>IF(D5348=country_name,B5348,)</f>
        <v>Lagoa Bonita</v>
      </c>
      <c r="G5348" s="23" t="str">
        <f>IF(D5348=country_name,C5348,)</f>
        <v>Paraná</v>
      </c>
    </row>
    <row r="5349" ht="15.75" customHeight="1">
      <c r="A5349" s="50" t="s">
        <v>10524</v>
      </c>
      <c r="B5349" s="50" t="s">
        <v>7978</v>
      </c>
      <c r="C5349" s="50" t="s">
        <v>9567</v>
      </c>
      <c r="D5349" s="50" t="s">
        <v>66</v>
      </c>
      <c r="E5349" s="70" t="str">
        <f t="shared" si="1"/>
        <v>Brasil-Paraná-Lagoa Dourada</v>
      </c>
      <c r="F5349" s="23" t="str">
        <f>IF(D5349=country_name,B5349,)</f>
        <v>Lagoa Dourada</v>
      </c>
      <c r="G5349" s="23" t="str">
        <f>IF(D5349=country_name,C5349,)</f>
        <v>Paraná</v>
      </c>
    </row>
    <row r="5350" ht="15.75" customHeight="1">
      <c r="A5350" s="50" t="s">
        <v>10525</v>
      </c>
      <c r="B5350" s="50" t="s">
        <v>7986</v>
      </c>
      <c r="C5350" s="50" t="s">
        <v>9567</v>
      </c>
      <c r="D5350" s="50" t="s">
        <v>66</v>
      </c>
      <c r="E5350" s="70" t="str">
        <f t="shared" si="1"/>
        <v>Brasil-Paraná-Lagoa Seca</v>
      </c>
      <c r="F5350" s="23" t="str">
        <f>IF(D5350=country_name,B5350,)</f>
        <v>Lagoa Seca</v>
      </c>
      <c r="G5350" s="23" t="str">
        <f>IF(D5350=country_name,C5350,)</f>
        <v>Paraná</v>
      </c>
    </row>
    <row r="5351" ht="15.75" customHeight="1">
      <c r="A5351" s="50" t="s">
        <v>10526</v>
      </c>
      <c r="B5351" s="50" t="s">
        <v>10527</v>
      </c>
      <c r="C5351" s="50" t="s">
        <v>9567</v>
      </c>
      <c r="D5351" s="50" t="s">
        <v>66</v>
      </c>
      <c r="E5351" s="70" t="str">
        <f t="shared" si="1"/>
        <v>Brasil-Paraná-Lagoa Verde</v>
      </c>
      <c r="F5351" s="23" t="str">
        <f>IF(D5351=country_name,B5351,)</f>
        <v>Lagoa Verde</v>
      </c>
      <c r="G5351" s="23" t="str">
        <f>IF(D5351=country_name,C5351,)</f>
        <v>Paraná</v>
      </c>
    </row>
    <row r="5352" ht="15.75" customHeight="1">
      <c r="A5352" s="50" t="s">
        <v>10528</v>
      </c>
      <c r="B5352" s="50" t="s">
        <v>10529</v>
      </c>
      <c r="C5352" s="50" t="s">
        <v>9567</v>
      </c>
      <c r="D5352" s="50" t="s">
        <v>66</v>
      </c>
      <c r="E5352" s="70" t="str">
        <f t="shared" si="1"/>
        <v>Brasil-Paraná-Lagoa dos Ribas</v>
      </c>
      <c r="F5352" s="23" t="str">
        <f>IF(D5352=country_name,B5352,)</f>
        <v>Lagoa dos Ribas</v>
      </c>
      <c r="G5352" s="23" t="str">
        <f>IF(D5352=country_name,C5352,)</f>
        <v>Paraná</v>
      </c>
    </row>
    <row r="5353" ht="15.75" customHeight="1">
      <c r="A5353" s="50" t="s">
        <v>10530</v>
      </c>
      <c r="B5353" s="50" t="s">
        <v>3346</v>
      </c>
      <c r="C5353" s="50" t="s">
        <v>9567</v>
      </c>
      <c r="D5353" s="50" t="s">
        <v>66</v>
      </c>
      <c r="E5353" s="70" t="str">
        <f t="shared" si="1"/>
        <v>Brasil-Paraná-Lagoinha</v>
      </c>
      <c r="F5353" s="23" t="str">
        <f>IF(D5353=country_name,B5353,)</f>
        <v>Lagoinha</v>
      </c>
      <c r="G5353" s="23" t="str">
        <f>IF(D5353=country_name,C5353,)</f>
        <v>Paraná</v>
      </c>
    </row>
    <row r="5354" ht="15.75" customHeight="1">
      <c r="A5354" s="50" t="s">
        <v>10531</v>
      </c>
      <c r="B5354" s="50" t="s">
        <v>10532</v>
      </c>
      <c r="C5354" s="50" t="s">
        <v>9567</v>
      </c>
      <c r="D5354" s="50" t="s">
        <v>66</v>
      </c>
      <c r="E5354" s="70" t="str">
        <f t="shared" si="1"/>
        <v>Brasil-Paraná-Lajeado</v>
      </c>
      <c r="F5354" s="23" t="str">
        <f>IF(D5354=country_name,B5354,)</f>
        <v>Lajeado</v>
      </c>
      <c r="G5354" s="23" t="str">
        <f>IF(D5354=country_name,C5354,)</f>
        <v>Paraná</v>
      </c>
    </row>
    <row r="5355" ht="15.75" customHeight="1">
      <c r="A5355" s="50" t="s">
        <v>10533</v>
      </c>
      <c r="B5355" s="50" t="s">
        <v>10534</v>
      </c>
      <c r="C5355" s="50" t="s">
        <v>9567</v>
      </c>
      <c r="D5355" s="50" t="s">
        <v>66</v>
      </c>
      <c r="E5355" s="70" t="str">
        <f t="shared" si="1"/>
        <v>Brasil-Paraná-Lajeado Bonito</v>
      </c>
      <c r="F5355" s="23" t="str">
        <f>IF(D5355=country_name,B5355,)</f>
        <v>Lajeado Bonito</v>
      </c>
      <c r="G5355" s="23" t="str">
        <f>IF(D5355=country_name,C5355,)</f>
        <v>Paraná</v>
      </c>
    </row>
    <row r="5356" ht="15.75" customHeight="1">
      <c r="A5356" s="50" t="s">
        <v>10535</v>
      </c>
      <c r="B5356" s="50" t="s">
        <v>10536</v>
      </c>
      <c r="C5356" s="50" t="s">
        <v>9567</v>
      </c>
      <c r="D5356" s="50" t="s">
        <v>66</v>
      </c>
      <c r="E5356" s="70" t="str">
        <f t="shared" si="1"/>
        <v>Brasil-Paraná-Lajeado Grande</v>
      </c>
      <c r="F5356" s="23" t="str">
        <f>IF(D5356=country_name,B5356,)</f>
        <v>Lajeado Grande</v>
      </c>
      <c r="G5356" s="23" t="str">
        <f>IF(D5356=country_name,C5356,)</f>
        <v>Paraná</v>
      </c>
    </row>
    <row r="5357" ht="15.75" customHeight="1">
      <c r="A5357" s="50" t="s">
        <v>10537</v>
      </c>
      <c r="B5357" s="50" t="s">
        <v>7993</v>
      </c>
      <c r="C5357" s="50" t="s">
        <v>9567</v>
      </c>
      <c r="D5357" s="50" t="s">
        <v>66</v>
      </c>
      <c r="E5357" s="70" t="str">
        <f t="shared" si="1"/>
        <v>Brasil-Paraná-Lambari</v>
      </c>
      <c r="F5357" s="23" t="str">
        <f>IF(D5357=country_name,B5357,)</f>
        <v>Lambari</v>
      </c>
      <c r="G5357" s="23" t="str">
        <f>IF(D5357=country_name,C5357,)</f>
        <v>Paraná</v>
      </c>
    </row>
    <row r="5358" ht="15.75" customHeight="1">
      <c r="A5358" s="50" t="s">
        <v>10538</v>
      </c>
      <c r="B5358" s="50" t="s">
        <v>10539</v>
      </c>
      <c r="C5358" s="50" t="s">
        <v>9567</v>
      </c>
      <c r="D5358" s="50" t="s">
        <v>66</v>
      </c>
      <c r="E5358" s="70" t="str">
        <f t="shared" si="1"/>
        <v>Brasil-Paraná-Lamenha Pequena</v>
      </c>
      <c r="F5358" s="23" t="str">
        <f>IF(D5358=country_name,B5358,)</f>
        <v>Lamenha Pequena</v>
      </c>
      <c r="G5358" s="23" t="str">
        <f>IF(D5358=country_name,C5358,)</f>
        <v>Paraná</v>
      </c>
    </row>
    <row r="5359" ht="15.75" customHeight="1">
      <c r="A5359" s="50" t="s">
        <v>10540</v>
      </c>
      <c r="B5359" s="50" t="s">
        <v>3352</v>
      </c>
      <c r="C5359" s="50" t="s">
        <v>9567</v>
      </c>
      <c r="D5359" s="50" t="s">
        <v>66</v>
      </c>
      <c r="E5359" s="70" t="str">
        <f t="shared" si="1"/>
        <v>Brasil-Paraná-Lapa</v>
      </c>
      <c r="F5359" s="23" t="str">
        <f>IF(D5359=country_name,B5359,)</f>
        <v>Lapa</v>
      </c>
      <c r="G5359" s="23" t="str">
        <f>IF(D5359=country_name,C5359,)</f>
        <v>Paraná</v>
      </c>
    </row>
    <row r="5360" ht="15.75" customHeight="1">
      <c r="A5360" s="50" t="s">
        <v>10541</v>
      </c>
      <c r="B5360" s="50" t="s">
        <v>10542</v>
      </c>
      <c r="C5360" s="50" t="s">
        <v>9567</v>
      </c>
      <c r="D5360" s="50" t="s">
        <v>66</v>
      </c>
      <c r="E5360" s="70" t="str">
        <f t="shared" si="1"/>
        <v>Brasil-Paraná-Laranja Azeda</v>
      </c>
      <c r="F5360" s="23" t="str">
        <f>IF(D5360=country_name,B5360,)</f>
        <v>Laranja Azeda</v>
      </c>
      <c r="G5360" s="23" t="str">
        <f>IF(D5360=country_name,C5360,)</f>
        <v>Paraná</v>
      </c>
    </row>
    <row r="5361" ht="15.75" customHeight="1">
      <c r="A5361" s="50" t="s">
        <v>10543</v>
      </c>
      <c r="B5361" s="50" t="s">
        <v>415</v>
      </c>
      <c r="C5361" s="50" t="s">
        <v>9567</v>
      </c>
      <c r="D5361" s="50" t="s">
        <v>66</v>
      </c>
      <c r="E5361" s="70" t="str">
        <f t="shared" si="1"/>
        <v>Brasil-Paraná-Laranjal</v>
      </c>
      <c r="F5361" s="23" t="str">
        <f>IF(D5361=country_name,B5361,)</f>
        <v>Laranjal</v>
      </c>
      <c r="G5361" s="23" t="str">
        <f>IF(D5361=country_name,C5361,)</f>
        <v>Paraná</v>
      </c>
    </row>
    <row r="5362" ht="15.75" customHeight="1">
      <c r="A5362" s="50" t="s">
        <v>10544</v>
      </c>
      <c r="B5362" s="50" t="s">
        <v>10545</v>
      </c>
      <c r="C5362" s="50" t="s">
        <v>9567</v>
      </c>
      <c r="D5362" s="50" t="s">
        <v>66</v>
      </c>
      <c r="E5362" s="70" t="str">
        <f t="shared" si="1"/>
        <v>Brasil-Paraná-Laranjeiras do Sul</v>
      </c>
      <c r="F5362" s="23" t="str">
        <f>IF(D5362=country_name,B5362,)</f>
        <v>Laranjeiras do Sul</v>
      </c>
      <c r="G5362" s="23" t="str">
        <f>IF(D5362=country_name,C5362,)</f>
        <v>Paraná</v>
      </c>
    </row>
    <row r="5363" ht="15.75" customHeight="1">
      <c r="A5363" s="50" t="s">
        <v>10546</v>
      </c>
      <c r="B5363" s="50" t="s">
        <v>10547</v>
      </c>
      <c r="C5363" s="50" t="s">
        <v>9567</v>
      </c>
      <c r="D5363" s="50" t="s">
        <v>66</v>
      </c>
      <c r="E5363" s="70" t="str">
        <f t="shared" si="1"/>
        <v>Brasil-Paraná-Lavra</v>
      </c>
      <c r="F5363" s="23" t="str">
        <f>IF(D5363=country_name,B5363,)</f>
        <v>Lavra</v>
      </c>
      <c r="G5363" s="23" t="str">
        <f>IF(D5363=country_name,C5363,)</f>
        <v>Paraná</v>
      </c>
    </row>
    <row r="5364" ht="15.75" customHeight="1">
      <c r="A5364" s="50" t="s">
        <v>10548</v>
      </c>
      <c r="B5364" s="50" t="s">
        <v>10549</v>
      </c>
      <c r="C5364" s="50" t="s">
        <v>9567</v>
      </c>
      <c r="D5364" s="50" t="s">
        <v>66</v>
      </c>
      <c r="E5364" s="70" t="str">
        <f t="shared" si="1"/>
        <v>Brasil-Paraná-Lavrinha</v>
      </c>
      <c r="F5364" s="23" t="str">
        <f>IF(D5364=country_name,B5364,)</f>
        <v>Lavrinha</v>
      </c>
      <c r="G5364" s="23" t="str">
        <f>IF(D5364=country_name,C5364,)</f>
        <v>Paraná</v>
      </c>
    </row>
    <row r="5365" ht="15.75" customHeight="1">
      <c r="A5365" s="50" t="s">
        <v>10550</v>
      </c>
      <c r="B5365" s="50" t="s">
        <v>10551</v>
      </c>
      <c r="C5365" s="50" t="s">
        <v>9567</v>
      </c>
      <c r="D5365" s="50" t="s">
        <v>66</v>
      </c>
      <c r="E5365" s="70" t="str">
        <f t="shared" si="1"/>
        <v>Brasil-Paraná-Lerroville</v>
      </c>
      <c r="F5365" s="23" t="str">
        <f>IF(D5365=country_name,B5365,)</f>
        <v>Lerroville</v>
      </c>
      <c r="G5365" s="23" t="str">
        <f>IF(D5365=country_name,C5365,)</f>
        <v>Paraná</v>
      </c>
    </row>
    <row r="5366" ht="15.75" customHeight="1">
      <c r="A5366" s="50" t="s">
        <v>10552</v>
      </c>
      <c r="B5366" s="50" t="s">
        <v>10553</v>
      </c>
      <c r="C5366" s="50" t="s">
        <v>9567</v>
      </c>
      <c r="D5366" s="50" t="s">
        <v>66</v>
      </c>
      <c r="E5366" s="70" t="str">
        <f t="shared" si="1"/>
        <v>Brasil-Paraná-Leópolis</v>
      </c>
      <c r="F5366" s="23" t="str">
        <f>IF(D5366=country_name,B5366,)</f>
        <v>Leópolis</v>
      </c>
      <c r="G5366" s="23" t="str">
        <f>IF(D5366=country_name,C5366,)</f>
        <v>Paraná</v>
      </c>
    </row>
    <row r="5367" ht="15.75" customHeight="1">
      <c r="A5367" s="50" t="s">
        <v>10554</v>
      </c>
      <c r="B5367" s="50" t="s">
        <v>10555</v>
      </c>
      <c r="C5367" s="50" t="s">
        <v>9567</v>
      </c>
      <c r="D5367" s="50" t="s">
        <v>66</v>
      </c>
      <c r="E5367" s="70" t="str">
        <f t="shared" si="1"/>
        <v>Brasil-Paraná-Lidianópolis</v>
      </c>
      <c r="F5367" s="23" t="str">
        <f>IF(D5367=country_name,B5367,)</f>
        <v>Lidianópolis</v>
      </c>
      <c r="G5367" s="23" t="str">
        <f>IF(D5367=country_name,C5367,)</f>
        <v>Paraná</v>
      </c>
    </row>
    <row r="5368" ht="15.75" customHeight="1">
      <c r="A5368" s="50" t="s">
        <v>10556</v>
      </c>
      <c r="B5368" s="50" t="s">
        <v>10557</v>
      </c>
      <c r="C5368" s="50" t="s">
        <v>9567</v>
      </c>
      <c r="D5368" s="50" t="s">
        <v>66</v>
      </c>
      <c r="E5368" s="70" t="str">
        <f t="shared" si="1"/>
        <v>Brasil-Paraná-Lindoeste</v>
      </c>
      <c r="F5368" s="23" t="str">
        <f>IF(D5368=country_name,B5368,)</f>
        <v>Lindoeste</v>
      </c>
      <c r="G5368" s="23" t="str">
        <f>IF(D5368=country_name,C5368,)</f>
        <v>Paraná</v>
      </c>
    </row>
    <row r="5369" ht="15.75" customHeight="1">
      <c r="A5369" s="50" t="s">
        <v>10558</v>
      </c>
      <c r="B5369" s="50" t="s">
        <v>10559</v>
      </c>
      <c r="C5369" s="50" t="s">
        <v>9567</v>
      </c>
      <c r="D5369" s="50" t="s">
        <v>66</v>
      </c>
      <c r="E5369" s="70" t="str">
        <f t="shared" si="1"/>
        <v>Brasil-Paraná-Lindóia</v>
      </c>
      <c r="F5369" s="23" t="str">
        <f>IF(D5369=country_name,B5369,)</f>
        <v>Lindóia</v>
      </c>
      <c r="G5369" s="23" t="str">
        <f>IF(D5369=country_name,C5369,)</f>
        <v>Paraná</v>
      </c>
    </row>
    <row r="5370" ht="15.75" customHeight="1">
      <c r="A5370" s="50" t="s">
        <v>10560</v>
      </c>
      <c r="B5370" s="50" t="s">
        <v>10561</v>
      </c>
      <c r="C5370" s="50" t="s">
        <v>9567</v>
      </c>
      <c r="D5370" s="50" t="s">
        <v>66</v>
      </c>
      <c r="E5370" s="70" t="str">
        <f t="shared" si="1"/>
        <v>Brasil-Paraná-Linha Giacomini</v>
      </c>
      <c r="F5370" s="23" t="str">
        <f>IF(D5370=country_name,B5370,)</f>
        <v>Linha Giacomini</v>
      </c>
      <c r="G5370" s="23" t="str">
        <f>IF(D5370=country_name,C5370,)</f>
        <v>Paraná</v>
      </c>
    </row>
    <row r="5371" ht="15.75" customHeight="1">
      <c r="A5371" s="50" t="s">
        <v>10562</v>
      </c>
      <c r="B5371" s="50" t="s">
        <v>10563</v>
      </c>
      <c r="C5371" s="50" t="s">
        <v>9567</v>
      </c>
      <c r="D5371" s="50" t="s">
        <v>66</v>
      </c>
      <c r="E5371" s="70" t="str">
        <f t="shared" si="1"/>
        <v>Brasil-Paraná-Loanda</v>
      </c>
      <c r="F5371" s="23" t="str">
        <f>IF(D5371=country_name,B5371,)</f>
        <v>Loanda</v>
      </c>
      <c r="G5371" s="23" t="str">
        <f>IF(D5371=country_name,C5371,)</f>
        <v>Paraná</v>
      </c>
    </row>
    <row r="5372" ht="15.75" customHeight="1">
      <c r="A5372" s="50" t="s">
        <v>10564</v>
      </c>
      <c r="B5372" s="50" t="s">
        <v>10565</v>
      </c>
      <c r="C5372" s="50" t="s">
        <v>9567</v>
      </c>
      <c r="D5372" s="50" t="s">
        <v>66</v>
      </c>
      <c r="E5372" s="70" t="str">
        <f t="shared" si="1"/>
        <v>Brasil-Paraná-Lobato</v>
      </c>
      <c r="F5372" s="23" t="str">
        <f>IF(D5372=country_name,B5372,)</f>
        <v>Lobato</v>
      </c>
      <c r="G5372" s="23" t="str">
        <f>IF(D5372=country_name,C5372,)</f>
        <v>Paraná</v>
      </c>
    </row>
    <row r="5373" ht="15.75" customHeight="1">
      <c r="A5373" s="50" t="s">
        <v>10566</v>
      </c>
      <c r="B5373" s="50" t="s">
        <v>10567</v>
      </c>
      <c r="C5373" s="50" t="s">
        <v>9567</v>
      </c>
      <c r="D5373" s="50" t="s">
        <v>66</v>
      </c>
      <c r="E5373" s="70" t="str">
        <f t="shared" si="1"/>
        <v>Brasil-Paraná-Londrina</v>
      </c>
      <c r="F5373" s="23" t="str">
        <f>IF(D5373=country_name,B5373,)</f>
        <v>Londrina</v>
      </c>
      <c r="G5373" s="23" t="str">
        <f>IF(D5373=country_name,C5373,)</f>
        <v>Paraná</v>
      </c>
    </row>
    <row r="5374" ht="15.75" customHeight="1">
      <c r="A5374" s="50" t="s">
        <v>10568</v>
      </c>
      <c r="B5374" s="50" t="s">
        <v>10569</v>
      </c>
      <c r="C5374" s="50" t="s">
        <v>9567</v>
      </c>
      <c r="D5374" s="50" t="s">
        <v>66</v>
      </c>
      <c r="E5374" s="70" t="str">
        <f t="shared" si="1"/>
        <v>Brasil-Paraná-Lopei</v>
      </c>
      <c r="F5374" s="23" t="str">
        <f>IF(D5374=country_name,B5374,)</f>
        <v>Lopei</v>
      </c>
      <c r="G5374" s="23" t="str">
        <f>IF(D5374=country_name,C5374,)</f>
        <v>Paraná</v>
      </c>
    </row>
    <row r="5375" ht="15.75" customHeight="1">
      <c r="A5375" s="50" t="s">
        <v>10570</v>
      </c>
      <c r="B5375" s="50" t="s">
        <v>10571</v>
      </c>
      <c r="C5375" s="50" t="s">
        <v>9567</v>
      </c>
      <c r="D5375" s="50" t="s">
        <v>66</v>
      </c>
      <c r="E5375" s="70" t="str">
        <f t="shared" si="1"/>
        <v>Brasil-Paraná-Lovat</v>
      </c>
      <c r="F5375" s="23" t="str">
        <f>IF(D5375=country_name,B5375,)</f>
        <v>Lovat</v>
      </c>
      <c r="G5375" s="23" t="str">
        <f>IF(D5375=country_name,C5375,)</f>
        <v>Paraná</v>
      </c>
    </row>
    <row r="5376" ht="15.75" customHeight="1">
      <c r="A5376" s="50" t="s">
        <v>10572</v>
      </c>
      <c r="B5376" s="50" t="s">
        <v>10573</v>
      </c>
      <c r="C5376" s="50" t="s">
        <v>9567</v>
      </c>
      <c r="D5376" s="50" t="s">
        <v>66</v>
      </c>
      <c r="E5376" s="70" t="str">
        <f t="shared" si="1"/>
        <v>Brasil-Paraná-Luar</v>
      </c>
      <c r="F5376" s="23" t="str">
        <f>IF(D5376=country_name,B5376,)</f>
        <v>Luar</v>
      </c>
      <c r="G5376" s="23" t="str">
        <f>IF(D5376=country_name,C5376,)</f>
        <v>Paraná</v>
      </c>
    </row>
    <row r="5377" ht="15.75" customHeight="1">
      <c r="A5377" s="50" t="s">
        <v>10574</v>
      </c>
      <c r="B5377" s="50" t="s">
        <v>10575</v>
      </c>
      <c r="C5377" s="50" t="s">
        <v>9567</v>
      </c>
      <c r="D5377" s="50" t="s">
        <v>66</v>
      </c>
      <c r="E5377" s="70" t="str">
        <f t="shared" si="1"/>
        <v>Brasil-Paraná-Luiziana</v>
      </c>
      <c r="F5377" s="23" t="str">
        <f>IF(D5377=country_name,B5377,)</f>
        <v>Luiziana</v>
      </c>
      <c r="G5377" s="23" t="str">
        <f>IF(D5377=country_name,C5377,)</f>
        <v>Paraná</v>
      </c>
    </row>
    <row r="5378" ht="15.75" customHeight="1">
      <c r="A5378" s="50" t="s">
        <v>10576</v>
      </c>
      <c r="B5378" s="50" t="s">
        <v>10577</v>
      </c>
      <c r="C5378" s="50" t="s">
        <v>9567</v>
      </c>
      <c r="D5378" s="50" t="s">
        <v>66</v>
      </c>
      <c r="E5378" s="70" t="str">
        <f t="shared" si="1"/>
        <v>Brasil-Paraná-Lunardelli</v>
      </c>
      <c r="F5378" s="23" t="str">
        <f>IF(D5378=country_name,B5378,)</f>
        <v>Lunardelli</v>
      </c>
      <c r="G5378" s="23" t="str">
        <f>IF(D5378=country_name,C5378,)</f>
        <v>Paraná</v>
      </c>
    </row>
    <row r="5379" ht="15.75" customHeight="1">
      <c r="A5379" s="50" t="s">
        <v>10578</v>
      </c>
      <c r="B5379" s="50" t="s">
        <v>10579</v>
      </c>
      <c r="C5379" s="50" t="s">
        <v>9567</v>
      </c>
      <c r="D5379" s="50" t="s">
        <v>66</v>
      </c>
      <c r="E5379" s="70" t="str">
        <f t="shared" si="1"/>
        <v>Brasil-Paraná-Lupionópolis</v>
      </c>
      <c r="F5379" s="23" t="str">
        <f>IF(D5379=country_name,B5379,)</f>
        <v>Lupionópolis</v>
      </c>
      <c r="G5379" s="23" t="str">
        <f>IF(D5379=country_name,C5379,)</f>
        <v>Paraná</v>
      </c>
    </row>
    <row r="5380" ht="15.75" customHeight="1">
      <c r="A5380" s="50" t="s">
        <v>10580</v>
      </c>
      <c r="B5380" s="50" t="s">
        <v>10581</v>
      </c>
      <c r="C5380" s="50" t="s">
        <v>9567</v>
      </c>
      <c r="D5380" s="50" t="s">
        <v>66</v>
      </c>
      <c r="E5380" s="70" t="str">
        <f t="shared" si="1"/>
        <v>Brasil-Paraná-Macaco</v>
      </c>
      <c r="F5380" s="23" t="str">
        <f>IF(D5380=country_name,B5380,)</f>
        <v>Macaco</v>
      </c>
      <c r="G5380" s="23" t="str">
        <f>IF(D5380=country_name,C5380,)</f>
        <v>Paraná</v>
      </c>
    </row>
    <row r="5381" ht="15.75" customHeight="1">
      <c r="A5381" s="50" t="s">
        <v>10582</v>
      </c>
      <c r="B5381" s="50" t="s">
        <v>10583</v>
      </c>
      <c r="C5381" s="50" t="s">
        <v>9567</v>
      </c>
      <c r="D5381" s="50" t="s">
        <v>66</v>
      </c>
      <c r="E5381" s="70" t="str">
        <f t="shared" si="1"/>
        <v>Brasil-Paraná-Macucos</v>
      </c>
      <c r="F5381" s="23" t="str">
        <f>IF(D5381=country_name,B5381,)</f>
        <v>Macucos</v>
      </c>
      <c r="G5381" s="23" t="str">
        <f>IF(D5381=country_name,C5381,)</f>
        <v>Paraná</v>
      </c>
    </row>
    <row r="5382" ht="15.75" customHeight="1">
      <c r="A5382" s="50" t="s">
        <v>10584</v>
      </c>
      <c r="B5382" s="50" t="s">
        <v>10585</v>
      </c>
      <c r="C5382" s="50" t="s">
        <v>9567</v>
      </c>
      <c r="D5382" s="50" t="s">
        <v>66</v>
      </c>
      <c r="E5382" s="70" t="str">
        <f t="shared" si="1"/>
        <v>Brasil-Paraná-Mairá</v>
      </c>
      <c r="F5382" s="23" t="str">
        <f>IF(D5382=country_name,B5382,)</f>
        <v>Mairá</v>
      </c>
      <c r="G5382" s="23" t="str">
        <f>IF(D5382=country_name,C5382,)</f>
        <v>Paraná</v>
      </c>
    </row>
    <row r="5383" ht="15.75" customHeight="1">
      <c r="A5383" s="50" t="s">
        <v>10586</v>
      </c>
      <c r="B5383" s="50" t="s">
        <v>10587</v>
      </c>
      <c r="C5383" s="50" t="s">
        <v>9567</v>
      </c>
      <c r="D5383" s="50" t="s">
        <v>66</v>
      </c>
      <c r="E5383" s="70" t="str">
        <f t="shared" si="1"/>
        <v>Brasil-Paraná-Maitá</v>
      </c>
      <c r="F5383" s="23" t="str">
        <f>IF(D5383=country_name,B5383,)</f>
        <v>Maitá</v>
      </c>
      <c r="G5383" s="23" t="str">
        <f>IF(D5383=country_name,C5383,)</f>
        <v>Paraná</v>
      </c>
    </row>
    <row r="5384" ht="15.75" customHeight="1">
      <c r="A5384" s="50" t="s">
        <v>10588</v>
      </c>
      <c r="B5384" s="50" t="s">
        <v>10589</v>
      </c>
      <c r="C5384" s="50" t="s">
        <v>9567</v>
      </c>
      <c r="D5384" s="50" t="s">
        <v>66</v>
      </c>
      <c r="E5384" s="70" t="str">
        <f t="shared" si="1"/>
        <v>Brasil-Paraná-Mallet</v>
      </c>
      <c r="F5384" s="23" t="str">
        <f>IF(D5384=country_name,B5384,)</f>
        <v>Mallet</v>
      </c>
      <c r="G5384" s="23" t="str">
        <f>IF(D5384=country_name,C5384,)</f>
        <v>Paraná</v>
      </c>
    </row>
    <row r="5385" ht="15.75" customHeight="1">
      <c r="A5385" s="50" t="s">
        <v>10590</v>
      </c>
      <c r="B5385" s="50" t="s">
        <v>10591</v>
      </c>
      <c r="C5385" s="50" t="s">
        <v>9567</v>
      </c>
      <c r="D5385" s="50" t="s">
        <v>66</v>
      </c>
      <c r="E5385" s="70" t="str">
        <f t="shared" si="1"/>
        <v>Brasil-Paraná-Malu</v>
      </c>
      <c r="F5385" s="23" t="str">
        <f>IF(D5385=country_name,B5385,)</f>
        <v>Malu</v>
      </c>
      <c r="G5385" s="23" t="str">
        <f>IF(D5385=country_name,C5385,)</f>
        <v>Paraná</v>
      </c>
    </row>
    <row r="5386" ht="15.75" customHeight="1">
      <c r="A5386" s="50" t="s">
        <v>10592</v>
      </c>
      <c r="B5386" s="50" t="s">
        <v>10593</v>
      </c>
      <c r="C5386" s="50" t="s">
        <v>9567</v>
      </c>
      <c r="D5386" s="50" t="s">
        <v>66</v>
      </c>
      <c r="E5386" s="70" t="str">
        <f t="shared" si="1"/>
        <v>Brasil-Paraná-Mamborê</v>
      </c>
      <c r="F5386" s="23" t="str">
        <f>IF(D5386=country_name,B5386,)</f>
        <v>Mamborê</v>
      </c>
      <c r="G5386" s="23" t="str">
        <f>IF(D5386=country_name,C5386,)</f>
        <v>Paraná</v>
      </c>
    </row>
    <row r="5387" ht="15.75" customHeight="1">
      <c r="A5387" s="50" t="s">
        <v>10594</v>
      </c>
      <c r="B5387" s="50" t="s">
        <v>10595</v>
      </c>
      <c r="C5387" s="50" t="s">
        <v>9567</v>
      </c>
      <c r="D5387" s="50" t="s">
        <v>66</v>
      </c>
      <c r="E5387" s="70" t="str">
        <f t="shared" si="1"/>
        <v>Brasil-Paraná-Mandaguari</v>
      </c>
      <c r="F5387" s="23" t="str">
        <f>IF(D5387=country_name,B5387,)</f>
        <v>Mandaguari</v>
      </c>
      <c r="G5387" s="23" t="str">
        <f>IF(D5387=country_name,C5387,)</f>
        <v>Paraná</v>
      </c>
    </row>
    <row r="5388" ht="15.75" customHeight="1">
      <c r="A5388" s="50" t="s">
        <v>10596</v>
      </c>
      <c r="B5388" s="50" t="s">
        <v>10597</v>
      </c>
      <c r="C5388" s="50" t="s">
        <v>9567</v>
      </c>
      <c r="D5388" s="50" t="s">
        <v>66</v>
      </c>
      <c r="E5388" s="70" t="str">
        <f t="shared" si="1"/>
        <v>Brasil-Paraná-Mandaguaçu</v>
      </c>
      <c r="F5388" s="23" t="str">
        <f>IF(D5388=country_name,B5388,)</f>
        <v>Mandaguaçu</v>
      </c>
      <c r="G5388" s="23" t="str">
        <f>IF(D5388=country_name,C5388,)</f>
        <v>Paraná</v>
      </c>
    </row>
    <row r="5389" ht="15.75" customHeight="1">
      <c r="A5389" s="50" t="s">
        <v>10598</v>
      </c>
      <c r="B5389" s="50" t="s">
        <v>10599</v>
      </c>
      <c r="C5389" s="50" t="s">
        <v>9567</v>
      </c>
      <c r="D5389" s="50" t="s">
        <v>66</v>
      </c>
      <c r="E5389" s="70" t="str">
        <f t="shared" si="1"/>
        <v>Brasil-Paraná-Mandaçaia</v>
      </c>
      <c r="F5389" s="23" t="str">
        <f>IF(D5389=country_name,B5389,)</f>
        <v>Mandaçaia</v>
      </c>
      <c r="G5389" s="23" t="str">
        <f>IF(D5389=country_name,C5389,)</f>
        <v>Paraná</v>
      </c>
    </row>
    <row r="5390" ht="15.75" customHeight="1">
      <c r="A5390" s="50" t="s">
        <v>10600</v>
      </c>
      <c r="B5390" s="50" t="s">
        <v>10601</v>
      </c>
      <c r="C5390" s="50" t="s">
        <v>9567</v>
      </c>
      <c r="D5390" s="50" t="s">
        <v>66</v>
      </c>
      <c r="E5390" s="70" t="str">
        <f t="shared" si="1"/>
        <v>Brasil-Paraná-Mandiocaba</v>
      </c>
      <c r="F5390" s="23" t="str">
        <f>IF(D5390=country_name,B5390,)</f>
        <v>Mandiocaba</v>
      </c>
      <c r="G5390" s="23" t="str">
        <f>IF(D5390=country_name,C5390,)</f>
        <v>Paraná</v>
      </c>
    </row>
    <row r="5391" ht="15.75" customHeight="1">
      <c r="A5391" s="50" t="s">
        <v>10602</v>
      </c>
      <c r="B5391" s="50" t="s">
        <v>10603</v>
      </c>
      <c r="C5391" s="50" t="s">
        <v>9567</v>
      </c>
      <c r="D5391" s="50" t="s">
        <v>66</v>
      </c>
      <c r="E5391" s="70" t="str">
        <f t="shared" si="1"/>
        <v>Brasil-Paraná-Mandirituba</v>
      </c>
      <c r="F5391" s="23" t="str">
        <f>IF(D5391=country_name,B5391,)</f>
        <v>Mandirituba</v>
      </c>
      <c r="G5391" s="23" t="str">
        <f>IF(D5391=country_name,C5391,)</f>
        <v>Paraná</v>
      </c>
    </row>
    <row r="5392" ht="15.75" customHeight="1">
      <c r="A5392" s="50" t="s">
        <v>10604</v>
      </c>
      <c r="B5392" s="50" t="s">
        <v>10605</v>
      </c>
      <c r="C5392" s="50" t="s">
        <v>9567</v>
      </c>
      <c r="D5392" s="50" t="s">
        <v>66</v>
      </c>
      <c r="E5392" s="70" t="str">
        <f t="shared" si="1"/>
        <v>Brasil-Paraná-Manfrinópolis</v>
      </c>
      <c r="F5392" s="23" t="str">
        <f>IF(D5392=country_name,B5392,)</f>
        <v>Manfrinópolis</v>
      </c>
      <c r="G5392" s="23" t="str">
        <f>IF(D5392=country_name,C5392,)</f>
        <v>Paraná</v>
      </c>
    </row>
    <row r="5393" ht="15.75" customHeight="1">
      <c r="A5393" s="50" t="s">
        <v>10606</v>
      </c>
      <c r="B5393" s="50" t="s">
        <v>10607</v>
      </c>
      <c r="C5393" s="50" t="s">
        <v>9567</v>
      </c>
      <c r="D5393" s="50" t="s">
        <v>66</v>
      </c>
      <c r="E5393" s="70" t="str">
        <f t="shared" si="1"/>
        <v>Brasil-Paraná-Mangueirinha</v>
      </c>
      <c r="F5393" s="23" t="str">
        <f>IF(D5393=country_name,B5393,)</f>
        <v>Mangueirinha</v>
      </c>
      <c r="G5393" s="23" t="str">
        <f>IF(D5393=country_name,C5393,)</f>
        <v>Paraná</v>
      </c>
    </row>
    <row r="5394" ht="15.75" customHeight="1">
      <c r="A5394" s="50" t="s">
        <v>10608</v>
      </c>
      <c r="B5394" s="50" t="s">
        <v>10609</v>
      </c>
      <c r="C5394" s="50" t="s">
        <v>9567</v>
      </c>
      <c r="D5394" s="50" t="s">
        <v>66</v>
      </c>
      <c r="E5394" s="70" t="str">
        <f t="shared" si="1"/>
        <v>Brasil-Paraná-Manoel Ribas</v>
      </c>
      <c r="F5394" s="23" t="str">
        <f>IF(D5394=country_name,B5394,)</f>
        <v>Manoel Ribas</v>
      </c>
      <c r="G5394" s="23" t="str">
        <f>IF(D5394=country_name,C5394,)</f>
        <v>Paraná</v>
      </c>
    </row>
    <row r="5395" ht="15.75" customHeight="1">
      <c r="A5395" s="50" t="s">
        <v>10610</v>
      </c>
      <c r="B5395" s="50" t="s">
        <v>10611</v>
      </c>
      <c r="C5395" s="50" t="s">
        <v>9567</v>
      </c>
      <c r="D5395" s="50" t="s">
        <v>66</v>
      </c>
      <c r="E5395" s="70" t="str">
        <f t="shared" si="1"/>
        <v>Brasil-Paraná-Marabá</v>
      </c>
      <c r="F5395" s="23" t="str">
        <f>IF(D5395=country_name,B5395,)</f>
        <v>Marabá</v>
      </c>
      <c r="G5395" s="23" t="str">
        <f>IF(D5395=country_name,C5395,)</f>
        <v>Paraná</v>
      </c>
    </row>
    <row r="5396" ht="15.75" customHeight="1">
      <c r="A5396" s="50" t="s">
        <v>10612</v>
      </c>
      <c r="B5396" s="50" t="s">
        <v>10613</v>
      </c>
      <c r="C5396" s="50" t="s">
        <v>9567</v>
      </c>
      <c r="D5396" s="50" t="s">
        <v>66</v>
      </c>
      <c r="E5396" s="70" t="str">
        <f t="shared" si="1"/>
        <v>Brasil-Paraná-Maracanã</v>
      </c>
      <c r="F5396" s="23" t="str">
        <f>IF(D5396=country_name,B5396,)</f>
        <v>Maracanã</v>
      </c>
      <c r="G5396" s="23" t="str">
        <f>IF(D5396=country_name,C5396,)</f>
        <v>Paraná</v>
      </c>
    </row>
    <row r="5397" ht="15.75" customHeight="1">
      <c r="A5397" s="50" t="s">
        <v>10614</v>
      </c>
      <c r="B5397" s="50" t="s">
        <v>10615</v>
      </c>
      <c r="C5397" s="50" t="s">
        <v>9567</v>
      </c>
      <c r="D5397" s="50" t="s">
        <v>66</v>
      </c>
      <c r="E5397" s="70" t="str">
        <f t="shared" si="1"/>
        <v>Brasil-Paraná-Marajó</v>
      </c>
      <c r="F5397" s="23" t="str">
        <f>IF(D5397=country_name,B5397,)</f>
        <v>Marajó</v>
      </c>
      <c r="G5397" s="23" t="str">
        <f>IF(D5397=country_name,C5397,)</f>
        <v>Paraná</v>
      </c>
    </row>
    <row r="5398" ht="15.75" customHeight="1">
      <c r="A5398" s="50" t="s">
        <v>10616</v>
      </c>
      <c r="B5398" s="50" t="s">
        <v>431</v>
      </c>
      <c r="C5398" s="50" t="s">
        <v>9567</v>
      </c>
      <c r="D5398" s="50" t="s">
        <v>66</v>
      </c>
      <c r="E5398" s="70" t="str">
        <f t="shared" si="1"/>
        <v>Brasil-Paraná-Maravilha</v>
      </c>
      <c r="F5398" s="23" t="str">
        <f>IF(D5398=country_name,B5398,)</f>
        <v>Maravilha</v>
      </c>
      <c r="G5398" s="23" t="str">
        <f>IF(D5398=country_name,C5398,)</f>
        <v>Paraná</v>
      </c>
    </row>
    <row r="5399" ht="15.75" customHeight="1">
      <c r="A5399" s="50" t="s">
        <v>10617</v>
      </c>
      <c r="B5399" s="50" t="s">
        <v>10618</v>
      </c>
      <c r="C5399" s="50" t="s">
        <v>9567</v>
      </c>
      <c r="D5399" s="50" t="s">
        <v>66</v>
      </c>
      <c r="E5399" s="70" t="str">
        <f t="shared" si="1"/>
        <v>Brasil-Paraná-Marcelino</v>
      </c>
      <c r="F5399" s="23" t="str">
        <f>IF(D5399=country_name,B5399,)</f>
        <v>Marcelino</v>
      </c>
      <c r="G5399" s="23" t="str">
        <f>IF(D5399=country_name,C5399,)</f>
        <v>Paraná</v>
      </c>
    </row>
    <row r="5400" ht="15.75" customHeight="1">
      <c r="A5400" s="50" t="s">
        <v>10619</v>
      </c>
      <c r="B5400" s="50" t="s">
        <v>4940</v>
      </c>
      <c r="C5400" s="50" t="s">
        <v>9567</v>
      </c>
      <c r="D5400" s="50" t="s">
        <v>66</v>
      </c>
      <c r="E5400" s="70" t="str">
        <f t="shared" si="1"/>
        <v>Brasil-Paraná-Marcianópolis</v>
      </c>
      <c r="F5400" s="23" t="str">
        <f>IF(D5400=country_name,B5400,)</f>
        <v>Marcianópolis</v>
      </c>
      <c r="G5400" s="23" t="str">
        <f>IF(D5400=country_name,C5400,)</f>
        <v>Paraná</v>
      </c>
    </row>
    <row r="5401" ht="15.75" customHeight="1">
      <c r="A5401" s="50" t="s">
        <v>10620</v>
      </c>
      <c r="B5401" s="50" t="s">
        <v>10621</v>
      </c>
      <c r="C5401" s="50" t="s">
        <v>9567</v>
      </c>
      <c r="D5401" s="50" t="s">
        <v>66</v>
      </c>
      <c r="E5401" s="70" t="str">
        <f t="shared" si="1"/>
        <v>Brasil-Paraná-Marechal Cândido Rondon</v>
      </c>
      <c r="F5401" s="23" t="str">
        <f>IF(D5401=country_name,B5401,)</f>
        <v>Marechal Cândido Rondon</v>
      </c>
      <c r="G5401" s="23" t="str">
        <f>IF(D5401=country_name,C5401,)</f>
        <v>Paraná</v>
      </c>
    </row>
    <row r="5402" ht="15.75" customHeight="1">
      <c r="A5402" s="50" t="s">
        <v>10622</v>
      </c>
      <c r="B5402" s="50" t="s">
        <v>10623</v>
      </c>
      <c r="C5402" s="50" t="s">
        <v>9567</v>
      </c>
      <c r="D5402" s="50" t="s">
        <v>66</v>
      </c>
      <c r="E5402" s="70" t="str">
        <f t="shared" si="1"/>
        <v>Brasil-Paraná-Margarida</v>
      </c>
      <c r="F5402" s="23" t="str">
        <f>IF(D5402=country_name,B5402,)</f>
        <v>Margarida</v>
      </c>
      <c r="G5402" s="23" t="str">
        <f>IF(D5402=country_name,C5402,)</f>
        <v>Paraná</v>
      </c>
    </row>
    <row r="5403" ht="15.75" customHeight="1">
      <c r="A5403" s="50" t="s">
        <v>10624</v>
      </c>
      <c r="B5403" s="50" t="s">
        <v>10625</v>
      </c>
      <c r="C5403" s="50" t="s">
        <v>9567</v>
      </c>
      <c r="D5403" s="50" t="s">
        <v>66</v>
      </c>
      <c r="E5403" s="70" t="str">
        <f t="shared" si="1"/>
        <v>Brasil-Paraná-Maria Helena</v>
      </c>
      <c r="F5403" s="23" t="str">
        <f>IF(D5403=country_name,B5403,)</f>
        <v>Maria Helena</v>
      </c>
      <c r="G5403" s="23" t="str">
        <f>IF(D5403=country_name,C5403,)</f>
        <v>Paraná</v>
      </c>
    </row>
    <row r="5404" ht="15.75" customHeight="1">
      <c r="A5404" s="50" t="s">
        <v>10626</v>
      </c>
      <c r="B5404" s="50" t="s">
        <v>10627</v>
      </c>
      <c r="C5404" s="50" t="s">
        <v>9567</v>
      </c>
      <c r="D5404" s="50" t="s">
        <v>66</v>
      </c>
      <c r="E5404" s="70" t="str">
        <f t="shared" si="1"/>
        <v>Brasil-Paraná-Maria Luiza</v>
      </c>
      <c r="F5404" s="23" t="str">
        <f>IF(D5404=country_name,B5404,)</f>
        <v>Maria Luiza</v>
      </c>
      <c r="G5404" s="23" t="str">
        <f>IF(D5404=country_name,C5404,)</f>
        <v>Paraná</v>
      </c>
    </row>
    <row r="5405" ht="15.75" customHeight="1">
      <c r="A5405" s="50" t="s">
        <v>10628</v>
      </c>
      <c r="B5405" s="50" t="s">
        <v>10629</v>
      </c>
      <c r="C5405" s="50" t="s">
        <v>9567</v>
      </c>
      <c r="D5405" s="50" t="s">
        <v>66</v>
      </c>
      <c r="E5405" s="70" t="str">
        <f t="shared" si="1"/>
        <v>Brasil-Paraná-Marialva</v>
      </c>
      <c r="F5405" s="23" t="str">
        <f>IF(D5405=country_name,B5405,)</f>
        <v>Marialva</v>
      </c>
      <c r="G5405" s="23" t="str">
        <f>IF(D5405=country_name,C5405,)</f>
        <v>Paraná</v>
      </c>
    </row>
    <row r="5406" ht="15.75" customHeight="1">
      <c r="A5406" s="50" t="s">
        <v>10630</v>
      </c>
      <c r="B5406" s="50" t="s">
        <v>10631</v>
      </c>
      <c r="C5406" s="50" t="s">
        <v>9567</v>
      </c>
      <c r="D5406" s="50" t="s">
        <v>66</v>
      </c>
      <c r="E5406" s="70" t="str">
        <f t="shared" si="1"/>
        <v>Brasil-Paraná-Mariental</v>
      </c>
      <c r="F5406" s="23" t="str">
        <f>IF(D5406=country_name,B5406,)</f>
        <v>Mariental</v>
      </c>
      <c r="G5406" s="23" t="str">
        <f>IF(D5406=country_name,C5406,)</f>
        <v>Paraná</v>
      </c>
    </row>
    <row r="5407" ht="15.75" customHeight="1">
      <c r="A5407" s="50" t="s">
        <v>10632</v>
      </c>
      <c r="B5407" s="50" t="s">
        <v>10633</v>
      </c>
      <c r="C5407" s="50" t="s">
        <v>9567</v>
      </c>
      <c r="D5407" s="50" t="s">
        <v>66</v>
      </c>
      <c r="E5407" s="70" t="str">
        <f t="shared" si="1"/>
        <v>Brasil-Paraná-Marilena</v>
      </c>
      <c r="F5407" s="23" t="str">
        <f>IF(D5407=country_name,B5407,)</f>
        <v>Marilena</v>
      </c>
      <c r="G5407" s="23" t="str">
        <f>IF(D5407=country_name,C5407,)</f>
        <v>Paraná</v>
      </c>
    </row>
    <row r="5408" ht="15.75" customHeight="1">
      <c r="A5408" s="50" t="s">
        <v>10634</v>
      </c>
      <c r="B5408" s="50" t="s">
        <v>10635</v>
      </c>
      <c r="C5408" s="50" t="s">
        <v>9567</v>
      </c>
      <c r="D5408" s="50" t="s">
        <v>66</v>
      </c>
      <c r="E5408" s="70" t="str">
        <f t="shared" si="1"/>
        <v>Brasil-Paraná-Marilu</v>
      </c>
      <c r="F5408" s="23" t="str">
        <f>IF(D5408=country_name,B5408,)</f>
        <v>Marilu</v>
      </c>
      <c r="G5408" s="23" t="str">
        <f>IF(D5408=country_name,C5408,)</f>
        <v>Paraná</v>
      </c>
    </row>
    <row r="5409" ht="15.75" customHeight="1">
      <c r="A5409" s="50" t="s">
        <v>10636</v>
      </c>
      <c r="B5409" s="50" t="s">
        <v>10637</v>
      </c>
      <c r="C5409" s="50" t="s">
        <v>9567</v>
      </c>
      <c r="D5409" s="50" t="s">
        <v>66</v>
      </c>
      <c r="E5409" s="70" t="str">
        <f t="shared" si="1"/>
        <v>Brasil-Paraná-Mariluz</v>
      </c>
      <c r="F5409" s="23" t="str">
        <f>IF(D5409=country_name,B5409,)</f>
        <v>Mariluz</v>
      </c>
      <c r="G5409" s="23" t="str">
        <f>IF(D5409=country_name,C5409,)</f>
        <v>Paraná</v>
      </c>
    </row>
    <row r="5410" ht="15.75" customHeight="1">
      <c r="A5410" s="50" t="s">
        <v>10638</v>
      </c>
      <c r="B5410" s="50" t="s">
        <v>10639</v>
      </c>
      <c r="C5410" s="50" t="s">
        <v>9567</v>
      </c>
      <c r="D5410" s="50" t="s">
        <v>66</v>
      </c>
      <c r="E5410" s="70" t="str">
        <f t="shared" si="1"/>
        <v>Brasil-Paraná-Marilândia do Sul</v>
      </c>
      <c r="F5410" s="23" t="str">
        <f>IF(D5410=country_name,B5410,)</f>
        <v>Marilândia do Sul</v>
      </c>
      <c r="G5410" s="23" t="str">
        <f>IF(D5410=country_name,C5410,)</f>
        <v>Paraná</v>
      </c>
    </row>
    <row r="5411" ht="15.75" customHeight="1">
      <c r="A5411" s="50" t="s">
        <v>10640</v>
      </c>
      <c r="B5411" s="50" t="s">
        <v>10641</v>
      </c>
      <c r="C5411" s="50" t="s">
        <v>9567</v>
      </c>
      <c r="D5411" s="50" t="s">
        <v>66</v>
      </c>
      <c r="E5411" s="70" t="str">
        <f t="shared" si="1"/>
        <v>Brasil-Paraná-Marimbondo</v>
      </c>
      <c r="F5411" s="23" t="str">
        <f>IF(D5411=country_name,B5411,)</f>
        <v>Marimbondo</v>
      </c>
      <c r="G5411" s="23" t="str">
        <f>IF(D5411=country_name,C5411,)</f>
        <v>Paraná</v>
      </c>
    </row>
    <row r="5412" ht="15.75" customHeight="1">
      <c r="A5412" s="50" t="s">
        <v>10642</v>
      </c>
      <c r="B5412" s="50" t="s">
        <v>10643</v>
      </c>
      <c r="C5412" s="50" t="s">
        <v>9567</v>
      </c>
      <c r="D5412" s="50" t="s">
        <v>66</v>
      </c>
      <c r="E5412" s="70" t="str">
        <f t="shared" si="1"/>
        <v>Brasil-Paraná-Maringá</v>
      </c>
      <c r="F5412" s="23" t="str">
        <f>IF(D5412=country_name,B5412,)</f>
        <v>Maringá</v>
      </c>
      <c r="G5412" s="23" t="str">
        <f>IF(D5412=country_name,C5412,)</f>
        <v>Paraná</v>
      </c>
    </row>
    <row r="5413" ht="15.75" customHeight="1">
      <c r="A5413" s="50" t="s">
        <v>10644</v>
      </c>
      <c r="B5413" s="50" t="s">
        <v>10645</v>
      </c>
      <c r="C5413" s="50" t="s">
        <v>9567</v>
      </c>
      <c r="D5413" s="50" t="s">
        <v>66</v>
      </c>
      <c r="E5413" s="70" t="str">
        <f t="shared" si="1"/>
        <v>Brasil-Paraná-Maripá</v>
      </c>
      <c r="F5413" s="23" t="str">
        <f>IF(D5413=country_name,B5413,)</f>
        <v>Maripá</v>
      </c>
      <c r="G5413" s="23" t="str">
        <f>IF(D5413=country_name,C5413,)</f>
        <v>Paraná</v>
      </c>
    </row>
    <row r="5414" ht="15.75" customHeight="1">
      <c r="A5414" s="50" t="s">
        <v>10646</v>
      </c>
      <c r="B5414" s="50" t="s">
        <v>10647</v>
      </c>
      <c r="C5414" s="50" t="s">
        <v>9567</v>
      </c>
      <c r="D5414" s="50" t="s">
        <v>66</v>
      </c>
      <c r="E5414" s="70" t="str">
        <f t="shared" si="1"/>
        <v>Brasil-Paraná-Maristela</v>
      </c>
      <c r="F5414" s="23" t="str">
        <f>IF(D5414=country_name,B5414,)</f>
        <v>Maristela</v>
      </c>
      <c r="G5414" s="23" t="str">
        <f>IF(D5414=country_name,C5414,)</f>
        <v>Paraná</v>
      </c>
    </row>
    <row r="5415" ht="15.75" customHeight="1">
      <c r="A5415" s="50" t="s">
        <v>10648</v>
      </c>
      <c r="B5415" s="50" t="s">
        <v>10649</v>
      </c>
      <c r="C5415" s="50" t="s">
        <v>9567</v>
      </c>
      <c r="D5415" s="50" t="s">
        <v>66</v>
      </c>
      <c r="E5415" s="70" t="str">
        <f t="shared" si="1"/>
        <v>Brasil-Paraná-Mariza</v>
      </c>
      <c r="F5415" s="23" t="str">
        <f>IF(D5415=country_name,B5415,)</f>
        <v>Mariza</v>
      </c>
      <c r="G5415" s="23" t="str">
        <f>IF(D5415=country_name,C5415,)</f>
        <v>Paraná</v>
      </c>
    </row>
    <row r="5416" ht="15.75" customHeight="1">
      <c r="A5416" s="50" t="s">
        <v>10650</v>
      </c>
      <c r="B5416" s="50" t="s">
        <v>10651</v>
      </c>
      <c r="C5416" s="50" t="s">
        <v>9567</v>
      </c>
      <c r="D5416" s="50" t="s">
        <v>66</v>
      </c>
      <c r="E5416" s="70" t="str">
        <f t="shared" si="1"/>
        <v>Brasil-Paraná-Mariópolis</v>
      </c>
      <c r="F5416" s="23" t="str">
        <f>IF(D5416=country_name,B5416,)</f>
        <v>Mariópolis</v>
      </c>
      <c r="G5416" s="23" t="str">
        <f>IF(D5416=country_name,C5416,)</f>
        <v>Paraná</v>
      </c>
    </row>
    <row r="5417" ht="15.75" customHeight="1">
      <c r="A5417" s="50" t="s">
        <v>10652</v>
      </c>
      <c r="B5417" s="50" t="s">
        <v>10653</v>
      </c>
      <c r="C5417" s="50" t="s">
        <v>9567</v>
      </c>
      <c r="D5417" s="50" t="s">
        <v>66</v>
      </c>
      <c r="E5417" s="70" t="str">
        <f t="shared" si="1"/>
        <v>Brasil-Paraná-Marmeleiro</v>
      </c>
      <c r="F5417" s="23" t="str">
        <f>IF(D5417=country_name,B5417,)</f>
        <v>Marmeleiro</v>
      </c>
      <c r="G5417" s="23" t="str">
        <f>IF(D5417=country_name,C5417,)</f>
        <v>Paraná</v>
      </c>
    </row>
    <row r="5418" ht="15.75" customHeight="1">
      <c r="A5418" s="50" t="s">
        <v>10654</v>
      </c>
      <c r="B5418" s="50" t="s">
        <v>10655</v>
      </c>
      <c r="C5418" s="50" t="s">
        <v>9567</v>
      </c>
      <c r="D5418" s="50" t="s">
        <v>66</v>
      </c>
      <c r="E5418" s="70" t="str">
        <f t="shared" si="1"/>
        <v>Brasil-Paraná-Marmelândia</v>
      </c>
      <c r="F5418" s="23" t="str">
        <f>IF(D5418=country_name,B5418,)</f>
        <v>Marmelândia</v>
      </c>
      <c r="G5418" s="23" t="str">
        <f>IF(D5418=country_name,C5418,)</f>
        <v>Paraná</v>
      </c>
    </row>
    <row r="5419" ht="15.75" customHeight="1">
      <c r="A5419" s="50" t="s">
        <v>10656</v>
      </c>
      <c r="B5419" s="50" t="s">
        <v>10657</v>
      </c>
      <c r="C5419" s="50" t="s">
        <v>9567</v>
      </c>
      <c r="D5419" s="50" t="s">
        <v>66</v>
      </c>
      <c r="E5419" s="70" t="str">
        <f t="shared" si="1"/>
        <v>Brasil-Paraná-Marquinho</v>
      </c>
      <c r="F5419" s="23" t="str">
        <f>IF(D5419=country_name,B5419,)</f>
        <v>Marquinho</v>
      </c>
      <c r="G5419" s="23" t="str">
        <f>IF(D5419=country_name,C5419,)</f>
        <v>Paraná</v>
      </c>
    </row>
    <row r="5420" ht="15.75" customHeight="1">
      <c r="A5420" s="50" t="s">
        <v>10658</v>
      </c>
      <c r="B5420" s="50" t="s">
        <v>10659</v>
      </c>
      <c r="C5420" s="50" t="s">
        <v>9567</v>
      </c>
      <c r="D5420" s="50" t="s">
        <v>66</v>
      </c>
      <c r="E5420" s="70" t="str">
        <f t="shared" si="1"/>
        <v>Brasil-Paraná-Marquês de Abrantes</v>
      </c>
      <c r="F5420" s="23" t="str">
        <f>IF(D5420=country_name,B5420,)</f>
        <v>Marquês de Abrantes</v>
      </c>
      <c r="G5420" s="23" t="str">
        <f>IF(D5420=country_name,C5420,)</f>
        <v>Paraná</v>
      </c>
    </row>
    <row r="5421" ht="15.75" customHeight="1">
      <c r="A5421" s="50" t="s">
        <v>10660</v>
      </c>
      <c r="B5421" s="50" t="s">
        <v>10661</v>
      </c>
      <c r="C5421" s="50" t="s">
        <v>9567</v>
      </c>
      <c r="D5421" s="50" t="s">
        <v>66</v>
      </c>
      <c r="E5421" s="70" t="str">
        <f t="shared" si="1"/>
        <v>Brasil-Paraná-Marquês dos Reis</v>
      </c>
      <c r="F5421" s="23" t="str">
        <f>IF(D5421=country_name,B5421,)</f>
        <v>Marquês dos Reis</v>
      </c>
      <c r="G5421" s="23" t="str">
        <f>IF(D5421=country_name,C5421,)</f>
        <v>Paraná</v>
      </c>
    </row>
    <row r="5422" ht="15.75" customHeight="1">
      <c r="A5422" s="50" t="s">
        <v>10662</v>
      </c>
      <c r="B5422" s="50" t="s">
        <v>3410</v>
      </c>
      <c r="C5422" s="50" t="s">
        <v>9567</v>
      </c>
      <c r="D5422" s="50" t="s">
        <v>66</v>
      </c>
      <c r="E5422" s="70" t="str">
        <f t="shared" si="1"/>
        <v>Brasil-Paraná-Marrecas</v>
      </c>
      <c r="F5422" s="23" t="str">
        <f>IF(D5422=country_name,B5422,)</f>
        <v>Marrecas</v>
      </c>
      <c r="G5422" s="23" t="str">
        <f>IF(D5422=country_name,C5422,)</f>
        <v>Paraná</v>
      </c>
    </row>
    <row r="5423" ht="15.75" customHeight="1">
      <c r="A5423" s="50" t="s">
        <v>10663</v>
      </c>
      <c r="B5423" s="50" t="s">
        <v>10664</v>
      </c>
      <c r="C5423" s="50" t="s">
        <v>9567</v>
      </c>
      <c r="D5423" s="50" t="s">
        <v>66</v>
      </c>
      <c r="E5423" s="70" t="str">
        <f t="shared" si="1"/>
        <v>Brasil-Paraná-Martins</v>
      </c>
      <c r="F5423" s="23" t="str">
        <f>IF(D5423=country_name,B5423,)</f>
        <v>Martins</v>
      </c>
      <c r="G5423" s="23" t="str">
        <f>IF(D5423=country_name,C5423,)</f>
        <v>Paraná</v>
      </c>
    </row>
    <row r="5424" ht="15.75" customHeight="1">
      <c r="A5424" s="50" t="s">
        <v>10665</v>
      </c>
      <c r="B5424" s="50" t="s">
        <v>10666</v>
      </c>
      <c r="C5424" s="50" t="s">
        <v>9567</v>
      </c>
      <c r="D5424" s="50" t="s">
        <v>66</v>
      </c>
      <c r="E5424" s="70" t="str">
        <f t="shared" si="1"/>
        <v>Brasil-Paraná-Martinópolis</v>
      </c>
      <c r="F5424" s="23" t="str">
        <f>IF(D5424=country_name,B5424,)</f>
        <v>Martinópolis</v>
      </c>
      <c r="G5424" s="23" t="str">
        <f>IF(D5424=country_name,C5424,)</f>
        <v>Paraná</v>
      </c>
    </row>
    <row r="5425" ht="15.75" customHeight="1">
      <c r="A5425" s="50" t="s">
        <v>10667</v>
      </c>
      <c r="B5425" s="50" t="s">
        <v>10668</v>
      </c>
      <c r="C5425" s="50" t="s">
        <v>9567</v>
      </c>
      <c r="D5425" s="50" t="s">
        <v>66</v>
      </c>
      <c r="E5425" s="70" t="str">
        <f t="shared" si="1"/>
        <v>Brasil-Paraná-Marumbi</v>
      </c>
      <c r="F5425" s="23" t="str">
        <f>IF(D5425=country_name,B5425,)</f>
        <v>Marumbi</v>
      </c>
      <c r="G5425" s="23" t="str">
        <f>IF(D5425=country_name,C5425,)</f>
        <v>Paraná</v>
      </c>
    </row>
    <row r="5426" ht="15.75" customHeight="1">
      <c r="A5426" s="50" t="s">
        <v>10669</v>
      </c>
      <c r="B5426" s="50" t="s">
        <v>10670</v>
      </c>
      <c r="C5426" s="50" t="s">
        <v>9567</v>
      </c>
      <c r="D5426" s="50" t="s">
        <v>66</v>
      </c>
      <c r="E5426" s="70" t="str">
        <f t="shared" si="1"/>
        <v>Brasil-Paraná-Matelândia</v>
      </c>
      <c r="F5426" s="23" t="str">
        <f>IF(D5426=country_name,B5426,)</f>
        <v>Matelândia</v>
      </c>
      <c r="G5426" s="23" t="str">
        <f>IF(D5426=country_name,C5426,)</f>
        <v>Paraná</v>
      </c>
    </row>
    <row r="5427" ht="15.75" customHeight="1">
      <c r="A5427" s="50" t="s">
        <v>10671</v>
      </c>
      <c r="B5427" s="50" t="s">
        <v>10672</v>
      </c>
      <c r="C5427" s="50" t="s">
        <v>9567</v>
      </c>
      <c r="D5427" s="50" t="s">
        <v>66</v>
      </c>
      <c r="E5427" s="70" t="str">
        <f t="shared" si="1"/>
        <v>Brasil-Paraná-Matinhos</v>
      </c>
      <c r="F5427" s="23" t="str">
        <f>IF(D5427=country_name,B5427,)</f>
        <v>Matinhos</v>
      </c>
      <c r="G5427" s="23" t="str">
        <f>IF(D5427=country_name,C5427,)</f>
        <v>Paraná</v>
      </c>
    </row>
    <row r="5428" ht="15.75" customHeight="1">
      <c r="A5428" s="50" t="s">
        <v>10673</v>
      </c>
      <c r="B5428" s="50" t="s">
        <v>10674</v>
      </c>
      <c r="C5428" s="50" t="s">
        <v>9567</v>
      </c>
      <c r="D5428" s="50" t="s">
        <v>66</v>
      </c>
      <c r="E5428" s="70" t="str">
        <f t="shared" si="1"/>
        <v>Brasil-Paraná-Mato Queimado</v>
      </c>
      <c r="F5428" s="23" t="str">
        <f>IF(D5428=country_name,B5428,)</f>
        <v>Mato Queimado</v>
      </c>
      <c r="G5428" s="23" t="str">
        <f>IF(D5428=country_name,C5428,)</f>
        <v>Paraná</v>
      </c>
    </row>
    <row r="5429" ht="15.75" customHeight="1">
      <c r="A5429" s="50" t="s">
        <v>10675</v>
      </c>
      <c r="B5429" s="50" t="s">
        <v>10676</v>
      </c>
      <c r="C5429" s="50" t="s">
        <v>9567</v>
      </c>
      <c r="D5429" s="50" t="s">
        <v>66</v>
      </c>
      <c r="E5429" s="70" t="str">
        <f t="shared" si="1"/>
        <v>Brasil-Paraná-Mato Rico</v>
      </c>
      <c r="F5429" s="23" t="str">
        <f>IF(D5429=country_name,B5429,)</f>
        <v>Mato Rico</v>
      </c>
      <c r="G5429" s="23" t="str">
        <f>IF(D5429=country_name,C5429,)</f>
        <v>Paraná</v>
      </c>
    </row>
    <row r="5430" ht="15.75" customHeight="1">
      <c r="A5430" s="50" t="s">
        <v>10677</v>
      </c>
      <c r="B5430" s="50" t="s">
        <v>10678</v>
      </c>
      <c r="C5430" s="50" t="s">
        <v>9567</v>
      </c>
      <c r="D5430" s="50" t="s">
        <v>66</v>
      </c>
      <c r="E5430" s="70" t="str">
        <f t="shared" si="1"/>
        <v>Brasil-Paraná-Mauá da Serra</v>
      </c>
      <c r="F5430" s="23" t="str">
        <f>IF(D5430=country_name,B5430,)</f>
        <v>Mauá da Serra</v>
      </c>
      <c r="G5430" s="23" t="str">
        <f>IF(D5430=country_name,C5430,)</f>
        <v>Paraná</v>
      </c>
    </row>
    <row r="5431" ht="15.75" customHeight="1">
      <c r="A5431" s="50" t="s">
        <v>10679</v>
      </c>
      <c r="B5431" s="50" t="s">
        <v>10680</v>
      </c>
      <c r="C5431" s="50" t="s">
        <v>9567</v>
      </c>
      <c r="D5431" s="50" t="s">
        <v>66</v>
      </c>
      <c r="E5431" s="70" t="str">
        <f t="shared" si="1"/>
        <v>Brasil-Paraná-Medianeira</v>
      </c>
      <c r="F5431" s="23" t="str">
        <f>IF(D5431=country_name,B5431,)</f>
        <v>Medianeira</v>
      </c>
      <c r="G5431" s="23" t="str">
        <f>IF(D5431=country_name,C5431,)</f>
        <v>Paraná</v>
      </c>
    </row>
    <row r="5432" ht="15.75" customHeight="1">
      <c r="A5432" s="50" t="s">
        <v>10681</v>
      </c>
      <c r="B5432" s="50" t="s">
        <v>10682</v>
      </c>
      <c r="C5432" s="50" t="s">
        <v>9567</v>
      </c>
      <c r="D5432" s="50" t="s">
        <v>66</v>
      </c>
      <c r="E5432" s="70" t="str">
        <f t="shared" si="1"/>
        <v>Brasil-Paraná-Meia-Lua</v>
      </c>
      <c r="F5432" s="23" t="str">
        <f>IF(D5432=country_name,B5432,)</f>
        <v>Meia-Lua</v>
      </c>
      <c r="G5432" s="23" t="str">
        <f>IF(D5432=country_name,C5432,)</f>
        <v>Paraná</v>
      </c>
    </row>
    <row r="5433" ht="15.75" customHeight="1">
      <c r="A5433" s="50" t="s">
        <v>10683</v>
      </c>
      <c r="B5433" s="50" t="s">
        <v>10684</v>
      </c>
      <c r="C5433" s="50" t="s">
        <v>9567</v>
      </c>
      <c r="D5433" s="50" t="s">
        <v>66</v>
      </c>
      <c r="E5433" s="70" t="str">
        <f t="shared" si="1"/>
        <v>Brasil-Paraná-Memória</v>
      </c>
      <c r="F5433" s="23" t="str">
        <f>IF(D5433=country_name,B5433,)</f>
        <v>Memória</v>
      </c>
      <c r="G5433" s="23" t="str">
        <f>IF(D5433=country_name,C5433,)</f>
        <v>Paraná</v>
      </c>
    </row>
    <row r="5434" ht="15.75" customHeight="1">
      <c r="A5434" s="50" t="s">
        <v>10685</v>
      </c>
      <c r="B5434" s="50" t="s">
        <v>10686</v>
      </c>
      <c r="C5434" s="50" t="s">
        <v>9567</v>
      </c>
      <c r="D5434" s="50" t="s">
        <v>66</v>
      </c>
      <c r="E5434" s="70" t="str">
        <f t="shared" si="1"/>
        <v>Brasil-Paraná-Mendeslândia</v>
      </c>
      <c r="F5434" s="23" t="str">
        <f>IF(D5434=country_name,B5434,)</f>
        <v>Mendeslândia</v>
      </c>
      <c r="G5434" s="23" t="str">
        <f>IF(D5434=country_name,C5434,)</f>
        <v>Paraná</v>
      </c>
    </row>
    <row r="5435" ht="15.75" customHeight="1">
      <c r="A5435" s="50" t="s">
        <v>10687</v>
      </c>
      <c r="B5435" s="50" t="s">
        <v>10688</v>
      </c>
      <c r="C5435" s="50" t="s">
        <v>9567</v>
      </c>
      <c r="D5435" s="50" t="s">
        <v>66</v>
      </c>
      <c r="E5435" s="70" t="str">
        <f t="shared" si="1"/>
        <v>Brasil-Paraná-Mercedes</v>
      </c>
      <c r="F5435" s="23" t="str">
        <f>IF(D5435=country_name,B5435,)</f>
        <v>Mercedes</v>
      </c>
      <c r="G5435" s="23" t="str">
        <f>IF(D5435=country_name,C5435,)</f>
        <v>Paraná</v>
      </c>
    </row>
    <row r="5436" ht="15.75" customHeight="1">
      <c r="A5436" s="50" t="s">
        <v>10689</v>
      </c>
      <c r="B5436" s="50" t="s">
        <v>8137</v>
      </c>
      <c r="C5436" s="50" t="s">
        <v>9567</v>
      </c>
      <c r="D5436" s="50" t="s">
        <v>66</v>
      </c>
      <c r="E5436" s="70" t="str">
        <f t="shared" si="1"/>
        <v>Brasil-Paraná-Mercês</v>
      </c>
      <c r="F5436" s="23" t="str">
        <f>IF(D5436=country_name,B5436,)</f>
        <v>Mercês</v>
      </c>
      <c r="G5436" s="23" t="str">
        <f>IF(D5436=country_name,C5436,)</f>
        <v>Paraná</v>
      </c>
    </row>
    <row r="5437" ht="15.75" customHeight="1">
      <c r="A5437" s="50" t="s">
        <v>10690</v>
      </c>
      <c r="B5437" s="50" t="s">
        <v>5501</v>
      </c>
      <c r="C5437" s="50" t="s">
        <v>9567</v>
      </c>
      <c r="D5437" s="50" t="s">
        <v>66</v>
      </c>
      <c r="E5437" s="70" t="str">
        <f t="shared" si="1"/>
        <v>Brasil-Paraná-Mirador</v>
      </c>
      <c r="F5437" s="23" t="str">
        <f>IF(D5437=country_name,B5437,)</f>
        <v>Mirador</v>
      </c>
      <c r="G5437" s="23" t="str">
        <f>IF(D5437=country_name,C5437,)</f>
        <v>Paraná</v>
      </c>
    </row>
    <row r="5438" ht="15.75" customHeight="1">
      <c r="A5438" s="50" t="s">
        <v>10691</v>
      </c>
      <c r="B5438" s="50" t="s">
        <v>3449</v>
      </c>
      <c r="C5438" s="50" t="s">
        <v>9567</v>
      </c>
      <c r="D5438" s="50" t="s">
        <v>66</v>
      </c>
      <c r="E5438" s="70" t="str">
        <f t="shared" si="1"/>
        <v>Brasil-Paraná-Miranda</v>
      </c>
      <c r="F5438" s="23" t="str">
        <f>IF(D5438=country_name,B5438,)</f>
        <v>Miranda</v>
      </c>
      <c r="G5438" s="23" t="str">
        <f>IF(D5438=country_name,C5438,)</f>
        <v>Paraná</v>
      </c>
    </row>
    <row r="5439" ht="15.75" customHeight="1">
      <c r="A5439" s="50" t="s">
        <v>10692</v>
      </c>
      <c r="B5439" s="50" t="s">
        <v>10693</v>
      </c>
      <c r="C5439" s="50" t="s">
        <v>9567</v>
      </c>
      <c r="D5439" s="50" t="s">
        <v>66</v>
      </c>
      <c r="E5439" s="70" t="str">
        <f t="shared" si="1"/>
        <v>Brasil-Paraná-Mirante do Piquiri</v>
      </c>
      <c r="F5439" s="23" t="str">
        <f>IF(D5439=country_name,B5439,)</f>
        <v>Mirante do Piquiri</v>
      </c>
      <c r="G5439" s="23" t="str">
        <f>IF(D5439=country_name,C5439,)</f>
        <v>Paraná</v>
      </c>
    </row>
    <row r="5440" ht="15.75" customHeight="1">
      <c r="A5440" s="50" t="s">
        <v>10694</v>
      </c>
      <c r="B5440" s="50" t="s">
        <v>10695</v>
      </c>
      <c r="C5440" s="50" t="s">
        <v>9567</v>
      </c>
      <c r="D5440" s="50" t="s">
        <v>66</v>
      </c>
      <c r="E5440" s="70" t="str">
        <f t="shared" si="1"/>
        <v>Brasil-Paraná-Miraselva</v>
      </c>
      <c r="F5440" s="23" t="str">
        <f>IF(D5440=country_name,B5440,)</f>
        <v>Miraselva</v>
      </c>
      <c r="G5440" s="23" t="str">
        <f>IF(D5440=country_name,C5440,)</f>
        <v>Paraná</v>
      </c>
    </row>
    <row r="5441" ht="15.75" customHeight="1">
      <c r="A5441" s="50" t="s">
        <v>10696</v>
      </c>
      <c r="B5441" s="50" t="s">
        <v>10697</v>
      </c>
      <c r="C5441" s="50" t="s">
        <v>9567</v>
      </c>
      <c r="D5441" s="50" t="s">
        <v>66</v>
      </c>
      <c r="E5441" s="70" t="str">
        <f t="shared" si="1"/>
        <v>Brasil-Paraná-Missal</v>
      </c>
      <c r="F5441" s="23" t="str">
        <f>IF(D5441=country_name,B5441,)</f>
        <v>Missal</v>
      </c>
      <c r="G5441" s="23" t="str">
        <f>IF(D5441=country_name,C5441,)</f>
        <v>Paraná</v>
      </c>
    </row>
    <row r="5442" ht="15.75" customHeight="1">
      <c r="A5442" s="50" t="s">
        <v>10698</v>
      </c>
      <c r="B5442" s="50" t="s">
        <v>10699</v>
      </c>
      <c r="C5442" s="50" t="s">
        <v>9567</v>
      </c>
      <c r="D5442" s="50" t="s">
        <v>66</v>
      </c>
      <c r="E5442" s="70" t="str">
        <f t="shared" si="1"/>
        <v>Brasil-Paraná-Monjolinho</v>
      </c>
      <c r="F5442" s="23" t="str">
        <f>IF(D5442=country_name,B5442,)</f>
        <v>Monjolinho</v>
      </c>
      <c r="G5442" s="23" t="str">
        <f>IF(D5442=country_name,C5442,)</f>
        <v>Paraná</v>
      </c>
    </row>
    <row r="5443" ht="15.75" customHeight="1">
      <c r="A5443" s="50" t="s">
        <v>10700</v>
      </c>
      <c r="B5443" s="50" t="s">
        <v>10701</v>
      </c>
      <c r="C5443" s="50" t="s">
        <v>9567</v>
      </c>
      <c r="D5443" s="50" t="s">
        <v>66</v>
      </c>
      <c r="E5443" s="70" t="str">
        <f t="shared" si="1"/>
        <v>Brasil-Paraná-Monte Real</v>
      </c>
      <c r="F5443" s="23" t="str">
        <f>IF(D5443=country_name,B5443,)</f>
        <v>Monte Real</v>
      </c>
      <c r="G5443" s="23" t="str">
        <f>IF(D5443=country_name,C5443,)</f>
        <v>Paraná</v>
      </c>
    </row>
    <row r="5444" ht="15.75" customHeight="1">
      <c r="A5444" s="50" t="s">
        <v>10702</v>
      </c>
      <c r="B5444" s="50" t="s">
        <v>10703</v>
      </c>
      <c r="C5444" s="50" t="s">
        <v>9567</v>
      </c>
      <c r="D5444" s="50" t="s">
        <v>66</v>
      </c>
      <c r="E5444" s="70" t="str">
        <f t="shared" si="1"/>
        <v>Brasil-Paraná-Moreira Sales</v>
      </c>
      <c r="F5444" s="23" t="str">
        <f>IF(D5444=country_name,B5444,)</f>
        <v>Moreira Sales</v>
      </c>
      <c r="G5444" s="23" t="str">
        <f>IF(D5444=country_name,C5444,)</f>
        <v>Paraná</v>
      </c>
    </row>
    <row r="5445" ht="15.75" customHeight="1">
      <c r="A5445" s="50" t="s">
        <v>10704</v>
      </c>
      <c r="B5445" s="50" t="s">
        <v>10705</v>
      </c>
      <c r="C5445" s="50" t="s">
        <v>9567</v>
      </c>
      <c r="D5445" s="50" t="s">
        <v>66</v>
      </c>
      <c r="E5445" s="70" t="str">
        <f t="shared" si="1"/>
        <v>Brasil-Paraná-Morretes</v>
      </c>
      <c r="F5445" s="23" t="str">
        <f>IF(D5445=country_name,B5445,)</f>
        <v>Morretes</v>
      </c>
      <c r="G5445" s="23" t="str">
        <f>IF(D5445=country_name,C5445,)</f>
        <v>Paraná</v>
      </c>
    </row>
    <row r="5446" ht="15.75" customHeight="1">
      <c r="A5446" s="50" t="s">
        <v>10706</v>
      </c>
      <c r="B5446" s="50" t="s">
        <v>10707</v>
      </c>
      <c r="C5446" s="50" t="s">
        <v>9567</v>
      </c>
      <c r="D5446" s="50" t="s">
        <v>66</v>
      </c>
      <c r="E5446" s="70" t="str">
        <f t="shared" si="1"/>
        <v>Brasil-Paraná-Morro Alto</v>
      </c>
      <c r="F5446" s="23" t="str">
        <f>IF(D5446=country_name,B5446,)</f>
        <v>Morro Alto</v>
      </c>
      <c r="G5446" s="23" t="str">
        <f>IF(D5446=country_name,C5446,)</f>
        <v>Paraná</v>
      </c>
    </row>
    <row r="5447" ht="15.75" customHeight="1">
      <c r="A5447" s="50" t="s">
        <v>10708</v>
      </c>
      <c r="B5447" s="50" t="s">
        <v>10709</v>
      </c>
      <c r="C5447" s="50" t="s">
        <v>9567</v>
      </c>
      <c r="D5447" s="50" t="s">
        <v>66</v>
      </c>
      <c r="E5447" s="70" t="str">
        <f t="shared" si="1"/>
        <v>Brasil-Paraná-Morro Inglês</v>
      </c>
      <c r="F5447" s="23" t="str">
        <f>IF(D5447=country_name,B5447,)</f>
        <v>Morro Inglês</v>
      </c>
      <c r="G5447" s="23" t="str">
        <f>IF(D5447=country_name,C5447,)</f>
        <v>Paraná</v>
      </c>
    </row>
    <row r="5448" ht="15.75" customHeight="1">
      <c r="A5448" s="50" t="s">
        <v>10710</v>
      </c>
      <c r="B5448" s="50" t="s">
        <v>10711</v>
      </c>
      <c r="C5448" s="50" t="s">
        <v>9567</v>
      </c>
      <c r="D5448" s="50" t="s">
        <v>66</v>
      </c>
      <c r="E5448" s="70" t="str">
        <f t="shared" si="1"/>
        <v>Brasil-Paraná-Mossunguê</v>
      </c>
      <c r="F5448" s="23" t="str">
        <f>IF(D5448=country_name,B5448,)</f>
        <v>Mossunguê</v>
      </c>
      <c r="G5448" s="23" t="str">
        <f>IF(D5448=country_name,C5448,)</f>
        <v>Paraná</v>
      </c>
    </row>
    <row r="5449" ht="15.75" customHeight="1">
      <c r="A5449" s="50" t="s">
        <v>10712</v>
      </c>
      <c r="B5449" s="50" t="s">
        <v>10713</v>
      </c>
      <c r="C5449" s="50" t="s">
        <v>9567</v>
      </c>
      <c r="D5449" s="50" t="s">
        <v>66</v>
      </c>
      <c r="E5449" s="70" t="str">
        <f t="shared" si="1"/>
        <v>Brasil-Paraná-Munhoz de Melo</v>
      </c>
      <c r="F5449" s="23" t="str">
        <f>IF(D5449=country_name,B5449,)</f>
        <v>Munhoz de Melo</v>
      </c>
      <c r="G5449" s="23" t="str">
        <f>IF(D5449=country_name,C5449,)</f>
        <v>Paraná</v>
      </c>
    </row>
    <row r="5450" ht="15.75" customHeight="1">
      <c r="A5450" s="50" t="s">
        <v>10714</v>
      </c>
      <c r="B5450" s="50" t="s">
        <v>10715</v>
      </c>
      <c r="C5450" s="50" t="s">
        <v>9567</v>
      </c>
      <c r="D5450" s="50" t="s">
        <v>66</v>
      </c>
      <c r="E5450" s="70" t="str">
        <f t="shared" si="1"/>
        <v>Brasil-Paraná-Natingui</v>
      </c>
      <c r="F5450" s="23" t="str">
        <f>IF(D5450=country_name,B5450,)</f>
        <v>Natingui</v>
      </c>
      <c r="G5450" s="23" t="str">
        <f>IF(D5450=country_name,C5450,)</f>
        <v>Paraná</v>
      </c>
    </row>
    <row r="5451" ht="15.75" customHeight="1">
      <c r="A5451" s="50" t="s">
        <v>10716</v>
      </c>
      <c r="B5451" s="50" t="s">
        <v>10717</v>
      </c>
      <c r="C5451" s="50" t="s">
        <v>9567</v>
      </c>
      <c r="D5451" s="50" t="s">
        <v>66</v>
      </c>
      <c r="E5451" s="70" t="str">
        <f t="shared" si="1"/>
        <v>Brasil-Paraná-Nilza</v>
      </c>
      <c r="F5451" s="23" t="str">
        <f>IF(D5451=country_name,B5451,)</f>
        <v>Nilza</v>
      </c>
      <c r="G5451" s="23" t="str">
        <f>IF(D5451=country_name,C5451,)</f>
        <v>Paraná</v>
      </c>
    </row>
    <row r="5452" ht="15.75" customHeight="1">
      <c r="A5452" s="50" t="s">
        <v>10718</v>
      </c>
      <c r="B5452" s="50" t="s">
        <v>2061</v>
      </c>
      <c r="C5452" s="50" t="s">
        <v>9567</v>
      </c>
      <c r="D5452" s="50" t="s">
        <v>66</v>
      </c>
      <c r="E5452" s="70" t="str">
        <f t="shared" si="1"/>
        <v>Brasil-Paraná-Nordestina</v>
      </c>
      <c r="F5452" s="23" t="str">
        <f>IF(D5452=country_name,B5452,)</f>
        <v>Nordestina</v>
      </c>
      <c r="G5452" s="23" t="str">
        <f>IF(D5452=country_name,C5452,)</f>
        <v>Paraná</v>
      </c>
    </row>
    <row r="5453" ht="15.75" customHeight="1">
      <c r="A5453" s="50" t="s">
        <v>10719</v>
      </c>
      <c r="B5453" s="50" t="s">
        <v>10720</v>
      </c>
      <c r="C5453" s="50" t="s">
        <v>9567</v>
      </c>
      <c r="D5453" s="50" t="s">
        <v>66</v>
      </c>
      <c r="E5453" s="70" t="str">
        <f t="shared" si="1"/>
        <v>Brasil-Paraná-Nossa Senhora Aparecida</v>
      </c>
      <c r="F5453" s="23" t="str">
        <f>IF(D5453=country_name,B5453,)</f>
        <v>Nossa Senhora Aparecida</v>
      </c>
      <c r="G5453" s="23" t="str">
        <f>IF(D5453=country_name,C5453,)</f>
        <v>Paraná</v>
      </c>
    </row>
    <row r="5454" ht="15.75" customHeight="1">
      <c r="A5454" s="50" t="s">
        <v>10721</v>
      </c>
      <c r="B5454" s="50" t="s">
        <v>10722</v>
      </c>
      <c r="C5454" s="50" t="s">
        <v>9567</v>
      </c>
      <c r="D5454" s="50" t="s">
        <v>66</v>
      </c>
      <c r="E5454" s="70" t="str">
        <f t="shared" si="1"/>
        <v>Brasil-Paraná-Nossa Senhora da Aparecida</v>
      </c>
      <c r="F5454" s="23" t="str">
        <f>IF(D5454=country_name,B5454,)</f>
        <v>Nossa Senhora da Aparecida</v>
      </c>
      <c r="G5454" s="23" t="str">
        <f>IF(D5454=country_name,C5454,)</f>
        <v>Paraná</v>
      </c>
    </row>
    <row r="5455" ht="15.75" customHeight="1">
      <c r="A5455" s="50" t="s">
        <v>10723</v>
      </c>
      <c r="B5455" s="50" t="s">
        <v>10724</v>
      </c>
      <c r="C5455" s="50" t="s">
        <v>9567</v>
      </c>
      <c r="D5455" s="50" t="s">
        <v>66</v>
      </c>
      <c r="E5455" s="70" t="str">
        <f t="shared" si="1"/>
        <v>Brasil-Paraná-Nossa Senhora da Candelária</v>
      </c>
      <c r="F5455" s="23" t="str">
        <f>IF(D5455=country_name,B5455,)</f>
        <v>Nossa Senhora da Candelária</v>
      </c>
      <c r="G5455" s="23" t="str">
        <f>IF(D5455=country_name,C5455,)</f>
        <v>Paraná</v>
      </c>
    </row>
    <row r="5456" ht="15.75" customHeight="1">
      <c r="A5456" s="50" t="s">
        <v>10725</v>
      </c>
      <c r="B5456" s="50" t="s">
        <v>4350</v>
      </c>
      <c r="C5456" s="50" t="s">
        <v>9567</v>
      </c>
      <c r="D5456" s="50" t="s">
        <v>66</v>
      </c>
      <c r="E5456" s="70" t="str">
        <f t="shared" si="1"/>
        <v>Brasil-Paraná-Nossa Senhora das Graças</v>
      </c>
      <c r="F5456" s="23" t="str">
        <f>IF(D5456=country_name,B5456,)</f>
        <v>Nossa Senhora das Graças</v>
      </c>
      <c r="G5456" s="23" t="str">
        <f>IF(D5456=country_name,C5456,)</f>
        <v>Paraná</v>
      </c>
    </row>
    <row r="5457" ht="15.75" customHeight="1">
      <c r="A5457" s="50" t="s">
        <v>10726</v>
      </c>
      <c r="B5457" s="50" t="s">
        <v>10727</v>
      </c>
      <c r="C5457" s="50" t="s">
        <v>9567</v>
      </c>
      <c r="D5457" s="50" t="s">
        <v>66</v>
      </c>
      <c r="E5457" s="70" t="str">
        <f t="shared" si="1"/>
        <v>Brasil-Paraná-Nossa Senhora de Lourdes</v>
      </c>
      <c r="F5457" s="23" t="str">
        <f>IF(D5457=country_name,B5457,)</f>
        <v>Nossa Senhora de Lourdes</v>
      </c>
      <c r="G5457" s="23" t="str">
        <f>IF(D5457=country_name,C5457,)</f>
        <v>Paraná</v>
      </c>
    </row>
    <row r="5458" ht="15.75" customHeight="1">
      <c r="A5458" s="50" t="s">
        <v>10728</v>
      </c>
      <c r="B5458" s="50" t="s">
        <v>10729</v>
      </c>
      <c r="C5458" s="50" t="s">
        <v>9567</v>
      </c>
      <c r="D5458" s="50" t="s">
        <v>66</v>
      </c>
      <c r="E5458" s="70" t="str">
        <f t="shared" si="1"/>
        <v>Brasil-Paraná-Nossa Senhora do Carmo</v>
      </c>
      <c r="F5458" s="23" t="str">
        <f>IF(D5458=country_name,B5458,)</f>
        <v>Nossa Senhora do Carmo</v>
      </c>
      <c r="G5458" s="23" t="str">
        <f>IF(D5458=country_name,C5458,)</f>
        <v>Paraná</v>
      </c>
    </row>
    <row r="5459" ht="15.75" customHeight="1">
      <c r="A5459" s="50" t="s">
        <v>10730</v>
      </c>
      <c r="B5459" s="50" t="s">
        <v>10731</v>
      </c>
      <c r="C5459" s="50" t="s">
        <v>9567</v>
      </c>
      <c r="D5459" s="50" t="s">
        <v>66</v>
      </c>
      <c r="E5459" s="70" t="str">
        <f t="shared" si="1"/>
        <v>Brasil-Paraná-Nova Aliança do Ivaí</v>
      </c>
      <c r="F5459" s="23" t="str">
        <f>IF(D5459=country_name,B5459,)</f>
        <v>Nova Aliança do Ivaí</v>
      </c>
      <c r="G5459" s="23" t="str">
        <f>IF(D5459=country_name,C5459,)</f>
        <v>Paraná</v>
      </c>
    </row>
    <row r="5460" ht="15.75" customHeight="1">
      <c r="A5460" s="50" t="s">
        <v>10732</v>
      </c>
      <c r="B5460" s="50" t="s">
        <v>10733</v>
      </c>
      <c r="C5460" s="50" t="s">
        <v>9567</v>
      </c>
      <c r="D5460" s="50" t="s">
        <v>66</v>
      </c>
      <c r="E5460" s="70" t="str">
        <f t="shared" si="1"/>
        <v>Brasil-Paraná-Nova Altamira</v>
      </c>
      <c r="F5460" s="23" t="str">
        <f>IF(D5460=country_name,B5460,)</f>
        <v>Nova Altamira</v>
      </c>
      <c r="G5460" s="23" t="str">
        <f>IF(D5460=country_name,C5460,)</f>
        <v>Paraná</v>
      </c>
    </row>
    <row r="5461" ht="15.75" customHeight="1">
      <c r="A5461" s="50" t="s">
        <v>10734</v>
      </c>
      <c r="B5461" s="50" t="s">
        <v>10735</v>
      </c>
      <c r="C5461" s="50" t="s">
        <v>9567</v>
      </c>
      <c r="D5461" s="50" t="s">
        <v>66</v>
      </c>
      <c r="E5461" s="70" t="str">
        <f t="shared" si="1"/>
        <v>Brasil-Paraná-Nova Amoreira</v>
      </c>
      <c r="F5461" s="23" t="str">
        <f>IF(D5461=country_name,B5461,)</f>
        <v>Nova Amoreira</v>
      </c>
      <c r="G5461" s="23" t="str">
        <f>IF(D5461=country_name,C5461,)</f>
        <v>Paraná</v>
      </c>
    </row>
    <row r="5462" ht="15.75" customHeight="1">
      <c r="A5462" s="50" t="s">
        <v>10736</v>
      </c>
      <c r="B5462" s="50" t="s">
        <v>10737</v>
      </c>
      <c r="C5462" s="50" t="s">
        <v>9567</v>
      </c>
      <c r="D5462" s="50" t="s">
        <v>66</v>
      </c>
      <c r="E5462" s="70" t="str">
        <f t="shared" si="1"/>
        <v>Brasil-Paraná-Nova América da Colina</v>
      </c>
      <c r="F5462" s="23" t="str">
        <f>IF(D5462=country_name,B5462,)</f>
        <v>Nova América da Colina</v>
      </c>
      <c r="G5462" s="23" t="str">
        <f>IF(D5462=country_name,C5462,)</f>
        <v>Paraná</v>
      </c>
    </row>
    <row r="5463" ht="15.75" customHeight="1">
      <c r="A5463" s="50" t="s">
        <v>10738</v>
      </c>
      <c r="B5463" s="50" t="s">
        <v>4988</v>
      </c>
      <c r="C5463" s="50" t="s">
        <v>9567</v>
      </c>
      <c r="D5463" s="50" t="s">
        <v>66</v>
      </c>
      <c r="E5463" s="70" t="str">
        <f t="shared" si="1"/>
        <v>Brasil-Paraná-Nova Aurora</v>
      </c>
      <c r="F5463" s="23" t="str">
        <f>IF(D5463=country_name,B5463,)</f>
        <v>Nova Aurora</v>
      </c>
      <c r="G5463" s="23" t="str">
        <f>IF(D5463=country_name,C5463,)</f>
        <v>Paraná</v>
      </c>
    </row>
    <row r="5464" ht="15.75" customHeight="1">
      <c r="A5464" s="50" t="s">
        <v>10739</v>
      </c>
      <c r="B5464" s="50" t="s">
        <v>10740</v>
      </c>
      <c r="C5464" s="50" t="s">
        <v>9567</v>
      </c>
      <c r="D5464" s="50" t="s">
        <v>66</v>
      </c>
      <c r="E5464" s="70" t="str">
        <f t="shared" si="1"/>
        <v>Brasil-Paraná-Nova Bilac</v>
      </c>
      <c r="F5464" s="23" t="str">
        <f>IF(D5464=country_name,B5464,)</f>
        <v>Nova Bilac</v>
      </c>
      <c r="G5464" s="23" t="str">
        <f>IF(D5464=country_name,C5464,)</f>
        <v>Paraná</v>
      </c>
    </row>
    <row r="5465" ht="15.75" customHeight="1">
      <c r="A5465" s="50" t="s">
        <v>10741</v>
      </c>
      <c r="B5465" s="50" t="s">
        <v>2065</v>
      </c>
      <c r="C5465" s="50" t="s">
        <v>9567</v>
      </c>
      <c r="D5465" s="50" t="s">
        <v>66</v>
      </c>
      <c r="E5465" s="70" t="str">
        <f t="shared" si="1"/>
        <v>Brasil-Paraná-Nova Brasília</v>
      </c>
      <c r="F5465" s="23" t="str">
        <f>IF(D5465=country_name,B5465,)</f>
        <v>Nova Brasília</v>
      </c>
      <c r="G5465" s="23" t="str">
        <f>IF(D5465=country_name,C5465,)</f>
        <v>Paraná</v>
      </c>
    </row>
    <row r="5466" ht="15.75" customHeight="1">
      <c r="A5466" s="50" t="s">
        <v>10742</v>
      </c>
      <c r="B5466" s="50" t="s">
        <v>10743</v>
      </c>
      <c r="C5466" s="50" t="s">
        <v>9567</v>
      </c>
      <c r="D5466" s="50" t="s">
        <v>66</v>
      </c>
      <c r="E5466" s="70" t="str">
        <f t="shared" si="1"/>
        <v>Brasil-Paraná-Nova Brasília do Itararé</v>
      </c>
      <c r="F5466" s="23" t="str">
        <f>IF(D5466=country_name,B5466,)</f>
        <v>Nova Brasília do Itararé</v>
      </c>
      <c r="G5466" s="23" t="str">
        <f>IF(D5466=country_name,C5466,)</f>
        <v>Paraná</v>
      </c>
    </row>
    <row r="5467" ht="15.75" customHeight="1">
      <c r="A5467" s="50" t="s">
        <v>10744</v>
      </c>
      <c r="B5467" s="50" t="s">
        <v>10745</v>
      </c>
      <c r="C5467" s="50" t="s">
        <v>9567</v>
      </c>
      <c r="D5467" s="50" t="s">
        <v>66</v>
      </c>
      <c r="E5467" s="70" t="str">
        <f t="shared" si="1"/>
        <v>Brasil-Paraná-Nova Cantu</v>
      </c>
      <c r="F5467" s="23" t="str">
        <f>IF(D5467=country_name,B5467,)</f>
        <v>Nova Cantu</v>
      </c>
      <c r="G5467" s="23" t="str">
        <f>IF(D5467=country_name,C5467,)</f>
        <v>Paraná</v>
      </c>
    </row>
    <row r="5468" ht="15.75" customHeight="1">
      <c r="A5468" s="50" t="s">
        <v>10746</v>
      </c>
      <c r="B5468" s="50" t="s">
        <v>10747</v>
      </c>
      <c r="C5468" s="50" t="s">
        <v>9567</v>
      </c>
      <c r="D5468" s="50" t="s">
        <v>66</v>
      </c>
      <c r="E5468" s="70" t="str">
        <f t="shared" si="1"/>
        <v>Brasil-Paraná-Nova Concórdia</v>
      </c>
      <c r="F5468" s="23" t="str">
        <f>IF(D5468=country_name,B5468,)</f>
        <v>Nova Concórdia</v>
      </c>
      <c r="G5468" s="23" t="str">
        <f>IF(D5468=country_name,C5468,)</f>
        <v>Paraná</v>
      </c>
    </row>
    <row r="5469" ht="15.75" customHeight="1">
      <c r="A5469" s="50" t="s">
        <v>10748</v>
      </c>
      <c r="B5469" s="50" t="s">
        <v>6001</v>
      </c>
      <c r="C5469" s="50" t="s">
        <v>9567</v>
      </c>
      <c r="D5469" s="50" t="s">
        <v>66</v>
      </c>
      <c r="E5469" s="70" t="str">
        <f t="shared" si="1"/>
        <v>Brasil-Paraná-Nova Esperança</v>
      </c>
      <c r="F5469" s="23" t="str">
        <f>IF(D5469=country_name,B5469,)</f>
        <v>Nova Esperança</v>
      </c>
      <c r="G5469" s="23" t="str">
        <f>IF(D5469=country_name,C5469,)</f>
        <v>Paraná</v>
      </c>
    </row>
    <row r="5470" ht="15.75" customHeight="1">
      <c r="A5470" s="50" t="s">
        <v>10749</v>
      </c>
      <c r="B5470" s="50" t="s">
        <v>10750</v>
      </c>
      <c r="C5470" s="50" t="s">
        <v>9567</v>
      </c>
      <c r="D5470" s="50" t="s">
        <v>66</v>
      </c>
      <c r="E5470" s="70" t="str">
        <f t="shared" si="1"/>
        <v>Brasil-Paraná-Nova Esperança do Sudoeste</v>
      </c>
      <c r="F5470" s="23" t="str">
        <f>IF(D5470=country_name,B5470,)</f>
        <v>Nova Esperança do Sudoeste</v>
      </c>
      <c r="G5470" s="23" t="str">
        <f>IF(D5470=country_name,C5470,)</f>
        <v>Paraná</v>
      </c>
    </row>
    <row r="5471" ht="15.75" customHeight="1">
      <c r="A5471" s="50" t="s">
        <v>10751</v>
      </c>
      <c r="B5471" s="50" t="s">
        <v>2069</v>
      </c>
      <c r="C5471" s="50" t="s">
        <v>9567</v>
      </c>
      <c r="D5471" s="50" t="s">
        <v>66</v>
      </c>
      <c r="E5471" s="70" t="str">
        <f t="shared" si="1"/>
        <v>Brasil-Paraná-Nova Fátima</v>
      </c>
      <c r="F5471" s="23" t="str">
        <f>IF(D5471=country_name,B5471,)</f>
        <v>Nova Fátima</v>
      </c>
      <c r="G5471" s="23" t="str">
        <f>IF(D5471=country_name,C5471,)</f>
        <v>Paraná</v>
      </c>
    </row>
    <row r="5472" ht="15.75" customHeight="1">
      <c r="A5472" s="50" t="s">
        <v>10752</v>
      </c>
      <c r="B5472" s="50" t="s">
        <v>10753</v>
      </c>
      <c r="C5472" s="50" t="s">
        <v>9567</v>
      </c>
      <c r="D5472" s="50" t="s">
        <v>66</v>
      </c>
      <c r="E5472" s="70" t="str">
        <f t="shared" si="1"/>
        <v>Brasil-Paraná-Nova Laranjeiras</v>
      </c>
      <c r="F5472" s="23" t="str">
        <f>IF(D5472=country_name,B5472,)</f>
        <v>Nova Laranjeiras</v>
      </c>
      <c r="G5472" s="23" t="str">
        <f>IF(D5472=country_name,C5472,)</f>
        <v>Paraná</v>
      </c>
    </row>
    <row r="5473" ht="15.75" customHeight="1">
      <c r="A5473" s="50" t="s">
        <v>10754</v>
      </c>
      <c r="B5473" s="50" t="s">
        <v>10755</v>
      </c>
      <c r="C5473" s="50" t="s">
        <v>9567</v>
      </c>
      <c r="D5473" s="50" t="s">
        <v>66</v>
      </c>
      <c r="E5473" s="70" t="str">
        <f t="shared" si="1"/>
        <v>Brasil-Paraná-Nova Londrina</v>
      </c>
      <c r="F5473" s="23" t="str">
        <f>IF(D5473=country_name,B5473,)</f>
        <v>Nova Londrina</v>
      </c>
      <c r="G5473" s="23" t="str">
        <f>IF(D5473=country_name,C5473,)</f>
        <v>Paraná</v>
      </c>
    </row>
    <row r="5474" ht="15.75" customHeight="1">
      <c r="A5474" s="50" t="s">
        <v>10756</v>
      </c>
      <c r="B5474" s="50" t="s">
        <v>10757</v>
      </c>
      <c r="C5474" s="50" t="s">
        <v>9567</v>
      </c>
      <c r="D5474" s="50" t="s">
        <v>66</v>
      </c>
      <c r="E5474" s="70" t="str">
        <f t="shared" si="1"/>
        <v>Brasil-Paraná-Nova Lourdes</v>
      </c>
      <c r="F5474" s="23" t="str">
        <f>IF(D5474=country_name,B5474,)</f>
        <v>Nova Lourdes</v>
      </c>
      <c r="G5474" s="23" t="str">
        <f>IF(D5474=country_name,C5474,)</f>
        <v>Paraná</v>
      </c>
    </row>
    <row r="5475" ht="15.75" customHeight="1">
      <c r="A5475" s="50" t="s">
        <v>10758</v>
      </c>
      <c r="B5475" s="50" t="s">
        <v>6019</v>
      </c>
      <c r="C5475" s="50" t="s">
        <v>9567</v>
      </c>
      <c r="D5475" s="50" t="s">
        <v>66</v>
      </c>
      <c r="E5475" s="70" t="str">
        <f t="shared" si="1"/>
        <v>Brasil-Paraná-Nova Olímpia</v>
      </c>
      <c r="F5475" s="23" t="str">
        <f>IF(D5475=country_name,B5475,)</f>
        <v>Nova Olímpia</v>
      </c>
      <c r="G5475" s="23" t="str">
        <f>IF(D5475=country_name,C5475,)</f>
        <v>Paraná</v>
      </c>
    </row>
    <row r="5476" ht="15.75" customHeight="1">
      <c r="A5476" s="50" t="s">
        <v>10759</v>
      </c>
      <c r="B5476" s="50" t="s">
        <v>10760</v>
      </c>
      <c r="C5476" s="50" t="s">
        <v>9567</v>
      </c>
      <c r="D5476" s="50" t="s">
        <v>66</v>
      </c>
      <c r="E5476" s="70" t="str">
        <f t="shared" si="1"/>
        <v>Brasil-Paraná-Nova Prata do Iguaçu</v>
      </c>
      <c r="F5476" s="23" t="str">
        <f>IF(D5476=country_name,B5476,)</f>
        <v>Nova Prata do Iguaçu</v>
      </c>
      <c r="G5476" s="23" t="str">
        <f>IF(D5476=country_name,C5476,)</f>
        <v>Paraná</v>
      </c>
    </row>
    <row r="5477" ht="15.75" customHeight="1">
      <c r="A5477" s="50" t="s">
        <v>10761</v>
      </c>
      <c r="B5477" s="50" t="s">
        <v>10762</v>
      </c>
      <c r="C5477" s="50" t="s">
        <v>9567</v>
      </c>
      <c r="D5477" s="50" t="s">
        <v>66</v>
      </c>
      <c r="E5477" s="70" t="str">
        <f t="shared" si="1"/>
        <v>Brasil-Paraná-Nova Riqueza</v>
      </c>
      <c r="F5477" s="23" t="str">
        <f>IF(D5477=country_name,B5477,)</f>
        <v>Nova Riqueza</v>
      </c>
      <c r="G5477" s="23" t="str">
        <f>IF(D5477=country_name,C5477,)</f>
        <v>Paraná</v>
      </c>
    </row>
    <row r="5478" ht="15.75" customHeight="1">
      <c r="A5478" s="50" t="s">
        <v>10763</v>
      </c>
      <c r="B5478" s="50" t="s">
        <v>10764</v>
      </c>
      <c r="C5478" s="50" t="s">
        <v>9567</v>
      </c>
      <c r="D5478" s="50" t="s">
        <v>66</v>
      </c>
      <c r="E5478" s="70" t="str">
        <f t="shared" si="1"/>
        <v>Brasil-Paraná-Nova Santa Bárbara</v>
      </c>
      <c r="F5478" s="23" t="str">
        <f>IF(D5478=country_name,B5478,)</f>
        <v>Nova Santa Bárbara</v>
      </c>
      <c r="G5478" s="23" t="str">
        <f>IF(D5478=country_name,C5478,)</f>
        <v>Paraná</v>
      </c>
    </row>
    <row r="5479" ht="15.75" customHeight="1">
      <c r="A5479" s="50" t="s">
        <v>10765</v>
      </c>
      <c r="B5479" s="50" t="s">
        <v>6023</v>
      </c>
      <c r="C5479" s="50" t="s">
        <v>9567</v>
      </c>
      <c r="D5479" s="50" t="s">
        <v>66</v>
      </c>
      <c r="E5479" s="70" t="str">
        <f t="shared" si="1"/>
        <v>Brasil-Paraná-Nova Santa Helena</v>
      </c>
      <c r="F5479" s="23" t="str">
        <f>IF(D5479=country_name,B5479,)</f>
        <v>Nova Santa Helena</v>
      </c>
      <c r="G5479" s="23" t="str">
        <f>IF(D5479=country_name,C5479,)</f>
        <v>Paraná</v>
      </c>
    </row>
    <row r="5480" ht="15.75" customHeight="1">
      <c r="A5480" s="50" t="s">
        <v>10766</v>
      </c>
      <c r="B5480" s="50" t="s">
        <v>10767</v>
      </c>
      <c r="C5480" s="50" t="s">
        <v>9567</v>
      </c>
      <c r="D5480" s="50" t="s">
        <v>66</v>
      </c>
      <c r="E5480" s="70" t="str">
        <f t="shared" si="1"/>
        <v>Brasil-Paraná-Nova Santa Rosa</v>
      </c>
      <c r="F5480" s="23" t="str">
        <f>IF(D5480=country_name,B5480,)</f>
        <v>Nova Santa Rosa</v>
      </c>
      <c r="G5480" s="23" t="str">
        <f>IF(D5480=country_name,C5480,)</f>
        <v>Paraná</v>
      </c>
    </row>
    <row r="5481" ht="15.75" customHeight="1">
      <c r="A5481" s="50" t="s">
        <v>10768</v>
      </c>
      <c r="B5481" s="50" t="s">
        <v>10769</v>
      </c>
      <c r="C5481" s="50" t="s">
        <v>9567</v>
      </c>
      <c r="D5481" s="50" t="s">
        <v>66</v>
      </c>
      <c r="E5481" s="70" t="str">
        <f t="shared" si="1"/>
        <v>Brasil-Paraná-Nova Tebas</v>
      </c>
      <c r="F5481" s="23" t="str">
        <f>IF(D5481=country_name,B5481,)</f>
        <v>Nova Tebas</v>
      </c>
      <c r="G5481" s="23" t="str">
        <f>IF(D5481=country_name,C5481,)</f>
        <v>Paraná</v>
      </c>
    </row>
    <row r="5482" ht="15.75" customHeight="1">
      <c r="A5482" s="50" t="s">
        <v>10770</v>
      </c>
      <c r="B5482" s="50" t="s">
        <v>10771</v>
      </c>
      <c r="C5482" s="50" t="s">
        <v>9567</v>
      </c>
      <c r="D5482" s="50" t="s">
        <v>66</v>
      </c>
      <c r="E5482" s="70" t="str">
        <f t="shared" si="1"/>
        <v>Brasil-Paraná-Nova Tirol</v>
      </c>
      <c r="F5482" s="23" t="str">
        <f>IF(D5482=country_name,B5482,)</f>
        <v>Nova Tirol</v>
      </c>
      <c r="G5482" s="23" t="str">
        <f>IF(D5482=country_name,C5482,)</f>
        <v>Paraná</v>
      </c>
    </row>
    <row r="5483" ht="15.75" customHeight="1">
      <c r="A5483" s="50" t="s">
        <v>10772</v>
      </c>
      <c r="B5483" s="50" t="s">
        <v>10773</v>
      </c>
      <c r="C5483" s="50" t="s">
        <v>9567</v>
      </c>
      <c r="D5483" s="50" t="s">
        <v>66</v>
      </c>
      <c r="E5483" s="70" t="str">
        <f t="shared" si="1"/>
        <v>Brasil-Paraná-Nova Videira</v>
      </c>
      <c r="F5483" s="23" t="str">
        <f>IF(D5483=country_name,B5483,)</f>
        <v>Nova Videira</v>
      </c>
      <c r="G5483" s="23" t="str">
        <f>IF(D5483=country_name,C5483,)</f>
        <v>Paraná</v>
      </c>
    </row>
    <row r="5484" ht="15.75" customHeight="1">
      <c r="A5484" s="50" t="s">
        <v>10774</v>
      </c>
      <c r="B5484" s="50" t="s">
        <v>2087</v>
      </c>
      <c r="C5484" s="50" t="s">
        <v>9567</v>
      </c>
      <c r="D5484" s="50" t="s">
        <v>66</v>
      </c>
      <c r="E5484" s="70" t="str">
        <f t="shared" si="1"/>
        <v>Brasil-Paraná-Novo Horizonte</v>
      </c>
      <c r="F5484" s="23" t="str">
        <f>IF(D5484=country_name,B5484,)</f>
        <v>Novo Horizonte</v>
      </c>
      <c r="G5484" s="23" t="str">
        <f>IF(D5484=country_name,C5484,)</f>
        <v>Paraná</v>
      </c>
    </row>
    <row r="5485" ht="15.75" customHeight="1">
      <c r="A5485" s="50" t="s">
        <v>10775</v>
      </c>
      <c r="B5485" s="50" t="s">
        <v>10776</v>
      </c>
      <c r="C5485" s="50" t="s">
        <v>9567</v>
      </c>
      <c r="D5485" s="50" t="s">
        <v>66</v>
      </c>
      <c r="E5485" s="70" t="str">
        <f t="shared" si="1"/>
        <v>Brasil-Paraná-Novo Itacolomi</v>
      </c>
      <c r="F5485" s="23" t="str">
        <f>IF(D5485=country_name,B5485,)</f>
        <v>Novo Itacolomi</v>
      </c>
      <c r="G5485" s="23" t="str">
        <f>IF(D5485=country_name,C5485,)</f>
        <v>Paraná</v>
      </c>
    </row>
    <row r="5486" ht="15.75" customHeight="1">
      <c r="A5486" s="50" t="s">
        <v>10777</v>
      </c>
      <c r="B5486" s="50" t="s">
        <v>10778</v>
      </c>
      <c r="C5486" s="50" t="s">
        <v>9567</v>
      </c>
      <c r="D5486" s="50" t="s">
        <v>66</v>
      </c>
      <c r="E5486" s="70" t="str">
        <f t="shared" si="1"/>
        <v>Brasil-Paraná-Novo Jardim</v>
      </c>
      <c r="F5486" s="23" t="str">
        <f>IF(D5486=country_name,B5486,)</f>
        <v>Novo Jardim</v>
      </c>
      <c r="G5486" s="23" t="str">
        <f>IF(D5486=country_name,C5486,)</f>
        <v>Paraná</v>
      </c>
    </row>
    <row r="5487" ht="15.75" customHeight="1">
      <c r="A5487" s="50" t="s">
        <v>10779</v>
      </c>
      <c r="B5487" s="50" t="s">
        <v>6037</v>
      </c>
      <c r="C5487" s="50" t="s">
        <v>9567</v>
      </c>
      <c r="D5487" s="50" t="s">
        <v>66</v>
      </c>
      <c r="E5487" s="70" t="str">
        <f t="shared" si="1"/>
        <v>Brasil-Paraná-Novo Mundo</v>
      </c>
      <c r="F5487" s="23" t="str">
        <f>IF(D5487=country_name,B5487,)</f>
        <v>Novo Mundo</v>
      </c>
      <c r="G5487" s="23" t="str">
        <f>IF(D5487=country_name,C5487,)</f>
        <v>Paraná</v>
      </c>
    </row>
    <row r="5488" ht="15.75" customHeight="1">
      <c r="A5488" s="50" t="s">
        <v>10780</v>
      </c>
      <c r="B5488" s="50" t="s">
        <v>10781</v>
      </c>
      <c r="C5488" s="50" t="s">
        <v>9567</v>
      </c>
      <c r="D5488" s="50" t="s">
        <v>66</v>
      </c>
      <c r="E5488" s="70" t="str">
        <f t="shared" si="1"/>
        <v>Brasil-Paraná-Novo Sarandi</v>
      </c>
      <c r="F5488" s="23" t="str">
        <f>IF(D5488=country_name,B5488,)</f>
        <v>Novo Sarandi</v>
      </c>
      <c r="G5488" s="23" t="str">
        <f>IF(D5488=country_name,C5488,)</f>
        <v>Paraná</v>
      </c>
    </row>
    <row r="5489" ht="15.75" customHeight="1">
      <c r="A5489" s="50" t="s">
        <v>10782</v>
      </c>
      <c r="B5489" s="50" t="s">
        <v>10783</v>
      </c>
      <c r="C5489" s="50" t="s">
        <v>9567</v>
      </c>
      <c r="D5489" s="50" t="s">
        <v>66</v>
      </c>
      <c r="E5489" s="70" t="str">
        <f t="shared" si="1"/>
        <v>Brasil-Paraná-Novo Sobradinho</v>
      </c>
      <c r="F5489" s="23" t="str">
        <f>IF(D5489=country_name,B5489,)</f>
        <v>Novo Sobradinho</v>
      </c>
      <c r="G5489" s="23" t="str">
        <f>IF(D5489=country_name,C5489,)</f>
        <v>Paraná</v>
      </c>
    </row>
    <row r="5490" ht="15.75" customHeight="1">
      <c r="A5490" s="50" t="s">
        <v>10784</v>
      </c>
      <c r="B5490" s="50" t="s">
        <v>10785</v>
      </c>
      <c r="C5490" s="50" t="s">
        <v>9567</v>
      </c>
      <c r="D5490" s="50" t="s">
        <v>66</v>
      </c>
      <c r="E5490" s="70" t="str">
        <f t="shared" si="1"/>
        <v>Brasil-Paraná-Novo Três Passos</v>
      </c>
      <c r="F5490" s="23" t="str">
        <f>IF(D5490=country_name,B5490,)</f>
        <v>Novo Três Passos</v>
      </c>
      <c r="G5490" s="23" t="str">
        <f>IF(D5490=country_name,C5490,)</f>
        <v>Paraná</v>
      </c>
    </row>
    <row r="5491" ht="15.75" customHeight="1">
      <c r="A5491" s="50" t="s">
        <v>10786</v>
      </c>
      <c r="B5491" s="50" t="s">
        <v>8310</v>
      </c>
      <c r="C5491" s="50" t="s">
        <v>9567</v>
      </c>
      <c r="D5491" s="50" t="s">
        <v>66</v>
      </c>
      <c r="E5491" s="70" t="str">
        <f t="shared" si="1"/>
        <v>Brasil-Paraná-Olaria</v>
      </c>
      <c r="F5491" s="23" t="str">
        <f>IF(D5491=country_name,B5491,)</f>
        <v>Olaria</v>
      </c>
      <c r="G5491" s="23" t="str">
        <f>IF(D5491=country_name,C5491,)</f>
        <v>Paraná</v>
      </c>
    </row>
    <row r="5492" ht="15.75" customHeight="1">
      <c r="A5492" s="50" t="s">
        <v>10787</v>
      </c>
      <c r="B5492" s="50" t="s">
        <v>10788</v>
      </c>
      <c r="C5492" s="50" t="s">
        <v>9567</v>
      </c>
      <c r="D5492" s="50" t="s">
        <v>66</v>
      </c>
      <c r="E5492" s="70" t="str">
        <f t="shared" si="1"/>
        <v>Brasil-Paraná-Olho Agudo</v>
      </c>
      <c r="F5492" s="23" t="str">
        <f>IF(D5492=country_name,B5492,)</f>
        <v>Olho Agudo</v>
      </c>
      <c r="G5492" s="23" t="str">
        <f>IF(D5492=country_name,C5492,)</f>
        <v>Paraná</v>
      </c>
    </row>
    <row r="5493" ht="15.75" customHeight="1">
      <c r="A5493" s="50" t="s">
        <v>10789</v>
      </c>
      <c r="B5493" s="50" t="s">
        <v>10790</v>
      </c>
      <c r="C5493" s="50" t="s">
        <v>9567</v>
      </c>
      <c r="D5493" s="50" t="s">
        <v>66</v>
      </c>
      <c r="E5493" s="70" t="str">
        <f t="shared" si="1"/>
        <v>Brasil-Paraná-Olho d'Água</v>
      </c>
      <c r="F5493" s="23" t="str">
        <f>IF(D5493=country_name,B5493,)</f>
        <v>Olho d'Água</v>
      </c>
      <c r="G5493" s="23" t="str">
        <f>IF(D5493=country_name,C5493,)</f>
        <v>Paraná</v>
      </c>
    </row>
    <row r="5494" ht="15.75" customHeight="1">
      <c r="A5494" s="50" t="s">
        <v>10791</v>
      </c>
      <c r="B5494" s="50" t="s">
        <v>10792</v>
      </c>
      <c r="C5494" s="50" t="s">
        <v>9567</v>
      </c>
      <c r="D5494" s="50" t="s">
        <v>66</v>
      </c>
      <c r="E5494" s="70" t="str">
        <f t="shared" si="1"/>
        <v>Brasil-Paraná-Orleans</v>
      </c>
      <c r="F5494" s="23" t="str">
        <f>IF(D5494=country_name,B5494,)</f>
        <v>Orleans</v>
      </c>
      <c r="G5494" s="23" t="str">
        <f>IF(D5494=country_name,C5494,)</f>
        <v>Paraná</v>
      </c>
    </row>
    <row r="5495" ht="15.75" customHeight="1">
      <c r="A5495" s="50" t="s">
        <v>10793</v>
      </c>
      <c r="B5495" s="50" t="s">
        <v>10794</v>
      </c>
      <c r="C5495" s="50" t="s">
        <v>9567</v>
      </c>
      <c r="D5495" s="50" t="s">
        <v>66</v>
      </c>
      <c r="E5495" s="70" t="str">
        <f t="shared" si="1"/>
        <v>Brasil-Paraná-Ortigueira</v>
      </c>
      <c r="F5495" s="23" t="str">
        <f>IF(D5495=country_name,B5495,)</f>
        <v>Ortigueira</v>
      </c>
      <c r="G5495" s="23" t="str">
        <f>IF(D5495=country_name,C5495,)</f>
        <v>Paraná</v>
      </c>
    </row>
    <row r="5496" ht="15.75" customHeight="1">
      <c r="A5496" s="50" t="s">
        <v>10795</v>
      </c>
      <c r="B5496" s="50" t="s">
        <v>10796</v>
      </c>
      <c r="C5496" s="50" t="s">
        <v>9567</v>
      </c>
      <c r="D5496" s="50" t="s">
        <v>66</v>
      </c>
      <c r="E5496" s="70" t="str">
        <f t="shared" si="1"/>
        <v>Brasil-Paraná-Ourilândia</v>
      </c>
      <c r="F5496" s="23" t="str">
        <f>IF(D5496=country_name,B5496,)</f>
        <v>Ourilândia</v>
      </c>
      <c r="G5496" s="23" t="str">
        <f>IF(D5496=country_name,C5496,)</f>
        <v>Paraná</v>
      </c>
    </row>
    <row r="5497" ht="15.75" customHeight="1">
      <c r="A5497" s="50" t="s">
        <v>10797</v>
      </c>
      <c r="B5497" s="50" t="s">
        <v>10798</v>
      </c>
      <c r="C5497" s="50" t="s">
        <v>9567</v>
      </c>
      <c r="D5497" s="50" t="s">
        <v>66</v>
      </c>
      <c r="E5497" s="70" t="str">
        <f t="shared" si="1"/>
        <v>Brasil-Paraná-Ourizona</v>
      </c>
      <c r="F5497" s="23" t="str">
        <f>IF(D5497=country_name,B5497,)</f>
        <v>Ourizona</v>
      </c>
      <c r="G5497" s="23" t="str">
        <f>IF(D5497=country_name,C5497,)</f>
        <v>Paraná</v>
      </c>
    </row>
    <row r="5498" ht="15.75" customHeight="1">
      <c r="A5498" s="50" t="s">
        <v>10799</v>
      </c>
      <c r="B5498" s="50" t="s">
        <v>8334</v>
      </c>
      <c r="C5498" s="50" t="s">
        <v>9567</v>
      </c>
      <c r="D5498" s="50" t="s">
        <v>66</v>
      </c>
      <c r="E5498" s="70" t="str">
        <f t="shared" si="1"/>
        <v>Brasil-Paraná-Ouro Preto</v>
      </c>
      <c r="F5498" s="23" t="str">
        <f>IF(D5498=country_name,B5498,)</f>
        <v>Ouro Preto</v>
      </c>
      <c r="G5498" s="23" t="str">
        <f>IF(D5498=country_name,C5498,)</f>
        <v>Paraná</v>
      </c>
    </row>
    <row r="5499" ht="15.75" customHeight="1">
      <c r="A5499" s="50" t="s">
        <v>10800</v>
      </c>
      <c r="B5499" s="50" t="s">
        <v>10801</v>
      </c>
      <c r="C5499" s="50" t="s">
        <v>9567</v>
      </c>
      <c r="D5499" s="50" t="s">
        <v>66</v>
      </c>
      <c r="E5499" s="70" t="str">
        <f t="shared" si="1"/>
        <v>Brasil-Paraná-Ouro Verde</v>
      </c>
      <c r="F5499" s="23" t="str">
        <f>IF(D5499=country_name,B5499,)</f>
        <v>Ouro Verde</v>
      </c>
      <c r="G5499" s="23" t="str">
        <f>IF(D5499=country_name,C5499,)</f>
        <v>Paraná</v>
      </c>
    </row>
    <row r="5500" ht="15.75" customHeight="1">
      <c r="A5500" s="50" t="s">
        <v>10802</v>
      </c>
      <c r="B5500" s="50" t="s">
        <v>10803</v>
      </c>
      <c r="C5500" s="50" t="s">
        <v>9567</v>
      </c>
      <c r="D5500" s="50" t="s">
        <v>66</v>
      </c>
      <c r="E5500" s="70" t="str">
        <f t="shared" si="1"/>
        <v>Brasil-Paraná-Ouro Verde do Oeste</v>
      </c>
      <c r="F5500" s="23" t="str">
        <f>IF(D5500=country_name,B5500,)</f>
        <v>Ouro Verde do Oeste</v>
      </c>
      <c r="G5500" s="23" t="str">
        <f>IF(D5500=country_name,C5500,)</f>
        <v>Paraná</v>
      </c>
    </row>
    <row r="5501" ht="15.75" customHeight="1">
      <c r="A5501" s="50" t="s">
        <v>10804</v>
      </c>
      <c r="B5501" s="50" t="s">
        <v>10805</v>
      </c>
      <c r="C5501" s="50" t="s">
        <v>9567</v>
      </c>
      <c r="D5501" s="50" t="s">
        <v>66</v>
      </c>
      <c r="E5501" s="70" t="str">
        <f t="shared" si="1"/>
        <v>Brasil-Paraná-Ouro Verde do Piquiri</v>
      </c>
      <c r="F5501" s="23" t="str">
        <f>IF(D5501=country_name,B5501,)</f>
        <v>Ouro Verde do Piquiri</v>
      </c>
      <c r="G5501" s="23" t="str">
        <f>IF(D5501=country_name,C5501,)</f>
        <v>Paraná</v>
      </c>
    </row>
    <row r="5502" ht="15.75" customHeight="1">
      <c r="A5502" s="50" t="s">
        <v>10806</v>
      </c>
      <c r="B5502" s="50" t="s">
        <v>10807</v>
      </c>
      <c r="C5502" s="50" t="s">
        <v>9567</v>
      </c>
      <c r="D5502" s="50" t="s">
        <v>66</v>
      </c>
      <c r="E5502" s="70" t="str">
        <f t="shared" si="1"/>
        <v>Brasil-Paraná-Padre Ponciano</v>
      </c>
      <c r="F5502" s="23" t="str">
        <f>IF(D5502=country_name,B5502,)</f>
        <v>Padre Ponciano</v>
      </c>
      <c r="G5502" s="23" t="str">
        <f>IF(D5502=country_name,C5502,)</f>
        <v>Paraná</v>
      </c>
    </row>
    <row r="5503" ht="15.75" customHeight="1">
      <c r="A5503" s="50" t="s">
        <v>10808</v>
      </c>
      <c r="B5503" s="50" t="s">
        <v>10809</v>
      </c>
      <c r="C5503" s="50" t="s">
        <v>9567</v>
      </c>
      <c r="D5503" s="50" t="s">
        <v>66</v>
      </c>
      <c r="E5503" s="70" t="str">
        <f t="shared" si="1"/>
        <v>Brasil-Paraná-Paiol Queimado</v>
      </c>
      <c r="F5503" s="23" t="str">
        <f>IF(D5503=country_name,B5503,)</f>
        <v>Paiol Queimado</v>
      </c>
      <c r="G5503" s="23" t="str">
        <f>IF(D5503=country_name,C5503,)</f>
        <v>Paraná</v>
      </c>
    </row>
    <row r="5504" ht="15.75" customHeight="1">
      <c r="A5504" s="50" t="s">
        <v>10810</v>
      </c>
      <c r="B5504" s="50" t="s">
        <v>10811</v>
      </c>
      <c r="C5504" s="50" t="s">
        <v>9567</v>
      </c>
      <c r="D5504" s="50" t="s">
        <v>66</v>
      </c>
      <c r="E5504" s="70" t="str">
        <f t="shared" si="1"/>
        <v>Brasil-Paraná-Paiol de Baixo</v>
      </c>
      <c r="F5504" s="23" t="str">
        <f>IF(D5504=country_name,B5504,)</f>
        <v>Paiol de Baixo</v>
      </c>
      <c r="G5504" s="23" t="str">
        <f>IF(D5504=country_name,C5504,)</f>
        <v>Paraná</v>
      </c>
    </row>
    <row r="5505" ht="15.75" customHeight="1">
      <c r="A5505" s="50" t="s">
        <v>10812</v>
      </c>
      <c r="B5505" s="50" t="s">
        <v>10813</v>
      </c>
      <c r="C5505" s="50" t="s">
        <v>9567</v>
      </c>
      <c r="D5505" s="50" t="s">
        <v>66</v>
      </c>
      <c r="E5505" s="70" t="str">
        <f t="shared" si="1"/>
        <v>Brasil-Paraná-Paiquerê</v>
      </c>
      <c r="F5505" s="23" t="str">
        <f>IF(D5505=country_name,B5505,)</f>
        <v>Paiquerê</v>
      </c>
      <c r="G5505" s="23" t="str">
        <f>IF(D5505=country_name,C5505,)</f>
        <v>Paraná</v>
      </c>
    </row>
    <row r="5506" ht="15.75" customHeight="1">
      <c r="A5506" s="50" t="s">
        <v>10814</v>
      </c>
      <c r="B5506" s="50" t="s">
        <v>10815</v>
      </c>
      <c r="C5506" s="50" t="s">
        <v>9567</v>
      </c>
      <c r="D5506" s="50" t="s">
        <v>66</v>
      </c>
      <c r="E5506" s="70" t="str">
        <f t="shared" si="1"/>
        <v>Brasil-Paraná-Paiçandu</v>
      </c>
      <c r="F5506" s="23" t="str">
        <f>IF(D5506=country_name,B5506,)</f>
        <v>Paiçandu</v>
      </c>
      <c r="G5506" s="23" t="str">
        <f>IF(D5506=country_name,C5506,)</f>
        <v>Paraná</v>
      </c>
    </row>
    <row r="5507" ht="15.75" customHeight="1">
      <c r="A5507" s="50" t="s">
        <v>10816</v>
      </c>
      <c r="B5507" s="50" t="s">
        <v>10817</v>
      </c>
      <c r="C5507" s="50" t="s">
        <v>9567</v>
      </c>
      <c r="D5507" s="50" t="s">
        <v>66</v>
      </c>
      <c r="E5507" s="70" t="str">
        <f t="shared" si="1"/>
        <v>Brasil-Paraná-Palmas</v>
      </c>
      <c r="F5507" s="23" t="str">
        <f>IF(D5507=country_name,B5507,)</f>
        <v>Palmas</v>
      </c>
      <c r="G5507" s="23" t="str">
        <f>IF(D5507=country_name,C5507,)</f>
        <v>Paraná</v>
      </c>
    </row>
    <row r="5508" ht="15.75" customHeight="1">
      <c r="A5508" s="50" t="s">
        <v>10818</v>
      </c>
      <c r="B5508" s="50" t="s">
        <v>4367</v>
      </c>
      <c r="C5508" s="50" t="s">
        <v>9567</v>
      </c>
      <c r="D5508" s="50" t="s">
        <v>66</v>
      </c>
      <c r="E5508" s="70" t="str">
        <f t="shared" si="1"/>
        <v>Brasil-Paraná-Palmeira</v>
      </c>
      <c r="F5508" s="23" t="str">
        <f>IF(D5508=country_name,B5508,)</f>
        <v>Palmeira</v>
      </c>
      <c r="G5508" s="23" t="str">
        <f>IF(D5508=country_name,C5508,)</f>
        <v>Paraná</v>
      </c>
    </row>
    <row r="5509" ht="15.75" customHeight="1">
      <c r="A5509" s="50" t="s">
        <v>10819</v>
      </c>
      <c r="B5509" s="50" t="s">
        <v>8371</v>
      </c>
      <c r="C5509" s="50" t="s">
        <v>9567</v>
      </c>
      <c r="D5509" s="50" t="s">
        <v>66</v>
      </c>
      <c r="E5509" s="70" t="str">
        <f t="shared" si="1"/>
        <v>Brasil-Paraná-Palmeirinha</v>
      </c>
      <c r="F5509" s="23" t="str">
        <f>IF(D5509=country_name,B5509,)</f>
        <v>Palmeirinha</v>
      </c>
      <c r="G5509" s="23" t="str">
        <f>IF(D5509=country_name,C5509,)</f>
        <v>Paraná</v>
      </c>
    </row>
    <row r="5510" ht="15.75" customHeight="1">
      <c r="A5510" s="50" t="s">
        <v>10820</v>
      </c>
      <c r="B5510" s="50" t="s">
        <v>10821</v>
      </c>
      <c r="C5510" s="50" t="s">
        <v>9567</v>
      </c>
      <c r="D5510" s="50" t="s">
        <v>66</v>
      </c>
      <c r="E5510" s="70" t="str">
        <f t="shared" si="1"/>
        <v>Brasil-Paraná-Palmira</v>
      </c>
      <c r="F5510" s="23" t="str">
        <f>IF(D5510=country_name,B5510,)</f>
        <v>Palmira</v>
      </c>
      <c r="G5510" s="23" t="str">
        <f>IF(D5510=country_name,C5510,)</f>
        <v>Paraná</v>
      </c>
    </row>
    <row r="5511" ht="15.75" customHeight="1">
      <c r="A5511" s="50" t="s">
        <v>10822</v>
      </c>
      <c r="B5511" s="50" t="s">
        <v>10823</v>
      </c>
      <c r="C5511" s="50" t="s">
        <v>9567</v>
      </c>
      <c r="D5511" s="50" t="s">
        <v>66</v>
      </c>
      <c r="E5511" s="70" t="str">
        <f t="shared" si="1"/>
        <v>Brasil-Paraná-Palmital</v>
      </c>
      <c r="F5511" s="23" t="str">
        <f>IF(D5511=country_name,B5511,)</f>
        <v>Palmital</v>
      </c>
      <c r="G5511" s="23" t="str">
        <f>IF(D5511=country_name,C5511,)</f>
        <v>Paraná</v>
      </c>
    </row>
    <row r="5512" ht="15.75" customHeight="1">
      <c r="A5512" s="50" t="s">
        <v>10824</v>
      </c>
      <c r="B5512" s="50" t="s">
        <v>10825</v>
      </c>
      <c r="C5512" s="50" t="s">
        <v>9567</v>
      </c>
      <c r="D5512" s="50" t="s">
        <v>66</v>
      </c>
      <c r="E5512" s="70" t="str">
        <f t="shared" si="1"/>
        <v>Brasil-Paraná-Palmital de São Silvestre</v>
      </c>
      <c r="F5512" s="23" t="str">
        <f>IF(D5512=country_name,B5512,)</f>
        <v>Palmital de São Silvestre</v>
      </c>
      <c r="G5512" s="23" t="str">
        <f>IF(D5512=country_name,C5512,)</f>
        <v>Paraná</v>
      </c>
    </row>
    <row r="5513" ht="15.75" customHeight="1">
      <c r="A5513" s="50" t="s">
        <v>10826</v>
      </c>
      <c r="B5513" s="50" t="s">
        <v>10827</v>
      </c>
      <c r="C5513" s="50" t="s">
        <v>9567</v>
      </c>
      <c r="D5513" s="50" t="s">
        <v>66</v>
      </c>
      <c r="E5513" s="70" t="str">
        <f t="shared" si="1"/>
        <v>Brasil-Paraná-Palmitópolis</v>
      </c>
      <c r="F5513" s="23" t="str">
        <f>IF(D5513=country_name,B5513,)</f>
        <v>Palmitópolis</v>
      </c>
      <c r="G5513" s="23" t="str">
        <f>IF(D5513=country_name,C5513,)</f>
        <v>Paraná</v>
      </c>
    </row>
    <row r="5514" ht="15.75" customHeight="1">
      <c r="A5514" s="50" t="s">
        <v>10828</v>
      </c>
      <c r="B5514" s="50" t="s">
        <v>10829</v>
      </c>
      <c r="C5514" s="50" t="s">
        <v>9567</v>
      </c>
      <c r="D5514" s="50" t="s">
        <v>66</v>
      </c>
      <c r="E5514" s="70" t="str">
        <f t="shared" si="1"/>
        <v>Brasil-Paraná-Palotina</v>
      </c>
      <c r="F5514" s="23" t="str">
        <f>IF(D5514=country_name,B5514,)</f>
        <v>Palotina</v>
      </c>
      <c r="G5514" s="23" t="str">
        <f>IF(D5514=country_name,C5514,)</f>
        <v>Paraná</v>
      </c>
    </row>
    <row r="5515" ht="15.75" customHeight="1">
      <c r="A5515" s="50" t="s">
        <v>10830</v>
      </c>
      <c r="B5515" s="50" t="s">
        <v>10831</v>
      </c>
      <c r="C5515" s="50" t="s">
        <v>9567</v>
      </c>
      <c r="D5515" s="50" t="s">
        <v>66</v>
      </c>
      <c r="E5515" s="70" t="str">
        <f t="shared" si="1"/>
        <v>Brasil-Paraná-Panema</v>
      </c>
      <c r="F5515" s="23" t="str">
        <f>IF(D5515=country_name,B5515,)</f>
        <v>Panema</v>
      </c>
      <c r="G5515" s="23" t="str">
        <f>IF(D5515=country_name,C5515,)</f>
        <v>Paraná</v>
      </c>
    </row>
    <row r="5516" ht="15.75" customHeight="1">
      <c r="A5516" s="50" t="s">
        <v>10832</v>
      </c>
      <c r="B5516" s="50" t="s">
        <v>10833</v>
      </c>
      <c r="C5516" s="50" t="s">
        <v>9567</v>
      </c>
      <c r="D5516" s="50" t="s">
        <v>66</v>
      </c>
      <c r="E5516" s="70" t="str">
        <f t="shared" si="1"/>
        <v>Brasil-Paraná-Pangaré</v>
      </c>
      <c r="F5516" s="23" t="str">
        <f>IF(D5516=country_name,B5516,)</f>
        <v>Pangaré</v>
      </c>
      <c r="G5516" s="23" t="str">
        <f>IF(D5516=country_name,C5516,)</f>
        <v>Paraná</v>
      </c>
    </row>
    <row r="5517" ht="15.75" customHeight="1">
      <c r="A5517" s="50" t="s">
        <v>10834</v>
      </c>
      <c r="B5517" s="50" t="s">
        <v>10835</v>
      </c>
      <c r="C5517" s="50" t="s">
        <v>9567</v>
      </c>
      <c r="D5517" s="50" t="s">
        <v>66</v>
      </c>
      <c r="E5517" s="70" t="str">
        <f t="shared" si="1"/>
        <v>Brasil-Paraná-Papagaios Novos</v>
      </c>
      <c r="F5517" s="23" t="str">
        <f>IF(D5517=country_name,B5517,)</f>
        <v>Papagaios Novos</v>
      </c>
      <c r="G5517" s="23" t="str">
        <f>IF(D5517=country_name,C5517,)</f>
        <v>Paraná</v>
      </c>
    </row>
    <row r="5518" ht="15.75" customHeight="1">
      <c r="A5518" s="50" t="s">
        <v>10836</v>
      </c>
      <c r="B5518" s="50" t="s">
        <v>10837</v>
      </c>
      <c r="C5518" s="50" t="s">
        <v>9567</v>
      </c>
      <c r="D5518" s="50" t="s">
        <v>66</v>
      </c>
      <c r="E5518" s="70" t="str">
        <f t="shared" si="1"/>
        <v>Brasil-Paraná-Paranacity</v>
      </c>
      <c r="F5518" s="23" t="str">
        <f>IF(D5518=country_name,B5518,)</f>
        <v>Paranacity</v>
      </c>
      <c r="G5518" s="23" t="str">
        <f>IF(D5518=country_name,C5518,)</f>
        <v>Paraná</v>
      </c>
    </row>
    <row r="5519" ht="15.75" customHeight="1">
      <c r="A5519" s="50" t="s">
        <v>10838</v>
      </c>
      <c r="B5519" s="50" t="s">
        <v>10839</v>
      </c>
      <c r="C5519" s="50" t="s">
        <v>9567</v>
      </c>
      <c r="D5519" s="50" t="s">
        <v>66</v>
      </c>
      <c r="E5519" s="70" t="str">
        <f t="shared" si="1"/>
        <v>Brasil-Paraná-Paranagi</v>
      </c>
      <c r="F5519" s="23" t="str">
        <f>IF(D5519=country_name,B5519,)</f>
        <v>Paranagi</v>
      </c>
      <c r="G5519" s="23" t="str">
        <f>IF(D5519=country_name,C5519,)</f>
        <v>Paraná</v>
      </c>
    </row>
    <row r="5520" ht="15.75" customHeight="1">
      <c r="A5520" s="50" t="s">
        <v>10840</v>
      </c>
      <c r="B5520" s="50" t="s">
        <v>10841</v>
      </c>
      <c r="C5520" s="50" t="s">
        <v>9567</v>
      </c>
      <c r="D5520" s="50" t="s">
        <v>66</v>
      </c>
      <c r="E5520" s="70" t="str">
        <f t="shared" si="1"/>
        <v>Brasil-Paraná-Paranaguá</v>
      </c>
      <c r="F5520" s="23" t="str">
        <f>IF(D5520=country_name,B5520,)</f>
        <v>Paranaguá</v>
      </c>
      <c r="G5520" s="23" t="str">
        <f>IF(D5520=country_name,C5520,)</f>
        <v>Paraná</v>
      </c>
    </row>
    <row r="5521" ht="15.75" customHeight="1">
      <c r="A5521" s="50" t="s">
        <v>10842</v>
      </c>
      <c r="B5521" s="50" t="s">
        <v>10843</v>
      </c>
      <c r="C5521" s="50" t="s">
        <v>9567</v>
      </c>
      <c r="D5521" s="50" t="s">
        <v>66</v>
      </c>
      <c r="E5521" s="70" t="str">
        <f t="shared" si="1"/>
        <v>Brasil-Paraná-Paranapoema</v>
      </c>
      <c r="F5521" s="23" t="str">
        <f>IF(D5521=country_name,B5521,)</f>
        <v>Paranapoema</v>
      </c>
      <c r="G5521" s="23" t="str">
        <f>IF(D5521=country_name,C5521,)</f>
        <v>Paraná</v>
      </c>
    </row>
    <row r="5522" ht="15.75" customHeight="1">
      <c r="A5522" s="50" t="s">
        <v>10844</v>
      </c>
      <c r="B5522" s="50" t="s">
        <v>10845</v>
      </c>
      <c r="C5522" s="50" t="s">
        <v>9567</v>
      </c>
      <c r="D5522" s="50" t="s">
        <v>66</v>
      </c>
      <c r="E5522" s="70" t="str">
        <f t="shared" si="1"/>
        <v>Brasil-Paraná-Paranavaí</v>
      </c>
      <c r="F5522" s="23" t="str">
        <f>IF(D5522=country_name,B5522,)</f>
        <v>Paranavaí</v>
      </c>
      <c r="G5522" s="23" t="str">
        <f>IF(D5522=country_name,C5522,)</f>
        <v>Paraná</v>
      </c>
    </row>
    <row r="5523" ht="15.75" customHeight="1">
      <c r="A5523" s="50" t="s">
        <v>10846</v>
      </c>
      <c r="B5523" s="50" t="s">
        <v>10847</v>
      </c>
      <c r="C5523" s="50" t="s">
        <v>9567</v>
      </c>
      <c r="D5523" s="50" t="s">
        <v>66</v>
      </c>
      <c r="E5523" s="70" t="str">
        <f t="shared" si="1"/>
        <v>Brasil-Paraná-Paraná d'Oeste</v>
      </c>
      <c r="F5523" s="23" t="str">
        <f>IF(D5523=country_name,B5523,)</f>
        <v>Paraná d'Oeste</v>
      </c>
      <c r="G5523" s="23" t="str">
        <f>IF(D5523=country_name,C5523,)</f>
        <v>Paraná</v>
      </c>
    </row>
    <row r="5524" ht="15.75" customHeight="1">
      <c r="A5524" s="50" t="s">
        <v>10848</v>
      </c>
      <c r="B5524" s="50" t="s">
        <v>10849</v>
      </c>
      <c r="C5524" s="50" t="s">
        <v>9567</v>
      </c>
      <c r="D5524" s="50" t="s">
        <v>66</v>
      </c>
      <c r="E5524" s="70" t="str">
        <f t="shared" si="1"/>
        <v>Brasil-Paraná-Paraíso do Norte</v>
      </c>
      <c r="F5524" s="23" t="str">
        <f>IF(D5524=country_name,B5524,)</f>
        <v>Paraíso do Norte</v>
      </c>
      <c r="G5524" s="23" t="str">
        <f>IF(D5524=country_name,C5524,)</f>
        <v>Paraná</v>
      </c>
    </row>
    <row r="5525" ht="15.75" customHeight="1">
      <c r="A5525" s="50" t="s">
        <v>10850</v>
      </c>
      <c r="B5525" s="50" t="s">
        <v>10851</v>
      </c>
      <c r="C5525" s="50" t="s">
        <v>9567</v>
      </c>
      <c r="D5525" s="50" t="s">
        <v>66</v>
      </c>
      <c r="E5525" s="70" t="str">
        <f t="shared" si="1"/>
        <v>Brasil-Paraná-Parolin</v>
      </c>
      <c r="F5525" s="23" t="str">
        <f>IF(D5525=country_name,B5525,)</f>
        <v>Parolin</v>
      </c>
      <c r="G5525" s="23" t="str">
        <f>IF(D5525=country_name,C5525,)</f>
        <v>Paraná</v>
      </c>
    </row>
    <row r="5526" ht="15.75" customHeight="1">
      <c r="A5526" s="50" t="s">
        <v>10852</v>
      </c>
      <c r="B5526" s="50" t="s">
        <v>10853</v>
      </c>
      <c r="C5526" s="50" t="s">
        <v>9567</v>
      </c>
      <c r="D5526" s="50" t="s">
        <v>66</v>
      </c>
      <c r="E5526" s="70" t="str">
        <f t="shared" si="1"/>
        <v>Brasil-Paraná-Passa Una</v>
      </c>
      <c r="F5526" s="23" t="str">
        <f>IF(D5526=country_name,B5526,)</f>
        <v>Passa Una</v>
      </c>
      <c r="G5526" s="23" t="str">
        <f>IF(D5526=country_name,C5526,)</f>
        <v>Paraná</v>
      </c>
    </row>
    <row r="5527" ht="15.75" customHeight="1">
      <c r="A5527" s="50" t="s">
        <v>10854</v>
      </c>
      <c r="B5527" s="50" t="s">
        <v>10855</v>
      </c>
      <c r="C5527" s="50" t="s">
        <v>9567</v>
      </c>
      <c r="D5527" s="50" t="s">
        <v>66</v>
      </c>
      <c r="E5527" s="70" t="str">
        <f t="shared" si="1"/>
        <v>Brasil-Paraná-Passo Amarelo</v>
      </c>
      <c r="F5527" s="23" t="str">
        <f>IF(D5527=country_name,B5527,)</f>
        <v>Passo Amarelo</v>
      </c>
      <c r="G5527" s="23" t="str">
        <f>IF(D5527=country_name,C5527,)</f>
        <v>Paraná</v>
      </c>
    </row>
    <row r="5528" ht="15.75" customHeight="1">
      <c r="A5528" s="50" t="s">
        <v>10856</v>
      </c>
      <c r="B5528" s="50" t="s">
        <v>10857</v>
      </c>
      <c r="C5528" s="50" t="s">
        <v>9567</v>
      </c>
      <c r="D5528" s="50" t="s">
        <v>66</v>
      </c>
      <c r="E5528" s="70" t="str">
        <f t="shared" si="1"/>
        <v>Brasil-Paraná-Passo Fundo</v>
      </c>
      <c r="F5528" s="23" t="str">
        <f>IF(D5528=country_name,B5528,)</f>
        <v>Passo Fundo</v>
      </c>
      <c r="G5528" s="23" t="str">
        <f>IF(D5528=country_name,C5528,)</f>
        <v>Paraná</v>
      </c>
    </row>
    <row r="5529" ht="15.75" customHeight="1">
      <c r="A5529" s="50" t="s">
        <v>10858</v>
      </c>
      <c r="B5529" s="50" t="s">
        <v>10859</v>
      </c>
      <c r="C5529" s="50" t="s">
        <v>9567</v>
      </c>
      <c r="D5529" s="50" t="s">
        <v>66</v>
      </c>
      <c r="E5529" s="70" t="str">
        <f t="shared" si="1"/>
        <v>Brasil-Paraná-Passo Liso</v>
      </c>
      <c r="F5529" s="23" t="str">
        <f>IF(D5529=country_name,B5529,)</f>
        <v>Passo Liso</v>
      </c>
      <c r="G5529" s="23" t="str">
        <f>IF(D5529=country_name,C5529,)</f>
        <v>Paraná</v>
      </c>
    </row>
    <row r="5530" ht="15.75" customHeight="1">
      <c r="A5530" s="50" t="s">
        <v>10860</v>
      </c>
      <c r="B5530" s="50" t="s">
        <v>10861</v>
      </c>
      <c r="C5530" s="50" t="s">
        <v>9567</v>
      </c>
      <c r="D5530" s="50" t="s">
        <v>66</v>
      </c>
      <c r="E5530" s="70" t="str">
        <f t="shared" si="1"/>
        <v>Brasil-Paraná-Passo da Ilha</v>
      </c>
      <c r="F5530" s="23" t="str">
        <f>IF(D5530=country_name,B5530,)</f>
        <v>Passo da Ilha</v>
      </c>
      <c r="G5530" s="23" t="str">
        <f>IF(D5530=country_name,C5530,)</f>
        <v>Paraná</v>
      </c>
    </row>
    <row r="5531" ht="15.75" customHeight="1">
      <c r="A5531" s="50" t="s">
        <v>10862</v>
      </c>
      <c r="B5531" s="50" t="s">
        <v>10863</v>
      </c>
      <c r="C5531" s="50" t="s">
        <v>9567</v>
      </c>
      <c r="D5531" s="50" t="s">
        <v>66</v>
      </c>
      <c r="E5531" s="70" t="str">
        <f t="shared" si="1"/>
        <v>Brasil-Paraná-Passo dos Pupos</v>
      </c>
      <c r="F5531" s="23" t="str">
        <f>IF(D5531=country_name,B5531,)</f>
        <v>Passo dos Pupos</v>
      </c>
      <c r="G5531" s="23" t="str">
        <f>IF(D5531=country_name,C5531,)</f>
        <v>Paraná</v>
      </c>
    </row>
    <row r="5532" ht="15.75" customHeight="1">
      <c r="A5532" s="50" t="s">
        <v>10864</v>
      </c>
      <c r="B5532" s="50" t="s">
        <v>10865</v>
      </c>
      <c r="C5532" s="50" t="s">
        <v>9567</v>
      </c>
      <c r="D5532" s="50" t="s">
        <v>66</v>
      </c>
      <c r="E5532" s="70" t="str">
        <f t="shared" si="1"/>
        <v>Brasil-Paraná-Pato Bragado</v>
      </c>
      <c r="F5532" s="23" t="str">
        <f>IF(D5532=country_name,B5532,)</f>
        <v>Pato Bragado</v>
      </c>
      <c r="G5532" s="23" t="str">
        <f>IF(D5532=country_name,C5532,)</f>
        <v>Paraná</v>
      </c>
    </row>
    <row r="5533" ht="15.75" customHeight="1">
      <c r="A5533" s="50" t="s">
        <v>10866</v>
      </c>
      <c r="B5533" s="50" t="s">
        <v>10867</v>
      </c>
      <c r="C5533" s="50" t="s">
        <v>9567</v>
      </c>
      <c r="D5533" s="50" t="s">
        <v>66</v>
      </c>
      <c r="E5533" s="70" t="str">
        <f t="shared" si="1"/>
        <v>Brasil-Paraná-Pato Branco</v>
      </c>
      <c r="F5533" s="23" t="str">
        <f>IF(D5533=country_name,B5533,)</f>
        <v>Pato Branco</v>
      </c>
      <c r="G5533" s="23" t="str">
        <f>IF(D5533=country_name,C5533,)</f>
        <v>Paraná</v>
      </c>
    </row>
    <row r="5534" ht="15.75" customHeight="1">
      <c r="A5534" s="50" t="s">
        <v>10868</v>
      </c>
      <c r="B5534" s="50" t="s">
        <v>10869</v>
      </c>
      <c r="C5534" s="50" t="s">
        <v>9567</v>
      </c>
      <c r="D5534" s="50" t="s">
        <v>66</v>
      </c>
      <c r="E5534" s="70" t="str">
        <f t="shared" si="1"/>
        <v>Brasil-Paraná-Patos Velhos</v>
      </c>
      <c r="F5534" s="23" t="str">
        <f>IF(D5534=country_name,B5534,)</f>
        <v>Patos Velhos</v>
      </c>
      <c r="G5534" s="23" t="str">
        <f>IF(D5534=country_name,C5534,)</f>
        <v>Paraná</v>
      </c>
    </row>
    <row r="5535" ht="15.75" customHeight="1">
      <c r="A5535" s="50" t="s">
        <v>10870</v>
      </c>
      <c r="B5535" s="50" t="s">
        <v>10871</v>
      </c>
      <c r="C5535" s="50" t="s">
        <v>9567</v>
      </c>
      <c r="D5535" s="50" t="s">
        <v>66</v>
      </c>
      <c r="E5535" s="70" t="str">
        <f t="shared" si="1"/>
        <v>Brasil-Paraná-Pau d'Alho do Sul</v>
      </c>
      <c r="F5535" s="23" t="str">
        <f>IF(D5535=country_name,B5535,)</f>
        <v>Pau d'Alho do Sul</v>
      </c>
      <c r="G5535" s="23" t="str">
        <f>IF(D5535=country_name,C5535,)</f>
        <v>Paraná</v>
      </c>
    </row>
    <row r="5536" ht="15.75" customHeight="1">
      <c r="A5536" s="50" t="s">
        <v>10872</v>
      </c>
      <c r="B5536" s="50" t="s">
        <v>10873</v>
      </c>
      <c r="C5536" s="50" t="s">
        <v>9567</v>
      </c>
      <c r="D5536" s="50" t="s">
        <v>66</v>
      </c>
      <c r="E5536" s="70" t="str">
        <f t="shared" si="1"/>
        <v>Brasil-Paraná-Paula Freitas</v>
      </c>
      <c r="F5536" s="23" t="str">
        <f>IF(D5536=country_name,B5536,)</f>
        <v>Paula Freitas</v>
      </c>
      <c r="G5536" s="23" t="str">
        <f>IF(D5536=country_name,C5536,)</f>
        <v>Paraná</v>
      </c>
    </row>
    <row r="5537" ht="15.75" customHeight="1">
      <c r="A5537" s="50" t="s">
        <v>10874</v>
      </c>
      <c r="B5537" s="50" t="s">
        <v>10875</v>
      </c>
      <c r="C5537" s="50" t="s">
        <v>9567</v>
      </c>
      <c r="D5537" s="50" t="s">
        <v>66</v>
      </c>
      <c r="E5537" s="70" t="str">
        <f t="shared" si="1"/>
        <v>Brasil-Paraná-Paulistânia</v>
      </c>
      <c r="F5537" s="23" t="str">
        <f>IF(D5537=country_name,B5537,)</f>
        <v>Paulistânia</v>
      </c>
      <c r="G5537" s="23" t="str">
        <f>IF(D5537=country_name,C5537,)</f>
        <v>Paraná</v>
      </c>
    </row>
    <row r="5538" ht="15.75" customHeight="1">
      <c r="A5538" s="50" t="s">
        <v>10876</v>
      </c>
      <c r="B5538" s="50" t="s">
        <v>10877</v>
      </c>
      <c r="C5538" s="50" t="s">
        <v>9567</v>
      </c>
      <c r="D5538" s="50" t="s">
        <v>66</v>
      </c>
      <c r="E5538" s="70" t="str">
        <f t="shared" si="1"/>
        <v>Brasil-Paraná-Paulo Frontin</v>
      </c>
      <c r="F5538" s="23" t="str">
        <f>IF(D5538=country_name,B5538,)</f>
        <v>Paulo Frontin</v>
      </c>
      <c r="G5538" s="23" t="str">
        <f>IF(D5538=country_name,C5538,)</f>
        <v>Paraná</v>
      </c>
    </row>
    <row r="5539" ht="15.75" customHeight="1">
      <c r="A5539" s="50" t="s">
        <v>10878</v>
      </c>
      <c r="B5539" s="50" t="s">
        <v>10879</v>
      </c>
      <c r="C5539" s="50" t="s">
        <v>9567</v>
      </c>
      <c r="D5539" s="50" t="s">
        <v>66</v>
      </c>
      <c r="E5539" s="70" t="str">
        <f t="shared" si="1"/>
        <v>Brasil-Paraná-Peabiru</v>
      </c>
      <c r="F5539" s="23" t="str">
        <f>IF(D5539=country_name,B5539,)</f>
        <v>Peabiru</v>
      </c>
      <c r="G5539" s="23" t="str">
        <f>IF(D5539=country_name,C5539,)</f>
        <v>Paraná</v>
      </c>
    </row>
    <row r="5540" ht="15.75" customHeight="1">
      <c r="A5540" s="50" t="s">
        <v>10880</v>
      </c>
      <c r="B5540" s="50" t="s">
        <v>10881</v>
      </c>
      <c r="C5540" s="50" t="s">
        <v>9567</v>
      </c>
      <c r="D5540" s="50" t="s">
        <v>66</v>
      </c>
      <c r="E5540" s="70" t="str">
        <f t="shared" si="1"/>
        <v>Brasil-Paraná-Pedra Branca do Araraquara</v>
      </c>
      <c r="F5540" s="23" t="str">
        <f>IF(D5540=country_name,B5540,)</f>
        <v>Pedra Branca do Araraquara</v>
      </c>
      <c r="G5540" s="23" t="str">
        <f>IF(D5540=country_name,C5540,)</f>
        <v>Paraná</v>
      </c>
    </row>
    <row r="5541" ht="15.75" customHeight="1">
      <c r="A5541" s="50" t="s">
        <v>10882</v>
      </c>
      <c r="B5541" s="50" t="s">
        <v>878</v>
      </c>
      <c r="C5541" s="50" t="s">
        <v>9567</v>
      </c>
      <c r="D5541" s="50" t="s">
        <v>66</v>
      </c>
      <c r="E5541" s="70" t="str">
        <f t="shared" si="1"/>
        <v>Brasil-Paraná-Pedras</v>
      </c>
      <c r="F5541" s="23" t="str">
        <f>IF(D5541=country_name,B5541,)</f>
        <v>Pedras</v>
      </c>
      <c r="G5541" s="23" t="str">
        <f>IF(D5541=country_name,C5541,)</f>
        <v>Paraná</v>
      </c>
    </row>
    <row r="5542" ht="15.75" customHeight="1">
      <c r="A5542" s="50" t="s">
        <v>10883</v>
      </c>
      <c r="B5542" s="50" t="s">
        <v>10884</v>
      </c>
      <c r="C5542" s="50" t="s">
        <v>9567</v>
      </c>
      <c r="D5542" s="50" t="s">
        <v>66</v>
      </c>
      <c r="E5542" s="70" t="str">
        <f t="shared" si="1"/>
        <v>Brasil-Paraná-Pedro Lustosa</v>
      </c>
      <c r="F5542" s="23" t="str">
        <f>IF(D5542=country_name,B5542,)</f>
        <v>Pedro Lustosa</v>
      </c>
      <c r="G5542" s="23" t="str">
        <f>IF(D5542=country_name,C5542,)</f>
        <v>Paraná</v>
      </c>
    </row>
    <row r="5543" ht="15.75" customHeight="1">
      <c r="A5543" s="50" t="s">
        <v>10885</v>
      </c>
      <c r="B5543" s="50" t="s">
        <v>10886</v>
      </c>
      <c r="C5543" s="50" t="s">
        <v>9567</v>
      </c>
      <c r="D5543" s="50" t="s">
        <v>66</v>
      </c>
      <c r="E5543" s="70" t="str">
        <f t="shared" si="1"/>
        <v>Brasil-Paraná-Pelado</v>
      </c>
      <c r="F5543" s="23" t="str">
        <f>IF(D5543=country_name,B5543,)</f>
        <v>Pelado</v>
      </c>
      <c r="G5543" s="23" t="str">
        <f>IF(D5543=country_name,C5543,)</f>
        <v>Paraná</v>
      </c>
    </row>
    <row r="5544" ht="15.75" customHeight="1">
      <c r="A5544" s="50" t="s">
        <v>10887</v>
      </c>
      <c r="B5544" s="50" t="s">
        <v>10888</v>
      </c>
      <c r="C5544" s="50" t="s">
        <v>9567</v>
      </c>
      <c r="D5544" s="50" t="s">
        <v>66</v>
      </c>
      <c r="E5544" s="70" t="str">
        <f t="shared" si="1"/>
        <v>Brasil-Paraná-Perobal</v>
      </c>
      <c r="F5544" s="23" t="str">
        <f>IF(D5544=country_name,B5544,)</f>
        <v>Perobal</v>
      </c>
      <c r="G5544" s="23" t="str">
        <f>IF(D5544=country_name,C5544,)</f>
        <v>Paraná</v>
      </c>
    </row>
    <row r="5545" ht="15.75" customHeight="1">
      <c r="A5545" s="50" t="s">
        <v>10889</v>
      </c>
      <c r="B5545" s="50" t="s">
        <v>10890</v>
      </c>
      <c r="C5545" s="50" t="s">
        <v>9567</v>
      </c>
      <c r="D5545" s="50" t="s">
        <v>66</v>
      </c>
      <c r="E5545" s="70" t="str">
        <f t="shared" si="1"/>
        <v>Brasil-Paraná-Piassuguera</v>
      </c>
      <c r="F5545" s="23" t="str">
        <f>IF(D5545=country_name,B5545,)</f>
        <v>Piassuguera</v>
      </c>
      <c r="G5545" s="23" t="str">
        <f>IF(D5545=country_name,C5545,)</f>
        <v>Paraná</v>
      </c>
    </row>
    <row r="5546" ht="15.75" customHeight="1">
      <c r="A5546" s="50" t="s">
        <v>10891</v>
      </c>
      <c r="B5546" s="50" t="s">
        <v>10892</v>
      </c>
      <c r="C5546" s="50" t="s">
        <v>9567</v>
      </c>
      <c r="D5546" s="50" t="s">
        <v>66</v>
      </c>
      <c r="E5546" s="70" t="str">
        <f t="shared" si="1"/>
        <v>Brasil-Paraná-Pilarzinho</v>
      </c>
      <c r="F5546" s="23" t="str">
        <f>IF(D5546=country_name,B5546,)</f>
        <v>Pilarzinho</v>
      </c>
      <c r="G5546" s="23" t="str">
        <f>IF(D5546=country_name,C5546,)</f>
        <v>Paraná</v>
      </c>
    </row>
    <row r="5547" ht="15.75" customHeight="1">
      <c r="A5547" s="50" t="s">
        <v>10893</v>
      </c>
      <c r="B5547" s="50" t="s">
        <v>10894</v>
      </c>
      <c r="C5547" s="50" t="s">
        <v>9567</v>
      </c>
      <c r="D5547" s="50" t="s">
        <v>66</v>
      </c>
      <c r="E5547" s="70" t="str">
        <f t="shared" si="1"/>
        <v>Brasil-Paraná-Pinaré</v>
      </c>
      <c r="F5547" s="23" t="str">
        <f>IF(D5547=country_name,B5547,)</f>
        <v>Pinaré</v>
      </c>
      <c r="G5547" s="23" t="str">
        <f>IF(D5547=country_name,C5547,)</f>
        <v>Paraná</v>
      </c>
    </row>
    <row r="5548" ht="15.75" customHeight="1">
      <c r="A5548" s="50" t="s">
        <v>10895</v>
      </c>
      <c r="B5548" s="50" t="s">
        <v>10896</v>
      </c>
      <c r="C5548" s="50" t="s">
        <v>9567</v>
      </c>
      <c r="D5548" s="50" t="s">
        <v>66</v>
      </c>
      <c r="E5548" s="70" t="str">
        <f t="shared" si="1"/>
        <v>Brasil-Paraná-Pinhais</v>
      </c>
      <c r="F5548" s="23" t="str">
        <f>IF(D5548=country_name,B5548,)</f>
        <v>Pinhais</v>
      </c>
      <c r="G5548" s="23" t="str">
        <f>IF(D5548=country_name,C5548,)</f>
        <v>Paraná</v>
      </c>
    </row>
    <row r="5549" ht="15.75" customHeight="1">
      <c r="A5549" s="50" t="s">
        <v>10897</v>
      </c>
      <c r="B5549" s="50" t="s">
        <v>10898</v>
      </c>
      <c r="C5549" s="50" t="s">
        <v>9567</v>
      </c>
      <c r="D5549" s="50" t="s">
        <v>66</v>
      </c>
      <c r="E5549" s="70" t="str">
        <f t="shared" si="1"/>
        <v>Brasil-Paraná-Pinhal de São Bento</v>
      </c>
      <c r="F5549" s="23" t="str">
        <f>IF(D5549=country_name,B5549,)</f>
        <v>Pinhal de São Bento</v>
      </c>
      <c r="G5549" s="23" t="str">
        <f>IF(D5549=country_name,C5549,)</f>
        <v>Paraná</v>
      </c>
    </row>
    <row r="5550" ht="15.75" customHeight="1">
      <c r="A5550" s="50" t="s">
        <v>10899</v>
      </c>
      <c r="B5550" s="50" t="s">
        <v>10900</v>
      </c>
      <c r="C5550" s="50" t="s">
        <v>9567</v>
      </c>
      <c r="D5550" s="50" t="s">
        <v>66</v>
      </c>
      <c r="E5550" s="70" t="str">
        <f t="shared" si="1"/>
        <v>Brasil-Paraná-Pinhalzinho</v>
      </c>
      <c r="F5550" s="23" t="str">
        <f>IF(D5550=country_name,B5550,)</f>
        <v>Pinhalzinho</v>
      </c>
      <c r="G5550" s="23" t="str">
        <f>IF(D5550=country_name,C5550,)</f>
        <v>Paraná</v>
      </c>
    </row>
    <row r="5551" ht="15.75" customHeight="1">
      <c r="A5551" s="50" t="s">
        <v>10901</v>
      </c>
      <c r="B5551" s="50" t="s">
        <v>10902</v>
      </c>
      <c r="C5551" s="50" t="s">
        <v>9567</v>
      </c>
      <c r="D5551" s="50" t="s">
        <v>66</v>
      </c>
      <c r="E5551" s="70" t="str">
        <f t="shared" si="1"/>
        <v>Brasil-Paraná-Pinhalão</v>
      </c>
      <c r="F5551" s="23" t="str">
        <f>IF(D5551=country_name,B5551,)</f>
        <v>Pinhalão</v>
      </c>
      <c r="G5551" s="23" t="str">
        <f>IF(D5551=country_name,C5551,)</f>
        <v>Paraná</v>
      </c>
    </row>
    <row r="5552" ht="15.75" customHeight="1">
      <c r="A5552" s="50" t="s">
        <v>10903</v>
      </c>
      <c r="B5552" s="50" t="s">
        <v>10904</v>
      </c>
      <c r="C5552" s="50" t="s">
        <v>9567</v>
      </c>
      <c r="D5552" s="50" t="s">
        <v>66</v>
      </c>
      <c r="E5552" s="70" t="str">
        <f t="shared" si="1"/>
        <v>Brasil-Paraná-Pinheirinho</v>
      </c>
      <c r="F5552" s="23" t="str">
        <f>IF(D5552=country_name,B5552,)</f>
        <v>Pinheirinho</v>
      </c>
      <c r="G5552" s="23" t="str">
        <f>IF(D5552=country_name,C5552,)</f>
        <v>Paraná</v>
      </c>
    </row>
    <row r="5553" ht="15.75" customHeight="1">
      <c r="A5553" s="50" t="s">
        <v>10905</v>
      </c>
      <c r="B5553" s="50" t="s">
        <v>5557</v>
      </c>
      <c r="C5553" s="50" t="s">
        <v>9567</v>
      </c>
      <c r="D5553" s="50" t="s">
        <v>66</v>
      </c>
      <c r="E5553" s="70" t="str">
        <f t="shared" si="1"/>
        <v>Brasil-Paraná-Pinheiro</v>
      </c>
      <c r="F5553" s="23" t="str">
        <f>IF(D5553=country_name,B5553,)</f>
        <v>Pinheiro</v>
      </c>
      <c r="G5553" s="23" t="str">
        <f>IF(D5553=country_name,C5553,)</f>
        <v>Paraná</v>
      </c>
    </row>
    <row r="5554" ht="15.75" customHeight="1">
      <c r="A5554" s="50" t="s">
        <v>10906</v>
      </c>
      <c r="B5554" s="50" t="s">
        <v>10907</v>
      </c>
      <c r="C5554" s="50" t="s">
        <v>9567</v>
      </c>
      <c r="D5554" s="50" t="s">
        <v>66</v>
      </c>
      <c r="E5554" s="70" t="str">
        <f t="shared" si="1"/>
        <v>Brasil-Paraná-Pinhão</v>
      </c>
      <c r="F5554" s="23" t="str">
        <f>IF(D5554=country_name,B5554,)</f>
        <v>Pinhão</v>
      </c>
      <c r="G5554" s="23" t="str">
        <f>IF(D5554=country_name,C5554,)</f>
        <v>Paraná</v>
      </c>
    </row>
    <row r="5555" ht="15.75" customHeight="1">
      <c r="A5555" s="50" t="s">
        <v>10908</v>
      </c>
      <c r="B5555" s="50" t="s">
        <v>10909</v>
      </c>
      <c r="C5555" s="50" t="s">
        <v>9567</v>
      </c>
      <c r="D5555" s="50" t="s">
        <v>66</v>
      </c>
      <c r="E5555" s="70" t="str">
        <f t="shared" si="1"/>
        <v>Brasil-Paraná-Piquirivaí</v>
      </c>
      <c r="F5555" s="23" t="str">
        <f>IF(D5555=country_name,B5555,)</f>
        <v>Piquirivaí</v>
      </c>
      <c r="G5555" s="23" t="str">
        <f>IF(D5555=country_name,C5555,)</f>
        <v>Paraná</v>
      </c>
    </row>
    <row r="5556" ht="15.75" customHeight="1">
      <c r="A5556" s="50" t="s">
        <v>10910</v>
      </c>
      <c r="B5556" s="50" t="s">
        <v>4387</v>
      </c>
      <c r="C5556" s="50" t="s">
        <v>9567</v>
      </c>
      <c r="D5556" s="50" t="s">
        <v>66</v>
      </c>
      <c r="E5556" s="70" t="str">
        <f t="shared" si="1"/>
        <v>Brasil-Paraná-Piracema</v>
      </c>
      <c r="F5556" s="23" t="str">
        <f>IF(D5556=country_name,B5556,)</f>
        <v>Piracema</v>
      </c>
      <c r="G5556" s="23" t="str">
        <f>IF(D5556=country_name,C5556,)</f>
        <v>Paraná</v>
      </c>
    </row>
    <row r="5557" ht="15.75" customHeight="1">
      <c r="A5557" s="50" t="s">
        <v>10911</v>
      </c>
      <c r="B5557" s="50" t="s">
        <v>10912</v>
      </c>
      <c r="C5557" s="50" t="s">
        <v>9567</v>
      </c>
      <c r="D5557" s="50" t="s">
        <v>66</v>
      </c>
      <c r="E5557" s="70" t="str">
        <f t="shared" si="1"/>
        <v>Brasil-Paraná-Pirapó</v>
      </c>
      <c r="F5557" s="23" t="str">
        <f>IF(D5557=country_name,B5557,)</f>
        <v>Pirapó</v>
      </c>
      <c r="G5557" s="23" t="str">
        <f>IF(D5557=country_name,C5557,)</f>
        <v>Paraná</v>
      </c>
    </row>
    <row r="5558" ht="15.75" customHeight="1">
      <c r="A5558" s="50" t="s">
        <v>10913</v>
      </c>
      <c r="B5558" s="50" t="s">
        <v>10914</v>
      </c>
      <c r="C5558" s="50" t="s">
        <v>9567</v>
      </c>
      <c r="D5558" s="50" t="s">
        <v>66</v>
      </c>
      <c r="E5558" s="70" t="str">
        <f t="shared" si="1"/>
        <v>Brasil-Paraná-Piraquara</v>
      </c>
      <c r="F5558" s="23" t="str">
        <f>IF(D5558=country_name,B5558,)</f>
        <v>Piraquara</v>
      </c>
      <c r="G5558" s="23" t="str">
        <f>IF(D5558=country_name,C5558,)</f>
        <v>Paraná</v>
      </c>
    </row>
    <row r="5559" ht="15.75" customHeight="1">
      <c r="A5559" s="50" t="s">
        <v>10915</v>
      </c>
      <c r="B5559" s="50" t="s">
        <v>10916</v>
      </c>
      <c r="C5559" s="50" t="s">
        <v>9567</v>
      </c>
      <c r="D5559" s="50" t="s">
        <v>66</v>
      </c>
      <c r="E5559" s="70" t="str">
        <f t="shared" si="1"/>
        <v>Brasil-Paraná-Piraí do Sul</v>
      </c>
      <c r="F5559" s="23" t="str">
        <f>IF(D5559=country_name,B5559,)</f>
        <v>Piraí do Sul</v>
      </c>
      <c r="G5559" s="23" t="str">
        <f>IF(D5559=country_name,C5559,)</f>
        <v>Paraná</v>
      </c>
    </row>
    <row r="5560" ht="15.75" customHeight="1">
      <c r="A5560" s="50" t="s">
        <v>10917</v>
      </c>
      <c r="B5560" s="50" t="s">
        <v>10918</v>
      </c>
      <c r="C5560" s="50" t="s">
        <v>9567</v>
      </c>
      <c r="D5560" s="50" t="s">
        <v>66</v>
      </c>
      <c r="E5560" s="70" t="str">
        <f t="shared" si="1"/>
        <v>Brasil-Paraná-Piriquitos</v>
      </c>
      <c r="F5560" s="23" t="str">
        <f>IF(D5560=country_name,B5560,)</f>
        <v>Piriquitos</v>
      </c>
      <c r="G5560" s="23" t="str">
        <f>IF(D5560=country_name,C5560,)</f>
        <v>Paraná</v>
      </c>
    </row>
    <row r="5561" ht="15.75" customHeight="1">
      <c r="A5561" s="50" t="s">
        <v>10919</v>
      </c>
      <c r="B5561" s="50" t="s">
        <v>10920</v>
      </c>
      <c r="C5561" s="50" t="s">
        <v>9567</v>
      </c>
      <c r="D5561" s="50" t="s">
        <v>66</v>
      </c>
      <c r="E5561" s="70" t="str">
        <f t="shared" si="1"/>
        <v>Brasil-Paraná-Pitanga</v>
      </c>
      <c r="F5561" s="23" t="str">
        <f>IF(D5561=country_name,B5561,)</f>
        <v>Pitanga</v>
      </c>
      <c r="G5561" s="23" t="str">
        <f>IF(D5561=country_name,C5561,)</f>
        <v>Paraná</v>
      </c>
    </row>
    <row r="5562" ht="15.75" customHeight="1">
      <c r="A5562" s="50" t="s">
        <v>10921</v>
      </c>
      <c r="B5562" s="50" t="s">
        <v>10922</v>
      </c>
      <c r="C5562" s="50" t="s">
        <v>9567</v>
      </c>
      <c r="D5562" s="50" t="s">
        <v>66</v>
      </c>
      <c r="E5562" s="70" t="str">
        <f t="shared" si="1"/>
        <v>Brasil-Paraná-Pitangueiras</v>
      </c>
      <c r="F5562" s="23" t="str">
        <f>IF(D5562=country_name,B5562,)</f>
        <v>Pitangueiras</v>
      </c>
      <c r="G5562" s="23" t="str">
        <f>IF(D5562=country_name,C5562,)</f>
        <v>Paraná</v>
      </c>
    </row>
    <row r="5563" ht="15.75" customHeight="1">
      <c r="A5563" s="50" t="s">
        <v>10923</v>
      </c>
      <c r="B5563" s="50" t="s">
        <v>8565</v>
      </c>
      <c r="C5563" s="50" t="s">
        <v>9567</v>
      </c>
      <c r="D5563" s="50" t="s">
        <v>66</v>
      </c>
      <c r="E5563" s="70" t="str">
        <f t="shared" si="1"/>
        <v>Brasil-Paraná-Pitangui</v>
      </c>
      <c r="F5563" s="23" t="str">
        <f>IF(D5563=country_name,B5563,)</f>
        <v>Pitangui</v>
      </c>
      <c r="G5563" s="23" t="str">
        <f>IF(D5563=country_name,C5563,)</f>
        <v>Paraná</v>
      </c>
    </row>
    <row r="5564" ht="15.75" customHeight="1">
      <c r="A5564" s="50" t="s">
        <v>10924</v>
      </c>
      <c r="B5564" s="50" t="s">
        <v>10925</v>
      </c>
      <c r="C5564" s="50" t="s">
        <v>9567</v>
      </c>
      <c r="D5564" s="50" t="s">
        <v>66</v>
      </c>
      <c r="E5564" s="70" t="str">
        <f t="shared" si="1"/>
        <v>Brasil-Paraná-Piên</v>
      </c>
      <c r="F5564" s="23" t="str">
        <f>IF(D5564=country_name,B5564,)</f>
        <v>Piên</v>
      </c>
      <c r="G5564" s="23" t="str">
        <f>IF(D5564=country_name,C5564,)</f>
        <v>Paraná</v>
      </c>
    </row>
    <row r="5565" ht="15.75" customHeight="1">
      <c r="A5565" s="50" t="s">
        <v>10926</v>
      </c>
      <c r="B5565" s="50" t="s">
        <v>10927</v>
      </c>
      <c r="C5565" s="50" t="s">
        <v>9567</v>
      </c>
      <c r="D5565" s="50" t="s">
        <v>66</v>
      </c>
      <c r="E5565" s="70" t="str">
        <f t="shared" si="1"/>
        <v>Brasil-Paraná-Planaltina do Paraná</v>
      </c>
      <c r="F5565" s="23" t="str">
        <f>IF(D5565=country_name,B5565,)</f>
        <v>Planaltina do Paraná</v>
      </c>
      <c r="G5565" s="23" t="str">
        <f>IF(D5565=country_name,C5565,)</f>
        <v>Paraná</v>
      </c>
    </row>
    <row r="5566" ht="15.75" customHeight="1">
      <c r="A5566" s="50" t="s">
        <v>10928</v>
      </c>
      <c r="B5566" s="50" t="s">
        <v>2203</v>
      </c>
      <c r="C5566" s="50" t="s">
        <v>9567</v>
      </c>
      <c r="D5566" s="50" t="s">
        <v>66</v>
      </c>
      <c r="E5566" s="70" t="str">
        <f t="shared" si="1"/>
        <v>Brasil-Paraná-Planalto</v>
      </c>
      <c r="F5566" s="23" t="str">
        <f>IF(D5566=country_name,B5566,)</f>
        <v>Planalto</v>
      </c>
      <c r="G5566" s="23" t="str">
        <f>IF(D5566=country_name,C5566,)</f>
        <v>Paraná</v>
      </c>
    </row>
    <row r="5567" ht="15.75" customHeight="1">
      <c r="A5567" s="50" t="s">
        <v>10929</v>
      </c>
      <c r="B5567" s="50" t="s">
        <v>10930</v>
      </c>
      <c r="C5567" s="50" t="s">
        <v>9567</v>
      </c>
      <c r="D5567" s="50" t="s">
        <v>66</v>
      </c>
      <c r="E5567" s="70" t="str">
        <f t="shared" si="1"/>
        <v>Brasil-Paraná-Pocinho</v>
      </c>
      <c r="F5567" s="23" t="str">
        <f>IF(D5567=country_name,B5567,)</f>
        <v>Pocinho</v>
      </c>
      <c r="G5567" s="23" t="str">
        <f>IF(D5567=country_name,C5567,)</f>
        <v>Paraná</v>
      </c>
    </row>
    <row r="5568" ht="15.75" customHeight="1">
      <c r="A5568" s="50" t="s">
        <v>10931</v>
      </c>
      <c r="B5568" s="50" t="s">
        <v>10932</v>
      </c>
      <c r="C5568" s="50" t="s">
        <v>9567</v>
      </c>
      <c r="D5568" s="50" t="s">
        <v>66</v>
      </c>
      <c r="E5568" s="70" t="str">
        <f t="shared" si="1"/>
        <v>Brasil-Paraná-Poema</v>
      </c>
      <c r="F5568" s="23" t="str">
        <f>IF(D5568=country_name,B5568,)</f>
        <v>Poema</v>
      </c>
      <c r="G5568" s="23" t="str">
        <f>IF(D5568=country_name,C5568,)</f>
        <v>Paraná</v>
      </c>
    </row>
    <row r="5569" ht="15.75" customHeight="1">
      <c r="A5569" s="50" t="s">
        <v>10933</v>
      </c>
      <c r="B5569" s="50" t="s">
        <v>10934</v>
      </c>
      <c r="C5569" s="50" t="s">
        <v>9567</v>
      </c>
      <c r="D5569" s="50" t="s">
        <v>66</v>
      </c>
      <c r="E5569" s="70" t="str">
        <f t="shared" si="1"/>
        <v>Brasil-Paraná-Ponta Grossa</v>
      </c>
      <c r="F5569" s="23" t="str">
        <f>IF(D5569=country_name,B5569,)</f>
        <v>Ponta Grossa</v>
      </c>
      <c r="G5569" s="23" t="str">
        <f>IF(D5569=country_name,C5569,)</f>
        <v>Paraná</v>
      </c>
    </row>
    <row r="5570" ht="15.75" customHeight="1">
      <c r="A5570" s="50" t="s">
        <v>10935</v>
      </c>
      <c r="B5570" s="50" t="s">
        <v>10936</v>
      </c>
      <c r="C5570" s="50" t="s">
        <v>9567</v>
      </c>
      <c r="D5570" s="50" t="s">
        <v>66</v>
      </c>
      <c r="E5570" s="70" t="str">
        <f t="shared" si="1"/>
        <v>Brasil-Paraná-Ponta do Pasto</v>
      </c>
      <c r="F5570" s="23" t="str">
        <f>IF(D5570=country_name,B5570,)</f>
        <v>Ponta do Pasto</v>
      </c>
      <c r="G5570" s="23" t="str">
        <f>IF(D5570=country_name,C5570,)</f>
        <v>Paraná</v>
      </c>
    </row>
    <row r="5571" ht="15.75" customHeight="1">
      <c r="A5571" s="50" t="s">
        <v>10937</v>
      </c>
      <c r="B5571" s="50" t="s">
        <v>10938</v>
      </c>
      <c r="C5571" s="50" t="s">
        <v>9567</v>
      </c>
      <c r="D5571" s="50" t="s">
        <v>66</v>
      </c>
      <c r="E5571" s="70" t="str">
        <f t="shared" si="1"/>
        <v>Brasil-Paraná-Pontal do Paraná</v>
      </c>
      <c r="F5571" s="23" t="str">
        <f>IF(D5571=country_name,B5571,)</f>
        <v>Pontal do Paraná</v>
      </c>
      <c r="G5571" s="23" t="str">
        <f>IF(D5571=country_name,C5571,)</f>
        <v>Paraná</v>
      </c>
    </row>
    <row r="5572" ht="15.75" customHeight="1">
      <c r="A5572" s="50" t="s">
        <v>10939</v>
      </c>
      <c r="B5572" s="50" t="s">
        <v>10940</v>
      </c>
      <c r="C5572" s="50" t="s">
        <v>9567</v>
      </c>
      <c r="D5572" s="50" t="s">
        <v>66</v>
      </c>
      <c r="E5572" s="70" t="str">
        <f t="shared" si="1"/>
        <v>Brasil-Paraná-Porecatu</v>
      </c>
      <c r="F5572" s="23" t="str">
        <f>IF(D5572=country_name,B5572,)</f>
        <v>Porecatu</v>
      </c>
      <c r="G5572" s="23" t="str">
        <f>IF(D5572=country_name,C5572,)</f>
        <v>Paraná</v>
      </c>
    </row>
    <row r="5573" ht="15.75" customHeight="1">
      <c r="A5573" s="50" t="s">
        <v>10941</v>
      </c>
      <c r="B5573" s="50" t="s">
        <v>10942</v>
      </c>
      <c r="C5573" s="50" t="s">
        <v>9567</v>
      </c>
      <c r="D5573" s="50" t="s">
        <v>66</v>
      </c>
      <c r="E5573" s="70" t="str">
        <f t="shared" si="1"/>
        <v>Brasil-Paraná-Porteira Preta</v>
      </c>
      <c r="F5573" s="23" t="str">
        <f>IF(D5573=country_name,B5573,)</f>
        <v>Porteira Preta</v>
      </c>
      <c r="G5573" s="23" t="str">
        <f>IF(D5573=country_name,C5573,)</f>
        <v>Paraná</v>
      </c>
    </row>
    <row r="5574" ht="15.75" customHeight="1">
      <c r="A5574" s="50" t="s">
        <v>10943</v>
      </c>
      <c r="B5574" s="50" t="s">
        <v>10944</v>
      </c>
      <c r="C5574" s="50" t="s">
        <v>9567</v>
      </c>
      <c r="D5574" s="50" t="s">
        <v>66</v>
      </c>
      <c r="E5574" s="70" t="str">
        <f t="shared" si="1"/>
        <v>Brasil-Paraná-Porto Amazonas</v>
      </c>
      <c r="F5574" s="23" t="str">
        <f>IF(D5574=country_name,B5574,)</f>
        <v>Porto Amazonas</v>
      </c>
      <c r="G5574" s="23" t="str">
        <f>IF(D5574=country_name,C5574,)</f>
        <v>Paraná</v>
      </c>
    </row>
    <row r="5575" ht="15.75" customHeight="1">
      <c r="A5575" s="50" t="s">
        <v>10945</v>
      </c>
      <c r="B5575" s="50" t="s">
        <v>10946</v>
      </c>
      <c r="C5575" s="50" t="s">
        <v>9567</v>
      </c>
      <c r="D5575" s="50" t="s">
        <v>66</v>
      </c>
      <c r="E5575" s="70" t="str">
        <f t="shared" si="1"/>
        <v>Brasil-Paraná-Porto Barreiro</v>
      </c>
      <c r="F5575" s="23" t="str">
        <f>IF(D5575=country_name,B5575,)</f>
        <v>Porto Barreiro</v>
      </c>
      <c r="G5575" s="23" t="str">
        <f>IF(D5575=country_name,C5575,)</f>
        <v>Paraná</v>
      </c>
    </row>
    <row r="5576" ht="15.75" customHeight="1">
      <c r="A5576" s="50" t="s">
        <v>10947</v>
      </c>
      <c r="B5576" s="50" t="s">
        <v>10948</v>
      </c>
      <c r="C5576" s="50" t="s">
        <v>9567</v>
      </c>
      <c r="D5576" s="50" t="s">
        <v>66</v>
      </c>
      <c r="E5576" s="70" t="str">
        <f t="shared" si="1"/>
        <v>Brasil-Paraná-Porto Belo</v>
      </c>
      <c r="F5576" s="23" t="str">
        <f>IF(D5576=country_name,B5576,)</f>
        <v>Porto Belo</v>
      </c>
      <c r="G5576" s="23" t="str">
        <f>IF(D5576=country_name,C5576,)</f>
        <v>Paraná</v>
      </c>
    </row>
    <row r="5577" ht="15.75" customHeight="1">
      <c r="A5577" s="50" t="s">
        <v>10949</v>
      </c>
      <c r="B5577" s="50" t="s">
        <v>10950</v>
      </c>
      <c r="C5577" s="50" t="s">
        <v>9567</v>
      </c>
      <c r="D5577" s="50" t="s">
        <v>66</v>
      </c>
      <c r="E5577" s="70" t="str">
        <f t="shared" si="1"/>
        <v>Brasil-Paraná-Porto Brasílio</v>
      </c>
      <c r="F5577" s="23" t="str">
        <f>IF(D5577=country_name,B5577,)</f>
        <v>Porto Brasílio</v>
      </c>
      <c r="G5577" s="23" t="str">
        <f>IF(D5577=country_name,C5577,)</f>
        <v>Paraná</v>
      </c>
    </row>
    <row r="5578" ht="15.75" customHeight="1">
      <c r="A5578" s="50" t="s">
        <v>10951</v>
      </c>
      <c r="B5578" s="50" t="s">
        <v>10952</v>
      </c>
      <c r="C5578" s="50" t="s">
        <v>9567</v>
      </c>
      <c r="D5578" s="50" t="s">
        <v>66</v>
      </c>
      <c r="E5578" s="70" t="str">
        <f t="shared" si="1"/>
        <v>Brasil-Paraná-Porto Camargo</v>
      </c>
      <c r="F5578" s="23" t="str">
        <f>IF(D5578=country_name,B5578,)</f>
        <v>Porto Camargo</v>
      </c>
      <c r="G5578" s="23" t="str">
        <f>IF(D5578=country_name,C5578,)</f>
        <v>Paraná</v>
      </c>
    </row>
    <row r="5579" ht="15.75" customHeight="1">
      <c r="A5579" s="50" t="s">
        <v>10953</v>
      </c>
      <c r="B5579" s="50" t="s">
        <v>10954</v>
      </c>
      <c r="C5579" s="50" t="s">
        <v>9567</v>
      </c>
      <c r="D5579" s="50" t="s">
        <v>66</v>
      </c>
      <c r="E5579" s="70" t="str">
        <f t="shared" si="1"/>
        <v>Brasil-Paraná-Porto Meira</v>
      </c>
      <c r="F5579" s="23" t="str">
        <f>IF(D5579=country_name,B5579,)</f>
        <v>Porto Meira</v>
      </c>
      <c r="G5579" s="23" t="str">
        <f>IF(D5579=country_name,C5579,)</f>
        <v>Paraná</v>
      </c>
    </row>
    <row r="5580" ht="15.75" customHeight="1">
      <c r="A5580" s="50" t="s">
        <v>10955</v>
      </c>
      <c r="B5580" s="50" t="s">
        <v>10956</v>
      </c>
      <c r="C5580" s="50" t="s">
        <v>9567</v>
      </c>
      <c r="D5580" s="50" t="s">
        <v>66</v>
      </c>
      <c r="E5580" s="70" t="str">
        <f t="shared" si="1"/>
        <v>Brasil-Paraná-Porto Mendes</v>
      </c>
      <c r="F5580" s="23" t="str">
        <f>IF(D5580=country_name,B5580,)</f>
        <v>Porto Mendes</v>
      </c>
      <c r="G5580" s="23" t="str">
        <f>IF(D5580=country_name,C5580,)</f>
        <v>Paraná</v>
      </c>
    </row>
    <row r="5581" ht="15.75" customHeight="1">
      <c r="A5581" s="50" t="s">
        <v>10957</v>
      </c>
      <c r="B5581" s="50" t="s">
        <v>10958</v>
      </c>
      <c r="C5581" s="50" t="s">
        <v>9567</v>
      </c>
      <c r="D5581" s="50" t="s">
        <v>66</v>
      </c>
      <c r="E5581" s="70" t="str">
        <f t="shared" si="1"/>
        <v>Brasil-Paraná-Porto Rico</v>
      </c>
      <c r="F5581" s="23" t="str">
        <f>IF(D5581=country_name,B5581,)</f>
        <v>Porto Rico</v>
      </c>
      <c r="G5581" s="23" t="str">
        <f>IF(D5581=country_name,C5581,)</f>
        <v>Paraná</v>
      </c>
    </row>
    <row r="5582" ht="15.75" customHeight="1">
      <c r="A5582" s="50" t="s">
        <v>10959</v>
      </c>
      <c r="B5582" s="50" t="s">
        <v>10960</v>
      </c>
      <c r="C5582" s="50" t="s">
        <v>9567</v>
      </c>
      <c r="D5582" s="50" t="s">
        <v>66</v>
      </c>
      <c r="E5582" s="70" t="str">
        <f t="shared" si="1"/>
        <v>Brasil-Paraná-Porto San Juan</v>
      </c>
      <c r="F5582" s="23" t="str">
        <f>IF(D5582=country_name,B5582,)</f>
        <v>Porto San Juan</v>
      </c>
      <c r="G5582" s="23" t="str">
        <f>IF(D5582=country_name,C5582,)</f>
        <v>Paraná</v>
      </c>
    </row>
    <row r="5583" ht="15.75" customHeight="1">
      <c r="A5583" s="50" t="s">
        <v>10961</v>
      </c>
      <c r="B5583" s="50" t="s">
        <v>10962</v>
      </c>
      <c r="C5583" s="50" t="s">
        <v>9567</v>
      </c>
      <c r="D5583" s="50" t="s">
        <v>66</v>
      </c>
      <c r="E5583" s="70" t="str">
        <f t="shared" si="1"/>
        <v>Brasil-Paraná-Porto Santana</v>
      </c>
      <c r="F5583" s="23" t="str">
        <f>IF(D5583=country_name,B5583,)</f>
        <v>Porto Santana</v>
      </c>
      <c r="G5583" s="23" t="str">
        <f>IF(D5583=country_name,C5583,)</f>
        <v>Paraná</v>
      </c>
    </row>
    <row r="5584" ht="15.75" customHeight="1">
      <c r="A5584" s="50" t="s">
        <v>10963</v>
      </c>
      <c r="B5584" s="50" t="s">
        <v>10964</v>
      </c>
      <c r="C5584" s="50" t="s">
        <v>9567</v>
      </c>
      <c r="D5584" s="50" t="s">
        <v>66</v>
      </c>
      <c r="E5584" s="70" t="str">
        <f t="shared" si="1"/>
        <v>Brasil-Paraná-Porto São Carlos</v>
      </c>
      <c r="F5584" s="23" t="str">
        <f>IF(D5584=country_name,B5584,)</f>
        <v>Porto São Carlos</v>
      </c>
      <c r="G5584" s="23" t="str">
        <f>IF(D5584=country_name,C5584,)</f>
        <v>Paraná</v>
      </c>
    </row>
    <row r="5585" ht="15.75" customHeight="1">
      <c r="A5585" s="50" t="s">
        <v>10965</v>
      </c>
      <c r="B5585" s="50" t="s">
        <v>10966</v>
      </c>
      <c r="C5585" s="50" t="s">
        <v>9567</v>
      </c>
      <c r="D5585" s="50" t="s">
        <v>66</v>
      </c>
      <c r="E5585" s="70" t="str">
        <f t="shared" si="1"/>
        <v>Brasil-Paraná-Porto São José</v>
      </c>
      <c r="F5585" s="23" t="str">
        <f>IF(D5585=country_name,B5585,)</f>
        <v>Porto São José</v>
      </c>
      <c r="G5585" s="23" t="str">
        <f>IF(D5585=country_name,C5585,)</f>
        <v>Paraná</v>
      </c>
    </row>
    <row r="5586" ht="15.75" customHeight="1">
      <c r="A5586" s="50" t="s">
        <v>10967</v>
      </c>
      <c r="B5586" s="50" t="s">
        <v>10968</v>
      </c>
      <c r="C5586" s="50" t="s">
        <v>9567</v>
      </c>
      <c r="D5586" s="50" t="s">
        <v>66</v>
      </c>
      <c r="E5586" s="70" t="str">
        <f t="shared" si="1"/>
        <v>Brasil-Paraná-Porto Vitória</v>
      </c>
      <c r="F5586" s="23" t="str">
        <f>IF(D5586=country_name,B5586,)</f>
        <v>Porto Vitória</v>
      </c>
      <c r="G5586" s="23" t="str">
        <f>IF(D5586=country_name,C5586,)</f>
        <v>Paraná</v>
      </c>
    </row>
    <row r="5587" ht="15.75" customHeight="1">
      <c r="A5587" s="50" t="s">
        <v>10969</v>
      </c>
      <c r="B5587" s="50" t="s">
        <v>10970</v>
      </c>
      <c r="C5587" s="50" t="s">
        <v>9567</v>
      </c>
      <c r="D5587" s="50" t="s">
        <v>66</v>
      </c>
      <c r="E5587" s="70" t="str">
        <f t="shared" si="1"/>
        <v>Brasil-Paraná-Porto de Cima</v>
      </c>
      <c r="F5587" s="23" t="str">
        <f>IF(D5587=country_name,B5587,)</f>
        <v>Porto de Cima</v>
      </c>
      <c r="G5587" s="23" t="str">
        <f>IF(D5587=country_name,C5587,)</f>
        <v>Paraná</v>
      </c>
    </row>
    <row r="5588" ht="15.75" customHeight="1">
      <c r="A5588" s="50" t="s">
        <v>10971</v>
      </c>
      <c r="B5588" s="50" t="s">
        <v>10972</v>
      </c>
      <c r="C5588" s="50" t="s">
        <v>9567</v>
      </c>
      <c r="D5588" s="50" t="s">
        <v>66</v>
      </c>
      <c r="E5588" s="70" t="str">
        <f t="shared" si="1"/>
        <v>Brasil-Paraná-Portão</v>
      </c>
      <c r="F5588" s="23" t="str">
        <f>IF(D5588=country_name,B5588,)</f>
        <v>Portão</v>
      </c>
      <c r="G5588" s="23" t="str">
        <f>IF(D5588=country_name,C5588,)</f>
        <v>Paraná</v>
      </c>
    </row>
    <row r="5589" ht="15.75" customHeight="1">
      <c r="A5589" s="50" t="s">
        <v>10973</v>
      </c>
      <c r="B5589" s="50" t="s">
        <v>10974</v>
      </c>
      <c r="C5589" s="50" t="s">
        <v>9567</v>
      </c>
      <c r="D5589" s="50" t="s">
        <v>66</v>
      </c>
      <c r="E5589" s="70" t="str">
        <f t="shared" si="1"/>
        <v>Brasil-Paraná-Prado Ferreira</v>
      </c>
      <c r="F5589" s="23" t="str">
        <f>IF(D5589=country_name,B5589,)</f>
        <v>Prado Ferreira</v>
      </c>
      <c r="G5589" s="23" t="str">
        <f>IF(D5589=country_name,C5589,)</f>
        <v>Paraná</v>
      </c>
    </row>
    <row r="5590" ht="15.75" customHeight="1">
      <c r="A5590" s="50" t="s">
        <v>10975</v>
      </c>
      <c r="B5590" s="50" t="s">
        <v>10976</v>
      </c>
      <c r="C5590" s="50" t="s">
        <v>9567</v>
      </c>
      <c r="D5590" s="50" t="s">
        <v>66</v>
      </c>
      <c r="E5590" s="70" t="str">
        <f t="shared" si="1"/>
        <v>Brasil-Paraná-Prado Velho</v>
      </c>
      <c r="F5590" s="23" t="str">
        <f>IF(D5590=country_name,B5590,)</f>
        <v>Prado Velho</v>
      </c>
      <c r="G5590" s="23" t="str">
        <f>IF(D5590=country_name,C5590,)</f>
        <v>Paraná</v>
      </c>
    </row>
    <row r="5591" ht="15.75" customHeight="1">
      <c r="A5591" s="50" t="s">
        <v>10977</v>
      </c>
      <c r="B5591" s="50" t="s">
        <v>10978</v>
      </c>
      <c r="C5591" s="50" t="s">
        <v>9567</v>
      </c>
      <c r="D5591" s="50" t="s">
        <v>66</v>
      </c>
      <c r="E5591" s="70" t="str">
        <f t="shared" si="1"/>
        <v>Brasil-Paraná-Pranchita</v>
      </c>
      <c r="F5591" s="23" t="str">
        <f>IF(D5591=country_name,B5591,)</f>
        <v>Pranchita</v>
      </c>
      <c r="G5591" s="23" t="str">
        <f>IF(D5591=country_name,C5591,)</f>
        <v>Paraná</v>
      </c>
    </row>
    <row r="5592" ht="15.75" customHeight="1">
      <c r="A5592" s="50" t="s">
        <v>10979</v>
      </c>
      <c r="B5592" s="50" t="s">
        <v>3693</v>
      </c>
      <c r="C5592" s="50" t="s">
        <v>9567</v>
      </c>
      <c r="D5592" s="50" t="s">
        <v>66</v>
      </c>
      <c r="E5592" s="70" t="str">
        <f t="shared" si="1"/>
        <v>Brasil-Paraná-Prata</v>
      </c>
      <c r="F5592" s="23" t="str">
        <f>IF(D5592=country_name,B5592,)</f>
        <v>Prata</v>
      </c>
      <c r="G5592" s="23" t="str">
        <f>IF(D5592=country_name,C5592,)</f>
        <v>Paraná</v>
      </c>
    </row>
    <row r="5593" ht="15.75" customHeight="1">
      <c r="A5593" s="50" t="s">
        <v>10980</v>
      </c>
      <c r="B5593" s="50" t="s">
        <v>10981</v>
      </c>
      <c r="C5593" s="50" t="s">
        <v>9567</v>
      </c>
      <c r="D5593" s="50" t="s">
        <v>66</v>
      </c>
      <c r="E5593" s="70" t="str">
        <f t="shared" si="1"/>
        <v>Brasil-Paraná-Prata Um</v>
      </c>
      <c r="F5593" s="23" t="str">
        <f>IF(D5593=country_name,B5593,)</f>
        <v>Prata Um</v>
      </c>
      <c r="G5593" s="23" t="str">
        <f>IF(D5593=country_name,C5593,)</f>
        <v>Paraná</v>
      </c>
    </row>
    <row r="5594" ht="15.75" customHeight="1">
      <c r="A5594" s="50" t="s">
        <v>10982</v>
      </c>
      <c r="B5594" s="50" t="s">
        <v>10983</v>
      </c>
      <c r="C5594" s="50" t="s">
        <v>9567</v>
      </c>
      <c r="D5594" s="50" t="s">
        <v>66</v>
      </c>
      <c r="E5594" s="70" t="str">
        <f t="shared" si="1"/>
        <v>Brasil-Paraná-Presidente Castelo Branco</v>
      </c>
      <c r="F5594" s="23" t="str">
        <f>IF(D5594=country_name,B5594,)</f>
        <v>Presidente Castelo Branco</v>
      </c>
      <c r="G5594" s="23" t="str">
        <f>IF(D5594=country_name,C5594,)</f>
        <v>Paraná</v>
      </c>
    </row>
    <row r="5595" ht="15.75" customHeight="1">
      <c r="A5595" s="50" t="s">
        <v>10984</v>
      </c>
      <c r="B5595" s="50" t="s">
        <v>4401</v>
      </c>
      <c r="C5595" s="50" t="s">
        <v>9567</v>
      </c>
      <c r="D5595" s="50" t="s">
        <v>66</v>
      </c>
      <c r="E5595" s="70" t="str">
        <f t="shared" si="1"/>
        <v>Brasil-Paraná-Presidente Kennedy</v>
      </c>
      <c r="F5595" s="23" t="str">
        <f>IF(D5595=country_name,B5595,)</f>
        <v>Presidente Kennedy</v>
      </c>
      <c r="G5595" s="23" t="str">
        <f>IF(D5595=country_name,C5595,)</f>
        <v>Paraná</v>
      </c>
    </row>
    <row r="5596" ht="15.75" customHeight="1">
      <c r="A5596" s="50" t="s">
        <v>10985</v>
      </c>
      <c r="B5596" s="50" t="s">
        <v>10986</v>
      </c>
      <c r="C5596" s="50" t="s">
        <v>9567</v>
      </c>
      <c r="D5596" s="50" t="s">
        <v>66</v>
      </c>
      <c r="E5596" s="70" t="str">
        <f t="shared" si="1"/>
        <v>Brasil-Paraná-Primeiro de Maio</v>
      </c>
      <c r="F5596" s="23" t="str">
        <f>IF(D5596=country_name,B5596,)</f>
        <v>Primeiro de Maio</v>
      </c>
      <c r="G5596" s="23" t="str">
        <f>IF(D5596=country_name,C5596,)</f>
        <v>Paraná</v>
      </c>
    </row>
    <row r="5597" ht="15.75" customHeight="1">
      <c r="A5597" s="50" t="s">
        <v>10987</v>
      </c>
      <c r="B5597" s="50" t="s">
        <v>6105</v>
      </c>
      <c r="C5597" s="50" t="s">
        <v>9567</v>
      </c>
      <c r="D5597" s="50" t="s">
        <v>66</v>
      </c>
      <c r="E5597" s="70" t="str">
        <f t="shared" si="1"/>
        <v>Brasil-Paraná-Progresso</v>
      </c>
      <c r="F5597" s="23" t="str">
        <f>IF(D5597=country_name,B5597,)</f>
        <v>Progresso</v>
      </c>
      <c r="G5597" s="23" t="str">
        <f>IF(D5597=country_name,C5597,)</f>
        <v>Paraná</v>
      </c>
    </row>
    <row r="5598" ht="15.75" customHeight="1">
      <c r="A5598" s="50" t="s">
        <v>10988</v>
      </c>
      <c r="B5598" s="50" t="s">
        <v>10989</v>
      </c>
      <c r="C5598" s="50" t="s">
        <v>9567</v>
      </c>
      <c r="D5598" s="50" t="s">
        <v>66</v>
      </c>
      <c r="E5598" s="70" t="str">
        <f t="shared" si="1"/>
        <v>Brasil-Paraná-Prudentópolis</v>
      </c>
      <c r="F5598" s="23" t="str">
        <f>IF(D5598=country_name,B5598,)</f>
        <v>Prudentópolis</v>
      </c>
      <c r="G5598" s="23" t="str">
        <f>IF(D5598=country_name,C5598,)</f>
        <v>Paraná</v>
      </c>
    </row>
    <row r="5599" ht="15.75" customHeight="1">
      <c r="A5599" s="50" t="s">
        <v>10990</v>
      </c>
      <c r="B5599" s="50" t="s">
        <v>10991</v>
      </c>
      <c r="C5599" s="50" t="s">
        <v>9567</v>
      </c>
      <c r="D5599" s="50" t="s">
        <v>66</v>
      </c>
      <c r="E5599" s="70" t="str">
        <f t="shared" si="1"/>
        <v>Brasil-Paraná-Pulinópolis</v>
      </c>
      <c r="F5599" s="23" t="str">
        <f>IF(D5599=country_name,B5599,)</f>
        <v>Pulinópolis</v>
      </c>
      <c r="G5599" s="23" t="str">
        <f>IF(D5599=country_name,C5599,)</f>
        <v>Paraná</v>
      </c>
    </row>
    <row r="5600" ht="15.75" customHeight="1">
      <c r="A5600" s="50" t="s">
        <v>10992</v>
      </c>
      <c r="B5600" s="50" t="s">
        <v>10993</v>
      </c>
      <c r="C5600" s="50" t="s">
        <v>9567</v>
      </c>
      <c r="D5600" s="50" t="s">
        <v>66</v>
      </c>
      <c r="E5600" s="70" t="str">
        <f t="shared" si="1"/>
        <v>Brasil-Paraná-Pérola</v>
      </c>
      <c r="F5600" s="23" t="str">
        <f>IF(D5600=country_name,B5600,)</f>
        <v>Pérola</v>
      </c>
      <c r="G5600" s="23" t="str">
        <f>IF(D5600=country_name,C5600,)</f>
        <v>Paraná</v>
      </c>
    </row>
    <row r="5601" ht="15.75" customHeight="1">
      <c r="A5601" s="50" t="s">
        <v>10994</v>
      </c>
      <c r="B5601" s="50" t="s">
        <v>10995</v>
      </c>
      <c r="C5601" s="50" t="s">
        <v>9567</v>
      </c>
      <c r="D5601" s="50" t="s">
        <v>66</v>
      </c>
      <c r="E5601" s="70" t="str">
        <f t="shared" si="1"/>
        <v>Brasil-Paraná-Pérola Independente</v>
      </c>
      <c r="F5601" s="23" t="str">
        <f>IF(D5601=country_name,B5601,)</f>
        <v>Pérola Independente</v>
      </c>
      <c r="G5601" s="23" t="str">
        <f>IF(D5601=country_name,C5601,)</f>
        <v>Paraná</v>
      </c>
    </row>
    <row r="5602" ht="15.75" customHeight="1">
      <c r="A5602" s="50" t="s">
        <v>10996</v>
      </c>
      <c r="B5602" s="50" t="s">
        <v>10997</v>
      </c>
      <c r="C5602" s="50" t="s">
        <v>9567</v>
      </c>
      <c r="D5602" s="50" t="s">
        <v>66</v>
      </c>
      <c r="E5602" s="70" t="str">
        <f t="shared" si="1"/>
        <v>Brasil-Paraná-Pérola d'Oeste</v>
      </c>
      <c r="F5602" s="23" t="str">
        <f>IF(D5602=country_name,B5602,)</f>
        <v>Pérola d'Oeste</v>
      </c>
      <c r="G5602" s="23" t="str">
        <f>IF(D5602=country_name,C5602,)</f>
        <v>Paraná</v>
      </c>
    </row>
    <row r="5603" ht="15.75" customHeight="1">
      <c r="A5603" s="50" t="s">
        <v>10998</v>
      </c>
      <c r="B5603" s="50" t="s">
        <v>10999</v>
      </c>
      <c r="C5603" s="50" t="s">
        <v>9567</v>
      </c>
      <c r="D5603" s="50" t="s">
        <v>66</v>
      </c>
      <c r="E5603" s="70" t="str">
        <f t="shared" si="1"/>
        <v>Brasil-Paraná-Pérola do Oeste</v>
      </c>
      <c r="F5603" s="23" t="str">
        <f>IF(D5603=country_name,B5603,)</f>
        <v>Pérola do Oeste</v>
      </c>
      <c r="G5603" s="23" t="str">
        <f>IF(D5603=country_name,C5603,)</f>
        <v>Paraná</v>
      </c>
    </row>
    <row r="5604" ht="15.75" customHeight="1">
      <c r="A5604" s="50" t="s">
        <v>11000</v>
      </c>
      <c r="B5604" s="50" t="s">
        <v>11001</v>
      </c>
      <c r="C5604" s="50" t="s">
        <v>9567</v>
      </c>
      <c r="D5604" s="50" t="s">
        <v>66</v>
      </c>
      <c r="E5604" s="70" t="str">
        <f t="shared" si="1"/>
        <v>Brasil-Paraná-Quarto Centenário</v>
      </c>
      <c r="F5604" s="23" t="str">
        <f>IF(D5604=country_name,B5604,)</f>
        <v>Quarto Centenário</v>
      </c>
      <c r="G5604" s="23" t="str">
        <f>IF(D5604=country_name,C5604,)</f>
        <v>Paraná</v>
      </c>
    </row>
    <row r="5605" ht="15.75" customHeight="1">
      <c r="A5605" s="50" t="s">
        <v>11002</v>
      </c>
      <c r="B5605" s="50" t="s">
        <v>11003</v>
      </c>
      <c r="C5605" s="50" t="s">
        <v>9567</v>
      </c>
      <c r="D5605" s="50" t="s">
        <v>66</v>
      </c>
      <c r="E5605" s="70" t="str">
        <f t="shared" si="1"/>
        <v>Brasil-Paraná-Quatiguá</v>
      </c>
      <c r="F5605" s="23" t="str">
        <f>IF(D5605=country_name,B5605,)</f>
        <v>Quatiguá</v>
      </c>
      <c r="G5605" s="23" t="str">
        <f>IF(D5605=country_name,C5605,)</f>
        <v>Paraná</v>
      </c>
    </row>
    <row r="5606" ht="15.75" customHeight="1">
      <c r="A5606" s="50" t="s">
        <v>11004</v>
      </c>
      <c r="B5606" s="50" t="s">
        <v>11005</v>
      </c>
      <c r="C5606" s="50" t="s">
        <v>9567</v>
      </c>
      <c r="D5606" s="50" t="s">
        <v>66</v>
      </c>
      <c r="E5606" s="70" t="str">
        <f t="shared" si="1"/>
        <v>Brasil-Paraná-Quatro Barras</v>
      </c>
      <c r="F5606" s="23" t="str">
        <f>IF(D5606=country_name,B5606,)</f>
        <v>Quatro Barras</v>
      </c>
      <c r="G5606" s="23" t="str">
        <f>IF(D5606=country_name,C5606,)</f>
        <v>Paraná</v>
      </c>
    </row>
    <row r="5607" ht="15.75" customHeight="1">
      <c r="A5607" s="50" t="s">
        <v>11006</v>
      </c>
      <c r="B5607" s="50" t="s">
        <v>11007</v>
      </c>
      <c r="C5607" s="50" t="s">
        <v>9567</v>
      </c>
      <c r="D5607" s="50" t="s">
        <v>66</v>
      </c>
      <c r="E5607" s="70" t="str">
        <f t="shared" si="1"/>
        <v>Brasil-Paraná-Quatro Pontes</v>
      </c>
      <c r="F5607" s="23" t="str">
        <f>IF(D5607=country_name,B5607,)</f>
        <v>Quatro Pontes</v>
      </c>
      <c r="G5607" s="23" t="str">
        <f>IF(D5607=country_name,C5607,)</f>
        <v>Paraná</v>
      </c>
    </row>
    <row r="5608" ht="15.75" customHeight="1">
      <c r="A5608" s="50" t="s">
        <v>11008</v>
      </c>
      <c r="B5608" s="50" t="s">
        <v>11009</v>
      </c>
      <c r="C5608" s="50" t="s">
        <v>9567</v>
      </c>
      <c r="D5608" s="50" t="s">
        <v>66</v>
      </c>
      <c r="E5608" s="70" t="str">
        <f t="shared" si="1"/>
        <v>Brasil-Paraná-Quebra Freio</v>
      </c>
      <c r="F5608" s="23" t="str">
        <f>IF(D5608=country_name,B5608,)</f>
        <v>Quebra Freio</v>
      </c>
      <c r="G5608" s="23" t="str">
        <f>IF(D5608=country_name,C5608,)</f>
        <v>Paraná</v>
      </c>
    </row>
    <row r="5609" ht="15.75" customHeight="1">
      <c r="A5609" s="50" t="s">
        <v>11010</v>
      </c>
      <c r="B5609" s="50" t="s">
        <v>11011</v>
      </c>
      <c r="C5609" s="50" t="s">
        <v>9567</v>
      </c>
      <c r="D5609" s="50" t="s">
        <v>66</v>
      </c>
      <c r="E5609" s="70" t="str">
        <f t="shared" si="1"/>
        <v>Brasil-Paraná-Quedas do Iguaçu</v>
      </c>
      <c r="F5609" s="23" t="str">
        <f>IF(D5609=country_name,B5609,)</f>
        <v>Quedas do Iguaçu</v>
      </c>
      <c r="G5609" s="23" t="str">
        <f>IF(D5609=country_name,C5609,)</f>
        <v>Paraná</v>
      </c>
    </row>
    <row r="5610" ht="15.75" customHeight="1">
      <c r="A5610" s="50" t="s">
        <v>11012</v>
      </c>
      <c r="B5610" s="50" t="s">
        <v>3703</v>
      </c>
      <c r="C5610" s="50" t="s">
        <v>9567</v>
      </c>
      <c r="D5610" s="50" t="s">
        <v>66</v>
      </c>
      <c r="E5610" s="70" t="str">
        <f t="shared" si="1"/>
        <v>Brasil-Paraná-Queimados</v>
      </c>
      <c r="F5610" s="23" t="str">
        <f>IF(D5610=country_name,B5610,)</f>
        <v>Queimados</v>
      </c>
      <c r="G5610" s="23" t="str">
        <f>IF(D5610=country_name,C5610,)</f>
        <v>Paraná</v>
      </c>
    </row>
    <row r="5611" ht="15.75" customHeight="1">
      <c r="A5611" s="50" t="s">
        <v>11013</v>
      </c>
      <c r="B5611" s="50" t="s">
        <v>11014</v>
      </c>
      <c r="C5611" s="50" t="s">
        <v>9567</v>
      </c>
      <c r="D5611" s="50" t="s">
        <v>66</v>
      </c>
      <c r="E5611" s="70" t="str">
        <f t="shared" si="1"/>
        <v>Brasil-Paraná-Querência do Norte</v>
      </c>
      <c r="F5611" s="23" t="str">
        <f>IF(D5611=country_name,B5611,)</f>
        <v>Querência do Norte</v>
      </c>
      <c r="G5611" s="23" t="str">
        <f>IF(D5611=country_name,C5611,)</f>
        <v>Paraná</v>
      </c>
    </row>
    <row r="5612" ht="15.75" customHeight="1">
      <c r="A5612" s="50" t="s">
        <v>11015</v>
      </c>
      <c r="B5612" s="50" t="s">
        <v>11016</v>
      </c>
      <c r="C5612" s="50" t="s">
        <v>9567</v>
      </c>
      <c r="D5612" s="50" t="s">
        <v>66</v>
      </c>
      <c r="E5612" s="70" t="str">
        <f t="shared" si="1"/>
        <v>Brasil-Paraná-Quinta do Sol</v>
      </c>
      <c r="F5612" s="23" t="str">
        <f>IF(D5612=country_name,B5612,)</f>
        <v>Quinta do Sol</v>
      </c>
      <c r="G5612" s="23" t="str">
        <f>IF(D5612=country_name,C5612,)</f>
        <v>Paraná</v>
      </c>
    </row>
    <row r="5613" ht="15.75" customHeight="1">
      <c r="A5613" s="50" t="s">
        <v>11017</v>
      </c>
      <c r="B5613" s="50" t="s">
        <v>11018</v>
      </c>
      <c r="C5613" s="50" t="s">
        <v>9567</v>
      </c>
      <c r="D5613" s="50" t="s">
        <v>66</v>
      </c>
      <c r="E5613" s="70" t="str">
        <f t="shared" si="1"/>
        <v>Brasil-Paraná-Quinzópolis</v>
      </c>
      <c r="F5613" s="23" t="str">
        <f>IF(D5613=country_name,B5613,)</f>
        <v>Quinzópolis</v>
      </c>
      <c r="G5613" s="23" t="str">
        <f>IF(D5613=country_name,C5613,)</f>
        <v>Paraná</v>
      </c>
    </row>
    <row r="5614" ht="15.75" customHeight="1">
      <c r="A5614" s="50" t="s">
        <v>11019</v>
      </c>
      <c r="B5614" s="50" t="s">
        <v>11020</v>
      </c>
      <c r="C5614" s="50" t="s">
        <v>9567</v>
      </c>
      <c r="D5614" s="50" t="s">
        <v>66</v>
      </c>
      <c r="E5614" s="70" t="str">
        <f t="shared" si="1"/>
        <v>Brasil-Paraná-Quitandinha</v>
      </c>
      <c r="F5614" s="23" t="str">
        <f>IF(D5614=country_name,B5614,)</f>
        <v>Quitandinha</v>
      </c>
      <c r="G5614" s="23" t="str">
        <f>IF(D5614=country_name,C5614,)</f>
        <v>Paraná</v>
      </c>
    </row>
    <row r="5615" ht="15.75" customHeight="1">
      <c r="A5615" s="50" t="s">
        <v>11021</v>
      </c>
      <c r="B5615" s="50" t="s">
        <v>11022</v>
      </c>
      <c r="C5615" s="50" t="s">
        <v>9567</v>
      </c>
      <c r="D5615" s="50" t="s">
        <v>66</v>
      </c>
      <c r="E5615" s="70" t="str">
        <f t="shared" si="1"/>
        <v>Brasil-Paraná-Ramilândia</v>
      </c>
      <c r="F5615" s="23" t="str">
        <f>IF(D5615=country_name,B5615,)</f>
        <v>Ramilândia</v>
      </c>
      <c r="G5615" s="23" t="str">
        <f>IF(D5615=country_name,C5615,)</f>
        <v>Paraná</v>
      </c>
    </row>
    <row r="5616" ht="15.75" customHeight="1">
      <c r="A5616" s="50" t="s">
        <v>11023</v>
      </c>
      <c r="B5616" s="50" t="s">
        <v>11024</v>
      </c>
      <c r="C5616" s="50" t="s">
        <v>9567</v>
      </c>
      <c r="D5616" s="50" t="s">
        <v>66</v>
      </c>
      <c r="E5616" s="70" t="str">
        <f t="shared" si="1"/>
        <v>Brasil-Paraná-Rancho Alegre</v>
      </c>
      <c r="F5616" s="23" t="str">
        <f>IF(D5616=country_name,B5616,)</f>
        <v>Rancho Alegre</v>
      </c>
      <c r="G5616" s="23" t="str">
        <f>IF(D5616=country_name,C5616,)</f>
        <v>Paraná</v>
      </c>
    </row>
    <row r="5617" ht="15.75" customHeight="1">
      <c r="A5617" s="50" t="s">
        <v>11025</v>
      </c>
      <c r="B5617" s="50" t="s">
        <v>11026</v>
      </c>
      <c r="C5617" s="50" t="s">
        <v>9567</v>
      </c>
      <c r="D5617" s="50" t="s">
        <v>66</v>
      </c>
      <c r="E5617" s="70" t="str">
        <f t="shared" si="1"/>
        <v>Brasil-Paraná-Rancho Alegre d'Oeste</v>
      </c>
      <c r="F5617" s="23" t="str">
        <f>IF(D5617=country_name,B5617,)</f>
        <v>Rancho Alegre d'Oeste</v>
      </c>
      <c r="G5617" s="23" t="str">
        <f>IF(D5617=country_name,C5617,)</f>
        <v>Paraná</v>
      </c>
    </row>
    <row r="5618" ht="15.75" customHeight="1">
      <c r="A5618" s="50" t="s">
        <v>11027</v>
      </c>
      <c r="B5618" s="50" t="s">
        <v>11028</v>
      </c>
      <c r="C5618" s="50" t="s">
        <v>9567</v>
      </c>
      <c r="D5618" s="50" t="s">
        <v>66</v>
      </c>
      <c r="E5618" s="70" t="str">
        <f t="shared" si="1"/>
        <v>Brasil-Paraná-Rancho Alegre do Oeste</v>
      </c>
      <c r="F5618" s="23" t="str">
        <f>IF(D5618=country_name,B5618,)</f>
        <v>Rancho Alegre do Oeste</v>
      </c>
      <c r="G5618" s="23" t="str">
        <f>IF(D5618=country_name,C5618,)</f>
        <v>Paraná</v>
      </c>
    </row>
    <row r="5619" ht="15.75" customHeight="1">
      <c r="A5619" s="50" t="s">
        <v>11029</v>
      </c>
      <c r="B5619" s="50" t="s">
        <v>8688</v>
      </c>
      <c r="C5619" s="50" t="s">
        <v>9567</v>
      </c>
      <c r="D5619" s="50" t="s">
        <v>66</v>
      </c>
      <c r="E5619" s="70" t="str">
        <f t="shared" si="1"/>
        <v>Brasil-Paraná-Realeza</v>
      </c>
      <c r="F5619" s="23" t="str">
        <f>IF(D5619=country_name,B5619,)</f>
        <v>Realeza</v>
      </c>
      <c r="G5619" s="23" t="str">
        <f>IF(D5619=country_name,C5619,)</f>
        <v>Paraná</v>
      </c>
    </row>
    <row r="5620" ht="15.75" customHeight="1">
      <c r="A5620" s="50" t="s">
        <v>11030</v>
      </c>
      <c r="B5620" s="50" t="s">
        <v>11031</v>
      </c>
      <c r="C5620" s="50" t="s">
        <v>9567</v>
      </c>
      <c r="D5620" s="50" t="s">
        <v>66</v>
      </c>
      <c r="E5620" s="70" t="str">
        <f t="shared" si="1"/>
        <v>Brasil-Paraná-Rebouças</v>
      </c>
      <c r="F5620" s="23" t="str">
        <f>IF(D5620=country_name,B5620,)</f>
        <v>Rebouças</v>
      </c>
      <c r="G5620" s="23" t="str">
        <f>IF(D5620=country_name,C5620,)</f>
        <v>Paraná</v>
      </c>
    </row>
    <row r="5621" ht="15.75" customHeight="1">
      <c r="A5621" s="50" t="s">
        <v>11032</v>
      </c>
      <c r="B5621" s="50" t="s">
        <v>11033</v>
      </c>
      <c r="C5621" s="50" t="s">
        <v>9567</v>
      </c>
      <c r="D5621" s="50" t="s">
        <v>66</v>
      </c>
      <c r="E5621" s="70" t="str">
        <f t="shared" si="1"/>
        <v>Brasil-Paraná-Região dos Valos</v>
      </c>
      <c r="F5621" s="23" t="str">
        <f>IF(D5621=country_name,B5621,)</f>
        <v>Região dos Valos</v>
      </c>
      <c r="G5621" s="23" t="str">
        <f>IF(D5621=country_name,C5621,)</f>
        <v>Paraná</v>
      </c>
    </row>
    <row r="5622" ht="15.75" customHeight="1">
      <c r="A5622" s="50" t="s">
        <v>11034</v>
      </c>
      <c r="B5622" s="50" t="s">
        <v>11035</v>
      </c>
      <c r="C5622" s="50" t="s">
        <v>9567</v>
      </c>
      <c r="D5622" s="50" t="s">
        <v>66</v>
      </c>
      <c r="E5622" s="70" t="str">
        <f t="shared" si="1"/>
        <v>Brasil-Paraná-Reianópolis</v>
      </c>
      <c r="F5622" s="23" t="str">
        <f>IF(D5622=country_name,B5622,)</f>
        <v>Reianópolis</v>
      </c>
      <c r="G5622" s="23" t="str">
        <f>IF(D5622=country_name,C5622,)</f>
        <v>Paraná</v>
      </c>
    </row>
    <row r="5623" ht="15.75" customHeight="1">
      <c r="A5623" s="50" t="s">
        <v>11036</v>
      </c>
      <c r="B5623" s="50" t="s">
        <v>11037</v>
      </c>
      <c r="C5623" s="50" t="s">
        <v>9567</v>
      </c>
      <c r="D5623" s="50" t="s">
        <v>66</v>
      </c>
      <c r="E5623" s="70" t="str">
        <f t="shared" si="1"/>
        <v>Brasil-Paraná-Renascença</v>
      </c>
      <c r="F5623" s="23" t="str">
        <f>IF(D5623=country_name,B5623,)</f>
        <v>Renascença</v>
      </c>
      <c r="G5623" s="23" t="str">
        <f>IF(D5623=country_name,C5623,)</f>
        <v>Paraná</v>
      </c>
    </row>
    <row r="5624" ht="15.75" customHeight="1">
      <c r="A5624" s="50" t="s">
        <v>11038</v>
      </c>
      <c r="B5624" s="50" t="s">
        <v>11039</v>
      </c>
      <c r="C5624" s="50" t="s">
        <v>9567</v>
      </c>
      <c r="D5624" s="50" t="s">
        <v>66</v>
      </c>
      <c r="E5624" s="70" t="str">
        <f t="shared" si="1"/>
        <v>Brasil-Paraná-Reserva</v>
      </c>
      <c r="F5624" s="23" t="str">
        <f>IF(D5624=country_name,B5624,)</f>
        <v>Reserva</v>
      </c>
      <c r="G5624" s="23" t="str">
        <f>IF(D5624=country_name,C5624,)</f>
        <v>Paraná</v>
      </c>
    </row>
    <row r="5625" ht="15.75" customHeight="1">
      <c r="A5625" s="50" t="s">
        <v>11040</v>
      </c>
      <c r="B5625" s="50" t="s">
        <v>11041</v>
      </c>
      <c r="C5625" s="50" t="s">
        <v>9567</v>
      </c>
      <c r="D5625" s="50" t="s">
        <v>66</v>
      </c>
      <c r="E5625" s="70" t="str">
        <f t="shared" si="1"/>
        <v>Brasil-Paraná-Reserva do Iguaçu</v>
      </c>
      <c r="F5625" s="23" t="str">
        <f>IF(D5625=country_name,B5625,)</f>
        <v>Reserva do Iguaçu</v>
      </c>
      <c r="G5625" s="23" t="str">
        <f>IF(D5625=country_name,C5625,)</f>
        <v>Paraná</v>
      </c>
    </row>
    <row r="5626" ht="15.75" customHeight="1">
      <c r="A5626" s="50" t="s">
        <v>11042</v>
      </c>
      <c r="B5626" s="50" t="s">
        <v>533</v>
      </c>
      <c r="C5626" s="50" t="s">
        <v>9567</v>
      </c>
      <c r="D5626" s="50" t="s">
        <v>66</v>
      </c>
      <c r="E5626" s="70" t="str">
        <f t="shared" si="1"/>
        <v>Brasil-Paraná-Retiro</v>
      </c>
      <c r="F5626" s="23" t="str">
        <f>IF(D5626=country_name,B5626,)</f>
        <v>Retiro</v>
      </c>
      <c r="G5626" s="23" t="str">
        <f>IF(D5626=country_name,C5626,)</f>
        <v>Paraná</v>
      </c>
    </row>
    <row r="5627" ht="15.75" customHeight="1">
      <c r="A5627" s="50" t="s">
        <v>11043</v>
      </c>
      <c r="B5627" s="50" t="s">
        <v>11044</v>
      </c>
      <c r="C5627" s="50" t="s">
        <v>9567</v>
      </c>
      <c r="D5627" s="50" t="s">
        <v>66</v>
      </c>
      <c r="E5627" s="70" t="str">
        <f t="shared" si="1"/>
        <v>Brasil-Paraná-Retiro Grande</v>
      </c>
      <c r="F5627" s="23" t="str">
        <f>IF(D5627=country_name,B5627,)</f>
        <v>Retiro Grande</v>
      </c>
      <c r="G5627" s="23" t="str">
        <f>IF(D5627=country_name,C5627,)</f>
        <v>Paraná</v>
      </c>
    </row>
    <row r="5628" ht="15.75" customHeight="1">
      <c r="A5628" s="50" t="s">
        <v>11045</v>
      </c>
      <c r="B5628" s="50" t="s">
        <v>11046</v>
      </c>
      <c r="C5628" s="50" t="s">
        <v>9567</v>
      </c>
      <c r="D5628" s="50" t="s">
        <v>66</v>
      </c>
      <c r="E5628" s="70" t="str">
        <f t="shared" si="1"/>
        <v>Brasil-Paraná-Ribeirão Bonito</v>
      </c>
      <c r="F5628" s="23" t="str">
        <f>IF(D5628=country_name,B5628,)</f>
        <v>Ribeirão Bonito</v>
      </c>
      <c r="G5628" s="23" t="str">
        <f>IF(D5628=country_name,C5628,)</f>
        <v>Paraná</v>
      </c>
    </row>
    <row r="5629" ht="15.75" customHeight="1">
      <c r="A5629" s="50" t="s">
        <v>11047</v>
      </c>
      <c r="B5629" s="50" t="s">
        <v>11048</v>
      </c>
      <c r="C5629" s="50" t="s">
        <v>9567</v>
      </c>
      <c r="D5629" s="50" t="s">
        <v>66</v>
      </c>
      <c r="E5629" s="70" t="str">
        <f t="shared" si="1"/>
        <v>Brasil-Paraná-Ribeirão Claro</v>
      </c>
      <c r="F5629" s="23" t="str">
        <f>IF(D5629=country_name,B5629,)</f>
        <v>Ribeirão Claro</v>
      </c>
      <c r="G5629" s="23" t="str">
        <f>IF(D5629=country_name,C5629,)</f>
        <v>Paraná</v>
      </c>
    </row>
    <row r="5630" ht="15.75" customHeight="1">
      <c r="A5630" s="50" t="s">
        <v>11049</v>
      </c>
      <c r="B5630" s="50" t="s">
        <v>11050</v>
      </c>
      <c r="C5630" s="50" t="s">
        <v>9567</v>
      </c>
      <c r="D5630" s="50" t="s">
        <v>66</v>
      </c>
      <c r="E5630" s="70" t="str">
        <f t="shared" si="1"/>
        <v>Brasil-Paraná-Ribeirão do Pinhal</v>
      </c>
      <c r="F5630" s="23" t="str">
        <f>IF(D5630=country_name,B5630,)</f>
        <v>Ribeirão do Pinhal</v>
      </c>
      <c r="G5630" s="23" t="str">
        <f>IF(D5630=country_name,C5630,)</f>
        <v>Paraná</v>
      </c>
    </row>
    <row r="5631" ht="15.75" customHeight="1">
      <c r="A5631" s="50" t="s">
        <v>11051</v>
      </c>
      <c r="B5631" s="50" t="s">
        <v>11052</v>
      </c>
      <c r="C5631" s="50" t="s">
        <v>9567</v>
      </c>
      <c r="D5631" s="50" t="s">
        <v>66</v>
      </c>
      <c r="E5631" s="70" t="str">
        <f t="shared" si="1"/>
        <v>Brasil-Paraná-Ribeirão do Pinheiro</v>
      </c>
      <c r="F5631" s="23" t="str">
        <f>IF(D5631=country_name,B5631,)</f>
        <v>Ribeirão do Pinheiro</v>
      </c>
      <c r="G5631" s="23" t="str">
        <f>IF(D5631=country_name,C5631,)</f>
        <v>Paraná</v>
      </c>
    </row>
    <row r="5632" ht="15.75" customHeight="1">
      <c r="A5632" s="50" t="s">
        <v>11053</v>
      </c>
      <c r="B5632" s="50" t="s">
        <v>11054</v>
      </c>
      <c r="C5632" s="50" t="s">
        <v>9567</v>
      </c>
      <c r="D5632" s="50" t="s">
        <v>66</v>
      </c>
      <c r="E5632" s="70" t="str">
        <f t="shared" si="1"/>
        <v>Brasil-Paraná-Rio Abaixo</v>
      </c>
      <c r="F5632" s="23" t="str">
        <f>IF(D5632=country_name,B5632,)</f>
        <v>Rio Abaixo</v>
      </c>
      <c r="G5632" s="23" t="str">
        <f>IF(D5632=country_name,C5632,)</f>
        <v>Paraná</v>
      </c>
    </row>
    <row r="5633" ht="15.75" customHeight="1">
      <c r="A5633" s="50" t="s">
        <v>11055</v>
      </c>
      <c r="B5633" s="50" t="s">
        <v>11056</v>
      </c>
      <c r="C5633" s="50" t="s">
        <v>9567</v>
      </c>
      <c r="D5633" s="50" t="s">
        <v>66</v>
      </c>
      <c r="E5633" s="70" t="str">
        <f t="shared" si="1"/>
        <v>Brasil-Paraná-Rio Azul</v>
      </c>
      <c r="F5633" s="23" t="str">
        <f>IF(D5633=country_name,B5633,)</f>
        <v>Rio Azul</v>
      </c>
      <c r="G5633" s="23" t="str">
        <f>IF(D5633=country_name,C5633,)</f>
        <v>Paraná</v>
      </c>
    </row>
    <row r="5634" ht="15.75" customHeight="1">
      <c r="A5634" s="50" t="s">
        <v>11057</v>
      </c>
      <c r="B5634" s="50" t="s">
        <v>11058</v>
      </c>
      <c r="C5634" s="50" t="s">
        <v>9567</v>
      </c>
      <c r="D5634" s="50" t="s">
        <v>66</v>
      </c>
      <c r="E5634" s="70" t="str">
        <f t="shared" si="1"/>
        <v>Brasil-Paraná-Rio Bom</v>
      </c>
      <c r="F5634" s="23" t="str">
        <f>IF(D5634=country_name,B5634,)</f>
        <v>Rio Bom</v>
      </c>
      <c r="G5634" s="23" t="str">
        <f>IF(D5634=country_name,C5634,)</f>
        <v>Paraná</v>
      </c>
    </row>
    <row r="5635" ht="15.75" customHeight="1">
      <c r="A5635" s="50" t="s">
        <v>11059</v>
      </c>
      <c r="B5635" s="50" t="s">
        <v>11060</v>
      </c>
      <c r="C5635" s="50" t="s">
        <v>9567</v>
      </c>
      <c r="D5635" s="50" t="s">
        <v>66</v>
      </c>
      <c r="E5635" s="70" t="str">
        <f t="shared" si="1"/>
        <v>Brasil-Paraná-Rio Bonito</v>
      </c>
      <c r="F5635" s="23" t="str">
        <f>IF(D5635=country_name,B5635,)</f>
        <v>Rio Bonito</v>
      </c>
      <c r="G5635" s="23" t="str">
        <f>IF(D5635=country_name,C5635,)</f>
        <v>Paraná</v>
      </c>
    </row>
    <row r="5636" ht="15.75" customHeight="1">
      <c r="A5636" s="50" t="s">
        <v>11061</v>
      </c>
      <c r="B5636" s="50" t="s">
        <v>11062</v>
      </c>
      <c r="C5636" s="50" t="s">
        <v>9567</v>
      </c>
      <c r="D5636" s="50" t="s">
        <v>66</v>
      </c>
      <c r="E5636" s="70" t="str">
        <f t="shared" si="1"/>
        <v>Brasil-Paraná-Rio Bonito do Iguaçu</v>
      </c>
      <c r="F5636" s="23" t="str">
        <f>IF(D5636=country_name,B5636,)</f>
        <v>Rio Bonito do Iguaçu</v>
      </c>
      <c r="G5636" s="23" t="str">
        <f>IF(D5636=country_name,C5636,)</f>
        <v>Paraná</v>
      </c>
    </row>
    <row r="5637" ht="15.75" customHeight="1">
      <c r="A5637" s="50" t="s">
        <v>11063</v>
      </c>
      <c r="B5637" s="50" t="s">
        <v>11064</v>
      </c>
      <c r="C5637" s="50" t="s">
        <v>9567</v>
      </c>
      <c r="D5637" s="50" t="s">
        <v>66</v>
      </c>
      <c r="E5637" s="70" t="str">
        <f t="shared" si="1"/>
        <v>Brasil-Paraná-Rio Branco do Ivaí</v>
      </c>
      <c r="F5637" s="23" t="str">
        <f>IF(D5637=country_name,B5637,)</f>
        <v>Rio Branco do Ivaí</v>
      </c>
      <c r="G5637" s="23" t="str">
        <f>IF(D5637=country_name,C5637,)</f>
        <v>Paraná</v>
      </c>
    </row>
    <row r="5638" ht="15.75" customHeight="1">
      <c r="A5638" s="50" t="s">
        <v>11065</v>
      </c>
      <c r="B5638" s="50" t="s">
        <v>11066</v>
      </c>
      <c r="C5638" s="50" t="s">
        <v>9567</v>
      </c>
      <c r="D5638" s="50" t="s">
        <v>66</v>
      </c>
      <c r="E5638" s="70" t="str">
        <f t="shared" si="1"/>
        <v>Brasil-Paraná-Rio Branco do Sul</v>
      </c>
      <c r="F5638" s="23" t="str">
        <f>IF(D5638=country_name,B5638,)</f>
        <v>Rio Branco do Sul</v>
      </c>
      <c r="G5638" s="23" t="str">
        <f>IF(D5638=country_name,C5638,)</f>
        <v>Paraná</v>
      </c>
    </row>
    <row r="5639" ht="15.75" customHeight="1">
      <c r="A5639" s="50" t="s">
        <v>11067</v>
      </c>
      <c r="B5639" s="50" t="s">
        <v>11068</v>
      </c>
      <c r="C5639" s="50" t="s">
        <v>9567</v>
      </c>
      <c r="D5639" s="50" t="s">
        <v>66</v>
      </c>
      <c r="E5639" s="70" t="str">
        <f t="shared" si="1"/>
        <v>Brasil-Paraná-Rio Claro do Sul</v>
      </c>
      <c r="F5639" s="23" t="str">
        <f>IF(D5639=country_name,B5639,)</f>
        <v>Rio Claro do Sul</v>
      </c>
      <c r="G5639" s="23" t="str">
        <f>IF(D5639=country_name,C5639,)</f>
        <v>Paraná</v>
      </c>
    </row>
    <row r="5640" ht="15.75" customHeight="1">
      <c r="A5640" s="50" t="s">
        <v>11069</v>
      </c>
      <c r="B5640" s="50" t="s">
        <v>6507</v>
      </c>
      <c r="C5640" s="50" t="s">
        <v>9567</v>
      </c>
      <c r="D5640" s="50" t="s">
        <v>66</v>
      </c>
      <c r="E5640" s="70" t="str">
        <f t="shared" si="1"/>
        <v>Brasil-Paraná-Rio Negro</v>
      </c>
      <c r="F5640" s="23" t="str">
        <f>IF(D5640=country_name,B5640,)</f>
        <v>Rio Negro</v>
      </c>
      <c r="G5640" s="23" t="str">
        <f>IF(D5640=country_name,C5640,)</f>
        <v>Paraná</v>
      </c>
    </row>
    <row r="5641" ht="15.75" customHeight="1">
      <c r="A5641" s="50" t="s">
        <v>11070</v>
      </c>
      <c r="B5641" s="50" t="s">
        <v>8731</v>
      </c>
      <c r="C5641" s="50" t="s">
        <v>9567</v>
      </c>
      <c r="D5641" s="50" t="s">
        <v>66</v>
      </c>
      <c r="E5641" s="70" t="str">
        <f t="shared" si="1"/>
        <v>Brasil-Paraná-Rio Novo</v>
      </c>
      <c r="F5641" s="23" t="str">
        <f>IF(D5641=country_name,B5641,)</f>
        <v>Rio Novo</v>
      </c>
      <c r="G5641" s="23" t="str">
        <f>IF(D5641=country_name,C5641,)</f>
        <v>Paraná</v>
      </c>
    </row>
    <row r="5642" ht="15.75" customHeight="1">
      <c r="A5642" s="50" t="s">
        <v>11071</v>
      </c>
      <c r="B5642" s="50" t="s">
        <v>11072</v>
      </c>
      <c r="C5642" s="50" t="s">
        <v>9567</v>
      </c>
      <c r="D5642" s="50" t="s">
        <v>66</v>
      </c>
      <c r="E5642" s="70" t="str">
        <f t="shared" si="1"/>
        <v>Brasil-Paraná-Rio Pinheiro</v>
      </c>
      <c r="F5642" s="23" t="str">
        <f>IF(D5642=country_name,B5642,)</f>
        <v>Rio Pinheiro</v>
      </c>
      <c r="G5642" s="23" t="str">
        <f>IF(D5642=country_name,C5642,)</f>
        <v>Paraná</v>
      </c>
    </row>
    <row r="5643" ht="15.75" customHeight="1">
      <c r="A5643" s="50" t="s">
        <v>11073</v>
      </c>
      <c r="B5643" s="50" t="s">
        <v>11074</v>
      </c>
      <c r="C5643" s="50" t="s">
        <v>9567</v>
      </c>
      <c r="D5643" s="50" t="s">
        <v>66</v>
      </c>
      <c r="E5643" s="70" t="str">
        <f t="shared" si="1"/>
        <v>Brasil-Paraná-Rio Quatorze</v>
      </c>
      <c r="F5643" s="23" t="str">
        <f>IF(D5643=country_name,B5643,)</f>
        <v>Rio Quatorze</v>
      </c>
      <c r="G5643" s="23" t="str">
        <f>IF(D5643=country_name,C5643,)</f>
        <v>Paraná</v>
      </c>
    </row>
    <row r="5644" ht="15.75" customHeight="1">
      <c r="A5644" s="50" t="s">
        <v>11075</v>
      </c>
      <c r="B5644" s="50" t="s">
        <v>11076</v>
      </c>
      <c r="C5644" s="50" t="s">
        <v>9567</v>
      </c>
      <c r="D5644" s="50" t="s">
        <v>66</v>
      </c>
      <c r="E5644" s="70" t="str">
        <f t="shared" si="1"/>
        <v>Brasil-Paraná-Rio Saltinho</v>
      </c>
      <c r="F5644" s="23" t="str">
        <f>IF(D5644=country_name,B5644,)</f>
        <v>Rio Saltinho</v>
      </c>
      <c r="G5644" s="23" t="str">
        <f>IF(D5644=country_name,C5644,)</f>
        <v>Paraná</v>
      </c>
    </row>
    <row r="5645" ht="15.75" customHeight="1">
      <c r="A5645" s="50" t="s">
        <v>11077</v>
      </c>
      <c r="B5645" s="50" t="s">
        <v>11078</v>
      </c>
      <c r="C5645" s="50" t="s">
        <v>9567</v>
      </c>
      <c r="D5645" s="50" t="s">
        <v>66</v>
      </c>
      <c r="E5645" s="70" t="str">
        <f t="shared" si="1"/>
        <v>Brasil-Paraná-Rio Saudade</v>
      </c>
      <c r="F5645" s="23" t="str">
        <f>IF(D5645=country_name,B5645,)</f>
        <v>Rio Saudade</v>
      </c>
      <c r="G5645" s="23" t="str">
        <f>IF(D5645=country_name,C5645,)</f>
        <v>Paraná</v>
      </c>
    </row>
    <row r="5646" ht="15.75" customHeight="1">
      <c r="A5646" s="50" t="s">
        <v>11079</v>
      </c>
      <c r="B5646" s="50" t="s">
        <v>5081</v>
      </c>
      <c r="C5646" s="50" t="s">
        <v>9567</v>
      </c>
      <c r="D5646" s="50" t="s">
        <v>66</v>
      </c>
      <c r="E5646" s="70" t="str">
        <f t="shared" si="1"/>
        <v>Brasil-Paraná-Rio Verde</v>
      </c>
      <c r="F5646" s="23" t="str">
        <f>IF(D5646=country_name,B5646,)</f>
        <v>Rio Verde</v>
      </c>
      <c r="G5646" s="23" t="str">
        <f>IF(D5646=country_name,C5646,)</f>
        <v>Paraná</v>
      </c>
    </row>
    <row r="5647" ht="15.75" customHeight="1">
      <c r="A5647" s="50" t="s">
        <v>11080</v>
      </c>
      <c r="B5647" s="50" t="s">
        <v>11081</v>
      </c>
      <c r="C5647" s="50" t="s">
        <v>9567</v>
      </c>
      <c r="D5647" s="50" t="s">
        <v>66</v>
      </c>
      <c r="E5647" s="70" t="str">
        <f t="shared" si="1"/>
        <v>Brasil-Paraná-Rio XV de Baixo</v>
      </c>
      <c r="F5647" s="23" t="str">
        <f>IF(D5647=country_name,B5647,)</f>
        <v>Rio XV de Baixo</v>
      </c>
      <c r="G5647" s="23" t="str">
        <f>IF(D5647=country_name,C5647,)</f>
        <v>Paraná</v>
      </c>
    </row>
    <row r="5648" ht="15.75" customHeight="1">
      <c r="A5648" s="50" t="s">
        <v>11082</v>
      </c>
      <c r="B5648" s="50" t="s">
        <v>11083</v>
      </c>
      <c r="C5648" s="50" t="s">
        <v>9567</v>
      </c>
      <c r="D5648" s="50" t="s">
        <v>66</v>
      </c>
      <c r="E5648" s="70" t="str">
        <f t="shared" si="1"/>
        <v>Brasil-Paraná-Rio da Prata</v>
      </c>
      <c r="F5648" s="23" t="str">
        <f>IF(D5648=country_name,B5648,)</f>
        <v>Rio da Prata</v>
      </c>
      <c r="G5648" s="23" t="str">
        <f>IF(D5648=country_name,C5648,)</f>
        <v>Paraná</v>
      </c>
    </row>
    <row r="5649" ht="15.75" customHeight="1">
      <c r="A5649" s="50" t="s">
        <v>11084</v>
      </c>
      <c r="B5649" s="50" t="s">
        <v>11085</v>
      </c>
      <c r="C5649" s="50" t="s">
        <v>9567</v>
      </c>
      <c r="D5649" s="50" t="s">
        <v>66</v>
      </c>
      <c r="E5649" s="70" t="str">
        <f t="shared" si="1"/>
        <v>Brasil-Paraná-Rio das Antas</v>
      </c>
      <c r="F5649" s="23" t="str">
        <f>IF(D5649=country_name,B5649,)</f>
        <v>Rio das Antas</v>
      </c>
      <c r="G5649" s="23" t="str">
        <f>IF(D5649=country_name,C5649,)</f>
        <v>Paraná</v>
      </c>
    </row>
    <row r="5650" ht="15.75" customHeight="1">
      <c r="A5650" s="50" t="s">
        <v>11086</v>
      </c>
      <c r="B5650" s="50" t="s">
        <v>8746</v>
      </c>
      <c r="C5650" s="50" t="s">
        <v>9567</v>
      </c>
      <c r="D5650" s="50" t="s">
        <v>66</v>
      </c>
      <c r="E5650" s="70" t="str">
        <f t="shared" si="1"/>
        <v>Brasil-Paraná-Rio das Mortes</v>
      </c>
      <c r="F5650" s="23" t="str">
        <f>IF(D5650=country_name,B5650,)</f>
        <v>Rio das Mortes</v>
      </c>
      <c r="G5650" s="23" t="str">
        <f>IF(D5650=country_name,C5650,)</f>
        <v>Paraná</v>
      </c>
    </row>
    <row r="5651" ht="15.75" customHeight="1">
      <c r="A5651" s="50" t="s">
        <v>11087</v>
      </c>
      <c r="B5651" s="50" t="s">
        <v>11088</v>
      </c>
      <c r="C5651" s="50" t="s">
        <v>9567</v>
      </c>
      <c r="D5651" s="50" t="s">
        <v>66</v>
      </c>
      <c r="E5651" s="70" t="str">
        <f t="shared" si="1"/>
        <v>Brasil-Paraná-Rio das Pedras</v>
      </c>
      <c r="F5651" s="23" t="str">
        <f>IF(D5651=country_name,B5651,)</f>
        <v>Rio das Pedras</v>
      </c>
      <c r="G5651" s="23" t="str">
        <f>IF(D5651=country_name,C5651,)</f>
        <v>Paraná</v>
      </c>
    </row>
    <row r="5652" ht="15.75" customHeight="1">
      <c r="A5652" s="50" t="s">
        <v>11089</v>
      </c>
      <c r="B5652" s="50" t="s">
        <v>11090</v>
      </c>
      <c r="C5652" s="50" t="s">
        <v>9567</v>
      </c>
      <c r="D5652" s="50" t="s">
        <v>66</v>
      </c>
      <c r="E5652" s="70" t="str">
        <f t="shared" si="1"/>
        <v>Brasil-Paraná-Rio das Pombas</v>
      </c>
      <c r="F5652" s="23" t="str">
        <f>IF(D5652=country_name,B5652,)</f>
        <v>Rio das Pombas</v>
      </c>
      <c r="G5652" s="23" t="str">
        <f>IF(D5652=country_name,C5652,)</f>
        <v>Paraná</v>
      </c>
    </row>
    <row r="5653" ht="15.75" customHeight="1">
      <c r="A5653" s="50" t="s">
        <v>11091</v>
      </c>
      <c r="B5653" s="50" t="s">
        <v>11092</v>
      </c>
      <c r="C5653" s="50" t="s">
        <v>9567</v>
      </c>
      <c r="D5653" s="50" t="s">
        <v>66</v>
      </c>
      <c r="E5653" s="70" t="str">
        <f t="shared" si="1"/>
        <v>Brasil-Paraná-Rio do Mato</v>
      </c>
      <c r="F5653" s="23" t="str">
        <f>IF(D5653=country_name,B5653,)</f>
        <v>Rio do Mato</v>
      </c>
      <c r="G5653" s="23" t="str">
        <f>IF(D5653=country_name,C5653,)</f>
        <v>Paraná</v>
      </c>
    </row>
    <row r="5654" ht="15.75" customHeight="1">
      <c r="A5654" s="50" t="s">
        <v>11093</v>
      </c>
      <c r="B5654" s="50" t="s">
        <v>11094</v>
      </c>
      <c r="C5654" s="50" t="s">
        <v>9567</v>
      </c>
      <c r="D5654" s="50" t="s">
        <v>66</v>
      </c>
      <c r="E5654" s="70" t="str">
        <f t="shared" si="1"/>
        <v>Brasil-Paraná-Rio do Salto</v>
      </c>
      <c r="F5654" s="23" t="str">
        <f>IF(D5654=country_name,B5654,)</f>
        <v>Rio do Salto</v>
      </c>
      <c r="G5654" s="23" t="str">
        <f>IF(D5654=country_name,C5654,)</f>
        <v>Paraná</v>
      </c>
    </row>
    <row r="5655" ht="15.75" customHeight="1">
      <c r="A5655" s="50" t="s">
        <v>11095</v>
      </c>
      <c r="B5655" s="50" t="s">
        <v>11096</v>
      </c>
      <c r="C5655" s="50" t="s">
        <v>9567</v>
      </c>
      <c r="D5655" s="50" t="s">
        <v>66</v>
      </c>
      <c r="E5655" s="70" t="str">
        <f t="shared" si="1"/>
        <v>Brasil-Paraná-Riviera</v>
      </c>
      <c r="F5655" s="23" t="str">
        <f>IF(D5655=country_name,B5655,)</f>
        <v>Riviera</v>
      </c>
      <c r="G5655" s="23" t="str">
        <f>IF(D5655=country_name,C5655,)</f>
        <v>Paraná</v>
      </c>
    </row>
    <row r="5656" ht="15.75" customHeight="1">
      <c r="A5656" s="50" t="s">
        <v>11097</v>
      </c>
      <c r="B5656" s="50" t="s">
        <v>11098</v>
      </c>
      <c r="C5656" s="50" t="s">
        <v>9567</v>
      </c>
      <c r="D5656" s="50" t="s">
        <v>66</v>
      </c>
      <c r="E5656" s="70" t="str">
        <f t="shared" si="1"/>
        <v>Brasil-Paraná-Roberto Silveira</v>
      </c>
      <c r="F5656" s="23" t="str">
        <f>IF(D5656=country_name,B5656,)</f>
        <v>Roberto Silveira</v>
      </c>
      <c r="G5656" s="23" t="str">
        <f>IF(D5656=country_name,C5656,)</f>
        <v>Paraná</v>
      </c>
    </row>
    <row r="5657" ht="15.75" customHeight="1">
      <c r="A5657" s="50" t="s">
        <v>11099</v>
      </c>
      <c r="B5657" s="50" t="s">
        <v>11100</v>
      </c>
      <c r="C5657" s="50" t="s">
        <v>9567</v>
      </c>
      <c r="D5657" s="50" t="s">
        <v>66</v>
      </c>
      <c r="E5657" s="70" t="str">
        <f t="shared" si="1"/>
        <v>Brasil-Paraná-Rolândia</v>
      </c>
      <c r="F5657" s="23" t="str">
        <f>IF(D5657=country_name,B5657,)</f>
        <v>Rolândia</v>
      </c>
      <c r="G5657" s="23" t="str">
        <f>IF(D5657=country_name,C5657,)</f>
        <v>Paraná</v>
      </c>
    </row>
    <row r="5658" ht="15.75" customHeight="1">
      <c r="A5658" s="50" t="s">
        <v>11101</v>
      </c>
      <c r="B5658" s="50" t="s">
        <v>11102</v>
      </c>
      <c r="C5658" s="50" t="s">
        <v>9567</v>
      </c>
      <c r="D5658" s="50" t="s">
        <v>66</v>
      </c>
      <c r="E5658" s="70" t="str">
        <f t="shared" si="1"/>
        <v>Brasil-Paraná-Romeópolis</v>
      </c>
      <c r="F5658" s="23" t="str">
        <f>IF(D5658=country_name,B5658,)</f>
        <v>Romeópolis</v>
      </c>
      <c r="G5658" s="23" t="str">
        <f>IF(D5658=country_name,C5658,)</f>
        <v>Paraná</v>
      </c>
    </row>
    <row r="5659" ht="15.75" customHeight="1">
      <c r="A5659" s="50" t="s">
        <v>11103</v>
      </c>
      <c r="B5659" s="50" t="s">
        <v>11104</v>
      </c>
      <c r="C5659" s="50" t="s">
        <v>9567</v>
      </c>
      <c r="D5659" s="50" t="s">
        <v>66</v>
      </c>
      <c r="E5659" s="70" t="str">
        <f t="shared" si="1"/>
        <v>Brasil-Paraná-Roncador</v>
      </c>
      <c r="F5659" s="23" t="str">
        <f>IF(D5659=country_name,B5659,)</f>
        <v>Roncador</v>
      </c>
      <c r="G5659" s="23" t="str">
        <f>IF(D5659=country_name,C5659,)</f>
        <v>Paraná</v>
      </c>
    </row>
    <row r="5660" ht="15.75" customHeight="1">
      <c r="A5660" s="50" t="s">
        <v>11105</v>
      </c>
      <c r="B5660" s="50" t="s">
        <v>11106</v>
      </c>
      <c r="C5660" s="50" t="s">
        <v>9567</v>
      </c>
      <c r="D5660" s="50" t="s">
        <v>66</v>
      </c>
      <c r="E5660" s="70" t="str">
        <f t="shared" si="1"/>
        <v>Brasil-Paraná-Rondinha</v>
      </c>
      <c r="F5660" s="23" t="str">
        <f>IF(D5660=country_name,B5660,)</f>
        <v>Rondinha</v>
      </c>
      <c r="G5660" s="23" t="str">
        <f>IF(D5660=country_name,C5660,)</f>
        <v>Paraná</v>
      </c>
    </row>
    <row r="5661" ht="15.75" customHeight="1">
      <c r="A5661" s="50" t="s">
        <v>11107</v>
      </c>
      <c r="B5661" s="50" t="s">
        <v>11108</v>
      </c>
      <c r="C5661" s="50" t="s">
        <v>9567</v>
      </c>
      <c r="D5661" s="50" t="s">
        <v>66</v>
      </c>
      <c r="E5661" s="70" t="str">
        <f t="shared" si="1"/>
        <v>Brasil-Paraná-Rondon</v>
      </c>
      <c r="F5661" s="23" t="str">
        <f>IF(D5661=country_name,B5661,)</f>
        <v>Rondon</v>
      </c>
      <c r="G5661" s="23" t="str">
        <f>IF(D5661=country_name,C5661,)</f>
        <v>Paraná</v>
      </c>
    </row>
    <row r="5662" ht="15.75" customHeight="1">
      <c r="A5662" s="50" t="s">
        <v>11109</v>
      </c>
      <c r="B5662" s="50" t="s">
        <v>11110</v>
      </c>
      <c r="C5662" s="50" t="s">
        <v>9567</v>
      </c>
      <c r="D5662" s="50" t="s">
        <v>66</v>
      </c>
      <c r="E5662" s="70" t="str">
        <f t="shared" si="1"/>
        <v>Brasil-Paraná-Rosário do Ivaí</v>
      </c>
      <c r="F5662" s="23" t="str">
        <f>IF(D5662=country_name,B5662,)</f>
        <v>Rosário do Ivaí</v>
      </c>
      <c r="G5662" s="23" t="str">
        <f>IF(D5662=country_name,C5662,)</f>
        <v>Paraná</v>
      </c>
    </row>
    <row r="5663" ht="15.75" customHeight="1">
      <c r="A5663" s="50" t="s">
        <v>11111</v>
      </c>
      <c r="B5663" s="50" t="s">
        <v>11112</v>
      </c>
      <c r="C5663" s="50" t="s">
        <v>9567</v>
      </c>
      <c r="D5663" s="50" t="s">
        <v>66</v>
      </c>
      <c r="E5663" s="70" t="str">
        <f t="shared" si="1"/>
        <v>Brasil-Paraná-Roça Velha</v>
      </c>
      <c r="F5663" s="23" t="str">
        <f>IF(D5663=country_name,B5663,)</f>
        <v>Roça Velha</v>
      </c>
      <c r="G5663" s="23" t="str">
        <f>IF(D5663=country_name,C5663,)</f>
        <v>Paraná</v>
      </c>
    </row>
    <row r="5664" ht="15.75" customHeight="1">
      <c r="A5664" s="50" t="s">
        <v>11113</v>
      </c>
      <c r="B5664" s="50" t="s">
        <v>11114</v>
      </c>
      <c r="C5664" s="50" t="s">
        <v>9567</v>
      </c>
      <c r="D5664" s="50" t="s">
        <v>66</v>
      </c>
      <c r="E5664" s="70" t="str">
        <f t="shared" si="1"/>
        <v>Brasil-Paraná-Sabáudia</v>
      </c>
      <c r="F5664" s="23" t="str">
        <f>IF(D5664=country_name,B5664,)</f>
        <v>Sabáudia</v>
      </c>
      <c r="G5664" s="23" t="str">
        <f>IF(D5664=country_name,C5664,)</f>
        <v>Paraná</v>
      </c>
    </row>
    <row r="5665" ht="15.75" customHeight="1">
      <c r="A5665" s="50" t="s">
        <v>11115</v>
      </c>
      <c r="B5665" s="50" t="s">
        <v>4429</v>
      </c>
      <c r="C5665" s="50" t="s">
        <v>9567</v>
      </c>
      <c r="D5665" s="50" t="s">
        <v>66</v>
      </c>
      <c r="E5665" s="70" t="str">
        <f t="shared" si="1"/>
        <v>Brasil-Paraná-Sagrada Família</v>
      </c>
      <c r="F5665" s="23" t="str">
        <f>IF(D5665=country_name,B5665,)</f>
        <v>Sagrada Família</v>
      </c>
      <c r="G5665" s="23" t="str">
        <f>IF(D5665=country_name,C5665,)</f>
        <v>Paraná</v>
      </c>
    </row>
    <row r="5666" ht="15.75" customHeight="1">
      <c r="A5666" s="50" t="s">
        <v>11116</v>
      </c>
      <c r="B5666" s="50" t="s">
        <v>11117</v>
      </c>
      <c r="C5666" s="50" t="s">
        <v>9567</v>
      </c>
      <c r="D5666" s="50" t="s">
        <v>66</v>
      </c>
      <c r="E5666" s="70" t="str">
        <f t="shared" si="1"/>
        <v>Brasil-Paraná-Salgado Filho</v>
      </c>
      <c r="F5666" s="23" t="str">
        <f>IF(D5666=country_name,B5666,)</f>
        <v>Salgado Filho</v>
      </c>
      <c r="G5666" s="23" t="str">
        <f>IF(D5666=country_name,C5666,)</f>
        <v>Paraná</v>
      </c>
    </row>
    <row r="5667" ht="15.75" customHeight="1">
      <c r="A5667" s="50" t="s">
        <v>11118</v>
      </c>
      <c r="B5667" s="50" t="s">
        <v>11119</v>
      </c>
      <c r="C5667" s="50" t="s">
        <v>9567</v>
      </c>
      <c r="D5667" s="50" t="s">
        <v>66</v>
      </c>
      <c r="E5667" s="70" t="str">
        <f t="shared" si="1"/>
        <v>Brasil-Paraná-Salles de Oliveira</v>
      </c>
      <c r="F5667" s="23" t="str">
        <f>IF(D5667=country_name,B5667,)</f>
        <v>Salles de Oliveira</v>
      </c>
      <c r="G5667" s="23" t="str">
        <f>IF(D5667=country_name,C5667,)</f>
        <v>Paraná</v>
      </c>
    </row>
    <row r="5668" ht="15.75" customHeight="1">
      <c r="A5668" s="50" t="s">
        <v>11120</v>
      </c>
      <c r="B5668" s="50" t="s">
        <v>11121</v>
      </c>
      <c r="C5668" s="50" t="s">
        <v>9567</v>
      </c>
      <c r="D5668" s="50" t="s">
        <v>66</v>
      </c>
      <c r="E5668" s="70" t="str">
        <f t="shared" si="1"/>
        <v>Brasil-Paraná-Saltinho</v>
      </c>
      <c r="F5668" s="23" t="str">
        <f>IF(D5668=country_name,B5668,)</f>
        <v>Saltinho</v>
      </c>
      <c r="G5668" s="23" t="str">
        <f>IF(D5668=country_name,C5668,)</f>
        <v>Paraná</v>
      </c>
    </row>
    <row r="5669" ht="15.75" customHeight="1">
      <c r="A5669" s="50" t="s">
        <v>11122</v>
      </c>
      <c r="B5669" s="50" t="s">
        <v>11123</v>
      </c>
      <c r="C5669" s="50" t="s">
        <v>9567</v>
      </c>
      <c r="D5669" s="50" t="s">
        <v>66</v>
      </c>
      <c r="E5669" s="70" t="str">
        <f t="shared" si="1"/>
        <v>Brasil-Paraná-Saltinho do Oeste</v>
      </c>
      <c r="F5669" s="23" t="str">
        <f>IF(D5669=country_name,B5669,)</f>
        <v>Saltinho do Oeste</v>
      </c>
      <c r="G5669" s="23" t="str">
        <f>IF(D5669=country_name,C5669,)</f>
        <v>Paraná</v>
      </c>
    </row>
    <row r="5670" ht="15.75" customHeight="1">
      <c r="A5670" s="50" t="s">
        <v>11124</v>
      </c>
      <c r="B5670" s="50" t="s">
        <v>11125</v>
      </c>
      <c r="C5670" s="50" t="s">
        <v>9567</v>
      </c>
      <c r="D5670" s="50" t="s">
        <v>66</v>
      </c>
      <c r="E5670" s="70" t="str">
        <f t="shared" si="1"/>
        <v>Brasil-Paraná-Salto Portão</v>
      </c>
      <c r="F5670" s="23" t="str">
        <f>IF(D5670=country_name,B5670,)</f>
        <v>Salto Portão</v>
      </c>
      <c r="G5670" s="23" t="str">
        <f>IF(D5670=country_name,C5670,)</f>
        <v>Paraná</v>
      </c>
    </row>
    <row r="5671" ht="15.75" customHeight="1">
      <c r="A5671" s="50" t="s">
        <v>11126</v>
      </c>
      <c r="B5671" s="50" t="s">
        <v>11127</v>
      </c>
      <c r="C5671" s="50" t="s">
        <v>9567</v>
      </c>
      <c r="D5671" s="50" t="s">
        <v>66</v>
      </c>
      <c r="E5671" s="70" t="str">
        <f t="shared" si="1"/>
        <v>Brasil-Paraná-Salto do Itararé</v>
      </c>
      <c r="F5671" s="23" t="str">
        <f>IF(D5671=country_name,B5671,)</f>
        <v>Salto do Itararé</v>
      </c>
      <c r="G5671" s="23" t="str">
        <f>IF(D5671=country_name,C5671,)</f>
        <v>Paraná</v>
      </c>
    </row>
    <row r="5672" ht="15.75" customHeight="1">
      <c r="A5672" s="50" t="s">
        <v>11128</v>
      </c>
      <c r="B5672" s="50" t="s">
        <v>11129</v>
      </c>
      <c r="C5672" s="50" t="s">
        <v>9567</v>
      </c>
      <c r="D5672" s="50" t="s">
        <v>66</v>
      </c>
      <c r="E5672" s="70" t="str">
        <f t="shared" si="1"/>
        <v>Brasil-Paraná-Salto do Lontra</v>
      </c>
      <c r="F5672" s="23" t="str">
        <f>IF(D5672=country_name,B5672,)</f>
        <v>Salto do Lontra</v>
      </c>
      <c r="G5672" s="23" t="str">
        <f>IF(D5672=country_name,C5672,)</f>
        <v>Paraná</v>
      </c>
    </row>
    <row r="5673" ht="15.75" customHeight="1">
      <c r="A5673" s="50" t="s">
        <v>11130</v>
      </c>
      <c r="B5673" s="50" t="s">
        <v>11131</v>
      </c>
      <c r="C5673" s="50" t="s">
        <v>9567</v>
      </c>
      <c r="D5673" s="50" t="s">
        <v>66</v>
      </c>
      <c r="E5673" s="70" t="str">
        <f t="shared" si="1"/>
        <v>Brasil-Paraná-Santa Amélia</v>
      </c>
      <c r="F5673" s="23" t="str">
        <f>IF(D5673=country_name,B5673,)</f>
        <v>Santa Amélia</v>
      </c>
      <c r="G5673" s="23" t="str">
        <f>IF(D5673=country_name,C5673,)</f>
        <v>Paraná</v>
      </c>
    </row>
    <row r="5674" ht="15.75" customHeight="1">
      <c r="A5674" s="50" t="s">
        <v>11132</v>
      </c>
      <c r="B5674" s="50" t="s">
        <v>2329</v>
      </c>
      <c r="C5674" s="50" t="s">
        <v>9567</v>
      </c>
      <c r="D5674" s="50" t="s">
        <v>66</v>
      </c>
      <c r="E5674" s="70" t="str">
        <f t="shared" si="1"/>
        <v>Brasil-Paraná-Santa Bárbara</v>
      </c>
      <c r="F5674" s="23" t="str">
        <f>IF(D5674=country_name,B5674,)</f>
        <v>Santa Bárbara</v>
      </c>
      <c r="G5674" s="23" t="str">
        <f>IF(D5674=country_name,C5674,)</f>
        <v>Paraná</v>
      </c>
    </row>
    <row r="5675" ht="15.75" customHeight="1">
      <c r="A5675" s="50" t="s">
        <v>11133</v>
      </c>
      <c r="B5675" s="50" t="s">
        <v>11134</v>
      </c>
      <c r="C5675" s="50" t="s">
        <v>9567</v>
      </c>
      <c r="D5675" s="50" t="s">
        <v>66</v>
      </c>
      <c r="E5675" s="70" t="str">
        <f t="shared" si="1"/>
        <v>Brasil-Paraná-Santa Cecília do Pavão</v>
      </c>
      <c r="F5675" s="23" t="str">
        <f>IF(D5675=country_name,B5675,)</f>
        <v>Santa Cecília do Pavão</v>
      </c>
      <c r="G5675" s="23" t="str">
        <f>IF(D5675=country_name,C5675,)</f>
        <v>Paraná</v>
      </c>
    </row>
    <row r="5676" ht="15.75" customHeight="1">
      <c r="A5676" s="50" t="s">
        <v>11135</v>
      </c>
      <c r="B5676" s="50" t="s">
        <v>11136</v>
      </c>
      <c r="C5676" s="50" t="s">
        <v>9567</v>
      </c>
      <c r="D5676" s="50" t="s">
        <v>66</v>
      </c>
      <c r="E5676" s="70" t="str">
        <f t="shared" si="1"/>
        <v>Brasil-Paraná-Santa Clara</v>
      </c>
      <c r="F5676" s="23" t="str">
        <f>IF(D5676=country_name,B5676,)</f>
        <v>Santa Clara</v>
      </c>
      <c r="G5676" s="23" t="str">
        <f>IF(D5676=country_name,C5676,)</f>
        <v>Paraná</v>
      </c>
    </row>
    <row r="5677" ht="15.75" customHeight="1">
      <c r="A5677" s="50" t="s">
        <v>11137</v>
      </c>
      <c r="B5677" s="50" t="s">
        <v>4433</v>
      </c>
      <c r="C5677" s="50" t="s">
        <v>9567</v>
      </c>
      <c r="D5677" s="50" t="s">
        <v>66</v>
      </c>
      <c r="E5677" s="70" t="str">
        <f t="shared" si="1"/>
        <v>Brasil-Paraná-Santa Cruz</v>
      </c>
      <c r="F5677" s="23" t="str">
        <f>IF(D5677=country_name,B5677,)</f>
        <v>Santa Cruz</v>
      </c>
      <c r="G5677" s="23" t="str">
        <f>IF(D5677=country_name,C5677,)</f>
        <v>Paraná</v>
      </c>
    </row>
    <row r="5678" ht="15.75" customHeight="1">
      <c r="A5678" s="50" t="s">
        <v>11138</v>
      </c>
      <c r="B5678" s="50" t="s">
        <v>11139</v>
      </c>
      <c r="C5678" s="50" t="s">
        <v>9567</v>
      </c>
      <c r="D5678" s="50" t="s">
        <v>66</v>
      </c>
      <c r="E5678" s="70" t="str">
        <f t="shared" si="1"/>
        <v>Brasil-Paraná-Santa Cruz de Monte Castelo</v>
      </c>
      <c r="F5678" s="23" t="str">
        <f>IF(D5678=country_name,B5678,)</f>
        <v>Santa Cruz de Monte Castelo</v>
      </c>
      <c r="G5678" s="23" t="str">
        <f>IF(D5678=country_name,C5678,)</f>
        <v>Paraná</v>
      </c>
    </row>
    <row r="5679" ht="15.75" customHeight="1">
      <c r="A5679" s="50" t="s">
        <v>11140</v>
      </c>
      <c r="B5679" s="50" t="s">
        <v>11141</v>
      </c>
      <c r="C5679" s="50" t="s">
        <v>9567</v>
      </c>
      <c r="D5679" s="50" t="s">
        <v>66</v>
      </c>
      <c r="E5679" s="70" t="str">
        <f t="shared" si="1"/>
        <v>Brasil-Paraná-Santa Cândida</v>
      </c>
      <c r="F5679" s="23" t="str">
        <f>IF(D5679=country_name,B5679,)</f>
        <v>Santa Cândida</v>
      </c>
      <c r="G5679" s="23" t="str">
        <f>IF(D5679=country_name,C5679,)</f>
        <v>Paraná</v>
      </c>
    </row>
    <row r="5680" ht="15.75" customHeight="1">
      <c r="A5680" s="50" t="s">
        <v>11142</v>
      </c>
      <c r="B5680" s="50" t="s">
        <v>11143</v>
      </c>
      <c r="C5680" s="50" t="s">
        <v>9567</v>
      </c>
      <c r="D5680" s="50" t="s">
        <v>66</v>
      </c>
      <c r="E5680" s="70" t="str">
        <f t="shared" si="1"/>
        <v>Brasil-Paraná-Santa Eliza</v>
      </c>
      <c r="F5680" s="23" t="str">
        <f>IF(D5680=country_name,B5680,)</f>
        <v>Santa Eliza</v>
      </c>
      <c r="G5680" s="23" t="str">
        <f>IF(D5680=country_name,C5680,)</f>
        <v>Paraná</v>
      </c>
    </row>
    <row r="5681" ht="15.75" customHeight="1">
      <c r="A5681" s="50" t="s">
        <v>11144</v>
      </c>
      <c r="B5681" s="50" t="s">
        <v>11145</v>
      </c>
      <c r="C5681" s="50" t="s">
        <v>9567</v>
      </c>
      <c r="D5681" s="50" t="s">
        <v>66</v>
      </c>
      <c r="E5681" s="70" t="str">
        <f t="shared" si="1"/>
        <v>Brasil-Paraná-Santa Esmeralda</v>
      </c>
      <c r="F5681" s="23" t="str">
        <f>IF(D5681=country_name,B5681,)</f>
        <v>Santa Esmeralda</v>
      </c>
      <c r="G5681" s="23" t="str">
        <f>IF(D5681=country_name,C5681,)</f>
        <v>Paraná</v>
      </c>
    </row>
    <row r="5682" ht="15.75" customHeight="1">
      <c r="A5682" s="50" t="s">
        <v>11146</v>
      </c>
      <c r="B5682" s="50" t="s">
        <v>11147</v>
      </c>
      <c r="C5682" s="50" t="s">
        <v>9567</v>
      </c>
      <c r="D5682" s="50" t="s">
        <v>66</v>
      </c>
      <c r="E5682" s="70" t="str">
        <f t="shared" si="1"/>
        <v>Brasil-Paraná-Santa Felicidade</v>
      </c>
      <c r="F5682" s="23" t="str">
        <f>IF(D5682=country_name,B5682,)</f>
        <v>Santa Felicidade</v>
      </c>
      <c r="G5682" s="23" t="str">
        <f>IF(D5682=country_name,C5682,)</f>
        <v>Paraná</v>
      </c>
    </row>
    <row r="5683" ht="15.75" customHeight="1">
      <c r="A5683" s="50" t="s">
        <v>11148</v>
      </c>
      <c r="B5683" s="50" t="s">
        <v>3773</v>
      </c>
      <c r="C5683" s="50" t="s">
        <v>9567</v>
      </c>
      <c r="D5683" s="50" t="s">
        <v>66</v>
      </c>
      <c r="E5683" s="70" t="str">
        <f t="shared" si="1"/>
        <v>Brasil-Paraná-Santa Fé</v>
      </c>
      <c r="F5683" s="23" t="str">
        <f>IF(D5683=country_name,B5683,)</f>
        <v>Santa Fé</v>
      </c>
      <c r="G5683" s="23" t="str">
        <f>IF(D5683=country_name,C5683,)</f>
        <v>Paraná</v>
      </c>
    </row>
    <row r="5684" ht="15.75" customHeight="1">
      <c r="A5684" s="50" t="s">
        <v>11149</v>
      </c>
      <c r="B5684" s="50" t="s">
        <v>11150</v>
      </c>
      <c r="C5684" s="50" t="s">
        <v>9567</v>
      </c>
      <c r="D5684" s="50" t="s">
        <v>66</v>
      </c>
      <c r="E5684" s="70" t="str">
        <f t="shared" si="1"/>
        <v>Brasil-Paraná-Santa Fé do Pirapó</v>
      </c>
      <c r="F5684" s="23" t="str">
        <f>IF(D5684=country_name,B5684,)</f>
        <v>Santa Fé do Pirapó</v>
      </c>
      <c r="G5684" s="23" t="str">
        <f>IF(D5684=country_name,C5684,)</f>
        <v>Paraná</v>
      </c>
    </row>
    <row r="5685" ht="15.75" customHeight="1">
      <c r="A5685" s="50" t="s">
        <v>11151</v>
      </c>
      <c r="B5685" s="50" t="s">
        <v>5599</v>
      </c>
      <c r="C5685" s="50" t="s">
        <v>9567</v>
      </c>
      <c r="D5685" s="50" t="s">
        <v>66</v>
      </c>
      <c r="E5685" s="70" t="str">
        <f t="shared" si="1"/>
        <v>Brasil-Paraná-Santa Helena</v>
      </c>
      <c r="F5685" s="23" t="str">
        <f>IF(D5685=country_name,B5685,)</f>
        <v>Santa Helena</v>
      </c>
      <c r="G5685" s="23" t="str">
        <f>IF(D5685=country_name,C5685,)</f>
        <v>Paraná</v>
      </c>
    </row>
    <row r="5686" ht="15.75" customHeight="1">
      <c r="A5686" s="50" t="s">
        <v>11152</v>
      </c>
      <c r="B5686" s="50" t="s">
        <v>2335</v>
      </c>
      <c r="C5686" s="50" t="s">
        <v>9567</v>
      </c>
      <c r="D5686" s="50" t="s">
        <v>66</v>
      </c>
      <c r="E5686" s="70" t="str">
        <f t="shared" si="1"/>
        <v>Brasil-Paraná-Santa Inês</v>
      </c>
      <c r="F5686" s="23" t="str">
        <f>IF(D5686=country_name,B5686,)</f>
        <v>Santa Inês</v>
      </c>
      <c r="G5686" s="23" t="str">
        <f>IF(D5686=country_name,C5686,)</f>
        <v>Paraná</v>
      </c>
    </row>
    <row r="5687" ht="15.75" customHeight="1">
      <c r="A5687" s="50" t="s">
        <v>11153</v>
      </c>
      <c r="B5687" s="50" t="s">
        <v>11154</v>
      </c>
      <c r="C5687" s="50" t="s">
        <v>9567</v>
      </c>
      <c r="D5687" s="50" t="s">
        <v>66</v>
      </c>
      <c r="E5687" s="70" t="str">
        <f t="shared" si="1"/>
        <v>Brasil-Paraná-Santa Isabel do Ivaí</v>
      </c>
      <c r="F5687" s="23" t="str">
        <f>IF(D5687=country_name,B5687,)</f>
        <v>Santa Isabel do Ivaí</v>
      </c>
      <c r="G5687" s="23" t="str">
        <f>IF(D5687=country_name,C5687,)</f>
        <v>Paraná</v>
      </c>
    </row>
    <row r="5688" ht="15.75" customHeight="1">
      <c r="A5688" s="50" t="s">
        <v>11155</v>
      </c>
      <c r="B5688" s="50" t="s">
        <v>11156</v>
      </c>
      <c r="C5688" s="50" t="s">
        <v>9567</v>
      </c>
      <c r="D5688" s="50" t="s">
        <v>66</v>
      </c>
      <c r="E5688" s="70" t="str">
        <f t="shared" si="1"/>
        <v>Brasil-Paraná-Santa Izabel do Oeste</v>
      </c>
      <c r="F5688" s="23" t="str">
        <f>IF(D5688=country_name,B5688,)</f>
        <v>Santa Izabel do Oeste</v>
      </c>
      <c r="G5688" s="23" t="str">
        <f>IF(D5688=country_name,C5688,)</f>
        <v>Paraná</v>
      </c>
    </row>
    <row r="5689" ht="15.75" customHeight="1">
      <c r="A5689" s="50" t="s">
        <v>11157</v>
      </c>
      <c r="B5689" s="50" t="s">
        <v>11158</v>
      </c>
      <c r="C5689" s="50" t="s">
        <v>9567</v>
      </c>
      <c r="D5689" s="50" t="s">
        <v>66</v>
      </c>
      <c r="E5689" s="70" t="str">
        <f t="shared" si="1"/>
        <v>Brasil-Paraná-Santa Lurdes</v>
      </c>
      <c r="F5689" s="23" t="str">
        <f>IF(D5689=country_name,B5689,)</f>
        <v>Santa Lurdes</v>
      </c>
      <c r="G5689" s="23" t="str">
        <f>IF(D5689=country_name,C5689,)</f>
        <v>Paraná</v>
      </c>
    </row>
    <row r="5690" ht="15.75" customHeight="1">
      <c r="A5690" s="50" t="s">
        <v>11159</v>
      </c>
      <c r="B5690" s="50" t="s">
        <v>11160</v>
      </c>
      <c r="C5690" s="50" t="s">
        <v>9567</v>
      </c>
      <c r="D5690" s="50" t="s">
        <v>66</v>
      </c>
      <c r="E5690" s="70" t="str">
        <f t="shared" si="1"/>
        <v>Brasil-Paraná-Santa Luzia da Alvorada</v>
      </c>
      <c r="F5690" s="23" t="str">
        <f>IF(D5690=country_name,B5690,)</f>
        <v>Santa Luzia da Alvorada</v>
      </c>
      <c r="G5690" s="23" t="str">
        <f>IF(D5690=country_name,C5690,)</f>
        <v>Paraná</v>
      </c>
    </row>
    <row r="5691" ht="15.75" customHeight="1">
      <c r="A5691" s="50" t="s">
        <v>11161</v>
      </c>
      <c r="B5691" s="50" t="s">
        <v>11162</v>
      </c>
      <c r="C5691" s="50" t="s">
        <v>9567</v>
      </c>
      <c r="D5691" s="50" t="s">
        <v>66</v>
      </c>
      <c r="E5691" s="70" t="str">
        <f t="shared" si="1"/>
        <v>Brasil-Paraná-Santa Lúcia</v>
      </c>
      <c r="F5691" s="23" t="str">
        <f>IF(D5691=country_name,B5691,)</f>
        <v>Santa Lúcia</v>
      </c>
      <c r="G5691" s="23" t="str">
        <f>IF(D5691=country_name,C5691,)</f>
        <v>Paraná</v>
      </c>
    </row>
    <row r="5692" ht="15.75" customHeight="1">
      <c r="A5692" s="50" t="s">
        <v>11163</v>
      </c>
      <c r="B5692" s="50" t="s">
        <v>8828</v>
      </c>
      <c r="C5692" s="50" t="s">
        <v>9567</v>
      </c>
      <c r="D5692" s="50" t="s">
        <v>66</v>
      </c>
      <c r="E5692" s="70" t="str">
        <f t="shared" si="1"/>
        <v>Brasil-Paraná-Santa Margarida</v>
      </c>
      <c r="F5692" s="23" t="str">
        <f>IF(D5692=country_name,B5692,)</f>
        <v>Santa Margarida</v>
      </c>
      <c r="G5692" s="23" t="str">
        <f>IF(D5692=country_name,C5692,)</f>
        <v>Paraná</v>
      </c>
    </row>
    <row r="5693" ht="15.75" customHeight="1">
      <c r="A5693" s="50" t="s">
        <v>11164</v>
      </c>
      <c r="B5693" s="50" t="s">
        <v>691</v>
      </c>
      <c r="C5693" s="50" t="s">
        <v>9567</v>
      </c>
      <c r="D5693" s="50" t="s">
        <v>66</v>
      </c>
      <c r="E5693" s="70" t="str">
        <f t="shared" si="1"/>
        <v>Brasil-Paraná-Santa Maria</v>
      </c>
      <c r="F5693" s="23" t="str">
        <f>IF(D5693=country_name,B5693,)</f>
        <v>Santa Maria</v>
      </c>
      <c r="G5693" s="23" t="str">
        <f>IF(D5693=country_name,C5693,)</f>
        <v>Paraná</v>
      </c>
    </row>
    <row r="5694" ht="15.75" customHeight="1">
      <c r="A5694" s="50" t="s">
        <v>11165</v>
      </c>
      <c r="B5694" s="50" t="s">
        <v>11166</v>
      </c>
      <c r="C5694" s="50" t="s">
        <v>9567</v>
      </c>
      <c r="D5694" s="50" t="s">
        <v>66</v>
      </c>
      <c r="E5694" s="70" t="str">
        <f t="shared" si="1"/>
        <v>Brasil-Paraná-Santa Maria do Oeste</v>
      </c>
      <c r="F5694" s="23" t="str">
        <f>IF(D5694=country_name,B5694,)</f>
        <v>Santa Maria do Oeste</v>
      </c>
      <c r="G5694" s="23" t="str">
        <f>IF(D5694=country_name,C5694,)</f>
        <v>Paraná</v>
      </c>
    </row>
    <row r="5695" ht="15.75" customHeight="1">
      <c r="A5695" s="50" t="s">
        <v>11167</v>
      </c>
      <c r="B5695" s="50" t="s">
        <v>11168</v>
      </c>
      <c r="C5695" s="50" t="s">
        <v>9567</v>
      </c>
      <c r="D5695" s="50" t="s">
        <v>66</v>
      </c>
      <c r="E5695" s="70" t="str">
        <f t="shared" si="1"/>
        <v>Brasil-Paraná-Santa Maria do Rio do Peixe</v>
      </c>
      <c r="F5695" s="23" t="str">
        <f>IF(D5695=country_name,B5695,)</f>
        <v>Santa Maria do Rio do Peixe</v>
      </c>
      <c r="G5695" s="23" t="str">
        <f>IF(D5695=country_name,C5695,)</f>
        <v>Paraná</v>
      </c>
    </row>
    <row r="5696" ht="15.75" customHeight="1">
      <c r="A5696" s="50" t="s">
        <v>11169</v>
      </c>
      <c r="B5696" s="50" t="s">
        <v>11170</v>
      </c>
      <c r="C5696" s="50" t="s">
        <v>9567</v>
      </c>
      <c r="D5696" s="50" t="s">
        <v>66</v>
      </c>
      <c r="E5696" s="70" t="str">
        <f t="shared" si="1"/>
        <v>Brasil-Paraná-Santa Mariana</v>
      </c>
      <c r="F5696" s="23" t="str">
        <f>IF(D5696=country_name,B5696,)</f>
        <v>Santa Mariana</v>
      </c>
      <c r="G5696" s="23" t="str">
        <f>IF(D5696=country_name,C5696,)</f>
        <v>Paraná</v>
      </c>
    </row>
    <row r="5697" ht="15.75" customHeight="1">
      <c r="A5697" s="50" t="s">
        <v>11171</v>
      </c>
      <c r="B5697" s="50" t="s">
        <v>11172</v>
      </c>
      <c r="C5697" s="50" t="s">
        <v>9567</v>
      </c>
      <c r="D5697" s="50" t="s">
        <v>66</v>
      </c>
      <c r="E5697" s="70" t="str">
        <f t="shared" si="1"/>
        <v>Brasil-Paraná-Santa Mônica</v>
      </c>
      <c r="F5697" s="23" t="str">
        <f>IF(D5697=country_name,B5697,)</f>
        <v>Santa Mônica</v>
      </c>
      <c r="G5697" s="23" t="str">
        <f>IF(D5697=country_name,C5697,)</f>
        <v>Paraná</v>
      </c>
    </row>
    <row r="5698" ht="15.75" customHeight="1">
      <c r="A5698" s="50" t="s">
        <v>11173</v>
      </c>
      <c r="B5698" s="50" t="s">
        <v>3776</v>
      </c>
      <c r="C5698" s="50" t="s">
        <v>9567</v>
      </c>
      <c r="D5698" s="50" t="s">
        <v>66</v>
      </c>
      <c r="E5698" s="70" t="str">
        <f t="shared" si="1"/>
        <v>Brasil-Paraná-Santa Quitéria</v>
      </c>
      <c r="F5698" s="23" t="str">
        <f>IF(D5698=country_name,B5698,)</f>
        <v>Santa Quitéria</v>
      </c>
      <c r="G5698" s="23" t="str">
        <f>IF(D5698=country_name,C5698,)</f>
        <v>Paraná</v>
      </c>
    </row>
    <row r="5699" ht="15.75" customHeight="1">
      <c r="A5699" s="50" t="s">
        <v>11174</v>
      </c>
      <c r="B5699" s="50" t="s">
        <v>892</v>
      </c>
      <c r="C5699" s="50" t="s">
        <v>9567</v>
      </c>
      <c r="D5699" s="50" t="s">
        <v>66</v>
      </c>
      <c r="E5699" s="70" t="str">
        <f t="shared" si="1"/>
        <v>Brasil-Paraná-Santa Rita</v>
      </c>
      <c r="F5699" s="23" t="str">
        <f>IF(D5699=country_name,B5699,)</f>
        <v>Santa Rita</v>
      </c>
      <c r="G5699" s="23" t="str">
        <f>IF(D5699=country_name,C5699,)</f>
        <v>Paraná</v>
      </c>
    </row>
    <row r="5700" ht="15.75" customHeight="1">
      <c r="A5700" s="50" t="s">
        <v>11175</v>
      </c>
      <c r="B5700" s="50" t="s">
        <v>11176</v>
      </c>
      <c r="C5700" s="50" t="s">
        <v>9567</v>
      </c>
      <c r="D5700" s="50" t="s">
        <v>66</v>
      </c>
      <c r="E5700" s="70" t="str">
        <f t="shared" si="1"/>
        <v>Brasil-Paraná-Santa Rita do Oeste</v>
      </c>
      <c r="F5700" s="23" t="str">
        <f>IF(D5700=country_name,B5700,)</f>
        <v>Santa Rita do Oeste</v>
      </c>
      <c r="G5700" s="23" t="str">
        <f>IF(D5700=country_name,C5700,)</f>
        <v>Paraná</v>
      </c>
    </row>
    <row r="5701" ht="15.75" customHeight="1">
      <c r="A5701" s="50" t="s">
        <v>11177</v>
      </c>
      <c r="B5701" s="50" t="s">
        <v>3779</v>
      </c>
      <c r="C5701" s="50" t="s">
        <v>9567</v>
      </c>
      <c r="D5701" s="50" t="s">
        <v>66</v>
      </c>
      <c r="E5701" s="70" t="str">
        <f t="shared" si="1"/>
        <v>Brasil-Paraná-Santa Rosa</v>
      </c>
      <c r="F5701" s="23" t="str">
        <f>IF(D5701=country_name,B5701,)</f>
        <v>Santa Rosa</v>
      </c>
      <c r="G5701" s="23" t="str">
        <f>IF(D5701=country_name,C5701,)</f>
        <v>Paraná</v>
      </c>
    </row>
    <row r="5702" ht="15.75" customHeight="1">
      <c r="A5702" s="50" t="s">
        <v>11178</v>
      </c>
      <c r="B5702" s="50" t="s">
        <v>11179</v>
      </c>
      <c r="C5702" s="50" t="s">
        <v>9567</v>
      </c>
      <c r="D5702" s="50" t="s">
        <v>66</v>
      </c>
      <c r="E5702" s="70" t="str">
        <f t="shared" si="1"/>
        <v>Brasil-Paraná-Santa Tereza do Oeste</v>
      </c>
      <c r="F5702" s="23" t="str">
        <f>IF(D5702=country_name,B5702,)</f>
        <v>Santa Tereza do Oeste</v>
      </c>
      <c r="G5702" s="23" t="str">
        <f>IF(D5702=country_name,C5702,)</f>
        <v>Paraná</v>
      </c>
    </row>
    <row r="5703" ht="15.75" customHeight="1">
      <c r="A5703" s="50" t="s">
        <v>11180</v>
      </c>
      <c r="B5703" s="50" t="s">
        <v>11181</v>
      </c>
      <c r="C5703" s="50" t="s">
        <v>9567</v>
      </c>
      <c r="D5703" s="50" t="s">
        <v>66</v>
      </c>
      <c r="E5703" s="70" t="str">
        <f t="shared" si="1"/>
        <v>Brasil-Paraná-Santa Terezinha de Itaipu</v>
      </c>
      <c r="F5703" s="23" t="str">
        <f>IF(D5703=country_name,B5703,)</f>
        <v>Santa Terezinha de Itaipu</v>
      </c>
      <c r="G5703" s="23" t="str">
        <f>IF(D5703=country_name,C5703,)</f>
        <v>Paraná</v>
      </c>
    </row>
    <row r="5704" ht="15.75" customHeight="1">
      <c r="A5704" s="50" t="s">
        <v>11182</v>
      </c>
      <c r="B5704" s="50" t="s">
        <v>11183</v>
      </c>
      <c r="C5704" s="50" t="s">
        <v>9567</v>
      </c>
      <c r="D5704" s="50" t="s">
        <v>66</v>
      </c>
      <c r="E5704" s="70" t="str">
        <f t="shared" si="1"/>
        <v>Brasil-Paraná-Santa Zélia</v>
      </c>
      <c r="F5704" s="23" t="str">
        <f>IF(D5704=country_name,B5704,)</f>
        <v>Santa Zélia</v>
      </c>
      <c r="G5704" s="23" t="str">
        <f>IF(D5704=country_name,C5704,)</f>
        <v>Paraná</v>
      </c>
    </row>
    <row r="5705" ht="15.75" customHeight="1">
      <c r="A5705" s="50" t="s">
        <v>11184</v>
      </c>
      <c r="B5705" s="50" t="s">
        <v>693</v>
      </c>
      <c r="C5705" s="50" t="s">
        <v>9567</v>
      </c>
      <c r="D5705" s="50" t="s">
        <v>66</v>
      </c>
      <c r="E5705" s="70" t="str">
        <f t="shared" si="1"/>
        <v>Brasil-Paraná-Santana</v>
      </c>
      <c r="F5705" s="23" t="str">
        <f>IF(D5705=country_name,B5705,)</f>
        <v>Santana</v>
      </c>
      <c r="G5705" s="23" t="str">
        <f>IF(D5705=country_name,C5705,)</f>
        <v>Paraná</v>
      </c>
    </row>
    <row r="5706" ht="15.75" customHeight="1">
      <c r="A5706" s="50" t="s">
        <v>11185</v>
      </c>
      <c r="B5706" s="50" t="s">
        <v>11186</v>
      </c>
      <c r="C5706" s="50" t="s">
        <v>9567</v>
      </c>
      <c r="D5706" s="50" t="s">
        <v>66</v>
      </c>
      <c r="E5706" s="70" t="str">
        <f t="shared" si="1"/>
        <v>Brasil-Paraná-Santana do Itararé</v>
      </c>
      <c r="F5706" s="23" t="str">
        <f>IF(D5706=country_name,B5706,)</f>
        <v>Santana do Itararé</v>
      </c>
      <c r="G5706" s="23" t="str">
        <f>IF(D5706=country_name,C5706,)</f>
        <v>Paraná</v>
      </c>
    </row>
    <row r="5707" ht="15.75" customHeight="1">
      <c r="A5707" s="50" t="s">
        <v>11187</v>
      </c>
      <c r="B5707" s="50" t="s">
        <v>557</v>
      </c>
      <c r="C5707" s="50" t="s">
        <v>9567</v>
      </c>
      <c r="D5707" s="50" t="s">
        <v>66</v>
      </c>
      <c r="E5707" s="70" t="str">
        <f t="shared" si="1"/>
        <v>Brasil-Paraná-Santo Antônio</v>
      </c>
      <c r="F5707" s="23" t="str">
        <f>IF(D5707=country_name,B5707,)</f>
        <v>Santo Antônio</v>
      </c>
      <c r="G5707" s="23" t="str">
        <f>IF(D5707=country_name,C5707,)</f>
        <v>Paraná</v>
      </c>
    </row>
    <row r="5708" ht="15.75" customHeight="1">
      <c r="A5708" s="50" t="s">
        <v>11188</v>
      </c>
      <c r="B5708" s="50" t="s">
        <v>11189</v>
      </c>
      <c r="C5708" s="50" t="s">
        <v>9567</v>
      </c>
      <c r="D5708" s="50" t="s">
        <v>66</v>
      </c>
      <c r="E5708" s="70" t="str">
        <f t="shared" si="1"/>
        <v>Brasil-Paraná-Santo Antônio da Platina</v>
      </c>
      <c r="F5708" s="23" t="str">
        <f>IF(D5708=country_name,B5708,)</f>
        <v>Santo Antônio da Platina</v>
      </c>
      <c r="G5708" s="23" t="str">
        <f>IF(D5708=country_name,C5708,)</f>
        <v>Paraná</v>
      </c>
    </row>
    <row r="5709" ht="15.75" customHeight="1">
      <c r="A5709" s="50" t="s">
        <v>11190</v>
      </c>
      <c r="B5709" s="50" t="s">
        <v>11191</v>
      </c>
      <c r="C5709" s="50" t="s">
        <v>9567</v>
      </c>
      <c r="D5709" s="50" t="s">
        <v>66</v>
      </c>
      <c r="E5709" s="70" t="str">
        <f t="shared" si="1"/>
        <v>Brasil-Paraná-Santo Antônio do Caiuá</v>
      </c>
      <c r="F5709" s="23" t="str">
        <f>IF(D5709=country_name,B5709,)</f>
        <v>Santo Antônio do Caiuá</v>
      </c>
      <c r="G5709" s="23" t="str">
        <f>IF(D5709=country_name,C5709,)</f>
        <v>Paraná</v>
      </c>
    </row>
    <row r="5710" ht="15.75" customHeight="1">
      <c r="A5710" s="50" t="s">
        <v>11192</v>
      </c>
      <c r="B5710" s="50" t="s">
        <v>11193</v>
      </c>
      <c r="C5710" s="50" t="s">
        <v>9567</v>
      </c>
      <c r="D5710" s="50" t="s">
        <v>66</v>
      </c>
      <c r="E5710" s="70" t="str">
        <f t="shared" si="1"/>
        <v>Brasil-Paraná-Santo Antônio do Iratim</v>
      </c>
      <c r="F5710" s="23" t="str">
        <f>IF(D5710=country_name,B5710,)</f>
        <v>Santo Antônio do Iratim</v>
      </c>
      <c r="G5710" s="23" t="str">
        <f>IF(D5710=country_name,C5710,)</f>
        <v>Paraná</v>
      </c>
    </row>
    <row r="5711" ht="15.75" customHeight="1">
      <c r="A5711" s="50" t="s">
        <v>11194</v>
      </c>
      <c r="B5711" s="50" t="s">
        <v>11195</v>
      </c>
      <c r="C5711" s="50" t="s">
        <v>9567</v>
      </c>
      <c r="D5711" s="50" t="s">
        <v>66</v>
      </c>
      <c r="E5711" s="70" t="str">
        <f t="shared" si="1"/>
        <v>Brasil-Paraná-Santo Antônio do Palmital</v>
      </c>
      <c r="F5711" s="23" t="str">
        <f>IF(D5711=country_name,B5711,)</f>
        <v>Santo Antônio do Palmital</v>
      </c>
      <c r="G5711" s="23" t="str">
        <f>IF(D5711=country_name,C5711,)</f>
        <v>Paraná</v>
      </c>
    </row>
    <row r="5712" ht="15.75" customHeight="1">
      <c r="A5712" s="50" t="s">
        <v>11196</v>
      </c>
      <c r="B5712" s="50" t="s">
        <v>11197</v>
      </c>
      <c r="C5712" s="50" t="s">
        <v>9567</v>
      </c>
      <c r="D5712" s="50" t="s">
        <v>66</v>
      </c>
      <c r="E5712" s="70" t="str">
        <f t="shared" si="1"/>
        <v>Brasil-Paraná-Santo Antônio do Paraíso</v>
      </c>
      <c r="F5712" s="23" t="str">
        <f>IF(D5712=country_name,B5712,)</f>
        <v>Santo Antônio do Paraíso</v>
      </c>
      <c r="G5712" s="23" t="str">
        <f>IF(D5712=country_name,C5712,)</f>
        <v>Paraná</v>
      </c>
    </row>
    <row r="5713" ht="15.75" customHeight="1">
      <c r="A5713" s="50" t="s">
        <v>11198</v>
      </c>
      <c r="B5713" s="50" t="s">
        <v>11199</v>
      </c>
      <c r="C5713" s="50" t="s">
        <v>9567</v>
      </c>
      <c r="D5713" s="50" t="s">
        <v>66</v>
      </c>
      <c r="E5713" s="70" t="str">
        <f t="shared" si="1"/>
        <v>Brasil-Paraná-Santo Antônio do Sudoeste</v>
      </c>
      <c r="F5713" s="23" t="str">
        <f>IF(D5713=country_name,B5713,)</f>
        <v>Santo Antônio do Sudoeste</v>
      </c>
      <c r="G5713" s="23" t="str">
        <f>IF(D5713=country_name,C5713,)</f>
        <v>Paraná</v>
      </c>
    </row>
    <row r="5714" ht="15.75" customHeight="1">
      <c r="A5714" s="50" t="s">
        <v>11200</v>
      </c>
      <c r="B5714" s="50" t="s">
        <v>2365</v>
      </c>
      <c r="C5714" s="50" t="s">
        <v>9567</v>
      </c>
      <c r="D5714" s="50" t="s">
        <v>66</v>
      </c>
      <c r="E5714" s="70" t="str">
        <f t="shared" si="1"/>
        <v>Brasil-Paraná-Santo Inácio</v>
      </c>
      <c r="F5714" s="23" t="str">
        <f>IF(D5714=country_name,B5714,)</f>
        <v>Santo Inácio</v>
      </c>
      <c r="G5714" s="23" t="str">
        <f>IF(D5714=country_name,C5714,)</f>
        <v>Paraná</v>
      </c>
    </row>
    <row r="5715" ht="15.75" customHeight="1">
      <c r="A5715" s="50" t="s">
        <v>11201</v>
      </c>
      <c r="B5715" s="50" t="s">
        <v>11202</v>
      </c>
      <c r="C5715" s="50" t="s">
        <v>9567</v>
      </c>
      <c r="D5715" s="50" t="s">
        <v>66</v>
      </c>
      <c r="E5715" s="70" t="str">
        <f t="shared" si="1"/>
        <v>Brasil-Paraná-Santo Izidoro</v>
      </c>
      <c r="F5715" s="23" t="str">
        <f>IF(D5715=country_name,B5715,)</f>
        <v>Santo Izidoro</v>
      </c>
      <c r="G5715" s="23" t="str">
        <f>IF(D5715=country_name,C5715,)</f>
        <v>Paraná</v>
      </c>
    </row>
    <row r="5716" ht="15.75" customHeight="1">
      <c r="A5716" s="50" t="s">
        <v>11203</v>
      </c>
      <c r="B5716" s="50" t="s">
        <v>11204</v>
      </c>
      <c r="C5716" s="50" t="s">
        <v>9567</v>
      </c>
      <c r="D5716" s="50" t="s">
        <v>66</v>
      </c>
      <c r="E5716" s="70" t="str">
        <f t="shared" si="1"/>
        <v>Brasil-Paraná-Santo Rei</v>
      </c>
      <c r="F5716" s="23" t="str">
        <f>IF(D5716=country_name,B5716,)</f>
        <v>Santo Rei</v>
      </c>
      <c r="G5716" s="23" t="str">
        <f>IF(D5716=country_name,C5716,)</f>
        <v>Paraná</v>
      </c>
    </row>
    <row r="5717" ht="15.75" customHeight="1">
      <c r="A5717" s="50" t="s">
        <v>11205</v>
      </c>
      <c r="B5717" s="50" t="s">
        <v>11206</v>
      </c>
      <c r="C5717" s="50" t="s">
        <v>9567</v>
      </c>
      <c r="D5717" s="50" t="s">
        <v>66</v>
      </c>
      <c r="E5717" s="70" t="str">
        <f t="shared" si="1"/>
        <v>Brasil-Paraná-Sapopema</v>
      </c>
      <c r="F5717" s="23" t="str">
        <f>IF(D5717=country_name,B5717,)</f>
        <v>Sapopema</v>
      </c>
      <c r="G5717" s="23" t="str">
        <f>IF(D5717=country_name,C5717,)</f>
        <v>Paraná</v>
      </c>
    </row>
    <row r="5718" ht="15.75" customHeight="1">
      <c r="A5718" s="50" t="s">
        <v>11207</v>
      </c>
      <c r="B5718" s="50" t="s">
        <v>11208</v>
      </c>
      <c r="C5718" s="50" t="s">
        <v>9567</v>
      </c>
      <c r="D5718" s="50" t="s">
        <v>66</v>
      </c>
      <c r="E5718" s="70" t="str">
        <f t="shared" si="1"/>
        <v>Brasil-Paraná-Sapé</v>
      </c>
      <c r="F5718" s="23" t="str">
        <f>IF(D5718=country_name,B5718,)</f>
        <v>Sapé</v>
      </c>
      <c r="G5718" s="23" t="str">
        <f>IF(D5718=country_name,C5718,)</f>
        <v>Paraná</v>
      </c>
    </row>
    <row r="5719" ht="15.75" customHeight="1">
      <c r="A5719" s="50" t="s">
        <v>11209</v>
      </c>
      <c r="B5719" s="50" t="s">
        <v>5124</v>
      </c>
      <c r="C5719" s="50" t="s">
        <v>9567</v>
      </c>
      <c r="D5719" s="50" t="s">
        <v>66</v>
      </c>
      <c r="E5719" s="70" t="str">
        <f t="shared" si="1"/>
        <v>Brasil-Paraná-Sarandi</v>
      </c>
      <c r="F5719" s="23" t="str">
        <f>IF(D5719=country_name,B5719,)</f>
        <v>Sarandi</v>
      </c>
      <c r="G5719" s="23" t="str">
        <f>IF(D5719=country_name,C5719,)</f>
        <v>Paraná</v>
      </c>
    </row>
    <row r="5720" ht="15.75" customHeight="1">
      <c r="A5720" s="50" t="s">
        <v>11210</v>
      </c>
      <c r="B5720" s="50" t="s">
        <v>11211</v>
      </c>
      <c r="C5720" s="50" t="s">
        <v>9567</v>
      </c>
      <c r="D5720" s="50" t="s">
        <v>66</v>
      </c>
      <c r="E5720" s="70" t="str">
        <f t="shared" si="1"/>
        <v>Brasil-Paraná-Saudade do Iguaçu</v>
      </c>
      <c r="F5720" s="23" t="str">
        <f>IF(D5720=country_name,B5720,)</f>
        <v>Saudade do Iguaçu</v>
      </c>
      <c r="G5720" s="23" t="str">
        <f>IF(D5720=country_name,C5720,)</f>
        <v>Paraná</v>
      </c>
    </row>
    <row r="5721" ht="15.75" customHeight="1">
      <c r="A5721" s="50" t="s">
        <v>11212</v>
      </c>
      <c r="B5721" s="50" t="s">
        <v>11213</v>
      </c>
      <c r="C5721" s="50" t="s">
        <v>9567</v>
      </c>
      <c r="D5721" s="50" t="s">
        <v>66</v>
      </c>
      <c r="E5721" s="70" t="str">
        <f t="shared" si="1"/>
        <v>Brasil-Paraná-Sede Alvorada</v>
      </c>
      <c r="F5721" s="23" t="str">
        <f>IF(D5721=country_name,B5721,)</f>
        <v>Sede Alvorada</v>
      </c>
      <c r="G5721" s="23" t="str">
        <f>IF(D5721=country_name,C5721,)</f>
        <v>Paraná</v>
      </c>
    </row>
    <row r="5722" ht="15.75" customHeight="1">
      <c r="A5722" s="50" t="s">
        <v>11214</v>
      </c>
      <c r="B5722" s="50" t="s">
        <v>11215</v>
      </c>
      <c r="C5722" s="50" t="s">
        <v>9567</v>
      </c>
      <c r="D5722" s="50" t="s">
        <v>66</v>
      </c>
      <c r="E5722" s="70" t="str">
        <f t="shared" si="1"/>
        <v>Brasil-Paraná-Sede Chaparral</v>
      </c>
      <c r="F5722" s="23" t="str">
        <f>IF(D5722=country_name,B5722,)</f>
        <v>Sede Chaparral</v>
      </c>
      <c r="G5722" s="23" t="str">
        <f>IF(D5722=country_name,C5722,)</f>
        <v>Paraná</v>
      </c>
    </row>
    <row r="5723" ht="15.75" customHeight="1">
      <c r="A5723" s="50" t="s">
        <v>11216</v>
      </c>
      <c r="B5723" s="50" t="s">
        <v>11217</v>
      </c>
      <c r="C5723" s="50" t="s">
        <v>9567</v>
      </c>
      <c r="D5723" s="50" t="s">
        <v>66</v>
      </c>
      <c r="E5723" s="70" t="str">
        <f t="shared" si="1"/>
        <v>Brasil-Paraná-Sede Nova Sant'Ana</v>
      </c>
      <c r="F5723" s="23" t="str">
        <f>IF(D5723=country_name,B5723,)</f>
        <v>Sede Nova Sant'Ana</v>
      </c>
      <c r="G5723" s="23" t="str">
        <f>IF(D5723=country_name,C5723,)</f>
        <v>Paraná</v>
      </c>
    </row>
    <row r="5724" ht="15.75" customHeight="1">
      <c r="A5724" s="50" t="s">
        <v>11218</v>
      </c>
      <c r="B5724" s="50" t="s">
        <v>11219</v>
      </c>
      <c r="C5724" s="50" t="s">
        <v>9567</v>
      </c>
      <c r="D5724" s="50" t="s">
        <v>66</v>
      </c>
      <c r="E5724" s="70" t="str">
        <f t="shared" si="1"/>
        <v>Brasil-Paraná-Sede Progresso</v>
      </c>
      <c r="F5724" s="23" t="str">
        <f>IF(D5724=country_name,B5724,)</f>
        <v>Sede Progresso</v>
      </c>
      <c r="G5724" s="23" t="str">
        <f>IF(D5724=country_name,C5724,)</f>
        <v>Paraná</v>
      </c>
    </row>
    <row r="5725" ht="15.75" customHeight="1">
      <c r="A5725" s="50" t="s">
        <v>11220</v>
      </c>
      <c r="B5725" s="50" t="s">
        <v>11221</v>
      </c>
      <c r="C5725" s="50" t="s">
        <v>9567</v>
      </c>
      <c r="D5725" s="50" t="s">
        <v>66</v>
      </c>
      <c r="E5725" s="70" t="str">
        <f t="shared" si="1"/>
        <v>Brasil-Paraná-Selva</v>
      </c>
      <c r="F5725" s="23" t="str">
        <f>IF(D5725=country_name,B5725,)</f>
        <v>Selva</v>
      </c>
      <c r="G5725" s="23" t="str">
        <f>IF(D5725=country_name,C5725,)</f>
        <v>Paraná</v>
      </c>
    </row>
    <row r="5726" ht="15.75" customHeight="1">
      <c r="A5726" s="50" t="s">
        <v>11222</v>
      </c>
      <c r="B5726" s="50" t="s">
        <v>11223</v>
      </c>
      <c r="C5726" s="50" t="s">
        <v>9567</v>
      </c>
      <c r="D5726" s="50" t="s">
        <v>66</v>
      </c>
      <c r="E5726" s="70" t="str">
        <f t="shared" si="1"/>
        <v>Brasil-Paraná-Seminário</v>
      </c>
      <c r="F5726" s="23" t="str">
        <f>IF(D5726=country_name,B5726,)</f>
        <v>Seminário</v>
      </c>
      <c r="G5726" s="23" t="str">
        <f>IF(D5726=country_name,C5726,)</f>
        <v>Paraná</v>
      </c>
    </row>
    <row r="5727" ht="15.75" customHeight="1">
      <c r="A5727" s="50" t="s">
        <v>11224</v>
      </c>
      <c r="B5727" s="50" t="s">
        <v>11225</v>
      </c>
      <c r="C5727" s="50" t="s">
        <v>9567</v>
      </c>
      <c r="D5727" s="50" t="s">
        <v>66</v>
      </c>
      <c r="E5727" s="70" t="str">
        <f t="shared" si="1"/>
        <v>Brasil-Paraná-Sengés</v>
      </c>
      <c r="F5727" s="23" t="str">
        <f>IF(D5727=country_name,B5727,)</f>
        <v>Sengés</v>
      </c>
      <c r="G5727" s="23" t="str">
        <f>IF(D5727=country_name,C5727,)</f>
        <v>Paraná</v>
      </c>
    </row>
    <row r="5728" ht="15.75" customHeight="1">
      <c r="A5728" s="50" t="s">
        <v>11226</v>
      </c>
      <c r="B5728" s="50" t="s">
        <v>11227</v>
      </c>
      <c r="C5728" s="50" t="s">
        <v>9567</v>
      </c>
      <c r="D5728" s="50" t="s">
        <v>66</v>
      </c>
      <c r="E5728" s="70" t="str">
        <f t="shared" si="1"/>
        <v>Brasil-Paraná-Senhor Bom Jesus dos Gramados</v>
      </c>
      <c r="F5728" s="23" t="str">
        <f>IF(D5728=country_name,B5728,)</f>
        <v>Senhor Bom Jesus dos Gramados</v>
      </c>
      <c r="G5728" s="23" t="str">
        <f>IF(D5728=country_name,C5728,)</f>
        <v>Paraná</v>
      </c>
    </row>
    <row r="5729" ht="15.75" customHeight="1">
      <c r="A5729" s="50" t="s">
        <v>11228</v>
      </c>
      <c r="B5729" s="50" t="s">
        <v>11229</v>
      </c>
      <c r="C5729" s="50" t="s">
        <v>9567</v>
      </c>
      <c r="D5729" s="50" t="s">
        <v>66</v>
      </c>
      <c r="E5729" s="70" t="str">
        <f t="shared" si="1"/>
        <v>Brasil-Paraná-Serra Negra</v>
      </c>
      <c r="F5729" s="23" t="str">
        <f>IF(D5729=country_name,B5729,)</f>
        <v>Serra Negra</v>
      </c>
      <c r="G5729" s="23" t="str">
        <f>IF(D5729=country_name,C5729,)</f>
        <v>Paraná</v>
      </c>
    </row>
    <row r="5730" ht="15.75" customHeight="1">
      <c r="A5730" s="50" t="s">
        <v>11230</v>
      </c>
      <c r="B5730" s="50" t="s">
        <v>11231</v>
      </c>
      <c r="C5730" s="50" t="s">
        <v>9567</v>
      </c>
      <c r="D5730" s="50" t="s">
        <v>66</v>
      </c>
      <c r="E5730" s="70" t="str">
        <f t="shared" si="1"/>
        <v>Brasil-Paraná-Serra dos Dourados</v>
      </c>
      <c r="F5730" s="23" t="str">
        <f>IF(D5730=country_name,B5730,)</f>
        <v>Serra dos Dourados</v>
      </c>
      <c r="G5730" s="23" t="str">
        <f>IF(D5730=country_name,C5730,)</f>
        <v>Paraná</v>
      </c>
    </row>
    <row r="5731" ht="15.75" customHeight="1">
      <c r="A5731" s="50" t="s">
        <v>11232</v>
      </c>
      <c r="B5731" s="50" t="s">
        <v>11233</v>
      </c>
      <c r="C5731" s="50" t="s">
        <v>9567</v>
      </c>
      <c r="D5731" s="50" t="s">
        <v>66</v>
      </c>
      <c r="E5731" s="70" t="str">
        <f t="shared" si="1"/>
        <v>Brasil-Paraná-Serranópolis do Iguaçu</v>
      </c>
      <c r="F5731" s="23" t="str">
        <f>IF(D5731=country_name,B5731,)</f>
        <v>Serranópolis do Iguaçu</v>
      </c>
      <c r="G5731" s="23" t="str">
        <f>IF(D5731=country_name,C5731,)</f>
        <v>Paraná</v>
      </c>
    </row>
    <row r="5732" ht="15.75" customHeight="1">
      <c r="A5732" s="50" t="s">
        <v>11234</v>
      </c>
      <c r="B5732" s="50" t="s">
        <v>11235</v>
      </c>
      <c r="C5732" s="50" t="s">
        <v>9567</v>
      </c>
      <c r="D5732" s="50" t="s">
        <v>66</v>
      </c>
      <c r="E5732" s="70" t="str">
        <f t="shared" si="1"/>
        <v>Brasil-Paraná-Serraria Klas</v>
      </c>
      <c r="F5732" s="23" t="str">
        <f>IF(D5732=country_name,B5732,)</f>
        <v>Serraria Klas</v>
      </c>
      <c r="G5732" s="23" t="str">
        <f>IF(D5732=country_name,C5732,)</f>
        <v>Paraná</v>
      </c>
    </row>
    <row r="5733" ht="15.75" customHeight="1">
      <c r="A5733" s="50" t="s">
        <v>11236</v>
      </c>
      <c r="B5733" s="50" t="s">
        <v>2397</v>
      </c>
      <c r="C5733" s="50" t="s">
        <v>9567</v>
      </c>
      <c r="D5733" s="50" t="s">
        <v>66</v>
      </c>
      <c r="E5733" s="70" t="str">
        <f t="shared" si="1"/>
        <v>Brasil-Paraná-Serrinha</v>
      </c>
      <c r="F5733" s="23" t="str">
        <f>IF(D5733=country_name,B5733,)</f>
        <v>Serrinha</v>
      </c>
      <c r="G5733" s="23" t="str">
        <f>IF(D5733=country_name,C5733,)</f>
        <v>Paraná</v>
      </c>
    </row>
    <row r="5734" ht="15.75" customHeight="1">
      <c r="A5734" s="50" t="s">
        <v>11237</v>
      </c>
      <c r="B5734" s="50" t="s">
        <v>11238</v>
      </c>
      <c r="C5734" s="50" t="s">
        <v>9567</v>
      </c>
      <c r="D5734" s="50" t="s">
        <v>66</v>
      </c>
      <c r="E5734" s="70" t="str">
        <f t="shared" si="1"/>
        <v>Brasil-Paraná-Sertaneja</v>
      </c>
      <c r="F5734" s="23" t="str">
        <f>IF(D5734=country_name,B5734,)</f>
        <v>Sertaneja</v>
      </c>
      <c r="G5734" s="23" t="str">
        <f>IF(D5734=country_name,C5734,)</f>
        <v>Paraná</v>
      </c>
    </row>
    <row r="5735" ht="15.75" customHeight="1">
      <c r="A5735" s="50" t="s">
        <v>11239</v>
      </c>
      <c r="B5735" s="50" t="s">
        <v>11240</v>
      </c>
      <c r="C5735" s="50" t="s">
        <v>9567</v>
      </c>
      <c r="D5735" s="50" t="s">
        <v>66</v>
      </c>
      <c r="E5735" s="70" t="str">
        <f t="shared" si="1"/>
        <v>Brasil-Paraná-Sertanópolis</v>
      </c>
      <c r="F5735" s="23" t="str">
        <f>IF(D5735=country_name,B5735,)</f>
        <v>Sertanópolis</v>
      </c>
      <c r="G5735" s="23" t="str">
        <f>IF(D5735=country_name,C5735,)</f>
        <v>Paraná</v>
      </c>
    </row>
    <row r="5736" ht="15.75" customHeight="1">
      <c r="A5736" s="50" t="s">
        <v>11241</v>
      </c>
      <c r="B5736" s="50" t="s">
        <v>9049</v>
      </c>
      <c r="C5736" s="50" t="s">
        <v>9567</v>
      </c>
      <c r="D5736" s="50" t="s">
        <v>66</v>
      </c>
      <c r="E5736" s="70" t="str">
        <f t="shared" si="1"/>
        <v>Brasil-Paraná-Sertãozinho</v>
      </c>
      <c r="F5736" s="23" t="str">
        <f>IF(D5736=country_name,B5736,)</f>
        <v>Sertãozinho</v>
      </c>
      <c r="G5736" s="23" t="str">
        <f>IF(D5736=country_name,C5736,)</f>
        <v>Paraná</v>
      </c>
    </row>
    <row r="5737" ht="15.75" customHeight="1">
      <c r="A5737" s="50" t="s">
        <v>11242</v>
      </c>
      <c r="B5737" s="50" t="s">
        <v>11243</v>
      </c>
      <c r="C5737" s="50" t="s">
        <v>9567</v>
      </c>
      <c r="D5737" s="50" t="s">
        <v>66</v>
      </c>
      <c r="E5737" s="70" t="str">
        <f t="shared" si="1"/>
        <v>Brasil-Paraná-Sete Saltos de Cima</v>
      </c>
      <c r="F5737" s="23" t="str">
        <f>IF(D5737=country_name,B5737,)</f>
        <v>Sete Saltos de Cima</v>
      </c>
      <c r="G5737" s="23" t="str">
        <f>IF(D5737=country_name,C5737,)</f>
        <v>Paraná</v>
      </c>
    </row>
    <row r="5738" ht="15.75" customHeight="1">
      <c r="A5738" s="50" t="s">
        <v>11244</v>
      </c>
      <c r="B5738" s="50" t="s">
        <v>11245</v>
      </c>
      <c r="C5738" s="50" t="s">
        <v>9567</v>
      </c>
      <c r="D5738" s="50" t="s">
        <v>66</v>
      </c>
      <c r="E5738" s="70" t="str">
        <f t="shared" si="1"/>
        <v>Brasil-Paraná-Siqueira Belo</v>
      </c>
      <c r="F5738" s="23" t="str">
        <f>IF(D5738=country_name,B5738,)</f>
        <v>Siqueira Belo</v>
      </c>
      <c r="G5738" s="23" t="str">
        <f>IF(D5738=country_name,C5738,)</f>
        <v>Paraná</v>
      </c>
    </row>
    <row r="5739" ht="15.75" customHeight="1">
      <c r="A5739" s="50" t="s">
        <v>11246</v>
      </c>
      <c r="B5739" s="50" t="s">
        <v>11247</v>
      </c>
      <c r="C5739" s="50" t="s">
        <v>9567</v>
      </c>
      <c r="D5739" s="50" t="s">
        <v>66</v>
      </c>
      <c r="E5739" s="70" t="str">
        <f t="shared" si="1"/>
        <v>Brasil-Paraná-Siqueira Campos</v>
      </c>
      <c r="F5739" s="23" t="str">
        <f>IF(D5739=country_name,B5739,)</f>
        <v>Siqueira Campos</v>
      </c>
      <c r="G5739" s="23" t="str">
        <f>IF(D5739=country_name,C5739,)</f>
        <v>Paraná</v>
      </c>
    </row>
    <row r="5740" ht="15.75" customHeight="1">
      <c r="A5740" s="50" t="s">
        <v>11248</v>
      </c>
      <c r="B5740" s="50" t="s">
        <v>11249</v>
      </c>
      <c r="C5740" s="50" t="s">
        <v>9567</v>
      </c>
      <c r="D5740" s="50" t="s">
        <v>66</v>
      </c>
      <c r="E5740" s="70" t="str">
        <f t="shared" si="1"/>
        <v>Brasil-Paraná-Socavão</v>
      </c>
      <c r="F5740" s="23" t="str">
        <f>IF(D5740=country_name,B5740,)</f>
        <v>Socavão</v>
      </c>
      <c r="G5740" s="23" t="str">
        <f>IF(D5740=country_name,C5740,)</f>
        <v>Paraná</v>
      </c>
    </row>
    <row r="5741" ht="15.75" customHeight="1">
      <c r="A5741" s="50" t="s">
        <v>11250</v>
      </c>
      <c r="B5741" s="50" t="s">
        <v>11251</v>
      </c>
      <c r="C5741" s="50" t="s">
        <v>9567</v>
      </c>
      <c r="D5741" s="50" t="s">
        <v>66</v>
      </c>
      <c r="E5741" s="70" t="str">
        <f t="shared" si="1"/>
        <v>Brasil-Paraná-Sulina</v>
      </c>
      <c r="F5741" s="23" t="str">
        <f>IF(D5741=country_name,B5741,)</f>
        <v>Sulina</v>
      </c>
      <c r="G5741" s="23" t="str">
        <f>IF(D5741=country_name,C5741,)</f>
        <v>Paraná</v>
      </c>
    </row>
    <row r="5742" ht="15.75" customHeight="1">
      <c r="A5742" s="50" t="s">
        <v>11252</v>
      </c>
      <c r="B5742" s="50" t="s">
        <v>11253</v>
      </c>
      <c r="C5742" s="50" t="s">
        <v>9567</v>
      </c>
      <c r="D5742" s="50" t="s">
        <v>66</v>
      </c>
      <c r="E5742" s="70" t="str">
        <f t="shared" si="1"/>
        <v>Brasil-Paraná-Sumaré</v>
      </c>
      <c r="F5742" s="23" t="str">
        <f>IF(D5742=country_name,B5742,)</f>
        <v>Sumaré</v>
      </c>
      <c r="G5742" s="23" t="str">
        <f>IF(D5742=country_name,C5742,)</f>
        <v>Paraná</v>
      </c>
    </row>
    <row r="5743" ht="15.75" customHeight="1">
      <c r="A5743" s="50" t="s">
        <v>11254</v>
      </c>
      <c r="B5743" s="50" t="s">
        <v>11255</v>
      </c>
      <c r="C5743" s="50" t="s">
        <v>9567</v>
      </c>
      <c r="D5743" s="50" t="s">
        <v>66</v>
      </c>
      <c r="E5743" s="70" t="str">
        <f t="shared" si="1"/>
        <v>Brasil-Paraná-Sussui</v>
      </c>
      <c r="F5743" s="23" t="str">
        <f>IF(D5743=country_name,B5743,)</f>
        <v>Sussui</v>
      </c>
      <c r="G5743" s="23" t="str">
        <f>IF(D5743=country_name,C5743,)</f>
        <v>Paraná</v>
      </c>
    </row>
    <row r="5744" ht="15.75" customHeight="1">
      <c r="A5744" s="50" t="s">
        <v>11256</v>
      </c>
      <c r="B5744" s="50" t="s">
        <v>11257</v>
      </c>
      <c r="C5744" s="50" t="s">
        <v>9567</v>
      </c>
      <c r="D5744" s="50" t="s">
        <v>66</v>
      </c>
      <c r="E5744" s="70" t="str">
        <f t="shared" si="1"/>
        <v>Brasil-Paraná-Sutis</v>
      </c>
      <c r="F5744" s="23" t="str">
        <f>IF(D5744=country_name,B5744,)</f>
        <v>Sutis</v>
      </c>
      <c r="G5744" s="23" t="str">
        <f>IF(D5744=country_name,C5744,)</f>
        <v>Paraná</v>
      </c>
    </row>
    <row r="5745" ht="15.75" customHeight="1">
      <c r="A5745" s="50" t="s">
        <v>11258</v>
      </c>
      <c r="B5745" s="50" t="s">
        <v>9095</v>
      </c>
      <c r="C5745" s="50" t="s">
        <v>9567</v>
      </c>
      <c r="D5745" s="50" t="s">
        <v>66</v>
      </c>
      <c r="E5745" s="70" t="str">
        <f t="shared" si="1"/>
        <v>Brasil-Paraná-São Braz</v>
      </c>
      <c r="F5745" s="23" t="str">
        <f>IF(D5745=country_name,B5745,)</f>
        <v>São Braz</v>
      </c>
      <c r="G5745" s="23" t="str">
        <f>IF(D5745=country_name,C5745,)</f>
        <v>Paraná</v>
      </c>
    </row>
    <row r="5746" ht="15.75" customHeight="1">
      <c r="A5746" s="50" t="s">
        <v>11259</v>
      </c>
      <c r="B5746" s="50" t="s">
        <v>11260</v>
      </c>
      <c r="C5746" s="50" t="s">
        <v>9567</v>
      </c>
      <c r="D5746" s="50" t="s">
        <v>66</v>
      </c>
      <c r="E5746" s="70" t="str">
        <f t="shared" si="1"/>
        <v>Brasil-Paraná-São Camilo</v>
      </c>
      <c r="F5746" s="23" t="str">
        <f>IF(D5746=country_name,B5746,)</f>
        <v>São Camilo</v>
      </c>
      <c r="G5746" s="23" t="str">
        <f>IF(D5746=country_name,C5746,)</f>
        <v>Paraná</v>
      </c>
    </row>
    <row r="5747" ht="15.75" customHeight="1">
      <c r="A5747" s="50" t="s">
        <v>11261</v>
      </c>
      <c r="B5747" s="50" t="s">
        <v>11262</v>
      </c>
      <c r="C5747" s="50" t="s">
        <v>9567</v>
      </c>
      <c r="D5747" s="50" t="s">
        <v>66</v>
      </c>
      <c r="E5747" s="70" t="str">
        <f t="shared" si="1"/>
        <v>Brasil-Paraná-São Carlos do Ivaí</v>
      </c>
      <c r="F5747" s="23" t="str">
        <f>IF(D5747=country_name,B5747,)</f>
        <v>São Carlos do Ivaí</v>
      </c>
      <c r="G5747" s="23" t="str">
        <f>IF(D5747=country_name,C5747,)</f>
        <v>Paraná</v>
      </c>
    </row>
    <row r="5748" ht="15.75" customHeight="1">
      <c r="A5748" s="50" t="s">
        <v>11263</v>
      </c>
      <c r="B5748" s="50" t="s">
        <v>11264</v>
      </c>
      <c r="C5748" s="50" t="s">
        <v>9567</v>
      </c>
      <c r="D5748" s="50" t="s">
        <v>66</v>
      </c>
      <c r="E5748" s="70" t="str">
        <f t="shared" si="1"/>
        <v>Brasil-Paraná-São Cirilo</v>
      </c>
      <c r="F5748" s="23" t="str">
        <f>IF(D5748=country_name,B5748,)</f>
        <v>São Cirilo</v>
      </c>
      <c r="G5748" s="23" t="str">
        <f>IF(D5748=country_name,C5748,)</f>
        <v>Paraná</v>
      </c>
    </row>
    <row r="5749" ht="15.75" customHeight="1">
      <c r="A5749" s="50" t="s">
        <v>11265</v>
      </c>
      <c r="B5749" s="50" t="s">
        <v>11266</v>
      </c>
      <c r="C5749" s="50" t="s">
        <v>9567</v>
      </c>
      <c r="D5749" s="50" t="s">
        <v>66</v>
      </c>
      <c r="E5749" s="70" t="str">
        <f t="shared" si="1"/>
        <v>Brasil-Paraná-São Clemente</v>
      </c>
      <c r="F5749" s="23" t="str">
        <f>IF(D5749=country_name,B5749,)</f>
        <v>São Clemente</v>
      </c>
      <c r="G5749" s="23" t="str">
        <f>IF(D5749=country_name,C5749,)</f>
        <v>Paraná</v>
      </c>
    </row>
    <row r="5750" ht="15.75" customHeight="1">
      <c r="A5750" s="50" t="s">
        <v>11267</v>
      </c>
      <c r="B5750" s="50" t="s">
        <v>11268</v>
      </c>
      <c r="C5750" s="50" t="s">
        <v>9567</v>
      </c>
      <c r="D5750" s="50" t="s">
        <v>66</v>
      </c>
      <c r="E5750" s="70" t="str">
        <f t="shared" si="1"/>
        <v>Brasil-Paraná-São Cristovão</v>
      </c>
      <c r="F5750" s="23" t="str">
        <f>IF(D5750=country_name,B5750,)</f>
        <v>São Cristovão</v>
      </c>
      <c r="G5750" s="23" t="str">
        <f>IF(D5750=country_name,C5750,)</f>
        <v>Paraná</v>
      </c>
    </row>
    <row r="5751" ht="15.75" customHeight="1">
      <c r="A5751" s="50" t="s">
        <v>11269</v>
      </c>
      <c r="B5751" s="50" t="s">
        <v>2417</v>
      </c>
      <c r="C5751" s="50" t="s">
        <v>9567</v>
      </c>
      <c r="D5751" s="50" t="s">
        <v>66</v>
      </c>
      <c r="E5751" s="70" t="str">
        <f t="shared" si="1"/>
        <v>Brasil-Paraná-São Domingos</v>
      </c>
      <c r="F5751" s="23" t="str">
        <f>IF(D5751=country_name,B5751,)</f>
        <v>São Domingos</v>
      </c>
      <c r="G5751" s="23" t="str">
        <f>IF(D5751=country_name,C5751,)</f>
        <v>Paraná</v>
      </c>
    </row>
    <row r="5752" ht="15.75" customHeight="1">
      <c r="A5752" s="50" t="s">
        <v>11270</v>
      </c>
      <c r="B5752" s="50" t="s">
        <v>3855</v>
      </c>
      <c r="C5752" s="50" t="s">
        <v>9567</v>
      </c>
      <c r="D5752" s="50" t="s">
        <v>66</v>
      </c>
      <c r="E5752" s="70" t="str">
        <f t="shared" si="1"/>
        <v>Brasil-Paraná-São Francisco</v>
      </c>
      <c r="F5752" s="23" t="str">
        <f>IF(D5752=country_name,B5752,)</f>
        <v>São Francisco</v>
      </c>
      <c r="G5752" s="23" t="str">
        <f>IF(D5752=country_name,C5752,)</f>
        <v>Paraná</v>
      </c>
    </row>
    <row r="5753" ht="15.75" customHeight="1">
      <c r="A5753" s="50" t="s">
        <v>11271</v>
      </c>
      <c r="B5753" s="50" t="s">
        <v>11272</v>
      </c>
      <c r="C5753" s="50" t="s">
        <v>9567</v>
      </c>
      <c r="D5753" s="50" t="s">
        <v>66</v>
      </c>
      <c r="E5753" s="70" t="str">
        <f t="shared" si="1"/>
        <v>Brasil-Paraná-São Francisco de Imbaú</v>
      </c>
      <c r="F5753" s="23" t="str">
        <f>IF(D5753=country_name,B5753,)</f>
        <v>São Francisco de Imbaú</v>
      </c>
      <c r="G5753" s="23" t="str">
        <f>IF(D5753=country_name,C5753,)</f>
        <v>Paraná</v>
      </c>
    </row>
    <row r="5754" ht="15.75" customHeight="1">
      <c r="A5754" s="50" t="s">
        <v>11273</v>
      </c>
      <c r="B5754" s="50" t="s">
        <v>9111</v>
      </c>
      <c r="C5754" s="50" t="s">
        <v>9567</v>
      </c>
      <c r="D5754" s="50" t="s">
        <v>66</v>
      </c>
      <c r="E5754" s="70" t="str">
        <f t="shared" si="1"/>
        <v>Brasil-Paraná-São Francisco de Sales</v>
      </c>
      <c r="F5754" s="23" t="str">
        <f>IF(D5754=country_name,B5754,)</f>
        <v>São Francisco de Sales</v>
      </c>
      <c r="G5754" s="23" t="str">
        <f>IF(D5754=country_name,C5754,)</f>
        <v>Paraná</v>
      </c>
    </row>
    <row r="5755" ht="15.75" customHeight="1">
      <c r="A5755" s="50" t="s">
        <v>11274</v>
      </c>
      <c r="B5755" s="50" t="s">
        <v>2426</v>
      </c>
      <c r="C5755" s="50" t="s">
        <v>9567</v>
      </c>
      <c r="D5755" s="50" t="s">
        <v>66</v>
      </c>
      <c r="E5755" s="70" t="str">
        <f t="shared" si="1"/>
        <v>Brasil-Paraná-São Gabriel</v>
      </c>
      <c r="F5755" s="23" t="str">
        <f>IF(D5755=country_name,B5755,)</f>
        <v>São Gabriel</v>
      </c>
      <c r="G5755" s="23" t="str">
        <f>IF(D5755=country_name,C5755,)</f>
        <v>Paraná</v>
      </c>
    </row>
    <row r="5756" ht="15.75" customHeight="1">
      <c r="A5756" s="50" t="s">
        <v>11275</v>
      </c>
      <c r="B5756" s="50" t="s">
        <v>9144</v>
      </c>
      <c r="C5756" s="50" t="s">
        <v>9567</v>
      </c>
      <c r="D5756" s="50" t="s">
        <v>66</v>
      </c>
      <c r="E5756" s="70" t="str">
        <f t="shared" si="1"/>
        <v>Brasil-Paraná-São Gotardo</v>
      </c>
      <c r="F5756" s="23" t="str">
        <f>IF(D5756=country_name,B5756,)</f>
        <v>São Gotardo</v>
      </c>
      <c r="G5756" s="23" t="str">
        <f>IF(D5756=country_name,C5756,)</f>
        <v>Paraná</v>
      </c>
    </row>
    <row r="5757" ht="15.75" customHeight="1">
      <c r="A5757" s="50" t="s">
        <v>11276</v>
      </c>
      <c r="B5757" s="50" t="s">
        <v>11277</v>
      </c>
      <c r="C5757" s="50" t="s">
        <v>9567</v>
      </c>
      <c r="D5757" s="50" t="s">
        <v>66</v>
      </c>
      <c r="E5757" s="70" t="str">
        <f t="shared" si="1"/>
        <v>Brasil-Paraná-São Jerônimo da Serra</v>
      </c>
      <c r="F5757" s="23" t="str">
        <f>IF(D5757=country_name,B5757,)</f>
        <v>São Jerônimo da Serra</v>
      </c>
      <c r="G5757" s="23" t="str">
        <f>IF(D5757=country_name,C5757,)</f>
        <v>Paraná</v>
      </c>
    </row>
    <row r="5758" ht="15.75" customHeight="1">
      <c r="A5758" s="50" t="s">
        <v>11278</v>
      </c>
      <c r="B5758" s="50" t="s">
        <v>3861</v>
      </c>
      <c r="C5758" s="50" t="s">
        <v>9567</v>
      </c>
      <c r="D5758" s="50" t="s">
        <v>66</v>
      </c>
      <c r="E5758" s="70" t="str">
        <f t="shared" si="1"/>
        <v>Brasil-Paraná-São Joaquim</v>
      </c>
      <c r="F5758" s="23" t="str">
        <f>IF(D5758=country_name,B5758,)</f>
        <v>São Joaquim</v>
      </c>
      <c r="G5758" s="23" t="str">
        <f>IF(D5758=country_name,C5758,)</f>
        <v>Paraná</v>
      </c>
    </row>
    <row r="5759" ht="15.75" customHeight="1">
      <c r="A5759" s="50" t="s">
        <v>11279</v>
      </c>
      <c r="B5759" s="50" t="s">
        <v>11280</v>
      </c>
      <c r="C5759" s="50" t="s">
        <v>9567</v>
      </c>
      <c r="D5759" s="50" t="s">
        <v>66</v>
      </c>
      <c r="E5759" s="70" t="str">
        <f t="shared" si="1"/>
        <v>Brasil-Paraná-São Joaquim do Pontal</v>
      </c>
      <c r="F5759" s="23" t="str">
        <f>IF(D5759=country_name,B5759,)</f>
        <v>São Joaquim do Pontal</v>
      </c>
      <c r="G5759" s="23" t="str">
        <f>IF(D5759=country_name,C5759,)</f>
        <v>Paraná</v>
      </c>
    </row>
    <row r="5760" ht="15.75" customHeight="1">
      <c r="A5760" s="50" t="s">
        <v>11281</v>
      </c>
      <c r="B5760" s="50" t="s">
        <v>11282</v>
      </c>
      <c r="C5760" s="50" t="s">
        <v>9567</v>
      </c>
      <c r="D5760" s="50" t="s">
        <v>66</v>
      </c>
      <c r="E5760" s="70" t="str">
        <f t="shared" si="1"/>
        <v>Brasil-Paraná-São Jorge D'Oeste</v>
      </c>
      <c r="F5760" s="23" t="str">
        <f>IF(D5760=country_name,B5760,)</f>
        <v>São Jorge D'Oeste</v>
      </c>
      <c r="G5760" s="23" t="str">
        <f>IF(D5760=country_name,C5760,)</f>
        <v>Paraná</v>
      </c>
    </row>
    <row r="5761" ht="15.75" customHeight="1">
      <c r="A5761" s="50" t="s">
        <v>11283</v>
      </c>
      <c r="B5761" s="50" t="s">
        <v>11284</v>
      </c>
      <c r="C5761" s="50" t="s">
        <v>9567</v>
      </c>
      <c r="D5761" s="50" t="s">
        <v>66</v>
      </c>
      <c r="E5761" s="70" t="str">
        <f t="shared" si="1"/>
        <v>Brasil-Paraná-São Jorge do Ivaí</v>
      </c>
      <c r="F5761" s="23" t="str">
        <f>IF(D5761=country_name,B5761,)</f>
        <v>São Jorge do Ivaí</v>
      </c>
      <c r="G5761" s="23" t="str">
        <f>IF(D5761=country_name,C5761,)</f>
        <v>Paraná</v>
      </c>
    </row>
    <row r="5762" ht="15.75" customHeight="1">
      <c r="A5762" s="50" t="s">
        <v>11285</v>
      </c>
      <c r="B5762" s="50" t="s">
        <v>11286</v>
      </c>
      <c r="C5762" s="50" t="s">
        <v>9567</v>
      </c>
      <c r="D5762" s="50" t="s">
        <v>66</v>
      </c>
      <c r="E5762" s="70" t="str">
        <f t="shared" si="1"/>
        <v>Brasil-Paraná-São Jorge do Oeste</v>
      </c>
      <c r="F5762" s="23" t="str">
        <f>IF(D5762=country_name,B5762,)</f>
        <v>São Jorge do Oeste</v>
      </c>
      <c r="G5762" s="23" t="str">
        <f>IF(D5762=country_name,C5762,)</f>
        <v>Paraná</v>
      </c>
    </row>
    <row r="5763" ht="15.75" customHeight="1">
      <c r="A5763" s="50" t="s">
        <v>11287</v>
      </c>
      <c r="B5763" s="50" t="s">
        <v>11288</v>
      </c>
      <c r="C5763" s="50" t="s">
        <v>9567</v>
      </c>
      <c r="D5763" s="50" t="s">
        <v>66</v>
      </c>
      <c r="E5763" s="70" t="str">
        <f t="shared" si="1"/>
        <v>Brasil-Paraná-São Jorge do Patrocínio</v>
      </c>
      <c r="F5763" s="23" t="str">
        <f>IF(D5763=country_name,B5763,)</f>
        <v>São Jorge do Patrocínio</v>
      </c>
      <c r="G5763" s="23" t="str">
        <f>IF(D5763=country_name,C5763,)</f>
        <v>Paraná</v>
      </c>
    </row>
    <row r="5764" ht="15.75" customHeight="1">
      <c r="A5764" s="50" t="s">
        <v>11289</v>
      </c>
      <c r="B5764" s="50" t="s">
        <v>3865</v>
      </c>
      <c r="C5764" s="50" t="s">
        <v>9567</v>
      </c>
      <c r="D5764" s="50" t="s">
        <v>66</v>
      </c>
      <c r="E5764" s="70" t="str">
        <f t="shared" si="1"/>
        <v>Brasil-Paraná-São José</v>
      </c>
      <c r="F5764" s="23" t="str">
        <f>IF(D5764=country_name,B5764,)</f>
        <v>São José</v>
      </c>
      <c r="G5764" s="23" t="str">
        <f>IF(D5764=country_name,C5764,)</f>
        <v>Paraná</v>
      </c>
    </row>
    <row r="5765" ht="15.75" customHeight="1">
      <c r="A5765" s="50" t="s">
        <v>11290</v>
      </c>
      <c r="B5765" s="50" t="s">
        <v>11291</v>
      </c>
      <c r="C5765" s="50" t="s">
        <v>9567</v>
      </c>
      <c r="D5765" s="50" t="s">
        <v>66</v>
      </c>
      <c r="E5765" s="70" t="str">
        <f t="shared" si="1"/>
        <v>Brasil-Paraná-São José da Boa Vista</v>
      </c>
      <c r="F5765" s="23" t="str">
        <f>IF(D5765=country_name,B5765,)</f>
        <v>São José da Boa Vista</v>
      </c>
      <c r="G5765" s="23" t="str">
        <f>IF(D5765=country_name,C5765,)</f>
        <v>Paraná</v>
      </c>
    </row>
    <row r="5766" ht="15.75" customHeight="1">
      <c r="A5766" s="50" t="s">
        <v>11292</v>
      </c>
      <c r="B5766" s="50" t="s">
        <v>11293</v>
      </c>
      <c r="C5766" s="50" t="s">
        <v>9567</v>
      </c>
      <c r="D5766" s="50" t="s">
        <v>66</v>
      </c>
      <c r="E5766" s="70" t="str">
        <f t="shared" si="1"/>
        <v>Brasil-Paraná-São José das Palmeiras</v>
      </c>
      <c r="F5766" s="23" t="str">
        <f>IF(D5766=country_name,B5766,)</f>
        <v>São José das Palmeiras</v>
      </c>
      <c r="G5766" s="23" t="str">
        <f>IF(D5766=country_name,C5766,)</f>
        <v>Paraná</v>
      </c>
    </row>
    <row r="5767" ht="15.75" customHeight="1">
      <c r="A5767" s="50" t="s">
        <v>11294</v>
      </c>
      <c r="B5767" s="50" t="s">
        <v>11295</v>
      </c>
      <c r="C5767" s="50" t="s">
        <v>9567</v>
      </c>
      <c r="D5767" s="50" t="s">
        <v>66</v>
      </c>
      <c r="E5767" s="70" t="str">
        <f t="shared" si="1"/>
        <v>Brasil-Paraná-São José do Iguaçu</v>
      </c>
      <c r="F5767" s="23" t="str">
        <f>IF(D5767=country_name,B5767,)</f>
        <v>São José do Iguaçu</v>
      </c>
      <c r="G5767" s="23" t="str">
        <f>IF(D5767=country_name,C5767,)</f>
        <v>Paraná</v>
      </c>
    </row>
    <row r="5768" ht="15.75" customHeight="1">
      <c r="A5768" s="50" t="s">
        <v>11296</v>
      </c>
      <c r="B5768" s="50" t="s">
        <v>11297</v>
      </c>
      <c r="C5768" s="50" t="s">
        <v>9567</v>
      </c>
      <c r="D5768" s="50" t="s">
        <v>66</v>
      </c>
      <c r="E5768" s="70" t="str">
        <f t="shared" si="1"/>
        <v>Brasil-Paraná-São José do Itavo</v>
      </c>
      <c r="F5768" s="23" t="str">
        <f>IF(D5768=country_name,B5768,)</f>
        <v>São José do Itavo</v>
      </c>
      <c r="G5768" s="23" t="str">
        <f>IF(D5768=country_name,C5768,)</f>
        <v>Paraná</v>
      </c>
    </row>
    <row r="5769" ht="15.75" customHeight="1">
      <c r="A5769" s="50" t="s">
        <v>11298</v>
      </c>
      <c r="B5769" s="50" t="s">
        <v>11299</v>
      </c>
      <c r="C5769" s="50" t="s">
        <v>9567</v>
      </c>
      <c r="D5769" s="50" t="s">
        <v>66</v>
      </c>
      <c r="E5769" s="70" t="str">
        <f t="shared" si="1"/>
        <v>Brasil-Paraná-São José do Ivaí</v>
      </c>
      <c r="F5769" s="23" t="str">
        <f>IF(D5769=country_name,B5769,)</f>
        <v>São José do Ivaí</v>
      </c>
      <c r="G5769" s="23" t="str">
        <f>IF(D5769=country_name,C5769,)</f>
        <v>Paraná</v>
      </c>
    </row>
    <row r="5770" ht="15.75" customHeight="1">
      <c r="A5770" s="50" t="s">
        <v>11300</v>
      </c>
      <c r="B5770" s="50" t="s">
        <v>11301</v>
      </c>
      <c r="C5770" s="50" t="s">
        <v>9567</v>
      </c>
      <c r="D5770" s="50" t="s">
        <v>66</v>
      </c>
      <c r="E5770" s="70" t="str">
        <f t="shared" si="1"/>
        <v>Brasil-Paraná-São José dos Pinhais</v>
      </c>
      <c r="F5770" s="23" t="str">
        <f>IF(D5770=country_name,B5770,)</f>
        <v>São José dos Pinhais</v>
      </c>
      <c r="G5770" s="23" t="str">
        <f>IF(D5770=country_name,C5770,)</f>
        <v>Paraná</v>
      </c>
    </row>
    <row r="5771" ht="15.75" customHeight="1">
      <c r="A5771" s="50" t="s">
        <v>11302</v>
      </c>
      <c r="B5771" s="50" t="s">
        <v>2440</v>
      </c>
      <c r="C5771" s="50" t="s">
        <v>9567</v>
      </c>
      <c r="D5771" s="50" t="s">
        <v>66</v>
      </c>
      <c r="E5771" s="70" t="str">
        <f t="shared" si="1"/>
        <v>Brasil-Paraná-São João</v>
      </c>
      <c r="F5771" s="23" t="str">
        <f>IF(D5771=country_name,B5771,)</f>
        <v>São João</v>
      </c>
      <c r="G5771" s="23" t="str">
        <f>IF(D5771=country_name,C5771,)</f>
        <v>Paraná</v>
      </c>
    </row>
    <row r="5772" ht="15.75" customHeight="1">
      <c r="A5772" s="50" t="s">
        <v>11303</v>
      </c>
      <c r="B5772" s="50" t="s">
        <v>11304</v>
      </c>
      <c r="C5772" s="50" t="s">
        <v>9567</v>
      </c>
      <c r="D5772" s="50" t="s">
        <v>66</v>
      </c>
      <c r="E5772" s="70" t="str">
        <f t="shared" si="1"/>
        <v>Brasil-Paraná-São João d'Oeste</v>
      </c>
      <c r="F5772" s="23" t="str">
        <f>IF(D5772=country_name,B5772,)</f>
        <v>São João d'Oeste</v>
      </c>
      <c r="G5772" s="23" t="str">
        <f>IF(D5772=country_name,C5772,)</f>
        <v>Paraná</v>
      </c>
    </row>
    <row r="5773" ht="15.75" customHeight="1">
      <c r="A5773" s="50" t="s">
        <v>11305</v>
      </c>
      <c r="B5773" s="50" t="s">
        <v>11306</v>
      </c>
      <c r="C5773" s="50" t="s">
        <v>9567</v>
      </c>
      <c r="D5773" s="50" t="s">
        <v>66</v>
      </c>
      <c r="E5773" s="70" t="str">
        <f t="shared" si="1"/>
        <v>Brasil-Paraná-São João do Caiuá</v>
      </c>
      <c r="F5773" s="23" t="str">
        <f>IF(D5773=country_name,B5773,)</f>
        <v>São João do Caiuá</v>
      </c>
      <c r="G5773" s="23" t="str">
        <f>IF(D5773=country_name,C5773,)</f>
        <v>Paraná</v>
      </c>
    </row>
    <row r="5774" ht="15.75" customHeight="1">
      <c r="A5774" s="50" t="s">
        <v>11307</v>
      </c>
      <c r="B5774" s="50" t="s">
        <v>11308</v>
      </c>
      <c r="C5774" s="50" t="s">
        <v>9567</v>
      </c>
      <c r="D5774" s="50" t="s">
        <v>66</v>
      </c>
      <c r="E5774" s="70" t="str">
        <f t="shared" si="1"/>
        <v>Brasil-Paraná-São João do Ivaí</v>
      </c>
      <c r="F5774" s="23" t="str">
        <f>IF(D5774=country_name,B5774,)</f>
        <v>São João do Ivaí</v>
      </c>
      <c r="G5774" s="23" t="str">
        <f>IF(D5774=country_name,C5774,)</f>
        <v>Paraná</v>
      </c>
    </row>
    <row r="5775" ht="15.75" customHeight="1">
      <c r="A5775" s="50" t="s">
        <v>11309</v>
      </c>
      <c r="B5775" s="50" t="s">
        <v>11310</v>
      </c>
      <c r="C5775" s="50" t="s">
        <v>9567</v>
      </c>
      <c r="D5775" s="50" t="s">
        <v>66</v>
      </c>
      <c r="E5775" s="70" t="str">
        <f t="shared" si="1"/>
        <v>Brasil-Paraná-São João do Pinhal</v>
      </c>
      <c r="F5775" s="23" t="str">
        <f>IF(D5775=country_name,B5775,)</f>
        <v>São João do Pinhal</v>
      </c>
      <c r="G5775" s="23" t="str">
        <f>IF(D5775=country_name,C5775,)</f>
        <v>Paraná</v>
      </c>
    </row>
    <row r="5776" ht="15.75" customHeight="1">
      <c r="A5776" s="50" t="s">
        <v>11311</v>
      </c>
      <c r="B5776" s="50" t="s">
        <v>11312</v>
      </c>
      <c r="C5776" s="50" t="s">
        <v>9567</v>
      </c>
      <c r="D5776" s="50" t="s">
        <v>66</v>
      </c>
      <c r="E5776" s="70" t="str">
        <f t="shared" si="1"/>
        <v>Brasil-Paraná-São João do Triunfo</v>
      </c>
      <c r="F5776" s="23" t="str">
        <f>IF(D5776=country_name,B5776,)</f>
        <v>São João do Triunfo</v>
      </c>
      <c r="G5776" s="23" t="str">
        <f>IF(D5776=country_name,C5776,)</f>
        <v>Paraná</v>
      </c>
    </row>
    <row r="5777" ht="15.75" customHeight="1">
      <c r="A5777" s="50" t="s">
        <v>11313</v>
      </c>
      <c r="B5777" s="50" t="s">
        <v>11314</v>
      </c>
      <c r="C5777" s="50" t="s">
        <v>9567</v>
      </c>
      <c r="D5777" s="50" t="s">
        <v>66</v>
      </c>
      <c r="E5777" s="70" t="str">
        <f t="shared" si="1"/>
        <v>Brasil-Paraná-São Judas Tadeu</v>
      </c>
      <c r="F5777" s="23" t="str">
        <f>IF(D5777=country_name,B5777,)</f>
        <v>São Judas Tadeu</v>
      </c>
      <c r="G5777" s="23" t="str">
        <f>IF(D5777=country_name,C5777,)</f>
        <v>Paraná</v>
      </c>
    </row>
    <row r="5778" ht="15.75" customHeight="1">
      <c r="A5778" s="50" t="s">
        <v>11315</v>
      </c>
      <c r="B5778" s="50" t="s">
        <v>11316</v>
      </c>
      <c r="C5778" s="50" t="s">
        <v>9567</v>
      </c>
      <c r="D5778" s="50" t="s">
        <v>66</v>
      </c>
      <c r="E5778" s="70" t="str">
        <f t="shared" si="1"/>
        <v>Brasil-Paraná-São Leonardo</v>
      </c>
      <c r="F5778" s="23" t="str">
        <f>IF(D5778=country_name,B5778,)</f>
        <v>São Leonardo</v>
      </c>
      <c r="G5778" s="23" t="str">
        <f>IF(D5778=country_name,C5778,)</f>
        <v>Paraná</v>
      </c>
    </row>
    <row r="5779" ht="15.75" customHeight="1">
      <c r="A5779" s="50" t="s">
        <v>11317</v>
      </c>
      <c r="B5779" s="50" t="s">
        <v>579</v>
      </c>
      <c r="C5779" s="50" t="s">
        <v>9567</v>
      </c>
      <c r="D5779" s="50" t="s">
        <v>66</v>
      </c>
      <c r="E5779" s="70" t="str">
        <f t="shared" si="1"/>
        <v>Brasil-Paraná-São Lourenço</v>
      </c>
      <c r="F5779" s="23" t="str">
        <f>IF(D5779=country_name,B5779,)</f>
        <v>São Lourenço</v>
      </c>
      <c r="G5779" s="23" t="str">
        <f>IF(D5779=country_name,C5779,)</f>
        <v>Paraná</v>
      </c>
    </row>
    <row r="5780" ht="15.75" customHeight="1">
      <c r="A5780" s="50" t="s">
        <v>11318</v>
      </c>
      <c r="B5780" s="50" t="s">
        <v>11319</v>
      </c>
      <c r="C5780" s="50" t="s">
        <v>9567</v>
      </c>
      <c r="D5780" s="50" t="s">
        <v>66</v>
      </c>
      <c r="E5780" s="70" t="str">
        <f t="shared" si="1"/>
        <v>Brasil-Paraná-São Luiz</v>
      </c>
      <c r="F5780" s="23" t="str">
        <f>IF(D5780=country_name,B5780,)</f>
        <v>São Luiz</v>
      </c>
      <c r="G5780" s="23" t="str">
        <f>IF(D5780=country_name,C5780,)</f>
        <v>Paraná</v>
      </c>
    </row>
    <row r="5781" ht="15.75" customHeight="1">
      <c r="A5781" s="50" t="s">
        <v>11320</v>
      </c>
      <c r="B5781" s="50" t="s">
        <v>11321</v>
      </c>
      <c r="C5781" s="50" t="s">
        <v>9567</v>
      </c>
      <c r="D5781" s="50" t="s">
        <v>66</v>
      </c>
      <c r="E5781" s="70" t="str">
        <f t="shared" si="1"/>
        <v>Brasil-Paraná-São Luiz do Oeste</v>
      </c>
      <c r="F5781" s="23" t="str">
        <f>IF(D5781=country_name,B5781,)</f>
        <v>São Luiz do Oeste</v>
      </c>
      <c r="G5781" s="23" t="str">
        <f>IF(D5781=country_name,C5781,)</f>
        <v>Paraná</v>
      </c>
    </row>
    <row r="5782" ht="15.75" customHeight="1">
      <c r="A5782" s="50" t="s">
        <v>11322</v>
      </c>
      <c r="B5782" s="50" t="s">
        <v>11323</v>
      </c>
      <c r="C5782" s="50" t="s">
        <v>9567</v>
      </c>
      <c r="D5782" s="50" t="s">
        <v>66</v>
      </c>
      <c r="E5782" s="70" t="str">
        <f t="shared" si="1"/>
        <v>Brasil-Paraná-São Luiz do Purunã</v>
      </c>
      <c r="F5782" s="23" t="str">
        <f>IF(D5782=country_name,B5782,)</f>
        <v>São Luiz do Purunã</v>
      </c>
      <c r="G5782" s="23" t="str">
        <f>IF(D5782=country_name,C5782,)</f>
        <v>Paraná</v>
      </c>
    </row>
    <row r="5783" ht="15.75" customHeight="1">
      <c r="A5783" s="50" t="s">
        <v>11324</v>
      </c>
      <c r="B5783" s="50" t="s">
        <v>11325</v>
      </c>
      <c r="C5783" s="50" t="s">
        <v>9567</v>
      </c>
      <c r="D5783" s="50" t="s">
        <v>66</v>
      </c>
      <c r="E5783" s="70" t="str">
        <f t="shared" si="1"/>
        <v>Brasil-Paraná-São Manoel do Paraná</v>
      </c>
      <c r="F5783" s="23" t="str">
        <f>IF(D5783=country_name,B5783,)</f>
        <v>São Manoel do Paraná</v>
      </c>
      <c r="G5783" s="23" t="str">
        <f>IF(D5783=country_name,C5783,)</f>
        <v>Paraná</v>
      </c>
    </row>
    <row r="5784" ht="15.75" customHeight="1">
      <c r="A5784" s="50" t="s">
        <v>11326</v>
      </c>
      <c r="B5784" s="50" t="s">
        <v>11327</v>
      </c>
      <c r="C5784" s="50" t="s">
        <v>9567</v>
      </c>
      <c r="D5784" s="50" t="s">
        <v>66</v>
      </c>
      <c r="E5784" s="70" t="str">
        <f t="shared" si="1"/>
        <v>Brasil-Paraná-São Marcos</v>
      </c>
      <c r="F5784" s="23" t="str">
        <f>IF(D5784=country_name,B5784,)</f>
        <v>São Marcos</v>
      </c>
      <c r="G5784" s="23" t="str">
        <f>IF(D5784=country_name,C5784,)</f>
        <v>Paraná</v>
      </c>
    </row>
    <row r="5785" ht="15.75" customHeight="1">
      <c r="A5785" s="50" t="s">
        <v>11328</v>
      </c>
      <c r="B5785" s="50" t="s">
        <v>11329</v>
      </c>
      <c r="C5785" s="50" t="s">
        <v>9567</v>
      </c>
      <c r="D5785" s="50" t="s">
        <v>66</v>
      </c>
      <c r="E5785" s="70" t="str">
        <f t="shared" si="1"/>
        <v>Brasil-Paraná-São Martinho</v>
      </c>
      <c r="F5785" s="23" t="str">
        <f>IF(D5785=country_name,B5785,)</f>
        <v>São Martinho</v>
      </c>
      <c r="G5785" s="23" t="str">
        <f>IF(D5785=country_name,C5785,)</f>
        <v>Paraná</v>
      </c>
    </row>
    <row r="5786" ht="15.75" customHeight="1">
      <c r="A5786" s="50" t="s">
        <v>11330</v>
      </c>
      <c r="B5786" s="50" t="s">
        <v>11331</v>
      </c>
      <c r="C5786" s="50" t="s">
        <v>9567</v>
      </c>
      <c r="D5786" s="50" t="s">
        <v>66</v>
      </c>
      <c r="E5786" s="70" t="str">
        <f t="shared" si="1"/>
        <v>Brasil-Paraná-São Mateus do Sul</v>
      </c>
      <c r="F5786" s="23" t="str">
        <f>IF(D5786=country_name,B5786,)</f>
        <v>São Mateus do Sul</v>
      </c>
      <c r="G5786" s="23" t="str">
        <f>IF(D5786=country_name,C5786,)</f>
        <v>Paraná</v>
      </c>
    </row>
    <row r="5787" ht="15.75" customHeight="1">
      <c r="A5787" s="50" t="s">
        <v>11332</v>
      </c>
      <c r="B5787" s="50" t="s">
        <v>3886</v>
      </c>
      <c r="C5787" s="50" t="s">
        <v>9567</v>
      </c>
      <c r="D5787" s="50" t="s">
        <v>66</v>
      </c>
      <c r="E5787" s="70" t="str">
        <f t="shared" si="1"/>
        <v>Brasil-Paraná-São Miguel</v>
      </c>
      <c r="F5787" s="23" t="str">
        <f>IF(D5787=country_name,B5787,)</f>
        <v>São Miguel</v>
      </c>
      <c r="G5787" s="23" t="str">
        <f>IF(D5787=country_name,C5787,)</f>
        <v>Paraná</v>
      </c>
    </row>
    <row r="5788" ht="15.75" customHeight="1">
      <c r="A5788" s="50" t="s">
        <v>11333</v>
      </c>
      <c r="B5788" s="50" t="s">
        <v>11334</v>
      </c>
      <c r="C5788" s="50" t="s">
        <v>9567</v>
      </c>
      <c r="D5788" s="50" t="s">
        <v>66</v>
      </c>
      <c r="E5788" s="70" t="str">
        <f t="shared" si="1"/>
        <v>Brasil-Paraná-São Miguel do Cambui</v>
      </c>
      <c r="F5788" s="23" t="str">
        <f>IF(D5788=country_name,B5788,)</f>
        <v>São Miguel do Cambui</v>
      </c>
      <c r="G5788" s="23" t="str">
        <f>IF(D5788=country_name,C5788,)</f>
        <v>Paraná</v>
      </c>
    </row>
    <row r="5789" ht="15.75" customHeight="1">
      <c r="A5789" s="50" t="s">
        <v>11335</v>
      </c>
      <c r="B5789" s="50" t="s">
        <v>11336</v>
      </c>
      <c r="C5789" s="50" t="s">
        <v>9567</v>
      </c>
      <c r="D5789" s="50" t="s">
        <v>66</v>
      </c>
      <c r="E5789" s="70" t="str">
        <f t="shared" si="1"/>
        <v>Brasil-Paraná-São Miguel do Iguaçu</v>
      </c>
      <c r="F5789" s="23" t="str">
        <f>IF(D5789=country_name,B5789,)</f>
        <v>São Miguel do Iguaçu</v>
      </c>
      <c r="G5789" s="23" t="str">
        <f>IF(D5789=country_name,C5789,)</f>
        <v>Paraná</v>
      </c>
    </row>
    <row r="5790" ht="15.75" customHeight="1">
      <c r="A5790" s="50" t="s">
        <v>11337</v>
      </c>
      <c r="B5790" s="50" t="s">
        <v>166</v>
      </c>
      <c r="C5790" s="50" t="s">
        <v>9567</v>
      </c>
      <c r="D5790" s="50" t="s">
        <v>66</v>
      </c>
      <c r="E5790" s="70" t="str">
        <f t="shared" si="1"/>
        <v>Brasil-Paraná-São Paulo</v>
      </c>
      <c r="F5790" s="23" t="str">
        <f>IF(D5790=country_name,B5790,)</f>
        <v>São Paulo</v>
      </c>
      <c r="G5790" s="23" t="str">
        <f>IF(D5790=country_name,C5790,)</f>
        <v>Paraná</v>
      </c>
    </row>
    <row r="5791" ht="15.75" customHeight="1">
      <c r="A5791" s="50" t="s">
        <v>11338</v>
      </c>
      <c r="B5791" s="50" t="s">
        <v>3889</v>
      </c>
      <c r="C5791" s="50" t="s">
        <v>9567</v>
      </c>
      <c r="D5791" s="50" t="s">
        <v>66</v>
      </c>
      <c r="E5791" s="70" t="str">
        <f t="shared" si="1"/>
        <v>Brasil-Paraná-São Pedro</v>
      </c>
      <c r="F5791" s="23" t="str">
        <f>IF(D5791=country_name,B5791,)</f>
        <v>São Pedro</v>
      </c>
      <c r="G5791" s="23" t="str">
        <f>IF(D5791=country_name,C5791,)</f>
        <v>Paraná</v>
      </c>
    </row>
    <row r="5792" ht="15.75" customHeight="1">
      <c r="A5792" s="50" t="s">
        <v>11339</v>
      </c>
      <c r="B5792" s="50" t="s">
        <v>11340</v>
      </c>
      <c r="C5792" s="50" t="s">
        <v>9567</v>
      </c>
      <c r="D5792" s="50" t="s">
        <v>66</v>
      </c>
      <c r="E5792" s="70" t="str">
        <f t="shared" si="1"/>
        <v>Brasil-Paraná-São Pedro Lopei</v>
      </c>
      <c r="F5792" s="23" t="str">
        <f>IF(D5792=country_name,B5792,)</f>
        <v>São Pedro Lopei</v>
      </c>
      <c r="G5792" s="23" t="str">
        <f>IF(D5792=country_name,C5792,)</f>
        <v>Paraná</v>
      </c>
    </row>
    <row r="5793" ht="15.75" customHeight="1">
      <c r="A5793" s="50" t="s">
        <v>11341</v>
      </c>
      <c r="B5793" s="50" t="s">
        <v>11342</v>
      </c>
      <c r="C5793" s="50" t="s">
        <v>9567</v>
      </c>
      <c r="D5793" s="50" t="s">
        <v>66</v>
      </c>
      <c r="E5793" s="70" t="str">
        <f t="shared" si="1"/>
        <v>Brasil-Paraná-São Pedro do Florido</v>
      </c>
      <c r="F5793" s="23" t="str">
        <f>IF(D5793=country_name,B5793,)</f>
        <v>São Pedro do Florido</v>
      </c>
      <c r="G5793" s="23" t="str">
        <f>IF(D5793=country_name,C5793,)</f>
        <v>Paraná</v>
      </c>
    </row>
    <row r="5794" ht="15.75" customHeight="1">
      <c r="A5794" s="50" t="s">
        <v>11343</v>
      </c>
      <c r="B5794" s="50" t="s">
        <v>11344</v>
      </c>
      <c r="C5794" s="50" t="s">
        <v>9567</v>
      </c>
      <c r="D5794" s="50" t="s">
        <v>66</v>
      </c>
      <c r="E5794" s="70" t="str">
        <f t="shared" si="1"/>
        <v>Brasil-Paraná-São Pedro do Iguaçu</v>
      </c>
      <c r="F5794" s="23" t="str">
        <f>IF(D5794=country_name,B5794,)</f>
        <v>São Pedro do Iguaçu</v>
      </c>
      <c r="G5794" s="23" t="str">
        <f>IF(D5794=country_name,C5794,)</f>
        <v>Paraná</v>
      </c>
    </row>
    <row r="5795" ht="15.75" customHeight="1">
      <c r="A5795" s="50" t="s">
        <v>11345</v>
      </c>
      <c r="B5795" s="50" t="s">
        <v>11346</v>
      </c>
      <c r="C5795" s="50" t="s">
        <v>9567</v>
      </c>
      <c r="D5795" s="50" t="s">
        <v>66</v>
      </c>
      <c r="E5795" s="70" t="str">
        <f t="shared" si="1"/>
        <v>Brasil-Paraná-São Pedro do Ivaí</v>
      </c>
      <c r="F5795" s="23" t="str">
        <f>IF(D5795=country_name,B5795,)</f>
        <v>São Pedro do Ivaí</v>
      </c>
      <c r="G5795" s="23" t="str">
        <f>IF(D5795=country_name,C5795,)</f>
        <v>Paraná</v>
      </c>
    </row>
    <row r="5796" ht="15.75" customHeight="1">
      <c r="A5796" s="50" t="s">
        <v>11347</v>
      </c>
      <c r="B5796" s="50" t="s">
        <v>11348</v>
      </c>
      <c r="C5796" s="50" t="s">
        <v>9567</v>
      </c>
      <c r="D5796" s="50" t="s">
        <v>66</v>
      </c>
      <c r="E5796" s="70" t="str">
        <f t="shared" si="1"/>
        <v>Brasil-Paraná-São Pedro do Paraná</v>
      </c>
      <c r="F5796" s="23" t="str">
        <f>IF(D5796=country_name,B5796,)</f>
        <v>São Pedro do Paraná</v>
      </c>
      <c r="G5796" s="23" t="str">
        <f>IF(D5796=country_name,C5796,)</f>
        <v>Paraná</v>
      </c>
    </row>
    <row r="5797" ht="15.75" customHeight="1">
      <c r="A5797" s="50" t="s">
        <v>11349</v>
      </c>
      <c r="B5797" s="50" t="s">
        <v>11350</v>
      </c>
      <c r="C5797" s="50" t="s">
        <v>9567</v>
      </c>
      <c r="D5797" s="50" t="s">
        <v>66</v>
      </c>
      <c r="E5797" s="70" t="str">
        <f t="shared" si="1"/>
        <v>Brasil-Paraná-São Pio X</v>
      </c>
      <c r="F5797" s="23" t="str">
        <f>IF(D5797=country_name,B5797,)</f>
        <v>São Pio X</v>
      </c>
      <c r="G5797" s="23" t="str">
        <f>IF(D5797=country_name,C5797,)</f>
        <v>Paraná</v>
      </c>
    </row>
    <row r="5798" ht="15.75" customHeight="1">
      <c r="A5798" s="50" t="s">
        <v>11351</v>
      </c>
      <c r="B5798" s="50" t="s">
        <v>3899</v>
      </c>
      <c r="C5798" s="50" t="s">
        <v>9567</v>
      </c>
      <c r="D5798" s="50" t="s">
        <v>66</v>
      </c>
      <c r="E5798" s="70" t="str">
        <f t="shared" si="1"/>
        <v>Brasil-Paraná-São Roque</v>
      </c>
      <c r="F5798" s="23" t="str">
        <f>IF(D5798=country_name,B5798,)</f>
        <v>São Roque</v>
      </c>
      <c r="G5798" s="23" t="str">
        <f>IF(D5798=country_name,C5798,)</f>
        <v>Paraná</v>
      </c>
    </row>
    <row r="5799" ht="15.75" customHeight="1">
      <c r="A5799" s="50" t="s">
        <v>11352</v>
      </c>
      <c r="B5799" s="50" t="s">
        <v>11353</v>
      </c>
      <c r="C5799" s="50" t="s">
        <v>9567</v>
      </c>
      <c r="D5799" s="50" t="s">
        <v>66</v>
      </c>
      <c r="E5799" s="70" t="str">
        <f t="shared" si="1"/>
        <v>Brasil-Paraná-São Roque do Chopim</v>
      </c>
      <c r="F5799" s="23" t="str">
        <f>IF(D5799=country_name,B5799,)</f>
        <v>São Roque do Chopim</v>
      </c>
      <c r="G5799" s="23" t="str">
        <f>IF(D5799=country_name,C5799,)</f>
        <v>Paraná</v>
      </c>
    </row>
    <row r="5800" ht="15.75" customHeight="1">
      <c r="A5800" s="50" t="s">
        <v>11354</v>
      </c>
      <c r="B5800" s="50" t="s">
        <v>11355</v>
      </c>
      <c r="C5800" s="50" t="s">
        <v>9567</v>
      </c>
      <c r="D5800" s="50" t="s">
        <v>66</v>
      </c>
      <c r="E5800" s="70" t="str">
        <f t="shared" si="1"/>
        <v>Brasil-Paraná-São Roque do Pinhal</v>
      </c>
      <c r="F5800" s="23" t="str">
        <f>IF(D5800=country_name,B5800,)</f>
        <v>São Roque do Pinhal</v>
      </c>
      <c r="G5800" s="23" t="str">
        <f>IF(D5800=country_name,C5800,)</f>
        <v>Paraná</v>
      </c>
    </row>
    <row r="5801" ht="15.75" customHeight="1">
      <c r="A5801" s="50" t="s">
        <v>11356</v>
      </c>
      <c r="B5801" s="50" t="s">
        <v>11357</v>
      </c>
      <c r="C5801" s="50" t="s">
        <v>9567</v>
      </c>
      <c r="D5801" s="50" t="s">
        <v>66</v>
      </c>
      <c r="E5801" s="70" t="str">
        <f t="shared" si="1"/>
        <v>Brasil-Paraná-São Salvador</v>
      </c>
      <c r="F5801" s="23" t="str">
        <f>IF(D5801=country_name,B5801,)</f>
        <v>São Salvador</v>
      </c>
      <c r="G5801" s="23" t="str">
        <f>IF(D5801=country_name,C5801,)</f>
        <v>Paraná</v>
      </c>
    </row>
    <row r="5802" ht="15.75" customHeight="1">
      <c r="A5802" s="50" t="s">
        <v>11358</v>
      </c>
      <c r="B5802" s="50" t="s">
        <v>587</v>
      </c>
      <c r="C5802" s="50" t="s">
        <v>9567</v>
      </c>
      <c r="D5802" s="50" t="s">
        <v>66</v>
      </c>
      <c r="E5802" s="70" t="str">
        <f t="shared" si="1"/>
        <v>Brasil-Paraná-São Sebastião</v>
      </c>
      <c r="F5802" s="23" t="str">
        <f>IF(D5802=country_name,B5802,)</f>
        <v>São Sebastião</v>
      </c>
      <c r="G5802" s="23" t="str">
        <f>IF(D5802=country_name,C5802,)</f>
        <v>Paraná</v>
      </c>
    </row>
    <row r="5803" ht="15.75" customHeight="1">
      <c r="A5803" s="50" t="s">
        <v>11359</v>
      </c>
      <c r="B5803" s="50" t="s">
        <v>11360</v>
      </c>
      <c r="C5803" s="50" t="s">
        <v>9567</v>
      </c>
      <c r="D5803" s="50" t="s">
        <v>66</v>
      </c>
      <c r="E5803" s="70" t="str">
        <f t="shared" si="1"/>
        <v>Brasil-Paraná-São Sebastião da Amoreira</v>
      </c>
      <c r="F5803" s="23" t="str">
        <f>IF(D5803=country_name,B5803,)</f>
        <v>São Sebastião da Amoreira</v>
      </c>
      <c r="G5803" s="23" t="str">
        <f>IF(D5803=country_name,C5803,)</f>
        <v>Paraná</v>
      </c>
    </row>
    <row r="5804" ht="15.75" customHeight="1">
      <c r="A5804" s="50" t="s">
        <v>11361</v>
      </c>
      <c r="B5804" s="50" t="s">
        <v>11362</v>
      </c>
      <c r="C5804" s="50" t="s">
        <v>9567</v>
      </c>
      <c r="D5804" s="50" t="s">
        <v>66</v>
      </c>
      <c r="E5804" s="70" t="str">
        <f t="shared" si="1"/>
        <v>Brasil-Paraná-São Silvestre</v>
      </c>
      <c r="F5804" s="23" t="str">
        <f>IF(D5804=country_name,B5804,)</f>
        <v>São Silvestre</v>
      </c>
      <c r="G5804" s="23" t="str">
        <f>IF(D5804=country_name,C5804,)</f>
        <v>Paraná</v>
      </c>
    </row>
    <row r="5805" ht="15.75" customHeight="1">
      <c r="A5805" s="50" t="s">
        <v>11363</v>
      </c>
      <c r="B5805" s="50" t="s">
        <v>703</v>
      </c>
      <c r="C5805" s="50" t="s">
        <v>9567</v>
      </c>
      <c r="D5805" s="50" t="s">
        <v>66</v>
      </c>
      <c r="E5805" s="70" t="str">
        <f t="shared" si="1"/>
        <v>Brasil-Paraná-São Tomé</v>
      </c>
      <c r="F5805" s="23" t="str">
        <f>IF(D5805=country_name,B5805,)</f>
        <v>São Tomé</v>
      </c>
      <c r="G5805" s="23" t="str">
        <f>IF(D5805=country_name,C5805,)</f>
        <v>Paraná</v>
      </c>
    </row>
    <row r="5806" ht="15.75" customHeight="1">
      <c r="A5806" s="50" t="s">
        <v>11364</v>
      </c>
      <c r="B5806" s="50" t="s">
        <v>11365</v>
      </c>
      <c r="C5806" s="50" t="s">
        <v>9567</v>
      </c>
      <c r="D5806" s="50" t="s">
        <v>66</v>
      </c>
      <c r="E5806" s="70" t="str">
        <f t="shared" si="1"/>
        <v>Brasil-Paraná-São Valentim</v>
      </c>
      <c r="F5806" s="23" t="str">
        <f>IF(D5806=country_name,B5806,)</f>
        <v>São Valentim</v>
      </c>
      <c r="G5806" s="23" t="str">
        <f>IF(D5806=country_name,C5806,)</f>
        <v>Paraná</v>
      </c>
    </row>
    <row r="5807" ht="15.75" customHeight="1">
      <c r="A5807" s="50" t="s">
        <v>11366</v>
      </c>
      <c r="B5807" s="50" t="s">
        <v>3903</v>
      </c>
      <c r="C5807" s="50" t="s">
        <v>9567</v>
      </c>
      <c r="D5807" s="50" t="s">
        <v>66</v>
      </c>
      <c r="E5807" s="70" t="str">
        <f t="shared" si="1"/>
        <v>Brasil-Paraná-São Vicente</v>
      </c>
      <c r="F5807" s="23" t="str">
        <f>IF(D5807=country_name,B5807,)</f>
        <v>São Vicente</v>
      </c>
      <c r="G5807" s="23" t="str">
        <f>IF(D5807=country_name,C5807,)</f>
        <v>Paraná</v>
      </c>
    </row>
    <row r="5808" ht="15.75" customHeight="1">
      <c r="A5808" s="50" t="s">
        <v>11367</v>
      </c>
      <c r="B5808" s="50" t="s">
        <v>11368</v>
      </c>
      <c r="C5808" s="50" t="s">
        <v>9567</v>
      </c>
      <c r="D5808" s="50" t="s">
        <v>66</v>
      </c>
      <c r="E5808" s="70" t="str">
        <f t="shared" si="1"/>
        <v>Brasil-Paraná-Sítio Cercado</v>
      </c>
      <c r="F5808" s="23" t="str">
        <f>IF(D5808=country_name,B5808,)</f>
        <v>Sítio Cercado</v>
      </c>
      <c r="G5808" s="23" t="str">
        <f>IF(D5808=country_name,C5808,)</f>
        <v>Paraná</v>
      </c>
    </row>
    <row r="5809" ht="15.75" customHeight="1">
      <c r="A5809" s="50" t="s">
        <v>11369</v>
      </c>
      <c r="B5809" s="50" t="s">
        <v>11370</v>
      </c>
      <c r="C5809" s="50" t="s">
        <v>9567</v>
      </c>
      <c r="D5809" s="50" t="s">
        <v>66</v>
      </c>
      <c r="E5809" s="70" t="str">
        <f t="shared" si="1"/>
        <v>Brasil-Paraná-Taboão</v>
      </c>
      <c r="F5809" s="23" t="str">
        <f>IF(D5809=country_name,B5809,)</f>
        <v>Taboão</v>
      </c>
      <c r="G5809" s="23" t="str">
        <f>IF(D5809=country_name,C5809,)</f>
        <v>Paraná</v>
      </c>
    </row>
    <row r="5810" ht="15.75" customHeight="1">
      <c r="A5810" s="50" t="s">
        <v>11371</v>
      </c>
      <c r="B5810" s="50" t="s">
        <v>11372</v>
      </c>
      <c r="C5810" s="50" t="s">
        <v>9567</v>
      </c>
      <c r="D5810" s="50" t="s">
        <v>66</v>
      </c>
      <c r="E5810" s="70" t="str">
        <f t="shared" si="1"/>
        <v>Brasil-Paraná-Taipa</v>
      </c>
      <c r="F5810" s="23" t="str">
        <f>IF(D5810=country_name,B5810,)</f>
        <v>Taipa</v>
      </c>
      <c r="G5810" s="23" t="str">
        <f>IF(D5810=country_name,C5810,)</f>
        <v>Paraná</v>
      </c>
    </row>
    <row r="5811" ht="15.75" customHeight="1">
      <c r="A5811" s="50" t="s">
        <v>11373</v>
      </c>
      <c r="B5811" s="50" t="s">
        <v>11374</v>
      </c>
      <c r="C5811" s="50" t="s">
        <v>9567</v>
      </c>
      <c r="D5811" s="50" t="s">
        <v>66</v>
      </c>
      <c r="E5811" s="70" t="str">
        <f t="shared" si="1"/>
        <v>Brasil-Paraná-Tamarana</v>
      </c>
      <c r="F5811" s="23" t="str">
        <f>IF(D5811=country_name,B5811,)</f>
        <v>Tamarana</v>
      </c>
      <c r="G5811" s="23" t="str">
        <f>IF(D5811=country_name,C5811,)</f>
        <v>Paraná</v>
      </c>
    </row>
    <row r="5812" ht="15.75" customHeight="1">
      <c r="A5812" s="50" t="s">
        <v>11375</v>
      </c>
      <c r="B5812" s="50" t="s">
        <v>11376</v>
      </c>
      <c r="C5812" s="50" t="s">
        <v>9567</v>
      </c>
      <c r="D5812" s="50" t="s">
        <v>66</v>
      </c>
      <c r="E5812" s="70" t="str">
        <f t="shared" si="1"/>
        <v>Brasil-Paraná-Tambarutaca</v>
      </c>
      <c r="F5812" s="23" t="str">
        <f>IF(D5812=country_name,B5812,)</f>
        <v>Tambarutaca</v>
      </c>
      <c r="G5812" s="23" t="str">
        <f>IF(D5812=country_name,C5812,)</f>
        <v>Paraná</v>
      </c>
    </row>
    <row r="5813" ht="15.75" customHeight="1">
      <c r="A5813" s="50" t="s">
        <v>11377</v>
      </c>
      <c r="B5813" s="50" t="s">
        <v>11378</v>
      </c>
      <c r="C5813" s="50" t="s">
        <v>9567</v>
      </c>
      <c r="D5813" s="50" t="s">
        <v>66</v>
      </c>
      <c r="E5813" s="70" t="str">
        <f t="shared" si="1"/>
        <v>Brasil-Paraná-Tamboara</v>
      </c>
      <c r="F5813" s="23" t="str">
        <f>IF(D5813=country_name,B5813,)</f>
        <v>Tamboara</v>
      </c>
      <c r="G5813" s="23" t="str">
        <f>IF(D5813=country_name,C5813,)</f>
        <v>Paraná</v>
      </c>
    </row>
    <row r="5814" ht="15.75" customHeight="1">
      <c r="A5814" s="50" t="s">
        <v>11379</v>
      </c>
      <c r="B5814" s="50" t="s">
        <v>11380</v>
      </c>
      <c r="C5814" s="50" t="s">
        <v>9567</v>
      </c>
      <c r="D5814" s="50" t="s">
        <v>66</v>
      </c>
      <c r="E5814" s="70" t="str">
        <f t="shared" si="1"/>
        <v>Brasil-Paraná-Tanque Grande</v>
      </c>
      <c r="F5814" s="23" t="str">
        <f>IF(D5814=country_name,B5814,)</f>
        <v>Tanque Grande</v>
      </c>
      <c r="G5814" s="23" t="str">
        <f>IF(D5814=country_name,C5814,)</f>
        <v>Paraná</v>
      </c>
    </row>
    <row r="5815" ht="15.75" customHeight="1">
      <c r="A5815" s="50" t="s">
        <v>11381</v>
      </c>
      <c r="B5815" s="50" t="s">
        <v>11382</v>
      </c>
      <c r="C5815" s="50" t="s">
        <v>9567</v>
      </c>
      <c r="D5815" s="50" t="s">
        <v>66</v>
      </c>
      <c r="E5815" s="70" t="str">
        <f t="shared" si="1"/>
        <v>Brasil-Paraná-Tapejara</v>
      </c>
      <c r="F5815" s="23" t="str">
        <f>IF(D5815=country_name,B5815,)</f>
        <v>Tapejara</v>
      </c>
      <c r="G5815" s="23" t="str">
        <f>IF(D5815=country_name,C5815,)</f>
        <v>Paraná</v>
      </c>
    </row>
    <row r="5816" ht="15.75" customHeight="1">
      <c r="A5816" s="50" t="s">
        <v>11383</v>
      </c>
      <c r="B5816" s="50" t="s">
        <v>9350</v>
      </c>
      <c r="C5816" s="50" t="s">
        <v>9567</v>
      </c>
      <c r="D5816" s="50" t="s">
        <v>66</v>
      </c>
      <c r="E5816" s="70" t="str">
        <f t="shared" si="1"/>
        <v>Brasil-Paraná-Tapira</v>
      </c>
      <c r="F5816" s="23" t="str">
        <f>IF(D5816=country_name,B5816,)</f>
        <v>Tapira</v>
      </c>
      <c r="G5816" s="23" t="str">
        <f>IF(D5816=country_name,C5816,)</f>
        <v>Paraná</v>
      </c>
    </row>
    <row r="5817" ht="15.75" customHeight="1">
      <c r="A5817" s="50" t="s">
        <v>11384</v>
      </c>
      <c r="B5817" s="50" t="s">
        <v>11385</v>
      </c>
      <c r="C5817" s="50" t="s">
        <v>9567</v>
      </c>
      <c r="D5817" s="50" t="s">
        <v>66</v>
      </c>
      <c r="E5817" s="70" t="str">
        <f t="shared" si="1"/>
        <v>Brasil-Paraná-Tapui</v>
      </c>
      <c r="F5817" s="23" t="str">
        <f>IF(D5817=country_name,B5817,)</f>
        <v>Tapui</v>
      </c>
      <c r="G5817" s="23" t="str">
        <f>IF(D5817=country_name,C5817,)</f>
        <v>Paraná</v>
      </c>
    </row>
    <row r="5818" ht="15.75" customHeight="1">
      <c r="A5818" s="50" t="s">
        <v>11386</v>
      </c>
      <c r="B5818" s="50" t="s">
        <v>597</v>
      </c>
      <c r="C5818" s="50" t="s">
        <v>9567</v>
      </c>
      <c r="D5818" s="50" t="s">
        <v>66</v>
      </c>
      <c r="E5818" s="70" t="str">
        <f t="shared" si="1"/>
        <v>Brasil-Paraná-Taquara</v>
      </c>
      <c r="F5818" s="23" t="str">
        <f>IF(D5818=country_name,B5818,)</f>
        <v>Taquara</v>
      </c>
      <c r="G5818" s="23" t="str">
        <f>IF(D5818=country_name,C5818,)</f>
        <v>Paraná</v>
      </c>
    </row>
    <row r="5819" ht="15.75" customHeight="1">
      <c r="A5819" s="50" t="s">
        <v>11387</v>
      </c>
      <c r="B5819" s="50" t="s">
        <v>11388</v>
      </c>
      <c r="C5819" s="50" t="s">
        <v>9567</v>
      </c>
      <c r="D5819" s="50" t="s">
        <v>66</v>
      </c>
      <c r="E5819" s="70" t="str">
        <f t="shared" si="1"/>
        <v>Brasil-Paraná-Taquari dos Polacos</v>
      </c>
      <c r="F5819" s="23" t="str">
        <f>IF(D5819=country_name,B5819,)</f>
        <v>Taquari dos Polacos</v>
      </c>
      <c r="G5819" s="23" t="str">
        <f>IF(D5819=country_name,C5819,)</f>
        <v>Paraná</v>
      </c>
    </row>
    <row r="5820" ht="15.75" customHeight="1">
      <c r="A5820" s="50" t="s">
        <v>11389</v>
      </c>
      <c r="B5820" s="50" t="s">
        <v>11390</v>
      </c>
      <c r="C5820" s="50" t="s">
        <v>9567</v>
      </c>
      <c r="D5820" s="50" t="s">
        <v>66</v>
      </c>
      <c r="E5820" s="70" t="str">
        <f t="shared" si="1"/>
        <v>Brasil-Paraná-Taquari dos Russos</v>
      </c>
      <c r="F5820" s="23" t="str">
        <f>IF(D5820=country_name,B5820,)</f>
        <v>Taquari dos Russos</v>
      </c>
      <c r="G5820" s="23" t="str">
        <f>IF(D5820=country_name,C5820,)</f>
        <v>Paraná</v>
      </c>
    </row>
    <row r="5821" ht="15.75" customHeight="1">
      <c r="A5821" s="50" t="s">
        <v>11391</v>
      </c>
      <c r="B5821" s="50" t="s">
        <v>11392</v>
      </c>
      <c r="C5821" s="50" t="s">
        <v>9567</v>
      </c>
      <c r="D5821" s="50" t="s">
        <v>66</v>
      </c>
      <c r="E5821" s="70" t="str">
        <f t="shared" si="1"/>
        <v>Brasil-Paraná-Taquaruna</v>
      </c>
      <c r="F5821" s="23" t="str">
        <f>IF(D5821=country_name,B5821,)</f>
        <v>Taquaruna</v>
      </c>
      <c r="G5821" s="23" t="str">
        <f>IF(D5821=country_name,C5821,)</f>
        <v>Paraná</v>
      </c>
    </row>
    <row r="5822" ht="15.75" customHeight="1">
      <c r="A5822" s="50" t="s">
        <v>11393</v>
      </c>
      <c r="B5822" s="50" t="s">
        <v>11394</v>
      </c>
      <c r="C5822" s="50" t="s">
        <v>9567</v>
      </c>
      <c r="D5822" s="50" t="s">
        <v>66</v>
      </c>
      <c r="E5822" s="70" t="str">
        <f t="shared" si="1"/>
        <v>Brasil-Paraná-Tarumã</v>
      </c>
      <c r="F5822" s="23" t="str">
        <f>IF(D5822=country_name,B5822,)</f>
        <v>Tarumã</v>
      </c>
      <c r="G5822" s="23" t="str">
        <f>IF(D5822=country_name,C5822,)</f>
        <v>Paraná</v>
      </c>
    </row>
    <row r="5823" ht="15.75" customHeight="1">
      <c r="A5823" s="50" t="s">
        <v>11395</v>
      </c>
      <c r="B5823" s="50" t="s">
        <v>11396</v>
      </c>
      <c r="C5823" s="50" t="s">
        <v>9567</v>
      </c>
      <c r="D5823" s="50" t="s">
        <v>66</v>
      </c>
      <c r="E5823" s="70" t="str">
        <f t="shared" si="1"/>
        <v>Brasil-Paraná-Tatuquara</v>
      </c>
      <c r="F5823" s="23" t="str">
        <f>IF(D5823=country_name,B5823,)</f>
        <v>Tatuquara</v>
      </c>
      <c r="G5823" s="23" t="str">
        <f>IF(D5823=country_name,C5823,)</f>
        <v>Paraná</v>
      </c>
    </row>
    <row r="5824" ht="15.75" customHeight="1">
      <c r="A5824" s="50" t="s">
        <v>11397</v>
      </c>
      <c r="B5824" s="50" t="s">
        <v>11398</v>
      </c>
      <c r="C5824" s="50" t="s">
        <v>9567</v>
      </c>
      <c r="D5824" s="50" t="s">
        <v>66</v>
      </c>
      <c r="E5824" s="70" t="str">
        <f t="shared" si="1"/>
        <v>Brasil-Paraná-Teixeira Soares</v>
      </c>
      <c r="F5824" s="23" t="str">
        <f>IF(D5824=country_name,B5824,)</f>
        <v>Teixeira Soares</v>
      </c>
      <c r="G5824" s="23" t="str">
        <f>IF(D5824=country_name,C5824,)</f>
        <v>Paraná</v>
      </c>
    </row>
    <row r="5825" ht="15.75" customHeight="1">
      <c r="A5825" s="50" t="s">
        <v>11399</v>
      </c>
      <c r="B5825" s="50" t="s">
        <v>11400</v>
      </c>
      <c r="C5825" s="50" t="s">
        <v>9567</v>
      </c>
      <c r="D5825" s="50" t="s">
        <v>66</v>
      </c>
      <c r="E5825" s="70" t="str">
        <f t="shared" si="1"/>
        <v>Brasil-Paraná-Telêmaco Borba</v>
      </c>
      <c r="F5825" s="23" t="str">
        <f>IF(D5825=country_name,B5825,)</f>
        <v>Telêmaco Borba</v>
      </c>
      <c r="G5825" s="23" t="str">
        <f>IF(D5825=country_name,C5825,)</f>
        <v>Paraná</v>
      </c>
    </row>
    <row r="5826" ht="15.75" customHeight="1">
      <c r="A5826" s="50" t="s">
        <v>11401</v>
      </c>
      <c r="B5826" s="50" t="s">
        <v>2513</v>
      </c>
      <c r="C5826" s="50" t="s">
        <v>9567</v>
      </c>
      <c r="D5826" s="50" t="s">
        <v>66</v>
      </c>
      <c r="E5826" s="70" t="str">
        <f t="shared" si="1"/>
        <v>Brasil-Paraná-Teolândia</v>
      </c>
      <c r="F5826" s="23" t="str">
        <f>IF(D5826=country_name,B5826,)</f>
        <v>Teolândia</v>
      </c>
      <c r="G5826" s="23" t="str">
        <f>IF(D5826=country_name,C5826,)</f>
        <v>Paraná</v>
      </c>
    </row>
    <row r="5827" ht="15.75" customHeight="1">
      <c r="A5827" s="50" t="s">
        <v>11402</v>
      </c>
      <c r="B5827" s="50" t="s">
        <v>11403</v>
      </c>
      <c r="C5827" s="50" t="s">
        <v>9567</v>
      </c>
      <c r="D5827" s="50" t="s">
        <v>66</v>
      </c>
      <c r="E5827" s="70" t="str">
        <f t="shared" si="1"/>
        <v>Brasil-Paraná-Tereza Breda</v>
      </c>
      <c r="F5827" s="23" t="str">
        <f>IF(D5827=country_name,B5827,)</f>
        <v>Tereza Breda</v>
      </c>
      <c r="G5827" s="23" t="str">
        <f>IF(D5827=country_name,C5827,)</f>
        <v>Paraná</v>
      </c>
    </row>
    <row r="5828" ht="15.75" customHeight="1">
      <c r="A5828" s="50" t="s">
        <v>11404</v>
      </c>
      <c r="B5828" s="50" t="s">
        <v>11405</v>
      </c>
      <c r="C5828" s="50" t="s">
        <v>9567</v>
      </c>
      <c r="D5828" s="50" t="s">
        <v>66</v>
      </c>
      <c r="E5828" s="70" t="str">
        <f t="shared" si="1"/>
        <v>Brasil-Paraná-Tereza Cristina</v>
      </c>
      <c r="F5828" s="23" t="str">
        <f>IF(D5828=country_name,B5828,)</f>
        <v>Tereza Cristina</v>
      </c>
      <c r="G5828" s="23" t="str">
        <f>IF(D5828=country_name,C5828,)</f>
        <v>Paraná</v>
      </c>
    </row>
    <row r="5829" ht="15.75" customHeight="1">
      <c r="A5829" s="50" t="s">
        <v>11406</v>
      </c>
      <c r="B5829" s="50" t="s">
        <v>11407</v>
      </c>
      <c r="C5829" s="50" t="s">
        <v>9567</v>
      </c>
      <c r="D5829" s="50" t="s">
        <v>66</v>
      </c>
      <c r="E5829" s="70" t="str">
        <f t="shared" si="1"/>
        <v>Brasil-Paraná-Terra Boa</v>
      </c>
      <c r="F5829" s="23" t="str">
        <f>IF(D5829=country_name,B5829,)</f>
        <v>Terra Boa</v>
      </c>
      <c r="G5829" s="23" t="str">
        <f>IF(D5829=country_name,C5829,)</f>
        <v>Paraná</v>
      </c>
    </row>
    <row r="5830" ht="15.75" customHeight="1">
      <c r="A5830" s="50" t="s">
        <v>11408</v>
      </c>
      <c r="B5830" s="50" t="s">
        <v>915</v>
      </c>
      <c r="C5830" s="50" t="s">
        <v>9567</v>
      </c>
      <c r="D5830" s="50" t="s">
        <v>66</v>
      </c>
      <c r="E5830" s="70" t="str">
        <f t="shared" si="1"/>
        <v>Brasil-Paraná-Terra Nova</v>
      </c>
      <c r="F5830" s="23" t="str">
        <f>IF(D5830=country_name,B5830,)</f>
        <v>Terra Nova</v>
      </c>
      <c r="G5830" s="23" t="str">
        <f>IF(D5830=country_name,C5830,)</f>
        <v>Paraná</v>
      </c>
    </row>
    <row r="5831" ht="15.75" customHeight="1">
      <c r="A5831" s="50" t="s">
        <v>11409</v>
      </c>
      <c r="B5831" s="50" t="s">
        <v>11410</v>
      </c>
      <c r="C5831" s="50" t="s">
        <v>9567</v>
      </c>
      <c r="D5831" s="50" t="s">
        <v>66</v>
      </c>
      <c r="E5831" s="70" t="str">
        <f t="shared" si="1"/>
        <v>Brasil-Paraná-Terra Rica</v>
      </c>
      <c r="F5831" s="23" t="str">
        <f>IF(D5831=country_name,B5831,)</f>
        <v>Terra Rica</v>
      </c>
      <c r="G5831" s="23" t="str">
        <f>IF(D5831=country_name,C5831,)</f>
        <v>Paraná</v>
      </c>
    </row>
    <row r="5832" ht="15.75" customHeight="1">
      <c r="A5832" s="50" t="s">
        <v>11411</v>
      </c>
      <c r="B5832" s="50" t="s">
        <v>6207</v>
      </c>
      <c r="C5832" s="50" t="s">
        <v>9567</v>
      </c>
      <c r="D5832" s="50" t="s">
        <v>66</v>
      </c>
      <c r="E5832" s="70" t="str">
        <f t="shared" si="1"/>
        <v>Brasil-Paraná-Terra Roxa</v>
      </c>
      <c r="F5832" s="23" t="str">
        <f>IF(D5832=country_name,B5832,)</f>
        <v>Terra Roxa</v>
      </c>
      <c r="G5832" s="23" t="str">
        <f>IF(D5832=country_name,C5832,)</f>
        <v>Paraná</v>
      </c>
    </row>
    <row r="5833" ht="15.75" customHeight="1">
      <c r="A5833" s="50" t="s">
        <v>11412</v>
      </c>
      <c r="B5833" s="50" t="s">
        <v>11413</v>
      </c>
      <c r="C5833" s="50" t="s">
        <v>9567</v>
      </c>
      <c r="D5833" s="50" t="s">
        <v>66</v>
      </c>
      <c r="E5833" s="70" t="str">
        <f t="shared" si="1"/>
        <v>Brasil-Paraná-Tibagi</v>
      </c>
      <c r="F5833" s="23" t="str">
        <f>IF(D5833=country_name,B5833,)</f>
        <v>Tibagi</v>
      </c>
      <c r="G5833" s="23" t="str">
        <f>IF(D5833=country_name,C5833,)</f>
        <v>Paraná</v>
      </c>
    </row>
    <row r="5834" ht="15.75" customHeight="1">
      <c r="A5834" s="50" t="s">
        <v>11414</v>
      </c>
      <c r="B5834" s="50" t="s">
        <v>11415</v>
      </c>
      <c r="C5834" s="50" t="s">
        <v>9567</v>
      </c>
      <c r="D5834" s="50" t="s">
        <v>66</v>
      </c>
      <c r="E5834" s="70" t="str">
        <f t="shared" si="1"/>
        <v>Brasil-Paraná-Tijucas do Sul</v>
      </c>
      <c r="F5834" s="23" t="str">
        <f>IF(D5834=country_name,B5834,)</f>
        <v>Tijucas do Sul</v>
      </c>
      <c r="G5834" s="23" t="str">
        <f>IF(D5834=country_name,C5834,)</f>
        <v>Paraná</v>
      </c>
    </row>
    <row r="5835" ht="15.75" customHeight="1">
      <c r="A5835" s="50" t="s">
        <v>11416</v>
      </c>
      <c r="B5835" s="50" t="s">
        <v>11417</v>
      </c>
      <c r="C5835" s="50" t="s">
        <v>9567</v>
      </c>
      <c r="D5835" s="50" t="s">
        <v>66</v>
      </c>
      <c r="E5835" s="70" t="str">
        <f t="shared" si="1"/>
        <v>Brasil-Paraná-Tijuco Preto</v>
      </c>
      <c r="F5835" s="23" t="str">
        <f>IF(D5835=country_name,B5835,)</f>
        <v>Tijuco Preto</v>
      </c>
      <c r="G5835" s="23" t="str">
        <f>IF(D5835=country_name,C5835,)</f>
        <v>Paraná</v>
      </c>
    </row>
    <row r="5836" ht="15.75" customHeight="1">
      <c r="A5836" s="50" t="s">
        <v>11418</v>
      </c>
      <c r="B5836" s="50" t="s">
        <v>11419</v>
      </c>
      <c r="C5836" s="50" t="s">
        <v>9567</v>
      </c>
      <c r="D5836" s="50" t="s">
        <v>66</v>
      </c>
      <c r="E5836" s="70" t="str">
        <f t="shared" si="1"/>
        <v>Brasil-Paraná-Timbu Velho</v>
      </c>
      <c r="F5836" s="23" t="str">
        <f>IF(D5836=country_name,B5836,)</f>
        <v>Timbu Velho</v>
      </c>
      <c r="G5836" s="23" t="str">
        <f>IF(D5836=country_name,C5836,)</f>
        <v>Paraná</v>
      </c>
    </row>
    <row r="5837" ht="15.75" customHeight="1">
      <c r="A5837" s="50" t="s">
        <v>11420</v>
      </c>
      <c r="B5837" s="50" t="s">
        <v>11421</v>
      </c>
      <c r="C5837" s="50" t="s">
        <v>9567</v>
      </c>
      <c r="D5837" s="50" t="s">
        <v>66</v>
      </c>
      <c r="E5837" s="70" t="str">
        <f t="shared" si="1"/>
        <v>Brasil-Paraná-Tindiquera</v>
      </c>
      <c r="F5837" s="23" t="str">
        <f>IF(D5837=country_name,B5837,)</f>
        <v>Tindiquera</v>
      </c>
      <c r="G5837" s="23" t="str">
        <f>IF(D5837=country_name,C5837,)</f>
        <v>Paraná</v>
      </c>
    </row>
    <row r="5838" ht="15.75" customHeight="1">
      <c r="A5838" s="50" t="s">
        <v>11422</v>
      </c>
      <c r="B5838" s="50" t="s">
        <v>11423</v>
      </c>
      <c r="C5838" s="50" t="s">
        <v>9567</v>
      </c>
      <c r="D5838" s="50" t="s">
        <v>66</v>
      </c>
      <c r="E5838" s="70" t="str">
        <f t="shared" si="1"/>
        <v>Brasil-Paraná-Tingui</v>
      </c>
      <c r="F5838" s="23" t="str">
        <f>IF(D5838=country_name,B5838,)</f>
        <v>Tingui</v>
      </c>
      <c r="G5838" s="23" t="str">
        <f>IF(D5838=country_name,C5838,)</f>
        <v>Paraná</v>
      </c>
    </row>
    <row r="5839" ht="15.75" customHeight="1">
      <c r="A5839" s="50" t="s">
        <v>11424</v>
      </c>
      <c r="B5839" s="50" t="s">
        <v>9376</v>
      </c>
      <c r="C5839" s="50" t="s">
        <v>9567</v>
      </c>
      <c r="D5839" s="50" t="s">
        <v>66</v>
      </c>
      <c r="E5839" s="70" t="str">
        <f t="shared" si="1"/>
        <v>Brasil-Paraná-Tiradentes</v>
      </c>
      <c r="F5839" s="23" t="str">
        <f>IF(D5839=country_name,B5839,)</f>
        <v>Tiradentes</v>
      </c>
      <c r="G5839" s="23" t="str">
        <f>IF(D5839=country_name,C5839,)</f>
        <v>Paraná</v>
      </c>
    </row>
    <row r="5840" ht="15.75" customHeight="1">
      <c r="A5840" s="50" t="s">
        <v>11425</v>
      </c>
      <c r="B5840" s="50" t="s">
        <v>9388</v>
      </c>
      <c r="C5840" s="50" t="s">
        <v>9567</v>
      </c>
      <c r="D5840" s="50" t="s">
        <v>66</v>
      </c>
      <c r="E5840" s="70" t="str">
        <f t="shared" si="1"/>
        <v>Brasil-Paraná-Toledo</v>
      </c>
      <c r="F5840" s="23" t="str">
        <f>IF(D5840=country_name,B5840,)</f>
        <v>Toledo</v>
      </c>
      <c r="G5840" s="23" t="str">
        <f>IF(D5840=country_name,C5840,)</f>
        <v>Paraná</v>
      </c>
    </row>
    <row r="5841" ht="15.75" customHeight="1">
      <c r="A5841" s="50" t="s">
        <v>11426</v>
      </c>
      <c r="B5841" s="50" t="s">
        <v>11427</v>
      </c>
      <c r="C5841" s="50" t="s">
        <v>9567</v>
      </c>
      <c r="D5841" s="50" t="s">
        <v>66</v>
      </c>
      <c r="E5841" s="70" t="str">
        <f t="shared" si="1"/>
        <v>Brasil-Paraná-Tomaz Coelho</v>
      </c>
      <c r="F5841" s="23" t="str">
        <f>IF(D5841=country_name,B5841,)</f>
        <v>Tomaz Coelho</v>
      </c>
      <c r="G5841" s="23" t="str">
        <f>IF(D5841=country_name,C5841,)</f>
        <v>Paraná</v>
      </c>
    </row>
    <row r="5842" ht="15.75" customHeight="1">
      <c r="A5842" s="50" t="s">
        <v>11428</v>
      </c>
      <c r="B5842" s="50" t="s">
        <v>11429</v>
      </c>
      <c r="C5842" s="50" t="s">
        <v>9567</v>
      </c>
      <c r="D5842" s="50" t="s">
        <v>66</v>
      </c>
      <c r="E5842" s="70" t="str">
        <f t="shared" si="1"/>
        <v>Brasil-Paraná-Tomazina</v>
      </c>
      <c r="F5842" s="23" t="str">
        <f>IF(D5842=country_name,B5842,)</f>
        <v>Tomazina</v>
      </c>
      <c r="G5842" s="23" t="str">
        <f>IF(D5842=country_name,C5842,)</f>
        <v>Paraná</v>
      </c>
    </row>
    <row r="5843" ht="15.75" customHeight="1">
      <c r="A5843" s="50" t="s">
        <v>11430</v>
      </c>
      <c r="B5843" s="50" t="s">
        <v>5180</v>
      </c>
      <c r="C5843" s="50" t="s">
        <v>9567</v>
      </c>
      <c r="D5843" s="50" t="s">
        <v>66</v>
      </c>
      <c r="E5843" s="70" t="str">
        <f t="shared" si="1"/>
        <v>Brasil-Paraná-Trindade</v>
      </c>
      <c r="F5843" s="23" t="str">
        <f>IF(D5843=country_name,B5843,)</f>
        <v>Trindade</v>
      </c>
      <c r="G5843" s="23" t="str">
        <f>IF(D5843=country_name,C5843,)</f>
        <v>Paraná</v>
      </c>
    </row>
    <row r="5844" ht="15.75" customHeight="1">
      <c r="A5844" s="50" t="s">
        <v>11431</v>
      </c>
      <c r="B5844" s="50" t="s">
        <v>11432</v>
      </c>
      <c r="C5844" s="50" t="s">
        <v>9567</v>
      </c>
      <c r="D5844" s="50" t="s">
        <v>66</v>
      </c>
      <c r="E5844" s="70" t="str">
        <f t="shared" si="1"/>
        <v>Brasil-Paraná-Triolândia</v>
      </c>
      <c r="F5844" s="23" t="str">
        <f>IF(D5844=country_name,B5844,)</f>
        <v>Triolândia</v>
      </c>
      <c r="G5844" s="23" t="str">
        <f>IF(D5844=country_name,C5844,)</f>
        <v>Paraná</v>
      </c>
    </row>
    <row r="5845" ht="15.75" customHeight="1">
      <c r="A5845" s="50" t="s">
        <v>11433</v>
      </c>
      <c r="B5845" s="50" t="s">
        <v>3957</v>
      </c>
      <c r="C5845" s="50" t="s">
        <v>9567</v>
      </c>
      <c r="D5845" s="50" t="s">
        <v>66</v>
      </c>
      <c r="E5845" s="70" t="str">
        <f t="shared" si="1"/>
        <v>Brasil-Paraná-Triângulo</v>
      </c>
      <c r="F5845" s="23" t="str">
        <f>IF(D5845=country_name,B5845,)</f>
        <v>Triângulo</v>
      </c>
      <c r="G5845" s="23" t="str">
        <f>IF(D5845=country_name,C5845,)</f>
        <v>Paraná</v>
      </c>
    </row>
    <row r="5846" ht="15.75" customHeight="1">
      <c r="A5846" s="50" t="s">
        <v>11434</v>
      </c>
      <c r="B5846" s="50" t="s">
        <v>11435</v>
      </c>
      <c r="C5846" s="50" t="s">
        <v>9567</v>
      </c>
      <c r="D5846" s="50" t="s">
        <v>66</v>
      </c>
      <c r="E5846" s="70" t="str">
        <f t="shared" si="1"/>
        <v>Brasil-Paraná-Tronco</v>
      </c>
      <c r="F5846" s="23" t="str">
        <f>IF(D5846=country_name,B5846,)</f>
        <v>Tronco</v>
      </c>
      <c r="G5846" s="23" t="str">
        <f>IF(D5846=country_name,C5846,)</f>
        <v>Paraná</v>
      </c>
    </row>
    <row r="5847" ht="15.75" customHeight="1">
      <c r="A5847" s="50" t="s">
        <v>11436</v>
      </c>
      <c r="B5847" s="50" t="s">
        <v>11437</v>
      </c>
      <c r="C5847" s="50" t="s">
        <v>9567</v>
      </c>
      <c r="D5847" s="50" t="s">
        <v>66</v>
      </c>
      <c r="E5847" s="70" t="str">
        <f t="shared" si="1"/>
        <v>Brasil-Paraná-Três Barras do Paraná</v>
      </c>
      <c r="F5847" s="23" t="str">
        <f>IF(D5847=country_name,B5847,)</f>
        <v>Três Barras do Paraná</v>
      </c>
      <c r="G5847" s="23" t="str">
        <f>IF(D5847=country_name,C5847,)</f>
        <v>Paraná</v>
      </c>
    </row>
    <row r="5848" ht="15.75" customHeight="1">
      <c r="A5848" s="50" t="s">
        <v>11438</v>
      </c>
      <c r="B5848" s="50" t="s">
        <v>11439</v>
      </c>
      <c r="C5848" s="50" t="s">
        <v>9567</v>
      </c>
      <c r="D5848" s="50" t="s">
        <v>66</v>
      </c>
      <c r="E5848" s="70" t="str">
        <f t="shared" si="1"/>
        <v>Brasil-Paraná-Três Bicos</v>
      </c>
      <c r="F5848" s="23" t="str">
        <f>IF(D5848=country_name,B5848,)</f>
        <v>Três Bicos</v>
      </c>
      <c r="G5848" s="23" t="str">
        <f>IF(D5848=country_name,C5848,)</f>
        <v>Paraná</v>
      </c>
    </row>
    <row r="5849" ht="15.75" customHeight="1">
      <c r="A5849" s="50" t="s">
        <v>11440</v>
      </c>
      <c r="B5849" s="50" t="s">
        <v>11441</v>
      </c>
      <c r="C5849" s="50" t="s">
        <v>9567</v>
      </c>
      <c r="D5849" s="50" t="s">
        <v>66</v>
      </c>
      <c r="E5849" s="70" t="str">
        <f t="shared" si="1"/>
        <v>Brasil-Paraná-Três Bocas</v>
      </c>
      <c r="F5849" s="23" t="str">
        <f>IF(D5849=country_name,B5849,)</f>
        <v>Três Bocas</v>
      </c>
      <c r="G5849" s="23" t="str">
        <f>IF(D5849=country_name,C5849,)</f>
        <v>Paraná</v>
      </c>
    </row>
    <row r="5850" ht="15.75" customHeight="1">
      <c r="A5850" s="50" t="s">
        <v>11442</v>
      </c>
      <c r="B5850" s="50" t="s">
        <v>11443</v>
      </c>
      <c r="C5850" s="50" t="s">
        <v>9567</v>
      </c>
      <c r="D5850" s="50" t="s">
        <v>66</v>
      </c>
      <c r="E5850" s="70" t="str">
        <f t="shared" si="1"/>
        <v>Brasil-Paraná-Três Capões</v>
      </c>
      <c r="F5850" s="23" t="str">
        <f>IF(D5850=country_name,B5850,)</f>
        <v>Três Capões</v>
      </c>
      <c r="G5850" s="23" t="str">
        <f>IF(D5850=country_name,C5850,)</f>
        <v>Paraná</v>
      </c>
    </row>
    <row r="5851" ht="15.75" customHeight="1">
      <c r="A5851" s="50" t="s">
        <v>11444</v>
      </c>
      <c r="B5851" s="50" t="s">
        <v>11445</v>
      </c>
      <c r="C5851" s="50" t="s">
        <v>9567</v>
      </c>
      <c r="D5851" s="50" t="s">
        <v>66</v>
      </c>
      <c r="E5851" s="70" t="str">
        <f t="shared" si="1"/>
        <v>Brasil-Paraná-Três Córregos</v>
      </c>
      <c r="F5851" s="23" t="str">
        <f>IF(D5851=country_name,B5851,)</f>
        <v>Três Córregos</v>
      </c>
      <c r="G5851" s="23" t="str">
        <f>IF(D5851=country_name,C5851,)</f>
        <v>Paraná</v>
      </c>
    </row>
    <row r="5852" ht="15.75" customHeight="1">
      <c r="A5852" s="50" t="s">
        <v>11446</v>
      </c>
      <c r="B5852" s="50" t="s">
        <v>6549</v>
      </c>
      <c r="C5852" s="50" t="s">
        <v>9567</v>
      </c>
      <c r="D5852" s="50" t="s">
        <v>66</v>
      </c>
      <c r="E5852" s="70" t="str">
        <f t="shared" si="1"/>
        <v>Brasil-Paraná-Três Lagoas</v>
      </c>
      <c r="F5852" s="23" t="str">
        <f>IF(D5852=country_name,B5852,)</f>
        <v>Três Lagoas</v>
      </c>
      <c r="G5852" s="23" t="str">
        <f>IF(D5852=country_name,C5852,)</f>
        <v>Paraná</v>
      </c>
    </row>
    <row r="5853" ht="15.75" customHeight="1">
      <c r="A5853" s="50" t="s">
        <v>11447</v>
      </c>
      <c r="B5853" s="50" t="s">
        <v>11448</v>
      </c>
      <c r="C5853" s="50" t="s">
        <v>9567</v>
      </c>
      <c r="D5853" s="50" t="s">
        <v>66</v>
      </c>
      <c r="E5853" s="70" t="str">
        <f t="shared" si="1"/>
        <v>Brasil-Paraná-Três Pinheiros</v>
      </c>
      <c r="F5853" s="23" t="str">
        <f>IF(D5853=country_name,B5853,)</f>
        <v>Três Pinheiros</v>
      </c>
      <c r="G5853" s="23" t="str">
        <f>IF(D5853=country_name,C5853,)</f>
        <v>Paraná</v>
      </c>
    </row>
    <row r="5854" ht="15.75" customHeight="1">
      <c r="A5854" s="50" t="s">
        <v>11449</v>
      </c>
      <c r="B5854" s="50" t="s">
        <v>11450</v>
      </c>
      <c r="C5854" s="50" t="s">
        <v>9567</v>
      </c>
      <c r="D5854" s="50" t="s">
        <v>66</v>
      </c>
      <c r="E5854" s="70" t="str">
        <f t="shared" si="1"/>
        <v>Brasil-Paraná-Três Placas</v>
      </c>
      <c r="F5854" s="23" t="str">
        <f>IF(D5854=country_name,B5854,)</f>
        <v>Três Placas</v>
      </c>
      <c r="G5854" s="23" t="str">
        <f>IF(D5854=country_name,C5854,)</f>
        <v>Paraná</v>
      </c>
    </row>
    <row r="5855" ht="15.75" customHeight="1">
      <c r="A5855" s="50" t="s">
        <v>11451</v>
      </c>
      <c r="B5855" s="50" t="s">
        <v>11452</v>
      </c>
      <c r="C5855" s="50" t="s">
        <v>9567</v>
      </c>
      <c r="D5855" s="50" t="s">
        <v>66</v>
      </c>
      <c r="E5855" s="70" t="str">
        <f t="shared" si="1"/>
        <v>Brasil-Paraná-Tunas do Paraná</v>
      </c>
      <c r="F5855" s="23" t="str">
        <f>IF(D5855=country_name,B5855,)</f>
        <v>Tunas do Paraná</v>
      </c>
      <c r="G5855" s="23" t="str">
        <f>IF(D5855=country_name,C5855,)</f>
        <v>Paraná</v>
      </c>
    </row>
    <row r="5856" ht="15.75" customHeight="1">
      <c r="A5856" s="50" t="s">
        <v>11453</v>
      </c>
      <c r="B5856" s="50" t="s">
        <v>11454</v>
      </c>
      <c r="C5856" s="50" t="s">
        <v>9567</v>
      </c>
      <c r="D5856" s="50" t="s">
        <v>66</v>
      </c>
      <c r="E5856" s="70" t="str">
        <f t="shared" si="1"/>
        <v>Brasil-Paraná-Tuneiras do Oeste</v>
      </c>
      <c r="F5856" s="23" t="str">
        <f>IF(D5856=country_name,B5856,)</f>
        <v>Tuneiras do Oeste</v>
      </c>
      <c r="G5856" s="23" t="str">
        <f>IF(D5856=country_name,C5856,)</f>
        <v>Paraná</v>
      </c>
    </row>
    <row r="5857" ht="15.75" customHeight="1">
      <c r="A5857" s="50" t="s">
        <v>11455</v>
      </c>
      <c r="B5857" s="50" t="s">
        <v>11456</v>
      </c>
      <c r="C5857" s="50" t="s">
        <v>9567</v>
      </c>
      <c r="D5857" s="50" t="s">
        <v>66</v>
      </c>
      <c r="E5857" s="70" t="str">
        <f t="shared" si="1"/>
        <v>Brasil-Paraná-Tupinambá</v>
      </c>
      <c r="F5857" s="23" t="str">
        <f>IF(D5857=country_name,B5857,)</f>
        <v>Tupinambá</v>
      </c>
      <c r="G5857" s="23" t="str">
        <f>IF(D5857=country_name,C5857,)</f>
        <v>Paraná</v>
      </c>
    </row>
    <row r="5858" ht="15.75" customHeight="1">
      <c r="A5858" s="50" t="s">
        <v>11457</v>
      </c>
      <c r="B5858" s="50" t="s">
        <v>11458</v>
      </c>
      <c r="C5858" s="50" t="s">
        <v>9567</v>
      </c>
      <c r="D5858" s="50" t="s">
        <v>66</v>
      </c>
      <c r="E5858" s="70" t="str">
        <f t="shared" si="1"/>
        <v>Brasil-Paraná-Tupãssi</v>
      </c>
      <c r="F5858" s="23" t="str">
        <f>IF(D5858=country_name,B5858,)</f>
        <v>Tupãssi</v>
      </c>
      <c r="G5858" s="23" t="str">
        <f>IF(D5858=country_name,C5858,)</f>
        <v>Paraná</v>
      </c>
    </row>
    <row r="5859" ht="15.75" customHeight="1">
      <c r="A5859" s="50" t="s">
        <v>11459</v>
      </c>
      <c r="B5859" s="50" t="s">
        <v>11460</v>
      </c>
      <c r="C5859" s="50" t="s">
        <v>9567</v>
      </c>
      <c r="D5859" s="50" t="s">
        <v>66</v>
      </c>
      <c r="E5859" s="70" t="str">
        <f t="shared" si="1"/>
        <v>Brasil-Paraná-Turvo</v>
      </c>
      <c r="F5859" s="23" t="str">
        <f>IF(D5859=country_name,B5859,)</f>
        <v>Turvo</v>
      </c>
      <c r="G5859" s="23" t="str">
        <f>IF(D5859=country_name,C5859,)</f>
        <v>Paraná</v>
      </c>
    </row>
    <row r="5860" ht="15.75" customHeight="1">
      <c r="A5860" s="50" t="s">
        <v>11461</v>
      </c>
      <c r="B5860" s="50" t="s">
        <v>11462</v>
      </c>
      <c r="C5860" s="50" t="s">
        <v>9567</v>
      </c>
      <c r="D5860" s="50" t="s">
        <v>66</v>
      </c>
      <c r="E5860" s="70" t="str">
        <f t="shared" si="1"/>
        <v>Brasil-Paraná-Ubaldino Taques</v>
      </c>
      <c r="F5860" s="23" t="str">
        <f>IF(D5860=country_name,B5860,)</f>
        <v>Ubaldino Taques</v>
      </c>
      <c r="G5860" s="23" t="str">
        <f>IF(D5860=country_name,C5860,)</f>
        <v>Paraná</v>
      </c>
    </row>
    <row r="5861" ht="15.75" customHeight="1">
      <c r="A5861" s="50" t="s">
        <v>11463</v>
      </c>
      <c r="B5861" s="50" t="s">
        <v>11464</v>
      </c>
      <c r="C5861" s="50" t="s">
        <v>9567</v>
      </c>
      <c r="D5861" s="50" t="s">
        <v>66</v>
      </c>
      <c r="E5861" s="70" t="str">
        <f t="shared" si="1"/>
        <v>Brasil-Paraná-Ubauna</v>
      </c>
      <c r="F5861" s="23" t="str">
        <f>IF(D5861=country_name,B5861,)</f>
        <v>Ubauna</v>
      </c>
      <c r="G5861" s="23" t="str">
        <f>IF(D5861=country_name,C5861,)</f>
        <v>Paraná</v>
      </c>
    </row>
    <row r="5862" ht="15.75" customHeight="1">
      <c r="A5862" s="50" t="s">
        <v>11465</v>
      </c>
      <c r="B5862" s="50" t="s">
        <v>9432</v>
      </c>
      <c r="C5862" s="50" t="s">
        <v>9567</v>
      </c>
      <c r="D5862" s="50" t="s">
        <v>66</v>
      </c>
      <c r="E5862" s="70" t="str">
        <f t="shared" si="1"/>
        <v>Brasil-Paraná-Uberaba</v>
      </c>
      <c r="F5862" s="23" t="str">
        <f>IF(D5862=country_name,B5862,)</f>
        <v>Uberaba</v>
      </c>
      <c r="G5862" s="23" t="str">
        <f>IF(D5862=country_name,C5862,)</f>
        <v>Paraná</v>
      </c>
    </row>
    <row r="5863" ht="15.75" customHeight="1">
      <c r="A5863" s="50" t="s">
        <v>11466</v>
      </c>
      <c r="B5863" s="50" t="s">
        <v>11467</v>
      </c>
      <c r="C5863" s="50" t="s">
        <v>9567</v>
      </c>
      <c r="D5863" s="50" t="s">
        <v>66</v>
      </c>
      <c r="E5863" s="70" t="str">
        <f t="shared" si="1"/>
        <v>Brasil-Paraná-Ubiratã</v>
      </c>
      <c r="F5863" s="23" t="str">
        <f>IF(D5863=country_name,B5863,)</f>
        <v>Ubiratã</v>
      </c>
      <c r="G5863" s="23" t="str">
        <f>IF(D5863=country_name,C5863,)</f>
        <v>Paraná</v>
      </c>
    </row>
    <row r="5864" ht="15.75" customHeight="1">
      <c r="A5864" s="50" t="s">
        <v>11468</v>
      </c>
      <c r="B5864" s="50" t="s">
        <v>11469</v>
      </c>
      <c r="C5864" s="50" t="s">
        <v>9567</v>
      </c>
      <c r="D5864" s="50" t="s">
        <v>66</v>
      </c>
      <c r="E5864" s="70" t="str">
        <f t="shared" si="1"/>
        <v>Brasil-Paraná-Umbará</v>
      </c>
      <c r="F5864" s="23" t="str">
        <f>IF(D5864=country_name,B5864,)</f>
        <v>Umbará</v>
      </c>
      <c r="G5864" s="23" t="str">
        <f>IF(D5864=country_name,C5864,)</f>
        <v>Paraná</v>
      </c>
    </row>
    <row r="5865" ht="15.75" customHeight="1">
      <c r="A5865" s="50" t="s">
        <v>11470</v>
      </c>
      <c r="B5865" s="50" t="s">
        <v>11471</v>
      </c>
      <c r="C5865" s="50" t="s">
        <v>9567</v>
      </c>
      <c r="D5865" s="50" t="s">
        <v>66</v>
      </c>
      <c r="E5865" s="70" t="str">
        <f t="shared" si="1"/>
        <v>Brasil-Paraná-Umuarama</v>
      </c>
      <c r="F5865" s="23" t="str">
        <f>IF(D5865=country_name,B5865,)</f>
        <v>Umuarama</v>
      </c>
      <c r="G5865" s="23" t="str">
        <f>IF(D5865=country_name,C5865,)</f>
        <v>Paraná</v>
      </c>
    </row>
    <row r="5866" ht="15.75" customHeight="1">
      <c r="A5866" s="50" t="s">
        <v>11472</v>
      </c>
      <c r="B5866" s="50" t="s">
        <v>11473</v>
      </c>
      <c r="C5866" s="50" t="s">
        <v>9567</v>
      </c>
      <c r="D5866" s="50" t="s">
        <v>66</v>
      </c>
      <c r="E5866" s="70" t="str">
        <f t="shared" si="1"/>
        <v>Brasil-Paraná-Uniflor</v>
      </c>
      <c r="F5866" s="23" t="str">
        <f>IF(D5866=country_name,B5866,)</f>
        <v>Uniflor</v>
      </c>
      <c r="G5866" s="23" t="str">
        <f>IF(D5866=country_name,C5866,)</f>
        <v>Paraná</v>
      </c>
    </row>
    <row r="5867" ht="15.75" customHeight="1">
      <c r="A5867" s="50" t="s">
        <v>11474</v>
      </c>
      <c r="B5867" s="50" t="s">
        <v>3988</v>
      </c>
      <c r="C5867" s="50" t="s">
        <v>9567</v>
      </c>
      <c r="D5867" s="50" t="s">
        <v>66</v>
      </c>
      <c r="E5867" s="70" t="str">
        <f t="shared" si="1"/>
        <v>Brasil-Paraná-União</v>
      </c>
      <c r="F5867" s="23" t="str">
        <f>IF(D5867=country_name,B5867,)</f>
        <v>União</v>
      </c>
      <c r="G5867" s="23" t="str">
        <f>IF(D5867=country_name,C5867,)</f>
        <v>Paraná</v>
      </c>
    </row>
    <row r="5868" ht="15.75" customHeight="1">
      <c r="A5868" s="50" t="s">
        <v>11475</v>
      </c>
      <c r="B5868" s="50" t="s">
        <v>11476</v>
      </c>
      <c r="C5868" s="50" t="s">
        <v>9567</v>
      </c>
      <c r="D5868" s="50" t="s">
        <v>66</v>
      </c>
      <c r="E5868" s="70" t="str">
        <f t="shared" si="1"/>
        <v>Brasil-Paraná-União da Vitória</v>
      </c>
      <c r="F5868" s="23" t="str">
        <f>IF(D5868=country_name,B5868,)</f>
        <v>União da Vitória</v>
      </c>
      <c r="G5868" s="23" t="str">
        <f>IF(D5868=country_name,C5868,)</f>
        <v>Paraná</v>
      </c>
    </row>
    <row r="5869" ht="15.75" customHeight="1">
      <c r="A5869" s="50" t="s">
        <v>11477</v>
      </c>
      <c r="B5869" s="50" t="s">
        <v>11478</v>
      </c>
      <c r="C5869" s="50" t="s">
        <v>9567</v>
      </c>
      <c r="D5869" s="50" t="s">
        <v>66</v>
      </c>
      <c r="E5869" s="70" t="str">
        <f t="shared" si="1"/>
        <v>Brasil-Paraná-União do Oeste</v>
      </c>
      <c r="F5869" s="23" t="str">
        <f>IF(D5869=country_name,B5869,)</f>
        <v>União do Oeste</v>
      </c>
      <c r="G5869" s="23" t="str">
        <f>IF(D5869=country_name,C5869,)</f>
        <v>Paraná</v>
      </c>
    </row>
    <row r="5870" ht="15.75" customHeight="1">
      <c r="A5870" s="50" t="s">
        <v>11479</v>
      </c>
      <c r="B5870" s="50" t="s">
        <v>11480</v>
      </c>
      <c r="C5870" s="50" t="s">
        <v>9567</v>
      </c>
      <c r="D5870" s="50" t="s">
        <v>66</v>
      </c>
      <c r="E5870" s="70" t="str">
        <f t="shared" si="1"/>
        <v>Brasil-Paraná-Uraí</v>
      </c>
      <c r="F5870" s="23" t="str">
        <f>IF(D5870=country_name,B5870,)</f>
        <v>Uraí</v>
      </c>
      <c r="G5870" s="23" t="str">
        <f>IF(D5870=country_name,C5870,)</f>
        <v>Paraná</v>
      </c>
    </row>
    <row r="5871" ht="15.75" customHeight="1">
      <c r="A5871" s="50" t="s">
        <v>11481</v>
      </c>
      <c r="B5871" s="50" t="s">
        <v>11482</v>
      </c>
      <c r="C5871" s="50" t="s">
        <v>9567</v>
      </c>
      <c r="D5871" s="50" t="s">
        <v>66</v>
      </c>
      <c r="E5871" s="70" t="str">
        <f t="shared" si="1"/>
        <v>Brasil-Paraná-Uvaia</v>
      </c>
      <c r="F5871" s="23" t="str">
        <f>IF(D5871=country_name,B5871,)</f>
        <v>Uvaia</v>
      </c>
      <c r="G5871" s="23" t="str">
        <f>IF(D5871=country_name,C5871,)</f>
        <v>Paraná</v>
      </c>
    </row>
    <row r="5872" ht="15.75" customHeight="1">
      <c r="A5872" s="50" t="s">
        <v>11483</v>
      </c>
      <c r="B5872" s="50" t="s">
        <v>11484</v>
      </c>
      <c r="C5872" s="50" t="s">
        <v>9567</v>
      </c>
      <c r="D5872" s="50" t="s">
        <v>66</v>
      </c>
      <c r="E5872" s="70" t="str">
        <f t="shared" si="1"/>
        <v>Brasil-Paraná-Valentins</v>
      </c>
      <c r="F5872" s="23" t="str">
        <f>IF(D5872=country_name,B5872,)</f>
        <v>Valentins</v>
      </c>
      <c r="G5872" s="23" t="str">
        <f>IF(D5872=country_name,C5872,)</f>
        <v>Paraná</v>
      </c>
    </row>
    <row r="5873" ht="15.75" customHeight="1">
      <c r="A5873" s="50" t="s">
        <v>11485</v>
      </c>
      <c r="B5873" s="50" t="s">
        <v>11486</v>
      </c>
      <c r="C5873" s="50" t="s">
        <v>9567</v>
      </c>
      <c r="D5873" s="50" t="s">
        <v>66</v>
      </c>
      <c r="E5873" s="70" t="str">
        <f t="shared" si="1"/>
        <v>Brasil-Paraná-Valério</v>
      </c>
      <c r="F5873" s="23" t="str">
        <f>IF(D5873=country_name,B5873,)</f>
        <v>Valério</v>
      </c>
      <c r="G5873" s="23" t="str">
        <f>IF(D5873=country_name,C5873,)</f>
        <v>Paraná</v>
      </c>
    </row>
    <row r="5874" ht="15.75" customHeight="1">
      <c r="A5874" s="50" t="s">
        <v>11487</v>
      </c>
      <c r="B5874" s="50" t="s">
        <v>11488</v>
      </c>
      <c r="C5874" s="50" t="s">
        <v>9567</v>
      </c>
      <c r="D5874" s="50" t="s">
        <v>66</v>
      </c>
      <c r="E5874" s="70" t="str">
        <f t="shared" si="1"/>
        <v>Brasil-Paraná-Vargeado</v>
      </c>
      <c r="F5874" s="23" t="str">
        <f>IF(D5874=country_name,B5874,)</f>
        <v>Vargeado</v>
      </c>
      <c r="G5874" s="23" t="str">
        <f>IF(D5874=country_name,C5874,)</f>
        <v>Paraná</v>
      </c>
    </row>
    <row r="5875" ht="15.75" customHeight="1">
      <c r="A5875" s="50" t="s">
        <v>11489</v>
      </c>
      <c r="B5875" s="50" t="s">
        <v>11490</v>
      </c>
      <c r="C5875" s="50" t="s">
        <v>9567</v>
      </c>
      <c r="D5875" s="50" t="s">
        <v>66</v>
      </c>
      <c r="E5875" s="70" t="str">
        <f t="shared" si="1"/>
        <v>Brasil-Paraná-Vassoural</v>
      </c>
      <c r="F5875" s="23" t="str">
        <f>IF(D5875=country_name,B5875,)</f>
        <v>Vassoural</v>
      </c>
      <c r="G5875" s="23" t="str">
        <f>IF(D5875=country_name,C5875,)</f>
        <v>Paraná</v>
      </c>
    </row>
    <row r="5876" ht="15.75" customHeight="1">
      <c r="A5876" s="50" t="s">
        <v>11491</v>
      </c>
      <c r="B5876" s="50" t="s">
        <v>11492</v>
      </c>
      <c r="C5876" s="50" t="s">
        <v>9567</v>
      </c>
      <c r="D5876" s="50" t="s">
        <v>66</v>
      </c>
      <c r="E5876" s="70" t="str">
        <f t="shared" si="1"/>
        <v>Brasil-Paraná-Ventania</v>
      </c>
      <c r="F5876" s="23" t="str">
        <f>IF(D5876=country_name,B5876,)</f>
        <v>Ventania</v>
      </c>
      <c r="G5876" s="23" t="str">
        <f>IF(D5876=country_name,C5876,)</f>
        <v>Paraná</v>
      </c>
    </row>
    <row r="5877" ht="15.75" customHeight="1">
      <c r="A5877" s="50" t="s">
        <v>11493</v>
      </c>
      <c r="B5877" s="50" t="s">
        <v>11494</v>
      </c>
      <c r="C5877" s="50" t="s">
        <v>9567</v>
      </c>
      <c r="D5877" s="50" t="s">
        <v>66</v>
      </c>
      <c r="E5877" s="70" t="str">
        <f t="shared" si="1"/>
        <v>Brasil-Paraná-Vera Cruz do Oeste</v>
      </c>
      <c r="F5877" s="23" t="str">
        <f>IF(D5877=country_name,B5877,)</f>
        <v>Vera Cruz do Oeste</v>
      </c>
      <c r="G5877" s="23" t="str">
        <f>IF(D5877=country_name,C5877,)</f>
        <v>Paraná</v>
      </c>
    </row>
    <row r="5878" ht="15.75" customHeight="1">
      <c r="A5878" s="50" t="s">
        <v>11495</v>
      </c>
      <c r="B5878" s="50" t="s">
        <v>11496</v>
      </c>
      <c r="C5878" s="50" t="s">
        <v>9567</v>
      </c>
      <c r="D5878" s="50" t="s">
        <v>66</v>
      </c>
      <c r="E5878" s="70" t="str">
        <f t="shared" si="1"/>
        <v>Brasil-Paraná-Vera Guarani</v>
      </c>
      <c r="F5878" s="23" t="str">
        <f>IF(D5878=country_name,B5878,)</f>
        <v>Vera Guarani</v>
      </c>
      <c r="G5878" s="23" t="str">
        <f>IF(D5878=country_name,C5878,)</f>
        <v>Paraná</v>
      </c>
    </row>
    <row r="5879" ht="15.75" customHeight="1">
      <c r="A5879" s="50" t="s">
        <v>11497</v>
      </c>
      <c r="B5879" s="50" t="s">
        <v>11498</v>
      </c>
      <c r="C5879" s="50" t="s">
        <v>9567</v>
      </c>
      <c r="D5879" s="50" t="s">
        <v>66</v>
      </c>
      <c r="E5879" s="70" t="str">
        <f t="shared" si="1"/>
        <v>Brasil-Paraná-Verê</v>
      </c>
      <c r="F5879" s="23" t="str">
        <f>IF(D5879=country_name,B5879,)</f>
        <v>Verê</v>
      </c>
      <c r="G5879" s="23" t="str">
        <f>IF(D5879=country_name,C5879,)</f>
        <v>Paraná</v>
      </c>
    </row>
    <row r="5880" ht="15.75" customHeight="1">
      <c r="A5880" s="50" t="s">
        <v>11499</v>
      </c>
      <c r="B5880" s="50" t="s">
        <v>11500</v>
      </c>
      <c r="C5880" s="50" t="s">
        <v>9567</v>
      </c>
      <c r="D5880" s="50" t="s">
        <v>66</v>
      </c>
      <c r="E5880" s="70" t="str">
        <f t="shared" si="1"/>
        <v>Brasil-Paraná-Vida Nova</v>
      </c>
      <c r="F5880" s="23" t="str">
        <f>IF(D5880=country_name,B5880,)</f>
        <v>Vida Nova</v>
      </c>
      <c r="G5880" s="23" t="str">
        <f>IF(D5880=country_name,C5880,)</f>
        <v>Paraná</v>
      </c>
    </row>
    <row r="5881" ht="15.75" customHeight="1">
      <c r="A5881" s="50" t="s">
        <v>11501</v>
      </c>
      <c r="B5881" s="50" t="s">
        <v>11502</v>
      </c>
      <c r="C5881" s="50" t="s">
        <v>9567</v>
      </c>
      <c r="D5881" s="50" t="s">
        <v>66</v>
      </c>
      <c r="E5881" s="70" t="str">
        <f t="shared" si="1"/>
        <v>Brasil-Paraná-Vidigal</v>
      </c>
      <c r="F5881" s="23" t="str">
        <f>IF(D5881=country_name,B5881,)</f>
        <v>Vidigal</v>
      </c>
      <c r="G5881" s="23" t="str">
        <f>IF(D5881=country_name,C5881,)</f>
        <v>Paraná</v>
      </c>
    </row>
    <row r="5882" ht="15.75" customHeight="1">
      <c r="A5882" s="50" t="s">
        <v>11503</v>
      </c>
      <c r="B5882" s="50" t="s">
        <v>11504</v>
      </c>
      <c r="C5882" s="50" t="s">
        <v>9567</v>
      </c>
      <c r="D5882" s="50" t="s">
        <v>66</v>
      </c>
      <c r="E5882" s="70" t="str">
        <f t="shared" si="1"/>
        <v>Brasil-Paraná-Vila Alta</v>
      </c>
      <c r="F5882" s="23" t="str">
        <f>IF(D5882=country_name,B5882,)</f>
        <v>Vila Alta</v>
      </c>
      <c r="G5882" s="23" t="str">
        <f>IF(D5882=country_name,C5882,)</f>
        <v>Paraná</v>
      </c>
    </row>
    <row r="5883" ht="15.75" customHeight="1">
      <c r="A5883" s="50" t="s">
        <v>11505</v>
      </c>
      <c r="B5883" s="50" t="s">
        <v>11506</v>
      </c>
      <c r="C5883" s="50" t="s">
        <v>9567</v>
      </c>
      <c r="D5883" s="50" t="s">
        <v>66</v>
      </c>
      <c r="E5883" s="70" t="str">
        <f t="shared" si="1"/>
        <v>Brasil-Paraná-Vila Celeste</v>
      </c>
      <c r="F5883" s="23" t="str">
        <f>IF(D5883=country_name,B5883,)</f>
        <v>Vila Celeste</v>
      </c>
      <c r="G5883" s="23" t="str">
        <f>IF(D5883=country_name,C5883,)</f>
        <v>Paraná</v>
      </c>
    </row>
    <row r="5884" ht="15.75" customHeight="1">
      <c r="A5884" s="50" t="s">
        <v>11507</v>
      </c>
      <c r="B5884" s="50" t="s">
        <v>11508</v>
      </c>
      <c r="C5884" s="50" t="s">
        <v>9567</v>
      </c>
      <c r="D5884" s="50" t="s">
        <v>66</v>
      </c>
      <c r="E5884" s="70" t="str">
        <f t="shared" si="1"/>
        <v>Brasil-Paraná-Vila Diniz</v>
      </c>
      <c r="F5884" s="23" t="str">
        <f>IF(D5884=country_name,B5884,)</f>
        <v>Vila Diniz</v>
      </c>
      <c r="G5884" s="23" t="str">
        <f>IF(D5884=country_name,C5884,)</f>
        <v>Paraná</v>
      </c>
    </row>
    <row r="5885" ht="15.75" customHeight="1">
      <c r="A5885" s="50" t="s">
        <v>11509</v>
      </c>
      <c r="B5885" s="50" t="s">
        <v>11510</v>
      </c>
      <c r="C5885" s="50" t="s">
        <v>9567</v>
      </c>
      <c r="D5885" s="50" t="s">
        <v>66</v>
      </c>
      <c r="E5885" s="70" t="str">
        <f t="shared" si="1"/>
        <v>Brasil-Paraná-Vila Flórida</v>
      </c>
      <c r="F5885" s="23" t="str">
        <f>IF(D5885=country_name,B5885,)</f>
        <v>Vila Flórida</v>
      </c>
      <c r="G5885" s="23" t="str">
        <f>IF(D5885=country_name,C5885,)</f>
        <v>Paraná</v>
      </c>
    </row>
    <row r="5886" ht="15.75" customHeight="1">
      <c r="A5886" s="50" t="s">
        <v>11511</v>
      </c>
      <c r="B5886" s="50" t="s">
        <v>11512</v>
      </c>
      <c r="C5886" s="50" t="s">
        <v>9567</v>
      </c>
      <c r="D5886" s="50" t="s">
        <v>66</v>
      </c>
      <c r="E5886" s="70" t="str">
        <f t="shared" si="1"/>
        <v>Brasil-Paraná-Vila Gandhi</v>
      </c>
      <c r="F5886" s="23" t="str">
        <f>IF(D5886=country_name,B5886,)</f>
        <v>Vila Gandhi</v>
      </c>
      <c r="G5886" s="23" t="str">
        <f>IF(D5886=country_name,C5886,)</f>
        <v>Paraná</v>
      </c>
    </row>
    <row r="5887" ht="15.75" customHeight="1">
      <c r="A5887" s="50" t="s">
        <v>11513</v>
      </c>
      <c r="B5887" s="50" t="s">
        <v>11514</v>
      </c>
      <c r="C5887" s="50" t="s">
        <v>9567</v>
      </c>
      <c r="D5887" s="50" t="s">
        <v>66</v>
      </c>
      <c r="E5887" s="70" t="str">
        <f t="shared" si="1"/>
        <v>Brasil-Paraná-Vila Guay</v>
      </c>
      <c r="F5887" s="23" t="str">
        <f>IF(D5887=country_name,B5887,)</f>
        <v>Vila Guay</v>
      </c>
      <c r="G5887" s="23" t="str">
        <f>IF(D5887=country_name,C5887,)</f>
        <v>Paraná</v>
      </c>
    </row>
    <row r="5888" ht="15.75" customHeight="1">
      <c r="A5888" s="50" t="s">
        <v>11515</v>
      </c>
      <c r="B5888" s="50" t="s">
        <v>11516</v>
      </c>
      <c r="C5888" s="50" t="s">
        <v>9567</v>
      </c>
      <c r="D5888" s="50" t="s">
        <v>66</v>
      </c>
      <c r="E5888" s="70" t="str">
        <f t="shared" si="1"/>
        <v>Brasil-Paraná-Vila Ipiranga</v>
      </c>
      <c r="F5888" s="23" t="str">
        <f>IF(D5888=country_name,B5888,)</f>
        <v>Vila Ipiranga</v>
      </c>
      <c r="G5888" s="23" t="str">
        <f>IF(D5888=country_name,C5888,)</f>
        <v>Paraná</v>
      </c>
    </row>
    <row r="5889" ht="15.75" customHeight="1">
      <c r="A5889" s="50" t="s">
        <v>11517</v>
      </c>
      <c r="B5889" s="50" t="s">
        <v>11518</v>
      </c>
      <c r="C5889" s="50" t="s">
        <v>9567</v>
      </c>
      <c r="D5889" s="50" t="s">
        <v>66</v>
      </c>
      <c r="E5889" s="70" t="str">
        <f t="shared" si="1"/>
        <v>Brasil-Paraná-Vila Izabel</v>
      </c>
      <c r="F5889" s="23" t="str">
        <f>IF(D5889=country_name,B5889,)</f>
        <v>Vila Izabel</v>
      </c>
      <c r="G5889" s="23" t="str">
        <f>IF(D5889=country_name,C5889,)</f>
        <v>Paraná</v>
      </c>
    </row>
    <row r="5890" ht="15.75" customHeight="1">
      <c r="A5890" s="50" t="s">
        <v>11519</v>
      </c>
      <c r="B5890" s="50" t="s">
        <v>11520</v>
      </c>
      <c r="C5890" s="50" t="s">
        <v>9567</v>
      </c>
      <c r="D5890" s="50" t="s">
        <v>66</v>
      </c>
      <c r="E5890" s="70" t="str">
        <f t="shared" si="1"/>
        <v>Brasil-Paraná-Vila Nova</v>
      </c>
      <c r="F5890" s="23" t="str">
        <f>IF(D5890=country_name,B5890,)</f>
        <v>Vila Nova</v>
      </c>
      <c r="G5890" s="23" t="str">
        <f>IF(D5890=country_name,C5890,)</f>
        <v>Paraná</v>
      </c>
    </row>
    <row r="5891" ht="15.75" customHeight="1">
      <c r="A5891" s="50" t="s">
        <v>11521</v>
      </c>
      <c r="B5891" s="50" t="s">
        <v>11522</v>
      </c>
      <c r="C5891" s="50" t="s">
        <v>9567</v>
      </c>
      <c r="D5891" s="50" t="s">
        <v>66</v>
      </c>
      <c r="E5891" s="70" t="str">
        <f t="shared" si="1"/>
        <v>Brasil-Paraná-Vila Nova de Florença</v>
      </c>
      <c r="F5891" s="23" t="str">
        <f>IF(D5891=country_name,B5891,)</f>
        <v>Vila Nova de Florença</v>
      </c>
      <c r="G5891" s="23" t="str">
        <f>IF(D5891=country_name,C5891,)</f>
        <v>Paraná</v>
      </c>
    </row>
    <row r="5892" ht="15.75" customHeight="1">
      <c r="A5892" s="50" t="s">
        <v>11523</v>
      </c>
      <c r="B5892" s="50" t="s">
        <v>11524</v>
      </c>
      <c r="C5892" s="50" t="s">
        <v>9567</v>
      </c>
      <c r="D5892" s="50" t="s">
        <v>66</v>
      </c>
      <c r="E5892" s="70" t="str">
        <f t="shared" si="1"/>
        <v>Brasil-Paraná-Vila Paraíso</v>
      </c>
      <c r="F5892" s="23" t="str">
        <f>IF(D5892=country_name,B5892,)</f>
        <v>Vila Paraíso</v>
      </c>
      <c r="G5892" s="23" t="str">
        <f>IF(D5892=country_name,C5892,)</f>
        <v>Paraná</v>
      </c>
    </row>
    <row r="5893" ht="15.75" customHeight="1">
      <c r="A5893" s="50" t="s">
        <v>11525</v>
      </c>
      <c r="B5893" s="50" t="s">
        <v>11526</v>
      </c>
      <c r="C5893" s="50" t="s">
        <v>9567</v>
      </c>
      <c r="D5893" s="50" t="s">
        <v>66</v>
      </c>
      <c r="E5893" s="70" t="str">
        <f t="shared" si="1"/>
        <v>Brasil-Paraná-Vila Reis</v>
      </c>
      <c r="F5893" s="23" t="str">
        <f>IF(D5893=country_name,B5893,)</f>
        <v>Vila Reis</v>
      </c>
      <c r="G5893" s="23" t="str">
        <f>IF(D5893=country_name,C5893,)</f>
        <v>Paraná</v>
      </c>
    </row>
    <row r="5894" ht="15.75" customHeight="1">
      <c r="A5894" s="50" t="s">
        <v>11527</v>
      </c>
      <c r="B5894" s="50" t="s">
        <v>11528</v>
      </c>
      <c r="C5894" s="50" t="s">
        <v>9567</v>
      </c>
      <c r="D5894" s="50" t="s">
        <v>66</v>
      </c>
      <c r="E5894" s="70" t="str">
        <f t="shared" si="1"/>
        <v>Brasil-Paraná-Vila Rica do Ivaí</v>
      </c>
      <c r="F5894" s="23" t="str">
        <f>IF(D5894=country_name,B5894,)</f>
        <v>Vila Rica do Ivaí</v>
      </c>
      <c r="G5894" s="23" t="str">
        <f>IF(D5894=country_name,C5894,)</f>
        <v>Paraná</v>
      </c>
    </row>
    <row r="5895" ht="15.75" customHeight="1">
      <c r="A5895" s="50" t="s">
        <v>11529</v>
      </c>
      <c r="B5895" s="50" t="s">
        <v>11530</v>
      </c>
      <c r="C5895" s="50" t="s">
        <v>9567</v>
      </c>
      <c r="D5895" s="50" t="s">
        <v>66</v>
      </c>
      <c r="E5895" s="70" t="str">
        <f t="shared" si="1"/>
        <v>Brasil-Paraná-Vila Silva Jardim</v>
      </c>
      <c r="F5895" s="23" t="str">
        <f>IF(D5895=country_name,B5895,)</f>
        <v>Vila Silva Jardim</v>
      </c>
      <c r="G5895" s="23" t="str">
        <f>IF(D5895=country_name,C5895,)</f>
        <v>Paraná</v>
      </c>
    </row>
    <row r="5896" ht="15.75" customHeight="1">
      <c r="A5896" s="50" t="s">
        <v>11531</v>
      </c>
      <c r="B5896" s="50" t="s">
        <v>707</v>
      </c>
      <c r="C5896" s="50" t="s">
        <v>9567</v>
      </c>
      <c r="D5896" s="50" t="s">
        <v>66</v>
      </c>
      <c r="E5896" s="70" t="str">
        <f t="shared" si="1"/>
        <v>Brasil-Paraná-Vila Velha</v>
      </c>
      <c r="F5896" s="23" t="str">
        <f>IF(D5896=country_name,B5896,)</f>
        <v>Vila Velha</v>
      </c>
      <c r="G5896" s="23" t="str">
        <f>IF(D5896=country_name,C5896,)</f>
        <v>Paraná</v>
      </c>
    </row>
    <row r="5897" ht="15.75" customHeight="1">
      <c r="A5897" s="50" t="s">
        <v>11532</v>
      </c>
      <c r="B5897" s="50" t="s">
        <v>11533</v>
      </c>
      <c r="C5897" s="50" t="s">
        <v>9567</v>
      </c>
      <c r="D5897" s="50" t="s">
        <v>66</v>
      </c>
      <c r="E5897" s="70" t="str">
        <f t="shared" si="1"/>
        <v>Brasil-Paraná-Vila dos Roldos</v>
      </c>
      <c r="F5897" s="23" t="str">
        <f>IF(D5897=country_name,B5897,)</f>
        <v>Vila dos Roldos</v>
      </c>
      <c r="G5897" s="23" t="str">
        <f>IF(D5897=country_name,C5897,)</f>
        <v>Paraná</v>
      </c>
    </row>
    <row r="5898" ht="15.75" customHeight="1">
      <c r="A5898" s="50" t="s">
        <v>11534</v>
      </c>
      <c r="B5898" s="50" t="s">
        <v>11535</v>
      </c>
      <c r="C5898" s="50" t="s">
        <v>9567</v>
      </c>
      <c r="D5898" s="50" t="s">
        <v>66</v>
      </c>
      <c r="E5898" s="70" t="str">
        <f t="shared" si="1"/>
        <v>Brasil-Paraná-Virmond</v>
      </c>
      <c r="F5898" s="23" t="str">
        <f>IF(D5898=country_name,B5898,)</f>
        <v>Virmond</v>
      </c>
      <c r="G5898" s="23" t="str">
        <f>IF(D5898=country_name,C5898,)</f>
        <v>Paraná</v>
      </c>
    </row>
    <row r="5899" ht="15.75" customHeight="1">
      <c r="A5899" s="50" t="s">
        <v>11536</v>
      </c>
      <c r="B5899" s="50" t="s">
        <v>4013</v>
      </c>
      <c r="C5899" s="50" t="s">
        <v>9567</v>
      </c>
      <c r="D5899" s="50" t="s">
        <v>66</v>
      </c>
      <c r="E5899" s="70" t="str">
        <f t="shared" si="1"/>
        <v>Brasil-Paraná-Vista Alegre</v>
      </c>
      <c r="F5899" s="23" t="str">
        <f>IF(D5899=country_name,B5899,)</f>
        <v>Vista Alegre</v>
      </c>
      <c r="G5899" s="23" t="str">
        <f>IF(D5899=country_name,C5899,)</f>
        <v>Paraná</v>
      </c>
    </row>
    <row r="5900" ht="15.75" customHeight="1">
      <c r="A5900" s="50" t="s">
        <v>11537</v>
      </c>
      <c r="B5900" s="50" t="s">
        <v>11538</v>
      </c>
      <c r="C5900" s="50" t="s">
        <v>9567</v>
      </c>
      <c r="D5900" s="50" t="s">
        <v>66</v>
      </c>
      <c r="E5900" s="70" t="str">
        <f t="shared" si="1"/>
        <v>Brasil-Paraná-Vista Bonita</v>
      </c>
      <c r="F5900" s="23" t="str">
        <f>IF(D5900=country_name,B5900,)</f>
        <v>Vista Bonita</v>
      </c>
      <c r="G5900" s="23" t="str">
        <f>IF(D5900=country_name,C5900,)</f>
        <v>Paraná</v>
      </c>
    </row>
    <row r="5901" ht="15.75" customHeight="1">
      <c r="A5901" s="50" t="s">
        <v>11539</v>
      </c>
      <c r="B5901" s="50" t="s">
        <v>11540</v>
      </c>
      <c r="C5901" s="50" t="s">
        <v>9567</v>
      </c>
      <c r="D5901" s="50" t="s">
        <v>66</v>
      </c>
      <c r="E5901" s="70" t="str">
        <f t="shared" si="1"/>
        <v>Brasil-Paraná-Vitorino</v>
      </c>
      <c r="F5901" s="23" t="str">
        <f>IF(D5901=country_name,B5901,)</f>
        <v>Vitorino</v>
      </c>
      <c r="G5901" s="23" t="str">
        <f>IF(D5901=country_name,C5901,)</f>
        <v>Paraná</v>
      </c>
    </row>
    <row r="5902" ht="15.75" customHeight="1">
      <c r="A5902" s="50" t="s">
        <v>11541</v>
      </c>
      <c r="B5902" s="50" t="s">
        <v>11542</v>
      </c>
      <c r="C5902" s="50" t="s">
        <v>9567</v>
      </c>
      <c r="D5902" s="50" t="s">
        <v>66</v>
      </c>
      <c r="E5902" s="70" t="str">
        <f t="shared" si="1"/>
        <v>Brasil-Paraná-Warta</v>
      </c>
      <c r="F5902" s="23" t="str">
        <f>IF(D5902=country_name,B5902,)</f>
        <v>Warta</v>
      </c>
      <c r="G5902" s="23" t="str">
        <f>IF(D5902=country_name,C5902,)</f>
        <v>Paraná</v>
      </c>
    </row>
    <row r="5903" ht="15.75" customHeight="1">
      <c r="A5903" s="50" t="s">
        <v>11543</v>
      </c>
      <c r="B5903" s="50" t="s">
        <v>9541</v>
      </c>
      <c r="C5903" s="50" t="s">
        <v>9567</v>
      </c>
      <c r="D5903" s="50" t="s">
        <v>66</v>
      </c>
      <c r="E5903" s="70" t="str">
        <f t="shared" si="1"/>
        <v>Brasil-Paraná-Wenceslau Braz</v>
      </c>
      <c r="F5903" s="23" t="str">
        <f>IF(D5903=country_name,B5903,)</f>
        <v>Wenceslau Braz</v>
      </c>
      <c r="G5903" s="23" t="str">
        <f>IF(D5903=country_name,C5903,)</f>
        <v>Paraná</v>
      </c>
    </row>
    <row r="5904" ht="15.75" customHeight="1">
      <c r="A5904" s="50" t="s">
        <v>11544</v>
      </c>
      <c r="B5904" s="50" t="s">
        <v>11545</v>
      </c>
      <c r="C5904" s="50" t="s">
        <v>9567</v>
      </c>
      <c r="D5904" s="50" t="s">
        <v>66</v>
      </c>
      <c r="E5904" s="70" t="str">
        <f t="shared" si="1"/>
        <v>Brasil-Paraná-Xambrê</v>
      </c>
      <c r="F5904" s="23" t="str">
        <f>IF(D5904=country_name,B5904,)</f>
        <v>Xambrê</v>
      </c>
      <c r="G5904" s="23" t="str">
        <f>IF(D5904=country_name,C5904,)</f>
        <v>Paraná</v>
      </c>
    </row>
    <row r="5905" ht="15.75" customHeight="1">
      <c r="A5905" s="50" t="s">
        <v>11546</v>
      </c>
      <c r="B5905" s="50" t="s">
        <v>11547</v>
      </c>
      <c r="C5905" s="50" t="s">
        <v>9567</v>
      </c>
      <c r="D5905" s="50" t="s">
        <v>66</v>
      </c>
      <c r="E5905" s="70" t="str">
        <f t="shared" si="1"/>
        <v>Brasil-Paraná-Xaxim</v>
      </c>
      <c r="F5905" s="23" t="str">
        <f>IF(D5905=country_name,B5905,)</f>
        <v>Xaxim</v>
      </c>
      <c r="G5905" s="23" t="str">
        <f>IF(D5905=country_name,C5905,)</f>
        <v>Paraná</v>
      </c>
    </row>
    <row r="5906" ht="15.75" customHeight="1">
      <c r="A5906" s="50" t="s">
        <v>11548</v>
      </c>
      <c r="B5906" s="50" t="s">
        <v>11549</v>
      </c>
      <c r="C5906" s="50" t="s">
        <v>9567</v>
      </c>
      <c r="D5906" s="50" t="s">
        <v>66</v>
      </c>
      <c r="E5906" s="70" t="str">
        <f t="shared" si="1"/>
        <v>Brasil-Paraná-Yolanda</v>
      </c>
      <c r="F5906" s="23" t="str">
        <f>IF(D5906=country_name,B5906,)</f>
        <v>Yolanda</v>
      </c>
      <c r="G5906" s="23" t="str">
        <f>IF(D5906=country_name,C5906,)</f>
        <v>Paraná</v>
      </c>
    </row>
    <row r="5907" ht="15.75" customHeight="1">
      <c r="A5907" s="50" t="s">
        <v>11550</v>
      </c>
      <c r="B5907" s="50" t="s">
        <v>11551</v>
      </c>
      <c r="C5907" s="50" t="s">
        <v>9567</v>
      </c>
      <c r="D5907" s="50" t="s">
        <v>66</v>
      </c>
      <c r="E5907" s="70" t="str">
        <f t="shared" si="1"/>
        <v>Brasil-Paraná-km 30</v>
      </c>
      <c r="F5907" s="23" t="str">
        <f>IF(D5907=country_name,B5907,)</f>
        <v>km 30</v>
      </c>
      <c r="G5907" s="23" t="str">
        <f>IF(D5907=country_name,C5907,)</f>
        <v>Paraná</v>
      </c>
    </row>
    <row r="5908" ht="15.75" customHeight="1">
      <c r="A5908" s="50" t="s">
        <v>11552</v>
      </c>
      <c r="B5908" s="50" t="s">
        <v>11553</v>
      </c>
      <c r="C5908" s="50" t="s">
        <v>9567</v>
      </c>
      <c r="D5908" s="50" t="s">
        <v>66</v>
      </c>
      <c r="E5908" s="70" t="str">
        <f t="shared" si="1"/>
        <v>Brasil-Paraná-Água Azul</v>
      </c>
      <c r="F5908" s="23" t="str">
        <f>IF(D5908=country_name,B5908,)</f>
        <v>Água Azul</v>
      </c>
      <c r="G5908" s="23" t="str">
        <f>IF(D5908=country_name,C5908,)</f>
        <v>Paraná</v>
      </c>
    </row>
    <row r="5909" ht="15.75" customHeight="1">
      <c r="A5909" s="50" t="s">
        <v>11554</v>
      </c>
      <c r="B5909" s="50" t="s">
        <v>6250</v>
      </c>
      <c r="C5909" s="50" t="s">
        <v>9567</v>
      </c>
      <c r="D5909" s="50" t="s">
        <v>66</v>
      </c>
      <c r="E5909" s="70" t="str">
        <f t="shared" si="1"/>
        <v>Brasil-Paraná-Água Boa</v>
      </c>
      <c r="F5909" s="23" t="str">
        <f>IF(D5909=country_name,B5909,)</f>
        <v>Água Boa</v>
      </c>
      <c r="G5909" s="23" t="str">
        <f>IF(D5909=country_name,C5909,)</f>
        <v>Paraná</v>
      </c>
    </row>
    <row r="5910" ht="15.75" customHeight="1">
      <c r="A5910" s="50" t="s">
        <v>11555</v>
      </c>
      <c r="B5910" s="50" t="s">
        <v>619</v>
      </c>
      <c r="C5910" s="50" t="s">
        <v>9567</v>
      </c>
      <c r="D5910" s="50" t="s">
        <v>66</v>
      </c>
      <c r="E5910" s="70" t="str">
        <f t="shared" si="1"/>
        <v>Brasil-Paraná-Água Branca</v>
      </c>
      <c r="F5910" s="23" t="str">
        <f>IF(D5910=country_name,B5910,)</f>
        <v>Água Branca</v>
      </c>
      <c r="G5910" s="23" t="str">
        <f>IF(D5910=country_name,C5910,)</f>
        <v>Paraná</v>
      </c>
    </row>
    <row r="5911" ht="15.75" customHeight="1">
      <c r="A5911" s="50" t="s">
        <v>11556</v>
      </c>
      <c r="B5911" s="50" t="s">
        <v>11557</v>
      </c>
      <c r="C5911" s="50" t="s">
        <v>9567</v>
      </c>
      <c r="D5911" s="50" t="s">
        <v>66</v>
      </c>
      <c r="E5911" s="70" t="str">
        <f t="shared" si="1"/>
        <v>Brasil-Paraná-Água Mineral</v>
      </c>
      <c r="F5911" s="23" t="str">
        <f>IF(D5911=country_name,B5911,)</f>
        <v>Água Mineral</v>
      </c>
      <c r="G5911" s="23" t="str">
        <f>IF(D5911=country_name,C5911,)</f>
        <v>Paraná</v>
      </c>
    </row>
    <row r="5912" ht="15.75" customHeight="1">
      <c r="A5912" s="50" t="s">
        <v>11558</v>
      </c>
      <c r="B5912" s="50" t="s">
        <v>4031</v>
      </c>
      <c r="C5912" s="50" t="s">
        <v>9567</v>
      </c>
      <c r="D5912" s="50" t="s">
        <v>66</v>
      </c>
      <c r="E5912" s="70" t="str">
        <f t="shared" si="1"/>
        <v>Brasil-Paraná-Água Verde</v>
      </c>
      <c r="F5912" s="23" t="str">
        <f>IF(D5912=country_name,B5912,)</f>
        <v>Água Verde</v>
      </c>
      <c r="G5912" s="23" t="str">
        <f>IF(D5912=country_name,C5912,)</f>
        <v>Paraná</v>
      </c>
    </row>
    <row r="5913" ht="15.75" customHeight="1">
      <c r="A5913" s="50" t="s">
        <v>11559</v>
      </c>
      <c r="B5913" s="50" t="s">
        <v>11560</v>
      </c>
      <c r="C5913" s="50" t="s">
        <v>9567</v>
      </c>
      <c r="D5913" s="50" t="s">
        <v>66</v>
      </c>
      <c r="E5913" s="70" t="str">
        <f t="shared" si="1"/>
        <v>Brasil-Paraná-Água Vermelha</v>
      </c>
      <c r="F5913" s="23" t="str">
        <f>IF(D5913=country_name,B5913,)</f>
        <v>Água Vermelha</v>
      </c>
      <c r="G5913" s="23" t="str">
        <f>IF(D5913=country_name,C5913,)</f>
        <v>Paraná</v>
      </c>
    </row>
    <row r="5914" ht="15.75" customHeight="1">
      <c r="A5914" s="50" t="s">
        <v>11561</v>
      </c>
      <c r="B5914" s="50" t="s">
        <v>11562</v>
      </c>
      <c r="C5914" s="50" t="s">
        <v>9567</v>
      </c>
      <c r="D5914" s="50" t="s">
        <v>66</v>
      </c>
      <c r="E5914" s="70" t="str">
        <f t="shared" si="1"/>
        <v>Brasil-Paraná-Ângulo</v>
      </c>
      <c r="F5914" s="23" t="str">
        <f>IF(D5914=country_name,B5914,)</f>
        <v>Ângulo</v>
      </c>
      <c r="G5914" s="23" t="str">
        <f>IF(D5914=country_name,C5914,)</f>
        <v>Paraná</v>
      </c>
    </row>
    <row r="5915" ht="15.75" customHeight="1">
      <c r="A5915" s="50" t="s">
        <v>11563</v>
      </c>
      <c r="B5915" s="50" t="s">
        <v>11564</v>
      </c>
      <c r="C5915" s="50" t="s">
        <v>11565</v>
      </c>
      <c r="D5915" s="50" t="s">
        <v>66</v>
      </c>
      <c r="E5915" s="70" t="str">
        <f t="shared" si="1"/>
        <v>Brasil-Paraíba-Aguiar</v>
      </c>
      <c r="F5915" s="23" t="str">
        <f>IF(D5915=country_name,B5915,)</f>
        <v>Aguiar</v>
      </c>
      <c r="G5915" s="23" t="str">
        <f>IF(D5915=country_name,C5915,)</f>
        <v>Paraíba</v>
      </c>
    </row>
    <row r="5916" ht="15.75" customHeight="1">
      <c r="A5916" s="50" t="s">
        <v>11566</v>
      </c>
      <c r="B5916" s="50" t="s">
        <v>11567</v>
      </c>
      <c r="C5916" s="50" t="s">
        <v>11565</v>
      </c>
      <c r="D5916" s="50" t="s">
        <v>66</v>
      </c>
      <c r="E5916" s="70" t="str">
        <f t="shared" si="1"/>
        <v>Brasil-Paraíba-Alagoa Grande</v>
      </c>
      <c r="F5916" s="23" t="str">
        <f>IF(D5916=country_name,B5916,)</f>
        <v>Alagoa Grande</v>
      </c>
      <c r="G5916" s="23" t="str">
        <f>IF(D5916=country_name,C5916,)</f>
        <v>Paraíba</v>
      </c>
    </row>
    <row r="5917" ht="15.75" customHeight="1">
      <c r="A5917" s="50" t="s">
        <v>11568</v>
      </c>
      <c r="B5917" s="50" t="s">
        <v>11569</v>
      </c>
      <c r="C5917" s="50" t="s">
        <v>11565</v>
      </c>
      <c r="D5917" s="50" t="s">
        <v>66</v>
      </c>
      <c r="E5917" s="70" t="str">
        <f t="shared" si="1"/>
        <v>Brasil-Paraíba-Alagoa Nova</v>
      </c>
      <c r="F5917" s="23" t="str">
        <f>IF(D5917=country_name,B5917,)</f>
        <v>Alagoa Nova</v>
      </c>
      <c r="G5917" s="23" t="str">
        <f>IF(D5917=country_name,C5917,)</f>
        <v>Paraíba</v>
      </c>
    </row>
    <row r="5918" ht="15.75" customHeight="1">
      <c r="A5918" s="50" t="s">
        <v>11570</v>
      </c>
      <c r="B5918" s="50" t="s">
        <v>2631</v>
      </c>
      <c r="C5918" s="50" t="s">
        <v>11565</v>
      </c>
      <c r="D5918" s="50" t="s">
        <v>66</v>
      </c>
      <c r="E5918" s="70" t="str">
        <f t="shared" si="1"/>
        <v>Brasil-Paraíba-Alagoinha</v>
      </c>
      <c r="F5918" s="23" t="str">
        <f>IF(D5918=country_name,B5918,)</f>
        <v>Alagoinha</v>
      </c>
      <c r="G5918" s="23" t="str">
        <f>IF(D5918=country_name,C5918,)</f>
        <v>Paraíba</v>
      </c>
    </row>
    <row r="5919" ht="15.75" customHeight="1">
      <c r="A5919" s="50" t="s">
        <v>11571</v>
      </c>
      <c r="B5919" s="50" t="s">
        <v>11572</v>
      </c>
      <c r="C5919" s="50" t="s">
        <v>11565</v>
      </c>
      <c r="D5919" s="50" t="s">
        <v>66</v>
      </c>
      <c r="E5919" s="70" t="str">
        <f t="shared" si="1"/>
        <v>Brasil-Paraíba-Alcantil</v>
      </c>
      <c r="F5919" s="23" t="str">
        <f>IF(D5919=country_name,B5919,)</f>
        <v>Alcantil</v>
      </c>
      <c r="G5919" s="23" t="str">
        <f>IF(D5919=country_name,C5919,)</f>
        <v>Paraíba</v>
      </c>
    </row>
    <row r="5920" ht="15.75" customHeight="1">
      <c r="A5920" s="50" t="s">
        <v>11573</v>
      </c>
      <c r="B5920" s="50" t="s">
        <v>11574</v>
      </c>
      <c r="C5920" s="50" t="s">
        <v>11565</v>
      </c>
      <c r="D5920" s="50" t="s">
        <v>66</v>
      </c>
      <c r="E5920" s="70" t="str">
        <f t="shared" si="1"/>
        <v>Brasil-Paraíba-Algodão de Jandaíra</v>
      </c>
      <c r="F5920" s="23" t="str">
        <f>IF(D5920=country_name,B5920,)</f>
        <v>Algodão de Jandaíra</v>
      </c>
      <c r="G5920" s="23" t="str">
        <f>IF(D5920=country_name,C5920,)</f>
        <v>Paraíba</v>
      </c>
    </row>
    <row r="5921" ht="15.75" customHeight="1">
      <c r="A5921" s="50" t="s">
        <v>11575</v>
      </c>
      <c r="B5921" s="50" t="s">
        <v>11576</v>
      </c>
      <c r="C5921" s="50" t="s">
        <v>11565</v>
      </c>
      <c r="D5921" s="50" t="s">
        <v>66</v>
      </c>
      <c r="E5921" s="70" t="str">
        <f t="shared" si="1"/>
        <v>Brasil-Paraíba-Alhandra</v>
      </c>
      <c r="F5921" s="23" t="str">
        <f>IF(D5921=country_name,B5921,)</f>
        <v>Alhandra</v>
      </c>
      <c r="G5921" s="23" t="str">
        <f>IF(D5921=country_name,C5921,)</f>
        <v>Paraíba</v>
      </c>
    </row>
    <row r="5922" ht="15.75" customHeight="1">
      <c r="A5922" s="50" t="s">
        <v>11577</v>
      </c>
      <c r="B5922" s="50" t="s">
        <v>11578</v>
      </c>
      <c r="C5922" s="50" t="s">
        <v>11565</v>
      </c>
      <c r="D5922" s="50" t="s">
        <v>66</v>
      </c>
      <c r="E5922" s="70" t="str">
        <f t="shared" si="1"/>
        <v>Brasil-Paraíba-Amparo</v>
      </c>
      <c r="F5922" s="23" t="str">
        <f>IF(D5922=country_name,B5922,)</f>
        <v>Amparo</v>
      </c>
      <c r="G5922" s="23" t="str">
        <f>IF(D5922=country_name,C5922,)</f>
        <v>Paraíba</v>
      </c>
    </row>
    <row r="5923" ht="15.75" customHeight="1">
      <c r="A5923" s="50" t="s">
        <v>11579</v>
      </c>
      <c r="B5923" s="50" t="s">
        <v>4601</v>
      </c>
      <c r="C5923" s="50" t="s">
        <v>11565</v>
      </c>
      <c r="D5923" s="50" t="s">
        <v>66</v>
      </c>
      <c r="E5923" s="70" t="str">
        <f t="shared" si="1"/>
        <v>Brasil-Paraíba-Aparecida</v>
      </c>
      <c r="F5923" s="23" t="str">
        <f>IF(D5923=country_name,B5923,)</f>
        <v>Aparecida</v>
      </c>
      <c r="G5923" s="23" t="str">
        <f>IF(D5923=country_name,C5923,)</f>
        <v>Paraíba</v>
      </c>
    </row>
    <row r="5924" ht="15.75" customHeight="1">
      <c r="A5924" s="50" t="s">
        <v>11580</v>
      </c>
      <c r="B5924" s="50" t="s">
        <v>11581</v>
      </c>
      <c r="C5924" s="50" t="s">
        <v>11565</v>
      </c>
      <c r="D5924" s="50" t="s">
        <v>66</v>
      </c>
      <c r="E5924" s="70" t="str">
        <f t="shared" si="1"/>
        <v>Brasil-Paraíba-Arara</v>
      </c>
      <c r="F5924" s="23" t="str">
        <f>IF(D5924=country_name,B5924,)</f>
        <v>Arara</v>
      </c>
      <c r="G5924" s="23" t="str">
        <f>IF(D5924=country_name,C5924,)</f>
        <v>Paraíba</v>
      </c>
    </row>
    <row r="5925" ht="15.75" customHeight="1">
      <c r="A5925" s="50" t="s">
        <v>11582</v>
      </c>
      <c r="B5925" s="50" t="s">
        <v>9670</v>
      </c>
      <c r="C5925" s="50" t="s">
        <v>11565</v>
      </c>
      <c r="D5925" s="50" t="s">
        <v>66</v>
      </c>
      <c r="E5925" s="70" t="str">
        <f t="shared" si="1"/>
        <v>Brasil-Paraíba-Araruna</v>
      </c>
      <c r="F5925" s="23" t="str">
        <f>IF(D5925=country_name,B5925,)</f>
        <v>Araruna</v>
      </c>
      <c r="G5925" s="23" t="str">
        <f>IF(D5925=country_name,C5925,)</f>
        <v>Paraíba</v>
      </c>
    </row>
    <row r="5926" ht="15.75" customHeight="1">
      <c r="A5926" s="50" t="s">
        <v>11583</v>
      </c>
      <c r="B5926" s="50" t="s">
        <v>11584</v>
      </c>
      <c r="C5926" s="50" t="s">
        <v>11565</v>
      </c>
      <c r="D5926" s="50" t="s">
        <v>66</v>
      </c>
      <c r="E5926" s="70" t="str">
        <f t="shared" si="1"/>
        <v>Brasil-Paraíba-Araçagi</v>
      </c>
      <c r="F5926" s="23" t="str">
        <f>IF(D5926=country_name,B5926,)</f>
        <v>Araçagi</v>
      </c>
      <c r="G5926" s="23" t="str">
        <f>IF(D5926=country_name,C5926,)</f>
        <v>Paraíba</v>
      </c>
    </row>
    <row r="5927" ht="15.75" customHeight="1">
      <c r="A5927" s="50" t="s">
        <v>11585</v>
      </c>
      <c r="B5927" s="50" t="s">
        <v>11586</v>
      </c>
      <c r="C5927" s="50" t="s">
        <v>11565</v>
      </c>
      <c r="D5927" s="50" t="s">
        <v>66</v>
      </c>
      <c r="E5927" s="70" t="str">
        <f t="shared" si="1"/>
        <v>Brasil-Paraíba-Areia</v>
      </c>
      <c r="F5927" s="23" t="str">
        <f>IF(D5927=country_name,B5927,)</f>
        <v>Areia</v>
      </c>
      <c r="G5927" s="23" t="str">
        <f>IF(D5927=country_name,C5927,)</f>
        <v>Paraíba</v>
      </c>
    </row>
    <row r="5928" ht="15.75" customHeight="1">
      <c r="A5928" s="50" t="s">
        <v>11587</v>
      </c>
      <c r="B5928" s="50" t="s">
        <v>11588</v>
      </c>
      <c r="C5928" s="50" t="s">
        <v>11565</v>
      </c>
      <c r="D5928" s="50" t="s">
        <v>66</v>
      </c>
      <c r="E5928" s="70" t="str">
        <f t="shared" si="1"/>
        <v>Brasil-Paraíba-Areia de Baraúnas</v>
      </c>
      <c r="F5928" s="23" t="str">
        <f>IF(D5928=country_name,B5928,)</f>
        <v>Areia de Baraúnas</v>
      </c>
      <c r="G5928" s="23" t="str">
        <f>IF(D5928=country_name,C5928,)</f>
        <v>Paraíba</v>
      </c>
    </row>
    <row r="5929" ht="15.75" customHeight="1">
      <c r="A5929" s="50" t="s">
        <v>11589</v>
      </c>
      <c r="B5929" s="50" t="s">
        <v>2715</v>
      </c>
      <c r="C5929" s="50" t="s">
        <v>11565</v>
      </c>
      <c r="D5929" s="50" t="s">
        <v>66</v>
      </c>
      <c r="E5929" s="70" t="str">
        <f t="shared" si="1"/>
        <v>Brasil-Paraíba-Areial</v>
      </c>
      <c r="F5929" s="23" t="str">
        <f>IF(D5929=country_name,B5929,)</f>
        <v>Areial</v>
      </c>
      <c r="G5929" s="23" t="str">
        <f>IF(D5929=country_name,C5929,)</f>
        <v>Paraíba</v>
      </c>
    </row>
    <row r="5930" ht="15.75" customHeight="1">
      <c r="A5930" s="50" t="s">
        <v>11590</v>
      </c>
      <c r="B5930" s="50" t="s">
        <v>1036</v>
      </c>
      <c r="C5930" s="50" t="s">
        <v>11565</v>
      </c>
      <c r="D5930" s="50" t="s">
        <v>66</v>
      </c>
      <c r="E5930" s="70" t="str">
        <f t="shared" si="1"/>
        <v>Brasil-Paraíba-Areias</v>
      </c>
      <c r="F5930" s="23" t="str">
        <f>IF(D5930=country_name,B5930,)</f>
        <v>Areias</v>
      </c>
      <c r="G5930" s="23" t="str">
        <f>IF(D5930=country_name,C5930,)</f>
        <v>Paraíba</v>
      </c>
    </row>
    <row r="5931" ht="15.75" customHeight="1">
      <c r="A5931" s="50" t="s">
        <v>11591</v>
      </c>
      <c r="B5931" s="50" t="s">
        <v>1048</v>
      </c>
      <c r="C5931" s="50" t="s">
        <v>11565</v>
      </c>
      <c r="D5931" s="50" t="s">
        <v>66</v>
      </c>
      <c r="E5931" s="70" t="str">
        <f t="shared" si="1"/>
        <v>Brasil-Paraíba-Aroeiras</v>
      </c>
      <c r="F5931" s="23" t="str">
        <f>IF(D5931=country_name,B5931,)</f>
        <v>Aroeiras</v>
      </c>
      <c r="G5931" s="23" t="str">
        <f>IF(D5931=country_name,C5931,)</f>
        <v>Paraíba</v>
      </c>
    </row>
    <row r="5932" ht="15.75" customHeight="1">
      <c r="A5932" s="50" t="s">
        <v>11592</v>
      </c>
      <c r="B5932" s="50" t="s">
        <v>2732</v>
      </c>
      <c r="C5932" s="50" t="s">
        <v>11565</v>
      </c>
      <c r="D5932" s="50" t="s">
        <v>66</v>
      </c>
      <c r="E5932" s="70" t="str">
        <f t="shared" si="1"/>
        <v>Brasil-Paraíba-Assunção</v>
      </c>
      <c r="F5932" s="23" t="str">
        <f>IF(D5932=country_name,B5932,)</f>
        <v>Assunção</v>
      </c>
      <c r="G5932" s="23" t="str">
        <f>IF(D5932=country_name,C5932,)</f>
        <v>Paraíba</v>
      </c>
    </row>
    <row r="5933" ht="15.75" customHeight="1">
      <c r="A5933" s="50" t="s">
        <v>11593</v>
      </c>
      <c r="B5933" s="50" t="s">
        <v>11594</v>
      </c>
      <c r="C5933" s="50" t="s">
        <v>11565</v>
      </c>
      <c r="D5933" s="50" t="s">
        <v>66</v>
      </c>
      <c r="E5933" s="70" t="str">
        <f t="shared" si="1"/>
        <v>Brasil-Paraíba-Balanços</v>
      </c>
      <c r="F5933" s="23" t="str">
        <f>IF(D5933=country_name,B5933,)</f>
        <v>Balanços</v>
      </c>
      <c r="G5933" s="23" t="str">
        <f>IF(D5933=country_name,C5933,)</f>
        <v>Paraíba</v>
      </c>
    </row>
    <row r="5934" ht="15.75" customHeight="1">
      <c r="A5934" s="50" t="s">
        <v>11595</v>
      </c>
      <c r="B5934" s="50" t="s">
        <v>255</v>
      </c>
      <c r="C5934" s="50" t="s">
        <v>11565</v>
      </c>
      <c r="D5934" s="50" t="s">
        <v>66</v>
      </c>
      <c r="E5934" s="70" t="str">
        <f t="shared" si="1"/>
        <v>Brasil-Paraíba-Bananeiras</v>
      </c>
      <c r="F5934" s="23" t="str">
        <f>IF(D5934=country_name,B5934,)</f>
        <v>Bananeiras</v>
      </c>
      <c r="G5934" s="23" t="str">
        <f>IF(D5934=country_name,C5934,)</f>
        <v>Paraíba</v>
      </c>
    </row>
    <row r="5935" ht="15.75" customHeight="1">
      <c r="A5935" s="50" t="s">
        <v>11596</v>
      </c>
      <c r="B5935" s="50" t="s">
        <v>11597</v>
      </c>
      <c r="C5935" s="50" t="s">
        <v>11565</v>
      </c>
      <c r="D5935" s="50" t="s">
        <v>66</v>
      </c>
      <c r="E5935" s="70" t="str">
        <f t="shared" si="1"/>
        <v>Brasil-Paraíba-Baraúna</v>
      </c>
      <c r="F5935" s="23" t="str">
        <f>IF(D5935=country_name,B5935,)</f>
        <v>Baraúna</v>
      </c>
      <c r="G5935" s="23" t="str">
        <f>IF(D5935=country_name,C5935,)</f>
        <v>Paraíba</v>
      </c>
    </row>
    <row r="5936" ht="15.75" customHeight="1">
      <c r="A5936" s="50" t="s">
        <v>11598</v>
      </c>
      <c r="B5936" s="50" t="s">
        <v>11599</v>
      </c>
      <c r="C5936" s="50" t="s">
        <v>11565</v>
      </c>
      <c r="D5936" s="50" t="s">
        <v>66</v>
      </c>
      <c r="E5936" s="70" t="str">
        <f t="shared" si="1"/>
        <v>Brasil-Paraíba-Barra de Santa Rosa</v>
      </c>
      <c r="F5936" s="23" t="str">
        <f>IF(D5936=country_name,B5936,)</f>
        <v>Barra de Santa Rosa</v>
      </c>
      <c r="G5936" s="23" t="str">
        <f>IF(D5936=country_name,C5936,)</f>
        <v>Paraíba</v>
      </c>
    </row>
    <row r="5937" ht="15.75" customHeight="1">
      <c r="A5937" s="50" t="s">
        <v>11600</v>
      </c>
      <c r="B5937" s="50" t="s">
        <v>11601</v>
      </c>
      <c r="C5937" s="50" t="s">
        <v>11565</v>
      </c>
      <c r="D5937" s="50" t="s">
        <v>66</v>
      </c>
      <c r="E5937" s="70" t="str">
        <f t="shared" si="1"/>
        <v>Brasil-Paraíba-Barra de Santana</v>
      </c>
      <c r="F5937" s="23" t="str">
        <f>IF(D5937=country_name,B5937,)</f>
        <v>Barra de Santana</v>
      </c>
      <c r="G5937" s="23" t="str">
        <f>IF(D5937=country_name,C5937,)</f>
        <v>Paraíba</v>
      </c>
    </row>
    <row r="5938" ht="15.75" customHeight="1">
      <c r="A5938" s="50" t="s">
        <v>11602</v>
      </c>
      <c r="B5938" s="50" t="s">
        <v>261</v>
      </c>
      <c r="C5938" s="50" t="s">
        <v>11565</v>
      </c>
      <c r="D5938" s="50" t="s">
        <v>66</v>
      </c>
      <c r="E5938" s="70" t="str">
        <f t="shared" si="1"/>
        <v>Brasil-Paraíba-Barra de São Miguel</v>
      </c>
      <c r="F5938" s="23" t="str">
        <f>IF(D5938=country_name,B5938,)</f>
        <v>Barra de São Miguel</v>
      </c>
      <c r="G5938" s="23" t="str">
        <f>IF(D5938=country_name,C5938,)</f>
        <v>Paraíba</v>
      </c>
    </row>
    <row r="5939" ht="15.75" customHeight="1">
      <c r="A5939" s="50" t="s">
        <v>11603</v>
      </c>
      <c r="B5939" s="50" t="s">
        <v>11604</v>
      </c>
      <c r="C5939" s="50" t="s">
        <v>11565</v>
      </c>
      <c r="D5939" s="50" t="s">
        <v>66</v>
      </c>
      <c r="E5939" s="70" t="str">
        <f t="shared" si="1"/>
        <v>Brasil-Paraíba-Barra do Camaratuba</v>
      </c>
      <c r="F5939" s="23" t="str">
        <f>IF(D5939=country_name,B5939,)</f>
        <v>Barra do Camaratuba</v>
      </c>
      <c r="G5939" s="23" t="str">
        <f>IF(D5939=country_name,C5939,)</f>
        <v>Paraíba</v>
      </c>
    </row>
    <row r="5940" ht="15.75" customHeight="1">
      <c r="A5940" s="50" t="s">
        <v>11605</v>
      </c>
      <c r="B5940" s="50" t="s">
        <v>11606</v>
      </c>
      <c r="C5940" s="50" t="s">
        <v>11565</v>
      </c>
      <c r="D5940" s="50" t="s">
        <v>66</v>
      </c>
      <c r="E5940" s="70" t="str">
        <f t="shared" si="1"/>
        <v>Brasil-Paraíba-Bayeux</v>
      </c>
      <c r="F5940" s="23" t="str">
        <f>IF(D5940=country_name,B5940,)</f>
        <v>Bayeux</v>
      </c>
      <c r="G5940" s="23" t="str">
        <f>IF(D5940=country_name,C5940,)</f>
        <v>Paraíba</v>
      </c>
    </row>
    <row r="5941" ht="15.75" customHeight="1">
      <c r="A5941" s="50" t="s">
        <v>11607</v>
      </c>
      <c r="B5941" s="50" t="s">
        <v>11608</v>
      </c>
      <c r="C5941" s="50" t="s">
        <v>11565</v>
      </c>
      <c r="D5941" s="50" t="s">
        <v>66</v>
      </c>
      <c r="E5941" s="70" t="str">
        <f t="shared" si="1"/>
        <v>Brasil-Paraíba-Baía da Traição</v>
      </c>
      <c r="F5941" s="23" t="str">
        <f>IF(D5941=country_name,B5941,)</f>
        <v>Baía da Traição</v>
      </c>
      <c r="G5941" s="23" t="str">
        <f>IF(D5941=country_name,C5941,)</f>
        <v>Paraíba</v>
      </c>
    </row>
    <row r="5942" ht="15.75" customHeight="1">
      <c r="A5942" s="50" t="s">
        <v>11609</v>
      </c>
      <c r="B5942" s="50" t="s">
        <v>11610</v>
      </c>
      <c r="C5942" s="50" t="s">
        <v>11565</v>
      </c>
      <c r="D5942" s="50" t="s">
        <v>66</v>
      </c>
      <c r="E5942" s="70" t="str">
        <f t="shared" si="1"/>
        <v>Brasil-Paraíba-Bebelândia</v>
      </c>
      <c r="F5942" s="23" t="str">
        <f>IF(D5942=country_name,B5942,)</f>
        <v>Bebelândia</v>
      </c>
      <c r="G5942" s="23" t="str">
        <f>IF(D5942=country_name,C5942,)</f>
        <v>Paraíba</v>
      </c>
    </row>
    <row r="5943" ht="15.75" customHeight="1">
      <c r="A5943" s="50" t="s">
        <v>11611</v>
      </c>
      <c r="B5943" s="50" t="s">
        <v>275</v>
      </c>
      <c r="C5943" s="50" t="s">
        <v>11565</v>
      </c>
      <c r="D5943" s="50" t="s">
        <v>66</v>
      </c>
      <c r="E5943" s="70" t="str">
        <f t="shared" si="1"/>
        <v>Brasil-Paraíba-Belém</v>
      </c>
      <c r="F5943" s="23" t="str">
        <f>IF(D5943=country_name,B5943,)</f>
        <v>Belém</v>
      </c>
      <c r="G5943" s="23" t="str">
        <f>IF(D5943=country_name,C5943,)</f>
        <v>Paraíba</v>
      </c>
    </row>
    <row r="5944" ht="15.75" customHeight="1">
      <c r="A5944" s="50" t="s">
        <v>11612</v>
      </c>
      <c r="B5944" s="50" t="s">
        <v>11613</v>
      </c>
      <c r="C5944" s="50" t="s">
        <v>11565</v>
      </c>
      <c r="D5944" s="50" t="s">
        <v>66</v>
      </c>
      <c r="E5944" s="70" t="str">
        <f t="shared" si="1"/>
        <v>Brasil-Paraíba-Belém do Brejo do Cruz</v>
      </c>
      <c r="F5944" s="23" t="str">
        <f>IF(D5944=country_name,B5944,)</f>
        <v>Belém do Brejo do Cruz</v>
      </c>
      <c r="G5944" s="23" t="str">
        <f>IF(D5944=country_name,C5944,)</f>
        <v>Paraíba</v>
      </c>
    </row>
    <row r="5945" ht="15.75" customHeight="1">
      <c r="A5945" s="50" t="s">
        <v>11614</v>
      </c>
      <c r="B5945" s="50" t="s">
        <v>11615</v>
      </c>
      <c r="C5945" s="50" t="s">
        <v>11565</v>
      </c>
      <c r="D5945" s="50" t="s">
        <v>66</v>
      </c>
      <c r="E5945" s="70" t="str">
        <f t="shared" si="1"/>
        <v>Brasil-Paraíba-Bernardino Batista</v>
      </c>
      <c r="F5945" s="23" t="str">
        <f>IF(D5945=country_name,B5945,)</f>
        <v>Bernardino Batista</v>
      </c>
      <c r="G5945" s="23" t="str">
        <f>IF(D5945=country_name,C5945,)</f>
        <v>Paraíba</v>
      </c>
    </row>
    <row r="5946" ht="15.75" customHeight="1">
      <c r="A5946" s="50" t="s">
        <v>11616</v>
      </c>
      <c r="B5946" s="50" t="s">
        <v>11617</v>
      </c>
      <c r="C5946" s="50" t="s">
        <v>11565</v>
      </c>
      <c r="D5946" s="50" t="s">
        <v>66</v>
      </c>
      <c r="E5946" s="70" t="str">
        <f t="shared" si="1"/>
        <v>Brasil-Paraíba-Boa Ventura</v>
      </c>
      <c r="F5946" s="23" t="str">
        <f>IF(D5946=country_name,B5946,)</f>
        <v>Boa Ventura</v>
      </c>
      <c r="G5946" s="23" t="str">
        <f>IF(D5946=country_name,C5946,)</f>
        <v>Paraíba</v>
      </c>
    </row>
    <row r="5947" ht="15.75" customHeight="1">
      <c r="A5947" s="50" t="s">
        <v>11618</v>
      </c>
      <c r="B5947" s="50" t="s">
        <v>279</v>
      </c>
      <c r="C5947" s="50" t="s">
        <v>11565</v>
      </c>
      <c r="D5947" s="50" t="s">
        <v>66</v>
      </c>
      <c r="E5947" s="70" t="str">
        <f t="shared" si="1"/>
        <v>Brasil-Paraíba-Boa Vista</v>
      </c>
      <c r="F5947" s="23" t="str">
        <f>IF(D5947=country_name,B5947,)</f>
        <v>Boa Vista</v>
      </c>
      <c r="G5947" s="23" t="str">
        <f>IF(D5947=country_name,C5947,)</f>
        <v>Paraíba</v>
      </c>
    </row>
    <row r="5948" ht="15.75" customHeight="1">
      <c r="A5948" s="50" t="s">
        <v>11619</v>
      </c>
      <c r="B5948" s="50" t="s">
        <v>4648</v>
      </c>
      <c r="C5948" s="50" t="s">
        <v>11565</v>
      </c>
      <c r="D5948" s="50" t="s">
        <v>66</v>
      </c>
      <c r="E5948" s="70" t="str">
        <f t="shared" si="1"/>
        <v>Brasil-Paraíba-Bom Jesus</v>
      </c>
      <c r="F5948" s="23" t="str">
        <f>IF(D5948=country_name,B5948,)</f>
        <v>Bom Jesus</v>
      </c>
      <c r="G5948" s="23" t="str">
        <f>IF(D5948=country_name,C5948,)</f>
        <v>Paraíba</v>
      </c>
    </row>
    <row r="5949" ht="15.75" customHeight="1">
      <c r="A5949" s="50" t="s">
        <v>11620</v>
      </c>
      <c r="B5949" s="50" t="s">
        <v>5786</v>
      </c>
      <c r="C5949" s="50" t="s">
        <v>11565</v>
      </c>
      <c r="D5949" s="50" t="s">
        <v>66</v>
      </c>
      <c r="E5949" s="70" t="str">
        <f t="shared" si="1"/>
        <v>Brasil-Paraíba-Bom Sucesso</v>
      </c>
      <c r="F5949" s="23" t="str">
        <f>IF(D5949=country_name,B5949,)</f>
        <v>Bom Sucesso</v>
      </c>
      <c r="G5949" s="23" t="str">
        <f>IF(D5949=country_name,C5949,)</f>
        <v>Paraíba</v>
      </c>
    </row>
    <row r="5950" ht="15.75" customHeight="1">
      <c r="A5950" s="50" t="s">
        <v>11621</v>
      </c>
      <c r="B5950" s="50" t="s">
        <v>11622</v>
      </c>
      <c r="C5950" s="50" t="s">
        <v>11565</v>
      </c>
      <c r="D5950" s="50" t="s">
        <v>66</v>
      </c>
      <c r="E5950" s="70" t="str">
        <f t="shared" si="1"/>
        <v>Brasil-Paraíba-Bonito de Santa Fé</v>
      </c>
      <c r="F5950" s="23" t="str">
        <f>IF(D5950=country_name,B5950,)</f>
        <v>Bonito de Santa Fé</v>
      </c>
      <c r="G5950" s="23" t="str">
        <f>IF(D5950=country_name,C5950,)</f>
        <v>Paraíba</v>
      </c>
    </row>
    <row r="5951" ht="15.75" customHeight="1">
      <c r="A5951" s="50" t="s">
        <v>11623</v>
      </c>
      <c r="B5951" s="50" t="s">
        <v>289</v>
      </c>
      <c r="C5951" s="50" t="s">
        <v>11565</v>
      </c>
      <c r="D5951" s="50" t="s">
        <v>66</v>
      </c>
      <c r="E5951" s="70" t="str">
        <f t="shared" si="1"/>
        <v>Brasil-Paraíba-Boqueirão</v>
      </c>
      <c r="F5951" s="23" t="str">
        <f>IF(D5951=country_name,B5951,)</f>
        <v>Boqueirão</v>
      </c>
      <c r="G5951" s="23" t="str">
        <f>IF(D5951=country_name,C5951,)</f>
        <v>Paraíba</v>
      </c>
    </row>
    <row r="5952" ht="15.75" customHeight="1">
      <c r="A5952" s="50" t="s">
        <v>11624</v>
      </c>
      <c r="B5952" s="50" t="s">
        <v>11625</v>
      </c>
      <c r="C5952" s="50" t="s">
        <v>11565</v>
      </c>
      <c r="D5952" s="50" t="s">
        <v>66</v>
      </c>
      <c r="E5952" s="70" t="str">
        <f t="shared" si="1"/>
        <v>Brasil-Paraíba-Borborema</v>
      </c>
      <c r="F5952" s="23" t="str">
        <f>IF(D5952=country_name,B5952,)</f>
        <v>Borborema</v>
      </c>
      <c r="G5952" s="23" t="str">
        <f>IF(D5952=country_name,C5952,)</f>
        <v>Paraíba</v>
      </c>
    </row>
    <row r="5953" ht="15.75" customHeight="1">
      <c r="A5953" s="50" t="s">
        <v>11626</v>
      </c>
      <c r="B5953" s="50" t="s">
        <v>11627</v>
      </c>
      <c r="C5953" s="50" t="s">
        <v>11565</v>
      </c>
      <c r="D5953" s="50" t="s">
        <v>66</v>
      </c>
      <c r="E5953" s="70" t="str">
        <f t="shared" si="1"/>
        <v>Brasil-Paraíba-Brejo do Cruz</v>
      </c>
      <c r="F5953" s="23" t="str">
        <f>IF(D5953=country_name,B5953,)</f>
        <v>Brejo do Cruz</v>
      </c>
      <c r="G5953" s="23" t="str">
        <f>IF(D5953=country_name,C5953,)</f>
        <v>Paraíba</v>
      </c>
    </row>
    <row r="5954" ht="15.75" customHeight="1">
      <c r="A5954" s="50" t="s">
        <v>11628</v>
      </c>
      <c r="B5954" s="50" t="s">
        <v>11629</v>
      </c>
      <c r="C5954" s="50" t="s">
        <v>11565</v>
      </c>
      <c r="D5954" s="50" t="s">
        <v>66</v>
      </c>
      <c r="E5954" s="70" t="str">
        <f t="shared" si="1"/>
        <v>Brasil-Paraíba-Brejo dos Santos</v>
      </c>
      <c r="F5954" s="23" t="str">
        <f>IF(D5954=country_name,B5954,)</f>
        <v>Brejo dos Santos</v>
      </c>
      <c r="G5954" s="23" t="str">
        <f>IF(D5954=country_name,C5954,)</f>
        <v>Paraíba</v>
      </c>
    </row>
    <row r="5955" ht="15.75" customHeight="1">
      <c r="A5955" s="50" t="s">
        <v>11630</v>
      </c>
      <c r="B5955" s="50" t="s">
        <v>11631</v>
      </c>
      <c r="C5955" s="50" t="s">
        <v>11565</v>
      </c>
      <c r="D5955" s="50" t="s">
        <v>66</v>
      </c>
      <c r="E5955" s="70" t="str">
        <f t="shared" si="1"/>
        <v>Brasil-Paraíba-Caaporã</v>
      </c>
      <c r="F5955" s="23" t="str">
        <f>IF(D5955=country_name,B5955,)</f>
        <v>Caaporã</v>
      </c>
      <c r="G5955" s="23" t="str">
        <f>IF(D5955=country_name,C5955,)</f>
        <v>Paraíba</v>
      </c>
    </row>
    <row r="5956" ht="15.75" customHeight="1">
      <c r="A5956" s="50" t="s">
        <v>11632</v>
      </c>
      <c r="B5956" s="50" t="s">
        <v>11633</v>
      </c>
      <c r="C5956" s="50" t="s">
        <v>11565</v>
      </c>
      <c r="D5956" s="50" t="s">
        <v>66</v>
      </c>
      <c r="E5956" s="70" t="str">
        <f t="shared" si="1"/>
        <v>Brasil-Paraíba-Cabaceiras</v>
      </c>
      <c r="F5956" s="23" t="str">
        <f>IF(D5956=country_name,B5956,)</f>
        <v>Cabaceiras</v>
      </c>
      <c r="G5956" s="23" t="str">
        <f>IF(D5956=country_name,C5956,)</f>
        <v>Paraíba</v>
      </c>
    </row>
    <row r="5957" ht="15.75" customHeight="1">
      <c r="A5957" s="50" t="s">
        <v>11634</v>
      </c>
      <c r="B5957" s="50" t="s">
        <v>11635</v>
      </c>
      <c r="C5957" s="50" t="s">
        <v>11565</v>
      </c>
      <c r="D5957" s="50" t="s">
        <v>66</v>
      </c>
      <c r="E5957" s="70" t="str">
        <f t="shared" si="1"/>
        <v>Brasil-Paraíba-Cabedelo</v>
      </c>
      <c r="F5957" s="23" t="str">
        <f>IF(D5957=country_name,B5957,)</f>
        <v>Cabedelo</v>
      </c>
      <c r="G5957" s="23" t="str">
        <f>IF(D5957=country_name,C5957,)</f>
        <v>Paraíba</v>
      </c>
    </row>
    <row r="5958" ht="15.75" customHeight="1">
      <c r="A5958" s="50" t="s">
        <v>11636</v>
      </c>
      <c r="B5958" s="50" t="s">
        <v>1215</v>
      </c>
      <c r="C5958" s="50" t="s">
        <v>11565</v>
      </c>
      <c r="D5958" s="50" t="s">
        <v>66</v>
      </c>
      <c r="E5958" s="70" t="str">
        <f t="shared" si="1"/>
        <v>Brasil-Paraíba-Cachoeira</v>
      </c>
      <c r="F5958" s="23" t="str">
        <f>IF(D5958=country_name,B5958,)</f>
        <v>Cachoeira</v>
      </c>
      <c r="G5958" s="23" t="str">
        <f>IF(D5958=country_name,C5958,)</f>
        <v>Paraíba</v>
      </c>
    </row>
    <row r="5959" ht="15.75" customHeight="1">
      <c r="A5959" s="50" t="s">
        <v>11637</v>
      </c>
      <c r="B5959" s="50" t="s">
        <v>11638</v>
      </c>
      <c r="C5959" s="50" t="s">
        <v>11565</v>
      </c>
      <c r="D5959" s="50" t="s">
        <v>66</v>
      </c>
      <c r="E5959" s="70" t="str">
        <f t="shared" si="1"/>
        <v>Brasil-Paraíba-Cachoeira dos Índios</v>
      </c>
      <c r="F5959" s="23" t="str">
        <f>IF(D5959=country_name,B5959,)</f>
        <v>Cachoeira dos Índios</v>
      </c>
      <c r="G5959" s="23" t="str">
        <f>IF(D5959=country_name,C5959,)</f>
        <v>Paraíba</v>
      </c>
    </row>
    <row r="5960" ht="15.75" customHeight="1">
      <c r="A5960" s="50" t="s">
        <v>11639</v>
      </c>
      <c r="B5960" s="50" t="s">
        <v>6980</v>
      </c>
      <c r="C5960" s="50" t="s">
        <v>11565</v>
      </c>
      <c r="D5960" s="50" t="s">
        <v>66</v>
      </c>
      <c r="E5960" s="70" t="str">
        <f t="shared" si="1"/>
        <v>Brasil-Paraíba-Cachoeirinha</v>
      </c>
      <c r="F5960" s="23" t="str">
        <f>IF(D5960=country_name,B5960,)</f>
        <v>Cachoeirinha</v>
      </c>
      <c r="G5960" s="23" t="str">
        <f>IF(D5960=country_name,C5960,)</f>
        <v>Paraíba</v>
      </c>
    </row>
    <row r="5961" ht="15.75" customHeight="1">
      <c r="A5961" s="50" t="s">
        <v>11640</v>
      </c>
      <c r="B5961" s="50" t="s">
        <v>11641</v>
      </c>
      <c r="C5961" s="50" t="s">
        <v>11565</v>
      </c>
      <c r="D5961" s="50" t="s">
        <v>66</v>
      </c>
      <c r="E5961" s="70" t="str">
        <f t="shared" si="1"/>
        <v>Brasil-Paraíba-Cacimba de Areia</v>
      </c>
      <c r="F5961" s="23" t="str">
        <f>IF(D5961=country_name,B5961,)</f>
        <v>Cacimba de Areia</v>
      </c>
      <c r="G5961" s="23" t="str">
        <f>IF(D5961=country_name,C5961,)</f>
        <v>Paraíba</v>
      </c>
    </row>
    <row r="5962" ht="15.75" customHeight="1">
      <c r="A5962" s="50" t="s">
        <v>11642</v>
      </c>
      <c r="B5962" s="50" t="s">
        <v>11643</v>
      </c>
      <c r="C5962" s="50" t="s">
        <v>11565</v>
      </c>
      <c r="D5962" s="50" t="s">
        <v>66</v>
      </c>
      <c r="E5962" s="70" t="str">
        <f t="shared" si="1"/>
        <v>Brasil-Paraíba-Cacimba de Dentro</v>
      </c>
      <c r="F5962" s="23" t="str">
        <f>IF(D5962=country_name,B5962,)</f>
        <v>Cacimba de Dentro</v>
      </c>
      <c r="G5962" s="23" t="str">
        <f>IF(D5962=country_name,C5962,)</f>
        <v>Paraíba</v>
      </c>
    </row>
    <row r="5963" ht="15.75" customHeight="1">
      <c r="A5963" s="50" t="s">
        <v>11644</v>
      </c>
      <c r="B5963" s="50" t="s">
        <v>2850</v>
      </c>
      <c r="C5963" s="50" t="s">
        <v>11565</v>
      </c>
      <c r="D5963" s="50" t="s">
        <v>66</v>
      </c>
      <c r="E5963" s="70" t="str">
        <f t="shared" si="1"/>
        <v>Brasil-Paraíba-Cacimbas</v>
      </c>
      <c r="F5963" s="23" t="str">
        <f>IF(D5963=country_name,B5963,)</f>
        <v>Cacimbas</v>
      </c>
      <c r="G5963" s="23" t="str">
        <f>IF(D5963=country_name,C5963,)</f>
        <v>Paraíba</v>
      </c>
    </row>
    <row r="5964" ht="15.75" customHeight="1">
      <c r="A5964" s="50" t="s">
        <v>11645</v>
      </c>
      <c r="B5964" s="50" t="s">
        <v>1235</v>
      </c>
      <c r="C5964" s="50" t="s">
        <v>11565</v>
      </c>
      <c r="D5964" s="50" t="s">
        <v>66</v>
      </c>
      <c r="E5964" s="70" t="str">
        <f t="shared" si="1"/>
        <v>Brasil-Paraíba-Caiçara</v>
      </c>
      <c r="F5964" s="23" t="str">
        <f>IF(D5964=country_name,B5964,)</f>
        <v>Caiçara</v>
      </c>
      <c r="G5964" s="23" t="str">
        <f>IF(D5964=country_name,C5964,)</f>
        <v>Paraíba</v>
      </c>
    </row>
    <row r="5965" ht="15.75" customHeight="1">
      <c r="A5965" s="50" t="s">
        <v>11646</v>
      </c>
      <c r="B5965" s="50" t="s">
        <v>2861</v>
      </c>
      <c r="C5965" s="50" t="s">
        <v>11565</v>
      </c>
      <c r="D5965" s="50" t="s">
        <v>66</v>
      </c>
      <c r="E5965" s="70" t="str">
        <f t="shared" si="1"/>
        <v>Brasil-Paraíba-Cajazeiras</v>
      </c>
      <c r="F5965" s="23" t="str">
        <f>IF(D5965=country_name,B5965,)</f>
        <v>Cajazeiras</v>
      </c>
      <c r="G5965" s="23" t="str">
        <f>IF(D5965=country_name,C5965,)</f>
        <v>Paraíba</v>
      </c>
    </row>
    <row r="5966" ht="15.75" customHeight="1">
      <c r="A5966" s="50" t="s">
        <v>11647</v>
      </c>
      <c r="B5966" s="50" t="s">
        <v>11648</v>
      </c>
      <c r="C5966" s="50" t="s">
        <v>11565</v>
      </c>
      <c r="D5966" s="50" t="s">
        <v>66</v>
      </c>
      <c r="E5966" s="70" t="str">
        <f t="shared" si="1"/>
        <v>Brasil-Paraíba-Cajazeirinhas</v>
      </c>
      <c r="F5966" s="23" t="str">
        <f>IF(D5966=country_name,B5966,)</f>
        <v>Cajazeirinhas</v>
      </c>
      <c r="G5966" s="23" t="str">
        <f>IF(D5966=country_name,C5966,)</f>
        <v>Paraíba</v>
      </c>
    </row>
    <row r="5967" ht="15.75" customHeight="1">
      <c r="A5967" s="50" t="s">
        <v>11649</v>
      </c>
      <c r="B5967" s="50" t="s">
        <v>11650</v>
      </c>
      <c r="C5967" s="50" t="s">
        <v>11565</v>
      </c>
      <c r="D5967" s="50" t="s">
        <v>66</v>
      </c>
      <c r="E5967" s="70" t="str">
        <f t="shared" si="1"/>
        <v>Brasil-Paraíba-Caldas Brandão</v>
      </c>
      <c r="F5967" s="23" t="str">
        <f>IF(D5967=country_name,B5967,)</f>
        <v>Caldas Brandão</v>
      </c>
      <c r="G5967" s="23" t="str">
        <f>IF(D5967=country_name,C5967,)</f>
        <v>Paraíba</v>
      </c>
    </row>
    <row r="5968" ht="15.75" customHeight="1">
      <c r="A5968" s="50" t="s">
        <v>11651</v>
      </c>
      <c r="B5968" s="50" t="s">
        <v>11652</v>
      </c>
      <c r="C5968" s="50" t="s">
        <v>11565</v>
      </c>
      <c r="D5968" s="50" t="s">
        <v>66</v>
      </c>
      <c r="E5968" s="70" t="str">
        <f t="shared" si="1"/>
        <v>Brasil-Paraíba-Camalaú</v>
      </c>
      <c r="F5968" s="23" t="str">
        <f>IF(D5968=country_name,B5968,)</f>
        <v>Camalaú</v>
      </c>
      <c r="G5968" s="23" t="str">
        <f>IF(D5968=country_name,C5968,)</f>
        <v>Paraíba</v>
      </c>
    </row>
    <row r="5969" ht="15.75" customHeight="1">
      <c r="A5969" s="50" t="s">
        <v>11653</v>
      </c>
      <c r="B5969" s="50" t="s">
        <v>11654</v>
      </c>
      <c r="C5969" s="50" t="s">
        <v>11565</v>
      </c>
      <c r="D5969" s="50" t="s">
        <v>66</v>
      </c>
      <c r="E5969" s="70" t="str">
        <f t="shared" si="1"/>
        <v>Brasil-Paraíba-Campina Grande</v>
      </c>
      <c r="F5969" s="23" t="str">
        <f>IF(D5969=country_name,B5969,)</f>
        <v>Campina Grande</v>
      </c>
      <c r="G5969" s="23" t="str">
        <f>IF(D5969=country_name,C5969,)</f>
        <v>Paraíba</v>
      </c>
    </row>
    <row r="5970" ht="15.75" customHeight="1">
      <c r="A5970" s="50" t="s">
        <v>11655</v>
      </c>
      <c r="B5970" s="50" t="s">
        <v>309</v>
      </c>
      <c r="C5970" s="50" t="s">
        <v>11565</v>
      </c>
      <c r="D5970" s="50" t="s">
        <v>66</v>
      </c>
      <c r="E5970" s="70" t="str">
        <f t="shared" si="1"/>
        <v>Brasil-Paraíba-Campo Alegre</v>
      </c>
      <c r="F5970" s="23" t="str">
        <f>IF(D5970=country_name,B5970,)</f>
        <v>Campo Alegre</v>
      </c>
      <c r="G5970" s="23" t="str">
        <f>IF(D5970=country_name,C5970,)</f>
        <v>Paraíba</v>
      </c>
    </row>
    <row r="5971" ht="15.75" customHeight="1">
      <c r="A5971" s="50" t="s">
        <v>11656</v>
      </c>
      <c r="B5971" s="50" t="s">
        <v>311</v>
      </c>
      <c r="C5971" s="50" t="s">
        <v>11565</v>
      </c>
      <c r="D5971" s="50" t="s">
        <v>66</v>
      </c>
      <c r="E5971" s="70" t="str">
        <f t="shared" si="1"/>
        <v>Brasil-Paraíba-Campo Grande</v>
      </c>
      <c r="F5971" s="23" t="str">
        <f>IF(D5971=country_name,B5971,)</f>
        <v>Campo Grande</v>
      </c>
      <c r="G5971" s="23" t="str">
        <f>IF(D5971=country_name,C5971,)</f>
        <v>Paraíba</v>
      </c>
    </row>
    <row r="5972" ht="15.75" customHeight="1">
      <c r="A5972" s="50" t="s">
        <v>11657</v>
      </c>
      <c r="B5972" s="50" t="s">
        <v>9877</v>
      </c>
      <c r="C5972" s="50" t="s">
        <v>11565</v>
      </c>
      <c r="D5972" s="50" t="s">
        <v>66</v>
      </c>
      <c r="E5972" s="70" t="str">
        <f t="shared" si="1"/>
        <v>Brasil-Paraíba-Campo de Santana</v>
      </c>
      <c r="F5972" s="23" t="str">
        <f>IF(D5972=country_name,B5972,)</f>
        <v>Campo de Santana</v>
      </c>
      <c r="G5972" s="23" t="str">
        <f>IF(D5972=country_name,C5972,)</f>
        <v>Paraíba</v>
      </c>
    </row>
    <row r="5973" ht="15.75" customHeight="1">
      <c r="A5973" s="50" t="s">
        <v>11658</v>
      </c>
      <c r="B5973" s="50" t="s">
        <v>11659</v>
      </c>
      <c r="C5973" s="50" t="s">
        <v>11565</v>
      </c>
      <c r="D5973" s="50" t="s">
        <v>66</v>
      </c>
      <c r="E5973" s="70" t="str">
        <f t="shared" si="1"/>
        <v>Brasil-Paraíba-Camurupim</v>
      </c>
      <c r="F5973" s="23" t="str">
        <f>IF(D5973=country_name,B5973,)</f>
        <v>Camurupim</v>
      </c>
      <c r="G5973" s="23" t="str">
        <f>IF(D5973=country_name,C5973,)</f>
        <v>Paraíba</v>
      </c>
    </row>
    <row r="5974" ht="15.75" customHeight="1">
      <c r="A5974" s="50" t="s">
        <v>11660</v>
      </c>
      <c r="B5974" s="50" t="s">
        <v>11661</v>
      </c>
      <c r="C5974" s="50" t="s">
        <v>11565</v>
      </c>
      <c r="D5974" s="50" t="s">
        <v>66</v>
      </c>
      <c r="E5974" s="70" t="str">
        <f t="shared" si="1"/>
        <v>Brasil-Paraíba-Capim</v>
      </c>
      <c r="F5974" s="23" t="str">
        <f>IF(D5974=country_name,B5974,)</f>
        <v>Capim</v>
      </c>
      <c r="G5974" s="23" t="str">
        <f>IF(D5974=country_name,C5974,)</f>
        <v>Paraíba</v>
      </c>
    </row>
    <row r="5975" ht="15.75" customHeight="1">
      <c r="A5975" s="50" t="s">
        <v>11662</v>
      </c>
      <c r="B5975" s="50" t="s">
        <v>11663</v>
      </c>
      <c r="C5975" s="50" t="s">
        <v>11565</v>
      </c>
      <c r="D5975" s="50" t="s">
        <v>66</v>
      </c>
      <c r="E5975" s="70" t="str">
        <f t="shared" si="1"/>
        <v>Brasil-Paraíba-Caraúbas</v>
      </c>
      <c r="F5975" s="23" t="str">
        <f>IF(D5975=country_name,B5975,)</f>
        <v>Caraúbas</v>
      </c>
      <c r="G5975" s="23" t="str">
        <f>IF(D5975=country_name,C5975,)</f>
        <v>Paraíba</v>
      </c>
    </row>
    <row r="5976" ht="15.75" customHeight="1">
      <c r="A5976" s="50" t="s">
        <v>11664</v>
      </c>
      <c r="B5976" s="50" t="s">
        <v>11665</v>
      </c>
      <c r="C5976" s="50" t="s">
        <v>11565</v>
      </c>
      <c r="D5976" s="50" t="s">
        <v>66</v>
      </c>
      <c r="E5976" s="70" t="str">
        <f t="shared" si="1"/>
        <v>Brasil-Paraíba-Cardoso</v>
      </c>
      <c r="F5976" s="23" t="str">
        <f>IF(D5976=country_name,B5976,)</f>
        <v>Cardoso</v>
      </c>
      <c r="G5976" s="23" t="str">
        <f>IF(D5976=country_name,C5976,)</f>
        <v>Paraíba</v>
      </c>
    </row>
    <row r="5977" ht="15.75" customHeight="1">
      <c r="A5977" s="50" t="s">
        <v>11666</v>
      </c>
      <c r="B5977" s="50" t="s">
        <v>11667</v>
      </c>
      <c r="C5977" s="50" t="s">
        <v>11565</v>
      </c>
      <c r="D5977" s="50" t="s">
        <v>66</v>
      </c>
      <c r="E5977" s="70" t="str">
        <f t="shared" si="1"/>
        <v>Brasil-Paraíba-Carrapateira</v>
      </c>
      <c r="F5977" s="23" t="str">
        <f>IF(D5977=country_name,B5977,)</f>
        <v>Carrapateira</v>
      </c>
      <c r="G5977" s="23" t="str">
        <f>IF(D5977=country_name,C5977,)</f>
        <v>Paraíba</v>
      </c>
    </row>
    <row r="5978" ht="15.75" customHeight="1">
      <c r="A5978" s="50" t="s">
        <v>11668</v>
      </c>
      <c r="B5978" s="50" t="s">
        <v>11669</v>
      </c>
      <c r="C5978" s="50" t="s">
        <v>11565</v>
      </c>
      <c r="D5978" s="50" t="s">
        <v>66</v>
      </c>
      <c r="E5978" s="70" t="str">
        <f t="shared" si="1"/>
        <v>Brasil-Paraíba-Casinha do Homem</v>
      </c>
      <c r="F5978" s="23" t="str">
        <f>IF(D5978=country_name,B5978,)</f>
        <v>Casinha do Homem</v>
      </c>
      <c r="G5978" s="23" t="str">
        <f>IF(D5978=country_name,C5978,)</f>
        <v>Paraíba</v>
      </c>
    </row>
    <row r="5979" ht="15.75" customHeight="1">
      <c r="A5979" s="50" t="s">
        <v>11670</v>
      </c>
      <c r="B5979" s="50" t="s">
        <v>11671</v>
      </c>
      <c r="C5979" s="50" t="s">
        <v>11565</v>
      </c>
      <c r="D5979" s="50" t="s">
        <v>66</v>
      </c>
      <c r="E5979" s="70" t="str">
        <f t="shared" si="1"/>
        <v>Brasil-Paraíba-Casserengue</v>
      </c>
      <c r="F5979" s="23" t="str">
        <f>IF(D5979=country_name,B5979,)</f>
        <v>Casserengue</v>
      </c>
      <c r="G5979" s="23" t="str">
        <f>IF(D5979=country_name,C5979,)</f>
        <v>Paraíba</v>
      </c>
    </row>
    <row r="5980" ht="15.75" customHeight="1">
      <c r="A5980" s="50" t="s">
        <v>11672</v>
      </c>
      <c r="B5980" s="50" t="s">
        <v>11673</v>
      </c>
      <c r="C5980" s="50" t="s">
        <v>11565</v>
      </c>
      <c r="D5980" s="50" t="s">
        <v>66</v>
      </c>
      <c r="E5980" s="70" t="str">
        <f t="shared" si="1"/>
        <v>Brasil-Paraíba-Catingueira</v>
      </c>
      <c r="F5980" s="23" t="str">
        <f>IF(D5980=country_name,B5980,)</f>
        <v>Catingueira</v>
      </c>
      <c r="G5980" s="23" t="str">
        <f>IF(D5980=country_name,C5980,)</f>
        <v>Paraíba</v>
      </c>
    </row>
    <row r="5981" ht="15.75" customHeight="1">
      <c r="A5981" s="50" t="s">
        <v>11674</v>
      </c>
      <c r="B5981" s="50" t="s">
        <v>2954</v>
      </c>
      <c r="C5981" s="50" t="s">
        <v>11565</v>
      </c>
      <c r="D5981" s="50" t="s">
        <v>66</v>
      </c>
      <c r="E5981" s="70" t="str">
        <f t="shared" si="1"/>
        <v>Brasil-Paraíba-Catolé</v>
      </c>
      <c r="F5981" s="23" t="str">
        <f>IF(D5981=country_name,B5981,)</f>
        <v>Catolé</v>
      </c>
      <c r="G5981" s="23" t="str">
        <f>IF(D5981=country_name,C5981,)</f>
        <v>Paraíba</v>
      </c>
    </row>
    <row r="5982" ht="15.75" customHeight="1">
      <c r="A5982" s="50" t="s">
        <v>11675</v>
      </c>
      <c r="B5982" s="50" t="s">
        <v>11676</v>
      </c>
      <c r="C5982" s="50" t="s">
        <v>11565</v>
      </c>
      <c r="D5982" s="50" t="s">
        <v>66</v>
      </c>
      <c r="E5982" s="70" t="str">
        <f t="shared" si="1"/>
        <v>Brasil-Paraíba-Catolé do Rocha</v>
      </c>
      <c r="F5982" s="23" t="str">
        <f>IF(D5982=country_name,B5982,)</f>
        <v>Catolé do Rocha</v>
      </c>
      <c r="G5982" s="23" t="str">
        <f>IF(D5982=country_name,C5982,)</f>
        <v>Paraíba</v>
      </c>
    </row>
    <row r="5983" ht="15.75" customHeight="1">
      <c r="A5983" s="50" t="s">
        <v>11677</v>
      </c>
      <c r="B5983" s="50" t="s">
        <v>11678</v>
      </c>
      <c r="C5983" s="50" t="s">
        <v>11565</v>
      </c>
      <c r="D5983" s="50" t="s">
        <v>66</v>
      </c>
      <c r="E5983" s="70" t="str">
        <f t="shared" si="1"/>
        <v>Brasil-Paraíba-Caturité</v>
      </c>
      <c r="F5983" s="23" t="str">
        <f>IF(D5983=country_name,B5983,)</f>
        <v>Caturité</v>
      </c>
      <c r="G5983" s="23" t="str">
        <f>IF(D5983=country_name,C5983,)</f>
        <v>Paraíba</v>
      </c>
    </row>
    <row r="5984" ht="15.75" customHeight="1">
      <c r="A5984" s="50" t="s">
        <v>11679</v>
      </c>
      <c r="B5984" s="50" t="s">
        <v>11680</v>
      </c>
      <c r="C5984" s="50" t="s">
        <v>11565</v>
      </c>
      <c r="D5984" s="50" t="s">
        <v>66</v>
      </c>
      <c r="E5984" s="70" t="str">
        <f t="shared" si="1"/>
        <v>Brasil-Paraíba-Cepilho</v>
      </c>
      <c r="F5984" s="23" t="str">
        <f>IF(D5984=country_name,B5984,)</f>
        <v>Cepilho</v>
      </c>
      <c r="G5984" s="23" t="str">
        <f>IF(D5984=country_name,C5984,)</f>
        <v>Paraíba</v>
      </c>
    </row>
    <row r="5985" ht="15.75" customHeight="1">
      <c r="A5985" s="50" t="s">
        <v>11681</v>
      </c>
      <c r="B5985" s="50" t="s">
        <v>2988</v>
      </c>
      <c r="C5985" s="50" t="s">
        <v>11565</v>
      </c>
      <c r="D5985" s="50" t="s">
        <v>66</v>
      </c>
      <c r="E5985" s="70" t="str">
        <f t="shared" si="1"/>
        <v>Brasil-Paraíba-Conceição</v>
      </c>
      <c r="F5985" s="23" t="str">
        <f>IF(D5985=country_name,B5985,)</f>
        <v>Conceição</v>
      </c>
      <c r="G5985" s="23" t="str">
        <f>IF(D5985=country_name,C5985,)</f>
        <v>Paraíba</v>
      </c>
    </row>
    <row r="5986" ht="15.75" customHeight="1">
      <c r="A5986" s="50" t="s">
        <v>11682</v>
      </c>
      <c r="B5986" s="50" t="s">
        <v>11683</v>
      </c>
      <c r="C5986" s="50" t="s">
        <v>11565</v>
      </c>
      <c r="D5986" s="50" t="s">
        <v>66</v>
      </c>
      <c r="E5986" s="70" t="str">
        <f t="shared" si="1"/>
        <v>Brasil-Paraíba-Condado</v>
      </c>
      <c r="F5986" s="23" t="str">
        <f>IF(D5986=country_name,B5986,)</f>
        <v>Condado</v>
      </c>
      <c r="G5986" s="23" t="str">
        <f>IF(D5986=country_name,C5986,)</f>
        <v>Paraíba</v>
      </c>
    </row>
    <row r="5987" ht="15.75" customHeight="1">
      <c r="A5987" s="50" t="s">
        <v>11684</v>
      </c>
      <c r="B5987" s="50" t="s">
        <v>1378</v>
      </c>
      <c r="C5987" s="50" t="s">
        <v>11565</v>
      </c>
      <c r="D5987" s="50" t="s">
        <v>66</v>
      </c>
      <c r="E5987" s="70" t="str">
        <f t="shared" si="1"/>
        <v>Brasil-Paraíba-Conde</v>
      </c>
      <c r="F5987" s="23" t="str">
        <f>IF(D5987=country_name,B5987,)</f>
        <v>Conde</v>
      </c>
      <c r="G5987" s="23" t="str">
        <f>IF(D5987=country_name,C5987,)</f>
        <v>Paraíba</v>
      </c>
    </row>
    <row r="5988" ht="15.75" customHeight="1">
      <c r="A5988" s="50" t="s">
        <v>11685</v>
      </c>
      <c r="B5988" s="50" t="s">
        <v>11686</v>
      </c>
      <c r="C5988" s="50" t="s">
        <v>11565</v>
      </c>
      <c r="D5988" s="50" t="s">
        <v>66</v>
      </c>
      <c r="E5988" s="70" t="str">
        <f t="shared" si="1"/>
        <v>Brasil-Paraíba-Congo</v>
      </c>
      <c r="F5988" s="23" t="str">
        <f>IF(D5988=country_name,B5988,)</f>
        <v>Congo</v>
      </c>
      <c r="G5988" s="23" t="str">
        <f>IF(D5988=country_name,C5988,)</f>
        <v>Paraíba</v>
      </c>
    </row>
    <row r="5989" ht="15.75" customHeight="1">
      <c r="A5989" s="50" t="s">
        <v>11687</v>
      </c>
      <c r="B5989" s="50" t="s">
        <v>11688</v>
      </c>
      <c r="C5989" s="50" t="s">
        <v>11565</v>
      </c>
      <c r="D5989" s="50" t="s">
        <v>66</v>
      </c>
      <c r="E5989" s="70" t="str">
        <f t="shared" si="1"/>
        <v>Brasil-Paraíba-Coremas</v>
      </c>
      <c r="F5989" s="23" t="str">
        <f>IF(D5989=country_name,B5989,)</f>
        <v>Coremas</v>
      </c>
      <c r="G5989" s="23" t="str">
        <f>IF(D5989=country_name,C5989,)</f>
        <v>Paraíba</v>
      </c>
    </row>
    <row r="5990" ht="15.75" customHeight="1">
      <c r="A5990" s="50" t="s">
        <v>11689</v>
      </c>
      <c r="B5990" s="50" t="s">
        <v>11690</v>
      </c>
      <c r="C5990" s="50" t="s">
        <v>11565</v>
      </c>
      <c r="D5990" s="50" t="s">
        <v>66</v>
      </c>
      <c r="E5990" s="70" t="str">
        <f t="shared" si="1"/>
        <v>Brasil-Paraíba-Coronel Maia</v>
      </c>
      <c r="F5990" s="23" t="str">
        <f>IF(D5990=country_name,B5990,)</f>
        <v>Coronel Maia</v>
      </c>
      <c r="G5990" s="23" t="str">
        <f>IF(D5990=country_name,C5990,)</f>
        <v>Paraíba</v>
      </c>
    </row>
    <row r="5991" ht="15.75" customHeight="1">
      <c r="A5991" s="50" t="s">
        <v>11691</v>
      </c>
      <c r="B5991" s="50" t="s">
        <v>11692</v>
      </c>
      <c r="C5991" s="50" t="s">
        <v>11565</v>
      </c>
      <c r="D5991" s="50" t="s">
        <v>66</v>
      </c>
      <c r="E5991" s="70" t="str">
        <f t="shared" si="1"/>
        <v>Brasil-Paraíba-Coxixola</v>
      </c>
      <c r="F5991" s="23" t="str">
        <f>IF(D5991=country_name,B5991,)</f>
        <v>Coxixola</v>
      </c>
      <c r="G5991" s="23" t="str">
        <f>IF(D5991=country_name,C5991,)</f>
        <v>Paraíba</v>
      </c>
    </row>
    <row r="5992" ht="15.75" customHeight="1">
      <c r="A5992" s="50" t="s">
        <v>11693</v>
      </c>
      <c r="B5992" s="50" t="s">
        <v>11694</v>
      </c>
      <c r="C5992" s="50" t="s">
        <v>11565</v>
      </c>
      <c r="D5992" s="50" t="s">
        <v>66</v>
      </c>
      <c r="E5992" s="70" t="str">
        <f t="shared" si="1"/>
        <v>Brasil-Paraíba-Cruz do Espírito Santo</v>
      </c>
      <c r="F5992" s="23" t="str">
        <f>IF(D5992=country_name,B5992,)</f>
        <v>Cruz do Espírito Santo</v>
      </c>
      <c r="G5992" s="23" t="str">
        <f>IF(D5992=country_name,C5992,)</f>
        <v>Paraíba</v>
      </c>
    </row>
    <row r="5993" ht="15.75" customHeight="1">
      <c r="A5993" s="50" t="s">
        <v>11695</v>
      </c>
      <c r="B5993" s="50" t="s">
        <v>11696</v>
      </c>
      <c r="C5993" s="50" t="s">
        <v>11565</v>
      </c>
      <c r="D5993" s="50" t="s">
        <v>66</v>
      </c>
      <c r="E5993" s="70" t="str">
        <f t="shared" si="1"/>
        <v>Brasil-Paraíba-Cubati</v>
      </c>
      <c r="F5993" s="23" t="str">
        <f>IF(D5993=country_name,B5993,)</f>
        <v>Cubati</v>
      </c>
      <c r="G5993" s="23" t="str">
        <f>IF(D5993=country_name,C5993,)</f>
        <v>Paraíba</v>
      </c>
    </row>
    <row r="5994" ht="15.75" customHeight="1">
      <c r="A5994" s="50" t="s">
        <v>11697</v>
      </c>
      <c r="B5994" s="50" t="s">
        <v>11698</v>
      </c>
      <c r="C5994" s="50" t="s">
        <v>11565</v>
      </c>
      <c r="D5994" s="50" t="s">
        <v>66</v>
      </c>
      <c r="E5994" s="70" t="str">
        <f t="shared" si="1"/>
        <v>Brasil-Paraíba-Cuitegi</v>
      </c>
      <c r="F5994" s="23" t="str">
        <f>IF(D5994=country_name,B5994,)</f>
        <v>Cuitegi</v>
      </c>
      <c r="G5994" s="23" t="str">
        <f>IF(D5994=country_name,C5994,)</f>
        <v>Paraíba</v>
      </c>
    </row>
    <row r="5995" ht="15.75" customHeight="1">
      <c r="A5995" s="50" t="s">
        <v>11699</v>
      </c>
      <c r="B5995" s="50" t="s">
        <v>11700</v>
      </c>
      <c r="C5995" s="50" t="s">
        <v>11565</v>
      </c>
      <c r="D5995" s="50" t="s">
        <v>66</v>
      </c>
      <c r="E5995" s="70" t="str">
        <f t="shared" si="1"/>
        <v>Brasil-Paraíba-Cuité</v>
      </c>
      <c r="F5995" s="23" t="str">
        <f>IF(D5995=country_name,B5995,)</f>
        <v>Cuité</v>
      </c>
      <c r="G5995" s="23" t="str">
        <f>IF(D5995=country_name,C5995,)</f>
        <v>Paraíba</v>
      </c>
    </row>
    <row r="5996" ht="15.75" customHeight="1">
      <c r="A5996" s="50" t="s">
        <v>11701</v>
      </c>
      <c r="B5996" s="50" t="s">
        <v>11702</v>
      </c>
      <c r="C5996" s="50" t="s">
        <v>11565</v>
      </c>
      <c r="D5996" s="50" t="s">
        <v>66</v>
      </c>
      <c r="E5996" s="70" t="str">
        <f t="shared" si="1"/>
        <v>Brasil-Paraíba-Cuité de Mamanguape</v>
      </c>
      <c r="F5996" s="23" t="str">
        <f>IF(D5996=country_name,B5996,)</f>
        <v>Cuité de Mamanguape</v>
      </c>
      <c r="G5996" s="23" t="str">
        <f>IF(D5996=country_name,C5996,)</f>
        <v>Paraíba</v>
      </c>
    </row>
    <row r="5997" ht="15.75" customHeight="1">
      <c r="A5997" s="50" t="s">
        <v>11703</v>
      </c>
      <c r="B5997" s="50" t="s">
        <v>11704</v>
      </c>
      <c r="C5997" s="50" t="s">
        <v>11565</v>
      </c>
      <c r="D5997" s="50" t="s">
        <v>66</v>
      </c>
      <c r="E5997" s="70" t="str">
        <f t="shared" si="1"/>
        <v>Brasil-Paraíba-Cupissura</v>
      </c>
      <c r="F5997" s="23" t="str">
        <f>IF(D5997=country_name,B5997,)</f>
        <v>Cupissura</v>
      </c>
      <c r="G5997" s="23" t="str">
        <f>IF(D5997=country_name,C5997,)</f>
        <v>Paraíba</v>
      </c>
    </row>
    <row r="5998" ht="15.75" customHeight="1">
      <c r="A5998" s="50" t="s">
        <v>11705</v>
      </c>
      <c r="B5998" s="50" t="s">
        <v>3016</v>
      </c>
      <c r="C5998" s="50" t="s">
        <v>11565</v>
      </c>
      <c r="D5998" s="50" t="s">
        <v>66</v>
      </c>
      <c r="E5998" s="70" t="str">
        <f t="shared" si="1"/>
        <v>Brasil-Paraíba-Curral Velho</v>
      </c>
      <c r="F5998" s="23" t="str">
        <f>IF(D5998=country_name,B5998,)</f>
        <v>Curral Velho</v>
      </c>
      <c r="G5998" s="23" t="str">
        <f>IF(D5998=country_name,C5998,)</f>
        <v>Paraíba</v>
      </c>
    </row>
    <row r="5999" ht="15.75" customHeight="1">
      <c r="A5999" s="50" t="s">
        <v>11706</v>
      </c>
      <c r="B5999" s="50" t="s">
        <v>11707</v>
      </c>
      <c r="C5999" s="50" t="s">
        <v>11565</v>
      </c>
      <c r="D5999" s="50" t="s">
        <v>66</v>
      </c>
      <c r="E5999" s="70" t="str">
        <f t="shared" si="1"/>
        <v>Brasil-Paraíba-Curral de Cima</v>
      </c>
      <c r="F5999" s="23" t="str">
        <f>IF(D5999=country_name,B5999,)</f>
        <v>Curral de Cima</v>
      </c>
      <c r="G5999" s="23" t="str">
        <f>IF(D5999=country_name,C5999,)</f>
        <v>Paraíba</v>
      </c>
    </row>
    <row r="6000" ht="15.75" customHeight="1">
      <c r="A6000" s="50" t="s">
        <v>11708</v>
      </c>
      <c r="B6000" s="50" t="s">
        <v>11709</v>
      </c>
      <c r="C6000" s="50" t="s">
        <v>11565</v>
      </c>
      <c r="D6000" s="50" t="s">
        <v>66</v>
      </c>
      <c r="E6000" s="70" t="str">
        <f t="shared" si="1"/>
        <v>Brasil-Paraíba-Damião</v>
      </c>
      <c r="F6000" s="23" t="str">
        <f>IF(D6000=country_name,B6000,)</f>
        <v>Damião</v>
      </c>
      <c r="G6000" s="23" t="str">
        <f>IF(D6000=country_name,C6000,)</f>
        <v>Paraíba</v>
      </c>
    </row>
    <row r="6001" ht="15.75" customHeight="1">
      <c r="A6001" s="50" t="s">
        <v>11710</v>
      </c>
      <c r="B6001" s="50" t="s">
        <v>11711</v>
      </c>
      <c r="C6001" s="50" t="s">
        <v>11565</v>
      </c>
      <c r="D6001" s="50" t="s">
        <v>66</v>
      </c>
      <c r="E6001" s="70" t="str">
        <f t="shared" si="1"/>
        <v>Brasil-Paraíba-Desterro</v>
      </c>
      <c r="F6001" s="23" t="str">
        <f>IF(D6001=country_name,B6001,)</f>
        <v>Desterro</v>
      </c>
      <c r="G6001" s="23" t="str">
        <f>IF(D6001=country_name,C6001,)</f>
        <v>Paraíba</v>
      </c>
    </row>
    <row r="6002" ht="15.75" customHeight="1">
      <c r="A6002" s="50" t="s">
        <v>11712</v>
      </c>
      <c r="B6002" s="50" t="s">
        <v>11713</v>
      </c>
      <c r="C6002" s="50" t="s">
        <v>11565</v>
      </c>
      <c r="D6002" s="50" t="s">
        <v>66</v>
      </c>
      <c r="E6002" s="70" t="str">
        <f t="shared" si="1"/>
        <v>Brasil-Paraíba-Diamante</v>
      </c>
      <c r="F6002" s="23" t="str">
        <f>IF(D6002=country_name,B6002,)</f>
        <v>Diamante</v>
      </c>
      <c r="G6002" s="23" t="str">
        <f>IF(D6002=country_name,C6002,)</f>
        <v>Paraíba</v>
      </c>
    </row>
    <row r="6003" ht="15.75" customHeight="1">
      <c r="A6003" s="50" t="s">
        <v>11714</v>
      </c>
      <c r="B6003" s="50" t="s">
        <v>11715</v>
      </c>
      <c r="C6003" s="50" t="s">
        <v>11565</v>
      </c>
      <c r="D6003" s="50" t="s">
        <v>66</v>
      </c>
      <c r="E6003" s="70" t="str">
        <f t="shared" si="1"/>
        <v>Brasil-Paraíba-Dona Inês</v>
      </c>
      <c r="F6003" s="23" t="str">
        <f>IF(D6003=country_name,B6003,)</f>
        <v>Dona Inês</v>
      </c>
      <c r="G6003" s="23" t="str">
        <f>IF(D6003=country_name,C6003,)</f>
        <v>Paraíba</v>
      </c>
    </row>
    <row r="6004" ht="15.75" customHeight="1">
      <c r="A6004" s="50" t="s">
        <v>11716</v>
      </c>
      <c r="B6004" s="50" t="s">
        <v>11717</v>
      </c>
      <c r="C6004" s="50" t="s">
        <v>11565</v>
      </c>
      <c r="D6004" s="50" t="s">
        <v>66</v>
      </c>
      <c r="E6004" s="70" t="str">
        <f t="shared" si="1"/>
        <v>Brasil-Paraíba-Duas Estradas</v>
      </c>
      <c r="F6004" s="23" t="str">
        <f>IF(D6004=country_name,B6004,)</f>
        <v>Duas Estradas</v>
      </c>
      <c r="G6004" s="23" t="str">
        <f>IF(D6004=country_name,C6004,)</f>
        <v>Paraíba</v>
      </c>
    </row>
    <row r="6005" ht="15.75" customHeight="1">
      <c r="A6005" s="50" t="s">
        <v>11718</v>
      </c>
      <c r="B6005" s="50" t="s">
        <v>11719</v>
      </c>
      <c r="C6005" s="50" t="s">
        <v>11565</v>
      </c>
      <c r="D6005" s="50" t="s">
        <v>66</v>
      </c>
      <c r="E6005" s="70" t="str">
        <f t="shared" si="1"/>
        <v>Brasil-Paraíba-Emas</v>
      </c>
      <c r="F6005" s="23" t="str">
        <f>IF(D6005=country_name,B6005,)</f>
        <v>Emas</v>
      </c>
      <c r="G6005" s="23" t="str">
        <f>IF(D6005=country_name,C6005,)</f>
        <v>Paraíba</v>
      </c>
    </row>
    <row r="6006" ht="15.75" customHeight="1">
      <c r="A6006" s="50" t="s">
        <v>11720</v>
      </c>
      <c r="B6006" s="50" t="s">
        <v>11721</v>
      </c>
      <c r="C6006" s="50" t="s">
        <v>11565</v>
      </c>
      <c r="D6006" s="50" t="s">
        <v>66</v>
      </c>
      <c r="E6006" s="70" t="str">
        <f t="shared" si="1"/>
        <v>Brasil-Paraíba-Engenheiro Ávidos</v>
      </c>
      <c r="F6006" s="23" t="str">
        <f>IF(D6006=country_name,B6006,)</f>
        <v>Engenheiro Ávidos</v>
      </c>
      <c r="G6006" s="23" t="str">
        <f>IF(D6006=country_name,C6006,)</f>
        <v>Paraíba</v>
      </c>
    </row>
    <row r="6007" ht="15.75" customHeight="1">
      <c r="A6007" s="50" t="s">
        <v>11722</v>
      </c>
      <c r="B6007" s="50" t="s">
        <v>3065</v>
      </c>
      <c r="C6007" s="50" t="s">
        <v>11565</v>
      </c>
      <c r="D6007" s="50" t="s">
        <v>66</v>
      </c>
      <c r="E6007" s="70" t="str">
        <f t="shared" si="1"/>
        <v>Brasil-Paraíba-Esperança</v>
      </c>
      <c r="F6007" s="23" t="str">
        <f>IF(D6007=country_name,B6007,)</f>
        <v>Esperança</v>
      </c>
      <c r="G6007" s="23" t="str">
        <f>IF(D6007=country_name,C6007,)</f>
        <v>Paraíba</v>
      </c>
    </row>
    <row r="6008" ht="15.75" customHeight="1">
      <c r="A6008" s="50" t="s">
        <v>11723</v>
      </c>
      <c r="B6008" s="50" t="s">
        <v>11724</v>
      </c>
      <c r="C6008" s="50" t="s">
        <v>11565</v>
      </c>
      <c r="D6008" s="50" t="s">
        <v>66</v>
      </c>
      <c r="E6008" s="70" t="str">
        <f t="shared" si="1"/>
        <v>Brasil-Paraíba-Fagundes</v>
      </c>
      <c r="F6008" s="23" t="str">
        <f>IF(D6008=country_name,B6008,)</f>
        <v>Fagundes</v>
      </c>
      <c r="G6008" s="23" t="str">
        <f>IF(D6008=country_name,C6008,)</f>
        <v>Paraíba</v>
      </c>
    </row>
    <row r="6009" ht="15.75" customHeight="1">
      <c r="A6009" s="50" t="s">
        <v>11725</v>
      </c>
      <c r="B6009" s="50" t="s">
        <v>4804</v>
      </c>
      <c r="C6009" s="50" t="s">
        <v>11565</v>
      </c>
      <c r="D6009" s="50" t="s">
        <v>66</v>
      </c>
      <c r="E6009" s="70" t="str">
        <f t="shared" si="1"/>
        <v>Brasil-Paraíba-Fazenda Nova</v>
      </c>
      <c r="F6009" s="23" t="str">
        <f>IF(D6009=country_name,B6009,)</f>
        <v>Fazenda Nova</v>
      </c>
      <c r="G6009" s="23" t="str">
        <f>IF(D6009=country_name,C6009,)</f>
        <v>Paraíba</v>
      </c>
    </row>
    <row r="6010" ht="15.75" customHeight="1">
      <c r="A6010" s="50" t="s">
        <v>11726</v>
      </c>
      <c r="B6010" s="50" t="s">
        <v>11727</v>
      </c>
      <c r="C6010" s="50" t="s">
        <v>11565</v>
      </c>
      <c r="D6010" s="50" t="s">
        <v>66</v>
      </c>
      <c r="E6010" s="70" t="str">
        <f t="shared" si="1"/>
        <v>Brasil-Paraíba-Forte Velho</v>
      </c>
      <c r="F6010" s="23" t="str">
        <f>IF(D6010=country_name,B6010,)</f>
        <v>Forte Velho</v>
      </c>
      <c r="G6010" s="23" t="str">
        <f>IF(D6010=country_name,C6010,)</f>
        <v>Paraíba</v>
      </c>
    </row>
    <row r="6011" ht="15.75" customHeight="1">
      <c r="A6011" s="50" t="s">
        <v>11728</v>
      </c>
      <c r="B6011" s="50" t="s">
        <v>11729</v>
      </c>
      <c r="C6011" s="50" t="s">
        <v>11565</v>
      </c>
      <c r="D6011" s="50" t="s">
        <v>66</v>
      </c>
      <c r="E6011" s="70" t="str">
        <f t="shared" si="1"/>
        <v>Brasil-Paraíba-Frei Martinho</v>
      </c>
      <c r="F6011" s="23" t="str">
        <f>IF(D6011=country_name,B6011,)</f>
        <v>Frei Martinho</v>
      </c>
      <c r="G6011" s="23" t="str">
        <f>IF(D6011=country_name,C6011,)</f>
        <v>Paraíba</v>
      </c>
    </row>
    <row r="6012" ht="15.75" customHeight="1">
      <c r="A6012" s="50" t="s">
        <v>11730</v>
      </c>
      <c r="B6012" s="50" t="s">
        <v>1490</v>
      </c>
      <c r="C6012" s="50" t="s">
        <v>11565</v>
      </c>
      <c r="D6012" s="50" t="s">
        <v>66</v>
      </c>
      <c r="E6012" s="70" t="str">
        <f t="shared" si="1"/>
        <v>Brasil-Paraíba-Fátima</v>
      </c>
      <c r="F6012" s="23" t="str">
        <f>IF(D6012=country_name,B6012,)</f>
        <v>Fátima</v>
      </c>
      <c r="G6012" s="23" t="str">
        <f>IF(D6012=country_name,C6012,)</f>
        <v>Paraíba</v>
      </c>
    </row>
    <row r="6013" ht="15.75" customHeight="1">
      <c r="A6013" s="50" t="s">
        <v>11731</v>
      </c>
      <c r="B6013" s="50" t="s">
        <v>11732</v>
      </c>
      <c r="C6013" s="50" t="s">
        <v>11565</v>
      </c>
      <c r="D6013" s="50" t="s">
        <v>66</v>
      </c>
      <c r="E6013" s="70" t="str">
        <f t="shared" si="1"/>
        <v>Brasil-Paraíba-Gado Bravo</v>
      </c>
      <c r="F6013" s="23" t="str">
        <f>IF(D6013=country_name,B6013,)</f>
        <v>Gado Bravo</v>
      </c>
      <c r="G6013" s="23" t="str">
        <f>IF(D6013=country_name,C6013,)</f>
        <v>Paraíba</v>
      </c>
    </row>
    <row r="6014" ht="15.75" customHeight="1">
      <c r="A6014" s="50" t="s">
        <v>11733</v>
      </c>
      <c r="B6014" s="50" t="s">
        <v>11734</v>
      </c>
      <c r="C6014" s="50" t="s">
        <v>11565</v>
      </c>
      <c r="D6014" s="50" t="s">
        <v>66</v>
      </c>
      <c r="E6014" s="70" t="str">
        <f t="shared" si="1"/>
        <v>Brasil-Paraíba-Galante</v>
      </c>
      <c r="F6014" s="23" t="str">
        <f>IF(D6014=country_name,B6014,)</f>
        <v>Galante</v>
      </c>
      <c r="G6014" s="23" t="str">
        <f>IF(D6014=country_name,C6014,)</f>
        <v>Paraíba</v>
      </c>
    </row>
    <row r="6015" ht="15.75" customHeight="1">
      <c r="A6015" s="50" t="s">
        <v>11735</v>
      </c>
      <c r="B6015" s="50" t="s">
        <v>11736</v>
      </c>
      <c r="C6015" s="50" t="s">
        <v>11565</v>
      </c>
      <c r="D6015" s="50" t="s">
        <v>66</v>
      </c>
      <c r="E6015" s="70" t="str">
        <f t="shared" si="1"/>
        <v>Brasil-Paraíba-Guarabira</v>
      </c>
      <c r="F6015" s="23" t="str">
        <f>IF(D6015=country_name,B6015,)</f>
        <v>Guarabira</v>
      </c>
      <c r="G6015" s="23" t="str">
        <f>IF(D6015=country_name,C6015,)</f>
        <v>Paraíba</v>
      </c>
    </row>
    <row r="6016" ht="15.75" customHeight="1">
      <c r="A6016" s="50" t="s">
        <v>11737</v>
      </c>
      <c r="B6016" s="50" t="s">
        <v>5911</v>
      </c>
      <c r="C6016" s="50" t="s">
        <v>11565</v>
      </c>
      <c r="D6016" s="50" t="s">
        <v>66</v>
      </c>
      <c r="E6016" s="70" t="str">
        <f t="shared" si="1"/>
        <v>Brasil-Paraíba-Guarita</v>
      </c>
      <c r="F6016" s="23" t="str">
        <f>IF(D6016=country_name,B6016,)</f>
        <v>Guarita</v>
      </c>
      <c r="G6016" s="23" t="str">
        <f>IF(D6016=country_name,C6016,)</f>
        <v>Paraíba</v>
      </c>
    </row>
    <row r="6017" ht="15.75" customHeight="1">
      <c r="A6017" s="50" t="s">
        <v>11738</v>
      </c>
      <c r="B6017" s="50" t="s">
        <v>11739</v>
      </c>
      <c r="C6017" s="50" t="s">
        <v>11565</v>
      </c>
      <c r="D6017" s="50" t="s">
        <v>66</v>
      </c>
      <c r="E6017" s="70" t="str">
        <f t="shared" si="1"/>
        <v>Brasil-Paraíba-Gurinhém</v>
      </c>
      <c r="F6017" s="23" t="str">
        <f>IF(D6017=country_name,B6017,)</f>
        <v>Gurinhém</v>
      </c>
      <c r="G6017" s="23" t="str">
        <f>IF(D6017=country_name,C6017,)</f>
        <v>Paraíba</v>
      </c>
    </row>
    <row r="6018" ht="15.75" customHeight="1">
      <c r="A6018" s="50" t="s">
        <v>11740</v>
      </c>
      <c r="B6018" s="50" t="s">
        <v>11741</v>
      </c>
      <c r="C6018" s="50" t="s">
        <v>11565</v>
      </c>
      <c r="D6018" s="50" t="s">
        <v>66</v>
      </c>
      <c r="E6018" s="70" t="str">
        <f t="shared" si="1"/>
        <v>Brasil-Paraíba-Gurjão</v>
      </c>
      <c r="F6018" s="23" t="str">
        <f>IF(D6018=country_name,B6018,)</f>
        <v>Gurjão</v>
      </c>
      <c r="G6018" s="23" t="str">
        <f>IF(D6018=country_name,C6018,)</f>
        <v>Paraíba</v>
      </c>
    </row>
    <row r="6019" ht="15.75" customHeight="1">
      <c r="A6019" s="50" t="s">
        <v>11742</v>
      </c>
      <c r="B6019" s="50" t="s">
        <v>11743</v>
      </c>
      <c r="C6019" s="50" t="s">
        <v>11565</v>
      </c>
      <c r="D6019" s="50" t="s">
        <v>66</v>
      </c>
      <c r="E6019" s="70" t="str">
        <f t="shared" si="1"/>
        <v>Brasil-Paraíba-Ibiara</v>
      </c>
      <c r="F6019" s="23" t="str">
        <f>IF(D6019=country_name,B6019,)</f>
        <v>Ibiara</v>
      </c>
      <c r="G6019" s="23" t="str">
        <f>IF(D6019=country_name,C6019,)</f>
        <v>Paraíba</v>
      </c>
    </row>
    <row r="6020" ht="15.75" customHeight="1">
      <c r="A6020" s="50" t="s">
        <v>11744</v>
      </c>
      <c r="B6020" s="50" t="s">
        <v>11745</v>
      </c>
      <c r="C6020" s="50" t="s">
        <v>11565</v>
      </c>
      <c r="D6020" s="50" t="s">
        <v>66</v>
      </c>
      <c r="E6020" s="70" t="str">
        <f t="shared" si="1"/>
        <v>Brasil-Paraíba-Igaracy</v>
      </c>
      <c r="F6020" s="23" t="str">
        <f>IF(D6020=country_name,B6020,)</f>
        <v>Igaracy</v>
      </c>
      <c r="G6020" s="23" t="str">
        <f>IF(D6020=country_name,C6020,)</f>
        <v>Paraíba</v>
      </c>
    </row>
    <row r="6021" ht="15.75" customHeight="1">
      <c r="A6021" s="50" t="s">
        <v>11746</v>
      </c>
      <c r="B6021" s="50" t="s">
        <v>11747</v>
      </c>
      <c r="C6021" s="50" t="s">
        <v>11565</v>
      </c>
      <c r="D6021" s="50" t="s">
        <v>66</v>
      </c>
      <c r="E6021" s="70" t="str">
        <f t="shared" si="1"/>
        <v>Brasil-Paraíba-Imaculada</v>
      </c>
      <c r="F6021" s="23" t="str">
        <f>IF(D6021=country_name,B6021,)</f>
        <v>Imaculada</v>
      </c>
      <c r="G6021" s="23" t="str">
        <f>IF(D6021=country_name,C6021,)</f>
        <v>Paraíba</v>
      </c>
    </row>
    <row r="6022" ht="15.75" customHeight="1">
      <c r="A6022" s="50" t="s">
        <v>11748</v>
      </c>
      <c r="B6022" s="50" t="s">
        <v>371</v>
      </c>
      <c r="C6022" s="50" t="s">
        <v>11565</v>
      </c>
      <c r="D6022" s="50" t="s">
        <v>66</v>
      </c>
      <c r="E6022" s="70" t="str">
        <f t="shared" si="1"/>
        <v>Brasil-Paraíba-Ingá</v>
      </c>
      <c r="F6022" s="23" t="str">
        <f>IF(D6022=country_name,B6022,)</f>
        <v>Ingá</v>
      </c>
      <c r="G6022" s="23" t="str">
        <f>IF(D6022=country_name,C6022,)</f>
        <v>Paraíba</v>
      </c>
    </row>
    <row r="6023" ht="15.75" customHeight="1">
      <c r="A6023" s="50" t="s">
        <v>11749</v>
      </c>
      <c r="B6023" s="50" t="s">
        <v>4254</v>
      </c>
      <c r="C6023" s="50" t="s">
        <v>11565</v>
      </c>
      <c r="D6023" s="50" t="s">
        <v>66</v>
      </c>
      <c r="E6023" s="70" t="str">
        <f t="shared" si="1"/>
        <v>Brasil-Paraíba-Itabaiana</v>
      </c>
      <c r="F6023" s="23" t="str">
        <f>IF(D6023=country_name,B6023,)</f>
        <v>Itabaiana</v>
      </c>
      <c r="G6023" s="23" t="str">
        <f>IF(D6023=country_name,C6023,)</f>
        <v>Paraíba</v>
      </c>
    </row>
    <row r="6024" ht="15.75" customHeight="1">
      <c r="A6024" s="50" t="s">
        <v>11750</v>
      </c>
      <c r="B6024" s="50" t="s">
        <v>11751</v>
      </c>
      <c r="C6024" s="50" t="s">
        <v>11565</v>
      </c>
      <c r="D6024" s="50" t="s">
        <v>66</v>
      </c>
      <c r="E6024" s="70" t="str">
        <f t="shared" si="1"/>
        <v>Brasil-Paraíba-Itajubatiba</v>
      </c>
      <c r="F6024" s="23" t="str">
        <f>IF(D6024=country_name,B6024,)</f>
        <v>Itajubatiba</v>
      </c>
      <c r="G6024" s="23" t="str">
        <f>IF(D6024=country_name,C6024,)</f>
        <v>Paraíba</v>
      </c>
    </row>
    <row r="6025" ht="15.75" customHeight="1">
      <c r="A6025" s="50" t="s">
        <v>11752</v>
      </c>
      <c r="B6025" s="50" t="s">
        <v>11753</v>
      </c>
      <c r="C6025" s="50" t="s">
        <v>11565</v>
      </c>
      <c r="D6025" s="50" t="s">
        <v>66</v>
      </c>
      <c r="E6025" s="70" t="str">
        <f t="shared" si="1"/>
        <v>Brasil-Paraíba-Itaporanga</v>
      </c>
      <c r="F6025" s="23" t="str">
        <f>IF(D6025=country_name,B6025,)</f>
        <v>Itaporanga</v>
      </c>
      <c r="G6025" s="23" t="str">
        <f>IF(D6025=country_name,C6025,)</f>
        <v>Paraíba</v>
      </c>
    </row>
    <row r="6026" ht="15.75" customHeight="1">
      <c r="A6026" s="50" t="s">
        <v>11754</v>
      </c>
      <c r="B6026" s="50" t="s">
        <v>11755</v>
      </c>
      <c r="C6026" s="50" t="s">
        <v>11565</v>
      </c>
      <c r="D6026" s="50" t="s">
        <v>66</v>
      </c>
      <c r="E6026" s="70" t="str">
        <f t="shared" si="1"/>
        <v>Brasil-Paraíba-Itapororoca</v>
      </c>
      <c r="F6026" s="23" t="str">
        <f>IF(D6026=country_name,B6026,)</f>
        <v>Itapororoca</v>
      </c>
      <c r="G6026" s="23" t="str">
        <f>IF(D6026=country_name,C6026,)</f>
        <v>Paraíba</v>
      </c>
    </row>
    <row r="6027" ht="15.75" customHeight="1">
      <c r="A6027" s="50" t="s">
        <v>11756</v>
      </c>
      <c r="B6027" s="50" t="s">
        <v>11757</v>
      </c>
      <c r="C6027" s="50" t="s">
        <v>11565</v>
      </c>
      <c r="D6027" s="50" t="s">
        <v>66</v>
      </c>
      <c r="E6027" s="70" t="str">
        <f t="shared" si="1"/>
        <v>Brasil-Paraíba-Itatuba</v>
      </c>
      <c r="F6027" s="23" t="str">
        <f>IF(D6027=country_name,B6027,)</f>
        <v>Itatuba</v>
      </c>
      <c r="G6027" s="23" t="str">
        <f>IF(D6027=country_name,C6027,)</f>
        <v>Paraíba</v>
      </c>
    </row>
    <row r="6028" ht="15.75" customHeight="1">
      <c r="A6028" s="50" t="s">
        <v>11758</v>
      </c>
      <c r="B6028" s="50" t="s">
        <v>11759</v>
      </c>
      <c r="C6028" s="50" t="s">
        <v>11565</v>
      </c>
      <c r="D6028" s="50" t="s">
        <v>66</v>
      </c>
      <c r="E6028" s="70" t="str">
        <f t="shared" si="1"/>
        <v>Brasil-Paraíba-Jacaraú</v>
      </c>
      <c r="F6028" s="23" t="str">
        <f>IF(D6028=country_name,B6028,)</f>
        <v>Jacaraú</v>
      </c>
      <c r="G6028" s="23" t="str">
        <f>IF(D6028=country_name,C6028,)</f>
        <v>Paraíba</v>
      </c>
    </row>
    <row r="6029" ht="15.75" customHeight="1">
      <c r="A6029" s="50" t="s">
        <v>11760</v>
      </c>
      <c r="B6029" s="50" t="s">
        <v>11761</v>
      </c>
      <c r="C6029" s="50" t="s">
        <v>11565</v>
      </c>
      <c r="D6029" s="50" t="s">
        <v>66</v>
      </c>
      <c r="E6029" s="70" t="str">
        <f t="shared" si="1"/>
        <v>Brasil-Paraíba-Jericó</v>
      </c>
      <c r="F6029" s="23" t="str">
        <f>IF(D6029=country_name,B6029,)</f>
        <v>Jericó</v>
      </c>
      <c r="G6029" s="23" t="str">
        <f>IF(D6029=country_name,C6029,)</f>
        <v>Paraíba</v>
      </c>
    </row>
    <row r="6030" ht="15.75" customHeight="1">
      <c r="A6030" s="50" t="s">
        <v>11762</v>
      </c>
      <c r="B6030" s="50" t="s">
        <v>11763</v>
      </c>
      <c r="C6030" s="50" t="s">
        <v>11565</v>
      </c>
      <c r="D6030" s="50" t="s">
        <v>66</v>
      </c>
      <c r="E6030" s="70" t="str">
        <f t="shared" si="1"/>
        <v>Brasil-Paraíba-Joca Claudino</v>
      </c>
      <c r="F6030" s="23" t="str">
        <f>IF(D6030=country_name,B6030,)</f>
        <v>Joca Claudino</v>
      </c>
      <c r="G6030" s="23" t="str">
        <f>IF(D6030=country_name,C6030,)</f>
        <v>Paraíba</v>
      </c>
    </row>
    <row r="6031" ht="15.75" customHeight="1">
      <c r="A6031" s="50" t="s">
        <v>11764</v>
      </c>
      <c r="B6031" s="50" t="s">
        <v>11765</v>
      </c>
      <c r="C6031" s="50" t="s">
        <v>11565</v>
      </c>
      <c r="D6031" s="50" t="s">
        <v>66</v>
      </c>
      <c r="E6031" s="70" t="str">
        <f t="shared" si="1"/>
        <v>Brasil-Paraíba-João Pessoa</v>
      </c>
      <c r="F6031" s="23" t="str">
        <f>IF(D6031=country_name,B6031,)</f>
        <v>João Pessoa</v>
      </c>
      <c r="G6031" s="23" t="str">
        <f>IF(D6031=country_name,C6031,)</f>
        <v>Paraíba</v>
      </c>
    </row>
    <row r="6032" ht="15.75" customHeight="1">
      <c r="A6032" s="50" t="s">
        <v>11766</v>
      </c>
      <c r="B6032" s="50" t="s">
        <v>11767</v>
      </c>
      <c r="C6032" s="50" t="s">
        <v>11565</v>
      </c>
      <c r="D6032" s="50" t="s">
        <v>66</v>
      </c>
      <c r="E6032" s="70" t="str">
        <f t="shared" si="1"/>
        <v>Brasil-Paraíba-Juarez Távora</v>
      </c>
      <c r="F6032" s="23" t="str">
        <f>IF(D6032=country_name,B6032,)</f>
        <v>Juarez Távora</v>
      </c>
      <c r="G6032" s="23" t="str">
        <f>IF(D6032=country_name,C6032,)</f>
        <v>Paraíba</v>
      </c>
    </row>
    <row r="6033" ht="15.75" customHeight="1">
      <c r="A6033" s="50" t="s">
        <v>11768</v>
      </c>
      <c r="B6033" s="50" t="s">
        <v>11769</v>
      </c>
      <c r="C6033" s="50" t="s">
        <v>11565</v>
      </c>
      <c r="D6033" s="50" t="s">
        <v>66</v>
      </c>
      <c r="E6033" s="70" t="str">
        <f t="shared" si="1"/>
        <v>Brasil-Paraíba-Juazeirinho</v>
      </c>
      <c r="F6033" s="23" t="str">
        <f>IF(D6033=country_name,B6033,)</f>
        <v>Juazeirinho</v>
      </c>
      <c r="G6033" s="23" t="str">
        <f>IF(D6033=country_name,C6033,)</f>
        <v>Paraíba</v>
      </c>
    </row>
    <row r="6034" ht="15.75" customHeight="1">
      <c r="A6034" s="50" t="s">
        <v>11770</v>
      </c>
      <c r="B6034" s="50" t="s">
        <v>11771</v>
      </c>
      <c r="C6034" s="50" t="s">
        <v>11565</v>
      </c>
      <c r="D6034" s="50" t="s">
        <v>66</v>
      </c>
      <c r="E6034" s="70" t="str">
        <f t="shared" si="1"/>
        <v>Brasil-Paraíba-Junco do Seridó</v>
      </c>
      <c r="F6034" s="23" t="str">
        <f>IF(D6034=country_name,B6034,)</f>
        <v>Junco do Seridó</v>
      </c>
      <c r="G6034" s="23" t="str">
        <f>IF(D6034=country_name,C6034,)</f>
        <v>Paraíba</v>
      </c>
    </row>
    <row r="6035" ht="15.75" customHeight="1">
      <c r="A6035" s="50" t="s">
        <v>11772</v>
      </c>
      <c r="B6035" s="50" t="s">
        <v>11773</v>
      </c>
      <c r="C6035" s="50" t="s">
        <v>11565</v>
      </c>
      <c r="D6035" s="50" t="s">
        <v>66</v>
      </c>
      <c r="E6035" s="70" t="str">
        <f t="shared" si="1"/>
        <v>Brasil-Paraíba-Juripiranga</v>
      </c>
      <c r="F6035" s="23" t="str">
        <f>IF(D6035=country_name,B6035,)</f>
        <v>Juripiranga</v>
      </c>
      <c r="G6035" s="23" t="str">
        <f>IF(D6035=country_name,C6035,)</f>
        <v>Paraíba</v>
      </c>
    </row>
    <row r="6036" ht="15.75" customHeight="1">
      <c r="A6036" s="50" t="s">
        <v>11774</v>
      </c>
      <c r="B6036" s="50" t="s">
        <v>11775</v>
      </c>
      <c r="C6036" s="50" t="s">
        <v>11565</v>
      </c>
      <c r="D6036" s="50" t="s">
        <v>66</v>
      </c>
      <c r="E6036" s="70" t="str">
        <f t="shared" si="1"/>
        <v>Brasil-Paraíba-Juru</v>
      </c>
      <c r="F6036" s="23" t="str">
        <f>IF(D6036=country_name,B6036,)</f>
        <v>Juru</v>
      </c>
      <c r="G6036" s="23" t="str">
        <f>IF(D6036=country_name,C6036,)</f>
        <v>Paraíba</v>
      </c>
    </row>
    <row r="6037" ht="15.75" customHeight="1">
      <c r="A6037" s="50" t="s">
        <v>11776</v>
      </c>
      <c r="B6037" s="50" t="s">
        <v>10522</v>
      </c>
      <c r="C6037" s="50" t="s">
        <v>11565</v>
      </c>
      <c r="D6037" s="50" t="s">
        <v>66</v>
      </c>
      <c r="E6037" s="70" t="str">
        <f t="shared" si="1"/>
        <v>Brasil-Paraíba-Lagoa</v>
      </c>
      <c r="F6037" s="23" t="str">
        <f>IF(D6037=country_name,B6037,)</f>
        <v>Lagoa</v>
      </c>
      <c r="G6037" s="23" t="str">
        <f>IF(D6037=country_name,C6037,)</f>
        <v>Paraíba</v>
      </c>
    </row>
    <row r="6038" ht="15.75" customHeight="1">
      <c r="A6038" s="50" t="s">
        <v>11777</v>
      </c>
      <c r="B6038" s="50" t="s">
        <v>7986</v>
      </c>
      <c r="C6038" s="50" t="s">
        <v>11565</v>
      </c>
      <c r="D6038" s="50" t="s">
        <v>66</v>
      </c>
      <c r="E6038" s="70" t="str">
        <f t="shared" si="1"/>
        <v>Brasil-Paraíba-Lagoa Seca</v>
      </c>
      <c r="F6038" s="23" t="str">
        <f>IF(D6038=country_name,B6038,)</f>
        <v>Lagoa Seca</v>
      </c>
      <c r="G6038" s="23" t="str">
        <f>IF(D6038=country_name,C6038,)</f>
        <v>Paraíba</v>
      </c>
    </row>
    <row r="6039" ht="15.75" customHeight="1">
      <c r="A6039" s="50" t="s">
        <v>11778</v>
      </c>
      <c r="B6039" s="50" t="s">
        <v>11779</v>
      </c>
      <c r="C6039" s="50" t="s">
        <v>11565</v>
      </c>
      <c r="D6039" s="50" t="s">
        <v>66</v>
      </c>
      <c r="E6039" s="70" t="str">
        <f t="shared" si="1"/>
        <v>Brasil-Paraíba-Lagoa de Dentro</v>
      </c>
      <c r="F6039" s="23" t="str">
        <f>IF(D6039=country_name,B6039,)</f>
        <v>Lagoa de Dentro</v>
      </c>
      <c r="G6039" s="23" t="str">
        <f>IF(D6039=country_name,C6039,)</f>
        <v>Paraíba</v>
      </c>
    </row>
    <row r="6040" ht="15.75" customHeight="1">
      <c r="A6040" s="50" t="s">
        <v>11780</v>
      </c>
      <c r="B6040" s="50" t="s">
        <v>11781</v>
      </c>
      <c r="C6040" s="50" t="s">
        <v>11565</v>
      </c>
      <c r="D6040" s="50" t="s">
        <v>66</v>
      </c>
      <c r="E6040" s="70" t="str">
        <f t="shared" si="1"/>
        <v>Brasil-Paraíba-Lastro</v>
      </c>
      <c r="F6040" s="23" t="str">
        <f>IF(D6040=country_name,B6040,)</f>
        <v>Lastro</v>
      </c>
      <c r="G6040" s="23" t="str">
        <f>IF(D6040=country_name,C6040,)</f>
        <v>Paraíba</v>
      </c>
    </row>
    <row r="6041" ht="15.75" customHeight="1">
      <c r="A6041" s="50" t="s">
        <v>11782</v>
      </c>
      <c r="B6041" s="50" t="s">
        <v>11783</v>
      </c>
      <c r="C6041" s="50" t="s">
        <v>11565</v>
      </c>
      <c r="D6041" s="50" t="s">
        <v>66</v>
      </c>
      <c r="E6041" s="70" t="str">
        <f t="shared" si="1"/>
        <v>Brasil-Paraíba-Lerolândia</v>
      </c>
      <c r="F6041" s="23" t="str">
        <f>IF(D6041=country_name,B6041,)</f>
        <v>Lerolândia</v>
      </c>
      <c r="G6041" s="23" t="str">
        <f>IF(D6041=country_name,C6041,)</f>
        <v>Paraíba</v>
      </c>
    </row>
    <row r="6042" ht="15.75" customHeight="1">
      <c r="A6042" s="50" t="s">
        <v>11784</v>
      </c>
      <c r="B6042" s="50" t="s">
        <v>3364</v>
      </c>
      <c r="C6042" s="50" t="s">
        <v>11565</v>
      </c>
      <c r="D6042" s="50" t="s">
        <v>66</v>
      </c>
      <c r="E6042" s="70" t="str">
        <f t="shared" si="1"/>
        <v>Brasil-Paraíba-Livramento</v>
      </c>
      <c r="F6042" s="23" t="str">
        <f>IF(D6042=country_name,B6042,)</f>
        <v>Livramento</v>
      </c>
      <c r="G6042" s="23" t="str">
        <f>IF(D6042=country_name,C6042,)</f>
        <v>Paraíba</v>
      </c>
    </row>
    <row r="6043" ht="15.75" customHeight="1">
      <c r="A6043" s="50" t="s">
        <v>11785</v>
      </c>
      <c r="B6043" s="50" t="s">
        <v>15</v>
      </c>
      <c r="C6043" s="50" t="s">
        <v>11565</v>
      </c>
      <c r="D6043" s="50" t="s">
        <v>66</v>
      </c>
      <c r="E6043" s="70" t="str">
        <f t="shared" si="1"/>
        <v>Brasil-Paraíba-Logradouro</v>
      </c>
      <c r="F6043" s="23" t="str">
        <f>IF(D6043=country_name,B6043,)</f>
        <v>Logradouro</v>
      </c>
      <c r="G6043" s="23" t="str">
        <f>IF(D6043=country_name,C6043,)</f>
        <v>Paraíba</v>
      </c>
    </row>
    <row r="6044" ht="15.75" customHeight="1">
      <c r="A6044" s="50" t="s">
        <v>11786</v>
      </c>
      <c r="B6044" s="50" t="s">
        <v>11787</v>
      </c>
      <c r="C6044" s="50" t="s">
        <v>11565</v>
      </c>
      <c r="D6044" s="50" t="s">
        <v>66</v>
      </c>
      <c r="E6044" s="70" t="str">
        <f t="shared" si="1"/>
        <v>Brasil-Paraíba-Lucena</v>
      </c>
      <c r="F6044" s="23" t="str">
        <f>IF(D6044=country_name,B6044,)</f>
        <v>Lucena</v>
      </c>
      <c r="G6044" s="23" t="str">
        <f>IF(D6044=country_name,C6044,)</f>
        <v>Paraíba</v>
      </c>
    </row>
    <row r="6045" ht="15.75" customHeight="1">
      <c r="A6045" s="50" t="s">
        <v>11788</v>
      </c>
      <c r="B6045" s="50" t="s">
        <v>11789</v>
      </c>
      <c r="C6045" s="50" t="s">
        <v>11565</v>
      </c>
      <c r="D6045" s="50" t="s">
        <v>66</v>
      </c>
      <c r="E6045" s="70" t="str">
        <f t="shared" si="1"/>
        <v>Brasil-Paraíba-Maia</v>
      </c>
      <c r="F6045" s="23" t="str">
        <f>IF(D6045=country_name,B6045,)</f>
        <v>Maia</v>
      </c>
      <c r="G6045" s="23" t="str">
        <f>IF(D6045=country_name,C6045,)</f>
        <v>Paraíba</v>
      </c>
    </row>
    <row r="6046" ht="15.75" customHeight="1">
      <c r="A6046" s="50" t="s">
        <v>11790</v>
      </c>
      <c r="B6046" s="50" t="s">
        <v>11791</v>
      </c>
      <c r="C6046" s="50" t="s">
        <v>11565</v>
      </c>
      <c r="D6046" s="50" t="s">
        <v>66</v>
      </c>
      <c r="E6046" s="70" t="str">
        <f t="shared" si="1"/>
        <v>Brasil-Paraíba-Malta</v>
      </c>
      <c r="F6046" s="23" t="str">
        <f>IF(D6046=country_name,B6046,)</f>
        <v>Malta</v>
      </c>
      <c r="G6046" s="23" t="str">
        <f>IF(D6046=country_name,C6046,)</f>
        <v>Paraíba</v>
      </c>
    </row>
    <row r="6047" ht="15.75" customHeight="1">
      <c r="A6047" s="50" t="s">
        <v>11792</v>
      </c>
      <c r="B6047" s="50" t="s">
        <v>11793</v>
      </c>
      <c r="C6047" s="50" t="s">
        <v>11565</v>
      </c>
      <c r="D6047" s="50" t="s">
        <v>66</v>
      </c>
      <c r="E6047" s="70" t="str">
        <f t="shared" si="1"/>
        <v>Brasil-Paraíba-Mamanguape</v>
      </c>
      <c r="F6047" s="23" t="str">
        <f>IF(D6047=country_name,B6047,)</f>
        <v>Mamanguape</v>
      </c>
      <c r="G6047" s="23" t="str">
        <f>IF(D6047=country_name,C6047,)</f>
        <v>Paraíba</v>
      </c>
    </row>
    <row r="6048" ht="15.75" customHeight="1">
      <c r="A6048" s="50" t="s">
        <v>11794</v>
      </c>
      <c r="B6048" s="50" t="s">
        <v>11795</v>
      </c>
      <c r="C6048" s="50" t="s">
        <v>11565</v>
      </c>
      <c r="D6048" s="50" t="s">
        <v>66</v>
      </c>
      <c r="E6048" s="70" t="str">
        <f t="shared" si="1"/>
        <v>Brasil-Paraíba-Manaíra</v>
      </c>
      <c r="F6048" s="23" t="str">
        <f>IF(D6048=country_name,B6048,)</f>
        <v>Manaíra</v>
      </c>
      <c r="G6048" s="23" t="str">
        <f>IF(D6048=country_name,C6048,)</f>
        <v>Paraíba</v>
      </c>
    </row>
    <row r="6049" ht="15.75" customHeight="1">
      <c r="A6049" s="50" t="s">
        <v>11796</v>
      </c>
      <c r="B6049" s="50" t="s">
        <v>11797</v>
      </c>
      <c r="C6049" s="50" t="s">
        <v>11565</v>
      </c>
      <c r="D6049" s="50" t="s">
        <v>66</v>
      </c>
      <c r="E6049" s="70" t="str">
        <f t="shared" si="1"/>
        <v>Brasil-Paraíba-Marcação</v>
      </c>
      <c r="F6049" s="23" t="str">
        <f>IF(D6049=country_name,B6049,)</f>
        <v>Marcação</v>
      </c>
      <c r="G6049" s="23" t="str">
        <f>IF(D6049=country_name,C6049,)</f>
        <v>Paraíba</v>
      </c>
    </row>
    <row r="6050" ht="15.75" customHeight="1">
      <c r="A6050" s="50" t="s">
        <v>11798</v>
      </c>
      <c r="B6050" s="50" t="s">
        <v>11799</v>
      </c>
      <c r="C6050" s="50" t="s">
        <v>11565</v>
      </c>
      <c r="D6050" s="50" t="s">
        <v>66</v>
      </c>
      <c r="E6050" s="70" t="str">
        <f t="shared" si="1"/>
        <v>Brasil-Paraíba-Mari</v>
      </c>
      <c r="F6050" s="23" t="str">
        <f>IF(D6050=country_name,B6050,)</f>
        <v>Mari</v>
      </c>
      <c r="G6050" s="23" t="str">
        <f>IF(D6050=country_name,C6050,)</f>
        <v>Paraíba</v>
      </c>
    </row>
    <row r="6051" ht="15.75" customHeight="1">
      <c r="A6051" s="50" t="s">
        <v>11800</v>
      </c>
      <c r="B6051" s="50" t="s">
        <v>11801</v>
      </c>
      <c r="C6051" s="50" t="s">
        <v>11565</v>
      </c>
      <c r="D6051" s="50" t="s">
        <v>66</v>
      </c>
      <c r="E6051" s="70" t="str">
        <f t="shared" si="1"/>
        <v>Brasil-Paraíba-Marizópolis</v>
      </c>
      <c r="F6051" s="23" t="str">
        <f>IF(D6051=country_name,B6051,)</f>
        <v>Marizópolis</v>
      </c>
      <c r="G6051" s="23" t="str">
        <f>IF(D6051=country_name,C6051,)</f>
        <v>Paraíba</v>
      </c>
    </row>
    <row r="6052" ht="15.75" customHeight="1">
      <c r="A6052" s="50" t="s">
        <v>11802</v>
      </c>
      <c r="B6052" s="50" t="s">
        <v>437</v>
      </c>
      <c r="C6052" s="50" t="s">
        <v>11565</v>
      </c>
      <c r="D6052" s="50" t="s">
        <v>66</v>
      </c>
      <c r="E6052" s="70" t="str">
        <f t="shared" si="1"/>
        <v>Brasil-Paraíba-Massaranduba</v>
      </c>
      <c r="F6052" s="23" t="str">
        <f>IF(D6052=country_name,B6052,)</f>
        <v>Massaranduba</v>
      </c>
      <c r="G6052" s="23" t="str">
        <f>IF(D6052=country_name,C6052,)</f>
        <v>Paraíba</v>
      </c>
    </row>
    <row r="6053" ht="15.75" customHeight="1">
      <c r="A6053" s="50" t="s">
        <v>11803</v>
      </c>
      <c r="B6053" s="50" t="s">
        <v>441</v>
      </c>
      <c r="C6053" s="50" t="s">
        <v>11565</v>
      </c>
      <c r="D6053" s="50" t="s">
        <v>66</v>
      </c>
      <c r="E6053" s="70" t="str">
        <f t="shared" si="1"/>
        <v>Brasil-Paraíba-Mata Limpa</v>
      </c>
      <c r="F6053" s="23" t="str">
        <f>IF(D6053=country_name,B6053,)</f>
        <v>Mata Limpa</v>
      </c>
      <c r="G6053" s="23" t="str">
        <f>IF(D6053=country_name,C6053,)</f>
        <v>Paraíba</v>
      </c>
    </row>
    <row r="6054" ht="15.75" customHeight="1">
      <c r="A6054" s="50" t="s">
        <v>11804</v>
      </c>
      <c r="B6054" s="50" t="s">
        <v>11805</v>
      </c>
      <c r="C6054" s="50" t="s">
        <v>11565</v>
      </c>
      <c r="D6054" s="50" t="s">
        <v>66</v>
      </c>
      <c r="E6054" s="70" t="str">
        <f t="shared" si="1"/>
        <v>Brasil-Paraíba-Mata Virgem</v>
      </c>
      <c r="F6054" s="23" t="str">
        <f>IF(D6054=country_name,B6054,)</f>
        <v>Mata Virgem</v>
      </c>
      <c r="G6054" s="23" t="str">
        <f>IF(D6054=country_name,C6054,)</f>
        <v>Paraíba</v>
      </c>
    </row>
    <row r="6055" ht="15.75" customHeight="1">
      <c r="A6055" s="50" t="s">
        <v>11806</v>
      </c>
      <c r="B6055" s="50" t="s">
        <v>11807</v>
      </c>
      <c r="C6055" s="50" t="s">
        <v>11565</v>
      </c>
      <c r="D6055" s="50" t="s">
        <v>66</v>
      </c>
      <c r="E6055" s="70" t="str">
        <f t="shared" si="1"/>
        <v>Brasil-Paraíba-Mataraca</v>
      </c>
      <c r="F6055" s="23" t="str">
        <f>IF(D6055=country_name,B6055,)</f>
        <v>Mataraca</v>
      </c>
      <c r="G6055" s="23" t="str">
        <f>IF(D6055=country_name,C6055,)</f>
        <v>Paraíba</v>
      </c>
    </row>
    <row r="6056" ht="15.75" customHeight="1">
      <c r="A6056" s="50" t="s">
        <v>11808</v>
      </c>
      <c r="B6056" s="50" t="s">
        <v>11809</v>
      </c>
      <c r="C6056" s="50" t="s">
        <v>11565</v>
      </c>
      <c r="D6056" s="50" t="s">
        <v>66</v>
      </c>
      <c r="E6056" s="70" t="str">
        <f t="shared" si="1"/>
        <v>Brasil-Paraíba-Matinhas</v>
      </c>
      <c r="F6056" s="23" t="str">
        <f>IF(D6056=country_name,B6056,)</f>
        <v>Matinhas</v>
      </c>
      <c r="G6056" s="23" t="str">
        <f>IF(D6056=country_name,C6056,)</f>
        <v>Paraíba</v>
      </c>
    </row>
    <row r="6057" ht="15.75" customHeight="1">
      <c r="A6057" s="50" t="s">
        <v>11810</v>
      </c>
      <c r="B6057" s="50" t="s">
        <v>5717</v>
      </c>
      <c r="C6057" s="50" t="s">
        <v>11565</v>
      </c>
      <c r="D6057" s="50" t="s">
        <v>66</v>
      </c>
      <c r="E6057" s="70" t="str">
        <f t="shared" si="1"/>
        <v>Brasil-Paraíba-Mato Grosso</v>
      </c>
      <c r="F6057" s="23" t="str">
        <f>IF(D6057=country_name,B6057,)</f>
        <v>Mato Grosso</v>
      </c>
      <c r="G6057" s="23" t="str">
        <f>IF(D6057=country_name,C6057,)</f>
        <v>Paraíba</v>
      </c>
    </row>
    <row r="6058" ht="15.75" customHeight="1">
      <c r="A6058" s="50" t="s">
        <v>11811</v>
      </c>
      <c r="B6058" s="50" t="s">
        <v>11812</v>
      </c>
      <c r="C6058" s="50" t="s">
        <v>11565</v>
      </c>
      <c r="D6058" s="50" t="s">
        <v>66</v>
      </c>
      <c r="E6058" s="70" t="str">
        <f t="shared" si="1"/>
        <v>Brasil-Paraíba-Maturéia</v>
      </c>
      <c r="F6058" s="23" t="str">
        <f>IF(D6058=country_name,B6058,)</f>
        <v>Maturéia</v>
      </c>
      <c r="G6058" s="23" t="str">
        <f>IF(D6058=country_name,C6058,)</f>
        <v>Paraíba</v>
      </c>
    </row>
    <row r="6059" ht="15.75" customHeight="1">
      <c r="A6059" s="50" t="s">
        <v>11813</v>
      </c>
      <c r="B6059" s="50" t="s">
        <v>11814</v>
      </c>
      <c r="C6059" s="50" t="s">
        <v>11565</v>
      </c>
      <c r="D6059" s="50" t="s">
        <v>66</v>
      </c>
      <c r="E6059" s="70" t="str">
        <f t="shared" si="1"/>
        <v>Brasil-Paraíba-Melo</v>
      </c>
      <c r="F6059" s="23" t="str">
        <f>IF(D6059=country_name,B6059,)</f>
        <v>Melo</v>
      </c>
      <c r="G6059" s="23" t="str">
        <f>IF(D6059=country_name,C6059,)</f>
        <v>Paraíba</v>
      </c>
    </row>
    <row r="6060" ht="15.75" customHeight="1">
      <c r="A6060" s="50" t="s">
        <v>11815</v>
      </c>
      <c r="B6060" s="50" t="s">
        <v>11816</v>
      </c>
      <c r="C6060" s="50" t="s">
        <v>11565</v>
      </c>
      <c r="D6060" s="50" t="s">
        <v>66</v>
      </c>
      <c r="E6060" s="70" t="str">
        <f t="shared" si="1"/>
        <v>Brasil-Paraíba-Mogeiro</v>
      </c>
      <c r="F6060" s="23" t="str">
        <f>IF(D6060=country_name,B6060,)</f>
        <v>Mogeiro</v>
      </c>
      <c r="G6060" s="23" t="str">
        <f>IF(D6060=country_name,C6060,)</f>
        <v>Paraíba</v>
      </c>
    </row>
    <row r="6061" ht="15.75" customHeight="1">
      <c r="A6061" s="50" t="s">
        <v>11817</v>
      </c>
      <c r="B6061" s="50" t="s">
        <v>11818</v>
      </c>
      <c r="C6061" s="50" t="s">
        <v>11565</v>
      </c>
      <c r="D6061" s="50" t="s">
        <v>66</v>
      </c>
      <c r="E6061" s="70" t="str">
        <f t="shared" si="1"/>
        <v>Brasil-Paraíba-Montadas</v>
      </c>
      <c r="F6061" s="23" t="str">
        <f>IF(D6061=country_name,B6061,)</f>
        <v>Montadas</v>
      </c>
      <c r="G6061" s="23" t="str">
        <f>IF(D6061=country_name,C6061,)</f>
        <v>Paraíba</v>
      </c>
    </row>
    <row r="6062" ht="15.75" customHeight="1">
      <c r="A6062" s="50" t="s">
        <v>11819</v>
      </c>
      <c r="B6062" s="50" t="s">
        <v>11820</v>
      </c>
      <c r="C6062" s="50" t="s">
        <v>11565</v>
      </c>
      <c r="D6062" s="50" t="s">
        <v>66</v>
      </c>
      <c r="E6062" s="70" t="str">
        <f t="shared" si="1"/>
        <v>Brasil-Paraíba-Monte Horebe</v>
      </c>
      <c r="F6062" s="23" t="str">
        <f>IF(D6062=country_name,B6062,)</f>
        <v>Monte Horebe</v>
      </c>
      <c r="G6062" s="23" t="str">
        <f>IF(D6062=country_name,C6062,)</f>
        <v>Paraíba</v>
      </c>
    </row>
    <row r="6063" ht="15.75" customHeight="1">
      <c r="A6063" s="50" t="s">
        <v>11821</v>
      </c>
      <c r="B6063" s="50" t="s">
        <v>11822</v>
      </c>
      <c r="C6063" s="50" t="s">
        <v>11565</v>
      </c>
      <c r="D6063" s="50" t="s">
        <v>66</v>
      </c>
      <c r="E6063" s="70" t="str">
        <f t="shared" si="1"/>
        <v>Brasil-Paraíba-Monteiro</v>
      </c>
      <c r="F6063" s="23" t="str">
        <f>IF(D6063=country_name,B6063,)</f>
        <v>Monteiro</v>
      </c>
      <c r="G6063" s="23" t="str">
        <f>IF(D6063=country_name,C6063,)</f>
        <v>Paraíba</v>
      </c>
    </row>
    <row r="6064" ht="15.75" customHeight="1">
      <c r="A6064" s="50" t="s">
        <v>11823</v>
      </c>
      <c r="B6064" s="50" t="s">
        <v>11824</v>
      </c>
      <c r="C6064" s="50" t="s">
        <v>11565</v>
      </c>
      <c r="D6064" s="50" t="s">
        <v>66</v>
      </c>
      <c r="E6064" s="70" t="str">
        <f t="shared" si="1"/>
        <v>Brasil-Paraíba-Montevidéu</v>
      </c>
      <c r="F6064" s="23" t="str">
        <f>IF(D6064=country_name,B6064,)</f>
        <v>Montevidéu</v>
      </c>
      <c r="G6064" s="23" t="str">
        <f>IF(D6064=country_name,C6064,)</f>
        <v>Paraíba</v>
      </c>
    </row>
    <row r="6065" ht="15.75" customHeight="1">
      <c r="A6065" s="50" t="s">
        <v>11825</v>
      </c>
      <c r="B6065" s="50" t="s">
        <v>3493</v>
      </c>
      <c r="C6065" s="50" t="s">
        <v>11565</v>
      </c>
      <c r="D6065" s="50" t="s">
        <v>66</v>
      </c>
      <c r="E6065" s="70" t="str">
        <f t="shared" si="1"/>
        <v>Brasil-Paraíba-Mulungu</v>
      </c>
      <c r="F6065" s="23" t="str">
        <f>IF(D6065=country_name,B6065,)</f>
        <v>Mulungu</v>
      </c>
      <c r="G6065" s="23" t="str">
        <f>IF(D6065=country_name,C6065,)</f>
        <v>Paraíba</v>
      </c>
    </row>
    <row r="6066" ht="15.75" customHeight="1">
      <c r="A6066" s="50" t="s">
        <v>11826</v>
      </c>
      <c r="B6066" s="50" t="s">
        <v>8236</v>
      </c>
      <c r="C6066" s="50" t="s">
        <v>11565</v>
      </c>
      <c r="D6066" s="50" t="s">
        <v>66</v>
      </c>
      <c r="E6066" s="70" t="str">
        <f t="shared" si="1"/>
        <v>Brasil-Paraíba-Muquém</v>
      </c>
      <c r="F6066" s="23" t="str">
        <f>IF(D6066=country_name,B6066,)</f>
        <v>Muquém</v>
      </c>
      <c r="G6066" s="23" t="str">
        <f>IF(D6066=country_name,C6066,)</f>
        <v>Paraíba</v>
      </c>
    </row>
    <row r="6067" ht="15.75" customHeight="1">
      <c r="A6067" s="50" t="s">
        <v>11827</v>
      </c>
      <c r="B6067" s="50" t="s">
        <v>11828</v>
      </c>
      <c r="C6067" s="50" t="s">
        <v>11565</v>
      </c>
      <c r="D6067" s="50" t="s">
        <v>66</v>
      </c>
      <c r="E6067" s="70" t="str">
        <f t="shared" si="1"/>
        <v>Brasil-Paraíba-Mãe D'Água</v>
      </c>
      <c r="F6067" s="23" t="str">
        <f>IF(D6067=country_name,B6067,)</f>
        <v>Mãe D'Água</v>
      </c>
      <c r="G6067" s="23" t="str">
        <f>IF(D6067=country_name,C6067,)</f>
        <v>Paraíba</v>
      </c>
    </row>
    <row r="6068" ht="15.75" customHeight="1">
      <c r="A6068" s="50" t="s">
        <v>11829</v>
      </c>
      <c r="B6068" s="50" t="s">
        <v>11830</v>
      </c>
      <c r="C6068" s="50" t="s">
        <v>11565</v>
      </c>
      <c r="D6068" s="50" t="s">
        <v>66</v>
      </c>
      <c r="E6068" s="70" t="str">
        <f t="shared" si="1"/>
        <v>Brasil-Paraíba-Natuba</v>
      </c>
      <c r="F6068" s="23" t="str">
        <f>IF(D6068=country_name,B6068,)</f>
        <v>Natuba</v>
      </c>
      <c r="G6068" s="23" t="str">
        <f>IF(D6068=country_name,C6068,)</f>
        <v>Paraíba</v>
      </c>
    </row>
    <row r="6069" ht="15.75" customHeight="1">
      <c r="A6069" s="50" t="s">
        <v>11831</v>
      </c>
      <c r="B6069" s="50" t="s">
        <v>11832</v>
      </c>
      <c r="C6069" s="50" t="s">
        <v>11565</v>
      </c>
      <c r="D6069" s="50" t="s">
        <v>66</v>
      </c>
      <c r="E6069" s="70" t="str">
        <f t="shared" si="1"/>
        <v>Brasil-Paraíba-Nazarezinho</v>
      </c>
      <c r="F6069" s="23" t="str">
        <f>IF(D6069=country_name,B6069,)</f>
        <v>Nazarezinho</v>
      </c>
      <c r="G6069" s="23" t="str">
        <f>IF(D6069=country_name,C6069,)</f>
        <v>Paraíba</v>
      </c>
    </row>
    <row r="6070" ht="15.75" customHeight="1">
      <c r="A6070" s="50" t="s">
        <v>11833</v>
      </c>
      <c r="B6070" s="50" t="s">
        <v>2057</v>
      </c>
      <c r="C6070" s="50" t="s">
        <v>11565</v>
      </c>
      <c r="D6070" s="50" t="s">
        <v>66</v>
      </c>
      <c r="E6070" s="70" t="str">
        <f t="shared" si="1"/>
        <v>Brasil-Paraíba-Nazaré</v>
      </c>
      <c r="F6070" s="23" t="str">
        <f>IF(D6070=country_name,B6070,)</f>
        <v>Nazaré</v>
      </c>
      <c r="G6070" s="23" t="str">
        <f>IF(D6070=country_name,C6070,)</f>
        <v>Paraíba</v>
      </c>
    </row>
    <row r="6071" ht="15.75" customHeight="1">
      <c r="A6071" s="50" t="s">
        <v>11834</v>
      </c>
      <c r="B6071" s="50" t="s">
        <v>3510</v>
      </c>
      <c r="C6071" s="50" t="s">
        <v>11565</v>
      </c>
      <c r="D6071" s="50" t="s">
        <v>66</v>
      </c>
      <c r="E6071" s="70" t="str">
        <f t="shared" si="1"/>
        <v>Brasil-Paraíba-Nossa Senhora do Livramento</v>
      </c>
      <c r="F6071" s="23" t="str">
        <f>IF(D6071=country_name,B6071,)</f>
        <v>Nossa Senhora do Livramento</v>
      </c>
      <c r="G6071" s="23" t="str">
        <f>IF(D6071=country_name,C6071,)</f>
        <v>Paraíba</v>
      </c>
    </row>
    <row r="6072" ht="15.75" customHeight="1">
      <c r="A6072" s="50" t="s">
        <v>11835</v>
      </c>
      <c r="B6072" s="50" t="s">
        <v>3514</v>
      </c>
      <c r="C6072" s="50" t="s">
        <v>11565</v>
      </c>
      <c r="D6072" s="50" t="s">
        <v>66</v>
      </c>
      <c r="E6072" s="70" t="str">
        <f t="shared" si="1"/>
        <v>Brasil-Paraíba-Nova Floresta</v>
      </c>
      <c r="F6072" s="23" t="str">
        <f>IF(D6072=country_name,B6072,)</f>
        <v>Nova Floresta</v>
      </c>
      <c r="G6072" s="23" t="str">
        <f>IF(D6072=country_name,C6072,)</f>
        <v>Paraíba</v>
      </c>
    </row>
    <row r="6073" ht="15.75" customHeight="1">
      <c r="A6073" s="50" t="s">
        <v>11836</v>
      </c>
      <c r="B6073" s="50" t="s">
        <v>3517</v>
      </c>
      <c r="C6073" s="50" t="s">
        <v>11565</v>
      </c>
      <c r="D6073" s="50" t="s">
        <v>66</v>
      </c>
      <c r="E6073" s="70" t="str">
        <f t="shared" si="1"/>
        <v>Brasil-Paraíba-Nova Olinda</v>
      </c>
      <c r="F6073" s="23" t="str">
        <f>IF(D6073=country_name,B6073,)</f>
        <v>Nova Olinda</v>
      </c>
      <c r="G6073" s="23" t="str">
        <f>IF(D6073=country_name,C6073,)</f>
        <v>Paraíba</v>
      </c>
    </row>
    <row r="6074" ht="15.75" customHeight="1">
      <c r="A6074" s="50" t="s">
        <v>11837</v>
      </c>
      <c r="B6074" s="50" t="s">
        <v>11838</v>
      </c>
      <c r="C6074" s="50" t="s">
        <v>11565</v>
      </c>
      <c r="D6074" s="50" t="s">
        <v>66</v>
      </c>
      <c r="E6074" s="70" t="str">
        <f t="shared" si="1"/>
        <v>Brasil-Paraíba-Nova Palmeira</v>
      </c>
      <c r="F6074" s="23" t="str">
        <f>IF(D6074=country_name,B6074,)</f>
        <v>Nova Palmeira</v>
      </c>
      <c r="G6074" s="23" t="str">
        <f>IF(D6074=country_name,C6074,)</f>
        <v>Paraíba</v>
      </c>
    </row>
    <row r="6075" ht="15.75" customHeight="1">
      <c r="A6075" s="50" t="s">
        <v>11839</v>
      </c>
      <c r="B6075" s="50" t="s">
        <v>11840</v>
      </c>
      <c r="C6075" s="50" t="s">
        <v>11565</v>
      </c>
      <c r="D6075" s="50" t="s">
        <v>66</v>
      </c>
      <c r="E6075" s="70" t="str">
        <f t="shared" si="1"/>
        <v>Brasil-Paraíba-Núcleo N 2</v>
      </c>
      <c r="F6075" s="23" t="str">
        <f>IF(D6075=country_name,B6075,)</f>
        <v>Núcleo N 2</v>
      </c>
      <c r="G6075" s="23" t="str">
        <f>IF(D6075=country_name,C6075,)</f>
        <v>Paraíba</v>
      </c>
    </row>
    <row r="6076" ht="15.75" customHeight="1">
      <c r="A6076" s="50" t="s">
        <v>11841</v>
      </c>
      <c r="B6076" s="50" t="s">
        <v>11842</v>
      </c>
      <c r="C6076" s="50" t="s">
        <v>11565</v>
      </c>
      <c r="D6076" s="50" t="s">
        <v>66</v>
      </c>
      <c r="E6076" s="70" t="str">
        <f t="shared" si="1"/>
        <v>Brasil-Paraíba-Núcleo N 3</v>
      </c>
      <c r="F6076" s="23" t="str">
        <f>IF(D6076=country_name,B6076,)</f>
        <v>Núcleo N 3</v>
      </c>
      <c r="G6076" s="23" t="str">
        <f>IF(D6076=country_name,C6076,)</f>
        <v>Paraíba</v>
      </c>
    </row>
    <row r="6077" ht="15.75" customHeight="1">
      <c r="A6077" s="50" t="s">
        <v>11843</v>
      </c>
      <c r="B6077" s="50" t="s">
        <v>11844</v>
      </c>
      <c r="C6077" s="50" t="s">
        <v>11565</v>
      </c>
      <c r="D6077" s="50" t="s">
        <v>66</v>
      </c>
      <c r="E6077" s="70" t="str">
        <f t="shared" si="1"/>
        <v>Brasil-Paraíba-Odilândia</v>
      </c>
      <c r="F6077" s="23" t="str">
        <f>IF(D6077=country_name,B6077,)</f>
        <v>Odilândia</v>
      </c>
      <c r="G6077" s="23" t="str">
        <f>IF(D6077=country_name,C6077,)</f>
        <v>Paraíba</v>
      </c>
    </row>
    <row r="6078" ht="15.75" customHeight="1">
      <c r="A6078" s="50" t="s">
        <v>11845</v>
      </c>
      <c r="B6078" s="50" t="s">
        <v>3538</v>
      </c>
      <c r="C6078" s="50" t="s">
        <v>11565</v>
      </c>
      <c r="D6078" s="50" t="s">
        <v>66</v>
      </c>
      <c r="E6078" s="70" t="str">
        <f t="shared" si="1"/>
        <v>Brasil-Paraíba-Olho D'Água</v>
      </c>
      <c r="F6078" s="23" t="str">
        <f>IF(D6078=country_name,B6078,)</f>
        <v>Olho D'Água</v>
      </c>
      <c r="G6078" s="23" t="str">
        <f>IF(D6078=country_name,C6078,)</f>
        <v>Paraíba</v>
      </c>
    </row>
    <row r="6079" ht="15.75" customHeight="1">
      <c r="A6079" s="50" t="s">
        <v>11846</v>
      </c>
      <c r="B6079" s="50" t="s">
        <v>11847</v>
      </c>
      <c r="C6079" s="50" t="s">
        <v>11565</v>
      </c>
      <c r="D6079" s="50" t="s">
        <v>66</v>
      </c>
      <c r="E6079" s="70" t="str">
        <f t="shared" si="1"/>
        <v>Brasil-Paraíba-Olivedos</v>
      </c>
      <c r="F6079" s="23" t="str">
        <f>IF(D6079=country_name,B6079,)</f>
        <v>Olivedos</v>
      </c>
      <c r="G6079" s="23" t="str">
        <f>IF(D6079=country_name,C6079,)</f>
        <v>Paraíba</v>
      </c>
    </row>
    <row r="6080" ht="15.75" customHeight="1">
      <c r="A6080" s="50" t="s">
        <v>11848</v>
      </c>
      <c r="B6080" s="50" t="s">
        <v>11849</v>
      </c>
      <c r="C6080" s="50" t="s">
        <v>11565</v>
      </c>
      <c r="D6080" s="50" t="s">
        <v>66</v>
      </c>
      <c r="E6080" s="70" t="str">
        <f t="shared" si="1"/>
        <v>Brasil-Paraíba-Ouro Velho</v>
      </c>
      <c r="F6080" s="23" t="str">
        <f>IF(D6080=country_name,B6080,)</f>
        <v>Ouro Velho</v>
      </c>
      <c r="G6080" s="23" t="str">
        <f>IF(D6080=country_name,C6080,)</f>
        <v>Paraíba</v>
      </c>
    </row>
    <row r="6081" ht="15.75" customHeight="1">
      <c r="A6081" s="50" t="s">
        <v>11850</v>
      </c>
      <c r="B6081" s="50" t="s">
        <v>11851</v>
      </c>
      <c r="C6081" s="50" t="s">
        <v>11565</v>
      </c>
      <c r="D6081" s="50" t="s">
        <v>66</v>
      </c>
      <c r="E6081" s="70" t="str">
        <f t="shared" si="1"/>
        <v>Brasil-Paraíba-Parari</v>
      </c>
      <c r="F6081" s="23" t="str">
        <f>IF(D6081=country_name,B6081,)</f>
        <v>Parari</v>
      </c>
      <c r="G6081" s="23" t="str">
        <f>IF(D6081=country_name,C6081,)</f>
        <v>Paraíba</v>
      </c>
    </row>
    <row r="6082" ht="15.75" customHeight="1">
      <c r="A6082" s="50" t="s">
        <v>11852</v>
      </c>
      <c r="B6082" s="50" t="s">
        <v>3602</v>
      </c>
      <c r="C6082" s="50" t="s">
        <v>11565</v>
      </c>
      <c r="D6082" s="50" t="s">
        <v>66</v>
      </c>
      <c r="E6082" s="70" t="str">
        <f t="shared" si="1"/>
        <v>Brasil-Paraíba-Passagem</v>
      </c>
      <c r="F6082" s="23" t="str">
        <f>IF(D6082=country_name,B6082,)</f>
        <v>Passagem</v>
      </c>
      <c r="G6082" s="23" t="str">
        <f>IF(D6082=country_name,C6082,)</f>
        <v>Paraíba</v>
      </c>
    </row>
    <row r="6083" ht="15.75" customHeight="1">
      <c r="A6083" s="50" t="s">
        <v>11853</v>
      </c>
      <c r="B6083" s="50" t="s">
        <v>3612</v>
      </c>
      <c r="C6083" s="50" t="s">
        <v>11565</v>
      </c>
      <c r="D6083" s="50" t="s">
        <v>66</v>
      </c>
      <c r="E6083" s="70" t="str">
        <f t="shared" si="1"/>
        <v>Brasil-Paraíba-Patos</v>
      </c>
      <c r="F6083" s="23" t="str">
        <f>IF(D6083=country_name,B6083,)</f>
        <v>Patos</v>
      </c>
      <c r="G6083" s="23" t="str">
        <f>IF(D6083=country_name,C6083,)</f>
        <v>Paraíba</v>
      </c>
    </row>
    <row r="6084" ht="15.75" customHeight="1">
      <c r="A6084" s="50" t="s">
        <v>11854</v>
      </c>
      <c r="B6084" s="50" t="s">
        <v>4375</v>
      </c>
      <c r="C6084" s="50" t="s">
        <v>11565</v>
      </c>
      <c r="D6084" s="50" t="s">
        <v>66</v>
      </c>
      <c r="E6084" s="70" t="str">
        <f t="shared" si="1"/>
        <v>Brasil-Paraíba-Paulista</v>
      </c>
      <c r="F6084" s="23" t="str">
        <f>IF(D6084=country_name,B6084,)</f>
        <v>Paulista</v>
      </c>
      <c r="G6084" s="23" t="str">
        <f>IF(D6084=country_name,C6084,)</f>
        <v>Paraíba</v>
      </c>
    </row>
    <row r="6085" ht="15.75" customHeight="1">
      <c r="A6085" s="50" t="s">
        <v>11855</v>
      </c>
      <c r="B6085" s="50" t="s">
        <v>3626</v>
      </c>
      <c r="C6085" s="50" t="s">
        <v>11565</v>
      </c>
      <c r="D6085" s="50" t="s">
        <v>66</v>
      </c>
      <c r="E6085" s="70" t="str">
        <f t="shared" si="1"/>
        <v>Brasil-Paraíba-Pedra Branca</v>
      </c>
      <c r="F6085" s="23" t="str">
        <f>IF(D6085=country_name,B6085,)</f>
        <v>Pedra Branca</v>
      </c>
      <c r="G6085" s="23" t="str">
        <f>IF(D6085=country_name,C6085,)</f>
        <v>Paraíba</v>
      </c>
    </row>
    <row r="6086" ht="15.75" customHeight="1">
      <c r="A6086" s="50" t="s">
        <v>11856</v>
      </c>
      <c r="B6086" s="50" t="s">
        <v>11857</v>
      </c>
      <c r="C6086" s="50" t="s">
        <v>11565</v>
      </c>
      <c r="D6086" s="50" t="s">
        <v>66</v>
      </c>
      <c r="E6086" s="70" t="str">
        <f t="shared" si="1"/>
        <v>Brasil-Paraíba-Pedra Lavrada</v>
      </c>
      <c r="F6086" s="23" t="str">
        <f>IF(D6086=country_name,B6086,)</f>
        <v>Pedra Lavrada</v>
      </c>
      <c r="G6086" s="23" t="str">
        <f>IF(D6086=country_name,C6086,)</f>
        <v>Paraíba</v>
      </c>
    </row>
    <row r="6087" ht="15.75" customHeight="1">
      <c r="A6087" s="50" t="s">
        <v>11858</v>
      </c>
      <c r="B6087" s="50" t="s">
        <v>11859</v>
      </c>
      <c r="C6087" s="50" t="s">
        <v>11565</v>
      </c>
      <c r="D6087" s="50" t="s">
        <v>66</v>
      </c>
      <c r="E6087" s="70" t="str">
        <f t="shared" si="1"/>
        <v>Brasil-Paraíba-Pedras de Fogo</v>
      </c>
      <c r="F6087" s="23" t="str">
        <f>IF(D6087=country_name,B6087,)</f>
        <v>Pedras de Fogo</v>
      </c>
      <c r="G6087" s="23" t="str">
        <f>IF(D6087=country_name,C6087,)</f>
        <v>Paraíba</v>
      </c>
    </row>
    <row r="6088" ht="15.75" customHeight="1">
      <c r="A6088" s="50" t="s">
        <v>11860</v>
      </c>
      <c r="B6088" s="50" t="s">
        <v>11861</v>
      </c>
      <c r="C6088" s="50" t="s">
        <v>11565</v>
      </c>
      <c r="D6088" s="50" t="s">
        <v>66</v>
      </c>
      <c r="E6088" s="70" t="str">
        <f t="shared" si="1"/>
        <v>Brasil-Paraíba-Pedro Régis</v>
      </c>
      <c r="F6088" s="23" t="str">
        <f>IF(D6088=country_name,B6088,)</f>
        <v>Pedro Régis</v>
      </c>
      <c r="G6088" s="23" t="str">
        <f>IF(D6088=country_name,C6088,)</f>
        <v>Paraíba</v>
      </c>
    </row>
    <row r="6089" ht="15.75" customHeight="1">
      <c r="A6089" s="50" t="s">
        <v>11862</v>
      </c>
      <c r="B6089" s="50" t="s">
        <v>11863</v>
      </c>
      <c r="C6089" s="50" t="s">
        <v>11565</v>
      </c>
      <c r="D6089" s="50" t="s">
        <v>66</v>
      </c>
      <c r="E6089" s="70" t="str">
        <f t="shared" si="1"/>
        <v>Brasil-Paraíba-Pelo Sinal</v>
      </c>
      <c r="F6089" s="23" t="str">
        <f>IF(D6089=country_name,B6089,)</f>
        <v>Pelo Sinal</v>
      </c>
      <c r="G6089" s="23" t="str">
        <f>IF(D6089=country_name,C6089,)</f>
        <v>Paraíba</v>
      </c>
    </row>
    <row r="6090" ht="15.75" customHeight="1">
      <c r="A6090" s="50" t="s">
        <v>11864</v>
      </c>
      <c r="B6090" s="50" t="s">
        <v>11865</v>
      </c>
      <c r="C6090" s="50" t="s">
        <v>11565</v>
      </c>
      <c r="D6090" s="50" t="s">
        <v>66</v>
      </c>
      <c r="E6090" s="70" t="str">
        <f t="shared" si="1"/>
        <v>Brasil-Paraíba-Pereiros</v>
      </c>
      <c r="F6090" s="23" t="str">
        <f>IF(D6090=country_name,B6090,)</f>
        <v>Pereiros</v>
      </c>
      <c r="G6090" s="23" t="str">
        <f>IF(D6090=country_name,C6090,)</f>
        <v>Paraíba</v>
      </c>
    </row>
    <row r="6091" ht="15.75" customHeight="1">
      <c r="A6091" s="50" t="s">
        <v>11866</v>
      </c>
      <c r="B6091" s="50" t="s">
        <v>11867</v>
      </c>
      <c r="C6091" s="50" t="s">
        <v>11565</v>
      </c>
      <c r="D6091" s="50" t="s">
        <v>66</v>
      </c>
      <c r="E6091" s="70" t="str">
        <f t="shared" si="1"/>
        <v>Brasil-Paraíba-Piancó</v>
      </c>
      <c r="F6091" s="23" t="str">
        <f>IF(D6091=country_name,B6091,)</f>
        <v>Piancó</v>
      </c>
      <c r="G6091" s="23" t="str">
        <f>IF(D6091=country_name,C6091,)</f>
        <v>Paraíba</v>
      </c>
    </row>
    <row r="6092" ht="15.75" customHeight="1">
      <c r="A6092" s="50" t="s">
        <v>11868</v>
      </c>
      <c r="B6092" s="50" t="s">
        <v>11869</v>
      </c>
      <c r="C6092" s="50" t="s">
        <v>11565</v>
      </c>
      <c r="D6092" s="50" t="s">
        <v>66</v>
      </c>
      <c r="E6092" s="70" t="str">
        <f t="shared" si="1"/>
        <v>Brasil-Paraíba-Picuí</v>
      </c>
      <c r="F6092" s="23" t="str">
        <f>IF(D6092=country_name,B6092,)</f>
        <v>Picuí</v>
      </c>
      <c r="G6092" s="23" t="str">
        <f>IF(D6092=country_name,C6092,)</f>
        <v>Paraíba</v>
      </c>
    </row>
    <row r="6093" ht="15.75" customHeight="1">
      <c r="A6093" s="50" t="s">
        <v>11870</v>
      </c>
      <c r="B6093" s="50" t="s">
        <v>497</v>
      </c>
      <c r="C6093" s="50" t="s">
        <v>11565</v>
      </c>
      <c r="D6093" s="50" t="s">
        <v>66</v>
      </c>
      <c r="E6093" s="70" t="str">
        <f t="shared" si="1"/>
        <v>Brasil-Paraíba-Pilar</v>
      </c>
      <c r="F6093" s="23" t="str">
        <f>IF(D6093=country_name,B6093,)</f>
        <v>Pilar</v>
      </c>
      <c r="G6093" s="23" t="str">
        <f>IF(D6093=country_name,C6093,)</f>
        <v>Paraíba</v>
      </c>
    </row>
    <row r="6094" ht="15.75" customHeight="1">
      <c r="A6094" s="50" t="s">
        <v>11871</v>
      </c>
      <c r="B6094" s="50" t="s">
        <v>499</v>
      </c>
      <c r="C6094" s="50" t="s">
        <v>11565</v>
      </c>
      <c r="D6094" s="50" t="s">
        <v>66</v>
      </c>
      <c r="E6094" s="70" t="str">
        <f t="shared" si="1"/>
        <v>Brasil-Paraíba-Pilões</v>
      </c>
      <c r="F6094" s="23" t="str">
        <f>IF(D6094=country_name,B6094,)</f>
        <v>Pilões</v>
      </c>
      <c r="G6094" s="23" t="str">
        <f>IF(D6094=country_name,C6094,)</f>
        <v>Paraíba</v>
      </c>
    </row>
    <row r="6095" ht="15.75" customHeight="1">
      <c r="A6095" s="50" t="s">
        <v>11872</v>
      </c>
      <c r="B6095" s="50" t="s">
        <v>11873</v>
      </c>
      <c r="C6095" s="50" t="s">
        <v>11565</v>
      </c>
      <c r="D6095" s="50" t="s">
        <v>66</v>
      </c>
      <c r="E6095" s="70" t="str">
        <f t="shared" si="1"/>
        <v>Brasil-Paraíba-Pilõezinhos</v>
      </c>
      <c r="F6095" s="23" t="str">
        <f>IF(D6095=country_name,B6095,)</f>
        <v>Pilõezinhos</v>
      </c>
      <c r="G6095" s="23" t="str">
        <f>IF(D6095=country_name,C6095,)</f>
        <v>Paraíba</v>
      </c>
    </row>
    <row r="6096" ht="15.75" customHeight="1">
      <c r="A6096" s="50" t="s">
        <v>11874</v>
      </c>
      <c r="B6096" s="50" t="s">
        <v>11875</v>
      </c>
      <c r="C6096" s="50" t="s">
        <v>11565</v>
      </c>
      <c r="D6096" s="50" t="s">
        <v>66</v>
      </c>
      <c r="E6096" s="70" t="str">
        <f t="shared" si="1"/>
        <v>Brasil-Paraíba-Pindurão</v>
      </c>
      <c r="F6096" s="23" t="str">
        <f>IF(D6096=country_name,B6096,)</f>
        <v>Pindurão</v>
      </c>
      <c r="G6096" s="23" t="str">
        <f>IF(D6096=country_name,C6096,)</f>
        <v>Paraíba</v>
      </c>
    </row>
    <row r="6097" ht="15.75" customHeight="1">
      <c r="A6097" s="50" t="s">
        <v>11876</v>
      </c>
      <c r="B6097" s="50" t="s">
        <v>3653</v>
      </c>
      <c r="C6097" s="50" t="s">
        <v>11565</v>
      </c>
      <c r="D6097" s="50" t="s">
        <v>66</v>
      </c>
      <c r="E6097" s="70" t="str">
        <f t="shared" si="1"/>
        <v>Brasil-Paraíba-Pio X</v>
      </c>
      <c r="F6097" s="23" t="str">
        <f>IF(D6097=country_name,B6097,)</f>
        <v>Pio X</v>
      </c>
      <c r="G6097" s="23" t="str">
        <f>IF(D6097=country_name,C6097,)</f>
        <v>Paraíba</v>
      </c>
    </row>
    <row r="6098" ht="15.75" customHeight="1">
      <c r="A6098" s="50" t="s">
        <v>11877</v>
      </c>
      <c r="B6098" s="50" t="s">
        <v>11878</v>
      </c>
      <c r="C6098" s="50" t="s">
        <v>11565</v>
      </c>
      <c r="D6098" s="50" t="s">
        <v>66</v>
      </c>
      <c r="E6098" s="70" t="str">
        <f t="shared" si="1"/>
        <v>Brasil-Paraíba-Pirauá</v>
      </c>
      <c r="F6098" s="23" t="str">
        <f>IF(D6098=country_name,B6098,)</f>
        <v>Pirauá</v>
      </c>
      <c r="G6098" s="23" t="str">
        <f>IF(D6098=country_name,C6098,)</f>
        <v>Paraíba</v>
      </c>
    </row>
    <row r="6099" ht="15.75" customHeight="1">
      <c r="A6099" s="50" t="s">
        <v>11879</v>
      </c>
      <c r="B6099" s="50" t="s">
        <v>11880</v>
      </c>
      <c r="C6099" s="50" t="s">
        <v>11565</v>
      </c>
      <c r="D6099" s="50" t="s">
        <v>66</v>
      </c>
      <c r="E6099" s="70" t="str">
        <f t="shared" si="1"/>
        <v>Brasil-Paraíba-Pirpirituba</v>
      </c>
      <c r="F6099" s="23" t="str">
        <f>IF(D6099=country_name,B6099,)</f>
        <v>Pirpirituba</v>
      </c>
      <c r="G6099" s="23" t="str">
        <f>IF(D6099=country_name,C6099,)</f>
        <v>Paraíba</v>
      </c>
    </row>
    <row r="6100" ht="15.75" customHeight="1">
      <c r="A6100" s="50" t="s">
        <v>11881</v>
      </c>
      <c r="B6100" s="50" t="s">
        <v>11882</v>
      </c>
      <c r="C6100" s="50" t="s">
        <v>11565</v>
      </c>
      <c r="D6100" s="50" t="s">
        <v>66</v>
      </c>
      <c r="E6100" s="70" t="str">
        <f t="shared" si="1"/>
        <v>Brasil-Paraíba-Pitanga de Estrada</v>
      </c>
      <c r="F6100" s="23" t="str">
        <f>IF(D6100=country_name,B6100,)</f>
        <v>Pitanga de Estrada</v>
      </c>
      <c r="G6100" s="23" t="str">
        <f>IF(D6100=country_name,C6100,)</f>
        <v>Paraíba</v>
      </c>
    </row>
    <row r="6101" ht="15.75" customHeight="1">
      <c r="A6101" s="50" t="s">
        <v>11883</v>
      </c>
      <c r="B6101" s="50" t="s">
        <v>11884</v>
      </c>
      <c r="C6101" s="50" t="s">
        <v>11565</v>
      </c>
      <c r="D6101" s="50" t="s">
        <v>66</v>
      </c>
      <c r="E6101" s="70" t="str">
        <f t="shared" si="1"/>
        <v>Brasil-Paraíba-Pitimbu</v>
      </c>
      <c r="F6101" s="23" t="str">
        <f>IF(D6101=country_name,B6101,)</f>
        <v>Pitimbu</v>
      </c>
      <c r="G6101" s="23" t="str">
        <f>IF(D6101=country_name,C6101,)</f>
        <v>Paraíba</v>
      </c>
    </row>
    <row r="6102" ht="15.75" customHeight="1">
      <c r="A6102" s="50" t="s">
        <v>11885</v>
      </c>
      <c r="B6102" s="50" t="s">
        <v>11886</v>
      </c>
      <c r="C6102" s="50" t="s">
        <v>11565</v>
      </c>
      <c r="D6102" s="50" t="s">
        <v>66</v>
      </c>
      <c r="E6102" s="70" t="str">
        <f t="shared" si="1"/>
        <v>Brasil-Paraíba-Pocinhos</v>
      </c>
      <c r="F6102" s="23" t="str">
        <f>IF(D6102=country_name,B6102,)</f>
        <v>Pocinhos</v>
      </c>
      <c r="G6102" s="23" t="str">
        <f>IF(D6102=country_name,C6102,)</f>
        <v>Paraíba</v>
      </c>
    </row>
    <row r="6103" ht="15.75" customHeight="1">
      <c r="A6103" s="50" t="s">
        <v>11887</v>
      </c>
      <c r="B6103" s="50" t="s">
        <v>11888</v>
      </c>
      <c r="C6103" s="50" t="s">
        <v>11565</v>
      </c>
      <c r="D6103" s="50" t="s">
        <v>66</v>
      </c>
      <c r="E6103" s="70" t="str">
        <f t="shared" si="1"/>
        <v>Brasil-Paraíba-Pombal</v>
      </c>
      <c r="F6103" s="23" t="str">
        <f>IF(D6103=country_name,B6103,)</f>
        <v>Pombal</v>
      </c>
      <c r="G6103" s="23" t="str">
        <f>IF(D6103=country_name,C6103,)</f>
        <v>Paraíba</v>
      </c>
    </row>
    <row r="6104" ht="15.75" customHeight="1">
      <c r="A6104" s="50" t="s">
        <v>11889</v>
      </c>
      <c r="B6104" s="50" t="s">
        <v>11890</v>
      </c>
      <c r="C6104" s="50" t="s">
        <v>11565</v>
      </c>
      <c r="D6104" s="50" t="s">
        <v>66</v>
      </c>
      <c r="E6104" s="70" t="str">
        <f t="shared" si="1"/>
        <v>Brasil-Paraíba-Porteirinha de Pedra</v>
      </c>
      <c r="F6104" s="23" t="str">
        <f>IF(D6104=country_name,B6104,)</f>
        <v>Porteirinha de Pedra</v>
      </c>
      <c r="G6104" s="23" t="str">
        <f>IF(D6104=country_name,C6104,)</f>
        <v>Paraíba</v>
      </c>
    </row>
    <row r="6105" ht="15.75" customHeight="1">
      <c r="A6105" s="50" t="s">
        <v>11891</v>
      </c>
      <c r="B6105" s="50" t="s">
        <v>11892</v>
      </c>
      <c r="C6105" s="50" t="s">
        <v>11565</v>
      </c>
      <c r="D6105" s="50" t="s">
        <v>66</v>
      </c>
      <c r="E6105" s="70" t="str">
        <f t="shared" si="1"/>
        <v>Brasil-Paraíba-Poço Dantas</v>
      </c>
      <c r="F6105" s="23" t="str">
        <f>IF(D6105=country_name,B6105,)</f>
        <v>Poço Dantas</v>
      </c>
      <c r="G6105" s="23" t="str">
        <f>IF(D6105=country_name,C6105,)</f>
        <v>Paraíba</v>
      </c>
    </row>
    <row r="6106" ht="15.75" customHeight="1">
      <c r="A6106" s="50" t="s">
        <v>11893</v>
      </c>
      <c r="B6106" s="50" t="s">
        <v>11894</v>
      </c>
      <c r="C6106" s="50" t="s">
        <v>11565</v>
      </c>
      <c r="D6106" s="50" t="s">
        <v>66</v>
      </c>
      <c r="E6106" s="70" t="str">
        <f t="shared" si="1"/>
        <v>Brasil-Paraíba-Poço de José de Moura</v>
      </c>
      <c r="F6106" s="23" t="str">
        <f>IF(D6106=country_name,B6106,)</f>
        <v>Poço de José de Moura</v>
      </c>
      <c r="G6106" s="23" t="str">
        <f>IF(D6106=country_name,C6106,)</f>
        <v>Paraíba</v>
      </c>
    </row>
    <row r="6107" ht="15.75" customHeight="1">
      <c r="A6107" s="50" t="s">
        <v>11895</v>
      </c>
      <c r="B6107" s="50" t="s">
        <v>3693</v>
      </c>
      <c r="C6107" s="50" t="s">
        <v>11565</v>
      </c>
      <c r="D6107" s="50" t="s">
        <v>66</v>
      </c>
      <c r="E6107" s="70" t="str">
        <f t="shared" si="1"/>
        <v>Brasil-Paraíba-Prata</v>
      </c>
      <c r="F6107" s="23" t="str">
        <f>IF(D6107=country_name,B6107,)</f>
        <v>Prata</v>
      </c>
      <c r="G6107" s="23" t="str">
        <f>IF(D6107=country_name,C6107,)</f>
        <v>Paraíba</v>
      </c>
    </row>
    <row r="6108" ht="15.75" customHeight="1">
      <c r="A6108" s="50" t="s">
        <v>11896</v>
      </c>
      <c r="B6108" s="50" t="s">
        <v>11897</v>
      </c>
      <c r="C6108" s="50" t="s">
        <v>11565</v>
      </c>
      <c r="D6108" s="50" t="s">
        <v>66</v>
      </c>
      <c r="E6108" s="70" t="str">
        <f t="shared" si="1"/>
        <v>Brasil-Paraíba-Princesa Isabel</v>
      </c>
      <c r="F6108" s="23" t="str">
        <f>IF(D6108=country_name,B6108,)</f>
        <v>Princesa Isabel</v>
      </c>
      <c r="G6108" s="23" t="str">
        <f>IF(D6108=country_name,C6108,)</f>
        <v>Paraíba</v>
      </c>
    </row>
    <row r="6109" ht="15.75" customHeight="1">
      <c r="A6109" s="50" t="s">
        <v>11898</v>
      </c>
      <c r="B6109" s="50" t="s">
        <v>11899</v>
      </c>
      <c r="C6109" s="50" t="s">
        <v>11565</v>
      </c>
      <c r="D6109" s="50" t="s">
        <v>66</v>
      </c>
      <c r="E6109" s="70" t="str">
        <f t="shared" si="1"/>
        <v>Brasil-Paraíba-Puxinanã</v>
      </c>
      <c r="F6109" s="23" t="str">
        <f>IF(D6109=country_name,B6109,)</f>
        <v>Puxinanã</v>
      </c>
      <c r="G6109" s="23" t="str">
        <f>IF(D6109=country_name,C6109,)</f>
        <v>Paraíba</v>
      </c>
    </row>
    <row r="6110" ht="15.75" customHeight="1">
      <c r="A6110" s="50" t="s">
        <v>11900</v>
      </c>
      <c r="B6110" s="50" t="s">
        <v>2249</v>
      </c>
      <c r="C6110" s="50" t="s">
        <v>11565</v>
      </c>
      <c r="D6110" s="50" t="s">
        <v>66</v>
      </c>
      <c r="E6110" s="70" t="str">
        <f t="shared" si="1"/>
        <v>Brasil-Paraíba-Queimadas</v>
      </c>
      <c r="F6110" s="23" t="str">
        <f>IF(D6110=country_name,B6110,)</f>
        <v>Queimadas</v>
      </c>
      <c r="G6110" s="23" t="str">
        <f>IF(D6110=country_name,C6110,)</f>
        <v>Paraíba</v>
      </c>
    </row>
    <row r="6111" ht="15.75" customHeight="1">
      <c r="A6111" s="50" t="s">
        <v>11901</v>
      </c>
      <c r="B6111" s="50" t="s">
        <v>2255</v>
      </c>
      <c r="C6111" s="50" t="s">
        <v>11565</v>
      </c>
      <c r="D6111" s="50" t="s">
        <v>66</v>
      </c>
      <c r="E6111" s="70" t="str">
        <f t="shared" si="1"/>
        <v>Brasil-Paraíba-Quixabá</v>
      </c>
      <c r="F6111" s="23" t="str">
        <f>IF(D6111=country_name,B6111,)</f>
        <v>Quixabá</v>
      </c>
      <c r="G6111" s="23" t="str">
        <f>IF(D6111=country_name,C6111,)</f>
        <v>Paraíba</v>
      </c>
    </row>
    <row r="6112" ht="15.75" customHeight="1">
      <c r="A6112" s="50" t="s">
        <v>11902</v>
      </c>
      <c r="B6112" s="50" t="s">
        <v>3715</v>
      </c>
      <c r="C6112" s="50" t="s">
        <v>11565</v>
      </c>
      <c r="D6112" s="50" t="s">
        <v>66</v>
      </c>
      <c r="E6112" s="70" t="str">
        <f t="shared" si="1"/>
        <v>Brasil-Paraíba-Quixadá</v>
      </c>
      <c r="F6112" s="23" t="str">
        <f>IF(D6112=country_name,B6112,)</f>
        <v>Quixadá</v>
      </c>
      <c r="G6112" s="23" t="str">
        <f>IF(D6112=country_name,C6112,)</f>
        <v>Paraíba</v>
      </c>
    </row>
    <row r="6113" ht="15.75" customHeight="1">
      <c r="A6113" s="50" t="s">
        <v>11903</v>
      </c>
      <c r="B6113" s="50" t="s">
        <v>11904</v>
      </c>
      <c r="C6113" s="50" t="s">
        <v>11565</v>
      </c>
      <c r="D6113" s="50" t="s">
        <v>66</v>
      </c>
      <c r="E6113" s="70" t="str">
        <f t="shared" si="1"/>
        <v>Brasil-Paraíba-Remígio</v>
      </c>
      <c r="F6113" s="23" t="str">
        <f>IF(D6113=country_name,B6113,)</f>
        <v>Remígio</v>
      </c>
      <c r="G6113" s="23" t="str">
        <f>IF(D6113=country_name,C6113,)</f>
        <v>Paraíba</v>
      </c>
    </row>
    <row r="6114" ht="15.75" customHeight="1">
      <c r="A6114" s="50" t="s">
        <v>11905</v>
      </c>
      <c r="B6114" s="50" t="s">
        <v>11906</v>
      </c>
      <c r="C6114" s="50" t="s">
        <v>11565</v>
      </c>
      <c r="D6114" s="50" t="s">
        <v>66</v>
      </c>
      <c r="E6114" s="70" t="str">
        <f t="shared" si="1"/>
        <v>Brasil-Paraíba-Riacho de Santo Antônio</v>
      </c>
      <c r="F6114" s="23" t="str">
        <f>IF(D6114=country_name,B6114,)</f>
        <v>Riacho de Santo Antônio</v>
      </c>
      <c r="G6114" s="23" t="str">
        <f>IF(D6114=country_name,C6114,)</f>
        <v>Paraíba</v>
      </c>
    </row>
    <row r="6115" ht="15.75" customHeight="1">
      <c r="A6115" s="50" t="s">
        <v>11907</v>
      </c>
      <c r="B6115" s="50" t="s">
        <v>11908</v>
      </c>
      <c r="C6115" s="50" t="s">
        <v>11565</v>
      </c>
      <c r="D6115" s="50" t="s">
        <v>66</v>
      </c>
      <c r="E6115" s="70" t="str">
        <f t="shared" si="1"/>
        <v>Brasil-Paraíba-Riacho dos Cavalos</v>
      </c>
      <c r="F6115" s="23" t="str">
        <f>IF(D6115=country_name,B6115,)</f>
        <v>Riacho dos Cavalos</v>
      </c>
      <c r="G6115" s="23" t="str">
        <f>IF(D6115=country_name,C6115,)</f>
        <v>Paraíba</v>
      </c>
    </row>
    <row r="6116" ht="15.75" customHeight="1">
      <c r="A6116" s="50" t="s">
        <v>11909</v>
      </c>
      <c r="B6116" s="50" t="s">
        <v>539</v>
      </c>
      <c r="C6116" s="50" t="s">
        <v>11565</v>
      </c>
      <c r="D6116" s="50" t="s">
        <v>66</v>
      </c>
      <c r="E6116" s="70" t="str">
        <f t="shared" si="1"/>
        <v>Brasil-Paraíba-Riachão</v>
      </c>
      <c r="F6116" s="23" t="str">
        <f>IF(D6116=country_name,B6116,)</f>
        <v>Riachão</v>
      </c>
      <c r="G6116" s="23" t="str">
        <f>IF(D6116=country_name,C6116,)</f>
        <v>Paraíba</v>
      </c>
    </row>
    <row r="6117" ht="15.75" customHeight="1">
      <c r="A6117" s="50" t="s">
        <v>11910</v>
      </c>
      <c r="B6117" s="50" t="s">
        <v>11911</v>
      </c>
      <c r="C6117" s="50" t="s">
        <v>11565</v>
      </c>
      <c r="D6117" s="50" t="s">
        <v>66</v>
      </c>
      <c r="E6117" s="70" t="str">
        <f t="shared" si="1"/>
        <v>Brasil-Paraíba-Riachão do Bacamarte</v>
      </c>
      <c r="F6117" s="23" t="str">
        <f>IF(D6117=country_name,B6117,)</f>
        <v>Riachão do Bacamarte</v>
      </c>
      <c r="G6117" s="23" t="str">
        <f>IF(D6117=country_name,C6117,)</f>
        <v>Paraíba</v>
      </c>
    </row>
    <row r="6118" ht="15.75" customHeight="1">
      <c r="A6118" s="50" t="s">
        <v>11912</v>
      </c>
      <c r="B6118" s="50" t="s">
        <v>11913</v>
      </c>
      <c r="C6118" s="50" t="s">
        <v>11565</v>
      </c>
      <c r="D6118" s="50" t="s">
        <v>66</v>
      </c>
      <c r="E6118" s="70" t="str">
        <f t="shared" si="1"/>
        <v>Brasil-Paraíba-Riachão do Poço</v>
      </c>
      <c r="F6118" s="23" t="str">
        <f>IF(D6118=country_name,B6118,)</f>
        <v>Riachão do Poço</v>
      </c>
      <c r="G6118" s="23" t="str">
        <f>IF(D6118=country_name,C6118,)</f>
        <v>Paraíba</v>
      </c>
    </row>
    <row r="6119" ht="15.75" customHeight="1">
      <c r="A6119" s="50" t="s">
        <v>11914</v>
      </c>
      <c r="B6119" s="50" t="s">
        <v>11915</v>
      </c>
      <c r="C6119" s="50" t="s">
        <v>11565</v>
      </c>
      <c r="D6119" s="50" t="s">
        <v>66</v>
      </c>
      <c r="E6119" s="70" t="str">
        <f t="shared" si="1"/>
        <v>Brasil-Paraíba-Ribeira</v>
      </c>
      <c r="F6119" s="23" t="str">
        <f>IF(D6119=country_name,B6119,)</f>
        <v>Ribeira</v>
      </c>
      <c r="G6119" s="23" t="str">
        <f>IF(D6119=country_name,C6119,)</f>
        <v>Paraíba</v>
      </c>
    </row>
    <row r="6120" ht="15.75" customHeight="1">
      <c r="A6120" s="50" t="s">
        <v>11916</v>
      </c>
      <c r="B6120" s="50" t="s">
        <v>11917</v>
      </c>
      <c r="C6120" s="50" t="s">
        <v>11565</v>
      </c>
      <c r="D6120" s="50" t="s">
        <v>66</v>
      </c>
      <c r="E6120" s="70" t="str">
        <f t="shared" si="1"/>
        <v>Brasil-Paraíba-Rio Tinto</v>
      </c>
      <c r="F6120" s="23" t="str">
        <f>IF(D6120=country_name,B6120,)</f>
        <v>Rio Tinto</v>
      </c>
      <c r="G6120" s="23" t="str">
        <f>IF(D6120=country_name,C6120,)</f>
        <v>Paraíba</v>
      </c>
    </row>
    <row r="6121" ht="15.75" customHeight="1">
      <c r="A6121" s="50" t="s">
        <v>11918</v>
      </c>
      <c r="B6121" s="50" t="s">
        <v>11919</v>
      </c>
      <c r="C6121" s="50" t="s">
        <v>11565</v>
      </c>
      <c r="D6121" s="50" t="s">
        <v>66</v>
      </c>
      <c r="E6121" s="70" t="str">
        <f t="shared" si="1"/>
        <v>Brasil-Paraíba-Rua Nova</v>
      </c>
      <c r="F6121" s="23" t="str">
        <f>IF(D6121=country_name,B6121,)</f>
        <v>Rua Nova</v>
      </c>
      <c r="G6121" s="23" t="str">
        <f>IF(D6121=country_name,C6121,)</f>
        <v>Paraíba</v>
      </c>
    </row>
    <row r="6122" ht="15.75" customHeight="1">
      <c r="A6122" s="50" t="s">
        <v>11920</v>
      </c>
      <c r="B6122" s="50" t="s">
        <v>11921</v>
      </c>
      <c r="C6122" s="50" t="s">
        <v>11565</v>
      </c>
      <c r="D6122" s="50" t="s">
        <v>66</v>
      </c>
      <c r="E6122" s="70" t="str">
        <f t="shared" si="1"/>
        <v>Brasil-Paraíba-Salema</v>
      </c>
      <c r="F6122" s="23" t="str">
        <f>IF(D6122=country_name,B6122,)</f>
        <v>Salema</v>
      </c>
      <c r="G6122" s="23" t="str">
        <f>IF(D6122=country_name,C6122,)</f>
        <v>Paraíba</v>
      </c>
    </row>
    <row r="6123" ht="15.75" customHeight="1">
      <c r="A6123" s="50" t="s">
        <v>11922</v>
      </c>
      <c r="B6123" s="50" t="s">
        <v>11923</v>
      </c>
      <c r="C6123" s="50" t="s">
        <v>11565</v>
      </c>
      <c r="D6123" s="50" t="s">
        <v>66</v>
      </c>
      <c r="E6123" s="70" t="str">
        <f t="shared" si="1"/>
        <v>Brasil-Paraíba-Salgadinho</v>
      </c>
      <c r="F6123" s="23" t="str">
        <f>IF(D6123=country_name,B6123,)</f>
        <v>Salgadinho</v>
      </c>
      <c r="G6123" s="23" t="str">
        <f>IF(D6123=country_name,C6123,)</f>
        <v>Paraíba</v>
      </c>
    </row>
    <row r="6124" ht="15.75" customHeight="1">
      <c r="A6124" s="50" t="s">
        <v>11924</v>
      </c>
      <c r="B6124" s="50" t="s">
        <v>11925</v>
      </c>
      <c r="C6124" s="50" t="s">
        <v>11565</v>
      </c>
      <c r="D6124" s="50" t="s">
        <v>66</v>
      </c>
      <c r="E6124" s="70" t="str">
        <f t="shared" si="1"/>
        <v>Brasil-Paraíba-Salgado de São Félix</v>
      </c>
      <c r="F6124" s="23" t="str">
        <f>IF(D6124=country_name,B6124,)</f>
        <v>Salgado de São Félix</v>
      </c>
      <c r="G6124" s="23" t="str">
        <f>IF(D6124=country_name,C6124,)</f>
        <v>Paraíba</v>
      </c>
    </row>
    <row r="6125" ht="15.75" customHeight="1">
      <c r="A6125" s="50" t="s">
        <v>11926</v>
      </c>
      <c r="B6125" s="50" t="s">
        <v>11927</v>
      </c>
      <c r="C6125" s="50" t="s">
        <v>11565</v>
      </c>
      <c r="D6125" s="50" t="s">
        <v>66</v>
      </c>
      <c r="E6125" s="70" t="str">
        <f t="shared" si="1"/>
        <v>Brasil-Paraíba-Santa Cecília</v>
      </c>
      <c r="F6125" s="23" t="str">
        <f>IF(D6125=country_name,B6125,)</f>
        <v>Santa Cecília</v>
      </c>
      <c r="G6125" s="23" t="str">
        <f>IF(D6125=country_name,C6125,)</f>
        <v>Paraíba</v>
      </c>
    </row>
    <row r="6126" ht="15.75" customHeight="1">
      <c r="A6126" s="50" t="s">
        <v>11928</v>
      </c>
      <c r="B6126" s="50" t="s">
        <v>4433</v>
      </c>
      <c r="C6126" s="50" t="s">
        <v>11565</v>
      </c>
      <c r="D6126" s="50" t="s">
        <v>66</v>
      </c>
      <c r="E6126" s="70" t="str">
        <f t="shared" si="1"/>
        <v>Brasil-Paraíba-Santa Cruz</v>
      </c>
      <c r="F6126" s="23" t="str">
        <f>IF(D6126=country_name,B6126,)</f>
        <v>Santa Cruz</v>
      </c>
      <c r="G6126" s="23" t="str">
        <f>IF(D6126=country_name,C6126,)</f>
        <v>Paraíba</v>
      </c>
    </row>
    <row r="6127" ht="15.75" customHeight="1">
      <c r="A6127" s="50" t="s">
        <v>11929</v>
      </c>
      <c r="B6127" s="50" t="s">
        <v>11930</v>
      </c>
      <c r="C6127" s="50" t="s">
        <v>11565</v>
      </c>
      <c r="D6127" s="50" t="s">
        <v>66</v>
      </c>
      <c r="E6127" s="70" t="str">
        <f t="shared" si="1"/>
        <v>Brasil-Paraíba-Santa Gertrudes</v>
      </c>
      <c r="F6127" s="23" t="str">
        <f>IF(D6127=country_name,B6127,)</f>
        <v>Santa Gertrudes</v>
      </c>
      <c r="G6127" s="23" t="str">
        <f>IF(D6127=country_name,C6127,)</f>
        <v>Paraíba</v>
      </c>
    </row>
    <row r="6128" ht="15.75" customHeight="1">
      <c r="A6128" s="50" t="s">
        <v>11931</v>
      </c>
      <c r="B6128" s="50" t="s">
        <v>5599</v>
      </c>
      <c r="C6128" s="50" t="s">
        <v>11565</v>
      </c>
      <c r="D6128" s="50" t="s">
        <v>66</v>
      </c>
      <c r="E6128" s="70" t="str">
        <f t="shared" si="1"/>
        <v>Brasil-Paraíba-Santa Helena</v>
      </c>
      <c r="F6128" s="23" t="str">
        <f>IF(D6128=country_name,B6128,)</f>
        <v>Santa Helena</v>
      </c>
      <c r="G6128" s="23" t="str">
        <f>IF(D6128=country_name,C6128,)</f>
        <v>Paraíba</v>
      </c>
    </row>
    <row r="6129" ht="15.75" customHeight="1">
      <c r="A6129" s="50" t="s">
        <v>11932</v>
      </c>
      <c r="B6129" s="50" t="s">
        <v>2335</v>
      </c>
      <c r="C6129" s="50" t="s">
        <v>11565</v>
      </c>
      <c r="D6129" s="50" t="s">
        <v>66</v>
      </c>
      <c r="E6129" s="70" t="str">
        <f t="shared" si="1"/>
        <v>Brasil-Paraíba-Santa Inês</v>
      </c>
      <c r="F6129" s="23" t="str">
        <f>IF(D6129=country_name,B6129,)</f>
        <v>Santa Inês</v>
      </c>
      <c r="G6129" s="23" t="str">
        <f>IF(D6129=country_name,C6129,)</f>
        <v>Paraíba</v>
      </c>
    </row>
    <row r="6130" ht="15.75" customHeight="1">
      <c r="A6130" s="50" t="s">
        <v>11933</v>
      </c>
      <c r="B6130" s="50" t="s">
        <v>2337</v>
      </c>
      <c r="C6130" s="50" t="s">
        <v>11565</v>
      </c>
      <c r="D6130" s="50" t="s">
        <v>66</v>
      </c>
      <c r="E6130" s="70" t="str">
        <f t="shared" si="1"/>
        <v>Brasil-Paraíba-Santa Luzia</v>
      </c>
      <c r="F6130" s="23" t="str">
        <f>IF(D6130=country_name,B6130,)</f>
        <v>Santa Luzia</v>
      </c>
      <c r="G6130" s="23" t="str">
        <f>IF(D6130=country_name,C6130,)</f>
        <v>Paraíba</v>
      </c>
    </row>
    <row r="6131" ht="15.75" customHeight="1">
      <c r="A6131" s="50" t="s">
        <v>11934</v>
      </c>
      <c r="B6131" s="50" t="s">
        <v>11935</v>
      </c>
      <c r="C6131" s="50" t="s">
        <v>11565</v>
      </c>
      <c r="D6131" s="50" t="s">
        <v>66</v>
      </c>
      <c r="E6131" s="70" t="str">
        <f t="shared" si="1"/>
        <v>Brasil-Paraíba-Santa Luzia do Cariri</v>
      </c>
      <c r="F6131" s="23" t="str">
        <f>IF(D6131=country_name,B6131,)</f>
        <v>Santa Luzia do Cariri</v>
      </c>
      <c r="G6131" s="23" t="str">
        <f>IF(D6131=country_name,C6131,)</f>
        <v>Paraíba</v>
      </c>
    </row>
    <row r="6132" ht="15.75" customHeight="1">
      <c r="A6132" s="50" t="s">
        <v>11936</v>
      </c>
      <c r="B6132" s="50" t="s">
        <v>691</v>
      </c>
      <c r="C6132" s="50" t="s">
        <v>11565</v>
      </c>
      <c r="D6132" s="50" t="s">
        <v>66</v>
      </c>
      <c r="E6132" s="70" t="str">
        <f t="shared" si="1"/>
        <v>Brasil-Paraíba-Santa Maria</v>
      </c>
      <c r="F6132" s="23" t="str">
        <f>IF(D6132=country_name,B6132,)</f>
        <v>Santa Maria</v>
      </c>
      <c r="G6132" s="23" t="str">
        <f>IF(D6132=country_name,C6132,)</f>
        <v>Paraíba</v>
      </c>
    </row>
    <row r="6133" ht="15.75" customHeight="1">
      <c r="A6133" s="50" t="s">
        <v>11937</v>
      </c>
      <c r="B6133" s="50" t="s">
        <v>892</v>
      </c>
      <c r="C6133" s="50" t="s">
        <v>11565</v>
      </c>
      <c r="D6133" s="50" t="s">
        <v>66</v>
      </c>
      <c r="E6133" s="70" t="str">
        <f t="shared" si="1"/>
        <v>Brasil-Paraíba-Santa Rita</v>
      </c>
      <c r="F6133" s="23" t="str">
        <f>IF(D6133=country_name,B6133,)</f>
        <v>Santa Rita</v>
      </c>
      <c r="G6133" s="23" t="str">
        <f>IF(D6133=country_name,C6133,)</f>
        <v>Paraíba</v>
      </c>
    </row>
    <row r="6134" ht="15.75" customHeight="1">
      <c r="A6134" s="50" t="s">
        <v>11938</v>
      </c>
      <c r="B6134" s="50" t="s">
        <v>2343</v>
      </c>
      <c r="C6134" s="50" t="s">
        <v>11565</v>
      </c>
      <c r="D6134" s="50" t="s">
        <v>66</v>
      </c>
      <c r="E6134" s="70" t="str">
        <f t="shared" si="1"/>
        <v>Brasil-Paraíba-Santa Teresinha</v>
      </c>
      <c r="F6134" s="23" t="str">
        <f>IF(D6134=country_name,B6134,)</f>
        <v>Santa Teresinha</v>
      </c>
      <c r="G6134" s="23" t="str">
        <f>IF(D6134=country_name,C6134,)</f>
        <v>Paraíba</v>
      </c>
    </row>
    <row r="6135" ht="15.75" customHeight="1">
      <c r="A6135" s="50" t="s">
        <v>11939</v>
      </c>
      <c r="B6135" s="50" t="s">
        <v>2345</v>
      </c>
      <c r="C6135" s="50" t="s">
        <v>11565</v>
      </c>
      <c r="D6135" s="50" t="s">
        <v>66</v>
      </c>
      <c r="E6135" s="70" t="str">
        <f t="shared" si="1"/>
        <v>Brasil-Paraíba-Santa Terezinha</v>
      </c>
      <c r="F6135" s="23" t="str">
        <f>IF(D6135=country_name,B6135,)</f>
        <v>Santa Terezinha</v>
      </c>
      <c r="G6135" s="23" t="str">
        <f>IF(D6135=country_name,C6135,)</f>
        <v>Paraíba</v>
      </c>
    </row>
    <row r="6136" ht="15.75" customHeight="1">
      <c r="A6136" s="50" t="s">
        <v>11940</v>
      </c>
      <c r="B6136" s="50" t="s">
        <v>11941</v>
      </c>
      <c r="C6136" s="50" t="s">
        <v>11565</v>
      </c>
      <c r="D6136" s="50" t="s">
        <v>66</v>
      </c>
      <c r="E6136" s="70" t="str">
        <f t="shared" si="1"/>
        <v>Brasil-Paraíba-Santana de Mangueira</v>
      </c>
      <c r="F6136" s="23" t="str">
        <f>IF(D6136=country_name,B6136,)</f>
        <v>Santana de Mangueira</v>
      </c>
      <c r="G6136" s="23" t="str">
        <f>IF(D6136=country_name,C6136,)</f>
        <v>Paraíba</v>
      </c>
    </row>
    <row r="6137" ht="15.75" customHeight="1">
      <c r="A6137" s="50" t="s">
        <v>11942</v>
      </c>
      <c r="B6137" s="50" t="s">
        <v>11943</v>
      </c>
      <c r="C6137" s="50" t="s">
        <v>11565</v>
      </c>
      <c r="D6137" s="50" t="s">
        <v>66</v>
      </c>
      <c r="E6137" s="70" t="str">
        <f t="shared" si="1"/>
        <v>Brasil-Paraíba-Santana dos Garrotes</v>
      </c>
      <c r="F6137" s="23" t="str">
        <f>IF(D6137=country_name,B6137,)</f>
        <v>Santana dos Garrotes</v>
      </c>
      <c r="G6137" s="23" t="str">
        <f>IF(D6137=country_name,C6137,)</f>
        <v>Paraíba</v>
      </c>
    </row>
    <row r="6138" ht="15.75" customHeight="1">
      <c r="A6138" s="50" t="s">
        <v>11944</v>
      </c>
      <c r="B6138" s="50" t="s">
        <v>3788</v>
      </c>
      <c r="C6138" s="50" t="s">
        <v>11565</v>
      </c>
      <c r="D6138" s="50" t="s">
        <v>66</v>
      </c>
      <c r="E6138" s="70" t="str">
        <f t="shared" si="1"/>
        <v>Brasil-Paraíba-Santarém</v>
      </c>
      <c r="F6138" s="23" t="str">
        <f>IF(D6138=country_name,B6138,)</f>
        <v>Santarém</v>
      </c>
      <c r="G6138" s="23" t="str">
        <f>IF(D6138=country_name,C6138,)</f>
        <v>Paraíba</v>
      </c>
    </row>
    <row r="6139" ht="15.75" customHeight="1">
      <c r="A6139" s="50" t="s">
        <v>11945</v>
      </c>
      <c r="B6139" s="50" t="s">
        <v>3790</v>
      </c>
      <c r="C6139" s="50" t="s">
        <v>11565</v>
      </c>
      <c r="D6139" s="50" t="s">
        <v>66</v>
      </c>
      <c r="E6139" s="70" t="str">
        <f t="shared" si="1"/>
        <v>Brasil-Paraíba-Santo André</v>
      </c>
      <c r="F6139" s="23" t="str">
        <f>IF(D6139=country_name,B6139,)</f>
        <v>Santo André</v>
      </c>
      <c r="G6139" s="23" t="str">
        <f>IF(D6139=country_name,C6139,)</f>
        <v>Paraíba</v>
      </c>
    </row>
    <row r="6140" ht="15.75" customHeight="1">
      <c r="A6140" s="50" t="s">
        <v>11946</v>
      </c>
      <c r="B6140" s="50" t="s">
        <v>11208</v>
      </c>
      <c r="C6140" s="50" t="s">
        <v>11565</v>
      </c>
      <c r="D6140" s="50" t="s">
        <v>66</v>
      </c>
      <c r="E6140" s="70" t="str">
        <f t="shared" si="1"/>
        <v>Brasil-Paraíba-Sapé</v>
      </c>
      <c r="F6140" s="23" t="str">
        <f>IF(D6140=country_name,B6140,)</f>
        <v>Sapé</v>
      </c>
      <c r="G6140" s="23" t="str">
        <f>IF(D6140=country_name,C6140,)</f>
        <v>Paraíba</v>
      </c>
    </row>
    <row r="6141" ht="15.75" customHeight="1">
      <c r="A6141" s="50" t="s">
        <v>11947</v>
      </c>
      <c r="B6141" s="50" t="s">
        <v>11948</v>
      </c>
      <c r="C6141" s="50" t="s">
        <v>11565</v>
      </c>
      <c r="D6141" s="50" t="s">
        <v>66</v>
      </c>
      <c r="E6141" s="70" t="str">
        <f t="shared" si="1"/>
        <v>Brasil-Paraíba-Seridó</v>
      </c>
      <c r="F6141" s="23" t="str">
        <f>IF(D6141=country_name,B6141,)</f>
        <v>Seridó</v>
      </c>
      <c r="G6141" s="23" t="str">
        <f>IF(D6141=country_name,C6141,)</f>
        <v>Paraíba</v>
      </c>
    </row>
    <row r="6142" ht="15.75" customHeight="1">
      <c r="A6142" s="50" t="s">
        <v>11949</v>
      </c>
      <c r="B6142" s="50" t="s">
        <v>11950</v>
      </c>
      <c r="C6142" s="50" t="s">
        <v>11565</v>
      </c>
      <c r="D6142" s="50" t="s">
        <v>66</v>
      </c>
      <c r="E6142" s="70" t="str">
        <f t="shared" si="1"/>
        <v>Brasil-Paraíba-Serra Branca</v>
      </c>
      <c r="F6142" s="23" t="str">
        <f>IF(D6142=country_name,B6142,)</f>
        <v>Serra Branca</v>
      </c>
      <c r="G6142" s="23" t="str">
        <f>IF(D6142=country_name,C6142,)</f>
        <v>Paraíba</v>
      </c>
    </row>
    <row r="6143" ht="15.75" customHeight="1">
      <c r="A6143" s="50" t="s">
        <v>11951</v>
      </c>
      <c r="B6143" s="50" t="s">
        <v>2387</v>
      </c>
      <c r="C6143" s="50" t="s">
        <v>11565</v>
      </c>
      <c r="D6143" s="50" t="s">
        <v>66</v>
      </c>
      <c r="E6143" s="70" t="str">
        <f t="shared" si="1"/>
        <v>Brasil-Paraíba-Serra Grande</v>
      </c>
      <c r="F6143" s="23" t="str">
        <f>IF(D6143=country_name,B6143,)</f>
        <v>Serra Grande</v>
      </c>
      <c r="G6143" s="23" t="str">
        <f>IF(D6143=country_name,C6143,)</f>
        <v>Paraíba</v>
      </c>
    </row>
    <row r="6144" ht="15.75" customHeight="1">
      <c r="A6144" s="50" t="s">
        <v>11952</v>
      </c>
      <c r="B6144" s="50" t="s">
        <v>11953</v>
      </c>
      <c r="C6144" s="50" t="s">
        <v>11565</v>
      </c>
      <c r="D6144" s="50" t="s">
        <v>66</v>
      </c>
      <c r="E6144" s="70" t="str">
        <f t="shared" si="1"/>
        <v>Brasil-Paraíba-Serra Redonda</v>
      </c>
      <c r="F6144" s="23" t="str">
        <f>IF(D6144=country_name,B6144,)</f>
        <v>Serra Redonda</v>
      </c>
      <c r="G6144" s="23" t="str">
        <f>IF(D6144=country_name,C6144,)</f>
        <v>Paraíba</v>
      </c>
    </row>
    <row r="6145" ht="15.75" customHeight="1">
      <c r="A6145" s="50" t="s">
        <v>11954</v>
      </c>
      <c r="B6145" s="50" t="s">
        <v>11955</v>
      </c>
      <c r="C6145" s="50" t="s">
        <v>11565</v>
      </c>
      <c r="D6145" s="50" t="s">
        <v>66</v>
      </c>
      <c r="E6145" s="70" t="str">
        <f t="shared" si="1"/>
        <v>Brasil-Paraíba-Serra da Raiz</v>
      </c>
      <c r="F6145" s="23" t="str">
        <f>IF(D6145=country_name,B6145,)</f>
        <v>Serra da Raiz</v>
      </c>
      <c r="G6145" s="23" t="str">
        <f>IF(D6145=country_name,C6145,)</f>
        <v>Paraíba</v>
      </c>
    </row>
    <row r="6146" ht="15.75" customHeight="1">
      <c r="A6146" s="50" t="s">
        <v>11956</v>
      </c>
      <c r="B6146" s="50" t="s">
        <v>11957</v>
      </c>
      <c r="C6146" s="50" t="s">
        <v>11565</v>
      </c>
      <c r="D6146" s="50" t="s">
        <v>66</v>
      </c>
      <c r="E6146" s="70" t="str">
        <f t="shared" si="1"/>
        <v>Brasil-Paraíba-Serraria</v>
      </c>
      <c r="F6146" s="23" t="str">
        <f>IF(D6146=country_name,B6146,)</f>
        <v>Serraria</v>
      </c>
      <c r="G6146" s="23" t="str">
        <f>IF(D6146=country_name,C6146,)</f>
        <v>Paraíba</v>
      </c>
    </row>
    <row r="6147" ht="15.75" customHeight="1">
      <c r="A6147" s="50" t="s">
        <v>11958</v>
      </c>
      <c r="B6147" s="50" t="s">
        <v>9049</v>
      </c>
      <c r="C6147" s="50" t="s">
        <v>11565</v>
      </c>
      <c r="D6147" s="50" t="s">
        <v>66</v>
      </c>
      <c r="E6147" s="70" t="str">
        <f t="shared" si="1"/>
        <v>Brasil-Paraíba-Sertãozinho</v>
      </c>
      <c r="F6147" s="23" t="str">
        <f>IF(D6147=country_name,B6147,)</f>
        <v>Sertãozinho</v>
      </c>
      <c r="G6147" s="23" t="str">
        <f>IF(D6147=country_name,C6147,)</f>
        <v>Paraíba</v>
      </c>
    </row>
    <row r="6148" ht="15.75" customHeight="1">
      <c r="A6148" s="50" t="s">
        <v>11959</v>
      </c>
      <c r="B6148" s="50" t="s">
        <v>11960</v>
      </c>
      <c r="C6148" s="50" t="s">
        <v>11565</v>
      </c>
      <c r="D6148" s="50" t="s">
        <v>66</v>
      </c>
      <c r="E6148" s="70" t="str">
        <f t="shared" si="1"/>
        <v>Brasil-Paraíba-Sobrado</v>
      </c>
      <c r="F6148" s="23" t="str">
        <f>IF(D6148=country_name,B6148,)</f>
        <v>Sobrado</v>
      </c>
      <c r="G6148" s="23" t="str">
        <f>IF(D6148=country_name,C6148,)</f>
        <v>Paraíba</v>
      </c>
    </row>
    <row r="6149" ht="15.75" customHeight="1">
      <c r="A6149" s="50" t="s">
        <v>11961</v>
      </c>
      <c r="B6149" s="50" t="s">
        <v>3833</v>
      </c>
      <c r="C6149" s="50" t="s">
        <v>11565</v>
      </c>
      <c r="D6149" s="50" t="s">
        <v>66</v>
      </c>
      <c r="E6149" s="70" t="str">
        <f t="shared" si="1"/>
        <v>Brasil-Paraíba-Soledade</v>
      </c>
      <c r="F6149" s="23" t="str">
        <f>IF(D6149=country_name,B6149,)</f>
        <v>Soledade</v>
      </c>
      <c r="G6149" s="23" t="str">
        <f>IF(D6149=country_name,C6149,)</f>
        <v>Paraíba</v>
      </c>
    </row>
    <row r="6150" ht="15.75" customHeight="1">
      <c r="A6150" s="50" t="s">
        <v>11962</v>
      </c>
      <c r="B6150" s="50" t="s">
        <v>11963</v>
      </c>
      <c r="C6150" s="50" t="s">
        <v>11565</v>
      </c>
      <c r="D6150" s="50" t="s">
        <v>66</v>
      </c>
      <c r="E6150" s="70" t="str">
        <f t="shared" si="1"/>
        <v>Brasil-Paraíba-Solânea</v>
      </c>
      <c r="F6150" s="23" t="str">
        <f>IF(D6150=country_name,B6150,)</f>
        <v>Solânea</v>
      </c>
      <c r="G6150" s="23" t="str">
        <f>IF(D6150=country_name,C6150,)</f>
        <v>Paraíba</v>
      </c>
    </row>
    <row r="6151" ht="15.75" customHeight="1">
      <c r="A6151" s="50" t="s">
        <v>11964</v>
      </c>
      <c r="B6151" s="50" t="s">
        <v>11965</v>
      </c>
      <c r="C6151" s="50" t="s">
        <v>11565</v>
      </c>
      <c r="D6151" s="50" t="s">
        <v>66</v>
      </c>
      <c r="E6151" s="70" t="str">
        <f t="shared" si="1"/>
        <v>Brasil-Paraíba-Sossêgo</v>
      </c>
      <c r="F6151" s="23" t="str">
        <f>IF(D6151=country_name,B6151,)</f>
        <v>Sossêgo</v>
      </c>
      <c r="G6151" s="23" t="str">
        <f>IF(D6151=country_name,C6151,)</f>
        <v>Paraíba</v>
      </c>
    </row>
    <row r="6152" ht="15.75" customHeight="1">
      <c r="A6152" s="50" t="s">
        <v>11966</v>
      </c>
      <c r="B6152" s="50" t="s">
        <v>11967</v>
      </c>
      <c r="C6152" s="50" t="s">
        <v>11565</v>
      </c>
      <c r="D6152" s="50" t="s">
        <v>66</v>
      </c>
      <c r="E6152" s="70" t="str">
        <f t="shared" si="1"/>
        <v>Brasil-Paraíba-Sousa</v>
      </c>
      <c r="F6152" s="23" t="str">
        <f>IF(D6152=country_name,B6152,)</f>
        <v>Sousa</v>
      </c>
      <c r="G6152" s="23" t="str">
        <f>IF(D6152=country_name,C6152,)</f>
        <v>Paraíba</v>
      </c>
    </row>
    <row r="6153" ht="15.75" customHeight="1">
      <c r="A6153" s="50" t="s">
        <v>11968</v>
      </c>
      <c r="B6153" s="50" t="s">
        <v>11969</v>
      </c>
      <c r="C6153" s="50" t="s">
        <v>11565</v>
      </c>
      <c r="D6153" s="50" t="s">
        <v>66</v>
      </c>
      <c r="E6153" s="70" t="str">
        <f t="shared" si="1"/>
        <v>Brasil-Paraíba-Sucuru</v>
      </c>
      <c r="F6153" s="23" t="str">
        <f>IF(D6153=country_name,B6153,)</f>
        <v>Sucuru</v>
      </c>
      <c r="G6153" s="23" t="str">
        <f>IF(D6153=country_name,C6153,)</f>
        <v>Paraíba</v>
      </c>
    </row>
    <row r="6154" ht="15.75" customHeight="1">
      <c r="A6154" s="50" t="s">
        <v>11970</v>
      </c>
      <c r="B6154" s="50" t="s">
        <v>11971</v>
      </c>
      <c r="C6154" s="50" t="s">
        <v>11565</v>
      </c>
      <c r="D6154" s="50" t="s">
        <v>66</v>
      </c>
      <c r="E6154" s="70" t="str">
        <f t="shared" si="1"/>
        <v>Brasil-Paraíba-Sumé</v>
      </c>
      <c r="F6154" s="23" t="str">
        <f>IF(D6154=country_name,B6154,)</f>
        <v>Sumé</v>
      </c>
      <c r="G6154" s="23" t="str">
        <f>IF(D6154=country_name,C6154,)</f>
        <v>Paraíba</v>
      </c>
    </row>
    <row r="6155" ht="15.75" customHeight="1">
      <c r="A6155" s="50" t="s">
        <v>11972</v>
      </c>
      <c r="B6155" s="50" t="s">
        <v>11973</v>
      </c>
      <c r="C6155" s="50" t="s">
        <v>11565</v>
      </c>
      <c r="D6155" s="50" t="s">
        <v>66</v>
      </c>
      <c r="E6155" s="70" t="str">
        <f t="shared" si="1"/>
        <v>Brasil-Paraíba-São Bentinho</v>
      </c>
      <c r="F6155" s="23" t="str">
        <f>IF(D6155=country_name,B6155,)</f>
        <v>São Bentinho</v>
      </c>
      <c r="G6155" s="23" t="str">
        <f>IF(D6155=country_name,C6155,)</f>
        <v>Paraíba</v>
      </c>
    </row>
    <row r="6156" ht="15.75" customHeight="1">
      <c r="A6156" s="50" t="s">
        <v>11974</v>
      </c>
      <c r="B6156" s="50" t="s">
        <v>5631</v>
      </c>
      <c r="C6156" s="50" t="s">
        <v>11565</v>
      </c>
      <c r="D6156" s="50" t="s">
        <v>66</v>
      </c>
      <c r="E6156" s="70" t="str">
        <f t="shared" si="1"/>
        <v>Brasil-Paraíba-São Bento</v>
      </c>
      <c r="F6156" s="23" t="str">
        <f>IF(D6156=country_name,B6156,)</f>
        <v>São Bento</v>
      </c>
      <c r="G6156" s="23" t="str">
        <f>IF(D6156=country_name,C6156,)</f>
        <v>Paraíba</v>
      </c>
    </row>
    <row r="6157" ht="15.75" customHeight="1">
      <c r="A6157" s="50" t="s">
        <v>11975</v>
      </c>
      <c r="B6157" s="50" t="s">
        <v>2417</v>
      </c>
      <c r="C6157" s="50" t="s">
        <v>11565</v>
      </c>
      <c r="D6157" s="50" t="s">
        <v>66</v>
      </c>
      <c r="E6157" s="70" t="str">
        <f t="shared" si="1"/>
        <v>Brasil-Paraíba-São Domingos</v>
      </c>
      <c r="F6157" s="23" t="str">
        <f>IF(D6157=country_name,B6157,)</f>
        <v>São Domingos</v>
      </c>
      <c r="G6157" s="23" t="str">
        <f>IF(D6157=country_name,C6157,)</f>
        <v>Paraíba</v>
      </c>
    </row>
    <row r="6158" ht="15.75" customHeight="1">
      <c r="A6158" s="50" t="s">
        <v>11976</v>
      </c>
      <c r="B6158" s="50" t="s">
        <v>11977</v>
      </c>
      <c r="C6158" s="50" t="s">
        <v>11565</v>
      </c>
      <c r="D6158" s="50" t="s">
        <v>66</v>
      </c>
      <c r="E6158" s="70" t="str">
        <f t="shared" si="1"/>
        <v>Brasil-Paraíba-São Domingos de Pombal</v>
      </c>
      <c r="F6158" s="23" t="str">
        <f>IF(D6158=country_name,B6158,)</f>
        <v>São Domingos de Pombal</v>
      </c>
      <c r="G6158" s="23" t="str">
        <f>IF(D6158=country_name,C6158,)</f>
        <v>Paraíba</v>
      </c>
    </row>
    <row r="6159" ht="15.75" customHeight="1">
      <c r="A6159" s="50" t="s">
        <v>11978</v>
      </c>
      <c r="B6159" s="50" t="s">
        <v>11979</v>
      </c>
      <c r="C6159" s="50" t="s">
        <v>11565</v>
      </c>
      <c r="D6159" s="50" t="s">
        <v>66</v>
      </c>
      <c r="E6159" s="70" t="str">
        <f t="shared" si="1"/>
        <v>Brasil-Paraíba-São Domingos do Cariri</v>
      </c>
      <c r="F6159" s="23" t="str">
        <f>IF(D6159=country_name,B6159,)</f>
        <v>São Domingos do Cariri</v>
      </c>
      <c r="G6159" s="23" t="str">
        <f>IF(D6159=country_name,C6159,)</f>
        <v>Paraíba</v>
      </c>
    </row>
    <row r="6160" ht="15.75" customHeight="1">
      <c r="A6160" s="50" t="s">
        <v>11980</v>
      </c>
      <c r="B6160" s="50" t="s">
        <v>3855</v>
      </c>
      <c r="C6160" s="50" t="s">
        <v>11565</v>
      </c>
      <c r="D6160" s="50" t="s">
        <v>66</v>
      </c>
      <c r="E6160" s="70" t="str">
        <f t="shared" si="1"/>
        <v>Brasil-Paraíba-São Francisco</v>
      </c>
      <c r="F6160" s="23" t="str">
        <f>IF(D6160=country_name,B6160,)</f>
        <v>São Francisco</v>
      </c>
      <c r="G6160" s="23" t="str">
        <f>IF(D6160=country_name,C6160,)</f>
        <v>Paraíba</v>
      </c>
    </row>
    <row r="6161" ht="15.75" customHeight="1">
      <c r="A6161" s="50" t="s">
        <v>11981</v>
      </c>
      <c r="B6161" s="50" t="s">
        <v>11982</v>
      </c>
      <c r="C6161" s="50" t="s">
        <v>11565</v>
      </c>
      <c r="D6161" s="50" t="s">
        <v>66</v>
      </c>
      <c r="E6161" s="70" t="str">
        <f t="shared" si="1"/>
        <v>Brasil-Paraíba-São Gonçalo</v>
      </c>
      <c r="F6161" s="23" t="str">
        <f>IF(D6161=country_name,B6161,)</f>
        <v>São Gonçalo</v>
      </c>
      <c r="G6161" s="23" t="str">
        <f>IF(D6161=country_name,C6161,)</f>
        <v>Paraíba</v>
      </c>
    </row>
    <row r="6162" ht="15.75" customHeight="1">
      <c r="A6162" s="50" t="s">
        <v>11983</v>
      </c>
      <c r="B6162" s="50" t="s">
        <v>11984</v>
      </c>
      <c r="C6162" s="50" t="s">
        <v>11565</v>
      </c>
      <c r="D6162" s="50" t="s">
        <v>66</v>
      </c>
      <c r="E6162" s="70" t="str">
        <f t="shared" si="1"/>
        <v>Brasil-Paraíba-São José da Lagoa Tapada</v>
      </c>
      <c r="F6162" s="23" t="str">
        <f>IF(D6162=country_name,B6162,)</f>
        <v>São José da Lagoa Tapada</v>
      </c>
      <c r="G6162" s="23" t="str">
        <f>IF(D6162=country_name,C6162,)</f>
        <v>Paraíba</v>
      </c>
    </row>
    <row r="6163" ht="15.75" customHeight="1">
      <c r="A6163" s="50" t="s">
        <v>11985</v>
      </c>
      <c r="B6163" s="50" t="s">
        <v>11986</v>
      </c>
      <c r="C6163" s="50" t="s">
        <v>11565</v>
      </c>
      <c r="D6163" s="50" t="s">
        <v>66</v>
      </c>
      <c r="E6163" s="70" t="str">
        <f t="shared" si="1"/>
        <v>Brasil-Paraíba-São José da Mata</v>
      </c>
      <c r="F6163" s="23" t="str">
        <f>IF(D6163=country_name,B6163,)</f>
        <v>São José da Mata</v>
      </c>
      <c r="G6163" s="23" t="str">
        <f>IF(D6163=country_name,C6163,)</f>
        <v>Paraíba</v>
      </c>
    </row>
    <row r="6164" ht="15.75" customHeight="1">
      <c r="A6164" s="50" t="s">
        <v>11987</v>
      </c>
      <c r="B6164" s="50" t="s">
        <v>11988</v>
      </c>
      <c r="C6164" s="50" t="s">
        <v>11565</v>
      </c>
      <c r="D6164" s="50" t="s">
        <v>66</v>
      </c>
      <c r="E6164" s="70" t="str">
        <f t="shared" si="1"/>
        <v>Brasil-Paraíba-São José de Caiana</v>
      </c>
      <c r="F6164" s="23" t="str">
        <f>IF(D6164=country_name,B6164,)</f>
        <v>São José de Caiana</v>
      </c>
      <c r="G6164" s="23" t="str">
        <f>IF(D6164=country_name,C6164,)</f>
        <v>Paraíba</v>
      </c>
    </row>
    <row r="6165" ht="15.75" customHeight="1">
      <c r="A6165" s="50" t="s">
        <v>11989</v>
      </c>
      <c r="B6165" s="50" t="s">
        <v>11990</v>
      </c>
      <c r="C6165" s="50" t="s">
        <v>11565</v>
      </c>
      <c r="D6165" s="50" t="s">
        <v>66</v>
      </c>
      <c r="E6165" s="70" t="str">
        <f t="shared" si="1"/>
        <v>Brasil-Paraíba-São José de Espinharas</v>
      </c>
      <c r="F6165" s="23" t="str">
        <f>IF(D6165=country_name,B6165,)</f>
        <v>São José de Espinharas</v>
      </c>
      <c r="G6165" s="23" t="str">
        <f>IF(D6165=country_name,C6165,)</f>
        <v>Paraíba</v>
      </c>
    </row>
    <row r="6166" ht="15.75" customHeight="1">
      <c r="A6166" s="50" t="s">
        <v>11991</v>
      </c>
      <c r="B6166" s="50" t="s">
        <v>11992</v>
      </c>
      <c r="C6166" s="50" t="s">
        <v>11565</v>
      </c>
      <c r="D6166" s="50" t="s">
        <v>66</v>
      </c>
      <c r="E6166" s="70" t="str">
        <f t="shared" si="1"/>
        <v>Brasil-Paraíba-São José de Marimbas</v>
      </c>
      <c r="F6166" s="23" t="str">
        <f>IF(D6166=country_name,B6166,)</f>
        <v>São José de Marimbas</v>
      </c>
      <c r="G6166" s="23" t="str">
        <f>IF(D6166=country_name,C6166,)</f>
        <v>Paraíba</v>
      </c>
    </row>
    <row r="6167" ht="15.75" customHeight="1">
      <c r="A6167" s="50" t="s">
        <v>11993</v>
      </c>
      <c r="B6167" s="50" t="s">
        <v>11994</v>
      </c>
      <c r="C6167" s="50" t="s">
        <v>11565</v>
      </c>
      <c r="D6167" s="50" t="s">
        <v>66</v>
      </c>
      <c r="E6167" s="70" t="str">
        <f t="shared" si="1"/>
        <v>Brasil-Paraíba-São José de Piranhas</v>
      </c>
      <c r="F6167" s="23" t="str">
        <f>IF(D6167=country_name,B6167,)</f>
        <v>São José de Piranhas</v>
      </c>
      <c r="G6167" s="23" t="str">
        <f>IF(D6167=country_name,C6167,)</f>
        <v>Paraíba</v>
      </c>
    </row>
    <row r="6168" ht="15.75" customHeight="1">
      <c r="A6168" s="50" t="s">
        <v>11995</v>
      </c>
      <c r="B6168" s="50" t="s">
        <v>11996</v>
      </c>
      <c r="C6168" s="50" t="s">
        <v>11565</v>
      </c>
      <c r="D6168" s="50" t="s">
        <v>66</v>
      </c>
      <c r="E6168" s="70" t="str">
        <f t="shared" si="1"/>
        <v>Brasil-Paraíba-São José de Princesa</v>
      </c>
      <c r="F6168" s="23" t="str">
        <f>IF(D6168=country_name,B6168,)</f>
        <v>São José de Princesa</v>
      </c>
      <c r="G6168" s="23" t="str">
        <f>IF(D6168=country_name,C6168,)</f>
        <v>Paraíba</v>
      </c>
    </row>
    <row r="6169" ht="15.75" customHeight="1">
      <c r="A6169" s="50" t="s">
        <v>11997</v>
      </c>
      <c r="B6169" s="50" t="s">
        <v>11998</v>
      </c>
      <c r="C6169" s="50" t="s">
        <v>11565</v>
      </c>
      <c r="D6169" s="50" t="s">
        <v>66</v>
      </c>
      <c r="E6169" s="70" t="str">
        <f t="shared" si="1"/>
        <v>Brasil-Paraíba-São José do Bonfim</v>
      </c>
      <c r="F6169" s="23" t="str">
        <f>IF(D6169=country_name,B6169,)</f>
        <v>São José do Bonfim</v>
      </c>
      <c r="G6169" s="23" t="str">
        <f>IF(D6169=country_name,C6169,)</f>
        <v>Paraíba</v>
      </c>
    </row>
    <row r="6170" ht="15.75" customHeight="1">
      <c r="A6170" s="50" t="s">
        <v>11999</v>
      </c>
      <c r="B6170" s="50" t="s">
        <v>12000</v>
      </c>
      <c r="C6170" s="50" t="s">
        <v>11565</v>
      </c>
      <c r="D6170" s="50" t="s">
        <v>66</v>
      </c>
      <c r="E6170" s="70" t="str">
        <f t="shared" si="1"/>
        <v>Brasil-Paraíba-São José do Brejo do Cruz</v>
      </c>
      <c r="F6170" s="23" t="str">
        <f>IF(D6170=country_name,B6170,)</f>
        <v>São José do Brejo do Cruz</v>
      </c>
      <c r="G6170" s="23" t="str">
        <f>IF(D6170=country_name,C6170,)</f>
        <v>Paraíba</v>
      </c>
    </row>
    <row r="6171" ht="15.75" customHeight="1">
      <c r="A6171" s="50" t="s">
        <v>12001</v>
      </c>
      <c r="B6171" s="50" t="s">
        <v>12002</v>
      </c>
      <c r="C6171" s="50" t="s">
        <v>11565</v>
      </c>
      <c r="D6171" s="50" t="s">
        <v>66</v>
      </c>
      <c r="E6171" s="70" t="str">
        <f t="shared" si="1"/>
        <v>Brasil-Paraíba-São José do Sabugi</v>
      </c>
      <c r="F6171" s="23" t="str">
        <f>IF(D6171=country_name,B6171,)</f>
        <v>São José do Sabugi</v>
      </c>
      <c r="G6171" s="23" t="str">
        <f>IF(D6171=country_name,C6171,)</f>
        <v>Paraíba</v>
      </c>
    </row>
    <row r="6172" ht="15.75" customHeight="1">
      <c r="A6172" s="50" t="s">
        <v>12003</v>
      </c>
      <c r="B6172" s="50" t="s">
        <v>12004</v>
      </c>
      <c r="C6172" s="50" t="s">
        <v>11565</v>
      </c>
      <c r="D6172" s="50" t="s">
        <v>66</v>
      </c>
      <c r="E6172" s="70" t="str">
        <f t="shared" si="1"/>
        <v>Brasil-Paraíba-São José dos Cordeiros</v>
      </c>
      <c r="F6172" s="23" t="str">
        <f>IF(D6172=country_name,B6172,)</f>
        <v>São José dos Cordeiros</v>
      </c>
      <c r="G6172" s="23" t="str">
        <f>IF(D6172=country_name,C6172,)</f>
        <v>Paraíba</v>
      </c>
    </row>
    <row r="6173" ht="15.75" customHeight="1">
      <c r="A6173" s="50" t="s">
        <v>12005</v>
      </c>
      <c r="B6173" s="50" t="s">
        <v>12006</v>
      </c>
      <c r="C6173" s="50" t="s">
        <v>11565</v>
      </c>
      <c r="D6173" s="50" t="s">
        <v>66</v>
      </c>
      <c r="E6173" s="70" t="str">
        <f t="shared" si="1"/>
        <v>Brasil-Paraíba-São José dos Ramos</v>
      </c>
      <c r="F6173" s="23" t="str">
        <f>IF(D6173=country_name,B6173,)</f>
        <v>São José dos Ramos</v>
      </c>
      <c r="G6173" s="23" t="str">
        <f>IF(D6173=country_name,C6173,)</f>
        <v>Paraíba</v>
      </c>
    </row>
    <row r="6174" ht="15.75" customHeight="1">
      <c r="A6174" s="50" t="s">
        <v>12007</v>
      </c>
      <c r="B6174" s="50" t="s">
        <v>12008</v>
      </c>
      <c r="C6174" s="50" t="s">
        <v>11565</v>
      </c>
      <c r="D6174" s="50" t="s">
        <v>66</v>
      </c>
      <c r="E6174" s="70" t="str">
        <f t="shared" si="1"/>
        <v>Brasil-Paraíba-São João Bosco</v>
      </c>
      <c r="F6174" s="23" t="str">
        <f>IF(D6174=country_name,B6174,)</f>
        <v>São João Bosco</v>
      </c>
      <c r="G6174" s="23" t="str">
        <f>IF(D6174=country_name,C6174,)</f>
        <v>Paraíba</v>
      </c>
    </row>
    <row r="6175" ht="15.75" customHeight="1">
      <c r="A6175" s="50" t="s">
        <v>12009</v>
      </c>
      <c r="B6175" s="50" t="s">
        <v>12010</v>
      </c>
      <c r="C6175" s="50" t="s">
        <v>11565</v>
      </c>
      <c r="D6175" s="50" t="s">
        <v>66</v>
      </c>
      <c r="E6175" s="70" t="str">
        <f t="shared" si="1"/>
        <v>Brasil-Paraíba-São João do Cariri</v>
      </c>
      <c r="F6175" s="23" t="str">
        <f>IF(D6175=country_name,B6175,)</f>
        <v>São João do Cariri</v>
      </c>
      <c r="G6175" s="23" t="str">
        <f>IF(D6175=country_name,C6175,)</f>
        <v>Paraíba</v>
      </c>
    </row>
    <row r="6176" ht="15.75" customHeight="1">
      <c r="A6176" s="50" t="s">
        <v>12011</v>
      </c>
      <c r="B6176" s="50" t="s">
        <v>12012</v>
      </c>
      <c r="C6176" s="50" t="s">
        <v>11565</v>
      </c>
      <c r="D6176" s="50" t="s">
        <v>66</v>
      </c>
      <c r="E6176" s="70" t="str">
        <f t="shared" si="1"/>
        <v>Brasil-Paraíba-São João do Rio do Peixe</v>
      </c>
      <c r="F6176" s="23" t="str">
        <f>IF(D6176=country_name,B6176,)</f>
        <v>São João do Rio do Peixe</v>
      </c>
      <c r="G6176" s="23" t="str">
        <f>IF(D6176=country_name,C6176,)</f>
        <v>Paraíba</v>
      </c>
    </row>
    <row r="6177" ht="15.75" customHeight="1">
      <c r="A6177" s="50" t="s">
        <v>12013</v>
      </c>
      <c r="B6177" s="50" t="s">
        <v>12014</v>
      </c>
      <c r="C6177" s="50" t="s">
        <v>11565</v>
      </c>
      <c r="D6177" s="50" t="s">
        <v>66</v>
      </c>
      <c r="E6177" s="70" t="str">
        <f t="shared" si="1"/>
        <v>Brasil-Paraíba-São João do Tigre</v>
      </c>
      <c r="F6177" s="23" t="str">
        <f>IF(D6177=country_name,B6177,)</f>
        <v>São João do Tigre</v>
      </c>
      <c r="G6177" s="23" t="str">
        <f>IF(D6177=country_name,C6177,)</f>
        <v>Paraíba</v>
      </c>
    </row>
    <row r="6178" ht="15.75" customHeight="1">
      <c r="A6178" s="50" t="s">
        <v>12015</v>
      </c>
      <c r="B6178" s="50" t="s">
        <v>12016</v>
      </c>
      <c r="C6178" s="50" t="s">
        <v>11565</v>
      </c>
      <c r="D6178" s="50" t="s">
        <v>66</v>
      </c>
      <c r="E6178" s="70" t="str">
        <f t="shared" si="1"/>
        <v>Brasil-Paraíba-São Mamede</v>
      </c>
      <c r="F6178" s="23" t="str">
        <f>IF(D6178=country_name,B6178,)</f>
        <v>São Mamede</v>
      </c>
      <c r="G6178" s="23" t="str">
        <f>IF(D6178=country_name,C6178,)</f>
        <v>Paraíba</v>
      </c>
    </row>
    <row r="6179" ht="15.75" customHeight="1">
      <c r="A6179" s="50" t="s">
        <v>12017</v>
      </c>
      <c r="B6179" s="50" t="s">
        <v>12018</v>
      </c>
      <c r="C6179" s="50" t="s">
        <v>11565</v>
      </c>
      <c r="D6179" s="50" t="s">
        <v>66</v>
      </c>
      <c r="E6179" s="70" t="str">
        <f t="shared" si="1"/>
        <v>Brasil-Paraíba-São Miguel de Taipu</v>
      </c>
      <c r="F6179" s="23" t="str">
        <f>IF(D6179=country_name,B6179,)</f>
        <v>São Miguel de Taipu</v>
      </c>
      <c r="G6179" s="23" t="str">
        <f>IF(D6179=country_name,C6179,)</f>
        <v>Paraíba</v>
      </c>
    </row>
    <row r="6180" ht="15.75" customHeight="1">
      <c r="A6180" s="50" t="s">
        <v>12019</v>
      </c>
      <c r="B6180" s="50" t="s">
        <v>3889</v>
      </c>
      <c r="C6180" s="50" t="s">
        <v>11565</v>
      </c>
      <c r="D6180" s="50" t="s">
        <v>66</v>
      </c>
      <c r="E6180" s="70" t="str">
        <f t="shared" si="1"/>
        <v>Brasil-Paraíba-São Pedro</v>
      </c>
      <c r="F6180" s="23" t="str">
        <f>IF(D6180=country_name,B6180,)</f>
        <v>São Pedro</v>
      </c>
      <c r="G6180" s="23" t="str">
        <f>IF(D6180=country_name,C6180,)</f>
        <v>Paraíba</v>
      </c>
    </row>
    <row r="6181" ht="15.75" customHeight="1">
      <c r="A6181" s="50" t="s">
        <v>12020</v>
      </c>
      <c r="B6181" s="50" t="s">
        <v>12021</v>
      </c>
      <c r="C6181" s="50" t="s">
        <v>11565</v>
      </c>
      <c r="D6181" s="50" t="s">
        <v>66</v>
      </c>
      <c r="E6181" s="70" t="str">
        <f t="shared" si="1"/>
        <v>Brasil-Paraíba-São Sebastião de Lagoa de Roça</v>
      </c>
      <c r="F6181" s="23" t="str">
        <f>IF(D6181=country_name,B6181,)</f>
        <v>São Sebastião de Lagoa de Roça</v>
      </c>
      <c r="G6181" s="23" t="str">
        <f>IF(D6181=country_name,C6181,)</f>
        <v>Paraíba</v>
      </c>
    </row>
    <row r="6182" ht="15.75" customHeight="1">
      <c r="A6182" s="50" t="s">
        <v>12022</v>
      </c>
      <c r="B6182" s="50" t="s">
        <v>12023</v>
      </c>
      <c r="C6182" s="50" t="s">
        <v>11565</v>
      </c>
      <c r="D6182" s="50" t="s">
        <v>66</v>
      </c>
      <c r="E6182" s="70" t="str">
        <f t="shared" si="1"/>
        <v>Brasil-Paraíba-São Sebastião do Umbuzeiro</v>
      </c>
      <c r="F6182" s="23" t="str">
        <f>IF(D6182=country_name,B6182,)</f>
        <v>São Sebastião do Umbuzeiro</v>
      </c>
      <c r="G6182" s="23" t="str">
        <f>IF(D6182=country_name,C6182,)</f>
        <v>Paraíba</v>
      </c>
    </row>
    <row r="6183" ht="15.75" customHeight="1">
      <c r="A6183" s="50" t="s">
        <v>12024</v>
      </c>
      <c r="B6183" s="50" t="s">
        <v>12025</v>
      </c>
      <c r="C6183" s="50" t="s">
        <v>11565</v>
      </c>
      <c r="D6183" s="50" t="s">
        <v>66</v>
      </c>
      <c r="E6183" s="70" t="str">
        <f t="shared" si="1"/>
        <v>Brasil-Paraíba-São Vicente do Seridó</v>
      </c>
      <c r="F6183" s="23" t="str">
        <f>IF(D6183=country_name,B6183,)</f>
        <v>São Vicente do Seridó</v>
      </c>
      <c r="G6183" s="23" t="str">
        <f>IF(D6183=country_name,C6183,)</f>
        <v>Paraíba</v>
      </c>
    </row>
    <row r="6184" ht="15.75" customHeight="1">
      <c r="A6184" s="50" t="s">
        <v>12026</v>
      </c>
      <c r="B6184" s="50" t="s">
        <v>12027</v>
      </c>
      <c r="C6184" s="50" t="s">
        <v>11565</v>
      </c>
      <c r="D6184" s="50" t="s">
        <v>66</v>
      </c>
      <c r="E6184" s="70" t="str">
        <f t="shared" si="1"/>
        <v>Brasil-Paraíba-Tacima</v>
      </c>
      <c r="F6184" s="23" t="str">
        <f>IF(D6184=country_name,B6184,)</f>
        <v>Tacima</v>
      </c>
      <c r="G6184" s="23" t="str">
        <f>IF(D6184=country_name,C6184,)</f>
        <v>Paraíba</v>
      </c>
    </row>
    <row r="6185" ht="15.75" customHeight="1">
      <c r="A6185" s="50" t="s">
        <v>12028</v>
      </c>
      <c r="B6185" s="50" t="s">
        <v>12029</v>
      </c>
      <c r="C6185" s="50" t="s">
        <v>11565</v>
      </c>
      <c r="D6185" s="50" t="s">
        <v>66</v>
      </c>
      <c r="E6185" s="70" t="str">
        <f t="shared" si="1"/>
        <v>Brasil-Paraíba-Tambauzinho</v>
      </c>
      <c r="F6185" s="23" t="str">
        <f>IF(D6185=country_name,B6185,)</f>
        <v>Tambauzinho</v>
      </c>
      <c r="G6185" s="23" t="str">
        <f>IF(D6185=country_name,C6185,)</f>
        <v>Paraíba</v>
      </c>
    </row>
    <row r="6186" ht="15.75" customHeight="1">
      <c r="A6186" s="50" t="s">
        <v>12030</v>
      </c>
      <c r="B6186" s="50" t="s">
        <v>3919</v>
      </c>
      <c r="C6186" s="50" t="s">
        <v>11565</v>
      </c>
      <c r="D6186" s="50" t="s">
        <v>66</v>
      </c>
      <c r="E6186" s="70" t="str">
        <f t="shared" si="1"/>
        <v>Brasil-Paraíba-Tanques</v>
      </c>
      <c r="F6186" s="23" t="str">
        <f>IF(D6186=country_name,B6186,)</f>
        <v>Tanques</v>
      </c>
      <c r="G6186" s="23" t="str">
        <f>IF(D6186=country_name,C6186,)</f>
        <v>Paraíba</v>
      </c>
    </row>
    <row r="6187" ht="15.75" customHeight="1">
      <c r="A6187" s="50" t="s">
        <v>12031</v>
      </c>
      <c r="B6187" s="50" t="s">
        <v>2487</v>
      </c>
      <c r="C6187" s="50" t="s">
        <v>11565</v>
      </c>
      <c r="D6187" s="50" t="s">
        <v>66</v>
      </c>
      <c r="E6187" s="70" t="str">
        <f t="shared" si="1"/>
        <v>Brasil-Paraíba-Taperoá</v>
      </c>
      <c r="F6187" s="23" t="str">
        <f>IF(D6187=country_name,B6187,)</f>
        <v>Taperoá</v>
      </c>
      <c r="G6187" s="23" t="str">
        <f>IF(D6187=country_name,C6187,)</f>
        <v>Paraíba</v>
      </c>
    </row>
    <row r="6188" ht="15.75" customHeight="1">
      <c r="A6188" s="50" t="s">
        <v>12032</v>
      </c>
      <c r="B6188" s="50" t="s">
        <v>12033</v>
      </c>
      <c r="C6188" s="50" t="s">
        <v>11565</v>
      </c>
      <c r="D6188" s="50" t="s">
        <v>66</v>
      </c>
      <c r="E6188" s="70" t="str">
        <f t="shared" si="1"/>
        <v>Brasil-Paraíba-Tavares</v>
      </c>
      <c r="F6188" s="23" t="str">
        <f>IF(D6188=country_name,B6188,)</f>
        <v>Tavares</v>
      </c>
      <c r="G6188" s="23" t="str">
        <f>IF(D6188=country_name,C6188,)</f>
        <v>Paraíba</v>
      </c>
    </row>
    <row r="6189" ht="15.75" customHeight="1">
      <c r="A6189" s="50" t="s">
        <v>12034</v>
      </c>
      <c r="B6189" s="50" t="s">
        <v>12035</v>
      </c>
      <c r="C6189" s="50" t="s">
        <v>11565</v>
      </c>
      <c r="D6189" s="50" t="s">
        <v>66</v>
      </c>
      <c r="E6189" s="70" t="str">
        <f t="shared" si="1"/>
        <v>Brasil-Paraíba-Teixeira</v>
      </c>
      <c r="F6189" s="23" t="str">
        <f>IF(D6189=country_name,B6189,)</f>
        <v>Teixeira</v>
      </c>
      <c r="G6189" s="23" t="str">
        <f>IF(D6189=country_name,C6189,)</f>
        <v>Paraíba</v>
      </c>
    </row>
    <row r="6190" ht="15.75" customHeight="1">
      <c r="A6190" s="50" t="s">
        <v>12036</v>
      </c>
      <c r="B6190" s="50" t="s">
        <v>12037</v>
      </c>
      <c r="C6190" s="50" t="s">
        <v>11565</v>
      </c>
      <c r="D6190" s="50" t="s">
        <v>66</v>
      </c>
      <c r="E6190" s="70" t="str">
        <f t="shared" si="1"/>
        <v>Brasil-Paraíba-Tenório</v>
      </c>
      <c r="F6190" s="23" t="str">
        <f>IF(D6190=country_name,B6190,)</f>
        <v>Tenório</v>
      </c>
      <c r="G6190" s="23" t="str">
        <f>IF(D6190=country_name,C6190,)</f>
        <v>Paraíba</v>
      </c>
    </row>
    <row r="6191" ht="15.75" customHeight="1">
      <c r="A6191" s="50" t="s">
        <v>12038</v>
      </c>
      <c r="B6191" s="50" t="s">
        <v>3955</v>
      </c>
      <c r="C6191" s="50" t="s">
        <v>11565</v>
      </c>
      <c r="D6191" s="50" t="s">
        <v>66</v>
      </c>
      <c r="E6191" s="70" t="str">
        <f t="shared" si="1"/>
        <v>Brasil-Paraíba-Triunfo</v>
      </c>
      <c r="F6191" s="23" t="str">
        <f>IF(D6191=country_name,B6191,)</f>
        <v>Triunfo</v>
      </c>
      <c r="G6191" s="23" t="str">
        <f>IF(D6191=country_name,C6191,)</f>
        <v>Paraíba</v>
      </c>
    </row>
    <row r="6192" ht="15.75" customHeight="1">
      <c r="A6192" s="50" t="s">
        <v>12039</v>
      </c>
      <c r="B6192" s="50" t="s">
        <v>12040</v>
      </c>
      <c r="C6192" s="50" t="s">
        <v>11565</v>
      </c>
      <c r="D6192" s="50" t="s">
        <v>66</v>
      </c>
      <c r="E6192" s="70" t="str">
        <f t="shared" si="1"/>
        <v>Brasil-Paraíba-Uiraúna</v>
      </c>
      <c r="F6192" s="23" t="str">
        <f>IF(D6192=country_name,B6192,)</f>
        <v>Uiraúna</v>
      </c>
      <c r="G6192" s="23" t="str">
        <f>IF(D6192=country_name,C6192,)</f>
        <v>Paraíba</v>
      </c>
    </row>
    <row r="6193" ht="15.75" customHeight="1">
      <c r="A6193" s="50" t="s">
        <v>12041</v>
      </c>
      <c r="B6193" s="50" t="s">
        <v>3979</v>
      </c>
      <c r="C6193" s="50" t="s">
        <v>11565</v>
      </c>
      <c r="D6193" s="50" t="s">
        <v>66</v>
      </c>
      <c r="E6193" s="70" t="str">
        <f t="shared" si="1"/>
        <v>Brasil-Paraíba-Umari</v>
      </c>
      <c r="F6193" s="23" t="str">
        <f>IF(D6193=country_name,B6193,)</f>
        <v>Umari</v>
      </c>
      <c r="G6193" s="23" t="str">
        <f>IF(D6193=country_name,C6193,)</f>
        <v>Paraíba</v>
      </c>
    </row>
    <row r="6194" ht="15.75" customHeight="1">
      <c r="A6194" s="50" t="s">
        <v>12042</v>
      </c>
      <c r="B6194" s="50" t="s">
        <v>2546</v>
      </c>
      <c r="C6194" s="50" t="s">
        <v>11565</v>
      </c>
      <c r="D6194" s="50" t="s">
        <v>66</v>
      </c>
      <c r="E6194" s="70" t="str">
        <f t="shared" si="1"/>
        <v>Brasil-Paraíba-Umbuzeiro</v>
      </c>
      <c r="F6194" s="23" t="str">
        <f>IF(D6194=country_name,B6194,)</f>
        <v>Umbuzeiro</v>
      </c>
      <c r="G6194" s="23" t="str">
        <f>IF(D6194=country_name,C6194,)</f>
        <v>Paraíba</v>
      </c>
    </row>
    <row r="6195" ht="15.75" customHeight="1">
      <c r="A6195" s="50" t="s">
        <v>12043</v>
      </c>
      <c r="B6195" s="50" t="s">
        <v>5210</v>
      </c>
      <c r="C6195" s="50" t="s">
        <v>11565</v>
      </c>
      <c r="D6195" s="50" t="s">
        <v>66</v>
      </c>
      <c r="E6195" s="70" t="str">
        <f t="shared" si="1"/>
        <v>Brasil-Paraíba-Vazante</v>
      </c>
      <c r="F6195" s="23" t="str">
        <f>IF(D6195=country_name,B6195,)</f>
        <v>Vazante</v>
      </c>
      <c r="G6195" s="23" t="str">
        <f>IF(D6195=country_name,C6195,)</f>
        <v>Paraíba</v>
      </c>
    </row>
    <row r="6196" ht="15.75" customHeight="1">
      <c r="A6196" s="50" t="s">
        <v>12044</v>
      </c>
      <c r="B6196" s="50" t="s">
        <v>12045</v>
      </c>
      <c r="C6196" s="50" t="s">
        <v>11565</v>
      </c>
      <c r="D6196" s="50" t="s">
        <v>66</v>
      </c>
      <c r="E6196" s="70" t="str">
        <f t="shared" si="1"/>
        <v>Brasil-Paraíba-Vieirópolis</v>
      </c>
      <c r="F6196" s="23" t="str">
        <f>IF(D6196=country_name,B6196,)</f>
        <v>Vieirópolis</v>
      </c>
      <c r="G6196" s="23" t="str">
        <f>IF(D6196=country_name,C6196,)</f>
        <v>Paraíba</v>
      </c>
    </row>
    <row r="6197" ht="15.75" customHeight="1">
      <c r="A6197" s="50" t="s">
        <v>12046</v>
      </c>
      <c r="B6197" s="50" t="s">
        <v>12047</v>
      </c>
      <c r="C6197" s="50" t="s">
        <v>11565</v>
      </c>
      <c r="D6197" s="50" t="s">
        <v>66</v>
      </c>
      <c r="E6197" s="70" t="str">
        <f t="shared" si="1"/>
        <v>Brasil-Paraíba-Vista Serrana</v>
      </c>
      <c r="F6197" s="23" t="str">
        <f>IF(D6197=country_name,B6197,)</f>
        <v>Vista Serrana</v>
      </c>
      <c r="G6197" s="23" t="str">
        <f>IF(D6197=country_name,C6197,)</f>
        <v>Paraíba</v>
      </c>
    </row>
    <row r="6198" ht="15.75" customHeight="1">
      <c r="A6198" s="50" t="s">
        <v>12048</v>
      </c>
      <c r="B6198" s="50" t="s">
        <v>4018</v>
      </c>
      <c r="C6198" s="50" t="s">
        <v>11565</v>
      </c>
      <c r="D6198" s="50" t="s">
        <v>66</v>
      </c>
      <c r="E6198" s="70" t="str">
        <f t="shared" si="1"/>
        <v>Brasil-Paraíba-Várzea</v>
      </c>
      <c r="F6198" s="23" t="str">
        <f>IF(D6198=country_name,B6198,)</f>
        <v>Várzea</v>
      </c>
      <c r="G6198" s="23" t="str">
        <f>IF(D6198=country_name,C6198,)</f>
        <v>Paraíba</v>
      </c>
    </row>
    <row r="6199" ht="15.75" customHeight="1">
      <c r="A6199" s="50" t="s">
        <v>12049</v>
      </c>
      <c r="B6199" s="50" t="s">
        <v>12050</v>
      </c>
      <c r="C6199" s="50" t="s">
        <v>11565</v>
      </c>
      <c r="D6199" s="50" t="s">
        <v>66</v>
      </c>
      <c r="E6199" s="70" t="str">
        <f t="shared" si="1"/>
        <v>Brasil-Paraíba-Várzea Comprida</v>
      </c>
      <c r="F6199" s="23" t="str">
        <f>IF(D6199=country_name,B6199,)</f>
        <v>Várzea Comprida</v>
      </c>
      <c r="G6199" s="23" t="str">
        <f>IF(D6199=country_name,C6199,)</f>
        <v>Paraíba</v>
      </c>
    </row>
    <row r="6200" ht="15.75" customHeight="1">
      <c r="A6200" s="50" t="s">
        <v>12051</v>
      </c>
      <c r="B6200" s="50" t="s">
        <v>2584</v>
      </c>
      <c r="C6200" s="50" t="s">
        <v>11565</v>
      </c>
      <c r="D6200" s="50" t="s">
        <v>66</v>
      </c>
      <c r="E6200" s="70" t="str">
        <f t="shared" si="1"/>
        <v>Brasil-Paraíba-Várzea Nova</v>
      </c>
      <c r="F6200" s="23" t="str">
        <f>IF(D6200=country_name,B6200,)</f>
        <v>Várzea Nova</v>
      </c>
      <c r="G6200" s="23" t="str">
        <f>IF(D6200=country_name,C6200,)</f>
        <v>Paraíba</v>
      </c>
    </row>
    <row r="6201" ht="15.75" customHeight="1">
      <c r="A6201" s="50" t="s">
        <v>12052</v>
      </c>
      <c r="B6201" s="50" t="s">
        <v>12053</v>
      </c>
      <c r="C6201" s="50" t="s">
        <v>11565</v>
      </c>
      <c r="D6201" s="50" t="s">
        <v>66</v>
      </c>
      <c r="E6201" s="70" t="str">
        <f t="shared" si="1"/>
        <v>Brasil-Paraíba-Zabelê</v>
      </c>
      <c r="F6201" s="23" t="str">
        <f>IF(D6201=country_name,B6201,)</f>
        <v>Zabelê</v>
      </c>
      <c r="G6201" s="23" t="str">
        <f>IF(D6201=country_name,C6201,)</f>
        <v>Paraíba</v>
      </c>
    </row>
    <row r="6202" ht="15.75" customHeight="1">
      <c r="A6202" s="50" t="s">
        <v>12054</v>
      </c>
      <c r="B6202" s="50" t="s">
        <v>619</v>
      </c>
      <c r="C6202" s="50" t="s">
        <v>11565</v>
      </c>
      <c r="D6202" s="50" t="s">
        <v>66</v>
      </c>
      <c r="E6202" s="70" t="str">
        <f t="shared" si="1"/>
        <v>Brasil-Paraíba-Água Branca</v>
      </c>
      <c r="F6202" s="23" t="str">
        <f>IF(D6202=country_name,B6202,)</f>
        <v>Água Branca</v>
      </c>
      <c r="G6202" s="23" t="str">
        <f>IF(D6202=country_name,C6202,)</f>
        <v>Paraíba</v>
      </c>
    </row>
    <row r="6203" ht="15.75" customHeight="1">
      <c r="A6203" s="50" t="s">
        <v>12055</v>
      </c>
      <c r="B6203" s="50" t="s">
        <v>12056</v>
      </c>
      <c r="C6203" s="50" t="s">
        <v>12057</v>
      </c>
      <c r="D6203" s="50" t="s">
        <v>66</v>
      </c>
      <c r="E6203" s="70" t="str">
        <f t="shared" si="1"/>
        <v>Brasil-Pará-Abaetetuba</v>
      </c>
      <c r="F6203" s="23" t="str">
        <f>IF(D6203=country_name,B6203,)</f>
        <v>Abaetetuba</v>
      </c>
      <c r="G6203" s="23" t="str">
        <f>IF(D6203=country_name,C6203,)</f>
        <v>Pará</v>
      </c>
    </row>
    <row r="6204" ht="15.75" customHeight="1">
      <c r="A6204" s="50" t="s">
        <v>12058</v>
      </c>
      <c r="B6204" s="50" t="s">
        <v>12059</v>
      </c>
      <c r="C6204" s="50" t="s">
        <v>12057</v>
      </c>
      <c r="D6204" s="50" t="s">
        <v>66</v>
      </c>
      <c r="E6204" s="70" t="str">
        <f t="shared" si="1"/>
        <v>Brasil-Pará-Abel Figueiredo</v>
      </c>
      <c r="F6204" s="23" t="str">
        <f>IF(D6204=country_name,B6204,)</f>
        <v>Abel Figueiredo</v>
      </c>
      <c r="G6204" s="23" t="str">
        <f>IF(D6204=country_name,C6204,)</f>
        <v>Pará</v>
      </c>
    </row>
    <row r="6205" ht="15.75" customHeight="1">
      <c r="A6205" s="50" t="s">
        <v>12060</v>
      </c>
      <c r="B6205" s="50" t="s">
        <v>12061</v>
      </c>
      <c r="C6205" s="50" t="s">
        <v>12057</v>
      </c>
      <c r="D6205" s="50" t="s">
        <v>66</v>
      </c>
      <c r="E6205" s="70" t="str">
        <f t="shared" si="1"/>
        <v>Brasil-Pará-Acará</v>
      </c>
      <c r="F6205" s="23" t="str">
        <f>IF(D6205=country_name,B6205,)</f>
        <v>Acará</v>
      </c>
      <c r="G6205" s="23" t="str">
        <f>IF(D6205=country_name,C6205,)</f>
        <v>Pará</v>
      </c>
    </row>
    <row r="6206" ht="15.75" customHeight="1">
      <c r="A6206" s="50" t="s">
        <v>12062</v>
      </c>
      <c r="B6206" s="50" t="s">
        <v>12063</v>
      </c>
      <c r="C6206" s="50" t="s">
        <v>12057</v>
      </c>
      <c r="D6206" s="50" t="s">
        <v>66</v>
      </c>
      <c r="E6206" s="70" t="str">
        <f t="shared" si="1"/>
        <v>Brasil-Pará-Afuá</v>
      </c>
      <c r="F6206" s="23" t="str">
        <f>IF(D6206=country_name,B6206,)</f>
        <v>Afuá</v>
      </c>
      <c r="G6206" s="23" t="str">
        <f>IF(D6206=country_name,C6206,)</f>
        <v>Pará</v>
      </c>
    </row>
    <row r="6207" ht="15.75" customHeight="1">
      <c r="A6207" s="50" t="s">
        <v>12064</v>
      </c>
      <c r="B6207" s="50" t="s">
        <v>12065</v>
      </c>
      <c r="C6207" s="50" t="s">
        <v>12057</v>
      </c>
      <c r="D6207" s="50" t="s">
        <v>66</v>
      </c>
      <c r="E6207" s="70" t="str">
        <f t="shared" si="1"/>
        <v>Brasil-Pará-Agrópolis Bela Vista</v>
      </c>
      <c r="F6207" s="23" t="str">
        <f>IF(D6207=country_name,B6207,)</f>
        <v>Agrópolis Bela Vista</v>
      </c>
      <c r="G6207" s="23" t="str">
        <f>IF(D6207=country_name,C6207,)</f>
        <v>Pará</v>
      </c>
    </row>
    <row r="6208" ht="15.75" customHeight="1">
      <c r="A6208" s="50" t="s">
        <v>12066</v>
      </c>
      <c r="B6208" s="50" t="s">
        <v>12067</v>
      </c>
      <c r="C6208" s="50" t="s">
        <v>12057</v>
      </c>
      <c r="D6208" s="50" t="s">
        <v>66</v>
      </c>
      <c r="E6208" s="70" t="str">
        <f t="shared" si="1"/>
        <v>Brasil-Pará-Alenquer</v>
      </c>
      <c r="F6208" s="23" t="str">
        <f>IF(D6208=country_name,B6208,)</f>
        <v>Alenquer</v>
      </c>
      <c r="G6208" s="23" t="str">
        <f>IF(D6208=country_name,C6208,)</f>
        <v>Pará</v>
      </c>
    </row>
    <row r="6209" ht="15.75" customHeight="1">
      <c r="A6209" s="50" t="s">
        <v>12068</v>
      </c>
      <c r="B6209" s="50" t="s">
        <v>12069</v>
      </c>
      <c r="C6209" s="50" t="s">
        <v>12057</v>
      </c>
      <c r="D6209" s="50" t="s">
        <v>66</v>
      </c>
      <c r="E6209" s="70" t="str">
        <f t="shared" si="1"/>
        <v>Brasil-Pará-Algodoal</v>
      </c>
      <c r="F6209" s="23" t="str">
        <f>IF(D6209=country_name,B6209,)</f>
        <v>Algodoal</v>
      </c>
      <c r="G6209" s="23" t="str">
        <f>IF(D6209=country_name,C6209,)</f>
        <v>Pará</v>
      </c>
    </row>
    <row r="6210" ht="15.75" customHeight="1">
      <c r="A6210" s="50" t="s">
        <v>12070</v>
      </c>
      <c r="B6210" s="50" t="s">
        <v>12071</v>
      </c>
      <c r="C6210" s="50" t="s">
        <v>12057</v>
      </c>
      <c r="D6210" s="50" t="s">
        <v>66</v>
      </c>
      <c r="E6210" s="70" t="str">
        <f t="shared" si="1"/>
        <v>Brasil-Pará-Almeirim</v>
      </c>
      <c r="F6210" s="23" t="str">
        <f>IF(D6210=country_name,B6210,)</f>
        <v>Almeirim</v>
      </c>
      <c r="G6210" s="23" t="str">
        <f>IF(D6210=country_name,C6210,)</f>
        <v>Pará</v>
      </c>
    </row>
    <row r="6211" ht="15.75" customHeight="1">
      <c r="A6211" s="50" t="s">
        <v>12072</v>
      </c>
      <c r="B6211" s="50" t="s">
        <v>12073</v>
      </c>
      <c r="C6211" s="50" t="s">
        <v>12057</v>
      </c>
      <c r="D6211" s="50" t="s">
        <v>66</v>
      </c>
      <c r="E6211" s="70" t="str">
        <f t="shared" si="1"/>
        <v>Brasil-Pará-Almoço</v>
      </c>
      <c r="F6211" s="23" t="str">
        <f>IF(D6211=country_name,B6211,)</f>
        <v>Almoço</v>
      </c>
      <c r="G6211" s="23" t="str">
        <f>IF(D6211=country_name,C6211,)</f>
        <v>Pará</v>
      </c>
    </row>
    <row r="6212" ht="15.75" customHeight="1">
      <c r="A6212" s="50" t="s">
        <v>12074</v>
      </c>
      <c r="B6212" s="50" t="s">
        <v>12075</v>
      </c>
      <c r="C6212" s="50" t="s">
        <v>12057</v>
      </c>
      <c r="D6212" s="50" t="s">
        <v>66</v>
      </c>
      <c r="E6212" s="70" t="str">
        <f t="shared" si="1"/>
        <v>Brasil-Pará-Alta Pará</v>
      </c>
      <c r="F6212" s="23" t="str">
        <f>IF(D6212=country_name,B6212,)</f>
        <v>Alta Pará</v>
      </c>
      <c r="G6212" s="23" t="str">
        <f>IF(D6212=country_name,C6212,)</f>
        <v>Pará</v>
      </c>
    </row>
    <row r="6213" ht="15.75" customHeight="1">
      <c r="A6213" s="50" t="s">
        <v>12076</v>
      </c>
      <c r="B6213" s="50" t="s">
        <v>12077</v>
      </c>
      <c r="C6213" s="50" t="s">
        <v>12057</v>
      </c>
      <c r="D6213" s="50" t="s">
        <v>66</v>
      </c>
      <c r="E6213" s="70" t="str">
        <f t="shared" si="1"/>
        <v>Brasil-Pará-Altamira</v>
      </c>
      <c r="F6213" s="23" t="str">
        <f>IF(D6213=country_name,B6213,)</f>
        <v>Altamira</v>
      </c>
      <c r="G6213" s="23" t="str">
        <f>IF(D6213=country_name,C6213,)</f>
        <v>Pará</v>
      </c>
    </row>
    <row r="6214" ht="15.75" customHeight="1">
      <c r="A6214" s="50" t="s">
        <v>12078</v>
      </c>
      <c r="B6214" s="50" t="s">
        <v>12079</v>
      </c>
      <c r="C6214" s="50" t="s">
        <v>12057</v>
      </c>
      <c r="D6214" s="50" t="s">
        <v>66</v>
      </c>
      <c r="E6214" s="70" t="str">
        <f t="shared" si="1"/>
        <v>Brasil-Pará-Alter do Chão</v>
      </c>
      <c r="F6214" s="23" t="str">
        <f>IF(D6214=country_name,B6214,)</f>
        <v>Alter do Chão</v>
      </c>
      <c r="G6214" s="23" t="str">
        <f>IF(D6214=country_name,C6214,)</f>
        <v>Pará</v>
      </c>
    </row>
    <row r="6215" ht="15.75" customHeight="1">
      <c r="A6215" s="50" t="s">
        <v>12080</v>
      </c>
      <c r="B6215" s="50" t="s">
        <v>6646</v>
      </c>
      <c r="C6215" s="50" t="s">
        <v>12057</v>
      </c>
      <c r="D6215" s="50" t="s">
        <v>66</v>
      </c>
      <c r="E6215" s="70" t="str">
        <f t="shared" si="1"/>
        <v>Brasil-Pará-Alvorada</v>
      </c>
      <c r="F6215" s="23" t="str">
        <f>IF(D6215=country_name,B6215,)</f>
        <v>Alvorada</v>
      </c>
      <c r="G6215" s="23" t="str">
        <f>IF(D6215=country_name,C6215,)</f>
        <v>Pará</v>
      </c>
    </row>
    <row r="6216" ht="15.75" customHeight="1">
      <c r="A6216" s="50" t="s">
        <v>12081</v>
      </c>
      <c r="B6216" s="50" t="s">
        <v>12082</v>
      </c>
      <c r="C6216" s="50" t="s">
        <v>12057</v>
      </c>
      <c r="D6216" s="50" t="s">
        <v>66</v>
      </c>
      <c r="E6216" s="70" t="str">
        <f t="shared" si="1"/>
        <v>Brasil-Pará-Americano</v>
      </c>
      <c r="F6216" s="23" t="str">
        <f>IF(D6216=country_name,B6216,)</f>
        <v>Americano</v>
      </c>
      <c r="G6216" s="23" t="str">
        <f>IF(D6216=country_name,C6216,)</f>
        <v>Pará</v>
      </c>
    </row>
    <row r="6217" ht="15.75" customHeight="1">
      <c r="A6217" s="50" t="s">
        <v>12083</v>
      </c>
      <c r="B6217" s="50" t="s">
        <v>12084</v>
      </c>
      <c r="C6217" s="50" t="s">
        <v>12057</v>
      </c>
      <c r="D6217" s="50" t="s">
        <v>66</v>
      </c>
      <c r="E6217" s="70" t="str">
        <f t="shared" si="1"/>
        <v>Brasil-Pará-Anajás</v>
      </c>
      <c r="F6217" s="23" t="str">
        <f>IF(D6217=country_name,B6217,)</f>
        <v>Anajás</v>
      </c>
      <c r="G6217" s="23" t="str">
        <f>IF(D6217=country_name,C6217,)</f>
        <v>Pará</v>
      </c>
    </row>
    <row r="6218" ht="15.75" customHeight="1">
      <c r="A6218" s="50" t="s">
        <v>12085</v>
      </c>
      <c r="B6218" s="50" t="s">
        <v>12086</v>
      </c>
      <c r="C6218" s="50" t="s">
        <v>12057</v>
      </c>
      <c r="D6218" s="50" t="s">
        <v>66</v>
      </c>
      <c r="E6218" s="70" t="str">
        <f t="shared" si="1"/>
        <v>Brasil-Pará-Ananindeua</v>
      </c>
      <c r="F6218" s="23" t="str">
        <f>IF(D6218=country_name,B6218,)</f>
        <v>Ananindeua</v>
      </c>
      <c r="G6218" s="23" t="str">
        <f>IF(D6218=country_name,C6218,)</f>
        <v>Pará</v>
      </c>
    </row>
    <row r="6219" ht="15.75" customHeight="1">
      <c r="A6219" s="50" t="s">
        <v>12087</v>
      </c>
      <c r="B6219" s="50" t="s">
        <v>12088</v>
      </c>
      <c r="C6219" s="50" t="s">
        <v>12057</v>
      </c>
      <c r="D6219" s="50" t="s">
        <v>66</v>
      </c>
      <c r="E6219" s="70" t="str">
        <f t="shared" si="1"/>
        <v>Brasil-Pará-Anapu</v>
      </c>
      <c r="F6219" s="23" t="str">
        <f>IF(D6219=country_name,B6219,)</f>
        <v>Anapu</v>
      </c>
      <c r="G6219" s="23" t="str">
        <f>IF(D6219=country_name,C6219,)</f>
        <v>Pará</v>
      </c>
    </row>
    <row r="6220" ht="15.75" customHeight="1">
      <c r="A6220" s="50" t="s">
        <v>12089</v>
      </c>
      <c r="B6220" s="50" t="s">
        <v>12090</v>
      </c>
      <c r="C6220" s="50" t="s">
        <v>12057</v>
      </c>
      <c r="D6220" s="50" t="s">
        <v>66</v>
      </c>
      <c r="E6220" s="70" t="str">
        <f t="shared" si="1"/>
        <v>Brasil-Pará-Antônio Lemos</v>
      </c>
      <c r="F6220" s="23" t="str">
        <f>IF(D6220=country_name,B6220,)</f>
        <v>Antônio Lemos</v>
      </c>
      <c r="G6220" s="23" t="str">
        <f>IF(D6220=country_name,C6220,)</f>
        <v>Pará</v>
      </c>
    </row>
    <row r="6221" ht="15.75" customHeight="1">
      <c r="A6221" s="50" t="s">
        <v>12091</v>
      </c>
      <c r="B6221" s="50" t="s">
        <v>12092</v>
      </c>
      <c r="C6221" s="50" t="s">
        <v>12057</v>
      </c>
      <c r="D6221" s="50" t="s">
        <v>66</v>
      </c>
      <c r="E6221" s="70" t="str">
        <f t="shared" si="1"/>
        <v>Brasil-Pará-Apeú</v>
      </c>
      <c r="F6221" s="23" t="str">
        <f>IF(D6221=country_name,B6221,)</f>
        <v>Apeú</v>
      </c>
      <c r="G6221" s="23" t="str">
        <f>IF(D6221=country_name,C6221,)</f>
        <v>Pará</v>
      </c>
    </row>
    <row r="6222" ht="15.75" customHeight="1">
      <c r="A6222" s="50" t="s">
        <v>12093</v>
      </c>
      <c r="B6222" s="50" t="s">
        <v>12094</v>
      </c>
      <c r="C6222" s="50" t="s">
        <v>12057</v>
      </c>
      <c r="D6222" s="50" t="s">
        <v>66</v>
      </c>
      <c r="E6222" s="70" t="str">
        <f t="shared" si="1"/>
        <v>Brasil-Pará-Apinagés</v>
      </c>
      <c r="F6222" s="23" t="str">
        <f>IF(D6222=country_name,B6222,)</f>
        <v>Apinagés</v>
      </c>
      <c r="G6222" s="23" t="str">
        <f>IF(D6222=country_name,C6222,)</f>
        <v>Pará</v>
      </c>
    </row>
    <row r="6223" ht="15.75" customHeight="1">
      <c r="A6223" s="50" t="s">
        <v>12095</v>
      </c>
      <c r="B6223" s="50" t="s">
        <v>12096</v>
      </c>
      <c r="C6223" s="50" t="s">
        <v>12057</v>
      </c>
      <c r="D6223" s="50" t="s">
        <v>66</v>
      </c>
      <c r="E6223" s="70" t="str">
        <f t="shared" si="1"/>
        <v>Brasil-Pará-Arapixuna</v>
      </c>
      <c r="F6223" s="23" t="str">
        <f>IF(D6223=country_name,B6223,)</f>
        <v>Arapixuna</v>
      </c>
      <c r="G6223" s="23" t="str">
        <f>IF(D6223=country_name,C6223,)</f>
        <v>Pará</v>
      </c>
    </row>
    <row r="6224" ht="15.75" customHeight="1">
      <c r="A6224" s="50" t="s">
        <v>12097</v>
      </c>
      <c r="B6224" s="50" t="s">
        <v>12098</v>
      </c>
      <c r="C6224" s="50" t="s">
        <v>12057</v>
      </c>
      <c r="D6224" s="50" t="s">
        <v>66</v>
      </c>
      <c r="E6224" s="70" t="str">
        <f t="shared" si="1"/>
        <v>Brasil-Pará-Araquaim</v>
      </c>
      <c r="F6224" s="23" t="str">
        <f>IF(D6224=country_name,B6224,)</f>
        <v>Araquaim</v>
      </c>
      <c r="G6224" s="23" t="str">
        <f>IF(D6224=country_name,C6224,)</f>
        <v>Pará</v>
      </c>
    </row>
    <row r="6225" ht="15.75" customHeight="1">
      <c r="A6225" s="50" t="s">
        <v>12099</v>
      </c>
      <c r="B6225" s="50" t="s">
        <v>12100</v>
      </c>
      <c r="C6225" s="50" t="s">
        <v>12057</v>
      </c>
      <c r="D6225" s="50" t="s">
        <v>66</v>
      </c>
      <c r="E6225" s="70" t="str">
        <f t="shared" si="1"/>
        <v>Brasil-Pará-Arco-Íris</v>
      </c>
      <c r="F6225" s="23" t="str">
        <f>IF(D6225=country_name,B6225,)</f>
        <v>Arco-Íris</v>
      </c>
      <c r="G6225" s="23" t="str">
        <f>IF(D6225=country_name,C6225,)</f>
        <v>Pará</v>
      </c>
    </row>
    <row r="6226" ht="15.75" customHeight="1">
      <c r="A6226" s="50" t="s">
        <v>12101</v>
      </c>
      <c r="B6226" s="50" t="s">
        <v>1036</v>
      </c>
      <c r="C6226" s="50" t="s">
        <v>12057</v>
      </c>
      <c r="D6226" s="50" t="s">
        <v>66</v>
      </c>
      <c r="E6226" s="70" t="str">
        <f t="shared" si="1"/>
        <v>Brasil-Pará-Areias</v>
      </c>
      <c r="F6226" s="23" t="str">
        <f>IF(D6226=country_name,B6226,)</f>
        <v>Areias</v>
      </c>
      <c r="G6226" s="23" t="str">
        <f>IF(D6226=country_name,C6226,)</f>
        <v>Pará</v>
      </c>
    </row>
    <row r="6227" ht="15.75" customHeight="1">
      <c r="A6227" s="50" t="s">
        <v>12102</v>
      </c>
      <c r="B6227" s="50" t="s">
        <v>12103</v>
      </c>
      <c r="C6227" s="50" t="s">
        <v>12057</v>
      </c>
      <c r="D6227" s="50" t="s">
        <v>66</v>
      </c>
      <c r="E6227" s="70" t="str">
        <f t="shared" si="1"/>
        <v>Brasil-Pará-Arumanduba</v>
      </c>
      <c r="F6227" s="23" t="str">
        <f>IF(D6227=country_name,B6227,)</f>
        <v>Arumanduba</v>
      </c>
      <c r="G6227" s="23" t="str">
        <f>IF(D6227=country_name,C6227,)</f>
        <v>Pará</v>
      </c>
    </row>
    <row r="6228" ht="15.75" customHeight="1">
      <c r="A6228" s="50" t="s">
        <v>12104</v>
      </c>
      <c r="B6228" s="50" t="s">
        <v>12105</v>
      </c>
      <c r="C6228" s="50" t="s">
        <v>12057</v>
      </c>
      <c r="D6228" s="50" t="s">
        <v>66</v>
      </c>
      <c r="E6228" s="70" t="str">
        <f t="shared" si="1"/>
        <v>Brasil-Pará-Aruri</v>
      </c>
      <c r="F6228" s="23" t="str">
        <f>IF(D6228=country_name,B6228,)</f>
        <v>Aruri</v>
      </c>
      <c r="G6228" s="23" t="str">
        <f>IF(D6228=country_name,C6228,)</f>
        <v>Pará</v>
      </c>
    </row>
    <row r="6229" ht="15.75" customHeight="1">
      <c r="A6229" s="50" t="s">
        <v>12106</v>
      </c>
      <c r="B6229" s="50" t="s">
        <v>12107</v>
      </c>
      <c r="C6229" s="50" t="s">
        <v>12057</v>
      </c>
      <c r="D6229" s="50" t="s">
        <v>66</v>
      </c>
      <c r="E6229" s="70" t="str">
        <f t="shared" si="1"/>
        <v>Brasil-Pará-Aturiaí</v>
      </c>
      <c r="F6229" s="23" t="str">
        <f>IF(D6229=country_name,B6229,)</f>
        <v>Aturiaí</v>
      </c>
      <c r="G6229" s="23" t="str">
        <f>IF(D6229=country_name,C6229,)</f>
        <v>Pará</v>
      </c>
    </row>
    <row r="6230" ht="15.75" customHeight="1">
      <c r="A6230" s="50" t="s">
        <v>12108</v>
      </c>
      <c r="B6230" s="50" t="s">
        <v>12109</v>
      </c>
      <c r="C6230" s="50" t="s">
        <v>12057</v>
      </c>
      <c r="D6230" s="50" t="s">
        <v>66</v>
      </c>
      <c r="E6230" s="70" t="str">
        <f t="shared" si="1"/>
        <v>Brasil-Pará-Augusto Corrêa</v>
      </c>
      <c r="F6230" s="23" t="str">
        <f>IF(D6230=country_name,B6230,)</f>
        <v>Augusto Corrêa</v>
      </c>
      <c r="G6230" s="23" t="str">
        <f>IF(D6230=country_name,C6230,)</f>
        <v>Pará</v>
      </c>
    </row>
    <row r="6231" ht="15.75" customHeight="1">
      <c r="A6231" s="50" t="s">
        <v>12110</v>
      </c>
      <c r="B6231" s="50" t="s">
        <v>12111</v>
      </c>
      <c r="C6231" s="50" t="s">
        <v>12057</v>
      </c>
      <c r="D6231" s="50" t="s">
        <v>66</v>
      </c>
      <c r="E6231" s="70" t="str">
        <f t="shared" si="1"/>
        <v>Brasil-Pará-Aurora do Pará</v>
      </c>
      <c r="F6231" s="23" t="str">
        <f>IF(D6231=country_name,B6231,)</f>
        <v>Aurora do Pará</v>
      </c>
      <c r="G6231" s="23" t="str">
        <f>IF(D6231=country_name,C6231,)</f>
        <v>Pará</v>
      </c>
    </row>
    <row r="6232" ht="15.75" customHeight="1">
      <c r="A6232" s="50" t="s">
        <v>12112</v>
      </c>
      <c r="B6232" s="50" t="s">
        <v>12113</v>
      </c>
      <c r="C6232" s="50" t="s">
        <v>12057</v>
      </c>
      <c r="D6232" s="50" t="s">
        <v>66</v>
      </c>
      <c r="E6232" s="70" t="str">
        <f t="shared" si="1"/>
        <v>Brasil-Pará-Aveiro</v>
      </c>
      <c r="F6232" s="23" t="str">
        <f>IF(D6232=country_name,B6232,)</f>
        <v>Aveiro</v>
      </c>
      <c r="G6232" s="23" t="str">
        <f>IF(D6232=country_name,C6232,)</f>
        <v>Pará</v>
      </c>
    </row>
    <row r="6233" ht="15.75" customHeight="1">
      <c r="A6233" s="50" t="s">
        <v>12114</v>
      </c>
      <c r="B6233" s="50" t="s">
        <v>12115</v>
      </c>
      <c r="C6233" s="50" t="s">
        <v>12057</v>
      </c>
      <c r="D6233" s="50" t="s">
        <v>66</v>
      </c>
      <c r="E6233" s="70" t="str">
        <f t="shared" si="1"/>
        <v>Brasil-Pará-Bagre</v>
      </c>
      <c r="F6233" s="23" t="str">
        <f>IF(D6233=country_name,B6233,)</f>
        <v>Bagre</v>
      </c>
      <c r="G6233" s="23" t="str">
        <f>IF(D6233=country_name,C6233,)</f>
        <v>Pará</v>
      </c>
    </row>
    <row r="6234" ht="15.75" customHeight="1">
      <c r="A6234" s="50" t="s">
        <v>12116</v>
      </c>
      <c r="B6234" s="50" t="s">
        <v>12117</v>
      </c>
      <c r="C6234" s="50" t="s">
        <v>12057</v>
      </c>
      <c r="D6234" s="50" t="s">
        <v>66</v>
      </c>
      <c r="E6234" s="70" t="str">
        <f t="shared" si="1"/>
        <v>Brasil-Pará-Baião</v>
      </c>
      <c r="F6234" s="23" t="str">
        <f>IF(D6234=country_name,B6234,)</f>
        <v>Baião</v>
      </c>
      <c r="G6234" s="23" t="str">
        <f>IF(D6234=country_name,C6234,)</f>
        <v>Pará</v>
      </c>
    </row>
    <row r="6235" ht="15.75" customHeight="1">
      <c r="A6235" s="50" t="s">
        <v>12118</v>
      </c>
      <c r="B6235" s="50" t="s">
        <v>12119</v>
      </c>
      <c r="C6235" s="50" t="s">
        <v>12057</v>
      </c>
      <c r="D6235" s="50" t="s">
        <v>66</v>
      </c>
      <c r="E6235" s="70" t="str">
        <f t="shared" si="1"/>
        <v>Brasil-Pará-Bannach</v>
      </c>
      <c r="F6235" s="23" t="str">
        <f>IF(D6235=country_name,B6235,)</f>
        <v>Bannach</v>
      </c>
      <c r="G6235" s="23" t="str">
        <f>IF(D6235=country_name,C6235,)</f>
        <v>Pará</v>
      </c>
    </row>
    <row r="6236" ht="15.75" customHeight="1">
      <c r="A6236" s="50" t="s">
        <v>12120</v>
      </c>
      <c r="B6236" s="50" t="s">
        <v>12121</v>
      </c>
      <c r="C6236" s="50" t="s">
        <v>12057</v>
      </c>
      <c r="D6236" s="50" t="s">
        <v>66</v>
      </c>
      <c r="E6236" s="70" t="str">
        <f t="shared" si="1"/>
        <v>Brasil-Pará-Barcarena</v>
      </c>
      <c r="F6236" s="23" t="str">
        <f>IF(D6236=country_name,B6236,)</f>
        <v>Barcarena</v>
      </c>
      <c r="G6236" s="23" t="str">
        <f>IF(D6236=country_name,C6236,)</f>
        <v>Pará</v>
      </c>
    </row>
    <row r="6237" ht="15.75" customHeight="1">
      <c r="A6237" s="50" t="s">
        <v>12122</v>
      </c>
      <c r="B6237" s="50" t="s">
        <v>12123</v>
      </c>
      <c r="C6237" s="50" t="s">
        <v>12057</v>
      </c>
      <c r="D6237" s="50" t="s">
        <v>66</v>
      </c>
      <c r="E6237" s="70" t="str">
        <f t="shared" si="1"/>
        <v>Brasil-Pará-Barreira Branca</v>
      </c>
      <c r="F6237" s="23" t="str">
        <f>IF(D6237=country_name,B6237,)</f>
        <v>Barreira Branca</v>
      </c>
      <c r="G6237" s="23" t="str">
        <f>IF(D6237=country_name,C6237,)</f>
        <v>Pará</v>
      </c>
    </row>
    <row r="6238" ht="15.75" customHeight="1">
      <c r="A6238" s="50" t="s">
        <v>12124</v>
      </c>
      <c r="B6238" s="50" t="s">
        <v>12125</v>
      </c>
      <c r="C6238" s="50" t="s">
        <v>12057</v>
      </c>
      <c r="D6238" s="50" t="s">
        <v>66</v>
      </c>
      <c r="E6238" s="70" t="str">
        <f t="shared" si="1"/>
        <v>Brasil-Pará-Barreira dos Campos</v>
      </c>
      <c r="F6238" s="23" t="str">
        <f>IF(D6238=country_name,B6238,)</f>
        <v>Barreira dos Campos</v>
      </c>
      <c r="G6238" s="23" t="str">
        <f>IF(D6238=country_name,C6238,)</f>
        <v>Pará</v>
      </c>
    </row>
    <row r="6239" ht="15.75" customHeight="1">
      <c r="A6239" s="50" t="s">
        <v>12126</v>
      </c>
      <c r="B6239" s="50" t="s">
        <v>265</v>
      </c>
      <c r="C6239" s="50" t="s">
        <v>12057</v>
      </c>
      <c r="D6239" s="50" t="s">
        <v>66</v>
      </c>
      <c r="E6239" s="70" t="str">
        <f t="shared" si="1"/>
        <v>Brasil-Pará-Barreiras</v>
      </c>
      <c r="F6239" s="23" t="str">
        <f>IF(D6239=country_name,B6239,)</f>
        <v>Barreiras</v>
      </c>
      <c r="G6239" s="23" t="str">
        <f>IF(D6239=country_name,C6239,)</f>
        <v>Pará</v>
      </c>
    </row>
    <row r="6240" ht="15.75" customHeight="1">
      <c r="A6240" s="50" t="s">
        <v>12127</v>
      </c>
      <c r="B6240" s="50" t="s">
        <v>2791</v>
      </c>
      <c r="C6240" s="50" t="s">
        <v>12057</v>
      </c>
      <c r="D6240" s="50" t="s">
        <v>66</v>
      </c>
      <c r="E6240" s="70" t="str">
        <f t="shared" si="1"/>
        <v>Brasil-Pará-Baturité</v>
      </c>
      <c r="F6240" s="23" t="str">
        <f>IF(D6240=country_name,B6240,)</f>
        <v>Baturité</v>
      </c>
      <c r="G6240" s="23" t="str">
        <f>IF(D6240=country_name,C6240,)</f>
        <v>Pará</v>
      </c>
    </row>
    <row r="6241" ht="15.75" customHeight="1">
      <c r="A6241" s="50" t="s">
        <v>12128</v>
      </c>
      <c r="B6241" s="50" t="s">
        <v>12129</v>
      </c>
      <c r="C6241" s="50" t="s">
        <v>12057</v>
      </c>
      <c r="D6241" s="50" t="s">
        <v>66</v>
      </c>
      <c r="E6241" s="70" t="str">
        <f t="shared" si="1"/>
        <v>Brasil-Pará-Beja</v>
      </c>
      <c r="F6241" s="23" t="str">
        <f>IF(D6241=country_name,B6241,)</f>
        <v>Beja</v>
      </c>
      <c r="G6241" s="23" t="str">
        <f>IF(D6241=country_name,C6241,)</f>
        <v>Pará</v>
      </c>
    </row>
    <row r="6242" ht="15.75" customHeight="1">
      <c r="A6242" s="50" t="s">
        <v>12130</v>
      </c>
      <c r="B6242" s="50" t="s">
        <v>12131</v>
      </c>
      <c r="C6242" s="50" t="s">
        <v>12057</v>
      </c>
      <c r="D6242" s="50" t="s">
        <v>66</v>
      </c>
      <c r="E6242" s="70" t="str">
        <f t="shared" si="1"/>
        <v>Brasil-Pará-Bela Vista do Caracol</v>
      </c>
      <c r="F6242" s="23" t="str">
        <f>IF(D6242=country_name,B6242,)</f>
        <v>Bela Vista do Caracol</v>
      </c>
      <c r="G6242" s="23" t="str">
        <f>IF(D6242=country_name,C6242,)</f>
        <v>Pará</v>
      </c>
    </row>
    <row r="6243" ht="15.75" customHeight="1">
      <c r="A6243" s="50" t="s">
        <v>12132</v>
      </c>
      <c r="B6243" s="50" t="s">
        <v>273</v>
      </c>
      <c r="C6243" s="50" t="s">
        <v>12057</v>
      </c>
      <c r="D6243" s="50" t="s">
        <v>66</v>
      </c>
      <c r="E6243" s="70" t="str">
        <f t="shared" si="1"/>
        <v>Brasil-Pará-Belo Monte</v>
      </c>
      <c r="F6243" s="23" t="str">
        <f>IF(D6243=country_name,B6243,)</f>
        <v>Belo Monte</v>
      </c>
      <c r="G6243" s="23" t="str">
        <f>IF(D6243=country_name,C6243,)</f>
        <v>Pará</v>
      </c>
    </row>
    <row r="6244" ht="15.75" customHeight="1">
      <c r="A6244" s="50" t="s">
        <v>12133</v>
      </c>
      <c r="B6244" s="50" t="s">
        <v>12134</v>
      </c>
      <c r="C6244" s="50" t="s">
        <v>12057</v>
      </c>
      <c r="D6244" s="50" t="s">
        <v>66</v>
      </c>
      <c r="E6244" s="70" t="str">
        <f t="shared" si="1"/>
        <v>Brasil-Pará-Belterra</v>
      </c>
      <c r="F6244" s="23" t="str">
        <f>IF(D6244=country_name,B6244,)</f>
        <v>Belterra</v>
      </c>
      <c r="G6244" s="23" t="str">
        <f>IF(D6244=country_name,C6244,)</f>
        <v>Pará</v>
      </c>
    </row>
    <row r="6245" ht="15.75" customHeight="1">
      <c r="A6245" s="50" t="s">
        <v>12135</v>
      </c>
      <c r="B6245" s="50" t="s">
        <v>275</v>
      </c>
      <c r="C6245" s="50" t="s">
        <v>12057</v>
      </c>
      <c r="D6245" s="50" t="s">
        <v>66</v>
      </c>
      <c r="E6245" s="70" t="str">
        <f t="shared" si="1"/>
        <v>Brasil-Pará-Belém</v>
      </c>
      <c r="F6245" s="23" t="str">
        <f>IF(D6245=country_name,B6245,)</f>
        <v>Belém</v>
      </c>
      <c r="G6245" s="23" t="str">
        <f>IF(D6245=country_name,C6245,)</f>
        <v>Pará</v>
      </c>
    </row>
    <row r="6246" ht="15.75" customHeight="1">
      <c r="A6246" s="50" t="s">
        <v>12136</v>
      </c>
      <c r="B6246" s="50" t="s">
        <v>12137</v>
      </c>
      <c r="C6246" s="50" t="s">
        <v>12057</v>
      </c>
      <c r="D6246" s="50" t="s">
        <v>66</v>
      </c>
      <c r="E6246" s="70" t="str">
        <f t="shared" si="1"/>
        <v>Brasil-Pará-Benevides</v>
      </c>
      <c r="F6246" s="23" t="str">
        <f>IF(D6246=country_name,B6246,)</f>
        <v>Benevides</v>
      </c>
      <c r="G6246" s="23" t="str">
        <f>IF(D6246=country_name,C6246,)</f>
        <v>Pará</v>
      </c>
    </row>
    <row r="6247" ht="15.75" customHeight="1">
      <c r="A6247" s="50" t="s">
        <v>12138</v>
      </c>
      <c r="B6247" s="50" t="s">
        <v>12139</v>
      </c>
      <c r="C6247" s="50" t="s">
        <v>12057</v>
      </c>
      <c r="D6247" s="50" t="s">
        <v>66</v>
      </c>
      <c r="E6247" s="70" t="str">
        <f t="shared" si="1"/>
        <v>Brasil-Pará-Benfica</v>
      </c>
      <c r="F6247" s="23" t="str">
        <f>IF(D6247=country_name,B6247,)</f>
        <v>Benfica</v>
      </c>
      <c r="G6247" s="23" t="str">
        <f>IF(D6247=country_name,C6247,)</f>
        <v>Pará</v>
      </c>
    </row>
    <row r="6248" ht="15.75" customHeight="1">
      <c r="A6248" s="50" t="s">
        <v>12140</v>
      </c>
      <c r="B6248" s="50" t="s">
        <v>2810</v>
      </c>
      <c r="C6248" s="50" t="s">
        <v>12057</v>
      </c>
      <c r="D6248" s="50" t="s">
        <v>66</v>
      </c>
      <c r="E6248" s="70" t="str">
        <f t="shared" si="1"/>
        <v>Brasil-Pará-Boa Esperança</v>
      </c>
      <c r="F6248" s="23" t="str">
        <f>IF(D6248=country_name,B6248,)</f>
        <v>Boa Esperança</v>
      </c>
      <c r="G6248" s="23" t="str">
        <f>IF(D6248=country_name,C6248,)</f>
        <v>Pará</v>
      </c>
    </row>
    <row r="6249" ht="15.75" customHeight="1">
      <c r="A6249" s="50" t="s">
        <v>12141</v>
      </c>
      <c r="B6249" s="50" t="s">
        <v>12142</v>
      </c>
      <c r="C6249" s="50" t="s">
        <v>12057</v>
      </c>
      <c r="D6249" s="50" t="s">
        <v>66</v>
      </c>
      <c r="E6249" s="70" t="str">
        <f t="shared" si="1"/>
        <v>Brasil-Pará-Boa Fé</v>
      </c>
      <c r="F6249" s="23" t="str">
        <f>IF(D6249=country_name,B6249,)</f>
        <v>Boa Fé</v>
      </c>
      <c r="G6249" s="23" t="str">
        <f>IF(D6249=country_name,C6249,)</f>
        <v>Pará</v>
      </c>
    </row>
    <row r="6250" ht="15.75" customHeight="1">
      <c r="A6250" s="50" t="s">
        <v>12143</v>
      </c>
      <c r="B6250" s="50" t="s">
        <v>277</v>
      </c>
      <c r="C6250" s="50" t="s">
        <v>12057</v>
      </c>
      <c r="D6250" s="50" t="s">
        <v>66</v>
      </c>
      <c r="E6250" s="70" t="str">
        <f t="shared" si="1"/>
        <v>Brasil-Pará-Boa Sorte</v>
      </c>
      <c r="F6250" s="23" t="str">
        <f>IF(D6250=country_name,B6250,)</f>
        <v>Boa Sorte</v>
      </c>
      <c r="G6250" s="23" t="str">
        <f>IF(D6250=country_name,C6250,)</f>
        <v>Pará</v>
      </c>
    </row>
    <row r="6251" ht="15.75" customHeight="1">
      <c r="A6251" s="50" t="s">
        <v>12144</v>
      </c>
      <c r="B6251" s="50" t="s">
        <v>12145</v>
      </c>
      <c r="C6251" s="50" t="s">
        <v>12057</v>
      </c>
      <c r="D6251" s="50" t="s">
        <v>66</v>
      </c>
      <c r="E6251" s="70" t="str">
        <f t="shared" si="1"/>
        <v>Brasil-Pará-Boa Vista do Iririteua</v>
      </c>
      <c r="F6251" s="23" t="str">
        <f>IF(D6251=country_name,B6251,)</f>
        <v>Boa Vista do Iririteua</v>
      </c>
      <c r="G6251" s="23" t="str">
        <f>IF(D6251=country_name,C6251,)</f>
        <v>Pará</v>
      </c>
    </row>
    <row r="6252" ht="15.75" customHeight="1">
      <c r="A6252" s="50" t="s">
        <v>12146</v>
      </c>
      <c r="B6252" s="50" t="s">
        <v>12147</v>
      </c>
      <c r="C6252" s="50" t="s">
        <v>12057</v>
      </c>
      <c r="D6252" s="50" t="s">
        <v>66</v>
      </c>
      <c r="E6252" s="70" t="str">
        <f t="shared" si="1"/>
        <v>Brasil-Pará-Boim</v>
      </c>
      <c r="F6252" s="23" t="str">
        <f>IF(D6252=country_name,B6252,)</f>
        <v>Boim</v>
      </c>
      <c r="G6252" s="23" t="str">
        <f>IF(D6252=country_name,C6252,)</f>
        <v>Pará</v>
      </c>
    </row>
    <row r="6253" ht="15.75" customHeight="1">
      <c r="A6253" s="50" t="s">
        <v>12148</v>
      </c>
      <c r="B6253" s="50" t="s">
        <v>283</v>
      </c>
      <c r="C6253" s="50" t="s">
        <v>12057</v>
      </c>
      <c r="D6253" s="50" t="s">
        <v>66</v>
      </c>
      <c r="E6253" s="70" t="str">
        <f t="shared" si="1"/>
        <v>Brasil-Pará-Bom Jardim</v>
      </c>
      <c r="F6253" s="23" t="str">
        <f>IF(D6253=country_name,B6253,)</f>
        <v>Bom Jardim</v>
      </c>
      <c r="G6253" s="23" t="str">
        <f>IF(D6253=country_name,C6253,)</f>
        <v>Pará</v>
      </c>
    </row>
    <row r="6254" ht="15.75" customHeight="1">
      <c r="A6254" s="50" t="s">
        <v>12149</v>
      </c>
      <c r="B6254" s="50" t="s">
        <v>12150</v>
      </c>
      <c r="C6254" s="50" t="s">
        <v>12057</v>
      </c>
      <c r="D6254" s="50" t="s">
        <v>66</v>
      </c>
      <c r="E6254" s="70" t="str">
        <f t="shared" si="1"/>
        <v>Brasil-Pará-Bom Jesus do Tocantins</v>
      </c>
      <c r="F6254" s="23" t="str">
        <f>IF(D6254=country_name,B6254,)</f>
        <v>Bom Jesus do Tocantins</v>
      </c>
      <c r="G6254" s="23" t="str">
        <f>IF(D6254=country_name,C6254,)</f>
        <v>Pará</v>
      </c>
    </row>
    <row r="6255" ht="15.75" customHeight="1">
      <c r="A6255" s="50" t="s">
        <v>12151</v>
      </c>
      <c r="B6255" s="50" t="s">
        <v>1165</v>
      </c>
      <c r="C6255" s="50" t="s">
        <v>12057</v>
      </c>
      <c r="D6255" s="50" t="s">
        <v>66</v>
      </c>
      <c r="E6255" s="70" t="str">
        <f t="shared" si="1"/>
        <v>Brasil-Pará-Bonito</v>
      </c>
      <c r="F6255" s="23" t="str">
        <f>IF(D6255=country_name,B6255,)</f>
        <v>Bonito</v>
      </c>
      <c r="G6255" s="23" t="str">
        <f>IF(D6255=country_name,C6255,)</f>
        <v>Pará</v>
      </c>
    </row>
    <row r="6256" ht="15.75" customHeight="1">
      <c r="A6256" s="50" t="s">
        <v>12152</v>
      </c>
      <c r="B6256" s="50" t="s">
        <v>12153</v>
      </c>
      <c r="C6256" s="50" t="s">
        <v>12057</v>
      </c>
      <c r="D6256" s="50" t="s">
        <v>66</v>
      </c>
      <c r="E6256" s="70" t="str">
        <f t="shared" si="1"/>
        <v>Brasil-Pará-Bragança</v>
      </c>
      <c r="F6256" s="23" t="str">
        <f>IF(D6256=country_name,B6256,)</f>
        <v>Bragança</v>
      </c>
      <c r="G6256" s="23" t="str">
        <f>IF(D6256=country_name,C6256,)</f>
        <v>Pará</v>
      </c>
    </row>
    <row r="6257" ht="15.75" customHeight="1">
      <c r="A6257" s="50" t="s">
        <v>12154</v>
      </c>
      <c r="B6257" s="50" t="s">
        <v>12155</v>
      </c>
      <c r="C6257" s="50" t="s">
        <v>12057</v>
      </c>
      <c r="D6257" s="50" t="s">
        <v>66</v>
      </c>
      <c r="E6257" s="70" t="str">
        <f t="shared" si="1"/>
        <v>Brasil-Pará-Brasil Novo</v>
      </c>
      <c r="F6257" s="23" t="str">
        <f>IF(D6257=country_name,B6257,)</f>
        <v>Brasil Novo</v>
      </c>
      <c r="G6257" s="23" t="str">
        <f>IF(D6257=country_name,C6257,)</f>
        <v>Pará</v>
      </c>
    </row>
    <row r="6258" ht="15.75" customHeight="1">
      <c r="A6258" s="50" t="s">
        <v>12156</v>
      </c>
      <c r="B6258" s="50" t="s">
        <v>12157</v>
      </c>
      <c r="C6258" s="50" t="s">
        <v>12057</v>
      </c>
      <c r="D6258" s="50" t="s">
        <v>66</v>
      </c>
      <c r="E6258" s="70" t="str">
        <f t="shared" si="1"/>
        <v>Brasil-Pará-Brasília Legal</v>
      </c>
      <c r="F6258" s="23" t="str">
        <f>IF(D6258=country_name,B6258,)</f>
        <v>Brasília Legal</v>
      </c>
      <c r="G6258" s="23" t="str">
        <f>IF(D6258=country_name,C6258,)</f>
        <v>Pará</v>
      </c>
    </row>
    <row r="6259" ht="15.75" customHeight="1">
      <c r="A6259" s="50" t="s">
        <v>12158</v>
      </c>
      <c r="B6259" s="50" t="s">
        <v>12159</v>
      </c>
      <c r="C6259" s="50" t="s">
        <v>12057</v>
      </c>
      <c r="D6259" s="50" t="s">
        <v>66</v>
      </c>
      <c r="E6259" s="70" t="str">
        <f t="shared" si="1"/>
        <v>Brasil-Pará-Brejo Grande do Araguaia</v>
      </c>
      <c r="F6259" s="23" t="str">
        <f>IF(D6259=country_name,B6259,)</f>
        <v>Brejo Grande do Araguaia</v>
      </c>
      <c r="G6259" s="23" t="str">
        <f>IF(D6259=country_name,C6259,)</f>
        <v>Pará</v>
      </c>
    </row>
    <row r="6260" ht="15.75" customHeight="1">
      <c r="A6260" s="50" t="s">
        <v>12160</v>
      </c>
      <c r="B6260" s="50" t="s">
        <v>12161</v>
      </c>
      <c r="C6260" s="50" t="s">
        <v>12057</v>
      </c>
      <c r="D6260" s="50" t="s">
        <v>66</v>
      </c>
      <c r="E6260" s="70" t="str">
        <f t="shared" si="1"/>
        <v>Brasil-Pará-Brejo do Meio</v>
      </c>
      <c r="F6260" s="23" t="str">
        <f>IF(D6260=country_name,B6260,)</f>
        <v>Brejo do Meio</v>
      </c>
      <c r="G6260" s="23" t="str">
        <f>IF(D6260=country_name,C6260,)</f>
        <v>Pará</v>
      </c>
    </row>
    <row r="6261" ht="15.75" customHeight="1">
      <c r="A6261" s="50" t="s">
        <v>12162</v>
      </c>
      <c r="B6261" s="50" t="s">
        <v>12163</v>
      </c>
      <c r="C6261" s="50" t="s">
        <v>12057</v>
      </c>
      <c r="D6261" s="50" t="s">
        <v>66</v>
      </c>
      <c r="E6261" s="70" t="str">
        <f t="shared" si="1"/>
        <v>Brasil-Pará-Breu Branco</v>
      </c>
      <c r="F6261" s="23" t="str">
        <f>IF(D6261=country_name,B6261,)</f>
        <v>Breu Branco</v>
      </c>
      <c r="G6261" s="23" t="str">
        <f>IF(D6261=country_name,C6261,)</f>
        <v>Pará</v>
      </c>
    </row>
    <row r="6262" ht="15.75" customHeight="1">
      <c r="A6262" s="50" t="s">
        <v>12164</v>
      </c>
      <c r="B6262" s="50" t="s">
        <v>12165</v>
      </c>
      <c r="C6262" s="50" t="s">
        <v>12057</v>
      </c>
      <c r="D6262" s="50" t="s">
        <v>66</v>
      </c>
      <c r="E6262" s="70" t="str">
        <f t="shared" si="1"/>
        <v>Brasil-Pará-Breves</v>
      </c>
      <c r="F6262" s="23" t="str">
        <f>IF(D6262=country_name,B6262,)</f>
        <v>Breves</v>
      </c>
      <c r="G6262" s="23" t="str">
        <f>IF(D6262=country_name,C6262,)</f>
        <v>Pará</v>
      </c>
    </row>
    <row r="6263" ht="15.75" customHeight="1">
      <c r="A6263" s="50" t="s">
        <v>12166</v>
      </c>
      <c r="B6263" s="50" t="s">
        <v>12167</v>
      </c>
      <c r="C6263" s="50" t="s">
        <v>12057</v>
      </c>
      <c r="D6263" s="50" t="s">
        <v>66</v>
      </c>
      <c r="E6263" s="70" t="str">
        <f t="shared" si="1"/>
        <v>Brasil-Pará-Bujaru</v>
      </c>
      <c r="F6263" s="23" t="str">
        <f>IF(D6263=country_name,B6263,)</f>
        <v>Bujaru</v>
      </c>
      <c r="G6263" s="23" t="str">
        <f>IF(D6263=country_name,C6263,)</f>
        <v>Pará</v>
      </c>
    </row>
    <row r="6264" ht="15.75" customHeight="1">
      <c r="A6264" s="50" t="s">
        <v>12168</v>
      </c>
      <c r="B6264" s="50" t="s">
        <v>12169</v>
      </c>
      <c r="C6264" s="50" t="s">
        <v>12057</v>
      </c>
      <c r="D6264" s="50" t="s">
        <v>66</v>
      </c>
      <c r="E6264" s="70" t="str">
        <f t="shared" si="1"/>
        <v>Brasil-Pará-Cachoeira da Serra</v>
      </c>
      <c r="F6264" s="23" t="str">
        <f>IF(D6264=country_name,B6264,)</f>
        <v>Cachoeira da Serra</v>
      </c>
      <c r="G6264" s="23" t="str">
        <f>IF(D6264=country_name,C6264,)</f>
        <v>Pará</v>
      </c>
    </row>
    <row r="6265" ht="15.75" customHeight="1">
      <c r="A6265" s="50" t="s">
        <v>12170</v>
      </c>
      <c r="B6265" s="50" t="s">
        <v>12171</v>
      </c>
      <c r="C6265" s="50" t="s">
        <v>12057</v>
      </c>
      <c r="D6265" s="50" t="s">
        <v>66</v>
      </c>
      <c r="E6265" s="70" t="str">
        <f t="shared" si="1"/>
        <v>Brasil-Pará-Cachoeira do Arari</v>
      </c>
      <c r="F6265" s="23" t="str">
        <f>IF(D6265=country_name,B6265,)</f>
        <v>Cachoeira do Arari</v>
      </c>
      <c r="G6265" s="23" t="str">
        <f>IF(D6265=country_name,C6265,)</f>
        <v>Pará</v>
      </c>
    </row>
    <row r="6266" ht="15.75" customHeight="1">
      <c r="A6266" s="50" t="s">
        <v>12172</v>
      </c>
      <c r="B6266" s="50" t="s">
        <v>12173</v>
      </c>
      <c r="C6266" s="50" t="s">
        <v>12057</v>
      </c>
      <c r="D6266" s="50" t="s">
        <v>66</v>
      </c>
      <c r="E6266" s="70" t="str">
        <f t="shared" si="1"/>
        <v>Brasil-Pará-Cachoeira do Piriá</v>
      </c>
      <c r="F6266" s="23" t="str">
        <f>IF(D6266=country_name,B6266,)</f>
        <v>Cachoeira do Piriá</v>
      </c>
      <c r="G6266" s="23" t="str">
        <f>IF(D6266=country_name,C6266,)</f>
        <v>Pará</v>
      </c>
    </row>
    <row r="6267" ht="15.75" customHeight="1">
      <c r="A6267" s="50" t="s">
        <v>12174</v>
      </c>
      <c r="B6267" s="50" t="s">
        <v>12175</v>
      </c>
      <c r="C6267" s="50" t="s">
        <v>12057</v>
      </c>
      <c r="D6267" s="50" t="s">
        <v>66</v>
      </c>
      <c r="E6267" s="70" t="str">
        <f t="shared" si="1"/>
        <v>Brasil-Pará-Cafezal</v>
      </c>
      <c r="F6267" s="23" t="str">
        <f>IF(D6267=country_name,B6267,)</f>
        <v>Cafezal</v>
      </c>
      <c r="G6267" s="23" t="str">
        <f>IF(D6267=country_name,C6267,)</f>
        <v>Pará</v>
      </c>
    </row>
    <row r="6268" ht="15.75" customHeight="1">
      <c r="A6268" s="50" t="s">
        <v>12176</v>
      </c>
      <c r="B6268" s="50" t="s">
        <v>12177</v>
      </c>
      <c r="C6268" s="50" t="s">
        <v>12057</v>
      </c>
      <c r="D6268" s="50" t="s">
        <v>66</v>
      </c>
      <c r="E6268" s="70" t="str">
        <f t="shared" si="1"/>
        <v>Brasil-Pará-Cairari</v>
      </c>
      <c r="F6268" s="23" t="str">
        <f>IF(D6268=country_name,B6268,)</f>
        <v>Cairari</v>
      </c>
      <c r="G6268" s="23" t="str">
        <f>IF(D6268=country_name,C6268,)</f>
        <v>Pará</v>
      </c>
    </row>
    <row r="6269" ht="15.75" customHeight="1">
      <c r="A6269" s="50" t="s">
        <v>12178</v>
      </c>
      <c r="B6269" s="50" t="s">
        <v>12179</v>
      </c>
      <c r="C6269" s="50" t="s">
        <v>12057</v>
      </c>
      <c r="D6269" s="50" t="s">
        <v>66</v>
      </c>
      <c r="E6269" s="70" t="str">
        <f t="shared" si="1"/>
        <v>Brasil-Pará-Caju</v>
      </c>
      <c r="F6269" s="23" t="str">
        <f>IF(D6269=country_name,B6269,)</f>
        <v>Caju</v>
      </c>
      <c r="G6269" s="23" t="str">
        <f>IF(D6269=country_name,C6269,)</f>
        <v>Pará</v>
      </c>
    </row>
    <row r="6270" ht="15.75" customHeight="1">
      <c r="A6270" s="50" t="s">
        <v>12180</v>
      </c>
      <c r="B6270" s="50" t="s">
        <v>7004</v>
      </c>
      <c r="C6270" s="50" t="s">
        <v>12057</v>
      </c>
      <c r="D6270" s="50" t="s">
        <v>66</v>
      </c>
      <c r="E6270" s="70" t="str">
        <f t="shared" si="1"/>
        <v>Brasil-Pará-Cambuquira</v>
      </c>
      <c r="F6270" s="23" t="str">
        <f>IF(D6270=country_name,B6270,)</f>
        <v>Cambuquira</v>
      </c>
      <c r="G6270" s="23" t="str">
        <f>IF(D6270=country_name,C6270,)</f>
        <v>Pará</v>
      </c>
    </row>
    <row r="6271" ht="15.75" customHeight="1">
      <c r="A6271" s="50" t="s">
        <v>12181</v>
      </c>
      <c r="B6271" s="50" t="s">
        <v>764</v>
      </c>
      <c r="C6271" s="50" t="s">
        <v>12057</v>
      </c>
      <c r="D6271" s="50" t="s">
        <v>66</v>
      </c>
      <c r="E6271" s="70" t="str">
        <f t="shared" si="1"/>
        <v>Brasil-Pará-Cametá</v>
      </c>
      <c r="F6271" s="23" t="str">
        <f>IF(D6271=country_name,B6271,)</f>
        <v>Cametá</v>
      </c>
      <c r="G6271" s="23" t="str">
        <f>IF(D6271=country_name,C6271,)</f>
        <v>Pará</v>
      </c>
    </row>
    <row r="6272" ht="15.75" customHeight="1">
      <c r="A6272" s="50" t="s">
        <v>12182</v>
      </c>
      <c r="B6272" s="50" t="s">
        <v>12183</v>
      </c>
      <c r="C6272" s="50" t="s">
        <v>12057</v>
      </c>
      <c r="D6272" s="50" t="s">
        <v>66</v>
      </c>
      <c r="E6272" s="70" t="str">
        <f t="shared" si="1"/>
        <v>Brasil-Pará-Camiranga</v>
      </c>
      <c r="F6272" s="23" t="str">
        <f>IF(D6272=country_name,B6272,)</f>
        <v>Camiranga</v>
      </c>
      <c r="G6272" s="23" t="str">
        <f>IF(D6272=country_name,C6272,)</f>
        <v>Pará</v>
      </c>
    </row>
    <row r="6273" ht="15.75" customHeight="1">
      <c r="A6273" s="50" t="s">
        <v>12184</v>
      </c>
      <c r="B6273" s="50" t="s">
        <v>12185</v>
      </c>
      <c r="C6273" s="50" t="s">
        <v>12057</v>
      </c>
      <c r="D6273" s="50" t="s">
        <v>66</v>
      </c>
      <c r="E6273" s="70" t="str">
        <f t="shared" si="1"/>
        <v>Brasil-Pará-Canaã dos Carajás</v>
      </c>
      <c r="F6273" s="23" t="str">
        <f>IF(D6273=country_name,B6273,)</f>
        <v>Canaã dos Carajás</v>
      </c>
      <c r="G6273" s="23" t="str">
        <f>IF(D6273=country_name,C6273,)</f>
        <v>Pará</v>
      </c>
    </row>
    <row r="6274" ht="15.75" customHeight="1">
      <c r="A6274" s="50" t="s">
        <v>12186</v>
      </c>
      <c r="B6274" s="50" t="s">
        <v>9893</v>
      </c>
      <c r="C6274" s="50" t="s">
        <v>12057</v>
      </c>
      <c r="D6274" s="50" t="s">
        <v>66</v>
      </c>
      <c r="E6274" s="70" t="str">
        <f t="shared" si="1"/>
        <v>Brasil-Pará-Capanema</v>
      </c>
      <c r="F6274" s="23" t="str">
        <f>IF(D6274=country_name,B6274,)</f>
        <v>Capanema</v>
      </c>
      <c r="G6274" s="23" t="str">
        <f>IF(D6274=country_name,C6274,)</f>
        <v>Pará</v>
      </c>
    </row>
    <row r="6275" ht="15.75" customHeight="1">
      <c r="A6275" s="50" t="s">
        <v>12187</v>
      </c>
      <c r="B6275" s="50" t="s">
        <v>12188</v>
      </c>
      <c r="C6275" s="50" t="s">
        <v>12057</v>
      </c>
      <c r="D6275" s="50" t="s">
        <v>66</v>
      </c>
      <c r="E6275" s="70" t="str">
        <f t="shared" si="1"/>
        <v>Brasil-Pará-Capitão Poço</v>
      </c>
      <c r="F6275" s="23" t="str">
        <f>IF(D6275=country_name,B6275,)</f>
        <v>Capitão Poço</v>
      </c>
      <c r="G6275" s="23" t="str">
        <f>IF(D6275=country_name,C6275,)</f>
        <v>Pará</v>
      </c>
    </row>
    <row r="6276" ht="15.75" customHeight="1">
      <c r="A6276" s="50" t="s">
        <v>12189</v>
      </c>
      <c r="B6276" s="50" t="s">
        <v>12190</v>
      </c>
      <c r="C6276" s="50" t="s">
        <v>12057</v>
      </c>
      <c r="D6276" s="50" t="s">
        <v>66</v>
      </c>
      <c r="E6276" s="70" t="str">
        <f t="shared" si="1"/>
        <v>Brasil-Pará-Caracará do Arari</v>
      </c>
      <c r="F6276" s="23" t="str">
        <f>IF(D6276=country_name,B6276,)</f>
        <v>Caracará do Arari</v>
      </c>
      <c r="G6276" s="23" t="str">
        <f>IF(D6276=country_name,C6276,)</f>
        <v>Pará</v>
      </c>
    </row>
    <row r="6277" ht="15.75" customHeight="1">
      <c r="A6277" s="50" t="s">
        <v>12191</v>
      </c>
      <c r="B6277" s="50" t="s">
        <v>6325</v>
      </c>
      <c r="C6277" s="50" t="s">
        <v>12057</v>
      </c>
      <c r="D6277" s="50" t="s">
        <v>66</v>
      </c>
      <c r="E6277" s="70" t="str">
        <f t="shared" si="1"/>
        <v>Brasil-Pará-Caracol</v>
      </c>
      <c r="F6277" s="23" t="str">
        <f>IF(D6277=country_name,B6277,)</f>
        <v>Caracol</v>
      </c>
      <c r="G6277" s="23" t="str">
        <f>IF(D6277=country_name,C6277,)</f>
        <v>Pará</v>
      </c>
    </row>
    <row r="6278" ht="15.75" customHeight="1">
      <c r="A6278" s="50" t="s">
        <v>12192</v>
      </c>
      <c r="B6278" s="50" t="s">
        <v>12193</v>
      </c>
      <c r="C6278" s="50" t="s">
        <v>12057</v>
      </c>
      <c r="D6278" s="50" t="s">
        <v>66</v>
      </c>
      <c r="E6278" s="70" t="str">
        <f t="shared" si="1"/>
        <v>Brasil-Pará-Carajás</v>
      </c>
      <c r="F6278" s="23" t="str">
        <f>IF(D6278=country_name,B6278,)</f>
        <v>Carajás</v>
      </c>
      <c r="G6278" s="23" t="str">
        <f>IF(D6278=country_name,C6278,)</f>
        <v>Pará</v>
      </c>
    </row>
    <row r="6279" ht="15.75" customHeight="1">
      <c r="A6279" s="50" t="s">
        <v>12194</v>
      </c>
      <c r="B6279" s="50" t="s">
        <v>12195</v>
      </c>
      <c r="C6279" s="50" t="s">
        <v>12057</v>
      </c>
      <c r="D6279" s="50" t="s">
        <v>66</v>
      </c>
      <c r="E6279" s="70" t="str">
        <f t="shared" si="1"/>
        <v>Brasil-Pará-Carapajó</v>
      </c>
      <c r="F6279" s="23" t="str">
        <f>IF(D6279=country_name,B6279,)</f>
        <v>Carapajó</v>
      </c>
      <c r="G6279" s="23" t="str">
        <f>IF(D6279=country_name,C6279,)</f>
        <v>Pará</v>
      </c>
    </row>
    <row r="6280" ht="15.75" customHeight="1">
      <c r="A6280" s="50" t="s">
        <v>12196</v>
      </c>
      <c r="B6280" s="50" t="s">
        <v>12197</v>
      </c>
      <c r="C6280" s="50" t="s">
        <v>12057</v>
      </c>
      <c r="D6280" s="50" t="s">
        <v>66</v>
      </c>
      <c r="E6280" s="70" t="str">
        <f t="shared" si="1"/>
        <v>Brasil-Pará-Caraparu</v>
      </c>
      <c r="F6280" s="23" t="str">
        <f>IF(D6280=country_name,B6280,)</f>
        <v>Caraparu</v>
      </c>
      <c r="G6280" s="23" t="str">
        <f>IF(D6280=country_name,C6280,)</f>
        <v>Pará</v>
      </c>
    </row>
    <row r="6281" ht="15.75" customHeight="1">
      <c r="A6281" s="50" t="s">
        <v>12198</v>
      </c>
      <c r="B6281" s="50" t="s">
        <v>12199</v>
      </c>
      <c r="C6281" s="50" t="s">
        <v>12057</v>
      </c>
      <c r="D6281" s="50" t="s">
        <v>66</v>
      </c>
      <c r="E6281" s="70" t="str">
        <f t="shared" si="1"/>
        <v>Brasil-Pará-Caratateua</v>
      </c>
      <c r="F6281" s="23" t="str">
        <f>IF(D6281=country_name,B6281,)</f>
        <v>Caratateua</v>
      </c>
      <c r="G6281" s="23" t="str">
        <f>IF(D6281=country_name,C6281,)</f>
        <v>Pará</v>
      </c>
    </row>
    <row r="6282" ht="15.75" customHeight="1">
      <c r="A6282" s="50" t="s">
        <v>12200</v>
      </c>
      <c r="B6282" s="50" t="s">
        <v>12201</v>
      </c>
      <c r="C6282" s="50" t="s">
        <v>12057</v>
      </c>
      <c r="D6282" s="50" t="s">
        <v>66</v>
      </c>
      <c r="E6282" s="70" t="str">
        <f t="shared" si="1"/>
        <v>Brasil-Pará-Caripi</v>
      </c>
      <c r="F6282" s="23" t="str">
        <f>IF(D6282=country_name,B6282,)</f>
        <v>Caripi</v>
      </c>
      <c r="G6282" s="23" t="str">
        <f>IF(D6282=country_name,C6282,)</f>
        <v>Pará</v>
      </c>
    </row>
    <row r="6283" ht="15.75" customHeight="1">
      <c r="A6283" s="50" t="s">
        <v>12202</v>
      </c>
      <c r="B6283" s="50" t="s">
        <v>12203</v>
      </c>
      <c r="C6283" s="50" t="s">
        <v>12057</v>
      </c>
      <c r="D6283" s="50" t="s">
        <v>66</v>
      </c>
      <c r="E6283" s="70" t="str">
        <f t="shared" si="1"/>
        <v>Brasil-Pará-Carrazedo</v>
      </c>
      <c r="F6283" s="23" t="str">
        <f>IF(D6283=country_name,B6283,)</f>
        <v>Carrazedo</v>
      </c>
      <c r="G6283" s="23" t="str">
        <f>IF(D6283=country_name,C6283,)</f>
        <v>Pará</v>
      </c>
    </row>
    <row r="6284" ht="15.75" customHeight="1">
      <c r="A6284" s="50" t="s">
        <v>12204</v>
      </c>
      <c r="B6284" s="50" t="s">
        <v>12205</v>
      </c>
      <c r="C6284" s="50" t="s">
        <v>12057</v>
      </c>
      <c r="D6284" s="50" t="s">
        <v>66</v>
      </c>
      <c r="E6284" s="70" t="str">
        <f t="shared" si="1"/>
        <v>Brasil-Pará-Casa de Tábua</v>
      </c>
      <c r="F6284" s="23" t="str">
        <f>IF(D6284=country_name,B6284,)</f>
        <v>Casa de Tábua</v>
      </c>
      <c r="G6284" s="23" t="str">
        <f>IF(D6284=country_name,C6284,)</f>
        <v>Pará</v>
      </c>
    </row>
    <row r="6285" ht="15.75" customHeight="1">
      <c r="A6285" s="50" t="s">
        <v>12206</v>
      </c>
      <c r="B6285" s="50" t="s">
        <v>12207</v>
      </c>
      <c r="C6285" s="50" t="s">
        <v>12057</v>
      </c>
      <c r="D6285" s="50" t="s">
        <v>66</v>
      </c>
      <c r="E6285" s="70" t="str">
        <f t="shared" si="1"/>
        <v>Brasil-Pará-Castanhal</v>
      </c>
      <c r="F6285" s="23" t="str">
        <f>IF(D6285=country_name,B6285,)</f>
        <v>Castanhal</v>
      </c>
      <c r="G6285" s="23" t="str">
        <f>IF(D6285=country_name,C6285,)</f>
        <v>Pará</v>
      </c>
    </row>
    <row r="6286" ht="15.75" customHeight="1">
      <c r="A6286" s="50" t="s">
        <v>12208</v>
      </c>
      <c r="B6286" s="50" t="s">
        <v>12209</v>
      </c>
      <c r="C6286" s="50" t="s">
        <v>12057</v>
      </c>
      <c r="D6286" s="50" t="s">
        <v>66</v>
      </c>
      <c r="E6286" s="70" t="str">
        <f t="shared" si="1"/>
        <v>Brasil-Pará-Castelo dos Sonhos</v>
      </c>
      <c r="F6286" s="23" t="str">
        <f>IF(D6286=country_name,B6286,)</f>
        <v>Castelo dos Sonhos</v>
      </c>
      <c r="G6286" s="23" t="str">
        <f>IF(D6286=country_name,C6286,)</f>
        <v>Pará</v>
      </c>
    </row>
    <row r="6287" ht="15.75" customHeight="1">
      <c r="A6287" s="50" t="s">
        <v>12210</v>
      </c>
      <c r="B6287" s="50" t="s">
        <v>7164</v>
      </c>
      <c r="C6287" s="50" t="s">
        <v>12057</v>
      </c>
      <c r="D6287" s="50" t="s">
        <v>66</v>
      </c>
      <c r="E6287" s="70" t="str">
        <f t="shared" si="1"/>
        <v>Brasil-Pará-Chaves</v>
      </c>
      <c r="F6287" s="23" t="str">
        <f>IF(D6287=country_name,B6287,)</f>
        <v>Chaves</v>
      </c>
      <c r="G6287" s="23" t="str">
        <f>IF(D6287=country_name,C6287,)</f>
        <v>Pará</v>
      </c>
    </row>
    <row r="6288" ht="15.75" customHeight="1">
      <c r="A6288" s="50" t="s">
        <v>12211</v>
      </c>
      <c r="B6288" s="50" t="s">
        <v>12212</v>
      </c>
      <c r="C6288" s="50" t="s">
        <v>12057</v>
      </c>
      <c r="D6288" s="50" t="s">
        <v>66</v>
      </c>
      <c r="E6288" s="70" t="str">
        <f t="shared" si="1"/>
        <v>Brasil-Pará-Colares</v>
      </c>
      <c r="F6288" s="23" t="str">
        <f>IF(D6288=country_name,B6288,)</f>
        <v>Colares</v>
      </c>
      <c r="G6288" s="23" t="str">
        <f>IF(D6288=country_name,C6288,)</f>
        <v>Pará</v>
      </c>
    </row>
    <row r="6289" ht="15.75" customHeight="1">
      <c r="A6289" s="50" t="s">
        <v>12213</v>
      </c>
      <c r="B6289" s="50" t="s">
        <v>2988</v>
      </c>
      <c r="C6289" s="50" t="s">
        <v>12057</v>
      </c>
      <c r="D6289" s="50" t="s">
        <v>66</v>
      </c>
      <c r="E6289" s="70" t="str">
        <f t="shared" si="1"/>
        <v>Brasil-Pará-Conceição</v>
      </c>
      <c r="F6289" s="23" t="str">
        <f>IF(D6289=country_name,B6289,)</f>
        <v>Conceição</v>
      </c>
      <c r="G6289" s="23" t="str">
        <f>IF(D6289=country_name,C6289,)</f>
        <v>Pará</v>
      </c>
    </row>
    <row r="6290" ht="15.75" customHeight="1">
      <c r="A6290" s="50" t="s">
        <v>12214</v>
      </c>
      <c r="B6290" s="50" t="s">
        <v>12215</v>
      </c>
      <c r="C6290" s="50" t="s">
        <v>12057</v>
      </c>
      <c r="D6290" s="50" t="s">
        <v>66</v>
      </c>
      <c r="E6290" s="70" t="str">
        <f t="shared" si="1"/>
        <v>Brasil-Pará-Conceição do Araguaia</v>
      </c>
      <c r="F6290" s="23" t="str">
        <f>IF(D6290=country_name,B6290,)</f>
        <v>Conceição do Araguaia</v>
      </c>
      <c r="G6290" s="23" t="str">
        <f>IF(D6290=country_name,C6290,)</f>
        <v>Pará</v>
      </c>
    </row>
    <row r="6291" ht="15.75" customHeight="1">
      <c r="A6291" s="50" t="s">
        <v>12216</v>
      </c>
      <c r="B6291" s="50" t="s">
        <v>12217</v>
      </c>
      <c r="C6291" s="50" t="s">
        <v>12057</v>
      </c>
      <c r="D6291" s="50" t="s">
        <v>66</v>
      </c>
      <c r="E6291" s="70" t="str">
        <f t="shared" si="1"/>
        <v>Brasil-Pará-Concórdia do Pará</v>
      </c>
      <c r="F6291" s="23" t="str">
        <f>IF(D6291=country_name,B6291,)</f>
        <v>Concórdia do Pará</v>
      </c>
      <c r="G6291" s="23" t="str">
        <f>IF(D6291=country_name,C6291,)</f>
        <v>Pará</v>
      </c>
    </row>
    <row r="6292" ht="15.75" customHeight="1">
      <c r="A6292" s="50" t="s">
        <v>12218</v>
      </c>
      <c r="B6292" s="50" t="s">
        <v>12219</v>
      </c>
      <c r="C6292" s="50" t="s">
        <v>12057</v>
      </c>
      <c r="D6292" s="50" t="s">
        <v>66</v>
      </c>
      <c r="E6292" s="70" t="str">
        <f t="shared" si="1"/>
        <v>Brasil-Pará-Condeixa</v>
      </c>
      <c r="F6292" s="23" t="str">
        <f>IF(D6292=country_name,B6292,)</f>
        <v>Condeixa</v>
      </c>
      <c r="G6292" s="23" t="str">
        <f>IF(D6292=country_name,C6292,)</f>
        <v>Pará</v>
      </c>
    </row>
    <row r="6293" ht="15.75" customHeight="1">
      <c r="A6293" s="50" t="s">
        <v>12220</v>
      </c>
      <c r="B6293" s="50" t="s">
        <v>12221</v>
      </c>
      <c r="C6293" s="50" t="s">
        <v>12057</v>
      </c>
      <c r="D6293" s="50" t="s">
        <v>66</v>
      </c>
      <c r="E6293" s="70" t="str">
        <f t="shared" si="1"/>
        <v>Brasil-Pará-Coqueiro</v>
      </c>
      <c r="F6293" s="23" t="str">
        <f>IF(D6293=country_name,B6293,)</f>
        <v>Coqueiro</v>
      </c>
      <c r="G6293" s="23" t="str">
        <f>IF(D6293=country_name,C6293,)</f>
        <v>Pará</v>
      </c>
    </row>
    <row r="6294" ht="15.75" customHeight="1">
      <c r="A6294" s="50" t="s">
        <v>12222</v>
      </c>
      <c r="B6294" s="50" t="s">
        <v>12223</v>
      </c>
      <c r="C6294" s="50" t="s">
        <v>12057</v>
      </c>
      <c r="D6294" s="50" t="s">
        <v>66</v>
      </c>
      <c r="E6294" s="70" t="str">
        <f t="shared" si="1"/>
        <v>Brasil-Pará-Cripurizinho</v>
      </c>
      <c r="F6294" s="23" t="str">
        <f>IF(D6294=country_name,B6294,)</f>
        <v>Cripurizinho</v>
      </c>
      <c r="G6294" s="23" t="str">
        <f>IF(D6294=country_name,C6294,)</f>
        <v>Pará</v>
      </c>
    </row>
    <row r="6295" ht="15.75" customHeight="1">
      <c r="A6295" s="50" t="s">
        <v>12224</v>
      </c>
      <c r="B6295" s="50" t="s">
        <v>12225</v>
      </c>
      <c r="C6295" s="50" t="s">
        <v>12057</v>
      </c>
      <c r="D6295" s="50" t="s">
        <v>66</v>
      </c>
      <c r="E6295" s="70" t="str">
        <f t="shared" si="1"/>
        <v>Brasil-Pará-Cripurizão</v>
      </c>
      <c r="F6295" s="23" t="str">
        <f>IF(D6295=country_name,B6295,)</f>
        <v>Cripurizão</v>
      </c>
      <c r="G6295" s="23" t="str">
        <f>IF(D6295=country_name,C6295,)</f>
        <v>Pará</v>
      </c>
    </row>
    <row r="6296" ht="15.75" customHeight="1">
      <c r="A6296" s="50" t="s">
        <v>12226</v>
      </c>
      <c r="B6296" s="50" t="s">
        <v>12227</v>
      </c>
      <c r="C6296" s="50" t="s">
        <v>12057</v>
      </c>
      <c r="D6296" s="50" t="s">
        <v>66</v>
      </c>
      <c r="E6296" s="70" t="str">
        <f t="shared" si="1"/>
        <v>Brasil-Pará-Cuiú-Cuiú</v>
      </c>
      <c r="F6296" s="23" t="str">
        <f>IF(D6296=country_name,B6296,)</f>
        <v>Cuiú-Cuiú</v>
      </c>
      <c r="G6296" s="23" t="str">
        <f>IF(D6296=country_name,C6296,)</f>
        <v>Pará</v>
      </c>
    </row>
    <row r="6297" ht="15.75" customHeight="1">
      <c r="A6297" s="50" t="s">
        <v>12228</v>
      </c>
      <c r="B6297" s="50" t="s">
        <v>12229</v>
      </c>
      <c r="C6297" s="50" t="s">
        <v>12057</v>
      </c>
      <c r="D6297" s="50" t="s">
        <v>66</v>
      </c>
      <c r="E6297" s="70" t="str">
        <f t="shared" si="1"/>
        <v>Brasil-Pará-Cumaru do Norte</v>
      </c>
      <c r="F6297" s="23" t="str">
        <f>IF(D6297=country_name,B6297,)</f>
        <v>Cumaru do Norte</v>
      </c>
      <c r="G6297" s="23" t="str">
        <f>IF(D6297=country_name,C6297,)</f>
        <v>Pará</v>
      </c>
    </row>
    <row r="6298" ht="15.75" customHeight="1">
      <c r="A6298" s="50" t="s">
        <v>12230</v>
      </c>
      <c r="B6298" s="50" t="s">
        <v>12231</v>
      </c>
      <c r="C6298" s="50" t="s">
        <v>12057</v>
      </c>
      <c r="D6298" s="50" t="s">
        <v>66</v>
      </c>
      <c r="E6298" s="70" t="str">
        <f t="shared" si="1"/>
        <v>Brasil-Pará-Curionópolis</v>
      </c>
      <c r="F6298" s="23" t="str">
        <f>IF(D6298=country_name,B6298,)</f>
        <v>Curionópolis</v>
      </c>
      <c r="G6298" s="23" t="str">
        <f>IF(D6298=country_name,C6298,)</f>
        <v>Pará</v>
      </c>
    </row>
    <row r="6299" ht="15.75" customHeight="1">
      <c r="A6299" s="50" t="s">
        <v>12232</v>
      </c>
      <c r="B6299" s="50" t="s">
        <v>12233</v>
      </c>
      <c r="C6299" s="50" t="s">
        <v>12057</v>
      </c>
      <c r="D6299" s="50" t="s">
        <v>66</v>
      </c>
      <c r="E6299" s="70" t="str">
        <f t="shared" si="1"/>
        <v>Brasil-Pará-Curralinho</v>
      </c>
      <c r="F6299" s="23" t="str">
        <f>IF(D6299=country_name,B6299,)</f>
        <v>Curralinho</v>
      </c>
      <c r="G6299" s="23" t="str">
        <f>IF(D6299=country_name,C6299,)</f>
        <v>Pará</v>
      </c>
    </row>
    <row r="6300" ht="15.75" customHeight="1">
      <c r="A6300" s="50" t="s">
        <v>12234</v>
      </c>
      <c r="B6300" s="50" t="s">
        <v>12235</v>
      </c>
      <c r="C6300" s="50" t="s">
        <v>12057</v>
      </c>
      <c r="D6300" s="50" t="s">
        <v>66</v>
      </c>
      <c r="E6300" s="70" t="str">
        <f t="shared" si="1"/>
        <v>Brasil-Pará-Curuaí</v>
      </c>
      <c r="F6300" s="23" t="str">
        <f>IF(D6300=country_name,B6300,)</f>
        <v>Curuaí</v>
      </c>
      <c r="G6300" s="23" t="str">
        <f>IF(D6300=country_name,C6300,)</f>
        <v>Pará</v>
      </c>
    </row>
    <row r="6301" ht="15.75" customHeight="1">
      <c r="A6301" s="50" t="s">
        <v>12236</v>
      </c>
      <c r="B6301" s="50" t="s">
        <v>12237</v>
      </c>
      <c r="C6301" s="50" t="s">
        <v>12057</v>
      </c>
      <c r="D6301" s="50" t="s">
        <v>66</v>
      </c>
      <c r="E6301" s="70" t="str">
        <f t="shared" si="1"/>
        <v>Brasil-Pará-Curumu</v>
      </c>
      <c r="F6301" s="23" t="str">
        <f>IF(D6301=country_name,B6301,)</f>
        <v>Curumu</v>
      </c>
      <c r="G6301" s="23" t="str">
        <f>IF(D6301=country_name,C6301,)</f>
        <v>Pará</v>
      </c>
    </row>
    <row r="6302" ht="15.75" customHeight="1">
      <c r="A6302" s="50" t="s">
        <v>12238</v>
      </c>
      <c r="B6302" s="50" t="s">
        <v>12239</v>
      </c>
      <c r="C6302" s="50" t="s">
        <v>12057</v>
      </c>
      <c r="D6302" s="50" t="s">
        <v>66</v>
      </c>
      <c r="E6302" s="70" t="str">
        <f t="shared" si="1"/>
        <v>Brasil-Pará-Curuá</v>
      </c>
      <c r="F6302" s="23" t="str">
        <f>IF(D6302=country_name,B6302,)</f>
        <v>Curuá</v>
      </c>
      <c r="G6302" s="23" t="str">
        <f>IF(D6302=country_name,C6302,)</f>
        <v>Pará</v>
      </c>
    </row>
    <row r="6303" ht="15.75" customHeight="1">
      <c r="A6303" s="50" t="s">
        <v>12240</v>
      </c>
      <c r="B6303" s="50" t="s">
        <v>12241</v>
      </c>
      <c r="C6303" s="50" t="s">
        <v>12057</v>
      </c>
      <c r="D6303" s="50" t="s">
        <v>66</v>
      </c>
      <c r="E6303" s="70" t="str">
        <f t="shared" si="1"/>
        <v>Brasil-Pará-Curuçambaba</v>
      </c>
      <c r="F6303" s="23" t="str">
        <f>IF(D6303=country_name,B6303,)</f>
        <v>Curuçambaba</v>
      </c>
      <c r="G6303" s="23" t="str">
        <f>IF(D6303=country_name,C6303,)</f>
        <v>Pará</v>
      </c>
    </row>
    <row r="6304" ht="15.75" customHeight="1">
      <c r="A6304" s="50" t="s">
        <v>12242</v>
      </c>
      <c r="B6304" s="50" t="s">
        <v>12243</v>
      </c>
      <c r="C6304" s="50" t="s">
        <v>12057</v>
      </c>
      <c r="D6304" s="50" t="s">
        <v>66</v>
      </c>
      <c r="E6304" s="70" t="str">
        <f t="shared" si="1"/>
        <v>Brasil-Pará-Curuçá</v>
      </c>
      <c r="F6304" s="23" t="str">
        <f>IF(D6304=country_name,B6304,)</f>
        <v>Curuçá</v>
      </c>
      <c r="G6304" s="23" t="str">
        <f>IF(D6304=country_name,C6304,)</f>
        <v>Pará</v>
      </c>
    </row>
    <row r="6305" ht="15.75" customHeight="1">
      <c r="A6305" s="50" t="s">
        <v>12244</v>
      </c>
      <c r="B6305" s="50" t="s">
        <v>12245</v>
      </c>
      <c r="C6305" s="50" t="s">
        <v>12057</v>
      </c>
      <c r="D6305" s="50" t="s">
        <v>66</v>
      </c>
      <c r="E6305" s="70" t="str">
        <f t="shared" si="1"/>
        <v>Brasil-Pará-Câmara do Marajó</v>
      </c>
      <c r="F6305" s="23" t="str">
        <f>IF(D6305=country_name,B6305,)</f>
        <v>Câmara do Marajó</v>
      </c>
      <c r="G6305" s="23" t="str">
        <f>IF(D6305=country_name,C6305,)</f>
        <v>Pará</v>
      </c>
    </row>
    <row r="6306" ht="15.75" customHeight="1">
      <c r="A6306" s="50" t="s">
        <v>12246</v>
      </c>
      <c r="B6306" s="50" t="s">
        <v>12247</v>
      </c>
      <c r="C6306" s="50" t="s">
        <v>12057</v>
      </c>
      <c r="D6306" s="50" t="s">
        <v>66</v>
      </c>
      <c r="E6306" s="70" t="str">
        <f t="shared" si="1"/>
        <v>Brasil-Pará-Dom Eliseu</v>
      </c>
      <c r="F6306" s="23" t="str">
        <f>IF(D6306=country_name,B6306,)</f>
        <v>Dom Eliseu</v>
      </c>
      <c r="G6306" s="23" t="str">
        <f>IF(D6306=country_name,C6306,)</f>
        <v>Pará</v>
      </c>
    </row>
    <row r="6307" ht="15.75" customHeight="1">
      <c r="A6307" s="50" t="s">
        <v>12248</v>
      </c>
      <c r="B6307" s="50" t="s">
        <v>12249</v>
      </c>
      <c r="C6307" s="50" t="s">
        <v>12057</v>
      </c>
      <c r="D6307" s="50" t="s">
        <v>66</v>
      </c>
      <c r="E6307" s="70" t="str">
        <f t="shared" si="1"/>
        <v>Brasil-Pará-Eldorado dos Carajás</v>
      </c>
      <c r="F6307" s="23" t="str">
        <f>IF(D6307=country_name,B6307,)</f>
        <v>Eldorado dos Carajás</v>
      </c>
      <c r="G6307" s="23" t="str">
        <f>IF(D6307=country_name,C6307,)</f>
        <v>Pará</v>
      </c>
    </row>
    <row r="6308" ht="15.75" customHeight="1">
      <c r="A6308" s="50" t="s">
        <v>12250</v>
      </c>
      <c r="B6308" s="50" t="s">
        <v>12251</v>
      </c>
      <c r="C6308" s="50" t="s">
        <v>12057</v>
      </c>
      <c r="D6308" s="50" t="s">
        <v>66</v>
      </c>
      <c r="E6308" s="70" t="str">
        <f t="shared" si="1"/>
        <v>Brasil-Pará-Emboraí</v>
      </c>
      <c r="F6308" s="23" t="str">
        <f>IF(D6308=country_name,B6308,)</f>
        <v>Emboraí</v>
      </c>
      <c r="G6308" s="23" t="str">
        <f>IF(D6308=country_name,C6308,)</f>
        <v>Pará</v>
      </c>
    </row>
    <row r="6309" ht="15.75" customHeight="1">
      <c r="A6309" s="50" t="s">
        <v>12252</v>
      </c>
      <c r="B6309" s="50" t="s">
        <v>12253</v>
      </c>
      <c r="C6309" s="50" t="s">
        <v>12057</v>
      </c>
      <c r="D6309" s="50" t="s">
        <v>66</v>
      </c>
      <c r="E6309" s="70" t="str">
        <f t="shared" si="1"/>
        <v>Brasil-Pará-Espírito Santo do Tauá</v>
      </c>
      <c r="F6309" s="23" t="str">
        <f>IF(D6309=country_name,B6309,)</f>
        <v>Espírito Santo do Tauá</v>
      </c>
      <c r="G6309" s="23" t="str">
        <f>IF(D6309=country_name,C6309,)</f>
        <v>Pará</v>
      </c>
    </row>
    <row r="6310" ht="15.75" customHeight="1">
      <c r="A6310" s="50" t="s">
        <v>12254</v>
      </c>
      <c r="B6310" s="50" t="s">
        <v>12255</v>
      </c>
      <c r="C6310" s="50" t="s">
        <v>12057</v>
      </c>
      <c r="D6310" s="50" t="s">
        <v>66</v>
      </c>
      <c r="E6310" s="70" t="str">
        <f t="shared" si="1"/>
        <v>Brasil-Pará-Faro</v>
      </c>
      <c r="F6310" s="23" t="str">
        <f>IF(D6310=country_name,B6310,)</f>
        <v>Faro</v>
      </c>
      <c r="G6310" s="23" t="str">
        <f>IF(D6310=country_name,C6310,)</f>
        <v>Pará</v>
      </c>
    </row>
    <row r="6311" ht="15.75" customHeight="1">
      <c r="A6311" s="50" t="s">
        <v>12256</v>
      </c>
      <c r="B6311" s="50" t="s">
        <v>12257</v>
      </c>
      <c r="C6311" s="50" t="s">
        <v>12057</v>
      </c>
      <c r="D6311" s="50" t="s">
        <v>66</v>
      </c>
      <c r="E6311" s="70" t="str">
        <f t="shared" si="1"/>
        <v>Brasil-Pará-Fernandes Belo</v>
      </c>
      <c r="F6311" s="23" t="str">
        <f>IF(D6311=country_name,B6311,)</f>
        <v>Fernandes Belo</v>
      </c>
      <c r="G6311" s="23" t="str">
        <f>IF(D6311=country_name,C6311,)</f>
        <v>Pará</v>
      </c>
    </row>
    <row r="6312" ht="15.75" customHeight="1">
      <c r="A6312" s="50" t="s">
        <v>12258</v>
      </c>
      <c r="B6312" s="50" t="s">
        <v>12259</v>
      </c>
      <c r="C6312" s="50" t="s">
        <v>12057</v>
      </c>
      <c r="D6312" s="50" t="s">
        <v>66</v>
      </c>
      <c r="E6312" s="70" t="str">
        <f t="shared" si="1"/>
        <v>Brasil-Pará-Flexal</v>
      </c>
      <c r="F6312" s="23" t="str">
        <f>IF(D6312=country_name,B6312,)</f>
        <v>Flexal</v>
      </c>
      <c r="G6312" s="23" t="str">
        <f>IF(D6312=country_name,C6312,)</f>
        <v>Pará</v>
      </c>
    </row>
    <row r="6313" ht="15.75" customHeight="1">
      <c r="A6313" s="50" t="s">
        <v>12260</v>
      </c>
      <c r="B6313" s="50" t="s">
        <v>7570</v>
      </c>
      <c r="C6313" s="50" t="s">
        <v>12057</v>
      </c>
      <c r="D6313" s="50" t="s">
        <v>66</v>
      </c>
      <c r="E6313" s="70" t="str">
        <f t="shared" si="1"/>
        <v>Brasil-Pará-Floresta</v>
      </c>
      <c r="F6313" s="23" t="str">
        <f>IF(D6313=country_name,B6313,)</f>
        <v>Floresta</v>
      </c>
      <c r="G6313" s="23" t="str">
        <f>IF(D6313=country_name,C6313,)</f>
        <v>Pará</v>
      </c>
    </row>
    <row r="6314" ht="15.75" customHeight="1">
      <c r="A6314" s="50" t="s">
        <v>12261</v>
      </c>
      <c r="B6314" s="50" t="s">
        <v>12262</v>
      </c>
      <c r="C6314" s="50" t="s">
        <v>12057</v>
      </c>
      <c r="D6314" s="50" t="s">
        <v>66</v>
      </c>
      <c r="E6314" s="70" t="str">
        <f t="shared" si="1"/>
        <v>Brasil-Pará-Floresta do Araguaia</v>
      </c>
      <c r="F6314" s="23" t="str">
        <f>IF(D6314=country_name,B6314,)</f>
        <v>Floresta do Araguaia</v>
      </c>
      <c r="G6314" s="23" t="str">
        <f>IF(D6314=country_name,C6314,)</f>
        <v>Pará</v>
      </c>
    </row>
    <row r="6315" ht="15.75" customHeight="1">
      <c r="A6315" s="50" t="s">
        <v>12263</v>
      </c>
      <c r="B6315" s="50" t="s">
        <v>12264</v>
      </c>
      <c r="C6315" s="50" t="s">
        <v>12057</v>
      </c>
      <c r="D6315" s="50" t="s">
        <v>66</v>
      </c>
      <c r="E6315" s="70" t="str">
        <f t="shared" si="1"/>
        <v>Brasil-Pará-Garrafão do Norte</v>
      </c>
      <c r="F6315" s="23" t="str">
        <f>IF(D6315=country_name,B6315,)</f>
        <v>Garrafão do Norte</v>
      </c>
      <c r="G6315" s="23" t="str">
        <f>IF(D6315=country_name,C6315,)</f>
        <v>Pará</v>
      </c>
    </row>
    <row r="6316" ht="15.75" customHeight="1">
      <c r="A6316" s="50" t="s">
        <v>12265</v>
      </c>
      <c r="B6316" s="50" t="s">
        <v>12266</v>
      </c>
      <c r="C6316" s="50" t="s">
        <v>12057</v>
      </c>
      <c r="D6316" s="50" t="s">
        <v>66</v>
      </c>
      <c r="E6316" s="70" t="str">
        <f t="shared" si="1"/>
        <v>Brasil-Pará-Goianésia do Pará</v>
      </c>
      <c r="F6316" s="23" t="str">
        <f>IF(D6316=country_name,B6316,)</f>
        <v>Goianésia do Pará</v>
      </c>
      <c r="G6316" s="23" t="str">
        <f>IF(D6316=country_name,C6316,)</f>
        <v>Pará</v>
      </c>
    </row>
    <row r="6317" ht="15.75" customHeight="1">
      <c r="A6317" s="50" t="s">
        <v>12267</v>
      </c>
      <c r="B6317" s="50" t="s">
        <v>12268</v>
      </c>
      <c r="C6317" s="50" t="s">
        <v>12057</v>
      </c>
      <c r="D6317" s="50" t="s">
        <v>66</v>
      </c>
      <c r="E6317" s="70" t="str">
        <f t="shared" si="1"/>
        <v>Brasil-Pará-Gradaus</v>
      </c>
      <c r="F6317" s="23" t="str">
        <f>IF(D6317=country_name,B6317,)</f>
        <v>Gradaus</v>
      </c>
      <c r="G6317" s="23" t="str">
        <f>IF(D6317=country_name,C6317,)</f>
        <v>Pará</v>
      </c>
    </row>
    <row r="6318" ht="15.75" customHeight="1">
      <c r="A6318" s="50" t="s">
        <v>12269</v>
      </c>
      <c r="B6318" s="50" t="s">
        <v>12270</v>
      </c>
      <c r="C6318" s="50" t="s">
        <v>12057</v>
      </c>
      <c r="D6318" s="50" t="s">
        <v>66</v>
      </c>
      <c r="E6318" s="70" t="str">
        <f t="shared" si="1"/>
        <v>Brasil-Pará-Guajará-Açú</v>
      </c>
      <c r="F6318" s="23" t="str">
        <f>IF(D6318=country_name,B6318,)</f>
        <v>Guajará-Açú</v>
      </c>
      <c r="G6318" s="23" t="str">
        <f>IF(D6318=country_name,C6318,)</f>
        <v>Pará</v>
      </c>
    </row>
    <row r="6319" ht="15.75" customHeight="1">
      <c r="A6319" s="50" t="s">
        <v>12271</v>
      </c>
      <c r="B6319" s="50" t="s">
        <v>12272</v>
      </c>
      <c r="C6319" s="50" t="s">
        <v>12057</v>
      </c>
      <c r="D6319" s="50" t="s">
        <v>66</v>
      </c>
      <c r="E6319" s="70" t="str">
        <f t="shared" si="1"/>
        <v>Brasil-Pará-Guajará-Miri</v>
      </c>
      <c r="F6319" s="23" t="str">
        <f>IF(D6319=country_name,B6319,)</f>
        <v>Guajará-Miri</v>
      </c>
      <c r="G6319" s="23" t="str">
        <f>IF(D6319=country_name,C6319,)</f>
        <v>Pará</v>
      </c>
    </row>
    <row r="6320" ht="15.75" customHeight="1">
      <c r="A6320" s="50" t="s">
        <v>12273</v>
      </c>
      <c r="B6320" s="50" t="s">
        <v>12274</v>
      </c>
      <c r="C6320" s="50" t="s">
        <v>12057</v>
      </c>
      <c r="D6320" s="50" t="s">
        <v>66</v>
      </c>
      <c r="E6320" s="70" t="str">
        <f t="shared" si="1"/>
        <v>Brasil-Pará-Gurupizinho</v>
      </c>
      <c r="F6320" s="23" t="str">
        <f>IF(D6320=country_name,B6320,)</f>
        <v>Gurupizinho</v>
      </c>
      <c r="G6320" s="23" t="str">
        <f>IF(D6320=country_name,C6320,)</f>
        <v>Pará</v>
      </c>
    </row>
    <row r="6321" ht="15.75" customHeight="1">
      <c r="A6321" s="50" t="s">
        <v>12275</v>
      </c>
      <c r="B6321" s="50" t="s">
        <v>12276</v>
      </c>
      <c r="C6321" s="50" t="s">
        <v>12057</v>
      </c>
      <c r="D6321" s="50" t="s">
        <v>66</v>
      </c>
      <c r="E6321" s="70" t="str">
        <f t="shared" si="1"/>
        <v>Brasil-Pará-Gurupá</v>
      </c>
      <c r="F6321" s="23" t="str">
        <f>IF(D6321=country_name,B6321,)</f>
        <v>Gurupá</v>
      </c>
      <c r="G6321" s="23" t="str">
        <f>IF(D6321=country_name,C6321,)</f>
        <v>Pará</v>
      </c>
    </row>
    <row r="6322" ht="15.75" customHeight="1">
      <c r="A6322" s="50" t="s">
        <v>12277</v>
      </c>
      <c r="B6322" s="50" t="s">
        <v>12278</v>
      </c>
      <c r="C6322" s="50" t="s">
        <v>12057</v>
      </c>
      <c r="D6322" s="50" t="s">
        <v>66</v>
      </c>
      <c r="E6322" s="70" t="str">
        <f t="shared" si="1"/>
        <v>Brasil-Pará-Hidrelétrica Tucuruí</v>
      </c>
      <c r="F6322" s="23" t="str">
        <f>IF(D6322=country_name,B6322,)</f>
        <v>Hidrelétrica Tucuruí</v>
      </c>
      <c r="G6322" s="23" t="str">
        <f>IF(D6322=country_name,C6322,)</f>
        <v>Pará</v>
      </c>
    </row>
    <row r="6323" ht="15.75" customHeight="1">
      <c r="A6323" s="50" t="s">
        <v>12279</v>
      </c>
      <c r="B6323" s="50" t="s">
        <v>12280</v>
      </c>
      <c r="C6323" s="50" t="s">
        <v>12057</v>
      </c>
      <c r="D6323" s="50" t="s">
        <v>66</v>
      </c>
      <c r="E6323" s="70" t="str">
        <f t="shared" si="1"/>
        <v>Brasil-Pará-Iataí</v>
      </c>
      <c r="F6323" s="23" t="str">
        <f>IF(D6323=country_name,B6323,)</f>
        <v>Iataí</v>
      </c>
      <c r="G6323" s="23" t="str">
        <f>IF(D6323=country_name,C6323,)</f>
        <v>Pará</v>
      </c>
    </row>
    <row r="6324" ht="15.75" customHeight="1">
      <c r="A6324" s="50" t="s">
        <v>12281</v>
      </c>
      <c r="B6324" s="50" t="s">
        <v>12282</v>
      </c>
      <c r="C6324" s="50" t="s">
        <v>12057</v>
      </c>
      <c r="D6324" s="50" t="s">
        <v>66</v>
      </c>
      <c r="E6324" s="70" t="str">
        <f t="shared" si="1"/>
        <v>Brasil-Pará-Icoaraci</v>
      </c>
      <c r="F6324" s="23" t="str">
        <f>IF(D6324=country_name,B6324,)</f>
        <v>Icoaraci</v>
      </c>
      <c r="G6324" s="23" t="str">
        <f>IF(D6324=country_name,C6324,)</f>
        <v>Pará</v>
      </c>
    </row>
    <row r="6325" ht="15.75" customHeight="1">
      <c r="A6325" s="50" t="s">
        <v>12283</v>
      </c>
      <c r="B6325" s="50" t="s">
        <v>12284</v>
      </c>
      <c r="C6325" s="50" t="s">
        <v>12057</v>
      </c>
      <c r="D6325" s="50" t="s">
        <v>66</v>
      </c>
      <c r="E6325" s="70" t="str">
        <f t="shared" si="1"/>
        <v>Brasil-Pará-Igarapé da Lama</v>
      </c>
      <c r="F6325" s="23" t="str">
        <f>IF(D6325=country_name,B6325,)</f>
        <v>Igarapé da Lama</v>
      </c>
      <c r="G6325" s="23" t="str">
        <f>IF(D6325=country_name,C6325,)</f>
        <v>Pará</v>
      </c>
    </row>
    <row r="6326" ht="15.75" customHeight="1">
      <c r="A6326" s="50" t="s">
        <v>12285</v>
      </c>
      <c r="B6326" s="50" t="s">
        <v>12286</v>
      </c>
      <c r="C6326" s="50" t="s">
        <v>12057</v>
      </c>
      <c r="D6326" s="50" t="s">
        <v>66</v>
      </c>
      <c r="E6326" s="70" t="str">
        <f t="shared" si="1"/>
        <v>Brasil-Pará-Igarapé-Açu</v>
      </c>
      <c r="F6326" s="23" t="str">
        <f>IF(D6326=country_name,B6326,)</f>
        <v>Igarapé-Açu</v>
      </c>
      <c r="G6326" s="23" t="str">
        <f>IF(D6326=country_name,C6326,)</f>
        <v>Pará</v>
      </c>
    </row>
    <row r="6327" ht="15.75" customHeight="1">
      <c r="A6327" s="50" t="s">
        <v>12287</v>
      </c>
      <c r="B6327" s="50" t="s">
        <v>12288</v>
      </c>
      <c r="C6327" s="50" t="s">
        <v>12057</v>
      </c>
      <c r="D6327" s="50" t="s">
        <v>66</v>
      </c>
      <c r="E6327" s="70" t="str">
        <f t="shared" si="1"/>
        <v>Brasil-Pará-Igarapé-Miri</v>
      </c>
      <c r="F6327" s="23" t="str">
        <f>IF(D6327=country_name,B6327,)</f>
        <v>Igarapé-Miri</v>
      </c>
      <c r="G6327" s="23" t="str">
        <f>IF(D6327=country_name,C6327,)</f>
        <v>Pará</v>
      </c>
    </row>
    <row r="6328" ht="15.75" customHeight="1">
      <c r="A6328" s="50" t="s">
        <v>12289</v>
      </c>
      <c r="B6328" s="50" t="s">
        <v>12290</v>
      </c>
      <c r="C6328" s="50" t="s">
        <v>12057</v>
      </c>
      <c r="D6328" s="50" t="s">
        <v>66</v>
      </c>
      <c r="E6328" s="70" t="str">
        <f t="shared" si="1"/>
        <v>Brasil-Pará-Inanu</v>
      </c>
      <c r="F6328" s="23" t="str">
        <f>IF(D6328=country_name,B6328,)</f>
        <v>Inanu</v>
      </c>
      <c r="G6328" s="23" t="str">
        <f>IF(D6328=country_name,C6328,)</f>
        <v>Pará</v>
      </c>
    </row>
    <row r="6329" ht="15.75" customHeight="1">
      <c r="A6329" s="50" t="s">
        <v>12291</v>
      </c>
      <c r="B6329" s="50" t="s">
        <v>12292</v>
      </c>
      <c r="C6329" s="50" t="s">
        <v>12057</v>
      </c>
      <c r="D6329" s="50" t="s">
        <v>66</v>
      </c>
      <c r="E6329" s="70" t="str">
        <f t="shared" si="1"/>
        <v>Brasil-Pará-Inhangapi</v>
      </c>
      <c r="F6329" s="23" t="str">
        <f>IF(D6329=country_name,B6329,)</f>
        <v>Inhangapi</v>
      </c>
      <c r="G6329" s="23" t="str">
        <f>IF(D6329=country_name,C6329,)</f>
        <v>Pará</v>
      </c>
    </row>
    <row r="6330" ht="15.75" customHeight="1">
      <c r="A6330" s="50" t="s">
        <v>12293</v>
      </c>
      <c r="B6330" s="50" t="s">
        <v>12294</v>
      </c>
      <c r="C6330" s="50" t="s">
        <v>12057</v>
      </c>
      <c r="D6330" s="50" t="s">
        <v>66</v>
      </c>
      <c r="E6330" s="70" t="str">
        <f t="shared" si="1"/>
        <v>Brasil-Pará-Ipixuna do Pará</v>
      </c>
      <c r="F6330" s="23" t="str">
        <f>IF(D6330=country_name,B6330,)</f>
        <v>Ipixuna do Pará</v>
      </c>
      <c r="G6330" s="23" t="str">
        <f>IF(D6330=country_name,C6330,)</f>
        <v>Pará</v>
      </c>
    </row>
    <row r="6331" ht="15.75" customHeight="1">
      <c r="A6331" s="50" t="s">
        <v>12295</v>
      </c>
      <c r="B6331" s="50" t="s">
        <v>12296</v>
      </c>
      <c r="C6331" s="50" t="s">
        <v>12057</v>
      </c>
      <c r="D6331" s="50" t="s">
        <v>66</v>
      </c>
      <c r="E6331" s="70" t="str">
        <f t="shared" si="1"/>
        <v>Brasil-Pará-Irituia</v>
      </c>
      <c r="F6331" s="23" t="str">
        <f>IF(D6331=country_name,B6331,)</f>
        <v>Irituia</v>
      </c>
      <c r="G6331" s="23" t="str">
        <f>IF(D6331=country_name,C6331,)</f>
        <v>Pará</v>
      </c>
    </row>
    <row r="6332" ht="15.75" customHeight="1">
      <c r="A6332" s="50" t="s">
        <v>12297</v>
      </c>
      <c r="B6332" s="50" t="s">
        <v>12298</v>
      </c>
      <c r="C6332" s="50" t="s">
        <v>12057</v>
      </c>
      <c r="D6332" s="50" t="s">
        <v>66</v>
      </c>
      <c r="E6332" s="70" t="str">
        <f t="shared" si="1"/>
        <v>Brasil-Pará-Itaituba</v>
      </c>
      <c r="F6332" s="23" t="str">
        <f>IF(D6332=country_name,B6332,)</f>
        <v>Itaituba</v>
      </c>
      <c r="G6332" s="23" t="str">
        <f>IF(D6332=country_name,C6332,)</f>
        <v>Pará</v>
      </c>
    </row>
    <row r="6333" ht="15.75" customHeight="1">
      <c r="A6333" s="50" t="s">
        <v>12299</v>
      </c>
      <c r="B6333" s="50" t="s">
        <v>12300</v>
      </c>
      <c r="C6333" s="50" t="s">
        <v>12057</v>
      </c>
      <c r="D6333" s="50" t="s">
        <v>66</v>
      </c>
      <c r="E6333" s="70" t="str">
        <f t="shared" si="1"/>
        <v>Brasil-Pará-Itapixuna</v>
      </c>
      <c r="F6333" s="23" t="str">
        <f>IF(D6333=country_name,B6333,)</f>
        <v>Itapixuna</v>
      </c>
      <c r="G6333" s="23" t="str">
        <f>IF(D6333=country_name,C6333,)</f>
        <v>Pará</v>
      </c>
    </row>
    <row r="6334" ht="15.75" customHeight="1">
      <c r="A6334" s="50" t="s">
        <v>12301</v>
      </c>
      <c r="B6334" s="50" t="s">
        <v>12302</v>
      </c>
      <c r="C6334" s="50" t="s">
        <v>12057</v>
      </c>
      <c r="D6334" s="50" t="s">
        <v>66</v>
      </c>
      <c r="E6334" s="70" t="str">
        <f t="shared" si="1"/>
        <v>Brasil-Pará-Itatupã</v>
      </c>
      <c r="F6334" s="23" t="str">
        <f>IF(D6334=country_name,B6334,)</f>
        <v>Itatupã</v>
      </c>
      <c r="G6334" s="23" t="str">
        <f>IF(D6334=country_name,C6334,)</f>
        <v>Pará</v>
      </c>
    </row>
    <row r="6335" ht="15.75" customHeight="1">
      <c r="A6335" s="50" t="s">
        <v>12303</v>
      </c>
      <c r="B6335" s="50" t="s">
        <v>12304</v>
      </c>
      <c r="C6335" s="50" t="s">
        <v>12057</v>
      </c>
      <c r="D6335" s="50" t="s">
        <v>66</v>
      </c>
      <c r="E6335" s="70" t="str">
        <f t="shared" si="1"/>
        <v>Brasil-Pará-Itupiranga</v>
      </c>
      <c r="F6335" s="23" t="str">
        <f>IF(D6335=country_name,B6335,)</f>
        <v>Itupiranga</v>
      </c>
      <c r="G6335" s="23" t="str">
        <f>IF(D6335=country_name,C6335,)</f>
        <v>Pará</v>
      </c>
    </row>
    <row r="6336" ht="15.75" customHeight="1">
      <c r="A6336" s="50" t="s">
        <v>12305</v>
      </c>
      <c r="B6336" s="50" t="s">
        <v>12306</v>
      </c>
      <c r="C6336" s="50" t="s">
        <v>12057</v>
      </c>
      <c r="D6336" s="50" t="s">
        <v>66</v>
      </c>
      <c r="E6336" s="70" t="str">
        <f t="shared" si="1"/>
        <v>Brasil-Pará-Jacareacanga</v>
      </c>
      <c r="F6336" s="23" t="str">
        <f>IF(D6336=country_name,B6336,)</f>
        <v>Jacareacanga</v>
      </c>
      <c r="G6336" s="23" t="str">
        <f>IF(D6336=country_name,C6336,)</f>
        <v>Pará</v>
      </c>
    </row>
    <row r="6337" ht="15.75" customHeight="1">
      <c r="A6337" s="50" t="s">
        <v>12307</v>
      </c>
      <c r="B6337" s="50" t="s">
        <v>12308</v>
      </c>
      <c r="C6337" s="50" t="s">
        <v>12057</v>
      </c>
      <c r="D6337" s="50" t="s">
        <v>66</v>
      </c>
      <c r="E6337" s="70" t="str">
        <f t="shared" si="1"/>
        <v>Brasil-Pará-Jacundá</v>
      </c>
      <c r="F6337" s="23" t="str">
        <f>IF(D6337=country_name,B6337,)</f>
        <v>Jacundá</v>
      </c>
      <c r="G6337" s="23" t="str">
        <f>IF(D6337=country_name,C6337,)</f>
        <v>Pará</v>
      </c>
    </row>
    <row r="6338" ht="15.75" customHeight="1">
      <c r="A6338" s="50" t="s">
        <v>12309</v>
      </c>
      <c r="B6338" s="50" t="s">
        <v>1803</v>
      </c>
      <c r="C6338" s="50" t="s">
        <v>12057</v>
      </c>
      <c r="D6338" s="50" t="s">
        <v>66</v>
      </c>
      <c r="E6338" s="70" t="str">
        <f t="shared" si="1"/>
        <v>Brasil-Pará-Jaguarari</v>
      </c>
      <c r="F6338" s="23" t="str">
        <f>IF(D6338=country_name,B6338,)</f>
        <v>Jaguarari</v>
      </c>
      <c r="G6338" s="23" t="str">
        <f>IF(D6338=country_name,C6338,)</f>
        <v>Pará</v>
      </c>
    </row>
    <row r="6339" ht="15.75" customHeight="1">
      <c r="A6339" s="50" t="s">
        <v>12310</v>
      </c>
      <c r="B6339" s="50" t="s">
        <v>12311</v>
      </c>
      <c r="C6339" s="50" t="s">
        <v>12057</v>
      </c>
      <c r="D6339" s="50" t="s">
        <v>66</v>
      </c>
      <c r="E6339" s="70" t="str">
        <f t="shared" si="1"/>
        <v>Brasil-Pará-Jamanxinzinho</v>
      </c>
      <c r="F6339" s="23" t="str">
        <f>IF(D6339=country_name,B6339,)</f>
        <v>Jamanxinzinho</v>
      </c>
      <c r="G6339" s="23" t="str">
        <f>IF(D6339=country_name,C6339,)</f>
        <v>Pará</v>
      </c>
    </row>
    <row r="6340" ht="15.75" customHeight="1">
      <c r="A6340" s="50" t="s">
        <v>12312</v>
      </c>
      <c r="B6340" s="50" t="s">
        <v>12313</v>
      </c>
      <c r="C6340" s="50" t="s">
        <v>12057</v>
      </c>
      <c r="D6340" s="50" t="s">
        <v>66</v>
      </c>
      <c r="E6340" s="70" t="str">
        <f t="shared" si="1"/>
        <v>Brasil-Pará-Jambuaçu</v>
      </c>
      <c r="F6340" s="23" t="str">
        <f>IF(D6340=country_name,B6340,)</f>
        <v>Jambuaçu</v>
      </c>
      <c r="G6340" s="23" t="str">
        <f>IF(D6340=country_name,C6340,)</f>
        <v>Pará</v>
      </c>
    </row>
    <row r="6341" ht="15.75" customHeight="1">
      <c r="A6341" s="50" t="s">
        <v>12314</v>
      </c>
      <c r="B6341" s="50" t="s">
        <v>12315</v>
      </c>
      <c r="C6341" s="50" t="s">
        <v>12057</v>
      </c>
      <c r="D6341" s="50" t="s">
        <v>66</v>
      </c>
      <c r="E6341" s="70" t="str">
        <f t="shared" si="1"/>
        <v>Brasil-Pará-Jandiaí</v>
      </c>
      <c r="F6341" s="23" t="str">
        <f>IF(D6341=country_name,B6341,)</f>
        <v>Jandiaí</v>
      </c>
      <c r="G6341" s="23" t="str">
        <f>IF(D6341=country_name,C6341,)</f>
        <v>Pará</v>
      </c>
    </row>
    <row r="6342" ht="15.75" customHeight="1">
      <c r="A6342" s="50" t="s">
        <v>12316</v>
      </c>
      <c r="B6342" s="50" t="s">
        <v>12317</v>
      </c>
      <c r="C6342" s="50" t="s">
        <v>12057</v>
      </c>
      <c r="D6342" s="50" t="s">
        <v>66</v>
      </c>
      <c r="E6342" s="70" t="str">
        <f t="shared" si="1"/>
        <v>Brasil-Pará-Japerica</v>
      </c>
      <c r="F6342" s="23" t="str">
        <f>IF(D6342=country_name,B6342,)</f>
        <v>Japerica</v>
      </c>
      <c r="G6342" s="23" t="str">
        <f>IF(D6342=country_name,C6342,)</f>
        <v>Pará</v>
      </c>
    </row>
    <row r="6343" ht="15.75" customHeight="1">
      <c r="A6343" s="50" t="s">
        <v>12318</v>
      </c>
      <c r="B6343" s="50" t="s">
        <v>12319</v>
      </c>
      <c r="C6343" s="50" t="s">
        <v>12057</v>
      </c>
      <c r="D6343" s="50" t="s">
        <v>66</v>
      </c>
      <c r="E6343" s="70" t="str">
        <f t="shared" si="1"/>
        <v>Brasil-Pará-Joana Coeli</v>
      </c>
      <c r="F6343" s="23" t="str">
        <f>IF(D6343=country_name,B6343,)</f>
        <v>Joana Coeli</v>
      </c>
      <c r="G6343" s="23" t="str">
        <f>IF(D6343=country_name,C6343,)</f>
        <v>Pará</v>
      </c>
    </row>
    <row r="6344" ht="15.75" customHeight="1">
      <c r="A6344" s="50" t="s">
        <v>12320</v>
      </c>
      <c r="B6344" s="50" t="s">
        <v>12321</v>
      </c>
      <c r="C6344" s="50" t="s">
        <v>12057</v>
      </c>
      <c r="D6344" s="50" t="s">
        <v>66</v>
      </c>
      <c r="E6344" s="70" t="str">
        <f t="shared" si="1"/>
        <v>Brasil-Pará-Joana Peres</v>
      </c>
      <c r="F6344" s="23" t="str">
        <f>IF(D6344=country_name,B6344,)</f>
        <v>Joana Peres</v>
      </c>
      <c r="G6344" s="23" t="str">
        <f>IF(D6344=country_name,C6344,)</f>
        <v>Pará</v>
      </c>
    </row>
    <row r="6345" ht="15.75" customHeight="1">
      <c r="A6345" s="50" t="s">
        <v>12322</v>
      </c>
      <c r="B6345" s="50" t="s">
        <v>12323</v>
      </c>
      <c r="C6345" s="50" t="s">
        <v>12057</v>
      </c>
      <c r="D6345" s="50" t="s">
        <v>66</v>
      </c>
      <c r="E6345" s="70" t="str">
        <f t="shared" si="1"/>
        <v>Brasil-Pará-Joanes</v>
      </c>
      <c r="F6345" s="23" t="str">
        <f>IF(D6345=country_name,B6345,)</f>
        <v>Joanes</v>
      </c>
      <c r="G6345" s="23" t="str">
        <f>IF(D6345=country_name,C6345,)</f>
        <v>Pará</v>
      </c>
    </row>
    <row r="6346" ht="15.75" customHeight="1">
      <c r="A6346" s="50" t="s">
        <v>12324</v>
      </c>
      <c r="B6346" s="50" t="s">
        <v>12325</v>
      </c>
      <c r="C6346" s="50" t="s">
        <v>12057</v>
      </c>
      <c r="D6346" s="50" t="s">
        <v>66</v>
      </c>
      <c r="E6346" s="70" t="str">
        <f t="shared" si="1"/>
        <v>Brasil-Pará-Juabá</v>
      </c>
      <c r="F6346" s="23" t="str">
        <f>IF(D6346=country_name,B6346,)</f>
        <v>Juabá</v>
      </c>
      <c r="G6346" s="23" t="str">
        <f>IF(D6346=country_name,C6346,)</f>
        <v>Pará</v>
      </c>
    </row>
    <row r="6347" ht="15.75" customHeight="1">
      <c r="A6347" s="50" t="s">
        <v>12326</v>
      </c>
      <c r="B6347" s="50" t="s">
        <v>12327</v>
      </c>
      <c r="C6347" s="50" t="s">
        <v>12057</v>
      </c>
      <c r="D6347" s="50" t="s">
        <v>66</v>
      </c>
      <c r="E6347" s="70" t="str">
        <f t="shared" si="1"/>
        <v>Brasil-Pará-Jubim</v>
      </c>
      <c r="F6347" s="23" t="str">
        <f>IF(D6347=country_name,B6347,)</f>
        <v>Jubim</v>
      </c>
      <c r="G6347" s="23" t="str">
        <f>IF(D6347=country_name,C6347,)</f>
        <v>Pará</v>
      </c>
    </row>
    <row r="6348" ht="15.75" customHeight="1">
      <c r="A6348" s="50" t="s">
        <v>12328</v>
      </c>
      <c r="B6348" s="50" t="s">
        <v>12329</v>
      </c>
      <c r="C6348" s="50" t="s">
        <v>12057</v>
      </c>
      <c r="D6348" s="50" t="s">
        <v>66</v>
      </c>
      <c r="E6348" s="70" t="str">
        <f t="shared" si="1"/>
        <v>Brasil-Pará-Juruti</v>
      </c>
      <c r="F6348" s="23" t="str">
        <f>IF(D6348=country_name,B6348,)</f>
        <v>Juruti</v>
      </c>
      <c r="G6348" s="23" t="str">
        <f>IF(D6348=country_name,C6348,)</f>
        <v>Pará</v>
      </c>
    </row>
    <row r="6349" ht="15.75" customHeight="1">
      <c r="A6349" s="50" t="s">
        <v>12330</v>
      </c>
      <c r="B6349" s="50" t="s">
        <v>12331</v>
      </c>
      <c r="C6349" s="50" t="s">
        <v>12057</v>
      </c>
      <c r="D6349" s="50" t="s">
        <v>66</v>
      </c>
      <c r="E6349" s="70" t="str">
        <f t="shared" si="1"/>
        <v>Brasil-Pará-Km 19</v>
      </c>
      <c r="F6349" s="23" t="str">
        <f>IF(D6349=country_name,B6349,)</f>
        <v>Km 19</v>
      </c>
      <c r="G6349" s="23" t="str">
        <f>IF(D6349=country_name,C6349,)</f>
        <v>Pará</v>
      </c>
    </row>
    <row r="6350" ht="15.75" customHeight="1">
      <c r="A6350" s="50" t="s">
        <v>12332</v>
      </c>
      <c r="B6350" s="50" t="s">
        <v>12333</v>
      </c>
      <c r="C6350" s="50" t="s">
        <v>12057</v>
      </c>
      <c r="D6350" s="50" t="s">
        <v>66</v>
      </c>
      <c r="E6350" s="70" t="str">
        <f t="shared" si="1"/>
        <v>Brasil-Pará-Km 26</v>
      </c>
      <c r="F6350" s="23" t="str">
        <f>IF(D6350=country_name,B6350,)</f>
        <v>Km 26</v>
      </c>
      <c r="G6350" s="23" t="str">
        <f>IF(D6350=country_name,C6350,)</f>
        <v>Pará</v>
      </c>
    </row>
    <row r="6351" ht="15.75" customHeight="1">
      <c r="A6351" s="50" t="s">
        <v>12334</v>
      </c>
      <c r="B6351" s="50" t="s">
        <v>12335</v>
      </c>
      <c r="C6351" s="50" t="s">
        <v>12057</v>
      </c>
      <c r="D6351" s="50" t="s">
        <v>66</v>
      </c>
      <c r="E6351" s="70" t="str">
        <f t="shared" si="1"/>
        <v>Brasil-Pará-Lauro Sodré</v>
      </c>
      <c r="F6351" s="23" t="str">
        <f>IF(D6351=country_name,B6351,)</f>
        <v>Lauro Sodré</v>
      </c>
      <c r="G6351" s="23" t="str">
        <f>IF(D6351=country_name,C6351,)</f>
        <v>Pará</v>
      </c>
    </row>
    <row r="6352" ht="15.75" customHeight="1">
      <c r="A6352" s="50" t="s">
        <v>12336</v>
      </c>
      <c r="B6352" s="50" t="s">
        <v>12337</v>
      </c>
      <c r="C6352" s="50" t="s">
        <v>12057</v>
      </c>
      <c r="D6352" s="50" t="s">
        <v>66</v>
      </c>
      <c r="E6352" s="70" t="str">
        <f t="shared" si="1"/>
        <v>Brasil-Pará-Ligação do Pará</v>
      </c>
      <c r="F6352" s="23" t="str">
        <f>IF(D6352=country_name,B6352,)</f>
        <v>Ligação do Pará</v>
      </c>
      <c r="G6352" s="23" t="str">
        <f>IF(D6352=country_name,C6352,)</f>
        <v>Pará</v>
      </c>
    </row>
    <row r="6353" ht="15.75" customHeight="1">
      <c r="A6353" s="50" t="s">
        <v>12338</v>
      </c>
      <c r="B6353" s="50" t="s">
        <v>12339</v>
      </c>
      <c r="C6353" s="50" t="s">
        <v>12057</v>
      </c>
      <c r="D6353" s="50" t="s">
        <v>66</v>
      </c>
      <c r="E6353" s="70" t="str">
        <f t="shared" si="1"/>
        <v>Brasil-Pará-Limoeiro do Ajuru</v>
      </c>
      <c r="F6353" s="23" t="str">
        <f>IF(D6353=country_name,B6353,)</f>
        <v>Limoeiro do Ajuru</v>
      </c>
      <c r="G6353" s="23" t="str">
        <f>IF(D6353=country_name,C6353,)</f>
        <v>Pará</v>
      </c>
    </row>
    <row r="6354" ht="15.75" customHeight="1">
      <c r="A6354" s="50" t="s">
        <v>12340</v>
      </c>
      <c r="B6354" s="50" t="s">
        <v>12341</v>
      </c>
      <c r="C6354" s="50" t="s">
        <v>12057</v>
      </c>
      <c r="D6354" s="50" t="s">
        <v>66</v>
      </c>
      <c r="E6354" s="70" t="str">
        <f t="shared" si="1"/>
        <v>Brasil-Pará-Magalhães Barata</v>
      </c>
      <c r="F6354" s="23" t="str">
        <f>IF(D6354=country_name,B6354,)</f>
        <v>Magalhães Barata</v>
      </c>
      <c r="G6354" s="23" t="str">
        <f>IF(D6354=country_name,C6354,)</f>
        <v>Pará</v>
      </c>
    </row>
    <row r="6355" ht="15.75" customHeight="1">
      <c r="A6355" s="50" t="s">
        <v>12342</v>
      </c>
      <c r="B6355" s="50" t="s">
        <v>12343</v>
      </c>
      <c r="C6355" s="50" t="s">
        <v>12057</v>
      </c>
      <c r="D6355" s="50" t="s">
        <v>66</v>
      </c>
      <c r="E6355" s="70" t="str">
        <f t="shared" si="1"/>
        <v>Brasil-Pará-Maiauata</v>
      </c>
      <c r="F6355" s="23" t="str">
        <f>IF(D6355=country_name,B6355,)</f>
        <v>Maiauata</v>
      </c>
      <c r="G6355" s="23" t="str">
        <f>IF(D6355=country_name,C6355,)</f>
        <v>Pará</v>
      </c>
    </row>
    <row r="6356" ht="15.75" customHeight="1">
      <c r="A6356" s="50" t="s">
        <v>12344</v>
      </c>
      <c r="B6356" s="50" t="s">
        <v>12345</v>
      </c>
      <c r="C6356" s="50" t="s">
        <v>12057</v>
      </c>
      <c r="D6356" s="50" t="s">
        <v>66</v>
      </c>
      <c r="E6356" s="70" t="str">
        <f t="shared" si="1"/>
        <v>Brasil-Pará-Manjeiro</v>
      </c>
      <c r="F6356" s="23" t="str">
        <f>IF(D6356=country_name,B6356,)</f>
        <v>Manjeiro</v>
      </c>
      <c r="G6356" s="23" t="str">
        <f>IF(D6356=country_name,C6356,)</f>
        <v>Pará</v>
      </c>
    </row>
    <row r="6357" ht="15.75" customHeight="1">
      <c r="A6357" s="50" t="s">
        <v>12346</v>
      </c>
      <c r="B6357" s="50" t="s">
        <v>10611</v>
      </c>
      <c r="C6357" s="50" t="s">
        <v>12057</v>
      </c>
      <c r="D6357" s="50" t="s">
        <v>66</v>
      </c>
      <c r="E6357" s="70" t="str">
        <f t="shared" si="1"/>
        <v>Brasil-Pará-Marabá</v>
      </c>
      <c r="F6357" s="23" t="str">
        <f>IF(D6357=country_name,B6357,)</f>
        <v>Marabá</v>
      </c>
      <c r="G6357" s="23" t="str">
        <f>IF(D6357=country_name,C6357,)</f>
        <v>Pará</v>
      </c>
    </row>
    <row r="6358" ht="15.75" customHeight="1">
      <c r="A6358" s="50" t="s">
        <v>12347</v>
      </c>
      <c r="B6358" s="50" t="s">
        <v>10613</v>
      </c>
      <c r="C6358" s="50" t="s">
        <v>12057</v>
      </c>
      <c r="D6358" s="50" t="s">
        <v>66</v>
      </c>
      <c r="E6358" s="70" t="str">
        <f t="shared" si="1"/>
        <v>Brasil-Pará-Maracanã</v>
      </c>
      <c r="F6358" s="23" t="str">
        <f>IF(D6358=country_name,B6358,)</f>
        <v>Maracanã</v>
      </c>
      <c r="G6358" s="23" t="str">
        <f>IF(D6358=country_name,C6358,)</f>
        <v>Pará</v>
      </c>
    </row>
    <row r="6359" ht="15.75" customHeight="1">
      <c r="A6359" s="50" t="s">
        <v>12348</v>
      </c>
      <c r="B6359" s="50" t="s">
        <v>12349</v>
      </c>
      <c r="C6359" s="50" t="s">
        <v>12057</v>
      </c>
      <c r="D6359" s="50" t="s">
        <v>66</v>
      </c>
      <c r="E6359" s="70" t="str">
        <f t="shared" si="1"/>
        <v>Brasil-Pará-Marajoara</v>
      </c>
      <c r="F6359" s="23" t="str">
        <f>IF(D6359=country_name,B6359,)</f>
        <v>Marajoara</v>
      </c>
      <c r="G6359" s="23" t="str">
        <f>IF(D6359=country_name,C6359,)</f>
        <v>Pará</v>
      </c>
    </row>
    <row r="6360" ht="15.75" customHeight="1">
      <c r="A6360" s="50" t="s">
        <v>12350</v>
      </c>
      <c r="B6360" s="50" t="s">
        <v>12351</v>
      </c>
      <c r="C6360" s="50" t="s">
        <v>12057</v>
      </c>
      <c r="D6360" s="50" t="s">
        <v>66</v>
      </c>
      <c r="E6360" s="70" t="str">
        <f t="shared" si="1"/>
        <v>Brasil-Pará-Marapanim</v>
      </c>
      <c r="F6360" s="23" t="str">
        <f>IF(D6360=country_name,B6360,)</f>
        <v>Marapanim</v>
      </c>
      <c r="G6360" s="23" t="str">
        <f>IF(D6360=country_name,C6360,)</f>
        <v>Pará</v>
      </c>
    </row>
    <row r="6361" ht="15.75" customHeight="1">
      <c r="A6361" s="50" t="s">
        <v>12352</v>
      </c>
      <c r="B6361" s="50" t="s">
        <v>12353</v>
      </c>
      <c r="C6361" s="50" t="s">
        <v>12057</v>
      </c>
      <c r="D6361" s="50" t="s">
        <v>66</v>
      </c>
      <c r="E6361" s="70" t="str">
        <f t="shared" si="1"/>
        <v>Brasil-Pará-Marituba</v>
      </c>
      <c r="F6361" s="23" t="str">
        <f>IF(D6361=country_name,B6361,)</f>
        <v>Marituba</v>
      </c>
      <c r="G6361" s="23" t="str">
        <f>IF(D6361=country_name,C6361,)</f>
        <v>Pará</v>
      </c>
    </row>
    <row r="6362" ht="15.75" customHeight="1">
      <c r="A6362" s="50" t="s">
        <v>12354</v>
      </c>
      <c r="B6362" s="50" t="s">
        <v>12355</v>
      </c>
      <c r="C6362" s="50" t="s">
        <v>12057</v>
      </c>
      <c r="D6362" s="50" t="s">
        <v>66</v>
      </c>
      <c r="E6362" s="70" t="str">
        <f t="shared" si="1"/>
        <v>Brasil-Pará-Marudá</v>
      </c>
      <c r="F6362" s="23" t="str">
        <f>IF(D6362=country_name,B6362,)</f>
        <v>Marudá</v>
      </c>
      <c r="G6362" s="23" t="str">
        <f>IF(D6362=country_name,C6362,)</f>
        <v>Pará</v>
      </c>
    </row>
    <row r="6363" ht="15.75" customHeight="1">
      <c r="A6363" s="50" t="s">
        <v>12356</v>
      </c>
      <c r="B6363" s="50" t="s">
        <v>12357</v>
      </c>
      <c r="C6363" s="50" t="s">
        <v>12057</v>
      </c>
      <c r="D6363" s="50" t="s">
        <v>66</v>
      </c>
      <c r="E6363" s="70" t="str">
        <f t="shared" si="1"/>
        <v>Brasil-Pará-Mata Geral</v>
      </c>
      <c r="F6363" s="23" t="str">
        <f>IF(D6363=country_name,B6363,)</f>
        <v>Mata Geral</v>
      </c>
      <c r="G6363" s="23" t="str">
        <f>IF(D6363=country_name,C6363,)</f>
        <v>Pará</v>
      </c>
    </row>
    <row r="6364" ht="15.75" customHeight="1">
      <c r="A6364" s="50" t="s">
        <v>12358</v>
      </c>
      <c r="B6364" s="50" t="s">
        <v>12359</v>
      </c>
      <c r="C6364" s="50" t="s">
        <v>12057</v>
      </c>
      <c r="D6364" s="50" t="s">
        <v>66</v>
      </c>
      <c r="E6364" s="70" t="str">
        <f t="shared" si="1"/>
        <v>Brasil-Pará-Matapiquara</v>
      </c>
      <c r="F6364" s="23" t="str">
        <f>IF(D6364=country_name,B6364,)</f>
        <v>Matapiquara</v>
      </c>
      <c r="G6364" s="23" t="str">
        <f>IF(D6364=country_name,C6364,)</f>
        <v>Pará</v>
      </c>
    </row>
    <row r="6365" ht="15.75" customHeight="1">
      <c r="A6365" s="50" t="s">
        <v>12360</v>
      </c>
      <c r="B6365" s="50" t="s">
        <v>12361</v>
      </c>
      <c r="C6365" s="50" t="s">
        <v>12057</v>
      </c>
      <c r="D6365" s="50" t="s">
        <v>66</v>
      </c>
      <c r="E6365" s="70" t="str">
        <f t="shared" si="1"/>
        <v>Brasil-Pará-Medicilândia</v>
      </c>
      <c r="F6365" s="23" t="str">
        <f>IF(D6365=country_name,B6365,)</f>
        <v>Medicilândia</v>
      </c>
      <c r="G6365" s="23" t="str">
        <f>IF(D6365=country_name,C6365,)</f>
        <v>Pará</v>
      </c>
    </row>
    <row r="6366" ht="15.75" customHeight="1">
      <c r="A6366" s="50" t="s">
        <v>12362</v>
      </c>
      <c r="B6366" s="50" t="s">
        <v>4326</v>
      </c>
      <c r="C6366" s="50" t="s">
        <v>12057</v>
      </c>
      <c r="D6366" s="50" t="s">
        <v>66</v>
      </c>
      <c r="E6366" s="70" t="str">
        <f t="shared" si="1"/>
        <v>Brasil-Pará-Melgaço</v>
      </c>
      <c r="F6366" s="23" t="str">
        <f>IF(D6366=country_name,B6366,)</f>
        <v>Melgaço</v>
      </c>
      <c r="G6366" s="23" t="str">
        <f>IF(D6366=country_name,C6366,)</f>
        <v>Pará</v>
      </c>
    </row>
    <row r="6367" ht="15.75" customHeight="1">
      <c r="A6367" s="50" t="s">
        <v>12363</v>
      </c>
      <c r="B6367" s="50" t="s">
        <v>12364</v>
      </c>
      <c r="C6367" s="50" t="s">
        <v>12057</v>
      </c>
      <c r="D6367" s="50" t="s">
        <v>66</v>
      </c>
      <c r="E6367" s="70" t="str">
        <f t="shared" si="1"/>
        <v>Brasil-Pará-Menino Deus do Anapu</v>
      </c>
      <c r="F6367" s="23" t="str">
        <f>IF(D6367=country_name,B6367,)</f>
        <v>Menino Deus do Anapu</v>
      </c>
      <c r="G6367" s="23" t="str">
        <f>IF(D6367=country_name,C6367,)</f>
        <v>Pará</v>
      </c>
    </row>
    <row r="6368" ht="15.75" customHeight="1">
      <c r="A6368" s="50" t="s">
        <v>12365</v>
      </c>
      <c r="B6368" s="50" t="s">
        <v>12366</v>
      </c>
      <c r="C6368" s="50" t="s">
        <v>12057</v>
      </c>
      <c r="D6368" s="50" t="s">
        <v>66</v>
      </c>
      <c r="E6368" s="70" t="str">
        <f t="shared" si="1"/>
        <v>Brasil-Pará-Meruú</v>
      </c>
      <c r="F6368" s="23" t="str">
        <f>IF(D6368=country_name,B6368,)</f>
        <v>Meruú</v>
      </c>
      <c r="G6368" s="23" t="str">
        <f>IF(D6368=country_name,C6368,)</f>
        <v>Pará</v>
      </c>
    </row>
    <row r="6369" ht="15.75" customHeight="1">
      <c r="A6369" s="50" t="s">
        <v>12367</v>
      </c>
      <c r="B6369" s="50" t="s">
        <v>12368</v>
      </c>
      <c r="C6369" s="50" t="s">
        <v>12057</v>
      </c>
      <c r="D6369" s="50" t="s">
        <v>66</v>
      </c>
      <c r="E6369" s="70" t="str">
        <f t="shared" si="1"/>
        <v>Brasil-Pará-Mirasselvas</v>
      </c>
      <c r="F6369" s="23" t="str">
        <f>IF(D6369=country_name,B6369,)</f>
        <v>Mirasselvas</v>
      </c>
      <c r="G6369" s="23" t="str">
        <f>IF(D6369=country_name,C6369,)</f>
        <v>Pará</v>
      </c>
    </row>
    <row r="6370" ht="15.75" customHeight="1">
      <c r="A6370" s="50" t="s">
        <v>12369</v>
      </c>
      <c r="B6370" s="50" t="s">
        <v>12370</v>
      </c>
      <c r="C6370" s="50" t="s">
        <v>12057</v>
      </c>
      <c r="D6370" s="50" t="s">
        <v>66</v>
      </c>
      <c r="E6370" s="70" t="str">
        <f t="shared" si="1"/>
        <v>Brasil-Pará-Miritituba</v>
      </c>
      <c r="F6370" s="23" t="str">
        <f>IF(D6370=country_name,B6370,)</f>
        <v>Miritituba</v>
      </c>
      <c r="G6370" s="23" t="str">
        <f>IF(D6370=country_name,C6370,)</f>
        <v>Pará</v>
      </c>
    </row>
    <row r="6371" ht="15.75" customHeight="1">
      <c r="A6371" s="50" t="s">
        <v>12371</v>
      </c>
      <c r="B6371" s="50" t="s">
        <v>12372</v>
      </c>
      <c r="C6371" s="50" t="s">
        <v>12057</v>
      </c>
      <c r="D6371" s="50" t="s">
        <v>66</v>
      </c>
      <c r="E6371" s="70" t="str">
        <f t="shared" si="1"/>
        <v>Brasil-Pará-Mocajuba</v>
      </c>
      <c r="F6371" s="23" t="str">
        <f>IF(D6371=country_name,B6371,)</f>
        <v>Mocajuba</v>
      </c>
      <c r="G6371" s="23" t="str">
        <f>IF(D6371=country_name,C6371,)</f>
        <v>Pará</v>
      </c>
    </row>
    <row r="6372" ht="15.75" customHeight="1">
      <c r="A6372" s="50" t="s">
        <v>12373</v>
      </c>
      <c r="B6372" s="50" t="s">
        <v>12374</v>
      </c>
      <c r="C6372" s="50" t="s">
        <v>12057</v>
      </c>
      <c r="D6372" s="50" t="s">
        <v>66</v>
      </c>
      <c r="E6372" s="70" t="str">
        <f t="shared" si="1"/>
        <v>Brasil-Pará-Moiraba</v>
      </c>
      <c r="F6372" s="23" t="str">
        <f>IF(D6372=country_name,B6372,)</f>
        <v>Moiraba</v>
      </c>
      <c r="G6372" s="23" t="str">
        <f>IF(D6372=country_name,C6372,)</f>
        <v>Pará</v>
      </c>
    </row>
    <row r="6373" ht="15.75" customHeight="1">
      <c r="A6373" s="50" t="s">
        <v>12375</v>
      </c>
      <c r="B6373" s="50" t="s">
        <v>12376</v>
      </c>
      <c r="C6373" s="50" t="s">
        <v>12057</v>
      </c>
      <c r="D6373" s="50" t="s">
        <v>66</v>
      </c>
      <c r="E6373" s="70" t="str">
        <f t="shared" si="1"/>
        <v>Brasil-Pará-Moju</v>
      </c>
      <c r="F6373" s="23" t="str">
        <f>IF(D6373=country_name,B6373,)</f>
        <v>Moju</v>
      </c>
      <c r="G6373" s="23" t="str">
        <f>IF(D6373=country_name,C6373,)</f>
        <v>Pará</v>
      </c>
    </row>
    <row r="6374" ht="15.75" customHeight="1">
      <c r="A6374" s="50" t="s">
        <v>12377</v>
      </c>
      <c r="B6374" s="50" t="s">
        <v>12378</v>
      </c>
      <c r="C6374" s="50" t="s">
        <v>12057</v>
      </c>
      <c r="D6374" s="50" t="s">
        <v>66</v>
      </c>
      <c r="E6374" s="70" t="str">
        <f t="shared" si="1"/>
        <v>Brasil-Pará-Mojuí dos Campos</v>
      </c>
      <c r="F6374" s="23" t="str">
        <f>IF(D6374=country_name,B6374,)</f>
        <v>Mojuí dos Campos</v>
      </c>
      <c r="G6374" s="23" t="str">
        <f>IF(D6374=country_name,C6374,)</f>
        <v>Pará</v>
      </c>
    </row>
    <row r="6375" ht="15.75" customHeight="1">
      <c r="A6375" s="50" t="s">
        <v>12379</v>
      </c>
      <c r="B6375" s="50" t="s">
        <v>12380</v>
      </c>
      <c r="C6375" s="50" t="s">
        <v>12057</v>
      </c>
      <c r="D6375" s="50" t="s">
        <v>66</v>
      </c>
      <c r="E6375" s="70" t="str">
        <f t="shared" si="1"/>
        <v>Brasil-Pará-Monsaras</v>
      </c>
      <c r="F6375" s="23" t="str">
        <f>IF(D6375=country_name,B6375,)</f>
        <v>Monsaras</v>
      </c>
      <c r="G6375" s="23" t="str">
        <f>IF(D6375=country_name,C6375,)</f>
        <v>Pará</v>
      </c>
    </row>
    <row r="6376" ht="15.75" customHeight="1">
      <c r="A6376" s="50" t="s">
        <v>12381</v>
      </c>
      <c r="B6376" s="50" t="s">
        <v>3468</v>
      </c>
      <c r="C6376" s="50" t="s">
        <v>12057</v>
      </c>
      <c r="D6376" s="50" t="s">
        <v>66</v>
      </c>
      <c r="E6376" s="70" t="str">
        <f t="shared" si="1"/>
        <v>Brasil-Pará-Monte Alegre</v>
      </c>
      <c r="F6376" s="23" t="str">
        <f>IF(D6376=country_name,B6376,)</f>
        <v>Monte Alegre</v>
      </c>
      <c r="G6376" s="23" t="str">
        <f>IF(D6376=country_name,C6376,)</f>
        <v>Pará</v>
      </c>
    </row>
    <row r="6377" ht="15.75" customHeight="1">
      <c r="A6377" s="50" t="s">
        <v>12382</v>
      </c>
      <c r="B6377" s="50" t="s">
        <v>12383</v>
      </c>
      <c r="C6377" s="50" t="s">
        <v>12057</v>
      </c>
      <c r="D6377" s="50" t="s">
        <v>66</v>
      </c>
      <c r="E6377" s="70" t="str">
        <f t="shared" si="1"/>
        <v>Brasil-Pará-Monte Alegre do Mau</v>
      </c>
      <c r="F6377" s="23" t="str">
        <f>IF(D6377=country_name,B6377,)</f>
        <v>Monte Alegre do Mau</v>
      </c>
      <c r="G6377" s="23" t="str">
        <f>IF(D6377=country_name,C6377,)</f>
        <v>Pará</v>
      </c>
    </row>
    <row r="6378" ht="15.75" customHeight="1">
      <c r="A6378" s="50" t="s">
        <v>12384</v>
      </c>
      <c r="B6378" s="50" t="s">
        <v>12385</v>
      </c>
      <c r="C6378" s="50" t="s">
        <v>12057</v>
      </c>
      <c r="D6378" s="50" t="s">
        <v>66</v>
      </c>
      <c r="E6378" s="70" t="str">
        <f t="shared" si="1"/>
        <v>Brasil-Pará-Monte Dourado</v>
      </c>
      <c r="F6378" s="23" t="str">
        <f>IF(D6378=country_name,B6378,)</f>
        <v>Monte Dourado</v>
      </c>
      <c r="G6378" s="23" t="str">
        <f>IF(D6378=country_name,C6378,)</f>
        <v>Pará</v>
      </c>
    </row>
    <row r="6379" ht="15.75" customHeight="1">
      <c r="A6379" s="50" t="s">
        <v>12386</v>
      </c>
      <c r="B6379" s="50" t="s">
        <v>3480</v>
      </c>
      <c r="C6379" s="50" t="s">
        <v>12057</v>
      </c>
      <c r="D6379" s="50" t="s">
        <v>66</v>
      </c>
      <c r="E6379" s="70" t="str">
        <f t="shared" si="1"/>
        <v>Brasil-Pará-Morada Nova</v>
      </c>
      <c r="F6379" s="23" t="str">
        <f>IF(D6379=country_name,B6379,)</f>
        <v>Morada Nova</v>
      </c>
      <c r="G6379" s="23" t="str">
        <f>IF(D6379=country_name,C6379,)</f>
        <v>Pará</v>
      </c>
    </row>
    <row r="6380" ht="15.75" customHeight="1">
      <c r="A6380" s="50" t="s">
        <v>12387</v>
      </c>
      <c r="B6380" s="50" t="s">
        <v>12388</v>
      </c>
      <c r="C6380" s="50" t="s">
        <v>12057</v>
      </c>
      <c r="D6380" s="50" t="s">
        <v>66</v>
      </c>
      <c r="E6380" s="70" t="str">
        <f t="shared" si="1"/>
        <v>Brasil-Pará-Moraes Almeida</v>
      </c>
      <c r="F6380" s="23" t="str">
        <f>IF(D6380=country_name,B6380,)</f>
        <v>Moraes Almeida</v>
      </c>
      <c r="G6380" s="23" t="str">
        <f>IF(D6380=country_name,C6380,)</f>
        <v>Pará</v>
      </c>
    </row>
    <row r="6381" ht="15.75" customHeight="1">
      <c r="A6381" s="50" t="s">
        <v>12389</v>
      </c>
      <c r="B6381" s="50" t="s">
        <v>12390</v>
      </c>
      <c r="C6381" s="50" t="s">
        <v>12057</v>
      </c>
      <c r="D6381" s="50" t="s">
        <v>66</v>
      </c>
      <c r="E6381" s="70" t="str">
        <f t="shared" si="1"/>
        <v>Brasil-Pará-Mosqueiro</v>
      </c>
      <c r="F6381" s="23" t="str">
        <f>IF(D6381=country_name,B6381,)</f>
        <v>Mosqueiro</v>
      </c>
      <c r="G6381" s="23" t="str">
        <f>IF(D6381=country_name,C6381,)</f>
        <v>Pará</v>
      </c>
    </row>
    <row r="6382" ht="15.75" customHeight="1">
      <c r="A6382" s="50" t="s">
        <v>12391</v>
      </c>
      <c r="B6382" s="50" t="s">
        <v>12392</v>
      </c>
      <c r="C6382" s="50" t="s">
        <v>12057</v>
      </c>
      <c r="D6382" s="50" t="s">
        <v>66</v>
      </c>
      <c r="E6382" s="70" t="str">
        <f t="shared" si="1"/>
        <v>Brasil-Pará-Muaná</v>
      </c>
      <c r="F6382" s="23" t="str">
        <f>IF(D6382=country_name,B6382,)</f>
        <v>Muaná</v>
      </c>
      <c r="G6382" s="23" t="str">
        <f>IF(D6382=country_name,C6382,)</f>
        <v>Pará</v>
      </c>
    </row>
    <row r="6383" ht="15.75" customHeight="1">
      <c r="A6383" s="50" t="s">
        <v>12393</v>
      </c>
      <c r="B6383" s="50" t="s">
        <v>12394</v>
      </c>
      <c r="C6383" s="50" t="s">
        <v>12057</v>
      </c>
      <c r="D6383" s="50" t="s">
        <v>66</v>
      </c>
      <c r="E6383" s="70" t="str">
        <f t="shared" si="1"/>
        <v>Brasil-Pará-Murajá</v>
      </c>
      <c r="F6383" s="23" t="str">
        <f>IF(D6383=country_name,B6383,)</f>
        <v>Murajá</v>
      </c>
      <c r="G6383" s="23" t="str">
        <f>IF(D6383=country_name,C6383,)</f>
        <v>Pará</v>
      </c>
    </row>
    <row r="6384" ht="15.75" customHeight="1">
      <c r="A6384" s="50" t="s">
        <v>12395</v>
      </c>
      <c r="B6384" s="50" t="s">
        <v>12396</v>
      </c>
      <c r="C6384" s="50" t="s">
        <v>12057</v>
      </c>
      <c r="D6384" s="50" t="s">
        <v>66</v>
      </c>
      <c r="E6384" s="70" t="str">
        <f t="shared" si="1"/>
        <v>Brasil-Pará-Murucupi</v>
      </c>
      <c r="F6384" s="23" t="str">
        <f>IF(D6384=country_name,B6384,)</f>
        <v>Murucupi</v>
      </c>
      <c r="G6384" s="23" t="str">
        <f>IF(D6384=country_name,C6384,)</f>
        <v>Pará</v>
      </c>
    </row>
    <row r="6385" ht="15.75" customHeight="1">
      <c r="A6385" s="50" t="s">
        <v>12397</v>
      </c>
      <c r="B6385" s="50" t="s">
        <v>12398</v>
      </c>
      <c r="C6385" s="50" t="s">
        <v>12057</v>
      </c>
      <c r="D6385" s="50" t="s">
        <v>66</v>
      </c>
      <c r="E6385" s="70" t="str">
        <f t="shared" si="1"/>
        <v>Brasil-Pará-Murumuru</v>
      </c>
      <c r="F6385" s="23" t="str">
        <f>IF(D6385=country_name,B6385,)</f>
        <v>Murumuru</v>
      </c>
      <c r="G6385" s="23" t="str">
        <f>IF(D6385=country_name,C6385,)</f>
        <v>Pará</v>
      </c>
    </row>
    <row r="6386" ht="15.75" customHeight="1">
      <c r="A6386" s="50" t="s">
        <v>12399</v>
      </c>
      <c r="B6386" s="50" t="s">
        <v>12400</v>
      </c>
      <c r="C6386" s="50" t="s">
        <v>12057</v>
      </c>
      <c r="D6386" s="50" t="s">
        <v>66</v>
      </c>
      <c r="E6386" s="70" t="str">
        <f t="shared" si="1"/>
        <v>Brasil-Pará-Muta</v>
      </c>
      <c r="F6386" s="23" t="str">
        <f>IF(D6386=country_name,B6386,)</f>
        <v>Muta</v>
      </c>
      <c r="G6386" s="23" t="str">
        <f>IF(D6386=country_name,C6386,)</f>
        <v>Pará</v>
      </c>
    </row>
    <row r="6387" ht="15.75" customHeight="1">
      <c r="A6387" s="50" t="s">
        <v>12401</v>
      </c>
      <c r="B6387" s="50" t="s">
        <v>12402</v>
      </c>
      <c r="C6387" s="50" t="s">
        <v>12057</v>
      </c>
      <c r="D6387" s="50" t="s">
        <v>66</v>
      </c>
      <c r="E6387" s="70" t="str">
        <f t="shared" si="1"/>
        <v>Brasil-Pará-Mutucal</v>
      </c>
      <c r="F6387" s="23" t="str">
        <f>IF(D6387=country_name,B6387,)</f>
        <v>Mutucal</v>
      </c>
      <c r="G6387" s="23" t="str">
        <f>IF(D6387=country_name,C6387,)</f>
        <v>Pará</v>
      </c>
    </row>
    <row r="6388" ht="15.75" customHeight="1">
      <c r="A6388" s="50" t="s">
        <v>12403</v>
      </c>
      <c r="B6388" s="50" t="s">
        <v>12404</v>
      </c>
      <c r="C6388" s="50" t="s">
        <v>12057</v>
      </c>
      <c r="D6388" s="50" t="s">
        <v>66</v>
      </c>
      <c r="E6388" s="70" t="str">
        <f t="shared" si="1"/>
        <v>Brasil-Pará-Mãe do Rio</v>
      </c>
      <c r="F6388" s="23" t="str">
        <f>IF(D6388=country_name,B6388,)</f>
        <v>Mãe do Rio</v>
      </c>
      <c r="G6388" s="23" t="str">
        <f>IF(D6388=country_name,C6388,)</f>
        <v>Pará</v>
      </c>
    </row>
    <row r="6389" ht="15.75" customHeight="1">
      <c r="A6389" s="50" t="s">
        <v>12405</v>
      </c>
      <c r="B6389" s="50" t="s">
        <v>12406</v>
      </c>
      <c r="C6389" s="50" t="s">
        <v>12057</v>
      </c>
      <c r="D6389" s="50" t="s">
        <v>66</v>
      </c>
      <c r="E6389" s="70" t="str">
        <f t="shared" si="1"/>
        <v>Brasil-Pará-Nazaré de Mocajuba</v>
      </c>
      <c r="F6389" s="23" t="str">
        <f>IF(D6389=country_name,B6389,)</f>
        <v>Nazaré de Mocajuba</v>
      </c>
      <c r="G6389" s="23" t="str">
        <f>IF(D6389=country_name,C6389,)</f>
        <v>Pará</v>
      </c>
    </row>
    <row r="6390" ht="15.75" customHeight="1">
      <c r="A6390" s="50" t="s">
        <v>12407</v>
      </c>
      <c r="B6390" s="50" t="s">
        <v>12408</v>
      </c>
      <c r="C6390" s="50" t="s">
        <v>12057</v>
      </c>
      <c r="D6390" s="50" t="s">
        <v>66</v>
      </c>
      <c r="E6390" s="70" t="str">
        <f t="shared" si="1"/>
        <v>Brasil-Pará-Nazaré dos Patos</v>
      </c>
      <c r="F6390" s="23" t="str">
        <f>IF(D6390=country_name,B6390,)</f>
        <v>Nazaré dos Patos</v>
      </c>
      <c r="G6390" s="23" t="str">
        <f>IF(D6390=country_name,C6390,)</f>
        <v>Pará</v>
      </c>
    </row>
    <row r="6391" ht="15.75" customHeight="1">
      <c r="A6391" s="50" t="s">
        <v>12409</v>
      </c>
      <c r="B6391" s="50" t="s">
        <v>12410</v>
      </c>
      <c r="C6391" s="50" t="s">
        <v>12057</v>
      </c>
      <c r="D6391" s="50" t="s">
        <v>66</v>
      </c>
      <c r="E6391" s="70" t="str">
        <f t="shared" si="1"/>
        <v>Brasil-Pará-Nova Esperança do Piriá</v>
      </c>
      <c r="F6391" s="23" t="str">
        <f>IF(D6391=country_name,B6391,)</f>
        <v>Nova Esperança do Piriá</v>
      </c>
      <c r="G6391" s="23" t="str">
        <f>IF(D6391=country_name,C6391,)</f>
        <v>Pará</v>
      </c>
    </row>
    <row r="6392" ht="15.75" customHeight="1">
      <c r="A6392" s="50" t="s">
        <v>12411</v>
      </c>
      <c r="B6392" s="50" t="s">
        <v>12412</v>
      </c>
      <c r="C6392" s="50" t="s">
        <v>12057</v>
      </c>
      <c r="D6392" s="50" t="s">
        <v>66</v>
      </c>
      <c r="E6392" s="70" t="str">
        <f t="shared" si="1"/>
        <v>Brasil-Pará-Nova Ipixuna</v>
      </c>
      <c r="F6392" s="23" t="str">
        <f>IF(D6392=country_name,B6392,)</f>
        <v>Nova Ipixuna</v>
      </c>
      <c r="G6392" s="23" t="str">
        <f>IF(D6392=country_name,C6392,)</f>
        <v>Pará</v>
      </c>
    </row>
    <row r="6393" ht="15.75" customHeight="1">
      <c r="A6393" s="50" t="s">
        <v>12413</v>
      </c>
      <c r="B6393" s="50" t="s">
        <v>12414</v>
      </c>
      <c r="C6393" s="50" t="s">
        <v>12057</v>
      </c>
      <c r="D6393" s="50" t="s">
        <v>66</v>
      </c>
      <c r="E6393" s="70" t="str">
        <f t="shared" si="1"/>
        <v>Brasil-Pará-Nova Mocajuba</v>
      </c>
      <c r="F6393" s="23" t="str">
        <f>IF(D6393=country_name,B6393,)</f>
        <v>Nova Mocajuba</v>
      </c>
      <c r="G6393" s="23" t="str">
        <f>IF(D6393=country_name,C6393,)</f>
        <v>Pará</v>
      </c>
    </row>
    <row r="6394" ht="15.75" customHeight="1">
      <c r="A6394" s="50" t="s">
        <v>12415</v>
      </c>
      <c r="B6394" s="50" t="s">
        <v>12416</v>
      </c>
      <c r="C6394" s="50" t="s">
        <v>12057</v>
      </c>
      <c r="D6394" s="50" t="s">
        <v>66</v>
      </c>
      <c r="E6394" s="70" t="str">
        <f t="shared" si="1"/>
        <v>Brasil-Pará-Nova Timboteua</v>
      </c>
      <c r="F6394" s="23" t="str">
        <f>IF(D6394=country_name,B6394,)</f>
        <v>Nova Timboteua</v>
      </c>
      <c r="G6394" s="23" t="str">
        <f>IF(D6394=country_name,C6394,)</f>
        <v>Pará</v>
      </c>
    </row>
    <row r="6395" ht="15.75" customHeight="1">
      <c r="A6395" s="50" t="s">
        <v>12417</v>
      </c>
      <c r="B6395" s="50" t="s">
        <v>5004</v>
      </c>
      <c r="C6395" s="50" t="s">
        <v>12057</v>
      </c>
      <c r="D6395" s="50" t="s">
        <v>66</v>
      </c>
      <c r="E6395" s="70" t="str">
        <f t="shared" si="1"/>
        <v>Brasil-Pará-Novo Planalto</v>
      </c>
      <c r="F6395" s="23" t="str">
        <f>IF(D6395=country_name,B6395,)</f>
        <v>Novo Planalto</v>
      </c>
      <c r="G6395" s="23" t="str">
        <f>IF(D6395=country_name,C6395,)</f>
        <v>Pará</v>
      </c>
    </row>
    <row r="6396" ht="15.75" customHeight="1">
      <c r="A6396" s="50" t="s">
        <v>12418</v>
      </c>
      <c r="B6396" s="50" t="s">
        <v>12419</v>
      </c>
      <c r="C6396" s="50" t="s">
        <v>12057</v>
      </c>
      <c r="D6396" s="50" t="s">
        <v>66</v>
      </c>
      <c r="E6396" s="70" t="str">
        <f t="shared" si="1"/>
        <v>Brasil-Pará-Novo Progresso</v>
      </c>
      <c r="F6396" s="23" t="str">
        <f>IF(D6396=country_name,B6396,)</f>
        <v>Novo Progresso</v>
      </c>
      <c r="G6396" s="23" t="str">
        <f>IF(D6396=country_name,C6396,)</f>
        <v>Pará</v>
      </c>
    </row>
    <row r="6397" ht="15.75" customHeight="1">
      <c r="A6397" s="50" t="s">
        <v>12420</v>
      </c>
      <c r="B6397" s="50" t="s">
        <v>12421</v>
      </c>
      <c r="C6397" s="50" t="s">
        <v>12057</v>
      </c>
      <c r="D6397" s="50" t="s">
        <v>66</v>
      </c>
      <c r="E6397" s="70" t="str">
        <f t="shared" si="1"/>
        <v>Brasil-Pará-Novo Repartimento</v>
      </c>
      <c r="F6397" s="23" t="str">
        <f>IF(D6397=country_name,B6397,)</f>
        <v>Novo Repartimento</v>
      </c>
      <c r="G6397" s="23" t="str">
        <f>IF(D6397=country_name,C6397,)</f>
        <v>Pará</v>
      </c>
    </row>
    <row r="6398" ht="15.75" customHeight="1">
      <c r="A6398" s="50" t="s">
        <v>12422</v>
      </c>
      <c r="B6398" s="50" t="s">
        <v>12423</v>
      </c>
      <c r="C6398" s="50" t="s">
        <v>12057</v>
      </c>
      <c r="D6398" s="50" t="s">
        <v>66</v>
      </c>
      <c r="E6398" s="70" t="str">
        <f t="shared" si="1"/>
        <v>Brasil-Pará-Núcleo Urbano Quilômetro 30</v>
      </c>
      <c r="F6398" s="23" t="str">
        <f>IF(D6398=country_name,B6398,)</f>
        <v>Núcleo Urbano Quilômetro 30</v>
      </c>
      <c r="G6398" s="23" t="str">
        <f>IF(D6398=country_name,C6398,)</f>
        <v>Pará</v>
      </c>
    </row>
    <row r="6399" ht="15.75" customHeight="1">
      <c r="A6399" s="50" t="s">
        <v>12424</v>
      </c>
      <c r="B6399" s="50" t="s">
        <v>12425</v>
      </c>
      <c r="C6399" s="50" t="s">
        <v>12057</v>
      </c>
      <c r="D6399" s="50" t="s">
        <v>66</v>
      </c>
      <c r="E6399" s="70" t="str">
        <f t="shared" si="1"/>
        <v>Brasil-Pará-Oeiras do Pará</v>
      </c>
      <c r="F6399" s="23" t="str">
        <f>IF(D6399=country_name,B6399,)</f>
        <v>Oeiras do Pará</v>
      </c>
      <c r="G6399" s="23" t="str">
        <f>IF(D6399=country_name,C6399,)</f>
        <v>Pará</v>
      </c>
    </row>
    <row r="6400" ht="15.75" customHeight="1">
      <c r="A6400" s="50" t="s">
        <v>12426</v>
      </c>
      <c r="B6400" s="50" t="s">
        <v>12427</v>
      </c>
      <c r="C6400" s="50" t="s">
        <v>12057</v>
      </c>
      <c r="D6400" s="50" t="s">
        <v>66</v>
      </c>
      <c r="E6400" s="70" t="str">
        <f t="shared" si="1"/>
        <v>Brasil-Pará-Oriximiná</v>
      </c>
      <c r="F6400" s="23" t="str">
        <f>IF(D6400=country_name,B6400,)</f>
        <v>Oriximiná</v>
      </c>
      <c r="G6400" s="23" t="str">
        <f>IF(D6400=country_name,C6400,)</f>
        <v>Pará</v>
      </c>
    </row>
    <row r="6401" ht="15.75" customHeight="1">
      <c r="A6401" s="50" t="s">
        <v>12428</v>
      </c>
      <c r="B6401" s="50" t="s">
        <v>12429</v>
      </c>
      <c r="C6401" s="50" t="s">
        <v>12057</v>
      </c>
      <c r="D6401" s="50" t="s">
        <v>66</v>
      </c>
      <c r="E6401" s="70" t="str">
        <f t="shared" si="1"/>
        <v>Brasil-Pará-Osvaldilândia</v>
      </c>
      <c r="F6401" s="23" t="str">
        <f>IF(D6401=country_name,B6401,)</f>
        <v>Osvaldilândia</v>
      </c>
      <c r="G6401" s="23" t="str">
        <f>IF(D6401=country_name,C6401,)</f>
        <v>Pará</v>
      </c>
    </row>
    <row r="6402" ht="15.75" customHeight="1">
      <c r="A6402" s="50" t="s">
        <v>12430</v>
      </c>
      <c r="B6402" s="50" t="s">
        <v>12431</v>
      </c>
      <c r="C6402" s="50" t="s">
        <v>12057</v>
      </c>
      <c r="D6402" s="50" t="s">
        <v>66</v>
      </c>
      <c r="E6402" s="70" t="str">
        <f t="shared" si="1"/>
        <v>Brasil-Pará-Ourilândia do Norte</v>
      </c>
      <c r="F6402" s="23" t="str">
        <f>IF(D6402=country_name,B6402,)</f>
        <v>Ourilândia do Norte</v>
      </c>
      <c r="G6402" s="23" t="str">
        <f>IF(D6402=country_name,C6402,)</f>
        <v>Pará</v>
      </c>
    </row>
    <row r="6403" ht="15.75" customHeight="1">
      <c r="A6403" s="50" t="s">
        <v>12432</v>
      </c>
      <c r="B6403" s="50" t="s">
        <v>12433</v>
      </c>
      <c r="C6403" s="50" t="s">
        <v>12057</v>
      </c>
      <c r="D6403" s="50" t="s">
        <v>66</v>
      </c>
      <c r="E6403" s="70" t="str">
        <f t="shared" si="1"/>
        <v>Brasil-Pará-Ourém</v>
      </c>
      <c r="F6403" s="23" t="str">
        <f>IF(D6403=country_name,B6403,)</f>
        <v>Ourém</v>
      </c>
      <c r="G6403" s="23" t="str">
        <f>IF(D6403=country_name,C6403,)</f>
        <v>Pará</v>
      </c>
    </row>
    <row r="6404" ht="15.75" customHeight="1">
      <c r="A6404" s="50" t="s">
        <v>12434</v>
      </c>
      <c r="B6404" s="50" t="s">
        <v>12435</v>
      </c>
      <c r="C6404" s="50" t="s">
        <v>12057</v>
      </c>
      <c r="D6404" s="50" t="s">
        <v>66</v>
      </c>
      <c r="E6404" s="70" t="str">
        <f t="shared" si="1"/>
        <v>Brasil-Pará-Outeiro</v>
      </c>
      <c r="F6404" s="23" t="str">
        <f>IF(D6404=country_name,B6404,)</f>
        <v>Outeiro</v>
      </c>
      <c r="G6404" s="23" t="str">
        <f>IF(D6404=country_name,C6404,)</f>
        <v>Pará</v>
      </c>
    </row>
    <row r="6405" ht="15.75" customHeight="1">
      <c r="A6405" s="50" t="s">
        <v>12436</v>
      </c>
      <c r="B6405" s="50" t="s">
        <v>12437</v>
      </c>
      <c r="C6405" s="50" t="s">
        <v>12057</v>
      </c>
      <c r="D6405" s="50" t="s">
        <v>66</v>
      </c>
      <c r="E6405" s="70" t="str">
        <f t="shared" si="1"/>
        <v>Brasil-Pará-Pacajá</v>
      </c>
      <c r="F6405" s="23" t="str">
        <f>IF(D6405=country_name,B6405,)</f>
        <v>Pacajá</v>
      </c>
      <c r="G6405" s="23" t="str">
        <f>IF(D6405=country_name,C6405,)</f>
        <v>Pará</v>
      </c>
    </row>
    <row r="6406" ht="15.75" customHeight="1">
      <c r="A6406" s="50" t="s">
        <v>12438</v>
      </c>
      <c r="B6406" s="50" t="s">
        <v>12439</v>
      </c>
      <c r="C6406" s="50" t="s">
        <v>12057</v>
      </c>
      <c r="D6406" s="50" t="s">
        <v>66</v>
      </c>
      <c r="E6406" s="70" t="str">
        <f t="shared" si="1"/>
        <v>Brasil-Pará-Pacoval</v>
      </c>
      <c r="F6406" s="23" t="str">
        <f>IF(D6406=country_name,B6406,)</f>
        <v>Pacoval</v>
      </c>
      <c r="G6406" s="23" t="str">
        <f>IF(D6406=country_name,C6406,)</f>
        <v>Pará</v>
      </c>
    </row>
    <row r="6407" ht="15.75" customHeight="1">
      <c r="A6407" s="50" t="s">
        <v>12440</v>
      </c>
      <c r="B6407" s="50" t="s">
        <v>12441</v>
      </c>
      <c r="C6407" s="50" t="s">
        <v>12057</v>
      </c>
      <c r="D6407" s="50" t="s">
        <v>66</v>
      </c>
      <c r="E6407" s="70" t="str">
        <f t="shared" si="1"/>
        <v>Brasil-Pará-Palestina do Pará</v>
      </c>
      <c r="F6407" s="23" t="str">
        <f>IF(D6407=country_name,B6407,)</f>
        <v>Palestina do Pará</v>
      </c>
      <c r="G6407" s="23" t="str">
        <f>IF(D6407=country_name,C6407,)</f>
        <v>Pará</v>
      </c>
    </row>
    <row r="6408" ht="15.75" customHeight="1">
      <c r="A6408" s="50" t="s">
        <v>12442</v>
      </c>
      <c r="B6408" s="50" t="s">
        <v>2123</v>
      </c>
      <c r="C6408" s="50" t="s">
        <v>12057</v>
      </c>
      <c r="D6408" s="50" t="s">
        <v>66</v>
      </c>
      <c r="E6408" s="70" t="str">
        <f t="shared" si="1"/>
        <v>Brasil-Pará-Palmares</v>
      </c>
      <c r="F6408" s="23" t="str">
        <f>IF(D6408=country_name,B6408,)</f>
        <v>Palmares</v>
      </c>
      <c r="G6408" s="23" t="str">
        <f>IF(D6408=country_name,C6408,)</f>
        <v>Pará</v>
      </c>
    </row>
    <row r="6409" ht="15.75" customHeight="1">
      <c r="A6409" s="50" t="s">
        <v>12443</v>
      </c>
      <c r="B6409" s="50" t="s">
        <v>12444</v>
      </c>
      <c r="C6409" s="50" t="s">
        <v>12057</v>
      </c>
      <c r="D6409" s="50" t="s">
        <v>66</v>
      </c>
      <c r="E6409" s="70" t="str">
        <f t="shared" si="1"/>
        <v>Brasil-Pará-Paragominas</v>
      </c>
      <c r="F6409" s="23" t="str">
        <f>IF(D6409=country_name,B6409,)</f>
        <v>Paragominas</v>
      </c>
      <c r="G6409" s="23" t="str">
        <f>IF(D6409=country_name,C6409,)</f>
        <v>Pará</v>
      </c>
    </row>
    <row r="6410" ht="15.75" customHeight="1">
      <c r="A6410" s="50" t="s">
        <v>12445</v>
      </c>
      <c r="B6410" s="50" t="s">
        <v>12446</v>
      </c>
      <c r="C6410" s="50" t="s">
        <v>12057</v>
      </c>
      <c r="D6410" s="50" t="s">
        <v>66</v>
      </c>
      <c r="E6410" s="70" t="str">
        <f t="shared" si="1"/>
        <v>Brasil-Pará-Paratins</v>
      </c>
      <c r="F6410" s="23" t="str">
        <f>IF(D6410=country_name,B6410,)</f>
        <v>Paratins</v>
      </c>
      <c r="G6410" s="23" t="str">
        <f>IF(D6410=country_name,C6410,)</f>
        <v>Pará</v>
      </c>
    </row>
    <row r="6411" ht="15.75" customHeight="1">
      <c r="A6411" s="50" t="s">
        <v>12447</v>
      </c>
      <c r="B6411" s="50" t="s">
        <v>12448</v>
      </c>
      <c r="C6411" s="50" t="s">
        <v>12057</v>
      </c>
      <c r="D6411" s="50" t="s">
        <v>66</v>
      </c>
      <c r="E6411" s="70" t="str">
        <f t="shared" si="1"/>
        <v>Brasil-Pará-Parauapebas</v>
      </c>
      <c r="F6411" s="23" t="str">
        <f>IF(D6411=country_name,B6411,)</f>
        <v>Parauapebas</v>
      </c>
      <c r="G6411" s="23" t="str">
        <f>IF(D6411=country_name,C6411,)</f>
        <v>Pará</v>
      </c>
    </row>
    <row r="6412" ht="15.75" customHeight="1">
      <c r="A6412" s="50" t="s">
        <v>12449</v>
      </c>
      <c r="B6412" s="50" t="s">
        <v>485</v>
      </c>
      <c r="C6412" s="50" t="s">
        <v>12057</v>
      </c>
      <c r="D6412" s="50" t="s">
        <v>66</v>
      </c>
      <c r="E6412" s="70" t="str">
        <f t="shared" si="1"/>
        <v>Brasil-Pará-Pau D'Arco</v>
      </c>
      <c r="F6412" s="23" t="str">
        <f>IF(D6412=country_name,B6412,)</f>
        <v>Pau D'Arco</v>
      </c>
      <c r="G6412" s="23" t="str">
        <f>IF(D6412=country_name,C6412,)</f>
        <v>Pará</v>
      </c>
    </row>
    <row r="6413" ht="15.75" customHeight="1">
      <c r="A6413" s="50" t="s">
        <v>12450</v>
      </c>
      <c r="B6413" s="50" t="s">
        <v>12451</v>
      </c>
      <c r="C6413" s="50" t="s">
        <v>12057</v>
      </c>
      <c r="D6413" s="50" t="s">
        <v>66</v>
      </c>
      <c r="E6413" s="70" t="str">
        <f t="shared" si="1"/>
        <v>Brasil-Pará-Pedreira</v>
      </c>
      <c r="F6413" s="23" t="str">
        <f>IF(D6413=country_name,B6413,)</f>
        <v>Pedreira</v>
      </c>
      <c r="G6413" s="23" t="str">
        <f>IF(D6413=country_name,C6413,)</f>
        <v>Pará</v>
      </c>
    </row>
    <row r="6414" ht="15.75" customHeight="1">
      <c r="A6414" s="50" t="s">
        <v>12452</v>
      </c>
      <c r="B6414" s="50" t="s">
        <v>12453</v>
      </c>
      <c r="C6414" s="50" t="s">
        <v>12057</v>
      </c>
      <c r="D6414" s="50" t="s">
        <v>66</v>
      </c>
      <c r="E6414" s="70" t="str">
        <f t="shared" si="1"/>
        <v>Brasil-Pará-Peixe-Boi</v>
      </c>
      <c r="F6414" s="23" t="str">
        <f>IF(D6414=country_name,B6414,)</f>
        <v>Peixe-Boi</v>
      </c>
      <c r="G6414" s="23" t="str">
        <f>IF(D6414=country_name,C6414,)</f>
        <v>Pará</v>
      </c>
    </row>
    <row r="6415" ht="15.75" customHeight="1">
      <c r="A6415" s="50" t="s">
        <v>12454</v>
      </c>
      <c r="B6415" s="50" t="s">
        <v>12455</v>
      </c>
      <c r="C6415" s="50" t="s">
        <v>12057</v>
      </c>
      <c r="D6415" s="50" t="s">
        <v>66</v>
      </c>
      <c r="E6415" s="70" t="str">
        <f t="shared" si="1"/>
        <v>Brasil-Pará-Penhalonga</v>
      </c>
      <c r="F6415" s="23" t="str">
        <f>IF(D6415=country_name,B6415,)</f>
        <v>Penhalonga</v>
      </c>
      <c r="G6415" s="23" t="str">
        <f>IF(D6415=country_name,C6415,)</f>
        <v>Pará</v>
      </c>
    </row>
    <row r="6416" ht="15.75" customHeight="1">
      <c r="A6416" s="50" t="s">
        <v>12456</v>
      </c>
      <c r="B6416" s="50" t="s">
        <v>12457</v>
      </c>
      <c r="C6416" s="50" t="s">
        <v>12057</v>
      </c>
      <c r="D6416" s="50" t="s">
        <v>66</v>
      </c>
      <c r="E6416" s="70" t="str">
        <f t="shared" si="1"/>
        <v>Brasil-Pará-Perseverança</v>
      </c>
      <c r="F6416" s="23" t="str">
        <f>IF(D6416=country_name,B6416,)</f>
        <v>Perseverança</v>
      </c>
      <c r="G6416" s="23" t="str">
        <f>IF(D6416=country_name,C6416,)</f>
        <v>Pará</v>
      </c>
    </row>
    <row r="6417" ht="15.75" customHeight="1">
      <c r="A6417" s="50" t="s">
        <v>12458</v>
      </c>
      <c r="B6417" s="50" t="s">
        <v>12459</v>
      </c>
      <c r="C6417" s="50" t="s">
        <v>12057</v>
      </c>
      <c r="D6417" s="50" t="s">
        <v>66</v>
      </c>
      <c r="E6417" s="70" t="str">
        <f t="shared" si="1"/>
        <v>Brasil-Pará-Pesqueiro</v>
      </c>
      <c r="F6417" s="23" t="str">
        <f>IF(D6417=country_name,B6417,)</f>
        <v>Pesqueiro</v>
      </c>
      <c r="G6417" s="23" t="str">
        <f>IF(D6417=country_name,C6417,)</f>
        <v>Pará</v>
      </c>
    </row>
    <row r="6418" ht="15.75" customHeight="1">
      <c r="A6418" s="50" t="s">
        <v>12460</v>
      </c>
      <c r="B6418" s="50" t="s">
        <v>12461</v>
      </c>
      <c r="C6418" s="50" t="s">
        <v>12057</v>
      </c>
      <c r="D6418" s="50" t="s">
        <v>66</v>
      </c>
      <c r="E6418" s="70" t="str">
        <f t="shared" si="1"/>
        <v>Brasil-Pará-Piabas</v>
      </c>
      <c r="F6418" s="23" t="str">
        <f>IF(D6418=country_name,B6418,)</f>
        <v>Piabas</v>
      </c>
      <c r="G6418" s="23" t="str">
        <f>IF(D6418=country_name,C6418,)</f>
        <v>Pará</v>
      </c>
    </row>
    <row r="6419" ht="15.75" customHeight="1">
      <c r="A6419" s="50" t="s">
        <v>12462</v>
      </c>
      <c r="B6419" s="50" t="s">
        <v>12463</v>
      </c>
      <c r="C6419" s="50" t="s">
        <v>12057</v>
      </c>
      <c r="D6419" s="50" t="s">
        <v>66</v>
      </c>
      <c r="E6419" s="70" t="str">
        <f t="shared" si="1"/>
        <v>Brasil-Pará-Pinhal</v>
      </c>
      <c r="F6419" s="23" t="str">
        <f>IF(D6419=country_name,B6419,)</f>
        <v>Pinhal</v>
      </c>
      <c r="G6419" s="23" t="str">
        <f>IF(D6419=country_name,C6419,)</f>
        <v>Pará</v>
      </c>
    </row>
    <row r="6420" ht="15.75" customHeight="1">
      <c r="A6420" s="50" t="s">
        <v>12464</v>
      </c>
      <c r="B6420" s="50" t="s">
        <v>10914</v>
      </c>
      <c r="C6420" s="50" t="s">
        <v>12057</v>
      </c>
      <c r="D6420" s="50" t="s">
        <v>66</v>
      </c>
      <c r="E6420" s="70" t="str">
        <f t="shared" si="1"/>
        <v>Brasil-Pará-Piraquara</v>
      </c>
      <c r="F6420" s="23" t="str">
        <f>IF(D6420=country_name,B6420,)</f>
        <v>Piraquara</v>
      </c>
      <c r="G6420" s="23" t="str">
        <f>IF(D6420=country_name,C6420,)</f>
        <v>Pará</v>
      </c>
    </row>
    <row r="6421" ht="15.75" customHeight="1">
      <c r="A6421" s="50" t="s">
        <v>12465</v>
      </c>
      <c r="B6421" s="50" t="s">
        <v>12466</v>
      </c>
      <c r="C6421" s="50" t="s">
        <v>12057</v>
      </c>
      <c r="D6421" s="50" t="s">
        <v>66</v>
      </c>
      <c r="E6421" s="70" t="str">
        <f t="shared" si="1"/>
        <v>Brasil-Pará-Piriá</v>
      </c>
      <c r="F6421" s="23" t="str">
        <f>IF(D6421=country_name,B6421,)</f>
        <v>Piriá</v>
      </c>
      <c r="G6421" s="23" t="str">
        <f>IF(D6421=country_name,C6421,)</f>
        <v>Pará</v>
      </c>
    </row>
    <row r="6422" ht="15.75" customHeight="1">
      <c r="A6422" s="50" t="s">
        <v>12467</v>
      </c>
      <c r="B6422" s="50" t="s">
        <v>12468</v>
      </c>
      <c r="C6422" s="50" t="s">
        <v>12057</v>
      </c>
      <c r="D6422" s="50" t="s">
        <v>66</v>
      </c>
      <c r="E6422" s="70" t="str">
        <f t="shared" si="1"/>
        <v>Brasil-Pará-Piçarra</v>
      </c>
      <c r="F6422" s="23" t="str">
        <f>IF(D6422=country_name,B6422,)</f>
        <v>Piçarra</v>
      </c>
      <c r="G6422" s="23" t="str">
        <f>IF(D6422=country_name,C6422,)</f>
        <v>Pará</v>
      </c>
    </row>
    <row r="6423" ht="15.75" customHeight="1">
      <c r="A6423" s="50" t="s">
        <v>12469</v>
      </c>
      <c r="B6423" s="50" t="s">
        <v>12470</v>
      </c>
      <c r="C6423" s="50" t="s">
        <v>12057</v>
      </c>
      <c r="D6423" s="50" t="s">
        <v>66</v>
      </c>
      <c r="E6423" s="70" t="str">
        <f t="shared" si="1"/>
        <v>Brasil-Pará-Placas</v>
      </c>
      <c r="F6423" s="23" t="str">
        <f>IF(D6423=country_name,B6423,)</f>
        <v>Placas</v>
      </c>
      <c r="G6423" s="23" t="str">
        <f>IF(D6423=country_name,C6423,)</f>
        <v>Pará</v>
      </c>
    </row>
    <row r="6424" ht="15.75" customHeight="1">
      <c r="A6424" s="50" t="s">
        <v>12471</v>
      </c>
      <c r="B6424" s="50" t="s">
        <v>12472</v>
      </c>
      <c r="C6424" s="50" t="s">
        <v>12057</v>
      </c>
      <c r="D6424" s="50" t="s">
        <v>66</v>
      </c>
      <c r="E6424" s="70" t="str">
        <f t="shared" si="1"/>
        <v>Brasil-Pará-Ponta de Pedras</v>
      </c>
      <c r="F6424" s="23" t="str">
        <f>IF(D6424=country_name,B6424,)</f>
        <v>Ponta de Pedras</v>
      </c>
      <c r="G6424" s="23" t="str">
        <f>IF(D6424=country_name,C6424,)</f>
        <v>Pará</v>
      </c>
    </row>
    <row r="6425" ht="15.75" customHeight="1">
      <c r="A6425" s="50" t="s">
        <v>12473</v>
      </c>
      <c r="B6425" s="50" t="s">
        <v>12474</v>
      </c>
      <c r="C6425" s="50" t="s">
        <v>12057</v>
      </c>
      <c r="D6425" s="50" t="s">
        <v>66</v>
      </c>
      <c r="E6425" s="70" t="str">
        <f t="shared" si="1"/>
        <v>Brasil-Pará-Ponta de Ramos</v>
      </c>
      <c r="F6425" s="23" t="str">
        <f>IF(D6425=country_name,B6425,)</f>
        <v>Ponta de Ramos</v>
      </c>
      <c r="G6425" s="23" t="str">
        <f>IF(D6425=country_name,C6425,)</f>
        <v>Pará</v>
      </c>
    </row>
    <row r="6426" ht="15.75" customHeight="1">
      <c r="A6426" s="50" t="s">
        <v>12475</v>
      </c>
      <c r="B6426" s="50" t="s">
        <v>12476</v>
      </c>
      <c r="C6426" s="50" t="s">
        <v>12057</v>
      </c>
      <c r="D6426" s="50" t="s">
        <v>66</v>
      </c>
      <c r="E6426" s="70" t="str">
        <f t="shared" si="1"/>
        <v>Brasil-Pará-Portel</v>
      </c>
      <c r="F6426" s="23" t="str">
        <f>IF(D6426=country_name,B6426,)</f>
        <v>Portel</v>
      </c>
      <c r="G6426" s="23" t="str">
        <f>IF(D6426=country_name,C6426,)</f>
        <v>Pará</v>
      </c>
    </row>
    <row r="6427" ht="15.75" customHeight="1">
      <c r="A6427" s="50" t="s">
        <v>12477</v>
      </c>
      <c r="B6427" s="50" t="s">
        <v>12478</v>
      </c>
      <c r="C6427" s="50" t="s">
        <v>12057</v>
      </c>
      <c r="D6427" s="50" t="s">
        <v>66</v>
      </c>
      <c r="E6427" s="70" t="str">
        <f t="shared" si="1"/>
        <v>Brasil-Pará-Porto Salvo</v>
      </c>
      <c r="F6427" s="23" t="str">
        <f>IF(D6427=country_name,B6427,)</f>
        <v>Porto Salvo</v>
      </c>
      <c r="G6427" s="23" t="str">
        <f>IF(D6427=country_name,C6427,)</f>
        <v>Pará</v>
      </c>
    </row>
    <row r="6428" ht="15.75" customHeight="1">
      <c r="A6428" s="50" t="s">
        <v>12479</v>
      </c>
      <c r="B6428" s="50" t="s">
        <v>12480</v>
      </c>
      <c r="C6428" s="50" t="s">
        <v>12057</v>
      </c>
      <c r="D6428" s="50" t="s">
        <v>66</v>
      </c>
      <c r="E6428" s="70" t="str">
        <f t="shared" si="1"/>
        <v>Brasil-Pará-Porto Trombetas</v>
      </c>
      <c r="F6428" s="23" t="str">
        <f>IF(D6428=country_name,B6428,)</f>
        <v>Porto Trombetas</v>
      </c>
      <c r="G6428" s="23" t="str">
        <f>IF(D6428=country_name,C6428,)</f>
        <v>Pará</v>
      </c>
    </row>
    <row r="6429" ht="15.75" customHeight="1">
      <c r="A6429" s="50" t="s">
        <v>12481</v>
      </c>
      <c r="B6429" s="50" t="s">
        <v>12482</v>
      </c>
      <c r="C6429" s="50" t="s">
        <v>12057</v>
      </c>
      <c r="D6429" s="50" t="s">
        <v>66</v>
      </c>
      <c r="E6429" s="70" t="str">
        <f t="shared" si="1"/>
        <v>Brasil-Pará-Porto de Moz</v>
      </c>
      <c r="F6429" s="23" t="str">
        <f>IF(D6429=country_name,B6429,)</f>
        <v>Porto de Moz</v>
      </c>
      <c r="G6429" s="23" t="str">
        <f>IF(D6429=country_name,C6429,)</f>
        <v>Pará</v>
      </c>
    </row>
    <row r="6430" ht="15.75" customHeight="1">
      <c r="A6430" s="50" t="s">
        <v>12483</v>
      </c>
      <c r="B6430" s="50" t="s">
        <v>12484</v>
      </c>
      <c r="C6430" s="50" t="s">
        <v>12057</v>
      </c>
      <c r="D6430" s="50" t="s">
        <v>66</v>
      </c>
      <c r="E6430" s="70" t="str">
        <f t="shared" si="1"/>
        <v>Brasil-Pará-Prainha</v>
      </c>
      <c r="F6430" s="23" t="str">
        <f>IF(D6430=country_name,B6430,)</f>
        <v>Prainha</v>
      </c>
      <c r="G6430" s="23" t="str">
        <f>IF(D6430=country_name,C6430,)</f>
        <v>Pará</v>
      </c>
    </row>
    <row r="6431" ht="15.75" customHeight="1">
      <c r="A6431" s="50" t="s">
        <v>12485</v>
      </c>
      <c r="B6431" s="50" t="s">
        <v>6101</v>
      </c>
      <c r="C6431" s="50" t="s">
        <v>12057</v>
      </c>
      <c r="D6431" s="50" t="s">
        <v>66</v>
      </c>
      <c r="E6431" s="70" t="str">
        <f t="shared" si="1"/>
        <v>Brasil-Pará-Primavera</v>
      </c>
      <c r="F6431" s="23" t="str">
        <f>IF(D6431=country_name,B6431,)</f>
        <v>Primavera</v>
      </c>
      <c r="G6431" s="23" t="str">
        <f>IF(D6431=country_name,C6431,)</f>
        <v>Pará</v>
      </c>
    </row>
    <row r="6432" ht="15.75" customHeight="1">
      <c r="A6432" s="50" t="s">
        <v>12486</v>
      </c>
      <c r="B6432" s="50" t="s">
        <v>12487</v>
      </c>
      <c r="C6432" s="50" t="s">
        <v>12057</v>
      </c>
      <c r="D6432" s="50" t="s">
        <v>66</v>
      </c>
      <c r="E6432" s="70" t="str">
        <f t="shared" si="1"/>
        <v>Brasil-Pará-Quatipuru</v>
      </c>
      <c r="F6432" s="23" t="str">
        <f>IF(D6432=country_name,B6432,)</f>
        <v>Quatipuru</v>
      </c>
      <c r="G6432" s="23" t="str">
        <f>IF(D6432=country_name,C6432,)</f>
        <v>Pará</v>
      </c>
    </row>
    <row r="6433" ht="15.75" customHeight="1">
      <c r="A6433" s="50" t="s">
        <v>12488</v>
      </c>
      <c r="B6433" s="50" t="s">
        <v>12489</v>
      </c>
      <c r="C6433" s="50" t="s">
        <v>12057</v>
      </c>
      <c r="D6433" s="50" t="s">
        <v>66</v>
      </c>
      <c r="E6433" s="70" t="str">
        <f t="shared" si="1"/>
        <v>Brasil-Pará-Quatro Bocas</v>
      </c>
      <c r="F6433" s="23" t="str">
        <f>IF(D6433=country_name,B6433,)</f>
        <v>Quatro Bocas</v>
      </c>
      <c r="G6433" s="23" t="str">
        <f>IF(D6433=country_name,C6433,)</f>
        <v>Pará</v>
      </c>
    </row>
    <row r="6434" ht="15.75" customHeight="1">
      <c r="A6434" s="50" t="s">
        <v>12490</v>
      </c>
      <c r="B6434" s="50" t="s">
        <v>3733</v>
      </c>
      <c r="C6434" s="50" t="s">
        <v>12057</v>
      </c>
      <c r="D6434" s="50" t="s">
        <v>66</v>
      </c>
      <c r="E6434" s="70" t="str">
        <f t="shared" si="1"/>
        <v>Brasil-Pará-Redenção</v>
      </c>
      <c r="F6434" s="23" t="str">
        <f>IF(D6434=country_name,B6434,)</f>
        <v>Redenção</v>
      </c>
      <c r="G6434" s="23" t="str">
        <f>IF(D6434=country_name,C6434,)</f>
        <v>Pará</v>
      </c>
    </row>
    <row r="6435" ht="15.75" customHeight="1">
      <c r="A6435" s="50" t="s">
        <v>12491</v>
      </c>
      <c r="B6435" s="50" t="s">
        <v>12492</v>
      </c>
      <c r="C6435" s="50" t="s">
        <v>12057</v>
      </c>
      <c r="D6435" s="50" t="s">
        <v>66</v>
      </c>
      <c r="E6435" s="70" t="str">
        <f t="shared" si="1"/>
        <v>Brasil-Pará-Remansão</v>
      </c>
      <c r="F6435" s="23" t="str">
        <f>IF(D6435=country_name,B6435,)</f>
        <v>Remansão</v>
      </c>
      <c r="G6435" s="23" t="str">
        <f>IF(D6435=country_name,C6435,)</f>
        <v>Pará</v>
      </c>
    </row>
    <row r="6436" ht="15.75" customHeight="1">
      <c r="A6436" s="50" t="s">
        <v>12493</v>
      </c>
      <c r="B6436" s="50" t="s">
        <v>886</v>
      </c>
      <c r="C6436" s="50" t="s">
        <v>12057</v>
      </c>
      <c r="D6436" s="50" t="s">
        <v>66</v>
      </c>
      <c r="E6436" s="70" t="str">
        <f t="shared" si="1"/>
        <v>Brasil-Pará-Repartimento</v>
      </c>
      <c r="F6436" s="23" t="str">
        <f>IF(D6436=country_name,B6436,)</f>
        <v>Repartimento</v>
      </c>
      <c r="G6436" s="23" t="str">
        <f>IF(D6436=country_name,C6436,)</f>
        <v>Pará</v>
      </c>
    </row>
    <row r="6437" ht="15.75" customHeight="1">
      <c r="A6437" s="50" t="s">
        <v>12494</v>
      </c>
      <c r="B6437" s="50" t="s">
        <v>12495</v>
      </c>
      <c r="C6437" s="50" t="s">
        <v>12057</v>
      </c>
      <c r="D6437" s="50" t="s">
        <v>66</v>
      </c>
      <c r="E6437" s="70" t="str">
        <f t="shared" si="1"/>
        <v>Brasil-Pará-Rio Maria</v>
      </c>
      <c r="F6437" s="23" t="str">
        <f>IF(D6437=country_name,B6437,)</f>
        <v>Rio Maria</v>
      </c>
      <c r="G6437" s="23" t="str">
        <f>IF(D6437=country_name,C6437,)</f>
        <v>Pará</v>
      </c>
    </row>
    <row r="6438" ht="15.75" customHeight="1">
      <c r="A6438" s="50" t="s">
        <v>12496</v>
      </c>
      <c r="B6438" s="50" t="s">
        <v>8744</v>
      </c>
      <c r="C6438" s="50" t="s">
        <v>12057</v>
      </c>
      <c r="D6438" s="50" t="s">
        <v>66</v>
      </c>
      <c r="E6438" s="70" t="str">
        <f t="shared" si="1"/>
        <v>Brasil-Pará-Rio Vermelho</v>
      </c>
      <c r="F6438" s="23" t="str">
        <f>IF(D6438=country_name,B6438,)</f>
        <v>Rio Vermelho</v>
      </c>
      <c r="G6438" s="23" t="str">
        <f>IF(D6438=country_name,C6438,)</f>
        <v>Pará</v>
      </c>
    </row>
    <row r="6439" ht="15.75" customHeight="1">
      <c r="A6439" s="50" t="s">
        <v>12497</v>
      </c>
      <c r="B6439" s="50" t="s">
        <v>12498</v>
      </c>
      <c r="C6439" s="50" t="s">
        <v>12057</v>
      </c>
      <c r="D6439" s="50" t="s">
        <v>66</v>
      </c>
      <c r="E6439" s="70" t="str">
        <f t="shared" si="1"/>
        <v>Brasil-Pará-Riozinho</v>
      </c>
      <c r="F6439" s="23" t="str">
        <f>IF(D6439=country_name,B6439,)</f>
        <v>Riozinho</v>
      </c>
      <c r="G6439" s="23" t="str">
        <f>IF(D6439=country_name,C6439,)</f>
        <v>Pará</v>
      </c>
    </row>
    <row r="6440" ht="15.75" customHeight="1">
      <c r="A6440" s="50" t="s">
        <v>12499</v>
      </c>
      <c r="B6440" s="50" t="s">
        <v>12500</v>
      </c>
      <c r="C6440" s="50" t="s">
        <v>12057</v>
      </c>
      <c r="D6440" s="50" t="s">
        <v>66</v>
      </c>
      <c r="E6440" s="70" t="str">
        <f t="shared" si="1"/>
        <v>Brasil-Pará-Rondon do Pará</v>
      </c>
      <c r="F6440" s="23" t="str">
        <f>IF(D6440=country_name,B6440,)</f>
        <v>Rondon do Pará</v>
      </c>
      <c r="G6440" s="23" t="str">
        <f>IF(D6440=country_name,C6440,)</f>
        <v>Pará</v>
      </c>
    </row>
    <row r="6441" ht="15.75" customHeight="1">
      <c r="A6441" s="50" t="s">
        <v>12501</v>
      </c>
      <c r="B6441" s="50" t="s">
        <v>12502</v>
      </c>
      <c r="C6441" s="50" t="s">
        <v>12057</v>
      </c>
      <c r="D6441" s="50" t="s">
        <v>66</v>
      </c>
      <c r="E6441" s="70" t="str">
        <f t="shared" si="1"/>
        <v>Brasil-Pará-Rurópolis</v>
      </c>
      <c r="F6441" s="23" t="str">
        <f>IF(D6441=country_name,B6441,)</f>
        <v>Rurópolis</v>
      </c>
      <c r="G6441" s="23" t="str">
        <f>IF(D6441=country_name,C6441,)</f>
        <v>Pará</v>
      </c>
    </row>
    <row r="6442" ht="15.75" customHeight="1">
      <c r="A6442" s="50" t="s">
        <v>12503</v>
      </c>
      <c r="B6442" s="50" t="s">
        <v>12504</v>
      </c>
      <c r="C6442" s="50" t="s">
        <v>12057</v>
      </c>
      <c r="D6442" s="50" t="s">
        <v>66</v>
      </c>
      <c r="E6442" s="70" t="str">
        <f t="shared" si="1"/>
        <v>Brasil-Pará-Salinópolis</v>
      </c>
      <c r="F6442" s="23" t="str">
        <f>IF(D6442=country_name,B6442,)</f>
        <v>Salinópolis</v>
      </c>
      <c r="G6442" s="23" t="str">
        <f>IF(D6442=country_name,C6442,)</f>
        <v>Pará</v>
      </c>
    </row>
    <row r="6443" ht="15.75" customHeight="1">
      <c r="A6443" s="50" t="s">
        <v>12505</v>
      </c>
      <c r="B6443" s="50" t="s">
        <v>12506</v>
      </c>
      <c r="C6443" s="50" t="s">
        <v>12057</v>
      </c>
      <c r="D6443" s="50" t="s">
        <v>66</v>
      </c>
      <c r="E6443" s="70" t="str">
        <f t="shared" si="1"/>
        <v>Brasil-Pará-Salvaterra</v>
      </c>
      <c r="F6443" s="23" t="str">
        <f>IF(D6443=country_name,B6443,)</f>
        <v>Salvaterra</v>
      </c>
      <c r="G6443" s="23" t="str">
        <f>IF(D6443=country_name,C6443,)</f>
        <v>Pará</v>
      </c>
    </row>
    <row r="6444" ht="15.75" customHeight="1">
      <c r="A6444" s="50" t="s">
        <v>12507</v>
      </c>
      <c r="B6444" s="50" t="s">
        <v>12508</v>
      </c>
      <c r="C6444" s="50" t="s">
        <v>12057</v>
      </c>
      <c r="D6444" s="50" t="s">
        <v>66</v>
      </c>
      <c r="E6444" s="70" t="str">
        <f t="shared" si="1"/>
        <v>Brasil-Pará-Santa Bárbara do Pará</v>
      </c>
      <c r="F6444" s="23" t="str">
        <f>IF(D6444=country_name,B6444,)</f>
        <v>Santa Bárbara do Pará</v>
      </c>
      <c r="G6444" s="23" t="str">
        <f>IF(D6444=country_name,C6444,)</f>
        <v>Pará</v>
      </c>
    </row>
    <row r="6445" ht="15.75" customHeight="1">
      <c r="A6445" s="50" t="s">
        <v>12509</v>
      </c>
      <c r="B6445" s="50" t="s">
        <v>12510</v>
      </c>
      <c r="C6445" s="50" t="s">
        <v>12057</v>
      </c>
      <c r="D6445" s="50" t="s">
        <v>66</v>
      </c>
      <c r="E6445" s="70" t="str">
        <f t="shared" si="1"/>
        <v>Brasil-Pará-Santa Cruz do Arari</v>
      </c>
      <c r="F6445" s="23" t="str">
        <f>IF(D6445=country_name,B6445,)</f>
        <v>Santa Cruz do Arari</v>
      </c>
      <c r="G6445" s="23" t="str">
        <f>IF(D6445=country_name,C6445,)</f>
        <v>Pará</v>
      </c>
    </row>
    <row r="6446" ht="15.75" customHeight="1">
      <c r="A6446" s="50" t="s">
        <v>12511</v>
      </c>
      <c r="B6446" s="50" t="s">
        <v>12512</v>
      </c>
      <c r="C6446" s="50" t="s">
        <v>12057</v>
      </c>
      <c r="D6446" s="50" t="s">
        <v>66</v>
      </c>
      <c r="E6446" s="70" t="str">
        <f t="shared" si="1"/>
        <v>Brasil-Pará-Santa Isabel do Pará</v>
      </c>
      <c r="F6446" s="23" t="str">
        <f>IF(D6446=country_name,B6446,)</f>
        <v>Santa Isabel do Pará</v>
      </c>
      <c r="G6446" s="23" t="str">
        <f>IF(D6446=country_name,C6446,)</f>
        <v>Pará</v>
      </c>
    </row>
    <row r="6447" ht="15.75" customHeight="1">
      <c r="A6447" s="50" t="s">
        <v>12513</v>
      </c>
      <c r="B6447" s="50" t="s">
        <v>12514</v>
      </c>
      <c r="C6447" s="50" t="s">
        <v>12057</v>
      </c>
      <c r="D6447" s="50" t="s">
        <v>66</v>
      </c>
      <c r="E6447" s="70" t="str">
        <f t="shared" si="1"/>
        <v>Brasil-Pará-Santa Luzia do Pará</v>
      </c>
      <c r="F6447" s="23" t="str">
        <f>IF(D6447=country_name,B6447,)</f>
        <v>Santa Luzia do Pará</v>
      </c>
      <c r="G6447" s="23" t="str">
        <f>IF(D6447=country_name,C6447,)</f>
        <v>Pará</v>
      </c>
    </row>
    <row r="6448" ht="15.75" customHeight="1">
      <c r="A6448" s="50" t="s">
        <v>12515</v>
      </c>
      <c r="B6448" s="50" t="s">
        <v>691</v>
      </c>
      <c r="C6448" s="50" t="s">
        <v>12057</v>
      </c>
      <c r="D6448" s="50" t="s">
        <v>66</v>
      </c>
      <c r="E6448" s="70" t="str">
        <f t="shared" si="1"/>
        <v>Brasil-Pará-Santa Maria</v>
      </c>
      <c r="F6448" s="23" t="str">
        <f>IF(D6448=country_name,B6448,)</f>
        <v>Santa Maria</v>
      </c>
      <c r="G6448" s="23" t="str">
        <f>IF(D6448=country_name,C6448,)</f>
        <v>Pará</v>
      </c>
    </row>
    <row r="6449" ht="15.75" customHeight="1">
      <c r="A6449" s="50" t="s">
        <v>12516</v>
      </c>
      <c r="B6449" s="50" t="s">
        <v>12517</v>
      </c>
      <c r="C6449" s="50" t="s">
        <v>12057</v>
      </c>
      <c r="D6449" s="50" t="s">
        <v>66</v>
      </c>
      <c r="E6449" s="70" t="str">
        <f t="shared" si="1"/>
        <v>Brasil-Pará-Santa Maria das Barreiras</v>
      </c>
      <c r="F6449" s="23" t="str">
        <f>IF(D6449=country_name,B6449,)</f>
        <v>Santa Maria das Barreiras</v>
      </c>
      <c r="G6449" s="23" t="str">
        <f>IF(D6449=country_name,C6449,)</f>
        <v>Pará</v>
      </c>
    </row>
    <row r="6450" ht="15.75" customHeight="1">
      <c r="A6450" s="50" t="s">
        <v>12518</v>
      </c>
      <c r="B6450" s="50" t="s">
        <v>12519</v>
      </c>
      <c r="C6450" s="50" t="s">
        <v>12057</v>
      </c>
      <c r="D6450" s="50" t="s">
        <v>66</v>
      </c>
      <c r="E6450" s="70" t="str">
        <f t="shared" si="1"/>
        <v>Brasil-Pará-Santa Maria do Pará</v>
      </c>
      <c r="F6450" s="23" t="str">
        <f>IF(D6450=country_name,B6450,)</f>
        <v>Santa Maria do Pará</v>
      </c>
      <c r="G6450" s="23" t="str">
        <f>IF(D6450=country_name,C6450,)</f>
        <v>Pará</v>
      </c>
    </row>
    <row r="6451" ht="15.75" customHeight="1">
      <c r="A6451" s="50" t="s">
        <v>12520</v>
      </c>
      <c r="B6451" s="50" t="s">
        <v>12521</v>
      </c>
      <c r="C6451" s="50" t="s">
        <v>12057</v>
      </c>
      <c r="D6451" s="50" t="s">
        <v>66</v>
      </c>
      <c r="E6451" s="70" t="str">
        <f t="shared" si="1"/>
        <v>Brasil-Pará-Santa Rosa da Vigia</v>
      </c>
      <c r="F6451" s="23" t="str">
        <f>IF(D6451=country_name,B6451,)</f>
        <v>Santa Rosa da Vigia</v>
      </c>
      <c r="G6451" s="23" t="str">
        <f>IF(D6451=country_name,C6451,)</f>
        <v>Pará</v>
      </c>
    </row>
    <row r="6452" ht="15.75" customHeight="1">
      <c r="A6452" s="50" t="s">
        <v>12522</v>
      </c>
      <c r="B6452" s="50" t="s">
        <v>2345</v>
      </c>
      <c r="C6452" s="50" t="s">
        <v>12057</v>
      </c>
      <c r="D6452" s="50" t="s">
        <v>66</v>
      </c>
      <c r="E6452" s="70" t="str">
        <f t="shared" si="1"/>
        <v>Brasil-Pará-Santa Terezinha</v>
      </c>
      <c r="F6452" s="23" t="str">
        <f>IF(D6452=country_name,B6452,)</f>
        <v>Santa Terezinha</v>
      </c>
      <c r="G6452" s="23" t="str">
        <f>IF(D6452=country_name,C6452,)</f>
        <v>Pará</v>
      </c>
    </row>
    <row r="6453" ht="15.75" customHeight="1">
      <c r="A6453" s="50" t="s">
        <v>12523</v>
      </c>
      <c r="B6453" s="50" t="s">
        <v>12524</v>
      </c>
      <c r="C6453" s="50" t="s">
        <v>12057</v>
      </c>
      <c r="D6453" s="50" t="s">
        <v>66</v>
      </c>
      <c r="E6453" s="70" t="str">
        <f t="shared" si="1"/>
        <v>Brasil-Pará-Santana do Araguaia</v>
      </c>
      <c r="F6453" s="23" t="str">
        <f>IF(D6453=country_name,B6453,)</f>
        <v>Santana do Araguaia</v>
      </c>
      <c r="G6453" s="23" t="str">
        <f>IF(D6453=country_name,C6453,)</f>
        <v>Pará</v>
      </c>
    </row>
    <row r="6454" ht="15.75" customHeight="1">
      <c r="A6454" s="50" t="s">
        <v>12525</v>
      </c>
      <c r="B6454" s="50" t="s">
        <v>3788</v>
      </c>
      <c r="C6454" s="50" t="s">
        <v>12057</v>
      </c>
      <c r="D6454" s="50" t="s">
        <v>66</v>
      </c>
      <c r="E6454" s="70" t="str">
        <f t="shared" si="1"/>
        <v>Brasil-Pará-Santarém</v>
      </c>
      <c r="F6454" s="23" t="str">
        <f>IF(D6454=country_name,B6454,)</f>
        <v>Santarém</v>
      </c>
      <c r="G6454" s="23" t="str">
        <f>IF(D6454=country_name,C6454,)</f>
        <v>Pará</v>
      </c>
    </row>
    <row r="6455" ht="15.75" customHeight="1">
      <c r="A6455" s="50" t="s">
        <v>12526</v>
      </c>
      <c r="B6455" s="50" t="s">
        <v>12527</v>
      </c>
      <c r="C6455" s="50" t="s">
        <v>12057</v>
      </c>
      <c r="D6455" s="50" t="s">
        <v>66</v>
      </c>
      <c r="E6455" s="70" t="str">
        <f t="shared" si="1"/>
        <v>Brasil-Pará-Santarém Novo</v>
      </c>
      <c r="F6455" s="23" t="str">
        <f>IF(D6455=country_name,B6455,)</f>
        <v>Santarém Novo</v>
      </c>
      <c r="G6455" s="23" t="str">
        <f>IF(D6455=country_name,C6455,)</f>
        <v>Pará</v>
      </c>
    </row>
    <row r="6456" ht="15.75" customHeight="1">
      <c r="A6456" s="50" t="s">
        <v>12528</v>
      </c>
      <c r="B6456" s="50" t="s">
        <v>557</v>
      </c>
      <c r="C6456" s="50" t="s">
        <v>12057</v>
      </c>
      <c r="D6456" s="50" t="s">
        <v>66</v>
      </c>
      <c r="E6456" s="70" t="str">
        <f t="shared" si="1"/>
        <v>Brasil-Pará-Santo Antônio</v>
      </c>
      <c r="F6456" s="23" t="str">
        <f>IF(D6456=country_name,B6456,)</f>
        <v>Santo Antônio</v>
      </c>
      <c r="G6456" s="23" t="str">
        <f>IF(D6456=country_name,C6456,)</f>
        <v>Pará</v>
      </c>
    </row>
    <row r="6457" ht="15.75" customHeight="1">
      <c r="A6457" s="50" t="s">
        <v>12529</v>
      </c>
      <c r="B6457" s="50" t="s">
        <v>12530</v>
      </c>
      <c r="C6457" s="50" t="s">
        <v>12057</v>
      </c>
      <c r="D6457" s="50" t="s">
        <v>66</v>
      </c>
      <c r="E6457" s="70" t="str">
        <f t="shared" si="1"/>
        <v>Brasil-Pará-Santo Antônio do Tauá</v>
      </c>
      <c r="F6457" s="23" t="str">
        <f>IF(D6457=country_name,B6457,)</f>
        <v>Santo Antônio do Tauá</v>
      </c>
      <c r="G6457" s="23" t="str">
        <f>IF(D6457=country_name,C6457,)</f>
        <v>Pará</v>
      </c>
    </row>
    <row r="6458" ht="15.75" customHeight="1">
      <c r="A6458" s="50" t="s">
        <v>12531</v>
      </c>
      <c r="B6458" s="50" t="s">
        <v>559</v>
      </c>
      <c r="C6458" s="50" t="s">
        <v>12057</v>
      </c>
      <c r="D6458" s="50" t="s">
        <v>66</v>
      </c>
      <c r="E6458" s="70" t="str">
        <f t="shared" si="1"/>
        <v>Brasil-Pará-Sapucaia</v>
      </c>
      <c r="F6458" s="23" t="str">
        <f>IF(D6458=country_name,B6458,)</f>
        <v>Sapucaia</v>
      </c>
      <c r="G6458" s="23" t="str">
        <f>IF(D6458=country_name,C6458,)</f>
        <v>Pará</v>
      </c>
    </row>
    <row r="6459" ht="15.75" customHeight="1">
      <c r="A6459" s="50" t="s">
        <v>12532</v>
      </c>
      <c r="B6459" s="50" t="s">
        <v>12533</v>
      </c>
      <c r="C6459" s="50" t="s">
        <v>12057</v>
      </c>
      <c r="D6459" s="50" t="s">
        <v>66</v>
      </c>
      <c r="E6459" s="70" t="str">
        <f t="shared" si="1"/>
        <v>Brasil-Pará-Senador José Porfírio</v>
      </c>
      <c r="F6459" s="23" t="str">
        <f>IF(D6459=country_name,B6459,)</f>
        <v>Senador José Porfírio</v>
      </c>
      <c r="G6459" s="23" t="str">
        <f>IF(D6459=country_name,C6459,)</f>
        <v>Pará</v>
      </c>
    </row>
    <row r="6460" ht="15.75" customHeight="1">
      <c r="A6460" s="50" t="s">
        <v>12534</v>
      </c>
      <c r="B6460" s="50" t="s">
        <v>4471</v>
      </c>
      <c r="C6460" s="50" t="s">
        <v>12057</v>
      </c>
      <c r="D6460" s="50" t="s">
        <v>66</v>
      </c>
      <c r="E6460" s="70" t="str">
        <f t="shared" si="1"/>
        <v>Brasil-Pará-Serra Pelada</v>
      </c>
      <c r="F6460" s="23" t="str">
        <f>IF(D6460=country_name,B6460,)</f>
        <v>Serra Pelada</v>
      </c>
      <c r="G6460" s="23" t="str">
        <f>IF(D6460=country_name,C6460,)</f>
        <v>Pará</v>
      </c>
    </row>
    <row r="6461" ht="15.75" customHeight="1">
      <c r="A6461" s="50" t="s">
        <v>12535</v>
      </c>
      <c r="B6461" s="50" t="s">
        <v>12536</v>
      </c>
      <c r="C6461" s="50" t="s">
        <v>12057</v>
      </c>
      <c r="D6461" s="50" t="s">
        <v>66</v>
      </c>
      <c r="E6461" s="70" t="str">
        <f t="shared" si="1"/>
        <v>Brasil-Pará-Soure</v>
      </c>
      <c r="F6461" s="23" t="str">
        <f>IF(D6461=country_name,B6461,)</f>
        <v>Soure</v>
      </c>
      <c r="G6461" s="23" t="str">
        <f>IF(D6461=country_name,C6461,)</f>
        <v>Pará</v>
      </c>
    </row>
    <row r="6462" ht="15.75" customHeight="1">
      <c r="A6462" s="50" t="s">
        <v>12537</v>
      </c>
      <c r="B6462" s="50" t="s">
        <v>12538</v>
      </c>
      <c r="C6462" s="50" t="s">
        <v>12057</v>
      </c>
      <c r="D6462" s="50" t="s">
        <v>66</v>
      </c>
      <c r="E6462" s="70" t="str">
        <f t="shared" si="1"/>
        <v>Brasil-Pará-São Caetano de Odivelas</v>
      </c>
      <c r="F6462" s="23" t="str">
        <f>IF(D6462=country_name,B6462,)</f>
        <v>São Caetano de Odivelas</v>
      </c>
      <c r="G6462" s="23" t="str">
        <f>IF(D6462=country_name,C6462,)</f>
        <v>Pará</v>
      </c>
    </row>
    <row r="6463" ht="15.75" customHeight="1">
      <c r="A6463" s="50" t="s">
        <v>12539</v>
      </c>
      <c r="B6463" s="50" t="s">
        <v>12540</v>
      </c>
      <c r="C6463" s="50" t="s">
        <v>12057</v>
      </c>
      <c r="D6463" s="50" t="s">
        <v>66</v>
      </c>
      <c r="E6463" s="70" t="str">
        <f t="shared" si="1"/>
        <v>Brasil-Pará-São Domingos do Araguaia</v>
      </c>
      <c r="F6463" s="23" t="str">
        <f>IF(D6463=country_name,B6463,)</f>
        <v>São Domingos do Araguaia</v>
      </c>
      <c r="G6463" s="23" t="str">
        <f>IF(D6463=country_name,C6463,)</f>
        <v>Pará</v>
      </c>
    </row>
    <row r="6464" ht="15.75" customHeight="1">
      <c r="A6464" s="50" t="s">
        <v>12541</v>
      </c>
      <c r="B6464" s="50" t="s">
        <v>12542</v>
      </c>
      <c r="C6464" s="50" t="s">
        <v>12057</v>
      </c>
      <c r="D6464" s="50" t="s">
        <v>66</v>
      </c>
      <c r="E6464" s="70" t="str">
        <f t="shared" si="1"/>
        <v>Brasil-Pará-São Domingos do Capim</v>
      </c>
      <c r="F6464" s="23" t="str">
        <f>IF(D6464=country_name,B6464,)</f>
        <v>São Domingos do Capim</v>
      </c>
      <c r="G6464" s="23" t="str">
        <f>IF(D6464=country_name,C6464,)</f>
        <v>Pará</v>
      </c>
    </row>
    <row r="6465" ht="15.75" customHeight="1">
      <c r="A6465" s="50" t="s">
        <v>12543</v>
      </c>
      <c r="B6465" s="50" t="s">
        <v>3855</v>
      </c>
      <c r="C6465" s="50" t="s">
        <v>12057</v>
      </c>
      <c r="D6465" s="50" t="s">
        <v>66</v>
      </c>
      <c r="E6465" s="70" t="str">
        <f t="shared" si="1"/>
        <v>Brasil-Pará-São Francisco</v>
      </c>
      <c r="F6465" s="23" t="str">
        <f>IF(D6465=country_name,B6465,)</f>
        <v>São Francisco</v>
      </c>
      <c r="G6465" s="23" t="str">
        <f>IF(D6465=country_name,C6465,)</f>
        <v>Pará</v>
      </c>
    </row>
    <row r="6466" ht="15.75" customHeight="1">
      <c r="A6466" s="50" t="s">
        <v>12544</v>
      </c>
      <c r="B6466" s="50" t="s">
        <v>12545</v>
      </c>
      <c r="C6466" s="50" t="s">
        <v>12057</v>
      </c>
      <c r="D6466" s="50" t="s">
        <v>66</v>
      </c>
      <c r="E6466" s="70" t="str">
        <f t="shared" si="1"/>
        <v>Brasil-Pará-São Francisco da Jararaca</v>
      </c>
      <c r="F6466" s="23" t="str">
        <f>IF(D6466=country_name,B6466,)</f>
        <v>São Francisco da Jararaca</v>
      </c>
      <c r="G6466" s="23" t="str">
        <f>IF(D6466=country_name,C6466,)</f>
        <v>Pará</v>
      </c>
    </row>
    <row r="6467" ht="15.75" customHeight="1">
      <c r="A6467" s="50" t="s">
        <v>12546</v>
      </c>
      <c r="B6467" s="50" t="s">
        <v>12547</v>
      </c>
      <c r="C6467" s="50" t="s">
        <v>12057</v>
      </c>
      <c r="D6467" s="50" t="s">
        <v>66</v>
      </c>
      <c r="E6467" s="70" t="str">
        <f t="shared" si="1"/>
        <v>Brasil-Pará-São Francisco do Pará</v>
      </c>
      <c r="F6467" s="23" t="str">
        <f>IF(D6467=country_name,B6467,)</f>
        <v>São Francisco do Pará</v>
      </c>
      <c r="G6467" s="23" t="str">
        <f>IF(D6467=country_name,C6467,)</f>
        <v>Pará</v>
      </c>
    </row>
    <row r="6468" ht="15.75" customHeight="1">
      <c r="A6468" s="50" t="s">
        <v>12548</v>
      </c>
      <c r="B6468" s="50" t="s">
        <v>12549</v>
      </c>
      <c r="C6468" s="50" t="s">
        <v>12057</v>
      </c>
      <c r="D6468" s="50" t="s">
        <v>66</v>
      </c>
      <c r="E6468" s="70" t="str">
        <f t="shared" si="1"/>
        <v>Brasil-Pará-São Félix do Xingu</v>
      </c>
      <c r="F6468" s="23" t="str">
        <f>IF(D6468=country_name,B6468,)</f>
        <v>São Félix do Xingu</v>
      </c>
      <c r="G6468" s="23" t="str">
        <f>IF(D6468=country_name,C6468,)</f>
        <v>Pará</v>
      </c>
    </row>
    <row r="6469" ht="15.75" customHeight="1">
      <c r="A6469" s="50" t="s">
        <v>12550</v>
      </c>
      <c r="B6469" s="50" t="s">
        <v>12551</v>
      </c>
      <c r="C6469" s="50" t="s">
        <v>12057</v>
      </c>
      <c r="D6469" s="50" t="s">
        <v>66</v>
      </c>
      <c r="E6469" s="70" t="str">
        <f t="shared" si="1"/>
        <v>Brasil-Pará-São Geraldo do Araguaia</v>
      </c>
      <c r="F6469" s="23" t="str">
        <f>IF(D6469=country_name,B6469,)</f>
        <v>São Geraldo do Araguaia</v>
      </c>
      <c r="G6469" s="23" t="str">
        <f>IF(D6469=country_name,C6469,)</f>
        <v>Pará</v>
      </c>
    </row>
    <row r="6470" ht="15.75" customHeight="1">
      <c r="A6470" s="50" t="s">
        <v>12552</v>
      </c>
      <c r="B6470" s="50" t="s">
        <v>12553</v>
      </c>
      <c r="C6470" s="50" t="s">
        <v>12057</v>
      </c>
      <c r="D6470" s="50" t="s">
        <v>66</v>
      </c>
      <c r="E6470" s="70" t="str">
        <f t="shared" si="1"/>
        <v>Brasil-Pará-São Joaquim do Tapará</v>
      </c>
      <c r="F6470" s="23" t="str">
        <f>IF(D6470=country_name,B6470,)</f>
        <v>São Joaquim do Tapará</v>
      </c>
      <c r="G6470" s="23" t="str">
        <f>IF(D6470=country_name,C6470,)</f>
        <v>Pará</v>
      </c>
    </row>
    <row r="6471" ht="15.75" customHeight="1">
      <c r="A6471" s="50" t="s">
        <v>12554</v>
      </c>
      <c r="B6471" s="50" t="s">
        <v>5144</v>
      </c>
      <c r="C6471" s="50" t="s">
        <v>12057</v>
      </c>
      <c r="D6471" s="50" t="s">
        <v>66</v>
      </c>
      <c r="E6471" s="70" t="str">
        <f t="shared" si="1"/>
        <v>Brasil-Pará-São Jorge</v>
      </c>
      <c r="F6471" s="23" t="str">
        <f>IF(D6471=country_name,B6471,)</f>
        <v>São Jorge</v>
      </c>
      <c r="G6471" s="23" t="str">
        <f>IF(D6471=country_name,C6471,)</f>
        <v>Pará</v>
      </c>
    </row>
    <row r="6472" ht="15.75" customHeight="1">
      <c r="A6472" s="50" t="s">
        <v>12555</v>
      </c>
      <c r="B6472" s="50" t="s">
        <v>12556</v>
      </c>
      <c r="C6472" s="50" t="s">
        <v>12057</v>
      </c>
      <c r="D6472" s="50" t="s">
        <v>66</v>
      </c>
      <c r="E6472" s="70" t="str">
        <f t="shared" si="1"/>
        <v>Brasil-Pará-São José do Gurupi</v>
      </c>
      <c r="F6472" s="23" t="str">
        <f>IF(D6472=country_name,B6472,)</f>
        <v>São José do Gurupi</v>
      </c>
      <c r="G6472" s="23" t="str">
        <f>IF(D6472=country_name,C6472,)</f>
        <v>Pará</v>
      </c>
    </row>
    <row r="6473" ht="15.75" customHeight="1">
      <c r="A6473" s="50" t="s">
        <v>12557</v>
      </c>
      <c r="B6473" s="50" t="s">
        <v>12558</v>
      </c>
      <c r="C6473" s="50" t="s">
        <v>12057</v>
      </c>
      <c r="D6473" s="50" t="s">
        <v>66</v>
      </c>
      <c r="E6473" s="70" t="str">
        <f t="shared" si="1"/>
        <v>Brasil-Pará-São José do Piriá</v>
      </c>
      <c r="F6473" s="23" t="str">
        <f>IF(D6473=country_name,B6473,)</f>
        <v>São José do Piriá</v>
      </c>
      <c r="G6473" s="23" t="str">
        <f>IF(D6473=country_name,C6473,)</f>
        <v>Pará</v>
      </c>
    </row>
    <row r="6474" ht="15.75" customHeight="1">
      <c r="A6474" s="50" t="s">
        <v>12559</v>
      </c>
      <c r="B6474" s="50" t="s">
        <v>12560</v>
      </c>
      <c r="C6474" s="50" t="s">
        <v>12057</v>
      </c>
      <c r="D6474" s="50" t="s">
        <v>66</v>
      </c>
      <c r="E6474" s="70" t="str">
        <f t="shared" si="1"/>
        <v>Brasil-Pará-São João da Ponta</v>
      </c>
      <c r="F6474" s="23" t="str">
        <f>IF(D6474=country_name,B6474,)</f>
        <v>São João da Ponta</v>
      </c>
      <c r="G6474" s="23" t="str">
        <f>IF(D6474=country_name,C6474,)</f>
        <v>Pará</v>
      </c>
    </row>
    <row r="6475" ht="15.75" customHeight="1">
      <c r="A6475" s="50" t="s">
        <v>12561</v>
      </c>
      <c r="B6475" s="50" t="s">
        <v>12562</v>
      </c>
      <c r="C6475" s="50" t="s">
        <v>12057</v>
      </c>
      <c r="D6475" s="50" t="s">
        <v>66</v>
      </c>
      <c r="E6475" s="70" t="str">
        <f t="shared" si="1"/>
        <v>Brasil-Pará-São João de Pirabas</v>
      </c>
      <c r="F6475" s="23" t="str">
        <f>IF(D6475=country_name,B6475,)</f>
        <v>São João de Pirabas</v>
      </c>
      <c r="G6475" s="23" t="str">
        <f>IF(D6475=country_name,C6475,)</f>
        <v>Pará</v>
      </c>
    </row>
    <row r="6476" ht="15.75" customHeight="1">
      <c r="A6476" s="50" t="s">
        <v>12563</v>
      </c>
      <c r="B6476" s="50" t="s">
        <v>12564</v>
      </c>
      <c r="C6476" s="50" t="s">
        <v>12057</v>
      </c>
      <c r="D6476" s="50" t="s">
        <v>66</v>
      </c>
      <c r="E6476" s="70" t="str">
        <f t="shared" si="1"/>
        <v>Brasil-Pará-São João do Acangata</v>
      </c>
      <c r="F6476" s="23" t="str">
        <f>IF(D6476=country_name,B6476,)</f>
        <v>São João do Acangata</v>
      </c>
      <c r="G6476" s="23" t="str">
        <f>IF(D6476=country_name,C6476,)</f>
        <v>Pará</v>
      </c>
    </row>
    <row r="6477" ht="15.75" customHeight="1">
      <c r="A6477" s="50" t="s">
        <v>12565</v>
      </c>
      <c r="B6477" s="50" t="s">
        <v>12566</v>
      </c>
      <c r="C6477" s="50" t="s">
        <v>12057</v>
      </c>
      <c r="D6477" s="50" t="s">
        <v>66</v>
      </c>
      <c r="E6477" s="70" t="str">
        <f t="shared" si="1"/>
        <v>Brasil-Pará-São João do Araguaia</v>
      </c>
      <c r="F6477" s="23" t="str">
        <f>IF(D6477=country_name,B6477,)</f>
        <v>São João do Araguaia</v>
      </c>
      <c r="G6477" s="23" t="str">
        <f>IF(D6477=country_name,C6477,)</f>
        <v>Pará</v>
      </c>
    </row>
    <row r="6478" ht="15.75" customHeight="1">
      <c r="A6478" s="50" t="s">
        <v>12567</v>
      </c>
      <c r="B6478" s="50" t="s">
        <v>12568</v>
      </c>
      <c r="C6478" s="50" t="s">
        <v>12057</v>
      </c>
      <c r="D6478" s="50" t="s">
        <v>66</v>
      </c>
      <c r="E6478" s="70" t="str">
        <f t="shared" si="1"/>
        <v>Brasil-Pará-São João do Piriá</v>
      </c>
      <c r="F6478" s="23" t="str">
        <f>IF(D6478=country_name,B6478,)</f>
        <v>São João do Piriá</v>
      </c>
      <c r="G6478" s="23" t="str">
        <f>IF(D6478=country_name,C6478,)</f>
        <v>Pará</v>
      </c>
    </row>
    <row r="6479" ht="15.75" customHeight="1">
      <c r="A6479" s="50" t="s">
        <v>12569</v>
      </c>
      <c r="B6479" s="50" t="s">
        <v>12570</v>
      </c>
      <c r="C6479" s="50" t="s">
        <v>12057</v>
      </c>
      <c r="D6479" s="50" t="s">
        <v>66</v>
      </c>
      <c r="E6479" s="70" t="str">
        <f t="shared" si="1"/>
        <v>Brasil-Pará-São João dos Ramos</v>
      </c>
      <c r="F6479" s="23" t="str">
        <f>IF(D6479=country_name,B6479,)</f>
        <v>São João dos Ramos</v>
      </c>
      <c r="G6479" s="23" t="str">
        <f>IF(D6479=country_name,C6479,)</f>
        <v>Pará</v>
      </c>
    </row>
    <row r="6480" ht="15.75" customHeight="1">
      <c r="A6480" s="50" t="s">
        <v>12571</v>
      </c>
      <c r="B6480" s="50" t="s">
        <v>12572</v>
      </c>
      <c r="C6480" s="50" t="s">
        <v>12057</v>
      </c>
      <c r="D6480" s="50" t="s">
        <v>66</v>
      </c>
      <c r="E6480" s="70" t="str">
        <f t="shared" si="1"/>
        <v>Brasil-Pará-São Luiz do Tapajós</v>
      </c>
      <c r="F6480" s="23" t="str">
        <f>IF(D6480=country_name,B6480,)</f>
        <v>São Luiz do Tapajós</v>
      </c>
      <c r="G6480" s="23" t="str">
        <f>IF(D6480=country_name,C6480,)</f>
        <v>Pará</v>
      </c>
    </row>
    <row r="6481" ht="15.75" customHeight="1">
      <c r="A6481" s="50" t="s">
        <v>12573</v>
      </c>
      <c r="B6481" s="50" t="s">
        <v>12574</v>
      </c>
      <c r="C6481" s="50" t="s">
        <v>12057</v>
      </c>
      <c r="D6481" s="50" t="s">
        <v>66</v>
      </c>
      <c r="E6481" s="70" t="str">
        <f t="shared" si="1"/>
        <v>Brasil-Pará-São Miguel de Pracuuba</v>
      </c>
      <c r="F6481" s="23" t="str">
        <f>IF(D6481=country_name,B6481,)</f>
        <v>São Miguel de Pracuuba</v>
      </c>
      <c r="G6481" s="23" t="str">
        <f>IF(D6481=country_name,C6481,)</f>
        <v>Pará</v>
      </c>
    </row>
    <row r="6482" ht="15.75" customHeight="1">
      <c r="A6482" s="50" t="s">
        <v>12575</v>
      </c>
      <c r="B6482" s="50" t="s">
        <v>12576</v>
      </c>
      <c r="C6482" s="50" t="s">
        <v>12057</v>
      </c>
      <c r="D6482" s="50" t="s">
        <v>66</v>
      </c>
      <c r="E6482" s="70" t="str">
        <f t="shared" si="1"/>
        <v>Brasil-Pará-São Miguel do Guamá</v>
      </c>
      <c r="F6482" s="23" t="str">
        <f>IF(D6482=country_name,B6482,)</f>
        <v>São Miguel do Guamá</v>
      </c>
      <c r="G6482" s="23" t="str">
        <f>IF(D6482=country_name,C6482,)</f>
        <v>Pará</v>
      </c>
    </row>
    <row r="6483" ht="15.75" customHeight="1">
      <c r="A6483" s="50" t="s">
        <v>12577</v>
      </c>
      <c r="B6483" s="50" t="s">
        <v>12578</v>
      </c>
      <c r="C6483" s="50" t="s">
        <v>12057</v>
      </c>
      <c r="D6483" s="50" t="s">
        <v>66</v>
      </c>
      <c r="E6483" s="70" t="str">
        <f t="shared" si="1"/>
        <v>Brasil-Pará-São Miguel dos Macacos</v>
      </c>
      <c r="F6483" s="23" t="str">
        <f>IF(D6483=country_name,B6483,)</f>
        <v>São Miguel dos Macacos</v>
      </c>
      <c r="G6483" s="23" t="str">
        <f>IF(D6483=country_name,C6483,)</f>
        <v>Pará</v>
      </c>
    </row>
    <row r="6484" ht="15.75" customHeight="1">
      <c r="A6484" s="50" t="s">
        <v>12579</v>
      </c>
      <c r="B6484" s="50" t="s">
        <v>12580</v>
      </c>
      <c r="C6484" s="50" t="s">
        <v>12057</v>
      </c>
      <c r="D6484" s="50" t="s">
        <v>66</v>
      </c>
      <c r="E6484" s="70" t="str">
        <f t="shared" si="1"/>
        <v>Brasil-Pará-São Pedro de Viseu</v>
      </c>
      <c r="F6484" s="23" t="str">
        <f>IF(D6484=country_name,B6484,)</f>
        <v>São Pedro de Viseu</v>
      </c>
      <c r="G6484" s="23" t="str">
        <f>IF(D6484=country_name,C6484,)</f>
        <v>Pará</v>
      </c>
    </row>
    <row r="6485" ht="15.75" customHeight="1">
      <c r="A6485" s="50" t="s">
        <v>12581</v>
      </c>
      <c r="B6485" s="50" t="s">
        <v>12582</v>
      </c>
      <c r="C6485" s="50" t="s">
        <v>12057</v>
      </c>
      <c r="D6485" s="50" t="s">
        <v>66</v>
      </c>
      <c r="E6485" s="70" t="str">
        <f t="shared" si="1"/>
        <v>Brasil-Pará-São Pedro do Capim</v>
      </c>
      <c r="F6485" s="23" t="str">
        <f>IF(D6485=country_name,B6485,)</f>
        <v>São Pedro do Capim</v>
      </c>
      <c r="G6485" s="23" t="str">
        <f>IF(D6485=country_name,C6485,)</f>
        <v>Pará</v>
      </c>
    </row>
    <row r="6486" ht="15.75" customHeight="1">
      <c r="A6486" s="50" t="s">
        <v>12583</v>
      </c>
      <c r="B6486" s="50" t="s">
        <v>12584</v>
      </c>
      <c r="C6486" s="50" t="s">
        <v>12057</v>
      </c>
      <c r="D6486" s="50" t="s">
        <v>66</v>
      </c>
      <c r="E6486" s="70" t="str">
        <f t="shared" si="1"/>
        <v>Brasil-Pará-São Raimundo de Borralhos</v>
      </c>
      <c r="F6486" s="23" t="str">
        <f>IF(D6486=country_name,B6486,)</f>
        <v>São Raimundo de Borralhos</v>
      </c>
      <c r="G6486" s="23" t="str">
        <f>IF(D6486=country_name,C6486,)</f>
        <v>Pará</v>
      </c>
    </row>
    <row r="6487" ht="15.75" customHeight="1">
      <c r="A6487" s="50" t="s">
        <v>12585</v>
      </c>
      <c r="B6487" s="50" t="s">
        <v>12586</v>
      </c>
      <c r="C6487" s="50" t="s">
        <v>12057</v>
      </c>
      <c r="D6487" s="50" t="s">
        <v>66</v>
      </c>
      <c r="E6487" s="70" t="str">
        <f t="shared" si="1"/>
        <v>Brasil-Pará-São Raimundo do Araguaia</v>
      </c>
      <c r="F6487" s="23" t="str">
        <f>IF(D6487=country_name,B6487,)</f>
        <v>São Raimundo do Araguaia</v>
      </c>
      <c r="G6487" s="23" t="str">
        <f>IF(D6487=country_name,C6487,)</f>
        <v>Pará</v>
      </c>
    </row>
    <row r="6488" ht="15.75" customHeight="1">
      <c r="A6488" s="50" t="s">
        <v>12587</v>
      </c>
      <c r="B6488" s="50" t="s">
        <v>12588</v>
      </c>
      <c r="C6488" s="50" t="s">
        <v>12057</v>
      </c>
      <c r="D6488" s="50" t="s">
        <v>66</v>
      </c>
      <c r="E6488" s="70" t="str">
        <f t="shared" si="1"/>
        <v>Brasil-Pará-São Raimundo dos Furtados</v>
      </c>
      <c r="F6488" s="23" t="str">
        <f>IF(D6488=country_name,B6488,)</f>
        <v>São Raimundo dos Furtados</v>
      </c>
      <c r="G6488" s="23" t="str">
        <f>IF(D6488=country_name,C6488,)</f>
        <v>Pará</v>
      </c>
    </row>
    <row r="6489" ht="15.75" customHeight="1">
      <c r="A6489" s="50" t="s">
        <v>12589</v>
      </c>
      <c r="B6489" s="50" t="s">
        <v>5678</v>
      </c>
      <c r="C6489" s="50" t="s">
        <v>12057</v>
      </c>
      <c r="D6489" s="50" t="s">
        <v>66</v>
      </c>
      <c r="E6489" s="70" t="str">
        <f t="shared" si="1"/>
        <v>Brasil-Pará-São Roberto</v>
      </c>
      <c r="F6489" s="23" t="str">
        <f>IF(D6489=country_name,B6489,)</f>
        <v>São Roberto</v>
      </c>
      <c r="G6489" s="23" t="str">
        <f>IF(D6489=country_name,C6489,)</f>
        <v>Pará</v>
      </c>
    </row>
    <row r="6490" ht="15.75" customHeight="1">
      <c r="A6490" s="50" t="s">
        <v>12590</v>
      </c>
      <c r="B6490" s="50" t="s">
        <v>12591</v>
      </c>
      <c r="C6490" s="50" t="s">
        <v>12057</v>
      </c>
      <c r="D6490" s="50" t="s">
        <v>66</v>
      </c>
      <c r="E6490" s="70" t="str">
        <f t="shared" si="1"/>
        <v>Brasil-Pará-São Sebastião da Boa Vista</v>
      </c>
      <c r="F6490" s="23" t="str">
        <f>IF(D6490=country_name,B6490,)</f>
        <v>São Sebastião da Boa Vista</v>
      </c>
      <c r="G6490" s="23" t="str">
        <f>IF(D6490=country_name,C6490,)</f>
        <v>Pará</v>
      </c>
    </row>
    <row r="6491" ht="15.75" customHeight="1">
      <c r="A6491" s="50" t="s">
        <v>12592</v>
      </c>
      <c r="B6491" s="50" t="s">
        <v>12593</v>
      </c>
      <c r="C6491" s="50" t="s">
        <v>12057</v>
      </c>
      <c r="D6491" s="50" t="s">
        <v>66</v>
      </c>
      <c r="E6491" s="70" t="str">
        <f t="shared" si="1"/>
        <v>Brasil-Pará-São Sebastião de Viçosa</v>
      </c>
      <c r="F6491" s="23" t="str">
        <f>IF(D6491=country_name,B6491,)</f>
        <v>São Sebastião de Viçosa</v>
      </c>
      <c r="G6491" s="23" t="str">
        <f>IF(D6491=country_name,C6491,)</f>
        <v>Pará</v>
      </c>
    </row>
    <row r="6492" ht="15.75" customHeight="1">
      <c r="A6492" s="50" t="s">
        <v>12594</v>
      </c>
      <c r="B6492" s="50" t="s">
        <v>12595</v>
      </c>
      <c r="C6492" s="50" t="s">
        <v>12057</v>
      </c>
      <c r="D6492" s="50" t="s">
        <v>66</v>
      </c>
      <c r="E6492" s="70" t="str">
        <f t="shared" si="1"/>
        <v>Brasil-Pará-Tailândia</v>
      </c>
      <c r="F6492" s="23" t="str">
        <f>IF(D6492=country_name,B6492,)</f>
        <v>Tailândia</v>
      </c>
      <c r="G6492" s="23" t="str">
        <f>IF(D6492=country_name,C6492,)</f>
        <v>Pará</v>
      </c>
    </row>
    <row r="6493" ht="15.75" customHeight="1">
      <c r="A6493" s="50" t="s">
        <v>12596</v>
      </c>
      <c r="B6493" s="50" t="s">
        <v>12597</v>
      </c>
      <c r="C6493" s="50" t="s">
        <v>12057</v>
      </c>
      <c r="D6493" s="50" t="s">
        <v>66</v>
      </c>
      <c r="E6493" s="70" t="str">
        <f t="shared" si="1"/>
        <v>Brasil-Pará-Tatuteua</v>
      </c>
      <c r="F6493" s="23" t="str">
        <f>IF(D6493=country_name,B6493,)</f>
        <v>Tatuteua</v>
      </c>
      <c r="G6493" s="23" t="str">
        <f>IF(D6493=country_name,C6493,)</f>
        <v>Pará</v>
      </c>
    </row>
    <row r="6494" ht="15.75" customHeight="1">
      <c r="A6494" s="50" t="s">
        <v>12598</v>
      </c>
      <c r="B6494" s="50" t="s">
        <v>12599</v>
      </c>
      <c r="C6494" s="50" t="s">
        <v>12057</v>
      </c>
      <c r="D6494" s="50" t="s">
        <v>66</v>
      </c>
      <c r="E6494" s="70" t="str">
        <f t="shared" si="1"/>
        <v>Brasil-Pará-Tauari</v>
      </c>
      <c r="F6494" s="23" t="str">
        <f>IF(D6494=country_name,B6494,)</f>
        <v>Tauari</v>
      </c>
      <c r="G6494" s="23" t="str">
        <f>IF(D6494=country_name,C6494,)</f>
        <v>Pará</v>
      </c>
    </row>
    <row r="6495" ht="15.75" customHeight="1">
      <c r="A6495" s="50" t="s">
        <v>12600</v>
      </c>
      <c r="B6495" s="50" t="s">
        <v>12601</v>
      </c>
      <c r="C6495" s="50" t="s">
        <v>12057</v>
      </c>
      <c r="D6495" s="50" t="s">
        <v>66</v>
      </c>
      <c r="E6495" s="70" t="str">
        <f t="shared" si="1"/>
        <v>Brasil-Pará-Tauarizinho</v>
      </c>
      <c r="F6495" s="23" t="str">
        <f>IF(D6495=country_name,B6495,)</f>
        <v>Tauarizinho</v>
      </c>
      <c r="G6495" s="23" t="str">
        <f>IF(D6495=country_name,C6495,)</f>
        <v>Pará</v>
      </c>
    </row>
    <row r="6496" ht="15.75" customHeight="1">
      <c r="A6496" s="50" t="s">
        <v>12602</v>
      </c>
      <c r="B6496" s="50" t="s">
        <v>12603</v>
      </c>
      <c r="C6496" s="50" t="s">
        <v>12057</v>
      </c>
      <c r="D6496" s="50" t="s">
        <v>66</v>
      </c>
      <c r="E6496" s="70" t="str">
        <f t="shared" si="1"/>
        <v>Brasil-Pará-Tentugal</v>
      </c>
      <c r="F6496" s="23" t="str">
        <f>IF(D6496=country_name,B6496,)</f>
        <v>Tentugal</v>
      </c>
      <c r="G6496" s="23" t="str">
        <f>IF(D6496=country_name,C6496,)</f>
        <v>Pará</v>
      </c>
    </row>
    <row r="6497" ht="15.75" customHeight="1">
      <c r="A6497" s="50" t="s">
        <v>12604</v>
      </c>
      <c r="B6497" s="50" t="s">
        <v>12605</v>
      </c>
      <c r="C6497" s="50" t="s">
        <v>12057</v>
      </c>
      <c r="D6497" s="50" t="s">
        <v>66</v>
      </c>
      <c r="E6497" s="70" t="str">
        <f t="shared" si="1"/>
        <v>Brasil-Pará-Terra Alta</v>
      </c>
      <c r="F6497" s="23" t="str">
        <f>IF(D6497=country_name,B6497,)</f>
        <v>Terra Alta</v>
      </c>
      <c r="G6497" s="23" t="str">
        <f>IF(D6497=country_name,C6497,)</f>
        <v>Pará</v>
      </c>
    </row>
    <row r="6498" ht="15.75" customHeight="1">
      <c r="A6498" s="50" t="s">
        <v>12606</v>
      </c>
      <c r="B6498" s="50" t="s">
        <v>12607</v>
      </c>
      <c r="C6498" s="50" t="s">
        <v>12057</v>
      </c>
      <c r="D6498" s="50" t="s">
        <v>66</v>
      </c>
      <c r="E6498" s="70" t="str">
        <f t="shared" si="1"/>
        <v>Brasil-Pará-Terra Santa</v>
      </c>
      <c r="F6498" s="23" t="str">
        <f>IF(D6498=country_name,B6498,)</f>
        <v>Terra Santa</v>
      </c>
      <c r="G6498" s="23" t="str">
        <f>IF(D6498=country_name,C6498,)</f>
        <v>Pará</v>
      </c>
    </row>
    <row r="6499" ht="15.75" customHeight="1">
      <c r="A6499" s="50" t="s">
        <v>12608</v>
      </c>
      <c r="B6499" s="50" t="s">
        <v>12609</v>
      </c>
      <c r="C6499" s="50" t="s">
        <v>12057</v>
      </c>
      <c r="D6499" s="50" t="s">
        <v>66</v>
      </c>
      <c r="E6499" s="70" t="str">
        <f t="shared" si="1"/>
        <v>Brasil-Pará-Tijoca</v>
      </c>
      <c r="F6499" s="23" t="str">
        <f>IF(D6499=country_name,B6499,)</f>
        <v>Tijoca</v>
      </c>
      <c r="G6499" s="23" t="str">
        <f>IF(D6499=country_name,C6499,)</f>
        <v>Pará</v>
      </c>
    </row>
    <row r="6500" ht="15.75" customHeight="1">
      <c r="A6500" s="50" t="s">
        <v>12610</v>
      </c>
      <c r="B6500" s="50" t="s">
        <v>12611</v>
      </c>
      <c r="C6500" s="50" t="s">
        <v>12057</v>
      </c>
      <c r="D6500" s="50" t="s">
        <v>66</v>
      </c>
      <c r="E6500" s="70" t="str">
        <f t="shared" si="1"/>
        <v>Brasil-Pará-Timboteua</v>
      </c>
      <c r="F6500" s="23" t="str">
        <f>IF(D6500=country_name,B6500,)</f>
        <v>Timboteua</v>
      </c>
      <c r="G6500" s="23" t="str">
        <f>IF(D6500=country_name,C6500,)</f>
        <v>Pará</v>
      </c>
    </row>
    <row r="6501" ht="15.75" customHeight="1">
      <c r="A6501" s="50" t="s">
        <v>12612</v>
      </c>
      <c r="B6501" s="50" t="s">
        <v>12613</v>
      </c>
      <c r="C6501" s="50" t="s">
        <v>12057</v>
      </c>
      <c r="D6501" s="50" t="s">
        <v>66</v>
      </c>
      <c r="E6501" s="70" t="str">
        <f t="shared" si="1"/>
        <v>Brasil-Pará-Tomé-Açu</v>
      </c>
      <c r="F6501" s="23" t="str">
        <f>IF(D6501=country_name,B6501,)</f>
        <v>Tomé-Açu</v>
      </c>
      <c r="G6501" s="23" t="str">
        <f>IF(D6501=country_name,C6501,)</f>
        <v>Pará</v>
      </c>
    </row>
    <row r="6502" ht="15.75" customHeight="1">
      <c r="A6502" s="50" t="s">
        <v>12614</v>
      </c>
      <c r="B6502" s="50" t="s">
        <v>12615</v>
      </c>
      <c r="C6502" s="50" t="s">
        <v>12057</v>
      </c>
      <c r="D6502" s="50" t="s">
        <v>66</v>
      </c>
      <c r="E6502" s="70" t="str">
        <f t="shared" si="1"/>
        <v>Brasil-Pará-Tracuateua</v>
      </c>
      <c r="F6502" s="23" t="str">
        <f>IF(D6502=country_name,B6502,)</f>
        <v>Tracuateua</v>
      </c>
      <c r="G6502" s="23" t="str">
        <f>IF(D6502=country_name,C6502,)</f>
        <v>Pará</v>
      </c>
    </row>
    <row r="6503" ht="15.75" customHeight="1">
      <c r="A6503" s="50" t="s">
        <v>12616</v>
      </c>
      <c r="B6503" s="50" t="s">
        <v>12617</v>
      </c>
      <c r="C6503" s="50" t="s">
        <v>12057</v>
      </c>
      <c r="D6503" s="50" t="s">
        <v>66</v>
      </c>
      <c r="E6503" s="70" t="str">
        <f t="shared" si="1"/>
        <v>Brasil-Pará-Trairão</v>
      </c>
      <c r="F6503" s="23" t="str">
        <f>IF(D6503=country_name,B6503,)</f>
        <v>Trairão</v>
      </c>
      <c r="G6503" s="23" t="str">
        <f>IF(D6503=country_name,C6503,)</f>
        <v>Pará</v>
      </c>
    </row>
    <row r="6504" ht="15.75" customHeight="1">
      <c r="A6504" s="50" t="s">
        <v>12618</v>
      </c>
      <c r="B6504" s="50" t="s">
        <v>12619</v>
      </c>
      <c r="C6504" s="50" t="s">
        <v>12057</v>
      </c>
      <c r="D6504" s="50" t="s">
        <v>66</v>
      </c>
      <c r="E6504" s="70" t="str">
        <f t="shared" si="1"/>
        <v>Brasil-Pará-Tucumã</v>
      </c>
      <c r="F6504" s="23" t="str">
        <f>IF(D6504=country_name,B6504,)</f>
        <v>Tucumã</v>
      </c>
      <c r="G6504" s="23" t="str">
        <f>IF(D6504=country_name,C6504,)</f>
        <v>Pará</v>
      </c>
    </row>
    <row r="6505" ht="15.75" customHeight="1">
      <c r="A6505" s="50" t="s">
        <v>12620</v>
      </c>
      <c r="B6505" s="50" t="s">
        <v>12621</v>
      </c>
      <c r="C6505" s="50" t="s">
        <v>12057</v>
      </c>
      <c r="D6505" s="50" t="s">
        <v>66</v>
      </c>
      <c r="E6505" s="70" t="str">
        <f t="shared" si="1"/>
        <v>Brasil-Pará-Tucuruí</v>
      </c>
      <c r="F6505" s="23" t="str">
        <f>IF(D6505=country_name,B6505,)</f>
        <v>Tucuruí</v>
      </c>
      <c r="G6505" s="23" t="str">
        <f>IF(D6505=country_name,C6505,)</f>
        <v>Pará</v>
      </c>
    </row>
    <row r="6506" ht="15.75" customHeight="1">
      <c r="A6506" s="50" t="s">
        <v>12622</v>
      </c>
      <c r="B6506" s="50" t="s">
        <v>12623</v>
      </c>
      <c r="C6506" s="50" t="s">
        <v>12057</v>
      </c>
      <c r="D6506" s="50" t="s">
        <v>66</v>
      </c>
      <c r="E6506" s="70" t="str">
        <f t="shared" si="1"/>
        <v>Brasil-Pará-Ulianópolis</v>
      </c>
      <c r="F6506" s="23" t="str">
        <f>IF(D6506=country_name,B6506,)</f>
        <v>Ulianópolis</v>
      </c>
      <c r="G6506" s="23" t="str">
        <f>IF(D6506=country_name,C6506,)</f>
        <v>Pará</v>
      </c>
    </row>
    <row r="6507" ht="15.75" customHeight="1">
      <c r="A6507" s="50" t="s">
        <v>12624</v>
      </c>
      <c r="B6507" s="50" t="s">
        <v>12625</v>
      </c>
      <c r="C6507" s="50" t="s">
        <v>12057</v>
      </c>
      <c r="D6507" s="50" t="s">
        <v>66</v>
      </c>
      <c r="E6507" s="70" t="str">
        <f t="shared" si="1"/>
        <v>Brasil-Pará-União da Floresta</v>
      </c>
      <c r="F6507" s="23" t="str">
        <f>IF(D6507=country_name,B6507,)</f>
        <v>União da Floresta</v>
      </c>
      <c r="G6507" s="23" t="str">
        <f>IF(D6507=country_name,C6507,)</f>
        <v>Pará</v>
      </c>
    </row>
    <row r="6508" ht="15.75" customHeight="1">
      <c r="A6508" s="50" t="s">
        <v>12626</v>
      </c>
      <c r="B6508" s="50" t="s">
        <v>12627</v>
      </c>
      <c r="C6508" s="50" t="s">
        <v>12057</v>
      </c>
      <c r="D6508" s="50" t="s">
        <v>66</v>
      </c>
      <c r="E6508" s="70" t="str">
        <f t="shared" si="1"/>
        <v>Brasil-Pará-Uruará</v>
      </c>
      <c r="F6508" s="23" t="str">
        <f>IF(D6508=country_name,B6508,)</f>
        <v>Uruará</v>
      </c>
      <c r="G6508" s="23" t="str">
        <f>IF(D6508=country_name,C6508,)</f>
        <v>Pará</v>
      </c>
    </row>
    <row r="6509" ht="15.75" customHeight="1">
      <c r="A6509" s="50" t="s">
        <v>12628</v>
      </c>
      <c r="B6509" s="50" t="s">
        <v>12629</v>
      </c>
      <c r="C6509" s="50" t="s">
        <v>12057</v>
      </c>
      <c r="D6509" s="50" t="s">
        <v>66</v>
      </c>
      <c r="E6509" s="70" t="str">
        <f t="shared" si="1"/>
        <v>Brasil-Pará-Urucuri</v>
      </c>
      <c r="F6509" s="23" t="str">
        <f>IF(D6509=country_name,B6509,)</f>
        <v>Urucuri</v>
      </c>
      <c r="G6509" s="23" t="str">
        <f>IF(D6509=country_name,C6509,)</f>
        <v>Pará</v>
      </c>
    </row>
    <row r="6510" ht="15.75" customHeight="1">
      <c r="A6510" s="50" t="s">
        <v>12630</v>
      </c>
      <c r="B6510" s="50" t="s">
        <v>12631</v>
      </c>
      <c r="C6510" s="50" t="s">
        <v>12057</v>
      </c>
      <c r="D6510" s="50" t="s">
        <v>66</v>
      </c>
      <c r="E6510" s="70" t="str">
        <f t="shared" si="1"/>
        <v>Brasil-Pará-Urucuriteua</v>
      </c>
      <c r="F6510" s="23" t="str">
        <f>IF(D6510=country_name,B6510,)</f>
        <v>Urucuriteua</v>
      </c>
      <c r="G6510" s="23" t="str">
        <f>IF(D6510=country_name,C6510,)</f>
        <v>Pará</v>
      </c>
    </row>
    <row r="6511" ht="15.75" customHeight="1">
      <c r="A6511" s="50" t="s">
        <v>12632</v>
      </c>
      <c r="B6511" s="50" t="s">
        <v>12633</v>
      </c>
      <c r="C6511" s="50" t="s">
        <v>12057</v>
      </c>
      <c r="D6511" s="50" t="s">
        <v>66</v>
      </c>
      <c r="E6511" s="70" t="str">
        <f t="shared" si="1"/>
        <v>Brasil-Pará-Val-de-Cães</v>
      </c>
      <c r="F6511" s="23" t="str">
        <f>IF(D6511=country_name,B6511,)</f>
        <v>Val-de-Cães</v>
      </c>
      <c r="G6511" s="23" t="str">
        <f>IF(D6511=country_name,C6511,)</f>
        <v>Pará</v>
      </c>
    </row>
    <row r="6512" ht="15.75" customHeight="1">
      <c r="A6512" s="50" t="s">
        <v>12634</v>
      </c>
      <c r="B6512" s="50" t="s">
        <v>12635</v>
      </c>
      <c r="C6512" s="50" t="s">
        <v>12057</v>
      </c>
      <c r="D6512" s="50" t="s">
        <v>66</v>
      </c>
      <c r="E6512" s="70" t="str">
        <f t="shared" si="1"/>
        <v>Brasil-Pará-Veiros</v>
      </c>
      <c r="F6512" s="23" t="str">
        <f>IF(D6512=country_name,B6512,)</f>
        <v>Veiros</v>
      </c>
      <c r="G6512" s="23" t="str">
        <f>IF(D6512=country_name,C6512,)</f>
        <v>Pará</v>
      </c>
    </row>
    <row r="6513" ht="15.75" customHeight="1">
      <c r="A6513" s="50" t="s">
        <v>12636</v>
      </c>
      <c r="B6513" s="50" t="s">
        <v>12637</v>
      </c>
      <c r="C6513" s="50" t="s">
        <v>12057</v>
      </c>
      <c r="D6513" s="50" t="s">
        <v>66</v>
      </c>
      <c r="E6513" s="70" t="str">
        <f t="shared" si="1"/>
        <v>Brasil-Pará-Vigia</v>
      </c>
      <c r="F6513" s="23" t="str">
        <f>IF(D6513=country_name,B6513,)</f>
        <v>Vigia</v>
      </c>
      <c r="G6513" s="23" t="str">
        <f>IF(D6513=country_name,C6513,)</f>
        <v>Pará</v>
      </c>
    </row>
    <row r="6514" ht="15.75" customHeight="1">
      <c r="A6514" s="50" t="s">
        <v>12638</v>
      </c>
      <c r="B6514" s="50" t="s">
        <v>12639</v>
      </c>
      <c r="C6514" s="50" t="s">
        <v>12057</v>
      </c>
      <c r="D6514" s="50" t="s">
        <v>66</v>
      </c>
      <c r="E6514" s="70" t="str">
        <f t="shared" si="1"/>
        <v>Brasil-Pará-Vila França</v>
      </c>
      <c r="F6514" s="23" t="str">
        <f>IF(D6514=country_name,B6514,)</f>
        <v>Vila França</v>
      </c>
      <c r="G6514" s="23" t="str">
        <f>IF(D6514=country_name,C6514,)</f>
        <v>Pará</v>
      </c>
    </row>
    <row r="6515" ht="15.75" customHeight="1">
      <c r="A6515" s="50" t="s">
        <v>12640</v>
      </c>
      <c r="B6515" s="50" t="s">
        <v>12641</v>
      </c>
      <c r="C6515" s="50" t="s">
        <v>12057</v>
      </c>
      <c r="D6515" s="50" t="s">
        <v>66</v>
      </c>
      <c r="E6515" s="70" t="str">
        <f t="shared" si="1"/>
        <v>Brasil-Pará-Vila Goreth</v>
      </c>
      <c r="F6515" s="23" t="str">
        <f>IF(D6515=country_name,B6515,)</f>
        <v>Vila Goreth</v>
      </c>
      <c r="G6515" s="23" t="str">
        <f>IF(D6515=country_name,C6515,)</f>
        <v>Pará</v>
      </c>
    </row>
    <row r="6516" ht="15.75" customHeight="1">
      <c r="A6516" s="50" t="s">
        <v>12642</v>
      </c>
      <c r="B6516" s="50" t="s">
        <v>12643</v>
      </c>
      <c r="C6516" s="50" t="s">
        <v>12057</v>
      </c>
      <c r="D6516" s="50" t="s">
        <v>66</v>
      </c>
      <c r="E6516" s="70" t="str">
        <f t="shared" si="1"/>
        <v>Brasil-Pará-Vila Isol</v>
      </c>
      <c r="F6516" s="23" t="str">
        <f>IF(D6516=country_name,B6516,)</f>
        <v>Vila Isol</v>
      </c>
      <c r="G6516" s="23" t="str">
        <f>IF(D6516=country_name,C6516,)</f>
        <v>Pará</v>
      </c>
    </row>
    <row r="6517" ht="15.75" customHeight="1">
      <c r="A6517" s="50" t="s">
        <v>12644</v>
      </c>
      <c r="B6517" s="50" t="s">
        <v>12645</v>
      </c>
      <c r="C6517" s="50" t="s">
        <v>12057</v>
      </c>
      <c r="D6517" s="50" t="s">
        <v>66</v>
      </c>
      <c r="E6517" s="70" t="str">
        <f t="shared" si="1"/>
        <v>Brasil-Pará-Vila Mandi</v>
      </c>
      <c r="F6517" s="23" t="str">
        <f>IF(D6517=country_name,B6517,)</f>
        <v>Vila Mandi</v>
      </c>
      <c r="G6517" s="23" t="str">
        <f>IF(D6517=country_name,C6517,)</f>
        <v>Pará</v>
      </c>
    </row>
    <row r="6518" ht="15.75" customHeight="1">
      <c r="A6518" s="50" t="s">
        <v>12646</v>
      </c>
      <c r="B6518" s="50" t="s">
        <v>11520</v>
      </c>
      <c r="C6518" s="50" t="s">
        <v>12057</v>
      </c>
      <c r="D6518" s="50" t="s">
        <v>66</v>
      </c>
      <c r="E6518" s="70" t="str">
        <f t="shared" si="1"/>
        <v>Brasil-Pará-Vila Nova</v>
      </c>
      <c r="F6518" s="23" t="str">
        <f>IF(D6518=country_name,B6518,)</f>
        <v>Vila Nova</v>
      </c>
      <c r="G6518" s="23" t="str">
        <f>IF(D6518=country_name,C6518,)</f>
        <v>Pará</v>
      </c>
    </row>
    <row r="6519" ht="15.75" customHeight="1">
      <c r="A6519" s="50" t="s">
        <v>12647</v>
      </c>
      <c r="B6519" s="50" t="s">
        <v>12648</v>
      </c>
      <c r="C6519" s="50" t="s">
        <v>12057</v>
      </c>
      <c r="D6519" s="50" t="s">
        <v>66</v>
      </c>
      <c r="E6519" s="70" t="str">
        <f t="shared" si="1"/>
        <v>Brasil-Pará-Vila Planalto</v>
      </c>
      <c r="F6519" s="23" t="str">
        <f>IF(D6519=country_name,B6519,)</f>
        <v>Vila Planalto</v>
      </c>
      <c r="G6519" s="23" t="str">
        <f>IF(D6519=country_name,C6519,)</f>
        <v>Pará</v>
      </c>
    </row>
    <row r="6520" ht="15.75" customHeight="1">
      <c r="A6520" s="50" t="s">
        <v>12649</v>
      </c>
      <c r="B6520" s="50" t="s">
        <v>12650</v>
      </c>
      <c r="C6520" s="50" t="s">
        <v>12057</v>
      </c>
      <c r="D6520" s="50" t="s">
        <v>66</v>
      </c>
      <c r="E6520" s="70" t="str">
        <f t="shared" si="1"/>
        <v>Brasil-Pará-Vila Santa Fé</v>
      </c>
      <c r="F6520" s="23" t="str">
        <f>IF(D6520=country_name,B6520,)</f>
        <v>Vila Santa Fé</v>
      </c>
      <c r="G6520" s="23" t="str">
        <f>IF(D6520=country_name,C6520,)</f>
        <v>Pará</v>
      </c>
    </row>
    <row r="6521" ht="15.75" customHeight="1">
      <c r="A6521" s="50" t="s">
        <v>12651</v>
      </c>
      <c r="B6521" s="50" t="s">
        <v>12652</v>
      </c>
      <c r="C6521" s="50" t="s">
        <v>12057</v>
      </c>
      <c r="D6521" s="50" t="s">
        <v>66</v>
      </c>
      <c r="E6521" s="70" t="str">
        <f t="shared" si="1"/>
        <v>Brasil-Pará-Vila Socorro</v>
      </c>
      <c r="F6521" s="23" t="str">
        <f>IF(D6521=country_name,B6521,)</f>
        <v>Vila Socorro</v>
      </c>
      <c r="G6521" s="23" t="str">
        <f>IF(D6521=country_name,C6521,)</f>
        <v>Pará</v>
      </c>
    </row>
    <row r="6522" ht="15.75" customHeight="1">
      <c r="A6522" s="50" t="s">
        <v>12653</v>
      </c>
      <c r="B6522" s="50" t="s">
        <v>12654</v>
      </c>
      <c r="C6522" s="50" t="s">
        <v>12057</v>
      </c>
      <c r="D6522" s="50" t="s">
        <v>66</v>
      </c>
      <c r="E6522" s="70" t="str">
        <f t="shared" si="1"/>
        <v>Brasil-Pará-Vila do Carmo do Tocantins</v>
      </c>
      <c r="F6522" s="23" t="str">
        <f>IF(D6522=country_name,B6522,)</f>
        <v>Vila do Carmo do Tocantins</v>
      </c>
      <c r="G6522" s="23" t="str">
        <f>IF(D6522=country_name,C6522,)</f>
        <v>Pará</v>
      </c>
    </row>
    <row r="6523" ht="15.75" customHeight="1">
      <c r="A6523" s="50" t="s">
        <v>12655</v>
      </c>
      <c r="B6523" s="50" t="s">
        <v>12656</v>
      </c>
      <c r="C6523" s="50" t="s">
        <v>12057</v>
      </c>
      <c r="D6523" s="50" t="s">
        <v>66</v>
      </c>
      <c r="E6523" s="70" t="str">
        <f t="shared" si="1"/>
        <v>Brasil-Pará-Vila dos Cabanos</v>
      </c>
      <c r="F6523" s="23" t="str">
        <f>IF(D6523=country_name,B6523,)</f>
        <v>Vila dos Cabanos</v>
      </c>
      <c r="G6523" s="23" t="str">
        <f>IF(D6523=country_name,C6523,)</f>
        <v>Pará</v>
      </c>
    </row>
    <row r="6524" ht="15.75" customHeight="1">
      <c r="A6524" s="50" t="s">
        <v>12657</v>
      </c>
      <c r="B6524" s="50" t="s">
        <v>12658</v>
      </c>
      <c r="C6524" s="50" t="s">
        <v>12057</v>
      </c>
      <c r="D6524" s="50" t="s">
        <v>66</v>
      </c>
      <c r="E6524" s="70" t="str">
        <f t="shared" si="1"/>
        <v>Brasil-Pará-Vilarinho do Monte</v>
      </c>
      <c r="F6524" s="23" t="str">
        <f>IF(D6524=country_name,B6524,)</f>
        <v>Vilarinho do Monte</v>
      </c>
      <c r="G6524" s="23" t="str">
        <f>IF(D6524=country_name,C6524,)</f>
        <v>Pará</v>
      </c>
    </row>
    <row r="6525" ht="15.75" customHeight="1">
      <c r="A6525" s="50" t="s">
        <v>12659</v>
      </c>
      <c r="B6525" s="50" t="s">
        <v>12660</v>
      </c>
      <c r="C6525" s="50" t="s">
        <v>12057</v>
      </c>
      <c r="D6525" s="50" t="s">
        <v>66</v>
      </c>
      <c r="E6525" s="70" t="str">
        <f t="shared" si="1"/>
        <v>Brasil-Pará-Viseu</v>
      </c>
      <c r="F6525" s="23" t="str">
        <f>IF(D6525=country_name,B6525,)</f>
        <v>Viseu</v>
      </c>
      <c r="G6525" s="23" t="str">
        <f>IF(D6525=country_name,C6525,)</f>
        <v>Pará</v>
      </c>
    </row>
    <row r="6526" ht="15.75" customHeight="1">
      <c r="A6526" s="50" t="s">
        <v>12661</v>
      </c>
      <c r="B6526" s="50" t="s">
        <v>4013</v>
      </c>
      <c r="C6526" s="50" t="s">
        <v>12057</v>
      </c>
      <c r="D6526" s="50" t="s">
        <v>66</v>
      </c>
      <c r="E6526" s="70" t="str">
        <f t="shared" si="1"/>
        <v>Brasil-Pará-Vista Alegre</v>
      </c>
      <c r="F6526" s="23" t="str">
        <f>IF(D6526=country_name,B6526,)</f>
        <v>Vista Alegre</v>
      </c>
      <c r="G6526" s="23" t="str">
        <f>IF(D6526=country_name,C6526,)</f>
        <v>Pará</v>
      </c>
    </row>
    <row r="6527" ht="15.75" customHeight="1">
      <c r="A6527" s="50" t="s">
        <v>12662</v>
      </c>
      <c r="B6527" s="50" t="s">
        <v>12663</v>
      </c>
      <c r="C6527" s="50" t="s">
        <v>12057</v>
      </c>
      <c r="D6527" s="50" t="s">
        <v>66</v>
      </c>
      <c r="E6527" s="70" t="str">
        <f t="shared" si="1"/>
        <v>Brasil-Pará-Vista Alegre do Pará</v>
      </c>
      <c r="F6527" s="23" t="str">
        <f>IF(D6527=country_name,B6527,)</f>
        <v>Vista Alegre do Pará</v>
      </c>
      <c r="G6527" s="23" t="str">
        <f>IF(D6527=country_name,C6527,)</f>
        <v>Pará</v>
      </c>
    </row>
    <row r="6528" ht="15.75" customHeight="1">
      <c r="A6528" s="50" t="s">
        <v>12664</v>
      </c>
      <c r="B6528" s="50" t="s">
        <v>12665</v>
      </c>
      <c r="C6528" s="50" t="s">
        <v>12057</v>
      </c>
      <c r="D6528" s="50" t="s">
        <v>66</v>
      </c>
      <c r="E6528" s="70" t="str">
        <f t="shared" si="1"/>
        <v>Brasil-Pará-Vitória do Xingu</v>
      </c>
      <c r="F6528" s="23" t="str">
        <f>IF(D6528=country_name,B6528,)</f>
        <v>Vitória do Xingu</v>
      </c>
      <c r="G6528" s="23" t="str">
        <f>IF(D6528=country_name,C6528,)</f>
        <v>Pará</v>
      </c>
    </row>
    <row r="6529" ht="15.75" customHeight="1">
      <c r="A6529" s="50" t="s">
        <v>12666</v>
      </c>
      <c r="B6529" s="50" t="s">
        <v>12667</v>
      </c>
      <c r="C6529" s="50" t="s">
        <v>12057</v>
      </c>
      <c r="D6529" s="50" t="s">
        <v>66</v>
      </c>
      <c r="E6529" s="70" t="str">
        <f t="shared" si="1"/>
        <v>Brasil-Pará-Xinguara</v>
      </c>
      <c r="F6529" s="23" t="str">
        <f>IF(D6529=country_name,B6529,)</f>
        <v>Xinguara</v>
      </c>
      <c r="G6529" s="23" t="str">
        <f>IF(D6529=country_name,C6529,)</f>
        <v>Pará</v>
      </c>
    </row>
    <row r="6530" ht="15.75" customHeight="1">
      <c r="A6530" s="50" t="s">
        <v>12668</v>
      </c>
      <c r="B6530" s="50" t="s">
        <v>12669</v>
      </c>
      <c r="C6530" s="50" t="s">
        <v>12057</v>
      </c>
      <c r="D6530" s="50" t="s">
        <v>66</v>
      </c>
      <c r="E6530" s="70" t="str">
        <f t="shared" si="1"/>
        <v>Brasil-Pará-Xinguarinha</v>
      </c>
      <c r="F6530" s="23" t="str">
        <f>IF(D6530=country_name,B6530,)</f>
        <v>Xinguarinha</v>
      </c>
      <c r="G6530" s="23" t="str">
        <f>IF(D6530=country_name,C6530,)</f>
        <v>Pará</v>
      </c>
    </row>
    <row r="6531" ht="15.75" customHeight="1">
      <c r="A6531" s="50" t="s">
        <v>12670</v>
      </c>
      <c r="B6531" s="50" t="s">
        <v>12671</v>
      </c>
      <c r="C6531" s="50" t="s">
        <v>12057</v>
      </c>
      <c r="D6531" s="50" t="s">
        <v>66</v>
      </c>
      <c r="E6531" s="70" t="str">
        <f t="shared" si="1"/>
        <v>Brasil-Pará-Água Azul do Norte</v>
      </c>
      <c r="F6531" s="23" t="str">
        <f>IF(D6531=country_name,B6531,)</f>
        <v>Água Azul do Norte</v>
      </c>
      <c r="G6531" s="23" t="str">
        <f>IF(D6531=country_name,C6531,)</f>
        <v>Pará</v>
      </c>
    </row>
    <row r="6532" ht="15.75" customHeight="1">
      <c r="A6532" s="50" t="s">
        <v>12672</v>
      </c>
      <c r="B6532" s="50" t="s">
        <v>2606</v>
      </c>
      <c r="C6532" s="50" t="s">
        <v>12057</v>
      </c>
      <c r="D6532" s="50" t="s">
        <v>66</v>
      </c>
      <c r="E6532" s="70" t="str">
        <f t="shared" si="1"/>
        <v>Brasil-Pará-Água Fria</v>
      </c>
      <c r="F6532" s="23" t="str">
        <f>IF(D6532=country_name,B6532,)</f>
        <v>Água Fria</v>
      </c>
      <c r="G6532" s="23" t="str">
        <f>IF(D6532=country_name,C6532,)</f>
        <v>Pará</v>
      </c>
    </row>
    <row r="6533" ht="15.75" customHeight="1">
      <c r="A6533" s="50" t="s">
        <v>12673</v>
      </c>
      <c r="B6533" s="50" t="s">
        <v>12674</v>
      </c>
      <c r="C6533" s="50" t="s">
        <v>12057</v>
      </c>
      <c r="D6533" s="50" t="s">
        <v>66</v>
      </c>
      <c r="E6533" s="70" t="str">
        <f t="shared" si="1"/>
        <v>Brasil-Pará-Óbidos</v>
      </c>
      <c r="F6533" s="23" t="str">
        <f>IF(D6533=country_name,B6533,)</f>
        <v>Óbidos</v>
      </c>
      <c r="G6533" s="23" t="str">
        <f>IF(D6533=country_name,C6533,)</f>
        <v>Pará</v>
      </c>
    </row>
    <row r="6534" ht="15.75" customHeight="1">
      <c r="A6534" s="50" t="s">
        <v>12675</v>
      </c>
      <c r="B6534" s="50" t="s">
        <v>12676</v>
      </c>
      <c r="C6534" s="50" t="s">
        <v>12677</v>
      </c>
      <c r="D6534" s="50" t="s">
        <v>66</v>
      </c>
      <c r="E6534" s="70" t="str">
        <f t="shared" si="1"/>
        <v>Brasil-Pernambuco-Abreu e Lima</v>
      </c>
      <c r="F6534" s="23" t="str">
        <f>IF(D6534=country_name,B6534,)</f>
        <v>Abreu e Lima</v>
      </c>
      <c r="G6534" s="23" t="str">
        <f>IF(D6534=country_name,C6534,)</f>
        <v>Pernambuco</v>
      </c>
    </row>
    <row r="6535" ht="15.75" customHeight="1">
      <c r="A6535" s="50" t="s">
        <v>12678</v>
      </c>
      <c r="B6535" s="50" t="s">
        <v>12679</v>
      </c>
      <c r="C6535" s="50" t="s">
        <v>12677</v>
      </c>
      <c r="D6535" s="50" t="s">
        <v>66</v>
      </c>
      <c r="E6535" s="70" t="str">
        <f t="shared" si="1"/>
        <v>Brasil-Pernambuco-Afogados da Ingazeira</v>
      </c>
      <c r="F6535" s="23" t="str">
        <f>IF(D6535=country_name,B6535,)</f>
        <v>Afogados da Ingazeira</v>
      </c>
      <c r="G6535" s="23" t="str">
        <f>IF(D6535=country_name,C6535,)</f>
        <v>Pernambuco</v>
      </c>
    </row>
    <row r="6536" ht="15.75" customHeight="1">
      <c r="A6536" s="50" t="s">
        <v>12680</v>
      </c>
      <c r="B6536" s="50" t="s">
        <v>12681</v>
      </c>
      <c r="C6536" s="50" t="s">
        <v>12677</v>
      </c>
      <c r="D6536" s="50" t="s">
        <v>66</v>
      </c>
      <c r="E6536" s="70" t="str">
        <f t="shared" si="1"/>
        <v>Brasil-Pernambuco-Afrânio</v>
      </c>
      <c r="F6536" s="23" t="str">
        <f>IF(D6536=country_name,B6536,)</f>
        <v>Afrânio</v>
      </c>
      <c r="G6536" s="23" t="str">
        <f>IF(D6536=country_name,C6536,)</f>
        <v>Pernambuco</v>
      </c>
    </row>
    <row r="6537" ht="15.75" customHeight="1">
      <c r="A6537" s="50" t="s">
        <v>12682</v>
      </c>
      <c r="B6537" s="50" t="s">
        <v>12683</v>
      </c>
      <c r="C6537" s="50" t="s">
        <v>12677</v>
      </c>
      <c r="D6537" s="50" t="s">
        <v>66</v>
      </c>
      <c r="E6537" s="70" t="str">
        <f t="shared" si="1"/>
        <v>Brasil-Pernambuco-Agrestina</v>
      </c>
      <c r="F6537" s="23" t="str">
        <f>IF(D6537=country_name,B6537,)</f>
        <v>Agrestina</v>
      </c>
      <c r="G6537" s="23" t="str">
        <f>IF(D6537=country_name,C6537,)</f>
        <v>Pernambuco</v>
      </c>
    </row>
    <row r="6538" ht="15.75" customHeight="1">
      <c r="A6538" s="50" t="s">
        <v>12684</v>
      </c>
      <c r="B6538" s="50" t="s">
        <v>12685</v>
      </c>
      <c r="C6538" s="50" t="s">
        <v>12677</v>
      </c>
      <c r="D6538" s="50" t="s">
        <v>66</v>
      </c>
      <c r="E6538" s="70" t="str">
        <f t="shared" si="1"/>
        <v>Brasil-Pernambuco-Airi</v>
      </c>
      <c r="F6538" s="23" t="str">
        <f>IF(D6538=country_name,B6538,)</f>
        <v>Airi</v>
      </c>
      <c r="G6538" s="23" t="str">
        <f>IF(D6538=country_name,C6538,)</f>
        <v>Pernambuco</v>
      </c>
    </row>
    <row r="6539" ht="15.75" customHeight="1">
      <c r="A6539" s="50" t="s">
        <v>12686</v>
      </c>
      <c r="B6539" s="50" t="s">
        <v>2631</v>
      </c>
      <c r="C6539" s="50" t="s">
        <v>12677</v>
      </c>
      <c r="D6539" s="50" t="s">
        <v>66</v>
      </c>
      <c r="E6539" s="70" t="str">
        <f t="shared" si="1"/>
        <v>Brasil-Pernambuco-Alagoinha</v>
      </c>
      <c r="F6539" s="23" t="str">
        <f>IF(D6539=country_name,B6539,)</f>
        <v>Alagoinha</v>
      </c>
      <c r="G6539" s="23" t="str">
        <f>IF(D6539=country_name,C6539,)</f>
        <v>Pernambuco</v>
      </c>
    </row>
    <row r="6540" ht="15.75" customHeight="1">
      <c r="A6540" s="50" t="s">
        <v>12687</v>
      </c>
      <c r="B6540" s="50" t="s">
        <v>12688</v>
      </c>
      <c r="C6540" s="50" t="s">
        <v>12677</v>
      </c>
      <c r="D6540" s="50" t="s">
        <v>66</v>
      </c>
      <c r="E6540" s="70" t="str">
        <f t="shared" si="1"/>
        <v>Brasil-Pernambuco-Albuquerque Né</v>
      </c>
      <c r="F6540" s="23" t="str">
        <f>IF(D6540=country_name,B6540,)</f>
        <v>Albuquerque Né</v>
      </c>
      <c r="G6540" s="23" t="str">
        <f>IF(D6540=country_name,C6540,)</f>
        <v>Pernambuco</v>
      </c>
    </row>
    <row r="6541" ht="15.75" customHeight="1">
      <c r="A6541" s="50" t="s">
        <v>12689</v>
      </c>
      <c r="B6541" s="50" t="s">
        <v>978</v>
      </c>
      <c r="C6541" s="50" t="s">
        <v>12677</v>
      </c>
      <c r="D6541" s="50" t="s">
        <v>66</v>
      </c>
      <c r="E6541" s="70" t="str">
        <f t="shared" si="1"/>
        <v>Brasil-Pernambuco-Algodões</v>
      </c>
      <c r="F6541" s="23" t="str">
        <f>IF(D6541=country_name,B6541,)</f>
        <v>Algodões</v>
      </c>
      <c r="G6541" s="23" t="str">
        <f>IF(D6541=country_name,C6541,)</f>
        <v>Pernambuco</v>
      </c>
    </row>
    <row r="6542" ht="15.75" customHeight="1">
      <c r="A6542" s="50" t="s">
        <v>12690</v>
      </c>
      <c r="B6542" s="50" t="s">
        <v>12691</v>
      </c>
      <c r="C6542" s="50" t="s">
        <v>12677</v>
      </c>
      <c r="D6542" s="50" t="s">
        <v>66</v>
      </c>
      <c r="E6542" s="70" t="str">
        <f t="shared" si="1"/>
        <v>Brasil-Pernambuco-Aliança</v>
      </c>
      <c r="F6542" s="23" t="str">
        <f>IF(D6542=country_name,B6542,)</f>
        <v>Aliança</v>
      </c>
      <c r="G6542" s="23" t="str">
        <f>IF(D6542=country_name,C6542,)</f>
        <v>Pernambuco</v>
      </c>
    </row>
    <row r="6543" ht="15.75" customHeight="1">
      <c r="A6543" s="50" t="s">
        <v>12692</v>
      </c>
      <c r="B6543" s="50" t="s">
        <v>12693</v>
      </c>
      <c r="C6543" s="50" t="s">
        <v>12677</v>
      </c>
      <c r="D6543" s="50" t="s">
        <v>66</v>
      </c>
      <c r="E6543" s="70" t="str">
        <f t="shared" si="1"/>
        <v>Brasil-Pernambuco-Altinho</v>
      </c>
      <c r="F6543" s="23" t="str">
        <f>IF(D6543=country_name,B6543,)</f>
        <v>Altinho</v>
      </c>
      <c r="G6543" s="23" t="str">
        <f>IF(D6543=country_name,C6543,)</f>
        <v>Pernambuco</v>
      </c>
    </row>
    <row r="6544" ht="15.75" customHeight="1">
      <c r="A6544" s="50" t="s">
        <v>12694</v>
      </c>
      <c r="B6544" s="50" t="s">
        <v>12695</v>
      </c>
      <c r="C6544" s="50" t="s">
        <v>12677</v>
      </c>
      <c r="D6544" s="50" t="s">
        <v>66</v>
      </c>
      <c r="E6544" s="70" t="str">
        <f t="shared" si="1"/>
        <v>Brasil-Pernambuco-Alverne</v>
      </c>
      <c r="F6544" s="23" t="str">
        <f>IF(D6544=country_name,B6544,)</f>
        <v>Alverne</v>
      </c>
      <c r="G6544" s="23" t="str">
        <f>IF(D6544=country_name,C6544,)</f>
        <v>Pernambuco</v>
      </c>
    </row>
    <row r="6545" ht="15.75" customHeight="1">
      <c r="A6545" s="50" t="s">
        <v>12696</v>
      </c>
      <c r="B6545" s="50" t="s">
        <v>12697</v>
      </c>
      <c r="C6545" s="50" t="s">
        <v>12677</v>
      </c>
      <c r="D6545" s="50" t="s">
        <v>66</v>
      </c>
      <c r="E6545" s="70" t="str">
        <f t="shared" si="1"/>
        <v>Brasil-Pernambuco-Amaraji</v>
      </c>
      <c r="F6545" s="23" t="str">
        <f>IF(D6545=country_name,B6545,)</f>
        <v>Amaraji</v>
      </c>
      <c r="G6545" s="23" t="str">
        <f>IF(D6545=country_name,C6545,)</f>
        <v>Pernambuco</v>
      </c>
    </row>
    <row r="6546" ht="15.75" customHeight="1">
      <c r="A6546" s="50" t="s">
        <v>12698</v>
      </c>
      <c r="B6546" s="50" t="s">
        <v>12699</v>
      </c>
      <c r="C6546" s="50" t="s">
        <v>12677</v>
      </c>
      <c r="D6546" s="50" t="s">
        <v>66</v>
      </c>
      <c r="E6546" s="70" t="str">
        <f t="shared" si="1"/>
        <v>Brasil-Pernambuco-Ameixas</v>
      </c>
      <c r="F6546" s="23" t="str">
        <f>IF(D6546=country_name,B6546,)</f>
        <v>Ameixas</v>
      </c>
      <c r="G6546" s="23" t="str">
        <f>IF(D6546=country_name,C6546,)</f>
        <v>Pernambuco</v>
      </c>
    </row>
    <row r="6547" ht="15.75" customHeight="1">
      <c r="A6547" s="50" t="s">
        <v>12700</v>
      </c>
      <c r="B6547" s="50" t="s">
        <v>12701</v>
      </c>
      <c r="C6547" s="50" t="s">
        <v>12677</v>
      </c>
      <c r="D6547" s="50" t="s">
        <v>66</v>
      </c>
      <c r="E6547" s="70" t="str">
        <f t="shared" si="1"/>
        <v>Brasil-Pernambuco-Angelim</v>
      </c>
      <c r="F6547" s="23" t="str">
        <f>IF(D6547=country_name,B6547,)</f>
        <v>Angelim</v>
      </c>
      <c r="G6547" s="23" t="str">
        <f>IF(D6547=country_name,C6547,)</f>
        <v>Pernambuco</v>
      </c>
    </row>
    <row r="6548" ht="15.75" customHeight="1">
      <c r="A6548" s="50" t="s">
        <v>12702</v>
      </c>
      <c r="B6548" s="50" t="s">
        <v>12703</v>
      </c>
      <c r="C6548" s="50" t="s">
        <v>12677</v>
      </c>
      <c r="D6548" s="50" t="s">
        <v>66</v>
      </c>
      <c r="E6548" s="70" t="str">
        <f t="shared" si="1"/>
        <v>Brasil-Pernambuco-Apoti</v>
      </c>
      <c r="F6548" s="23" t="str">
        <f>IF(D6548=country_name,B6548,)</f>
        <v>Apoti</v>
      </c>
      <c r="G6548" s="23" t="str">
        <f>IF(D6548=country_name,C6548,)</f>
        <v>Pernambuco</v>
      </c>
    </row>
    <row r="6549" ht="15.75" customHeight="1">
      <c r="A6549" s="50" t="s">
        <v>12704</v>
      </c>
      <c r="B6549" s="50" t="s">
        <v>12705</v>
      </c>
      <c r="C6549" s="50" t="s">
        <v>12677</v>
      </c>
      <c r="D6549" s="50" t="s">
        <v>66</v>
      </c>
      <c r="E6549" s="70" t="str">
        <f t="shared" si="1"/>
        <v>Brasil-Pernambuco-Araripina</v>
      </c>
      <c r="F6549" s="23" t="str">
        <f>IF(D6549=country_name,B6549,)</f>
        <v>Araripina</v>
      </c>
      <c r="G6549" s="23" t="str">
        <f>IF(D6549=country_name,C6549,)</f>
        <v>Pernambuco</v>
      </c>
    </row>
    <row r="6550" ht="15.75" customHeight="1">
      <c r="A6550" s="50" t="s">
        <v>12706</v>
      </c>
      <c r="B6550" s="50" t="s">
        <v>12707</v>
      </c>
      <c r="C6550" s="50" t="s">
        <v>12677</v>
      </c>
      <c r="D6550" s="50" t="s">
        <v>66</v>
      </c>
      <c r="E6550" s="70" t="str">
        <f t="shared" si="1"/>
        <v>Brasil-Pernambuco-Araçoiaba</v>
      </c>
      <c r="F6550" s="23" t="str">
        <f>IF(D6550=country_name,B6550,)</f>
        <v>Araçoiaba</v>
      </c>
      <c r="G6550" s="23" t="str">
        <f>IF(D6550=country_name,C6550,)</f>
        <v>Pernambuco</v>
      </c>
    </row>
    <row r="6551" ht="15.75" customHeight="1">
      <c r="A6551" s="50" t="s">
        <v>12708</v>
      </c>
      <c r="B6551" s="50" t="s">
        <v>12709</v>
      </c>
      <c r="C6551" s="50" t="s">
        <v>12677</v>
      </c>
      <c r="D6551" s="50" t="s">
        <v>66</v>
      </c>
      <c r="E6551" s="70" t="str">
        <f t="shared" si="1"/>
        <v>Brasil-Pernambuco-Arcoverde</v>
      </c>
      <c r="F6551" s="23" t="str">
        <f>IF(D6551=country_name,B6551,)</f>
        <v>Arcoverde</v>
      </c>
      <c r="G6551" s="23" t="str">
        <f>IF(D6551=country_name,C6551,)</f>
        <v>Pernambuco</v>
      </c>
    </row>
    <row r="6552" ht="15.75" customHeight="1">
      <c r="A6552" s="50" t="s">
        <v>12710</v>
      </c>
      <c r="B6552" s="50" t="s">
        <v>1036</v>
      </c>
      <c r="C6552" s="50" t="s">
        <v>12677</v>
      </c>
      <c r="D6552" s="50" t="s">
        <v>66</v>
      </c>
      <c r="E6552" s="70" t="str">
        <f t="shared" si="1"/>
        <v>Brasil-Pernambuco-Areias</v>
      </c>
      <c r="F6552" s="23" t="str">
        <f>IF(D6552=country_name,B6552,)</f>
        <v>Areias</v>
      </c>
      <c r="G6552" s="23" t="str">
        <f>IF(D6552=country_name,C6552,)</f>
        <v>Pernambuco</v>
      </c>
    </row>
    <row r="6553" ht="15.75" customHeight="1">
      <c r="A6553" s="50" t="s">
        <v>12711</v>
      </c>
      <c r="B6553" s="50" t="s">
        <v>12712</v>
      </c>
      <c r="C6553" s="50" t="s">
        <v>12677</v>
      </c>
      <c r="D6553" s="50" t="s">
        <v>66</v>
      </c>
      <c r="E6553" s="70" t="str">
        <f t="shared" si="1"/>
        <v>Brasil-Pernambuco-Aripibu</v>
      </c>
      <c r="F6553" s="23" t="str">
        <f>IF(D6553=country_name,B6553,)</f>
        <v>Aripibu</v>
      </c>
      <c r="G6553" s="23" t="str">
        <f>IF(D6553=country_name,C6553,)</f>
        <v>Pernambuco</v>
      </c>
    </row>
    <row r="6554" ht="15.75" customHeight="1">
      <c r="A6554" s="50" t="s">
        <v>12713</v>
      </c>
      <c r="B6554" s="50" t="s">
        <v>12714</v>
      </c>
      <c r="C6554" s="50" t="s">
        <v>12677</v>
      </c>
      <c r="D6554" s="50" t="s">
        <v>66</v>
      </c>
      <c r="E6554" s="70" t="str">
        <f t="shared" si="1"/>
        <v>Brasil-Pernambuco-Arizona</v>
      </c>
      <c r="F6554" s="23" t="str">
        <f>IF(D6554=country_name,B6554,)</f>
        <v>Arizona</v>
      </c>
      <c r="G6554" s="23" t="str">
        <f>IF(D6554=country_name,C6554,)</f>
        <v>Pernambuco</v>
      </c>
    </row>
    <row r="6555" ht="15.75" customHeight="1">
      <c r="A6555" s="50" t="s">
        <v>12715</v>
      </c>
      <c r="B6555" s="50" t="s">
        <v>12716</v>
      </c>
      <c r="C6555" s="50" t="s">
        <v>12677</v>
      </c>
      <c r="D6555" s="50" t="s">
        <v>66</v>
      </c>
      <c r="E6555" s="70" t="str">
        <f t="shared" si="1"/>
        <v>Brasil-Pernambuco-Atapus</v>
      </c>
      <c r="F6555" s="23" t="str">
        <f>IF(D6555=country_name,B6555,)</f>
        <v>Atapus</v>
      </c>
      <c r="G6555" s="23" t="str">
        <f>IF(D6555=country_name,C6555,)</f>
        <v>Pernambuco</v>
      </c>
    </row>
    <row r="6556" ht="15.75" customHeight="1">
      <c r="A6556" s="50" t="s">
        <v>12717</v>
      </c>
      <c r="B6556" s="50" t="s">
        <v>12718</v>
      </c>
      <c r="C6556" s="50" t="s">
        <v>12677</v>
      </c>
      <c r="D6556" s="50" t="s">
        <v>66</v>
      </c>
      <c r="E6556" s="70" t="str">
        <f t="shared" si="1"/>
        <v>Brasil-Pernambuco-Barra de Farias</v>
      </c>
      <c r="F6556" s="23" t="str">
        <f>IF(D6556=country_name,B6556,)</f>
        <v>Barra de Farias</v>
      </c>
      <c r="G6556" s="23" t="str">
        <f>IF(D6556=country_name,C6556,)</f>
        <v>Pernambuco</v>
      </c>
    </row>
    <row r="6557" ht="15.75" customHeight="1">
      <c r="A6557" s="50" t="s">
        <v>12719</v>
      </c>
      <c r="B6557" s="50" t="s">
        <v>12720</v>
      </c>
      <c r="C6557" s="50" t="s">
        <v>12677</v>
      </c>
      <c r="D6557" s="50" t="s">
        <v>66</v>
      </c>
      <c r="E6557" s="70" t="str">
        <f t="shared" si="1"/>
        <v>Brasil-Pernambuco-Barra de Guabiraba</v>
      </c>
      <c r="F6557" s="23" t="str">
        <f>IF(D6557=country_name,B6557,)</f>
        <v>Barra de Guabiraba</v>
      </c>
      <c r="G6557" s="23" t="str">
        <f>IF(D6557=country_name,C6557,)</f>
        <v>Pernambuco</v>
      </c>
    </row>
    <row r="6558" ht="15.75" customHeight="1">
      <c r="A6558" s="50" t="s">
        <v>12721</v>
      </c>
      <c r="B6558" s="50" t="s">
        <v>12722</v>
      </c>
      <c r="C6558" s="50" t="s">
        <v>12677</v>
      </c>
      <c r="D6558" s="50" t="s">
        <v>66</v>
      </c>
      <c r="E6558" s="70" t="str">
        <f t="shared" si="1"/>
        <v>Brasil-Pernambuco-Barra de São Pedro</v>
      </c>
      <c r="F6558" s="23" t="str">
        <f>IF(D6558=country_name,B6558,)</f>
        <v>Barra de São Pedro</v>
      </c>
      <c r="G6558" s="23" t="str">
        <f>IF(D6558=country_name,C6558,)</f>
        <v>Pernambuco</v>
      </c>
    </row>
    <row r="6559" ht="15.75" customHeight="1">
      <c r="A6559" s="50" t="s">
        <v>12723</v>
      </c>
      <c r="B6559" s="50" t="s">
        <v>12724</v>
      </c>
      <c r="C6559" s="50" t="s">
        <v>12677</v>
      </c>
      <c r="D6559" s="50" t="s">
        <v>66</v>
      </c>
      <c r="E6559" s="70" t="str">
        <f t="shared" si="1"/>
        <v>Brasil-Pernambuco-Barra do Brejo</v>
      </c>
      <c r="F6559" s="23" t="str">
        <f>IF(D6559=country_name,B6559,)</f>
        <v>Barra do Brejo</v>
      </c>
      <c r="G6559" s="23" t="str">
        <f>IF(D6559=country_name,C6559,)</f>
        <v>Pernambuco</v>
      </c>
    </row>
    <row r="6560" ht="15.75" customHeight="1">
      <c r="A6560" s="50" t="s">
        <v>12725</v>
      </c>
      <c r="B6560" s="50" t="s">
        <v>12726</v>
      </c>
      <c r="C6560" s="50" t="s">
        <v>12677</v>
      </c>
      <c r="D6560" s="50" t="s">
        <v>66</v>
      </c>
      <c r="E6560" s="70" t="str">
        <f t="shared" si="1"/>
        <v>Brasil-Pernambuco-Barra do Chata</v>
      </c>
      <c r="F6560" s="23" t="str">
        <f>IF(D6560=country_name,B6560,)</f>
        <v>Barra do Chata</v>
      </c>
      <c r="G6560" s="23" t="str">
        <f>IF(D6560=country_name,C6560,)</f>
        <v>Pernambuco</v>
      </c>
    </row>
    <row r="6561" ht="15.75" customHeight="1">
      <c r="A6561" s="50" t="s">
        <v>12727</v>
      </c>
      <c r="B6561" s="50" t="s">
        <v>12728</v>
      </c>
      <c r="C6561" s="50" t="s">
        <v>12677</v>
      </c>
      <c r="D6561" s="50" t="s">
        <v>66</v>
      </c>
      <c r="E6561" s="70" t="str">
        <f t="shared" si="1"/>
        <v>Brasil-Pernambuco-Barra do Jardim</v>
      </c>
      <c r="F6561" s="23" t="str">
        <f>IF(D6561=country_name,B6561,)</f>
        <v>Barra do Jardim</v>
      </c>
      <c r="G6561" s="23" t="str">
        <f>IF(D6561=country_name,C6561,)</f>
        <v>Pernambuco</v>
      </c>
    </row>
    <row r="6562" ht="15.75" customHeight="1">
      <c r="A6562" s="50" t="s">
        <v>12729</v>
      </c>
      <c r="B6562" s="50" t="s">
        <v>12730</v>
      </c>
      <c r="C6562" s="50" t="s">
        <v>12677</v>
      </c>
      <c r="D6562" s="50" t="s">
        <v>66</v>
      </c>
      <c r="E6562" s="70" t="str">
        <f t="shared" si="1"/>
        <v>Brasil-Pernambuco-Barra do Riachão</v>
      </c>
      <c r="F6562" s="23" t="str">
        <f>IF(D6562=country_name,B6562,)</f>
        <v>Barra do Riachão</v>
      </c>
      <c r="G6562" s="23" t="str">
        <f>IF(D6562=country_name,C6562,)</f>
        <v>Pernambuco</v>
      </c>
    </row>
    <row r="6563" ht="15.75" customHeight="1">
      <c r="A6563" s="50" t="s">
        <v>12731</v>
      </c>
      <c r="B6563" s="50" t="s">
        <v>12732</v>
      </c>
      <c r="C6563" s="50" t="s">
        <v>12677</v>
      </c>
      <c r="D6563" s="50" t="s">
        <v>66</v>
      </c>
      <c r="E6563" s="70" t="str">
        <f t="shared" si="1"/>
        <v>Brasil-Pernambuco-Barra do Sirinhaém</v>
      </c>
      <c r="F6563" s="23" t="str">
        <f>IF(D6563=country_name,B6563,)</f>
        <v>Barra do Sirinhaém</v>
      </c>
      <c r="G6563" s="23" t="str">
        <f>IF(D6563=country_name,C6563,)</f>
        <v>Pernambuco</v>
      </c>
    </row>
    <row r="6564" ht="15.75" customHeight="1">
      <c r="A6564" s="50" t="s">
        <v>12733</v>
      </c>
      <c r="B6564" s="50" t="s">
        <v>1106</v>
      </c>
      <c r="C6564" s="50" t="s">
        <v>12677</v>
      </c>
      <c r="D6564" s="50" t="s">
        <v>66</v>
      </c>
      <c r="E6564" s="70" t="str">
        <f t="shared" si="1"/>
        <v>Brasil-Pernambuco-Barreiros</v>
      </c>
      <c r="F6564" s="23" t="str">
        <f>IF(D6564=country_name,B6564,)</f>
        <v>Barreiros</v>
      </c>
      <c r="G6564" s="23" t="str">
        <f>IF(D6564=country_name,C6564,)</f>
        <v>Pernambuco</v>
      </c>
    </row>
    <row r="6565" ht="15.75" customHeight="1">
      <c r="A6565" s="50" t="s">
        <v>12734</v>
      </c>
      <c r="B6565" s="50" t="s">
        <v>12735</v>
      </c>
      <c r="C6565" s="50" t="s">
        <v>12677</v>
      </c>
      <c r="D6565" s="50" t="s">
        <v>66</v>
      </c>
      <c r="E6565" s="70" t="str">
        <f t="shared" si="1"/>
        <v>Brasil-Pernambuco-Batateira</v>
      </c>
      <c r="F6565" s="23" t="str">
        <f>IF(D6565=country_name,B6565,)</f>
        <v>Batateira</v>
      </c>
      <c r="G6565" s="23" t="str">
        <f>IF(D6565=country_name,C6565,)</f>
        <v>Pernambuco</v>
      </c>
    </row>
    <row r="6566" ht="15.75" customHeight="1">
      <c r="A6566" s="50" t="s">
        <v>12736</v>
      </c>
      <c r="B6566" s="50" t="s">
        <v>12737</v>
      </c>
      <c r="C6566" s="50" t="s">
        <v>12677</v>
      </c>
      <c r="D6566" s="50" t="s">
        <v>66</v>
      </c>
      <c r="E6566" s="70" t="str">
        <f t="shared" si="1"/>
        <v>Brasil-Pernambuco-Belo Jardim</v>
      </c>
      <c r="F6566" s="23" t="str">
        <f>IF(D6566=country_name,B6566,)</f>
        <v>Belo Jardim</v>
      </c>
      <c r="G6566" s="23" t="str">
        <f>IF(D6566=country_name,C6566,)</f>
        <v>Pernambuco</v>
      </c>
    </row>
    <row r="6567" ht="15.75" customHeight="1">
      <c r="A6567" s="50" t="s">
        <v>12738</v>
      </c>
      <c r="B6567" s="50" t="s">
        <v>12739</v>
      </c>
      <c r="C6567" s="50" t="s">
        <v>12677</v>
      </c>
      <c r="D6567" s="50" t="s">
        <v>66</v>
      </c>
      <c r="E6567" s="70" t="str">
        <f t="shared" si="1"/>
        <v>Brasil-Pernambuco-Belém de Maria</v>
      </c>
      <c r="F6567" s="23" t="str">
        <f>IF(D6567=country_name,B6567,)</f>
        <v>Belém de Maria</v>
      </c>
      <c r="G6567" s="23" t="str">
        <f>IF(D6567=country_name,C6567,)</f>
        <v>Pernambuco</v>
      </c>
    </row>
    <row r="6568" ht="15.75" customHeight="1">
      <c r="A6568" s="50" t="s">
        <v>12740</v>
      </c>
      <c r="B6568" s="50" t="s">
        <v>12741</v>
      </c>
      <c r="C6568" s="50" t="s">
        <v>12677</v>
      </c>
      <c r="D6568" s="50" t="s">
        <v>66</v>
      </c>
      <c r="E6568" s="70" t="str">
        <f t="shared" si="1"/>
        <v>Brasil-Pernambuco-Belém do São Francisco</v>
      </c>
      <c r="F6568" s="23" t="str">
        <f>IF(D6568=country_name,B6568,)</f>
        <v>Belém do São Francisco</v>
      </c>
      <c r="G6568" s="23" t="str">
        <f>IF(D6568=country_name,C6568,)</f>
        <v>Pernambuco</v>
      </c>
    </row>
    <row r="6569" ht="15.75" customHeight="1">
      <c r="A6569" s="50" t="s">
        <v>12742</v>
      </c>
      <c r="B6569" s="50" t="s">
        <v>12743</v>
      </c>
      <c r="C6569" s="50" t="s">
        <v>12677</v>
      </c>
      <c r="D6569" s="50" t="s">
        <v>66</v>
      </c>
      <c r="E6569" s="70" t="str">
        <f t="shared" si="1"/>
        <v>Brasil-Pernambuco-Bengalas</v>
      </c>
      <c r="F6569" s="23" t="str">
        <f>IF(D6569=country_name,B6569,)</f>
        <v>Bengalas</v>
      </c>
      <c r="G6569" s="23" t="str">
        <f>IF(D6569=country_name,C6569,)</f>
        <v>Pernambuco</v>
      </c>
    </row>
    <row r="6570" ht="15.75" customHeight="1">
      <c r="A6570" s="50" t="s">
        <v>12744</v>
      </c>
      <c r="B6570" s="50" t="s">
        <v>12745</v>
      </c>
      <c r="C6570" s="50" t="s">
        <v>12677</v>
      </c>
      <c r="D6570" s="50" t="s">
        <v>66</v>
      </c>
      <c r="E6570" s="70" t="str">
        <f t="shared" si="1"/>
        <v>Brasil-Pernambuco-Bentivi</v>
      </c>
      <c r="F6570" s="23" t="str">
        <f>IF(D6570=country_name,B6570,)</f>
        <v>Bentivi</v>
      </c>
      <c r="G6570" s="23" t="str">
        <f>IF(D6570=country_name,C6570,)</f>
        <v>Pernambuco</v>
      </c>
    </row>
    <row r="6571" ht="15.75" customHeight="1">
      <c r="A6571" s="50" t="s">
        <v>12746</v>
      </c>
      <c r="B6571" s="50" t="s">
        <v>12747</v>
      </c>
      <c r="C6571" s="50" t="s">
        <v>12677</v>
      </c>
      <c r="D6571" s="50" t="s">
        <v>66</v>
      </c>
      <c r="E6571" s="70" t="str">
        <f t="shared" si="1"/>
        <v>Brasil-Pernambuco-Bernardo Vieira</v>
      </c>
      <c r="F6571" s="23" t="str">
        <f>IF(D6571=country_name,B6571,)</f>
        <v>Bernardo Vieira</v>
      </c>
      <c r="G6571" s="23" t="str">
        <f>IF(D6571=country_name,C6571,)</f>
        <v>Pernambuco</v>
      </c>
    </row>
    <row r="6572" ht="15.75" customHeight="1">
      <c r="A6572" s="50" t="s">
        <v>12748</v>
      </c>
      <c r="B6572" s="50" t="s">
        <v>2802</v>
      </c>
      <c r="C6572" s="50" t="s">
        <v>12677</v>
      </c>
      <c r="D6572" s="50" t="s">
        <v>66</v>
      </c>
      <c r="E6572" s="70" t="str">
        <f t="shared" si="1"/>
        <v>Brasil-Pernambuco-Betânia</v>
      </c>
      <c r="F6572" s="23" t="str">
        <f>IF(D6572=country_name,B6572,)</f>
        <v>Betânia</v>
      </c>
      <c r="G6572" s="23" t="str">
        <f>IF(D6572=country_name,C6572,)</f>
        <v>Pernambuco</v>
      </c>
    </row>
    <row r="6573" ht="15.75" customHeight="1">
      <c r="A6573" s="50" t="s">
        <v>12749</v>
      </c>
      <c r="B6573" s="50" t="s">
        <v>12750</v>
      </c>
      <c r="C6573" s="50" t="s">
        <v>12677</v>
      </c>
      <c r="D6573" s="50" t="s">
        <v>66</v>
      </c>
      <c r="E6573" s="70" t="str">
        <f t="shared" si="1"/>
        <v>Brasil-Pernambuco-Bezerros</v>
      </c>
      <c r="F6573" s="23" t="str">
        <f>IF(D6573=country_name,B6573,)</f>
        <v>Bezerros</v>
      </c>
      <c r="G6573" s="23" t="str">
        <f>IF(D6573=country_name,C6573,)</f>
        <v>Pernambuco</v>
      </c>
    </row>
    <row r="6574" ht="15.75" customHeight="1">
      <c r="A6574" s="50" t="s">
        <v>12751</v>
      </c>
      <c r="B6574" s="50" t="s">
        <v>12752</v>
      </c>
      <c r="C6574" s="50" t="s">
        <v>12677</v>
      </c>
      <c r="D6574" s="50" t="s">
        <v>66</v>
      </c>
      <c r="E6574" s="70" t="str">
        <f t="shared" si="1"/>
        <v>Brasil-Pernambuco-Bizarra</v>
      </c>
      <c r="F6574" s="23" t="str">
        <f>IF(D6574=country_name,B6574,)</f>
        <v>Bizarra</v>
      </c>
      <c r="G6574" s="23" t="str">
        <f>IF(D6574=country_name,C6574,)</f>
        <v>Pernambuco</v>
      </c>
    </row>
    <row r="6575" ht="15.75" customHeight="1">
      <c r="A6575" s="50" t="s">
        <v>12753</v>
      </c>
      <c r="B6575" s="50" t="s">
        <v>12754</v>
      </c>
      <c r="C6575" s="50" t="s">
        <v>12677</v>
      </c>
      <c r="D6575" s="50" t="s">
        <v>66</v>
      </c>
      <c r="E6575" s="70" t="str">
        <f t="shared" si="1"/>
        <v>Brasil-Pernambuco-Boas Novas</v>
      </c>
      <c r="F6575" s="23" t="str">
        <f>IF(D6575=country_name,B6575,)</f>
        <v>Boas Novas</v>
      </c>
      <c r="G6575" s="23" t="str">
        <f>IF(D6575=country_name,C6575,)</f>
        <v>Pernambuco</v>
      </c>
    </row>
    <row r="6576" ht="15.75" customHeight="1">
      <c r="A6576" s="50" t="s">
        <v>12755</v>
      </c>
      <c r="B6576" s="50" t="s">
        <v>12756</v>
      </c>
      <c r="C6576" s="50" t="s">
        <v>12677</v>
      </c>
      <c r="D6576" s="50" t="s">
        <v>66</v>
      </c>
      <c r="E6576" s="70" t="str">
        <f t="shared" si="1"/>
        <v>Brasil-Pernambuco-Bodocó</v>
      </c>
      <c r="F6576" s="23" t="str">
        <f>IF(D6576=country_name,B6576,)</f>
        <v>Bodocó</v>
      </c>
      <c r="G6576" s="23" t="str">
        <f>IF(D6576=country_name,C6576,)</f>
        <v>Pernambuco</v>
      </c>
    </row>
    <row r="6577" ht="15.75" customHeight="1">
      <c r="A6577" s="50" t="s">
        <v>12757</v>
      </c>
      <c r="B6577" s="50" t="s">
        <v>12758</v>
      </c>
      <c r="C6577" s="50" t="s">
        <v>12677</v>
      </c>
      <c r="D6577" s="50" t="s">
        <v>66</v>
      </c>
      <c r="E6577" s="70" t="str">
        <f t="shared" si="1"/>
        <v>Brasil-Pernambuco-Bom Conselho</v>
      </c>
      <c r="F6577" s="23" t="str">
        <f>IF(D6577=country_name,B6577,)</f>
        <v>Bom Conselho</v>
      </c>
      <c r="G6577" s="23" t="str">
        <f>IF(D6577=country_name,C6577,)</f>
        <v>Pernambuco</v>
      </c>
    </row>
    <row r="6578" ht="15.75" customHeight="1">
      <c r="A6578" s="50" t="s">
        <v>12759</v>
      </c>
      <c r="B6578" s="50" t="s">
        <v>283</v>
      </c>
      <c r="C6578" s="50" t="s">
        <v>12677</v>
      </c>
      <c r="D6578" s="50" t="s">
        <v>66</v>
      </c>
      <c r="E6578" s="70" t="str">
        <f t="shared" si="1"/>
        <v>Brasil-Pernambuco-Bom Jardim</v>
      </c>
      <c r="F6578" s="23" t="str">
        <f>IF(D6578=country_name,B6578,)</f>
        <v>Bom Jardim</v>
      </c>
      <c r="G6578" s="23" t="str">
        <f>IF(D6578=country_name,C6578,)</f>
        <v>Pernambuco</v>
      </c>
    </row>
    <row r="6579" ht="15.75" customHeight="1">
      <c r="A6579" s="50" t="s">
        <v>12760</v>
      </c>
      <c r="B6579" s="50" t="s">
        <v>12761</v>
      </c>
      <c r="C6579" s="50" t="s">
        <v>12677</v>
      </c>
      <c r="D6579" s="50" t="s">
        <v>66</v>
      </c>
      <c r="E6579" s="70" t="str">
        <f t="shared" si="1"/>
        <v>Brasil-Pernambuco-Bom Nome</v>
      </c>
      <c r="F6579" s="23" t="str">
        <f>IF(D6579=country_name,B6579,)</f>
        <v>Bom Nome</v>
      </c>
      <c r="G6579" s="23" t="str">
        <f>IF(D6579=country_name,C6579,)</f>
        <v>Pernambuco</v>
      </c>
    </row>
    <row r="6580" ht="15.75" customHeight="1">
      <c r="A6580" s="50" t="s">
        <v>12762</v>
      </c>
      <c r="B6580" s="50" t="s">
        <v>2821</v>
      </c>
      <c r="C6580" s="50" t="s">
        <v>12677</v>
      </c>
      <c r="D6580" s="50" t="s">
        <v>66</v>
      </c>
      <c r="E6580" s="70" t="str">
        <f t="shared" si="1"/>
        <v>Brasil-Pernambuco-Bonfim</v>
      </c>
      <c r="F6580" s="23" t="str">
        <f>IF(D6580=country_name,B6580,)</f>
        <v>Bonfim</v>
      </c>
      <c r="G6580" s="23" t="str">
        <f>IF(D6580=country_name,C6580,)</f>
        <v>Pernambuco</v>
      </c>
    </row>
    <row r="6581" ht="15.75" customHeight="1">
      <c r="A6581" s="50" t="s">
        <v>12763</v>
      </c>
      <c r="B6581" s="50" t="s">
        <v>1165</v>
      </c>
      <c r="C6581" s="50" t="s">
        <v>12677</v>
      </c>
      <c r="D6581" s="50" t="s">
        <v>66</v>
      </c>
      <c r="E6581" s="70" t="str">
        <f t="shared" si="1"/>
        <v>Brasil-Pernambuco-Bonito</v>
      </c>
      <c r="F6581" s="23" t="str">
        <f>IF(D6581=country_name,B6581,)</f>
        <v>Bonito</v>
      </c>
      <c r="G6581" s="23" t="str">
        <f>IF(D6581=country_name,C6581,)</f>
        <v>Pernambuco</v>
      </c>
    </row>
    <row r="6582" ht="15.75" customHeight="1">
      <c r="A6582" s="50" t="s">
        <v>12764</v>
      </c>
      <c r="B6582" s="50" t="s">
        <v>2829</v>
      </c>
      <c r="C6582" s="50" t="s">
        <v>12677</v>
      </c>
      <c r="D6582" s="50" t="s">
        <v>66</v>
      </c>
      <c r="E6582" s="70" t="str">
        <f t="shared" si="1"/>
        <v>Brasil-Pernambuco-Brejinho</v>
      </c>
      <c r="F6582" s="23" t="str">
        <f>IF(D6582=country_name,B6582,)</f>
        <v>Brejinho</v>
      </c>
      <c r="G6582" s="23" t="str">
        <f>IF(D6582=country_name,C6582,)</f>
        <v>Pernambuco</v>
      </c>
    </row>
    <row r="6583" ht="15.75" customHeight="1">
      <c r="A6583" s="50" t="s">
        <v>12765</v>
      </c>
      <c r="B6583" s="50" t="s">
        <v>12766</v>
      </c>
      <c r="C6583" s="50" t="s">
        <v>12677</v>
      </c>
      <c r="D6583" s="50" t="s">
        <v>66</v>
      </c>
      <c r="E6583" s="70" t="str">
        <f t="shared" si="1"/>
        <v>Brasil-Pernambuco-Brejo da Madre de Deus</v>
      </c>
      <c r="F6583" s="23" t="str">
        <f>IF(D6583=country_name,B6583,)</f>
        <v>Brejo da Madre de Deus</v>
      </c>
      <c r="G6583" s="23" t="str">
        <f>IF(D6583=country_name,C6583,)</f>
        <v>Pernambuco</v>
      </c>
    </row>
    <row r="6584" ht="15.75" customHeight="1">
      <c r="A6584" s="50" t="s">
        <v>12767</v>
      </c>
      <c r="B6584" s="50" t="s">
        <v>12768</v>
      </c>
      <c r="C6584" s="50" t="s">
        <v>12677</v>
      </c>
      <c r="D6584" s="50" t="s">
        <v>66</v>
      </c>
      <c r="E6584" s="70" t="str">
        <f t="shared" si="1"/>
        <v>Brasil-Pernambuco-Brejão</v>
      </c>
      <c r="F6584" s="23" t="str">
        <f>IF(D6584=country_name,B6584,)</f>
        <v>Brejão</v>
      </c>
      <c r="G6584" s="23" t="str">
        <f>IF(D6584=country_name,C6584,)</f>
        <v>Pernambuco</v>
      </c>
    </row>
    <row r="6585" ht="15.75" customHeight="1">
      <c r="A6585" s="50" t="s">
        <v>12769</v>
      </c>
      <c r="B6585" s="50" t="s">
        <v>12770</v>
      </c>
      <c r="C6585" s="50" t="s">
        <v>12677</v>
      </c>
      <c r="D6585" s="50" t="s">
        <v>66</v>
      </c>
      <c r="E6585" s="70" t="str">
        <f t="shared" si="1"/>
        <v>Brasil-Pernambuco-Buenos Aires</v>
      </c>
      <c r="F6585" s="23" t="str">
        <f>IF(D6585=country_name,B6585,)</f>
        <v>Buenos Aires</v>
      </c>
      <c r="G6585" s="23" t="str">
        <f>IF(D6585=country_name,C6585,)</f>
        <v>Pernambuco</v>
      </c>
    </row>
    <row r="6586" ht="15.75" customHeight="1">
      <c r="A6586" s="50" t="s">
        <v>12771</v>
      </c>
      <c r="B6586" s="50" t="s">
        <v>12772</v>
      </c>
      <c r="C6586" s="50" t="s">
        <v>12677</v>
      </c>
      <c r="D6586" s="50" t="s">
        <v>66</v>
      </c>
      <c r="E6586" s="70" t="str">
        <f t="shared" si="1"/>
        <v>Brasil-Pernambuco-Buíque</v>
      </c>
      <c r="F6586" s="23" t="str">
        <f>IF(D6586=country_name,B6586,)</f>
        <v>Buíque</v>
      </c>
      <c r="G6586" s="23" t="str">
        <f>IF(D6586=country_name,C6586,)</f>
        <v>Pernambuco</v>
      </c>
    </row>
    <row r="6587" ht="15.75" customHeight="1">
      <c r="A6587" s="50" t="s">
        <v>12773</v>
      </c>
      <c r="B6587" s="50" t="s">
        <v>12774</v>
      </c>
      <c r="C6587" s="50" t="s">
        <v>12677</v>
      </c>
      <c r="D6587" s="50" t="s">
        <v>66</v>
      </c>
      <c r="E6587" s="70" t="str">
        <f t="shared" si="1"/>
        <v>Brasil-Pernambuco-Cabanas</v>
      </c>
      <c r="F6587" s="23" t="str">
        <f>IF(D6587=country_name,B6587,)</f>
        <v>Cabanas</v>
      </c>
      <c r="G6587" s="23" t="str">
        <f>IF(D6587=country_name,C6587,)</f>
        <v>Pernambuco</v>
      </c>
    </row>
    <row r="6588" ht="15.75" customHeight="1">
      <c r="A6588" s="50" t="s">
        <v>12775</v>
      </c>
      <c r="B6588" s="50" t="s">
        <v>12776</v>
      </c>
      <c r="C6588" s="50" t="s">
        <v>12677</v>
      </c>
      <c r="D6588" s="50" t="s">
        <v>66</v>
      </c>
      <c r="E6588" s="70" t="str">
        <f t="shared" si="1"/>
        <v>Brasil-Pernambuco-Cabo</v>
      </c>
      <c r="F6588" s="23" t="str">
        <f>IF(D6588=country_name,B6588,)</f>
        <v>Cabo</v>
      </c>
      <c r="G6588" s="23" t="str">
        <f>IF(D6588=country_name,C6588,)</f>
        <v>Pernambuco</v>
      </c>
    </row>
    <row r="6589" ht="15.75" customHeight="1">
      <c r="A6589" s="50" t="s">
        <v>12777</v>
      </c>
      <c r="B6589" s="50" t="s">
        <v>12778</v>
      </c>
      <c r="C6589" s="50" t="s">
        <v>12677</v>
      </c>
      <c r="D6589" s="50" t="s">
        <v>66</v>
      </c>
      <c r="E6589" s="70" t="str">
        <f t="shared" si="1"/>
        <v>Brasil-Pernambuco-Cabo de Santo Agostinho</v>
      </c>
      <c r="F6589" s="23" t="str">
        <f>IF(D6589=country_name,B6589,)</f>
        <v>Cabo de Santo Agostinho</v>
      </c>
      <c r="G6589" s="23" t="str">
        <f>IF(D6589=country_name,C6589,)</f>
        <v>Pernambuco</v>
      </c>
    </row>
    <row r="6590" ht="15.75" customHeight="1">
      <c r="A6590" s="50" t="s">
        <v>12779</v>
      </c>
      <c r="B6590" s="50" t="s">
        <v>12780</v>
      </c>
      <c r="C6590" s="50" t="s">
        <v>12677</v>
      </c>
      <c r="D6590" s="50" t="s">
        <v>66</v>
      </c>
      <c r="E6590" s="70" t="str">
        <f t="shared" si="1"/>
        <v>Brasil-Pernambuco-Cabrobó</v>
      </c>
      <c r="F6590" s="23" t="str">
        <f>IF(D6590=country_name,B6590,)</f>
        <v>Cabrobó</v>
      </c>
      <c r="G6590" s="23" t="str">
        <f>IF(D6590=country_name,C6590,)</f>
        <v>Pernambuco</v>
      </c>
    </row>
    <row r="6591" ht="15.75" customHeight="1">
      <c r="A6591" s="50" t="s">
        <v>12781</v>
      </c>
      <c r="B6591" s="50" t="s">
        <v>12782</v>
      </c>
      <c r="C6591" s="50" t="s">
        <v>12677</v>
      </c>
      <c r="D6591" s="50" t="s">
        <v>66</v>
      </c>
      <c r="E6591" s="70" t="str">
        <f t="shared" si="1"/>
        <v>Brasil-Pernambuco-Cachoeira Seca</v>
      </c>
      <c r="F6591" s="23" t="str">
        <f>IF(D6591=country_name,B6591,)</f>
        <v>Cachoeira Seca</v>
      </c>
      <c r="G6591" s="23" t="str">
        <f>IF(D6591=country_name,C6591,)</f>
        <v>Pernambuco</v>
      </c>
    </row>
    <row r="6592" ht="15.75" customHeight="1">
      <c r="A6592" s="50" t="s">
        <v>12783</v>
      </c>
      <c r="B6592" s="50" t="s">
        <v>12784</v>
      </c>
      <c r="C6592" s="50" t="s">
        <v>12677</v>
      </c>
      <c r="D6592" s="50" t="s">
        <v>66</v>
      </c>
      <c r="E6592" s="70" t="str">
        <f t="shared" si="1"/>
        <v>Brasil-Pernambuco-Cachoeira do Pinto</v>
      </c>
      <c r="F6592" s="23" t="str">
        <f>IF(D6592=country_name,B6592,)</f>
        <v>Cachoeira do Pinto</v>
      </c>
      <c r="G6592" s="23" t="str">
        <f>IF(D6592=country_name,C6592,)</f>
        <v>Pernambuco</v>
      </c>
    </row>
    <row r="6593" ht="15.75" customHeight="1">
      <c r="A6593" s="50" t="s">
        <v>12785</v>
      </c>
      <c r="B6593" s="50" t="s">
        <v>12786</v>
      </c>
      <c r="C6593" s="50" t="s">
        <v>12677</v>
      </c>
      <c r="D6593" s="50" t="s">
        <v>66</v>
      </c>
      <c r="E6593" s="70" t="str">
        <f t="shared" si="1"/>
        <v>Brasil-Pernambuco-Cachoeira do Roberto</v>
      </c>
      <c r="F6593" s="23" t="str">
        <f>IF(D6593=country_name,B6593,)</f>
        <v>Cachoeira do Roberto</v>
      </c>
      <c r="G6593" s="23" t="str">
        <f>IF(D6593=country_name,C6593,)</f>
        <v>Pernambuco</v>
      </c>
    </row>
    <row r="6594" ht="15.75" customHeight="1">
      <c r="A6594" s="50" t="s">
        <v>12787</v>
      </c>
      <c r="B6594" s="50" t="s">
        <v>6980</v>
      </c>
      <c r="C6594" s="50" t="s">
        <v>12677</v>
      </c>
      <c r="D6594" s="50" t="s">
        <v>66</v>
      </c>
      <c r="E6594" s="70" t="str">
        <f t="shared" si="1"/>
        <v>Brasil-Pernambuco-Cachoeirinha</v>
      </c>
      <c r="F6594" s="23" t="str">
        <f>IF(D6594=country_name,B6594,)</f>
        <v>Cachoeirinha</v>
      </c>
      <c r="G6594" s="23" t="str">
        <f>IF(D6594=country_name,C6594,)</f>
        <v>Pernambuco</v>
      </c>
    </row>
    <row r="6595" ht="15.75" customHeight="1">
      <c r="A6595" s="50" t="s">
        <v>12788</v>
      </c>
      <c r="B6595" s="50" t="s">
        <v>12789</v>
      </c>
      <c r="C6595" s="50" t="s">
        <v>12677</v>
      </c>
      <c r="D6595" s="50" t="s">
        <v>66</v>
      </c>
      <c r="E6595" s="70" t="str">
        <f t="shared" si="1"/>
        <v>Brasil-Pernambuco-Caetés</v>
      </c>
      <c r="F6595" s="23" t="str">
        <f>IF(D6595=country_name,B6595,)</f>
        <v>Caetés</v>
      </c>
      <c r="G6595" s="23" t="str">
        <f>IF(D6595=country_name,C6595,)</f>
        <v>Pernambuco</v>
      </c>
    </row>
    <row r="6596" ht="15.75" customHeight="1">
      <c r="A6596" s="50" t="s">
        <v>12790</v>
      </c>
      <c r="B6596" s="50" t="s">
        <v>12791</v>
      </c>
      <c r="C6596" s="50" t="s">
        <v>12677</v>
      </c>
      <c r="D6596" s="50" t="s">
        <v>66</v>
      </c>
      <c r="E6596" s="70" t="str">
        <f t="shared" si="1"/>
        <v>Brasil-Pernambuco-Caiçarinha da Penha</v>
      </c>
      <c r="F6596" s="23" t="str">
        <f>IF(D6596=country_name,B6596,)</f>
        <v>Caiçarinha da Penha</v>
      </c>
      <c r="G6596" s="23" t="str">
        <f>IF(D6596=country_name,C6596,)</f>
        <v>Pernambuco</v>
      </c>
    </row>
    <row r="6597" ht="15.75" customHeight="1">
      <c r="A6597" s="50" t="s">
        <v>12792</v>
      </c>
      <c r="B6597" s="50" t="s">
        <v>2861</v>
      </c>
      <c r="C6597" s="50" t="s">
        <v>12677</v>
      </c>
      <c r="D6597" s="50" t="s">
        <v>66</v>
      </c>
      <c r="E6597" s="70" t="str">
        <f t="shared" si="1"/>
        <v>Brasil-Pernambuco-Cajazeiras</v>
      </c>
      <c r="F6597" s="23" t="str">
        <f>IF(D6597=country_name,B6597,)</f>
        <v>Cajazeiras</v>
      </c>
      <c r="G6597" s="23" t="str">
        <f>IF(D6597=country_name,C6597,)</f>
        <v>Pernambuco</v>
      </c>
    </row>
    <row r="6598" ht="15.75" customHeight="1">
      <c r="A6598" s="50" t="s">
        <v>12793</v>
      </c>
      <c r="B6598" s="50" t="s">
        <v>1243</v>
      </c>
      <c r="C6598" s="50" t="s">
        <v>12677</v>
      </c>
      <c r="D6598" s="50" t="s">
        <v>66</v>
      </c>
      <c r="E6598" s="70" t="str">
        <f t="shared" si="1"/>
        <v>Brasil-Pernambuco-Caldeirão</v>
      </c>
      <c r="F6598" s="23" t="str">
        <f>IF(D6598=country_name,B6598,)</f>
        <v>Caldeirão</v>
      </c>
      <c r="G6598" s="23" t="str">
        <f>IF(D6598=country_name,C6598,)</f>
        <v>Pernambuco</v>
      </c>
    </row>
    <row r="6599" ht="15.75" customHeight="1">
      <c r="A6599" s="50" t="s">
        <v>12794</v>
      </c>
      <c r="B6599" s="50" t="s">
        <v>12795</v>
      </c>
      <c r="C6599" s="50" t="s">
        <v>12677</v>
      </c>
      <c r="D6599" s="50" t="s">
        <v>66</v>
      </c>
      <c r="E6599" s="70" t="str">
        <f t="shared" si="1"/>
        <v>Brasil-Pernambuco-Caldeirões</v>
      </c>
      <c r="F6599" s="23" t="str">
        <f>IF(D6599=country_name,B6599,)</f>
        <v>Caldeirões</v>
      </c>
      <c r="G6599" s="23" t="str">
        <f>IF(D6599=country_name,C6599,)</f>
        <v>Pernambuco</v>
      </c>
    </row>
    <row r="6600" ht="15.75" customHeight="1">
      <c r="A6600" s="50" t="s">
        <v>12796</v>
      </c>
      <c r="B6600" s="50" t="s">
        <v>12797</v>
      </c>
      <c r="C6600" s="50" t="s">
        <v>12677</v>
      </c>
      <c r="D6600" s="50" t="s">
        <v>66</v>
      </c>
      <c r="E6600" s="70" t="str">
        <f t="shared" si="1"/>
        <v>Brasil-Pernambuco-Calumbi</v>
      </c>
      <c r="F6600" s="23" t="str">
        <f>IF(D6600=country_name,B6600,)</f>
        <v>Calumbi</v>
      </c>
      <c r="G6600" s="23" t="str">
        <f>IF(D6600=country_name,C6600,)</f>
        <v>Pernambuco</v>
      </c>
    </row>
    <row r="6601" ht="15.75" customHeight="1">
      <c r="A6601" s="50" t="s">
        <v>12798</v>
      </c>
      <c r="B6601" s="50" t="s">
        <v>12799</v>
      </c>
      <c r="C6601" s="50" t="s">
        <v>12677</v>
      </c>
      <c r="D6601" s="50" t="s">
        <v>66</v>
      </c>
      <c r="E6601" s="70" t="str">
        <f t="shared" si="1"/>
        <v>Brasil-Pernambuco-Calçado</v>
      </c>
      <c r="F6601" s="23" t="str">
        <f>IF(D6601=country_name,B6601,)</f>
        <v>Calçado</v>
      </c>
      <c r="G6601" s="23" t="str">
        <f>IF(D6601=country_name,C6601,)</f>
        <v>Pernambuco</v>
      </c>
    </row>
    <row r="6602" ht="15.75" customHeight="1">
      <c r="A6602" s="50" t="s">
        <v>12800</v>
      </c>
      <c r="B6602" s="50" t="s">
        <v>12801</v>
      </c>
      <c r="C6602" s="50" t="s">
        <v>12677</v>
      </c>
      <c r="D6602" s="50" t="s">
        <v>66</v>
      </c>
      <c r="E6602" s="70" t="str">
        <f t="shared" si="1"/>
        <v>Brasil-Pernambuco-Camaragibe</v>
      </c>
      <c r="F6602" s="23" t="str">
        <f>IF(D6602=country_name,B6602,)</f>
        <v>Camaragibe</v>
      </c>
      <c r="G6602" s="23" t="str">
        <f>IF(D6602=country_name,C6602,)</f>
        <v>Pernambuco</v>
      </c>
    </row>
    <row r="6603" ht="15.75" customHeight="1">
      <c r="A6603" s="50" t="s">
        <v>12802</v>
      </c>
      <c r="B6603" s="50" t="s">
        <v>12803</v>
      </c>
      <c r="C6603" s="50" t="s">
        <v>12677</v>
      </c>
      <c r="D6603" s="50" t="s">
        <v>66</v>
      </c>
      <c r="E6603" s="70" t="str">
        <f t="shared" si="1"/>
        <v>Brasil-Pernambuco-Camela</v>
      </c>
      <c r="F6603" s="23" t="str">
        <f>IF(D6603=country_name,B6603,)</f>
        <v>Camela</v>
      </c>
      <c r="G6603" s="23" t="str">
        <f>IF(D6603=country_name,C6603,)</f>
        <v>Pernambuco</v>
      </c>
    </row>
    <row r="6604" ht="15.75" customHeight="1">
      <c r="A6604" s="50" t="s">
        <v>12804</v>
      </c>
      <c r="B6604" s="50" t="s">
        <v>12805</v>
      </c>
      <c r="C6604" s="50" t="s">
        <v>12677</v>
      </c>
      <c r="D6604" s="50" t="s">
        <v>66</v>
      </c>
      <c r="E6604" s="70" t="str">
        <f t="shared" si="1"/>
        <v>Brasil-Pernambuco-Camocim de São Félix</v>
      </c>
      <c r="F6604" s="23" t="str">
        <f>IF(D6604=country_name,B6604,)</f>
        <v>Camocim de São Félix</v>
      </c>
      <c r="G6604" s="23" t="str">
        <f>IF(D6604=country_name,C6604,)</f>
        <v>Pernambuco</v>
      </c>
    </row>
    <row r="6605" ht="15.75" customHeight="1">
      <c r="A6605" s="50" t="s">
        <v>12806</v>
      </c>
      <c r="B6605" s="50" t="s">
        <v>309</v>
      </c>
      <c r="C6605" s="50" t="s">
        <v>12677</v>
      </c>
      <c r="D6605" s="50" t="s">
        <v>66</v>
      </c>
      <c r="E6605" s="70" t="str">
        <f t="shared" si="1"/>
        <v>Brasil-Pernambuco-Campo Alegre</v>
      </c>
      <c r="F6605" s="23" t="str">
        <f>IF(D6605=country_name,B6605,)</f>
        <v>Campo Alegre</v>
      </c>
      <c r="G6605" s="23" t="str">
        <f>IF(D6605=country_name,C6605,)</f>
        <v>Pernambuco</v>
      </c>
    </row>
    <row r="6606" ht="15.75" customHeight="1">
      <c r="A6606" s="50" t="s">
        <v>12807</v>
      </c>
      <c r="B6606" s="50" t="s">
        <v>12808</v>
      </c>
      <c r="C6606" s="50" t="s">
        <v>12677</v>
      </c>
      <c r="D6606" s="50" t="s">
        <v>66</v>
      </c>
      <c r="E6606" s="70" t="str">
        <f t="shared" si="1"/>
        <v>Brasil-Pernambuco-Camutanga</v>
      </c>
      <c r="F6606" s="23" t="str">
        <f>IF(D6606=country_name,B6606,)</f>
        <v>Camutanga</v>
      </c>
      <c r="G6606" s="23" t="str">
        <f>IF(D6606=country_name,C6606,)</f>
        <v>Pernambuco</v>
      </c>
    </row>
    <row r="6607" ht="15.75" customHeight="1">
      <c r="A6607" s="50" t="s">
        <v>12809</v>
      </c>
      <c r="B6607" s="50" t="s">
        <v>321</v>
      </c>
      <c r="C6607" s="50" t="s">
        <v>12677</v>
      </c>
      <c r="D6607" s="50" t="s">
        <v>66</v>
      </c>
      <c r="E6607" s="70" t="str">
        <f t="shared" si="1"/>
        <v>Brasil-Pernambuco-Canaã</v>
      </c>
      <c r="F6607" s="23" t="str">
        <f>IF(D6607=country_name,B6607,)</f>
        <v>Canaã</v>
      </c>
      <c r="G6607" s="23" t="str">
        <f>IF(D6607=country_name,C6607,)</f>
        <v>Pernambuco</v>
      </c>
    </row>
    <row r="6608" ht="15.75" customHeight="1">
      <c r="A6608" s="50" t="s">
        <v>12810</v>
      </c>
      <c r="B6608" s="50" t="s">
        <v>12811</v>
      </c>
      <c r="C6608" s="50" t="s">
        <v>12677</v>
      </c>
      <c r="D6608" s="50" t="s">
        <v>66</v>
      </c>
      <c r="E6608" s="70" t="str">
        <f t="shared" si="1"/>
        <v>Brasil-Pernambuco-Canhotinho</v>
      </c>
      <c r="F6608" s="23" t="str">
        <f>IF(D6608=country_name,B6608,)</f>
        <v>Canhotinho</v>
      </c>
      <c r="G6608" s="23" t="str">
        <f>IF(D6608=country_name,C6608,)</f>
        <v>Pernambuco</v>
      </c>
    </row>
    <row r="6609" ht="15.75" customHeight="1">
      <c r="A6609" s="50" t="s">
        <v>12812</v>
      </c>
      <c r="B6609" s="50" t="s">
        <v>12813</v>
      </c>
      <c r="C6609" s="50" t="s">
        <v>12677</v>
      </c>
      <c r="D6609" s="50" t="s">
        <v>66</v>
      </c>
      <c r="E6609" s="70" t="str">
        <f t="shared" si="1"/>
        <v>Brasil-Pernambuco-Capoeiras</v>
      </c>
      <c r="F6609" s="23" t="str">
        <f>IF(D6609=country_name,B6609,)</f>
        <v>Capoeiras</v>
      </c>
      <c r="G6609" s="23" t="str">
        <f>IF(D6609=country_name,C6609,)</f>
        <v>Pernambuco</v>
      </c>
    </row>
    <row r="6610" ht="15.75" customHeight="1">
      <c r="A6610" s="50" t="s">
        <v>12814</v>
      </c>
      <c r="B6610" s="50" t="s">
        <v>12815</v>
      </c>
      <c r="C6610" s="50" t="s">
        <v>12677</v>
      </c>
      <c r="D6610" s="50" t="s">
        <v>66</v>
      </c>
      <c r="E6610" s="70" t="str">
        <f t="shared" si="1"/>
        <v>Brasil-Pernambuco-Caraibeiras</v>
      </c>
      <c r="F6610" s="23" t="str">
        <f>IF(D6610=country_name,B6610,)</f>
        <v>Caraibeiras</v>
      </c>
      <c r="G6610" s="23" t="str">
        <f>IF(D6610=country_name,C6610,)</f>
        <v>Pernambuco</v>
      </c>
    </row>
    <row r="6611" ht="15.75" customHeight="1">
      <c r="A6611" s="50" t="s">
        <v>12816</v>
      </c>
      <c r="B6611" s="50" t="s">
        <v>9922</v>
      </c>
      <c r="C6611" s="50" t="s">
        <v>12677</v>
      </c>
      <c r="D6611" s="50" t="s">
        <v>66</v>
      </c>
      <c r="E6611" s="70" t="str">
        <f t="shared" si="1"/>
        <v>Brasil-Pernambuco-Caramuru</v>
      </c>
      <c r="F6611" s="23" t="str">
        <f>IF(D6611=country_name,B6611,)</f>
        <v>Caramuru</v>
      </c>
      <c r="G6611" s="23" t="str">
        <f>IF(D6611=country_name,C6611,)</f>
        <v>Pernambuco</v>
      </c>
    </row>
    <row r="6612" ht="15.75" customHeight="1">
      <c r="A6612" s="50" t="s">
        <v>12817</v>
      </c>
      <c r="B6612" s="50" t="s">
        <v>12818</v>
      </c>
      <c r="C6612" s="50" t="s">
        <v>12677</v>
      </c>
      <c r="D6612" s="50" t="s">
        <v>66</v>
      </c>
      <c r="E6612" s="70" t="str">
        <f t="shared" si="1"/>
        <v>Brasil-Pernambuco-Carapotos</v>
      </c>
      <c r="F6612" s="23" t="str">
        <f>IF(D6612=country_name,B6612,)</f>
        <v>Carapotos</v>
      </c>
      <c r="G6612" s="23" t="str">
        <f>IF(D6612=country_name,C6612,)</f>
        <v>Pernambuco</v>
      </c>
    </row>
    <row r="6613" ht="15.75" customHeight="1">
      <c r="A6613" s="50" t="s">
        <v>12819</v>
      </c>
      <c r="B6613" s="50" t="s">
        <v>4713</v>
      </c>
      <c r="C6613" s="50" t="s">
        <v>12677</v>
      </c>
      <c r="D6613" s="50" t="s">
        <v>66</v>
      </c>
      <c r="E6613" s="70" t="str">
        <f t="shared" si="1"/>
        <v>Brasil-Pernambuco-Caraíba</v>
      </c>
      <c r="F6613" s="23" t="str">
        <f>IF(D6613=country_name,B6613,)</f>
        <v>Caraíba</v>
      </c>
      <c r="G6613" s="23" t="str">
        <f>IF(D6613=country_name,C6613,)</f>
        <v>Pernambuco</v>
      </c>
    </row>
    <row r="6614" ht="15.75" customHeight="1">
      <c r="A6614" s="50" t="s">
        <v>12820</v>
      </c>
      <c r="B6614" s="50" t="s">
        <v>1306</v>
      </c>
      <c r="C6614" s="50" t="s">
        <v>12677</v>
      </c>
      <c r="D6614" s="50" t="s">
        <v>66</v>
      </c>
      <c r="E6614" s="70" t="str">
        <f t="shared" si="1"/>
        <v>Brasil-Pernambuco-Caraíbas</v>
      </c>
      <c r="F6614" s="23" t="str">
        <f>IF(D6614=country_name,B6614,)</f>
        <v>Caraíbas</v>
      </c>
      <c r="G6614" s="23" t="str">
        <f>IF(D6614=country_name,C6614,)</f>
        <v>Pernambuco</v>
      </c>
    </row>
    <row r="6615" ht="15.75" customHeight="1">
      <c r="A6615" s="50" t="s">
        <v>12821</v>
      </c>
      <c r="B6615" s="50" t="s">
        <v>12822</v>
      </c>
      <c r="C6615" s="50" t="s">
        <v>12677</v>
      </c>
      <c r="D6615" s="50" t="s">
        <v>66</v>
      </c>
      <c r="E6615" s="70" t="str">
        <f t="shared" si="1"/>
        <v>Brasil-Pernambuco-Caraúba Torta</v>
      </c>
      <c r="F6615" s="23" t="str">
        <f>IF(D6615=country_name,B6615,)</f>
        <v>Caraúba Torta</v>
      </c>
      <c r="G6615" s="23" t="str">
        <f>IF(D6615=country_name,C6615,)</f>
        <v>Pernambuco</v>
      </c>
    </row>
    <row r="6616" ht="15.75" customHeight="1">
      <c r="A6616" s="50" t="s">
        <v>12823</v>
      </c>
      <c r="B6616" s="50" t="s">
        <v>12824</v>
      </c>
      <c r="C6616" s="50" t="s">
        <v>12677</v>
      </c>
      <c r="D6616" s="50" t="s">
        <v>66</v>
      </c>
      <c r="E6616" s="70" t="str">
        <f t="shared" si="1"/>
        <v>Brasil-Pernambuco-Carice</v>
      </c>
      <c r="F6616" s="23" t="str">
        <f>IF(D6616=country_name,B6616,)</f>
        <v>Carice</v>
      </c>
      <c r="G6616" s="23" t="str">
        <f>IF(D6616=country_name,C6616,)</f>
        <v>Pernambuco</v>
      </c>
    </row>
    <row r="6617" ht="15.75" customHeight="1">
      <c r="A6617" s="50" t="s">
        <v>12825</v>
      </c>
      <c r="B6617" s="50" t="s">
        <v>12826</v>
      </c>
      <c r="C6617" s="50" t="s">
        <v>12677</v>
      </c>
      <c r="D6617" s="50" t="s">
        <v>66</v>
      </c>
      <c r="E6617" s="70" t="str">
        <f t="shared" si="1"/>
        <v>Brasil-Pernambuco-Carima</v>
      </c>
      <c r="F6617" s="23" t="str">
        <f>IF(D6617=country_name,B6617,)</f>
        <v>Carima</v>
      </c>
      <c r="G6617" s="23" t="str">
        <f>IF(D6617=country_name,C6617,)</f>
        <v>Pernambuco</v>
      </c>
    </row>
    <row r="6618" ht="15.75" customHeight="1">
      <c r="A6618" s="50" t="s">
        <v>12827</v>
      </c>
      <c r="B6618" s="50" t="s">
        <v>12828</v>
      </c>
      <c r="C6618" s="50" t="s">
        <v>12677</v>
      </c>
      <c r="D6618" s="50" t="s">
        <v>66</v>
      </c>
      <c r="E6618" s="70" t="str">
        <f t="shared" si="1"/>
        <v>Brasil-Pernambuco-Caririmirim</v>
      </c>
      <c r="F6618" s="23" t="str">
        <f>IF(D6618=country_name,B6618,)</f>
        <v>Caririmirim</v>
      </c>
      <c r="G6618" s="23" t="str">
        <f>IF(D6618=country_name,C6618,)</f>
        <v>Pernambuco</v>
      </c>
    </row>
    <row r="6619" ht="15.75" customHeight="1">
      <c r="A6619" s="50" t="s">
        <v>12829</v>
      </c>
      <c r="B6619" s="50" t="s">
        <v>12830</v>
      </c>
      <c r="C6619" s="50" t="s">
        <v>12677</v>
      </c>
      <c r="D6619" s="50" t="s">
        <v>66</v>
      </c>
      <c r="E6619" s="70" t="str">
        <f t="shared" si="1"/>
        <v>Brasil-Pernambuco-Carnaubeira da Penha</v>
      </c>
      <c r="F6619" s="23" t="str">
        <f>IF(D6619=country_name,B6619,)</f>
        <v>Carnaubeira da Penha</v>
      </c>
      <c r="G6619" s="23" t="str">
        <f>IF(D6619=country_name,C6619,)</f>
        <v>Pernambuco</v>
      </c>
    </row>
    <row r="6620" ht="15.75" customHeight="1">
      <c r="A6620" s="50" t="s">
        <v>12831</v>
      </c>
      <c r="B6620" s="50" t="s">
        <v>12832</v>
      </c>
      <c r="C6620" s="50" t="s">
        <v>12677</v>
      </c>
      <c r="D6620" s="50" t="s">
        <v>66</v>
      </c>
      <c r="E6620" s="70" t="str">
        <f t="shared" si="1"/>
        <v>Brasil-Pernambuco-Carnaíba</v>
      </c>
      <c r="F6620" s="23" t="str">
        <f>IF(D6620=country_name,B6620,)</f>
        <v>Carnaíba</v>
      </c>
      <c r="G6620" s="23" t="str">
        <f>IF(D6620=country_name,C6620,)</f>
        <v>Pernambuco</v>
      </c>
    </row>
    <row r="6621" ht="15.75" customHeight="1">
      <c r="A6621" s="50" t="s">
        <v>12833</v>
      </c>
      <c r="B6621" s="50" t="s">
        <v>12834</v>
      </c>
      <c r="C6621" s="50" t="s">
        <v>12677</v>
      </c>
      <c r="D6621" s="50" t="s">
        <v>66</v>
      </c>
      <c r="E6621" s="70" t="str">
        <f t="shared" si="1"/>
        <v>Brasil-Pernambuco-Carne-de-Vaca</v>
      </c>
      <c r="F6621" s="23" t="str">
        <f>IF(D6621=country_name,B6621,)</f>
        <v>Carne-de-Vaca</v>
      </c>
      <c r="G6621" s="23" t="str">
        <f>IF(D6621=country_name,C6621,)</f>
        <v>Pernambuco</v>
      </c>
    </row>
    <row r="6622" ht="15.75" customHeight="1">
      <c r="A6622" s="50" t="s">
        <v>12835</v>
      </c>
      <c r="B6622" s="50" t="s">
        <v>12836</v>
      </c>
      <c r="C6622" s="50" t="s">
        <v>12677</v>
      </c>
      <c r="D6622" s="50" t="s">
        <v>66</v>
      </c>
      <c r="E6622" s="70" t="str">
        <f t="shared" si="1"/>
        <v>Brasil-Pernambuco-Carneiro</v>
      </c>
      <c r="F6622" s="23" t="str">
        <f>IF(D6622=country_name,B6622,)</f>
        <v>Carneiro</v>
      </c>
      <c r="G6622" s="23" t="str">
        <f>IF(D6622=country_name,C6622,)</f>
        <v>Pernambuco</v>
      </c>
    </row>
    <row r="6623" ht="15.75" customHeight="1">
      <c r="A6623" s="50" t="s">
        <v>12837</v>
      </c>
      <c r="B6623" s="50" t="s">
        <v>12838</v>
      </c>
      <c r="C6623" s="50" t="s">
        <v>12677</v>
      </c>
      <c r="D6623" s="50" t="s">
        <v>66</v>
      </c>
      <c r="E6623" s="70" t="str">
        <f t="shared" si="1"/>
        <v>Brasil-Pernambuco-Caroalina</v>
      </c>
      <c r="F6623" s="23" t="str">
        <f>IF(D6623=country_name,B6623,)</f>
        <v>Caroalina</v>
      </c>
      <c r="G6623" s="23" t="str">
        <f>IF(D6623=country_name,C6623,)</f>
        <v>Pernambuco</v>
      </c>
    </row>
    <row r="6624" ht="15.75" customHeight="1">
      <c r="A6624" s="50" t="s">
        <v>12839</v>
      </c>
      <c r="B6624" s="50" t="s">
        <v>12840</v>
      </c>
      <c r="C6624" s="50" t="s">
        <v>12677</v>
      </c>
      <c r="D6624" s="50" t="s">
        <v>66</v>
      </c>
      <c r="E6624" s="70" t="str">
        <f t="shared" si="1"/>
        <v>Brasil-Pernambuco-Carpina</v>
      </c>
      <c r="F6624" s="23" t="str">
        <f>IF(D6624=country_name,B6624,)</f>
        <v>Carpina</v>
      </c>
      <c r="G6624" s="23" t="str">
        <f>IF(D6624=country_name,C6624,)</f>
        <v>Pernambuco</v>
      </c>
    </row>
    <row r="6625" ht="15.75" customHeight="1">
      <c r="A6625" s="50" t="s">
        <v>12841</v>
      </c>
      <c r="B6625" s="50" t="s">
        <v>12842</v>
      </c>
      <c r="C6625" s="50" t="s">
        <v>12677</v>
      </c>
      <c r="D6625" s="50" t="s">
        <v>66</v>
      </c>
      <c r="E6625" s="70" t="str">
        <f t="shared" si="1"/>
        <v>Brasil-Pernambuco-Carqueja</v>
      </c>
      <c r="F6625" s="23" t="str">
        <f>IF(D6625=country_name,B6625,)</f>
        <v>Carqueja</v>
      </c>
      <c r="G6625" s="23" t="str">
        <f>IF(D6625=country_name,C6625,)</f>
        <v>Pernambuco</v>
      </c>
    </row>
    <row r="6626" ht="15.75" customHeight="1">
      <c r="A6626" s="50" t="s">
        <v>12843</v>
      </c>
      <c r="B6626" s="50" t="s">
        <v>12844</v>
      </c>
      <c r="C6626" s="50" t="s">
        <v>12677</v>
      </c>
      <c r="D6626" s="50" t="s">
        <v>66</v>
      </c>
      <c r="E6626" s="70" t="str">
        <f t="shared" si="1"/>
        <v>Brasil-Pernambuco-Caruaru</v>
      </c>
      <c r="F6626" s="23" t="str">
        <f>IF(D6626=country_name,B6626,)</f>
        <v>Caruaru</v>
      </c>
      <c r="G6626" s="23" t="str">
        <f>IF(D6626=country_name,C6626,)</f>
        <v>Pernambuco</v>
      </c>
    </row>
    <row r="6627" ht="15.75" customHeight="1">
      <c r="A6627" s="50" t="s">
        <v>12845</v>
      </c>
      <c r="B6627" s="50" t="s">
        <v>12846</v>
      </c>
      <c r="C6627" s="50" t="s">
        <v>12677</v>
      </c>
      <c r="D6627" s="50" t="s">
        <v>66</v>
      </c>
      <c r="E6627" s="70" t="str">
        <f t="shared" si="1"/>
        <v>Brasil-Pernambuco-Casinhas</v>
      </c>
      <c r="F6627" s="23" t="str">
        <f>IF(D6627=country_name,B6627,)</f>
        <v>Casinhas</v>
      </c>
      <c r="G6627" s="23" t="str">
        <f>IF(D6627=country_name,C6627,)</f>
        <v>Pernambuco</v>
      </c>
    </row>
    <row r="6628" ht="15.75" customHeight="1">
      <c r="A6628" s="50" t="s">
        <v>12847</v>
      </c>
      <c r="B6628" s="50" t="s">
        <v>12848</v>
      </c>
      <c r="C6628" s="50" t="s">
        <v>12677</v>
      </c>
      <c r="D6628" s="50" t="s">
        <v>66</v>
      </c>
      <c r="E6628" s="70" t="str">
        <f t="shared" si="1"/>
        <v>Brasil-Pernambuco-Catende</v>
      </c>
      <c r="F6628" s="23" t="str">
        <f>IF(D6628=country_name,B6628,)</f>
        <v>Catende</v>
      </c>
      <c r="G6628" s="23" t="str">
        <f>IF(D6628=country_name,C6628,)</f>
        <v>Pernambuco</v>
      </c>
    </row>
    <row r="6629" ht="15.75" customHeight="1">
      <c r="A6629" s="50" t="s">
        <v>12849</v>
      </c>
      <c r="B6629" s="50" t="s">
        <v>12850</v>
      </c>
      <c r="C6629" s="50" t="s">
        <v>12677</v>
      </c>
      <c r="D6629" s="50" t="s">
        <v>66</v>
      </c>
      <c r="E6629" s="70" t="str">
        <f t="shared" si="1"/>
        <v>Brasil-Pernambuco-Catimbaú</v>
      </c>
      <c r="F6629" s="23" t="str">
        <f>IF(D6629=country_name,B6629,)</f>
        <v>Catimbaú</v>
      </c>
      <c r="G6629" s="23" t="str">
        <f>IF(D6629=country_name,C6629,)</f>
        <v>Pernambuco</v>
      </c>
    </row>
    <row r="6630" ht="15.75" customHeight="1">
      <c r="A6630" s="50" t="s">
        <v>12851</v>
      </c>
      <c r="B6630" s="50" t="s">
        <v>2954</v>
      </c>
      <c r="C6630" s="50" t="s">
        <v>12677</v>
      </c>
      <c r="D6630" s="50" t="s">
        <v>66</v>
      </c>
      <c r="E6630" s="70" t="str">
        <f t="shared" si="1"/>
        <v>Brasil-Pernambuco-Catolé</v>
      </c>
      <c r="F6630" s="23" t="str">
        <f>IF(D6630=country_name,B6630,)</f>
        <v>Catolé</v>
      </c>
      <c r="G6630" s="23" t="str">
        <f>IF(D6630=country_name,C6630,)</f>
        <v>Pernambuco</v>
      </c>
    </row>
    <row r="6631" ht="15.75" customHeight="1">
      <c r="A6631" s="50" t="s">
        <v>12852</v>
      </c>
      <c r="B6631" s="50" t="s">
        <v>12853</v>
      </c>
      <c r="C6631" s="50" t="s">
        <v>12677</v>
      </c>
      <c r="D6631" s="50" t="s">
        <v>66</v>
      </c>
      <c r="E6631" s="70" t="str">
        <f t="shared" si="1"/>
        <v>Brasil-Pernambuco-Cavaleiro</v>
      </c>
      <c r="F6631" s="23" t="str">
        <f>IF(D6631=country_name,B6631,)</f>
        <v>Cavaleiro</v>
      </c>
      <c r="G6631" s="23" t="str">
        <f>IF(D6631=country_name,C6631,)</f>
        <v>Pernambuco</v>
      </c>
    </row>
    <row r="6632" ht="15.75" customHeight="1">
      <c r="A6632" s="50" t="s">
        <v>12854</v>
      </c>
      <c r="B6632" s="50" t="s">
        <v>12855</v>
      </c>
      <c r="C6632" s="50" t="s">
        <v>12677</v>
      </c>
      <c r="D6632" s="50" t="s">
        <v>66</v>
      </c>
      <c r="E6632" s="70" t="str">
        <f t="shared" si="1"/>
        <v>Brasil-Pernambuco-Cavalo Ruço de Deus</v>
      </c>
      <c r="F6632" s="23" t="str">
        <f>IF(D6632=country_name,B6632,)</f>
        <v>Cavalo Ruço de Deus</v>
      </c>
      <c r="G6632" s="23" t="str">
        <f>IF(D6632=country_name,C6632,)</f>
        <v>Pernambuco</v>
      </c>
    </row>
    <row r="6633" ht="15.75" customHeight="1">
      <c r="A6633" s="50" t="s">
        <v>12856</v>
      </c>
      <c r="B6633" s="50" t="s">
        <v>2966</v>
      </c>
      <c r="C6633" s="50" t="s">
        <v>12677</v>
      </c>
      <c r="D6633" s="50" t="s">
        <v>66</v>
      </c>
      <c r="E6633" s="70" t="str">
        <f t="shared" si="1"/>
        <v>Brasil-Pernambuco-Cedro</v>
      </c>
      <c r="F6633" s="23" t="str">
        <f>IF(D6633=country_name,B6633,)</f>
        <v>Cedro</v>
      </c>
      <c r="G6633" s="23" t="str">
        <f>IF(D6633=country_name,C6633,)</f>
        <v>Pernambuco</v>
      </c>
    </row>
    <row r="6634" ht="15.75" customHeight="1">
      <c r="A6634" s="50" t="s">
        <v>12857</v>
      </c>
      <c r="B6634" s="50" t="s">
        <v>12858</v>
      </c>
      <c r="C6634" s="50" t="s">
        <v>12677</v>
      </c>
      <c r="D6634" s="50" t="s">
        <v>66</v>
      </c>
      <c r="E6634" s="70" t="str">
        <f t="shared" si="1"/>
        <v>Brasil-Pernambuco-Chã Grande</v>
      </c>
      <c r="F6634" s="23" t="str">
        <f>IF(D6634=country_name,B6634,)</f>
        <v>Chã Grande</v>
      </c>
      <c r="G6634" s="23" t="str">
        <f>IF(D6634=country_name,C6634,)</f>
        <v>Pernambuco</v>
      </c>
    </row>
    <row r="6635" ht="15.75" customHeight="1">
      <c r="A6635" s="50" t="s">
        <v>12859</v>
      </c>
      <c r="B6635" s="50" t="s">
        <v>12860</v>
      </c>
      <c r="C6635" s="50" t="s">
        <v>12677</v>
      </c>
      <c r="D6635" s="50" t="s">
        <v>66</v>
      </c>
      <c r="E6635" s="70" t="str">
        <f t="shared" si="1"/>
        <v>Brasil-Pernambuco-Chã de Alegria</v>
      </c>
      <c r="F6635" s="23" t="str">
        <f>IF(D6635=country_name,B6635,)</f>
        <v>Chã de Alegria</v>
      </c>
      <c r="G6635" s="23" t="str">
        <f>IF(D6635=country_name,C6635,)</f>
        <v>Pernambuco</v>
      </c>
    </row>
    <row r="6636" ht="15.75" customHeight="1">
      <c r="A6636" s="50" t="s">
        <v>12861</v>
      </c>
      <c r="B6636" s="50" t="s">
        <v>12862</v>
      </c>
      <c r="C6636" s="50" t="s">
        <v>12677</v>
      </c>
      <c r="D6636" s="50" t="s">
        <v>66</v>
      </c>
      <c r="E6636" s="70" t="str">
        <f t="shared" si="1"/>
        <v>Brasil-Pernambuco-Chã de Cruz</v>
      </c>
      <c r="F6636" s="23" t="str">
        <f>IF(D6636=country_name,B6636,)</f>
        <v>Chã de Cruz</v>
      </c>
      <c r="G6636" s="23" t="str">
        <f>IF(D6636=country_name,C6636,)</f>
        <v>Pernambuco</v>
      </c>
    </row>
    <row r="6637" ht="15.75" customHeight="1">
      <c r="A6637" s="50" t="s">
        <v>12863</v>
      </c>
      <c r="B6637" s="50" t="s">
        <v>12864</v>
      </c>
      <c r="C6637" s="50" t="s">
        <v>12677</v>
      </c>
      <c r="D6637" s="50" t="s">
        <v>66</v>
      </c>
      <c r="E6637" s="70" t="str">
        <f t="shared" si="1"/>
        <v>Brasil-Pernambuco-Chã do Rocha</v>
      </c>
      <c r="F6637" s="23" t="str">
        <f>IF(D6637=country_name,B6637,)</f>
        <v>Chã do Rocha</v>
      </c>
      <c r="G6637" s="23" t="str">
        <f>IF(D6637=country_name,C6637,)</f>
        <v>Pernambuco</v>
      </c>
    </row>
    <row r="6638" ht="15.75" customHeight="1">
      <c r="A6638" s="50" t="s">
        <v>12865</v>
      </c>
      <c r="B6638" s="50" t="s">
        <v>12866</v>
      </c>
      <c r="C6638" s="50" t="s">
        <v>12677</v>
      </c>
      <c r="D6638" s="50" t="s">
        <v>66</v>
      </c>
      <c r="E6638" s="70" t="str">
        <f t="shared" si="1"/>
        <v>Brasil-Pernambuco-Cimbres</v>
      </c>
      <c r="F6638" s="23" t="str">
        <f>IF(D6638=country_name,B6638,)</f>
        <v>Cimbres</v>
      </c>
      <c r="G6638" s="23" t="str">
        <f>IF(D6638=country_name,C6638,)</f>
        <v>Pernambuco</v>
      </c>
    </row>
    <row r="6639" ht="15.75" customHeight="1">
      <c r="A6639" s="50" t="s">
        <v>12867</v>
      </c>
      <c r="B6639" s="50" t="s">
        <v>12868</v>
      </c>
      <c r="C6639" s="50" t="s">
        <v>12677</v>
      </c>
      <c r="D6639" s="50" t="s">
        <v>66</v>
      </c>
      <c r="E6639" s="70" t="str">
        <f t="shared" si="1"/>
        <v>Brasil-Pernambuco-Clarana</v>
      </c>
      <c r="F6639" s="23" t="str">
        <f>IF(D6639=country_name,B6639,)</f>
        <v>Clarana</v>
      </c>
      <c r="G6639" s="23" t="str">
        <f>IF(D6639=country_name,C6639,)</f>
        <v>Pernambuco</v>
      </c>
    </row>
    <row r="6640" ht="15.75" customHeight="1">
      <c r="A6640" s="50" t="s">
        <v>12869</v>
      </c>
      <c r="B6640" s="50" t="s">
        <v>12870</v>
      </c>
      <c r="C6640" s="50" t="s">
        <v>12677</v>
      </c>
      <c r="D6640" s="50" t="s">
        <v>66</v>
      </c>
      <c r="E6640" s="70" t="str">
        <f t="shared" si="1"/>
        <v>Brasil-Pernambuco-Cocau</v>
      </c>
      <c r="F6640" s="23" t="str">
        <f>IF(D6640=country_name,B6640,)</f>
        <v>Cocau</v>
      </c>
      <c r="G6640" s="23" t="str">
        <f>IF(D6640=country_name,C6640,)</f>
        <v>Pernambuco</v>
      </c>
    </row>
    <row r="6641" ht="15.75" customHeight="1">
      <c r="A6641" s="50" t="s">
        <v>12871</v>
      </c>
      <c r="B6641" s="50" t="s">
        <v>12872</v>
      </c>
      <c r="C6641" s="50" t="s">
        <v>12677</v>
      </c>
      <c r="D6641" s="50" t="s">
        <v>66</v>
      </c>
      <c r="E6641" s="70" t="str">
        <f t="shared" si="1"/>
        <v>Brasil-Pernambuco-Conceição das Crioulas</v>
      </c>
      <c r="F6641" s="23" t="str">
        <f>IF(D6641=country_name,B6641,)</f>
        <v>Conceição das Crioulas</v>
      </c>
      <c r="G6641" s="23" t="str">
        <f>IF(D6641=country_name,C6641,)</f>
        <v>Pernambuco</v>
      </c>
    </row>
    <row r="6642" ht="15.75" customHeight="1">
      <c r="A6642" s="50" t="s">
        <v>12873</v>
      </c>
      <c r="B6642" s="50" t="s">
        <v>11683</v>
      </c>
      <c r="C6642" s="50" t="s">
        <v>12677</v>
      </c>
      <c r="D6642" s="50" t="s">
        <v>66</v>
      </c>
      <c r="E6642" s="70" t="str">
        <f t="shared" si="1"/>
        <v>Brasil-Pernambuco-Condado</v>
      </c>
      <c r="F6642" s="23" t="str">
        <f>IF(D6642=country_name,B6642,)</f>
        <v>Condado</v>
      </c>
      <c r="G6642" s="23" t="str">
        <f>IF(D6642=country_name,C6642,)</f>
        <v>Pernambuco</v>
      </c>
    </row>
    <row r="6643" ht="15.75" customHeight="1">
      <c r="A6643" s="50" t="s">
        <v>12874</v>
      </c>
      <c r="B6643" s="50" t="s">
        <v>12875</v>
      </c>
      <c r="C6643" s="50" t="s">
        <v>12677</v>
      </c>
      <c r="D6643" s="50" t="s">
        <v>66</v>
      </c>
      <c r="E6643" s="70" t="str">
        <f t="shared" si="1"/>
        <v>Brasil-Pernambuco-Correntes</v>
      </c>
      <c r="F6643" s="23" t="str">
        <f>IF(D6643=country_name,B6643,)</f>
        <v>Correntes</v>
      </c>
      <c r="G6643" s="23" t="str">
        <f>IF(D6643=country_name,C6643,)</f>
        <v>Pernambuco</v>
      </c>
    </row>
    <row r="6644" ht="15.75" customHeight="1">
      <c r="A6644" s="50" t="s">
        <v>12876</v>
      </c>
      <c r="B6644" s="50" t="s">
        <v>12877</v>
      </c>
      <c r="C6644" s="50" t="s">
        <v>12677</v>
      </c>
      <c r="D6644" s="50" t="s">
        <v>66</v>
      </c>
      <c r="E6644" s="70" t="str">
        <f t="shared" si="1"/>
        <v>Brasil-Pernambuco-Cortês</v>
      </c>
      <c r="F6644" s="23" t="str">
        <f>IF(D6644=country_name,B6644,)</f>
        <v>Cortês</v>
      </c>
      <c r="G6644" s="23" t="str">
        <f>IF(D6644=country_name,C6644,)</f>
        <v>Pernambuco</v>
      </c>
    </row>
    <row r="6645" ht="15.75" customHeight="1">
      <c r="A6645" s="50" t="s">
        <v>12878</v>
      </c>
      <c r="B6645" s="50" t="s">
        <v>12879</v>
      </c>
      <c r="C6645" s="50" t="s">
        <v>12677</v>
      </c>
      <c r="D6645" s="50" t="s">
        <v>66</v>
      </c>
      <c r="E6645" s="70" t="str">
        <f t="shared" si="1"/>
        <v>Brasil-Pernambuco-Couro D'Antas</v>
      </c>
      <c r="F6645" s="23" t="str">
        <f>IF(D6645=country_name,B6645,)</f>
        <v>Couro D'Antas</v>
      </c>
      <c r="G6645" s="23" t="str">
        <f>IF(D6645=country_name,C6645,)</f>
        <v>Pernambuco</v>
      </c>
    </row>
    <row r="6646" ht="15.75" customHeight="1">
      <c r="A6646" s="50" t="s">
        <v>12880</v>
      </c>
      <c r="B6646" s="50" t="s">
        <v>7311</v>
      </c>
      <c r="C6646" s="50" t="s">
        <v>12677</v>
      </c>
      <c r="D6646" s="50" t="s">
        <v>66</v>
      </c>
      <c r="E6646" s="70" t="str">
        <f t="shared" si="1"/>
        <v>Brasil-Pernambuco-Cristália</v>
      </c>
      <c r="F6646" s="23" t="str">
        <f>IF(D6646=country_name,B6646,)</f>
        <v>Cristália</v>
      </c>
      <c r="G6646" s="23" t="str">
        <f>IF(D6646=country_name,C6646,)</f>
        <v>Pernambuco</v>
      </c>
    </row>
    <row r="6647" ht="15.75" customHeight="1">
      <c r="A6647" s="50" t="s">
        <v>12881</v>
      </c>
      <c r="B6647" s="50" t="s">
        <v>12882</v>
      </c>
      <c r="C6647" s="50" t="s">
        <v>12677</v>
      </c>
      <c r="D6647" s="50" t="s">
        <v>66</v>
      </c>
      <c r="E6647" s="70" t="str">
        <f t="shared" si="1"/>
        <v>Brasil-Pernambuco-Cruanji</v>
      </c>
      <c r="F6647" s="23" t="str">
        <f>IF(D6647=country_name,B6647,)</f>
        <v>Cruanji</v>
      </c>
      <c r="G6647" s="23" t="str">
        <f>IF(D6647=country_name,C6647,)</f>
        <v>Pernambuco</v>
      </c>
    </row>
    <row r="6648" ht="15.75" customHeight="1">
      <c r="A6648" s="50" t="s">
        <v>12883</v>
      </c>
      <c r="B6648" s="50" t="s">
        <v>12884</v>
      </c>
      <c r="C6648" s="50" t="s">
        <v>12677</v>
      </c>
      <c r="D6648" s="50" t="s">
        <v>66</v>
      </c>
      <c r="E6648" s="70" t="str">
        <f t="shared" si="1"/>
        <v>Brasil-Pernambuco-Cruzeiro do Nordeste</v>
      </c>
      <c r="F6648" s="23" t="str">
        <f>IF(D6648=country_name,B6648,)</f>
        <v>Cruzeiro do Nordeste</v>
      </c>
      <c r="G6648" s="23" t="str">
        <f>IF(D6648=country_name,C6648,)</f>
        <v>Pernambuco</v>
      </c>
    </row>
    <row r="6649" ht="15.75" customHeight="1">
      <c r="A6649" s="50" t="s">
        <v>12885</v>
      </c>
      <c r="B6649" s="50" t="s">
        <v>12886</v>
      </c>
      <c r="C6649" s="50" t="s">
        <v>12677</v>
      </c>
      <c r="D6649" s="50" t="s">
        <v>66</v>
      </c>
      <c r="E6649" s="70" t="str">
        <f t="shared" si="1"/>
        <v>Brasil-Pernambuco-Cruzes</v>
      </c>
      <c r="F6649" s="23" t="str">
        <f>IF(D6649=country_name,B6649,)</f>
        <v>Cruzes</v>
      </c>
      <c r="G6649" s="23" t="str">
        <f>IF(D6649=country_name,C6649,)</f>
        <v>Pernambuco</v>
      </c>
    </row>
    <row r="6650" ht="15.75" customHeight="1">
      <c r="A6650" s="50" t="s">
        <v>12887</v>
      </c>
      <c r="B6650" s="50" t="s">
        <v>12888</v>
      </c>
      <c r="C6650" s="50" t="s">
        <v>12677</v>
      </c>
      <c r="D6650" s="50" t="s">
        <v>66</v>
      </c>
      <c r="E6650" s="70" t="str">
        <f t="shared" si="1"/>
        <v>Brasil-Pernambuco-Cuiambuca</v>
      </c>
      <c r="F6650" s="23" t="str">
        <f>IF(D6650=country_name,B6650,)</f>
        <v>Cuiambuca</v>
      </c>
      <c r="G6650" s="23" t="str">
        <f>IF(D6650=country_name,C6650,)</f>
        <v>Pernambuco</v>
      </c>
    </row>
    <row r="6651" ht="15.75" customHeight="1">
      <c r="A6651" s="50" t="s">
        <v>12889</v>
      </c>
      <c r="B6651" s="50" t="s">
        <v>12890</v>
      </c>
      <c r="C6651" s="50" t="s">
        <v>12677</v>
      </c>
      <c r="D6651" s="50" t="s">
        <v>66</v>
      </c>
      <c r="E6651" s="70" t="str">
        <f t="shared" si="1"/>
        <v>Brasil-Pernambuco-Cuieiras</v>
      </c>
      <c r="F6651" s="23" t="str">
        <f>IF(D6651=country_name,B6651,)</f>
        <v>Cuieiras</v>
      </c>
      <c r="G6651" s="23" t="str">
        <f>IF(D6651=country_name,C6651,)</f>
        <v>Pernambuco</v>
      </c>
    </row>
    <row r="6652" ht="15.75" customHeight="1">
      <c r="A6652" s="50" t="s">
        <v>12891</v>
      </c>
      <c r="B6652" s="50" t="s">
        <v>12892</v>
      </c>
      <c r="C6652" s="50" t="s">
        <v>12677</v>
      </c>
      <c r="D6652" s="50" t="s">
        <v>66</v>
      </c>
      <c r="E6652" s="70" t="str">
        <f t="shared" si="1"/>
        <v>Brasil-Pernambuco-Cumaru</v>
      </c>
      <c r="F6652" s="23" t="str">
        <f>IF(D6652=country_name,B6652,)</f>
        <v>Cumaru</v>
      </c>
      <c r="G6652" s="23" t="str">
        <f>IF(D6652=country_name,C6652,)</f>
        <v>Pernambuco</v>
      </c>
    </row>
    <row r="6653" ht="15.75" customHeight="1">
      <c r="A6653" s="50" t="s">
        <v>12893</v>
      </c>
      <c r="B6653" s="50" t="s">
        <v>12894</v>
      </c>
      <c r="C6653" s="50" t="s">
        <v>12677</v>
      </c>
      <c r="D6653" s="50" t="s">
        <v>66</v>
      </c>
      <c r="E6653" s="70" t="str">
        <f t="shared" si="1"/>
        <v>Brasil-Pernambuco-Cupira</v>
      </c>
      <c r="F6653" s="23" t="str">
        <f>IF(D6653=country_name,B6653,)</f>
        <v>Cupira</v>
      </c>
      <c r="G6653" s="23" t="str">
        <f>IF(D6653=country_name,C6653,)</f>
        <v>Pernambuco</v>
      </c>
    </row>
    <row r="6654" ht="15.75" customHeight="1">
      <c r="A6654" s="50" t="s">
        <v>12895</v>
      </c>
      <c r="B6654" s="50" t="s">
        <v>12896</v>
      </c>
      <c r="C6654" s="50" t="s">
        <v>12677</v>
      </c>
      <c r="D6654" s="50" t="s">
        <v>66</v>
      </c>
      <c r="E6654" s="70" t="str">
        <f t="shared" si="1"/>
        <v>Brasil-Pernambuco-Curral Queimado</v>
      </c>
      <c r="F6654" s="23" t="str">
        <f>IF(D6654=country_name,B6654,)</f>
        <v>Curral Queimado</v>
      </c>
      <c r="G6654" s="23" t="str">
        <f>IF(D6654=country_name,C6654,)</f>
        <v>Pernambuco</v>
      </c>
    </row>
    <row r="6655" ht="15.75" customHeight="1">
      <c r="A6655" s="50" t="s">
        <v>12897</v>
      </c>
      <c r="B6655" s="50" t="s">
        <v>12898</v>
      </c>
      <c r="C6655" s="50" t="s">
        <v>12677</v>
      </c>
      <c r="D6655" s="50" t="s">
        <v>66</v>
      </c>
      <c r="E6655" s="70" t="str">
        <f t="shared" si="1"/>
        <v>Brasil-Pernambuco-Custódia</v>
      </c>
      <c r="F6655" s="23" t="str">
        <f>IF(D6655=country_name,B6655,)</f>
        <v>Custódia</v>
      </c>
      <c r="G6655" s="23" t="str">
        <f>IF(D6655=country_name,C6655,)</f>
        <v>Pernambuco</v>
      </c>
    </row>
    <row r="6656" ht="15.75" customHeight="1">
      <c r="A6656" s="50" t="s">
        <v>12899</v>
      </c>
      <c r="B6656" s="50" t="s">
        <v>12900</v>
      </c>
      <c r="C6656" s="50" t="s">
        <v>12677</v>
      </c>
      <c r="D6656" s="50" t="s">
        <v>66</v>
      </c>
      <c r="E6656" s="70" t="str">
        <f t="shared" si="1"/>
        <v>Brasil-Pernambuco-Dois Leões</v>
      </c>
      <c r="F6656" s="23" t="str">
        <f>IF(D6656=country_name,B6656,)</f>
        <v>Dois Leões</v>
      </c>
      <c r="G6656" s="23" t="str">
        <f>IF(D6656=country_name,C6656,)</f>
        <v>Pernambuco</v>
      </c>
    </row>
    <row r="6657" ht="15.75" customHeight="1">
      <c r="A6657" s="50" t="s">
        <v>12901</v>
      </c>
      <c r="B6657" s="50" t="s">
        <v>12902</v>
      </c>
      <c r="C6657" s="50" t="s">
        <v>12677</v>
      </c>
      <c r="D6657" s="50" t="s">
        <v>66</v>
      </c>
      <c r="E6657" s="70" t="str">
        <f t="shared" si="1"/>
        <v>Brasil-Pernambuco-Dormentes</v>
      </c>
      <c r="F6657" s="23" t="str">
        <f>IF(D6657=country_name,B6657,)</f>
        <v>Dormentes</v>
      </c>
      <c r="G6657" s="23" t="str">
        <f>IF(D6657=country_name,C6657,)</f>
        <v>Pernambuco</v>
      </c>
    </row>
    <row r="6658" ht="15.75" customHeight="1">
      <c r="A6658" s="50" t="s">
        <v>12903</v>
      </c>
      <c r="B6658" s="50" t="s">
        <v>12904</v>
      </c>
      <c r="C6658" s="50" t="s">
        <v>12677</v>
      </c>
      <c r="D6658" s="50" t="s">
        <v>66</v>
      </c>
      <c r="E6658" s="70" t="str">
        <f t="shared" si="1"/>
        <v>Brasil-Pernambuco-Entroncamento</v>
      </c>
      <c r="F6658" s="23" t="str">
        <f>IF(D6658=country_name,B6658,)</f>
        <v>Entroncamento</v>
      </c>
      <c r="G6658" s="23" t="str">
        <f>IF(D6658=country_name,C6658,)</f>
        <v>Pernambuco</v>
      </c>
    </row>
    <row r="6659" ht="15.75" customHeight="1">
      <c r="A6659" s="50" t="s">
        <v>12905</v>
      </c>
      <c r="B6659" s="50" t="s">
        <v>12906</v>
      </c>
      <c r="C6659" s="50" t="s">
        <v>12677</v>
      </c>
      <c r="D6659" s="50" t="s">
        <v>66</v>
      </c>
      <c r="E6659" s="70" t="str">
        <f t="shared" si="1"/>
        <v>Brasil-Pernambuco-Escada</v>
      </c>
      <c r="F6659" s="23" t="str">
        <f>IF(D6659=country_name,B6659,)</f>
        <v>Escada</v>
      </c>
      <c r="G6659" s="23" t="str">
        <f>IF(D6659=country_name,C6659,)</f>
        <v>Pernambuco</v>
      </c>
    </row>
    <row r="6660" ht="15.75" customHeight="1">
      <c r="A6660" s="50" t="s">
        <v>12907</v>
      </c>
      <c r="B6660" s="50" t="s">
        <v>4076</v>
      </c>
      <c r="C6660" s="50" t="s">
        <v>12677</v>
      </c>
      <c r="D6660" s="50" t="s">
        <v>66</v>
      </c>
      <c r="E6660" s="70" t="str">
        <f t="shared" si="1"/>
        <v>Brasil-Pernambuco-Espírito Santo</v>
      </c>
      <c r="F6660" s="23" t="str">
        <f>IF(D6660=country_name,B6660,)</f>
        <v>Espírito Santo</v>
      </c>
      <c r="G6660" s="23" t="str">
        <f>IF(D6660=country_name,C6660,)</f>
        <v>Pernambuco</v>
      </c>
    </row>
    <row r="6661" ht="15.75" customHeight="1">
      <c r="A6661" s="50" t="s">
        <v>12908</v>
      </c>
      <c r="B6661" s="50" t="s">
        <v>12909</v>
      </c>
      <c r="C6661" s="50" t="s">
        <v>12677</v>
      </c>
      <c r="D6661" s="50" t="s">
        <v>66</v>
      </c>
      <c r="E6661" s="70" t="str">
        <f t="shared" si="1"/>
        <v>Brasil-Pernambuco-Exu</v>
      </c>
      <c r="F6661" s="23" t="str">
        <f>IF(D6661=country_name,B6661,)</f>
        <v>Exu</v>
      </c>
      <c r="G6661" s="23" t="str">
        <f>IF(D6661=country_name,C6661,)</f>
        <v>Pernambuco</v>
      </c>
    </row>
    <row r="6662" ht="15.75" customHeight="1">
      <c r="A6662" s="50" t="s">
        <v>12910</v>
      </c>
      <c r="B6662" s="50" t="s">
        <v>4804</v>
      </c>
      <c r="C6662" s="50" t="s">
        <v>12677</v>
      </c>
      <c r="D6662" s="50" t="s">
        <v>66</v>
      </c>
      <c r="E6662" s="70" t="str">
        <f t="shared" si="1"/>
        <v>Brasil-Pernambuco-Fazenda Nova</v>
      </c>
      <c r="F6662" s="23" t="str">
        <f>IF(D6662=country_name,B6662,)</f>
        <v>Fazenda Nova</v>
      </c>
      <c r="G6662" s="23" t="str">
        <f>IF(D6662=country_name,C6662,)</f>
        <v>Pernambuco</v>
      </c>
    </row>
    <row r="6663" ht="15.75" customHeight="1">
      <c r="A6663" s="50" t="s">
        <v>12911</v>
      </c>
      <c r="B6663" s="50" t="s">
        <v>12912</v>
      </c>
      <c r="C6663" s="50" t="s">
        <v>12677</v>
      </c>
      <c r="D6663" s="50" t="s">
        <v>66</v>
      </c>
      <c r="E6663" s="70" t="str">
        <f t="shared" si="1"/>
        <v>Brasil-Pernambuco-Feira Nova</v>
      </c>
      <c r="F6663" s="23" t="str">
        <f>IF(D6663=country_name,B6663,)</f>
        <v>Feira Nova</v>
      </c>
      <c r="G6663" s="23" t="str">
        <f>IF(D6663=country_name,C6663,)</f>
        <v>Pernambuco</v>
      </c>
    </row>
    <row r="6664" ht="15.75" customHeight="1">
      <c r="A6664" s="50" t="s">
        <v>12913</v>
      </c>
      <c r="B6664" s="50" t="s">
        <v>12914</v>
      </c>
      <c r="C6664" s="50" t="s">
        <v>12677</v>
      </c>
      <c r="D6664" s="50" t="s">
        <v>66</v>
      </c>
      <c r="E6664" s="70" t="str">
        <f t="shared" si="1"/>
        <v>Brasil-Pernambuco-Feitoria</v>
      </c>
      <c r="F6664" s="23" t="str">
        <f>IF(D6664=country_name,B6664,)</f>
        <v>Feitoria</v>
      </c>
      <c r="G6664" s="23" t="str">
        <f>IF(D6664=country_name,C6664,)</f>
        <v>Pernambuco</v>
      </c>
    </row>
    <row r="6665" ht="15.75" customHeight="1">
      <c r="A6665" s="50" t="s">
        <v>12915</v>
      </c>
      <c r="B6665" s="50" t="s">
        <v>12916</v>
      </c>
      <c r="C6665" s="50" t="s">
        <v>12677</v>
      </c>
      <c r="D6665" s="50" t="s">
        <v>66</v>
      </c>
      <c r="E6665" s="70" t="str">
        <f t="shared" si="1"/>
        <v>Brasil-Pernambuco-Fernando de Noronha</v>
      </c>
      <c r="F6665" s="23" t="str">
        <f>IF(D6665=country_name,B6665,)</f>
        <v>Fernando de Noronha</v>
      </c>
      <c r="G6665" s="23" t="str">
        <f>IF(D6665=country_name,C6665,)</f>
        <v>Pernambuco</v>
      </c>
    </row>
    <row r="6666" ht="15.75" customHeight="1">
      <c r="A6666" s="50" t="s">
        <v>12917</v>
      </c>
      <c r="B6666" s="50" t="s">
        <v>12918</v>
      </c>
      <c r="C6666" s="50" t="s">
        <v>12677</v>
      </c>
      <c r="D6666" s="50" t="s">
        <v>66</v>
      </c>
      <c r="E6666" s="70" t="str">
        <f t="shared" si="1"/>
        <v>Brasil-Pernambuco-Ferreiros</v>
      </c>
      <c r="F6666" s="23" t="str">
        <f>IF(D6666=country_name,B6666,)</f>
        <v>Ferreiros</v>
      </c>
      <c r="G6666" s="23" t="str">
        <f>IF(D6666=country_name,C6666,)</f>
        <v>Pernambuco</v>
      </c>
    </row>
    <row r="6667" ht="15.75" customHeight="1">
      <c r="A6667" s="50" t="s">
        <v>12919</v>
      </c>
      <c r="B6667" s="50" t="s">
        <v>3087</v>
      </c>
      <c r="C6667" s="50" t="s">
        <v>12677</v>
      </c>
      <c r="D6667" s="50" t="s">
        <v>66</v>
      </c>
      <c r="E6667" s="70" t="str">
        <f t="shared" si="1"/>
        <v>Brasil-Pernambuco-Flores</v>
      </c>
      <c r="F6667" s="23" t="str">
        <f>IF(D6667=country_name,B6667,)</f>
        <v>Flores</v>
      </c>
      <c r="G6667" s="23" t="str">
        <f>IF(D6667=country_name,C6667,)</f>
        <v>Pernambuco</v>
      </c>
    </row>
    <row r="6668" ht="15.75" customHeight="1">
      <c r="A6668" s="50" t="s">
        <v>12920</v>
      </c>
      <c r="B6668" s="50" t="s">
        <v>7570</v>
      </c>
      <c r="C6668" s="50" t="s">
        <v>12677</v>
      </c>
      <c r="D6668" s="50" t="s">
        <v>66</v>
      </c>
      <c r="E6668" s="70" t="str">
        <f t="shared" si="1"/>
        <v>Brasil-Pernambuco-Floresta</v>
      </c>
      <c r="F6668" s="23" t="str">
        <f>IF(D6668=country_name,B6668,)</f>
        <v>Floresta</v>
      </c>
      <c r="G6668" s="23" t="str">
        <f>IF(D6668=country_name,C6668,)</f>
        <v>Pernambuco</v>
      </c>
    </row>
    <row r="6669" ht="15.75" customHeight="1">
      <c r="A6669" s="50" t="s">
        <v>12921</v>
      </c>
      <c r="B6669" s="50" t="s">
        <v>12922</v>
      </c>
      <c r="C6669" s="50" t="s">
        <v>12677</v>
      </c>
      <c r="D6669" s="50" t="s">
        <v>66</v>
      </c>
      <c r="E6669" s="70" t="str">
        <f t="shared" si="1"/>
        <v>Brasil-Pernambuco-Frei Miguelinho</v>
      </c>
      <c r="F6669" s="23" t="str">
        <f>IF(D6669=country_name,B6669,)</f>
        <v>Frei Miguelinho</v>
      </c>
      <c r="G6669" s="23" t="str">
        <f>IF(D6669=country_name,C6669,)</f>
        <v>Pernambuco</v>
      </c>
    </row>
    <row r="6670" ht="15.75" customHeight="1">
      <c r="A6670" s="50" t="s">
        <v>12923</v>
      </c>
      <c r="B6670" s="50" t="s">
        <v>12924</v>
      </c>
      <c r="C6670" s="50" t="s">
        <v>12677</v>
      </c>
      <c r="D6670" s="50" t="s">
        <v>66</v>
      </c>
      <c r="E6670" s="70" t="str">
        <f t="shared" si="1"/>
        <v>Brasil-Pernambuco-Frexeiras</v>
      </c>
      <c r="F6670" s="23" t="str">
        <f>IF(D6670=country_name,B6670,)</f>
        <v>Frexeiras</v>
      </c>
      <c r="G6670" s="23" t="str">
        <f>IF(D6670=country_name,C6670,)</f>
        <v>Pernambuco</v>
      </c>
    </row>
    <row r="6671" ht="15.75" customHeight="1">
      <c r="A6671" s="50" t="s">
        <v>12925</v>
      </c>
      <c r="B6671" s="50" t="s">
        <v>12926</v>
      </c>
      <c r="C6671" s="50" t="s">
        <v>12677</v>
      </c>
      <c r="D6671" s="50" t="s">
        <v>66</v>
      </c>
      <c r="E6671" s="70" t="str">
        <f t="shared" si="1"/>
        <v>Brasil-Pernambuco-Gambá</v>
      </c>
      <c r="F6671" s="23" t="str">
        <f>IF(D6671=country_name,B6671,)</f>
        <v>Gambá</v>
      </c>
      <c r="G6671" s="23" t="str">
        <f>IF(D6671=country_name,C6671,)</f>
        <v>Pernambuco</v>
      </c>
    </row>
    <row r="6672" ht="15.75" customHeight="1">
      <c r="A6672" s="50" t="s">
        <v>12927</v>
      </c>
      <c r="B6672" s="50" t="s">
        <v>12928</v>
      </c>
      <c r="C6672" s="50" t="s">
        <v>12677</v>
      </c>
      <c r="D6672" s="50" t="s">
        <v>66</v>
      </c>
      <c r="E6672" s="70" t="str">
        <f t="shared" si="1"/>
        <v>Brasil-Pernambuco-Gameleira</v>
      </c>
      <c r="F6672" s="23" t="str">
        <f>IF(D6672=country_name,B6672,)</f>
        <v>Gameleira</v>
      </c>
      <c r="G6672" s="23" t="str">
        <f>IF(D6672=country_name,C6672,)</f>
        <v>Pernambuco</v>
      </c>
    </row>
    <row r="6673" ht="15.75" customHeight="1">
      <c r="A6673" s="50" t="s">
        <v>12929</v>
      </c>
      <c r="B6673" s="50" t="s">
        <v>12930</v>
      </c>
      <c r="C6673" s="50" t="s">
        <v>12677</v>
      </c>
      <c r="D6673" s="50" t="s">
        <v>66</v>
      </c>
      <c r="E6673" s="70" t="str">
        <f t="shared" si="1"/>
        <v>Brasil-Pernambuco-Garanhuns</v>
      </c>
      <c r="F6673" s="23" t="str">
        <f>IF(D6673=country_name,B6673,)</f>
        <v>Garanhuns</v>
      </c>
      <c r="G6673" s="23" t="str">
        <f>IF(D6673=country_name,C6673,)</f>
        <v>Pernambuco</v>
      </c>
    </row>
    <row r="6674" ht="15.75" customHeight="1">
      <c r="A6674" s="50" t="s">
        <v>12931</v>
      </c>
      <c r="B6674" s="50" t="s">
        <v>12932</v>
      </c>
      <c r="C6674" s="50" t="s">
        <v>12677</v>
      </c>
      <c r="D6674" s="50" t="s">
        <v>66</v>
      </c>
      <c r="E6674" s="70" t="str">
        <f t="shared" si="1"/>
        <v>Brasil-Pernambuco-Glória do Goitá</v>
      </c>
      <c r="F6674" s="23" t="str">
        <f>IF(D6674=country_name,B6674,)</f>
        <v>Glória do Goitá</v>
      </c>
      <c r="G6674" s="23" t="str">
        <f>IF(D6674=country_name,C6674,)</f>
        <v>Pernambuco</v>
      </c>
    </row>
    <row r="6675" ht="15.75" customHeight="1">
      <c r="A6675" s="50" t="s">
        <v>12933</v>
      </c>
      <c r="B6675" s="50" t="s">
        <v>12934</v>
      </c>
      <c r="C6675" s="50" t="s">
        <v>12677</v>
      </c>
      <c r="D6675" s="50" t="s">
        <v>66</v>
      </c>
      <c r="E6675" s="70" t="str">
        <f t="shared" si="1"/>
        <v>Brasil-Pernambuco-Goiana</v>
      </c>
      <c r="F6675" s="23" t="str">
        <f>IF(D6675=country_name,B6675,)</f>
        <v>Goiana</v>
      </c>
      <c r="G6675" s="23" t="str">
        <f>IF(D6675=country_name,C6675,)</f>
        <v>Pernambuco</v>
      </c>
    </row>
    <row r="6676" ht="15.75" customHeight="1">
      <c r="A6676" s="50" t="s">
        <v>12935</v>
      </c>
      <c r="B6676" s="50" t="s">
        <v>12936</v>
      </c>
      <c r="C6676" s="50" t="s">
        <v>12677</v>
      </c>
      <c r="D6676" s="50" t="s">
        <v>66</v>
      </c>
      <c r="E6676" s="70" t="str">
        <f t="shared" si="1"/>
        <v>Brasil-Pernambuco-Gonçalves Ferreira</v>
      </c>
      <c r="F6676" s="23" t="str">
        <f>IF(D6676=country_name,B6676,)</f>
        <v>Gonçalves Ferreira</v>
      </c>
      <c r="G6676" s="23" t="str">
        <f>IF(D6676=country_name,C6676,)</f>
        <v>Pernambuco</v>
      </c>
    </row>
    <row r="6677" ht="15.75" customHeight="1">
      <c r="A6677" s="50" t="s">
        <v>12937</v>
      </c>
      <c r="B6677" s="50" t="s">
        <v>12938</v>
      </c>
      <c r="C6677" s="50" t="s">
        <v>12677</v>
      </c>
      <c r="D6677" s="50" t="s">
        <v>66</v>
      </c>
      <c r="E6677" s="70" t="str">
        <f t="shared" si="1"/>
        <v>Brasil-Pernambuco-Granito</v>
      </c>
      <c r="F6677" s="23" t="str">
        <f>IF(D6677=country_name,B6677,)</f>
        <v>Granito</v>
      </c>
      <c r="G6677" s="23" t="str">
        <f>IF(D6677=country_name,C6677,)</f>
        <v>Pernambuco</v>
      </c>
    </row>
    <row r="6678" ht="15.75" customHeight="1">
      <c r="A6678" s="50" t="s">
        <v>12939</v>
      </c>
      <c r="B6678" s="50" t="s">
        <v>12940</v>
      </c>
      <c r="C6678" s="50" t="s">
        <v>12677</v>
      </c>
      <c r="D6678" s="50" t="s">
        <v>66</v>
      </c>
      <c r="E6678" s="70" t="str">
        <f t="shared" si="1"/>
        <v>Brasil-Pernambuco-Gravatá</v>
      </c>
      <c r="F6678" s="23" t="str">
        <f>IF(D6678=country_name,B6678,)</f>
        <v>Gravatá</v>
      </c>
      <c r="G6678" s="23" t="str">
        <f>IF(D6678=country_name,C6678,)</f>
        <v>Pernambuco</v>
      </c>
    </row>
    <row r="6679" ht="15.75" customHeight="1">
      <c r="A6679" s="50" t="s">
        <v>12941</v>
      </c>
      <c r="B6679" s="50" t="s">
        <v>12942</v>
      </c>
      <c r="C6679" s="50" t="s">
        <v>12677</v>
      </c>
      <c r="D6679" s="50" t="s">
        <v>66</v>
      </c>
      <c r="E6679" s="70" t="str">
        <f t="shared" si="1"/>
        <v>Brasil-Pernambuco-Gravatá do Ibiapina</v>
      </c>
      <c r="F6679" s="23" t="str">
        <f>IF(D6679=country_name,B6679,)</f>
        <v>Gravatá do Ibiapina</v>
      </c>
      <c r="G6679" s="23" t="str">
        <f>IF(D6679=country_name,C6679,)</f>
        <v>Pernambuco</v>
      </c>
    </row>
    <row r="6680" ht="15.75" customHeight="1">
      <c r="A6680" s="50" t="s">
        <v>12943</v>
      </c>
      <c r="B6680" s="50" t="s">
        <v>12944</v>
      </c>
      <c r="C6680" s="50" t="s">
        <v>12677</v>
      </c>
      <c r="D6680" s="50" t="s">
        <v>66</v>
      </c>
      <c r="E6680" s="70" t="str">
        <f t="shared" si="1"/>
        <v>Brasil-Pernambuco-Grossos</v>
      </c>
      <c r="F6680" s="23" t="str">
        <f>IF(D6680=country_name,B6680,)</f>
        <v>Grossos</v>
      </c>
      <c r="G6680" s="23" t="str">
        <f>IF(D6680=country_name,C6680,)</f>
        <v>Pernambuco</v>
      </c>
    </row>
    <row r="6681" ht="15.75" customHeight="1">
      <c r="A6681" s="50" t="s">
        <v>12945</v>
      </c>
      <c r="B6681" s="50" t="s">
        <v>12946</v>
      </c>
      <c r="C6681" s="50" t="s">
        <v>12677</v>
      </c>
      <c r="D6681" s="50" t="s">
        <v>66</v>
      </c>
      <c r="E6681" s="70" t="str">
        <f t="shared" si="1"/>
        <v>Brasil-Pernambuco-Grotão</v>
      </c>
      <c r="F6681" s="23" t="str">
        <f>IF(D6681=country_name,B6681,)</f>
        <v>Grotão</v>
      </c>
      <c r="G6681" s="23" t="str">
        <f>IF(D6681=country_name,C6681,)</f>
        <v>Pernambuco</v>
      </c>
    </row>
    <row r="6682" ht="15.75" customHeight="1">
      <c r="A6682" s="50" t="s">
        <v>12947</v>
      </c>
      <c r="B6682" s="50" t="s">
        <v>12948</v>
      </c>
      <c r="C6682" s="50" t="s">
        <v>12677</v>
      </c>
      <c r="D6682" s="50" t="s">
        <v>66</v>
      </c>
      <c r="E6682" s="70" t="str">
        <f t="shared" si="1"/>
        <v>Brasil-Pernambuco-Guanumbi</v>
      </c>
      <c r="F6682" s="23" t="str">
        <f>IF(D6682=country_name,B6682,)</f>
        <v>Guanumbi</v>
      </c>
      <c r="G6682" s="23" t="str">
        <f>IF(D6682=country_name,C6682,)</f>
        <v>Pernambuco</v>
      </c>
    </row>
    <row r="6683" ht="15.75" customHeight="1">
      <c r="A6683" s="50" t="s">
        <v>12949</v>
      </c>
      <c r="B6683" s="50" t="s">
        <v>12950</v>
      </c>
      <c r="C6683" s="50" t="s">
        <v>12677</v>
      </c>
      <c r="D6683" s="50" t="s">
        <v>66</v>
      </c>
      <c r="E6683" s="70" t="str">
        <f t="shared" si="1"/>
        <v>Brasil-Pernambuco-Henrique Dias</v>
      </c>
      <c r="F6683" s="23" t="str">
        <f>IF(D6683=country_name,B6683,)</f>
        <v>Henrique Dias</v>
      </c>
      <c r="G6683" s="23" t="str">
        <f>IF(D6683=country_name,C6683,)</f>
        <v>Pernambuco</v>
      </c>
    </row>
    <row r="6684" ht="15.75" customHeight="1">
      <c r="A6684" s="50" t="s">
        <v>12951</v>
      </c>
      <c r="B6684" s="50" t="s">
        <v>12952</v>
      </c>
      <c r="C6684" s="50" t="s">
        <v>12677</v>
      </c>
      <c r="D6684" s="50" t="s">
        <v>66</v>
      </c>
      <c r="E6684" s="70" t="str">
        <f t="shared" si="1"/>
        <v>Brasil-Pernambuco-Iateca</v>
      </c>
      <c r="F6684" s="23" t="str">
        <f>IF(D6684=country_name,B6684,)</f>
        <v>Iateca</v>
      </c>
      <c r="G6684" s="23" t="str">
        <f>IF(D6684=country_name,C6684,)</f>
        <v>Pernambuco</v>
      </c>
    </row>
    <row r="6685" ht="15.75" customHeight="1">
      <c r="A6685" s="50" t="s">
        <v>12953</v>
      </c>
      <c r="B6685" s="50" t="s">
        <v>12954</v>
      </c>
      <c r="C6685" s="50" t="s">
        <v>12677</v>
      </c>
      <c r="D6685" s="50" t="s">
        <v>66</v>
      </c>
      <c r="E6685" s="70" t="str">
        <f t="shared" si="1"/>
        <v>Brasil-Pernambuco-Iati</v>
      </c>
      <c r="F6685" s="23" t="str">
        <f>IF(D6685=country_name,B6685,)</f>
        <v>Iati</v>
      </c>
      <c r="G6685" s="23" t="str">
        <f>IF(D6685=country_name,C6685,)</f>
        <v>Pernambuco</v>
      </c>
    </row>
    <row r="6686" ht="15.75" customHeight="1">
      <c r="A6686" s="50" t="s">
        <v>12955</v>
      </c>
      <c r="B6686" s="50" t="s">
        <v>12956</v>
      </c>
      <c r="C6686" s="50" t="s">
        <v>12677</v>
      </c>
      <c r="D6686" s="50" t="s">
        <v>66</v>
      </c>
      <c r="E6686" s="70" t="str">
        <f t="shared" si="1"/>
        <v>Brasil-Pernambuco-Ibimirim</v>
      </c>
      <c r="F6686" s="23" t="str">
        <f>IF(D6686=country_name,B6686,)</f>
        <v>Ibimirim</v>
      </c>
      <c r="G6686" s="23" t="str">
        <f>IF(D6686=country_name,C6686,)</f>
        <v>Pernambuco</v>
      </c>
    </row>
    <row r="6687" ht="15.75" customHeight="1">
      <c r="A6687" s="50" t="s">
        <v>12957</v>
      </c>
      <c r="B6687" s="50" t="s">
        <v>12958</v>
      </c>
      <c r="C6687" s="50" t="s">
        <v>12677</v>
      </c>
      <c r="D6687" s="50" t="s">
        <v>66</v>
      </c>
      <c r="E6687" s="70" t="str">
        <f t="shared" si="1"/>
        <v>Brasil-Pernambuco-Ibirajuba</v>
      </c>
      <c r="F6687" s="23" t="str">
        <f>IF(D6687=country_name,B6687,)</f>
        <v>Ibirajuba</v>
      </c>
      <c r="G6687" s="23" t="str">
        <f>IF(D6687=country_name,C6687,)</f>
        <v>Pernambuco</v>
      </c>
    </row>
    <row r="6688" ht="15.75" customHeight="1">
      <c r="A6688" s="50" t="s">
        <v>12959</v>
      </c>
      <c r="B6688" s="50" t="s">
        <v>12960</v>
      </c>
      <c r="C6688" s="50" t="s">
        <v>12677</v>
      </c>
      <c r="D6688" s="50" t="s">
        <v>66</v>
      </c>
      <c r="E6688" s="70" t="str">
        <f t="shared" si="1"/>
        <v>Brasil-Pernambuco-Ibiranga</v>
      </c>
      <c r="F6688" s="23" t="str">
        <f>IF(D6688=country_name,B6688,)</f>
        <v>Ibiranga</v>
      </c>
      <c r="G6688" s="23" t="str">
        <f>IF(D6688=country_name,C6688,)</f>
        <v>Pernambuco</v>
      </c>
    </row>
    <row r="6689" ht="15.75" customHeight="1">
      <c r="A6689" s="50" t="s">
        <v>12961</v>
      </c>
      <c r="B6689" s="50" t="s">
        <v>12962</v>
      </c>
      <c r="C6689" s="50" t="s">
        <v>12677</v>
      </c>
      <c r="D6689" s="50" t="s">
        <v>66</v>
      </c>
      <c r="E6689" s="70" t="str">
        <f t="shared" si="1"/>
        <v>Brasil-Pernambuco-Ibiratinga</v>
      </c>
      <c r="F6689" s="23" t="str">
        <f>IF(D6689=country_name,B6689,)</f>
        <v>Ibiratinga</v>
      </c>
      <c r="G6689" s="23" t="str">
        <f>IF(D6689=country_name,C6689,)</f>
        <v>Pernambuco</v>
      </c>
    </row>
    <row r="6690" ht="15.75" customHeight="1">
      <c r="A6690" s="50" t="s">
        <v>12963</v>
      </c>
      <c r="B6690" s="50" t="s">
        <v>12964</v>
      </c>
      <c r="C6690" s="50" t="s">
        <v>12677</v>
      </c>
      <c r="D6690" s="50" t="s">
        <v>66</v>
      </c>
      <c r="E6690" s="70" t="str">
        <f t="shared" si="1"/>
        <v>Brasil-Pernambuco-Ibitiranga</v>
      </c>
      <c r="F6690" s="23" t="str">
        <f>IF(D6690=country_name,B6690,)</f>
        <v>Ibitiranga</v>
      </c>
      <c r="G6690" s="23" t="str">
        <f>IF(D6690=country_name,C6690,)</f>
        <v>Pernambuco</v>
      </c>
    </row>
    <row r="6691" ht="15.75" customHeight="1">
      <c r="A6691" s="50" t="s">
        <v>12965</v>
      </c>
      <c r="B6691" s="50" t="s">
        <v>1600</v>
      </c>
      <c r="C6691" s="50" t="s">
        <v>12677</v>
      </c>
      <c r="D6691" s="50" t="s">
        <v>66</v>
      </c>
      <c r="E6691" s="70" t="str">
        <f t="shared" si="1"/>
        <v>Brasil-Pernambuco-Ibó</v>
      </c>
      <c r="F6691" s="23" t="str">
        <f>IF(D6691=country_name,B6691,)</f>
        <v>Ibó</v>
      </c>
      <c r="G6691" s="23" t="str">
        <f>IF(D6691=country_name,C6691,)</f>
        <v>Pernambuco</v>
      </c>
    </row>
    <row r="6692" ht="15.75" customHeight="1">
      <c r="A6692" s="50" t="s">
        <v>12966</v>
      </c>
      <c r="B6692" s="50" t="s">
        <v>12967</v>
      </c>
      <c r="C6692" s="50" t="s">
        <v>12677</v>
      </c>
      <c r="D6692" s="50" t="s">
        <v>66</v>
      </c>
      <c r="E6692" s="70" t="str">
        <f t="shared" si="1"/>
        <v>Brasil-Pernambuco-Icaiçara</v>
      </c>
      <c r="F6692" s="23" t="str">
        <f>IF(D6692=country_name,B6692,)</f>
        <v>Icaiçara</v>
      </c>
      <c r="G6692" s="23" t="str">
        <f>IF(D6692=country_name,C6692,)</f>
        <v>Pernambuco</v>
      </c>
    </row>
    <row r="6693" ht="15.75" customHeight="1">
      <c r="A6693" s="50" t="s">
        <v>12968</v>
      </c>
      <c r="B6693" s="50" t="s">
        <v>12969</v>
      </c>
      <c r="C6693" s="50" t="s">
        <v>12677</v>
      </c>
      <c r="D6693" s="50" t="s">
        <v>66</v>
      </c>
      <c r="E6693" s="70" t="str">
        <f t="shared" si="1"/>
        <v>Brasil-Pernambuco-Igapó</v>
      </c>
      <c r="F6693" s="23" t="str">
        <f>IF(D6693=country_name,B6693,)</f>
        <v>Igapó</v>
      </c>
      <c r="G6693" s="23" t="str">
        <f>IF(D6693=country_name,C6693,)</f>
        <v>Pernambuco</v>
      </c>
    </row>
    <row r="6694" ht="15.75" customHeight="1">
      <c r="A6694" s="50" t="s">
        <v>12970</v>
      </c>
      <c r="B6694" s="50" t="s">
        <v>12971</v>
      </c>
      <c r="C6694" s="50" t="s">
        <v>12677</v>
      </c>
      <c r="D6694" s="50" t="s">
        <v>66</v>
      </c>
      <c r="E6694" s="70" t="str">
        <f t="shared" si="1"/>
        <v>Brasil-Pernambuco-Igarapeassu</v>
      </c>
      <c r="F6694" s="23" t="str">
        <f>IF(D6694=country_name,B6694,)</f>
        <v>Igarapeassu</v>
      </c>
      <c r="G6694" s="23" t="str">
        <f>IF(D6694=country_name,C6694,)</f>
        <v>Pernambuco</v>
      </c>
    </row>
    <row r="6695" ht="15.75" customHeight="1">
      <c r="A6695" s="50" t="s">
        <v>12972</v>
      </c>
      <c r="B6695" s="50" t="s">
        <v>12973</v>
      </c>
      <c r="C6695" s="50" t="s">
        <v>12677</v>
      </c>
      <c r="D6695" s="50" t="s">
        <v>66</v>
      </c>
      <c r="E6695" s="70" t="str">
        <f t="shared" si="1"/>
        <v>Brasil-Pernambuco-Igarapeba</v>
      </c>
      <c r="F6695" s="23" t="str">
        <f>IF(D6695=country_name,B6695,)</f>
        <v>Igarapeba</v>
      </c>
      <c r="G6695" s="23" t="str">
        <f>IF(D6695=country_name,C6695,)</f>
        <v>Pernambuco</v>
      </c>
    </row>
    <row r="6696" ht="15.75" customHeight="1">
      <c r="A6696" s="50" t="s">
        <v>12974</v>
      </c>
      <c r="B6696" s="50" t="s">
        <v>12975</v>
      </c>
      <c r="C6696" s="50" t="s">
        <v>12677</v>
      </c>
      <c r="D6696" s="50" t="s">
        <v>66</v>
      </c>
      <c r="E6696" s="70" t="str">
        <f t="shared" si="1"/>
        <v>Brasil-Pernambuco-Igarassu</v>
      </c>
      <c r="F6696" s="23" t="str">
        <f>IF(D6696=country_name,B6696,)</f>
        <v>Igarassu</v>
      </c>
      <c r="G6696" s="23" t="str">
        <f>IF(D6696=country_name,C6696,)</f>
        <v>Pernambuco</v>
      </c>
    </row>
    <row r="6697" ht="15.75" customHeight="1">
      <c r="A6697" s="50" t="s">
        <v>12976</v>
      </c>
      <c r="B6697" s="50" t="s">
        <v>369</v>
      </c>
      <c r="C6697" s="50" t="s">
        <v>12677</v>
      </c>
      <c r="D6697" s="50" t="s">
        <v>66</v>
      </c>
      <c r="E6697" s="70" t="str">
        <f t="shared" si="1"/>
        <v>Brasil-Pernambuco-Igreja Nova</v>
      </c>
      <c r="F6697" s="23" t="str">
        <f>IF(D6697=country_name,B6697,)</f>
        <v>Igreja Nova</v>
      </c>
      <c r="G6697" s="23" t="str">
        <f>IF(D6697=country_name,C6697,)</f>
        <v>Pernambuco</v>
      </c>
    </row>
    <row r="6698" ht="15.75" customHeight="1">
      <c r="A6698" s="50" t="s">
        <v>12977</v>
      </c>
      <c r="B6698" s="50" t="s">
        <v>12978</v>
      </c>
      <c r="C6698" s="50" t="s">
        <v>12677</v>
      </c>
      <c r="D6698" s="50" t="s">
        <v>66</v>
      </c>
      <c r="E6698" s="70" t="str">
        <f t="shared" si="1"/>
        <v>Brasil-Pernambuco-Iguaraci</v>
      </c>
      <c r="F6698" s="23" t="str">
        <f>IF(D6698=country_name,B6698,)</f>
        <v>Iguaraci</v>
      </c>
      <c r="G6698" s="23" t="str">
        <f>IF(D6698=country_name,C6698,)</f>
        <v>Pernambuco</v>
      </c>
    </row>
    <row r="6699" ht="15.75" customHeight="1">
      <c r="A6699" s="50" t="s">
        <v>12979</v>
      </c>
      <c r="B6699" s="50" t="s">
        <v>12980</v>
      </c>
      <c r="C6699" s="50" t="s">
        <v>12677</v>
      </c>
      <c r="D6699" s="50" t="s">
        <v>66</v>
      </c>
      <c r="E6699" s="70" t="str">
        <f t="shared" si="1"/>
        <v>Brasil-Pernambuco-Ilha de Itamaracá</v>
      </c>
      <c r="F6699" s="23" t="str">
        <f>IF(D6699=country_name,B6699,)</f>
        <v>Ilha de Itamaracá</v>
      </c>
      <c r="G6699" s="23" t="str">
        <f>IF(D6699=country_name,C6699,)</f>
        <v>Pernambuco</v>
      </c>
    </row>
    <row r="6700" ht="15.75" customHeight="1">
      <c r="A6700" s="50" t="s">
        <v>12981</v>
      </c>
      <c r="B6700" s="50" t="s">
        <v>663</v>
      </c>
      <c r="C6700" s="50" t="s">
        <v>12677</v>
      </c>
      <c r="D6700" s="50" t="s">
        <v>66</v>
      </c>
      <c r="E6700" s="70" t="str">
        <f t="shared" si="1"/>
        <v>Brasil-Pernambuco-Inajá</v>
      </c>
      <c r="F6700" s="23" t="str">
        <f>IF(D6700=country_name,B6700,)</f>
        <v>Inajá</v>
      </c>
      <c r="G6700" s="23" t="str">
        <f>IF(D6700=country_name,C6700,)</f>
        <v>Pernambuco</v>
      </c>
    </row>
    <row r="6701" ht="15.75" customHeight="1">
      <c r="A6701" s="50" t="s">
        <v>12982</v>
      </c>
      <c r="B6701" s="50" t="s">
        <v>12983</v>
      </c>
      <c r="C6701" s="50" t="s">
        <v>12677</v>
      </c>
      <c r="D6701" s="50" t="s">
        <v>66</v>
      </c>
      <c r="E6701" s="70" t="str">
        <f t="shared" si="1"/>
        <v>Brasil-Pernambuco-Ingazeira</v>
      </c>
      <c r="F6701" s="23" t="str">
        <f>IF(D6701=country_name,B6701,)</f>
        <v>Ingazeira</v>
      </c>
      <c r="G6701" s="23" t="str">
        <f>IF(D6701=country_name,C6701,)</f>
        <v>Pernambuco</v>
      </c>
    </row>
    <row r="6702" ht="15.75" customHeight="1">
      <c r="A6702" s="50" t="s">
        <v>12984</v>
      </c>
      <c r="B6702" s="50" t="s">
        <v>7781</v>
      </c>
      <c r="C6702" s="50" t="s">
        <v>12677</v>
      </c>
      <c r="D6702" s="50" t="s">
        <v>66</v>
      </c>
      <c r="E6702" s="70" t="str">
        <f t="shared" si="1"/>
        <v>Brasil-Pernambuco-Ipanema</v>
      </c>
      <c r="F6702" s="23" t="str">
        <f>IF(D6702=country_name,B6702,)</f>
        <v>Ipanema</v>
      </c>
      <c r="G6702" s="23" t="str">
        <f>IF(D6702=country_name,C6702,)</f>
        <v>Pernambuco</v>
      </c>
    </row>
    <row r="6703" ht="15.75" customHeight="1">
      <c r="A6703" s="50" t="s">
        <v>12985</v>
      </c>
      <c r="B6703" s="50" t="s">
        <v>12986</v>
      </c>
      <c r="C6703" s="50" t="s">
        <v>12677</v>
      </c>
      <c r="D6703" s="50" t="s">
        <v>66</v>
      </c>
      <c r="E6703" s="70" t="str">
        <f t="shared" si="1"/>
        <v>Brasil-Pernambuco-Ipojuca</v>
      </c>
      <c r="F6703" s="23" t="str">
        <f>IF(D6703=country_name,B6703,)</f>
        <v>Ipojuca</v>
      </c>
      <c r="G6703" s="23" t="str">
        <f>IF(D6703=country_name,C6703,)</f>
        <v>Pernambuco</v>
      </c>
    </row>
    <row r="6704" ht="15.75" customHeight="1">
      <c r="A6704" s="50" t="s">
        <v>12987</v>
      </c>
      <c r="B6704" s="50" t="s">
        <v>12988</v>
      </c>
      <c r="C6704" s="50" t="s">
        <v>12677</v>
      </c>
      <c r="D6704" s="50" t="s">
        <v>66</v>
      </c>
      <c r="E6704" s="70" t="str">
        <f t="shared" si="1"/>
        <v>Brasil-Pernambuco-Ipubi</v>
      </c>
      <c r="F6704" s="23" t="str">
        <f>IF(D6704=country_name,B6704,)</f>
        <v>Ipubi</v>
      </c>
      <c r="G6704" s="23" t="str">
        <f>IF(D6704=country_name,C6704,)</f>
        <v>Pernambuco</v>
      </c>
    </row>
    <row r="6705" ht="15.75" customHeight="1">
      <c r="A6705" s="50" t="s">
        <v>12989</v>
      </c>
      <c r="B6705" s="50" t="s">
        <v>12990</v>
      </c>
      <c r="C6705" s="50" t="s">
        <v>12677</v>
      </c>
      <c r="D6705" s="50" t="s">
        <v>66</v>
      </c>
      <c r="E6705" s="70" t="str">
        <f t="shared" si="1"/>
        <v>Brasil-Pernambuco-Ipuera</v>
      </c>
      <c r="F6705" s="23" t="str">
        <f>IF(D6705=country_name,B6705,)</f>
        <v>Ipuera</v>
      </c>
      <c r="G6705" s="23" t="str">
        <f>IF(D6705=country_name,C6705,)</f>
        <v>Pernambuco</v>
      </c>
    </row>
    <row r="6706" ht="15.75" customHeight="1">
      <c r="A6706" s="50" t="s">
        <v>12991</v>
      </c>
      <c r="B6706" s="50" t="s">
        <v>12992</v>
      </c>
      <c r="C6706" s="50" t="s">
        <v>12677</v>
      </c>
      <c r="D6706" s="50" t="s">
        <v>66</v>
      </c>
      <c r="E6706" s="70" t="str">
        <f t="shared" si="1"/>
        <v>Brasil-Pernambuco-Iraguaçu</v>
      </c>
      <c r="F6706" s="23" t="str">
        <f>IF(D6706=country_name,B6706,)</f>
        <v>Iraguaçu</v>
      </c>
      <c r="G6706" s="23" t="str">
        <f>IF(D6706=country_name,C6706,)</f>
        <v>Pernambuco</v>
      </c>
    </row>
    <row r="6707" ht="15.75" customHeight="1">
      <c r="A6707" s="50" t="s">
        <v>12993</v>
      </c>
      <c r="B6707" s="50" t="s">
        <v>12994</v>
      </c>
      <c r="C6707" s="50" t="s">
        <v>12677</v>
      </c>
      <c r="D6707" s="50" t="s">
        <v>66</v>
      </c>
      <c r="E6707" s="70" t="str">
        <f t="shared" si="1"/>
        <v>Brasil-Pernambuco-Irajaí</v>
      </c>
      <c r="F6707" s="23" t="str">
        <f>IF(D6707=country_name,B6707,)</f>
        <v>Irajaí</v>
      </c>
      <c r="G6707" s="23" t="str">
        <f>IF(D6707=country_name,C6707,)</f>
        <v>Pernambuco</v>
      </c>
    </row>
    <row r="6708" ht="15.75" customHeight="1">
      <c r="A6708" s="50" t="s">
        <v>12995</v>
      </c>
      <c r="B6708" s="50" t="s">
        <v>12996</v>
      </c>
      <c r="C6708" s="50" t="s">
        <v>12677</v>
      </c>
      <c r="D6708" s="50" t="s">
        <v>66</v>
      </c>
      <c r="E6708" s="70" t="str">
        <f t="shared" si="1"/>
        <v>Brasil-Pernambuco-Iratama</v>
      </c>
      <c r="F6708" s="23" t="str">
        <f>IF(D6708=country_name,B6708,)</f>
        <v>Iratama</v>
      </c>
      <c r="G6708" s="23" t="str">
        <f>IF(D6708=country_name,C6708,)</f>
        <v>Pernambuco</v>
      </c>
    </row>
    <row r="6709" ht="15.75" customHeight="1">
      <c r="A6709" s="50" t="s">
        <v>12997</v>
      </c>
      <c r="B6709" s="50" t="s">
        <v>12998</v>
      </c>
      <c r="C6709" s="50" t="s">
        <v>12677</v>
      </c>
      <c r="D6709" s="50" t="s">
        <v>66</v>
      </c>
      <c r="E6709" s="70" t="str">
        <f t="shared" si="1"/>
        <v>Brasil-Pernambuco-Itacuruba</v>
      </c>
      <c r="F6709" s="23" t="str">
        <f>IF(D6709=country_name,B6709,)</f>
        <v>Itacuruba</v>
      </c>
      <c r="G6709" s="23" t="str">
        <f>IF(D6709=country_name,C6709,)</f>
        <v>Pernambuco</v>
      </c>
    </row>
    <row r="6710" ht="15.75" customHeight="1">
      <c r="A6710" s="50" t="s">
        <v>12999</v>
      </c>
      <c r="B6710" s="50" t="s">
        <v>1724</v>
      </c>
      <c r="C6710" s="50" t="s">
        <v>12677</v>
      </c>
      <c r="D6710" s="50" t="s">
        <v>66</v>
      </c>
      <c r="E6710" s="70" t="str">
        <f t="shared" si="1"/>
        <v>Brasil-Pernambuco-Itambé</v>
      </c>
      <c r="F6710" s="23" t="str">
        <f>IF(D6710=country_name,B6710,)</f>
        <v>Itambé</v>
      </c>
      <c r="G6710" s="23" t="str">
        <f>IF(D6710=country_name,C6710,)</f>
        <v>Pernambuco</v>
      </c>
    </row>
    <row r="6711" ht="15.75" customHeight="1">
      <c r="A6711" s="50" t="s">
        <v>13000</v>
      </c>
      <c r="B6711" s="50" t="s">
        <v>13001</v>
      </c>
      <c r="C6711" s="50" t="s">
        <v>12677</v>
      </c>
      <c r="D6711" s="50" t="s">
        <v>66</v>
      </c>
      <c r="E6711" s="70" t="str">
        <f t="shared" si="1"/>
        <v>Brasil-Pernambuco-Itapetim</v>
      </c>
      <c r="F6711" s="23" t="str">
        <f>IF(D6711=country_name,B6711,)</f>
        <v>Itapetim</v>
      </c>
      <c r="G6711" s="23" t="str">
        <f>IF(D6711=country_name,C6711,)</f>
        <v>Pernambuco</v>
      </c>
    </row>
    <row r="6712" ht="15.75" customHeight="1">
      <c r="A6712" s="50" t="s">
        <v>13002</v>
      </c>
      <c r="B6712" s="50" t="s">
        <v>13003</v>
      </c>
      <c r="C6712" s="50" t="s">
        <v>12677</v>
      </c>
      <c r="D6712" s="50" t="s">
        <v>66</v>
      </c>
      <c r="E6712" s="70" t="str">
        <f t="shared" si="1"/>
        <v>Brasil-Pernambuco-Itapissuma</v>
      </c>
      <c r="F6712" s="23" t="str">
        <f>IF(D6712=country_name,B6712,)</f>
        <v>Itapissuma</v>
      </c>
      <c r="G6712" s="23" t="str">
        <f>IF(D6712=country_name,C6712,)</f>
        <v>Pernambuco</v>
      </c>
    </row>
    <row r="6713" ht="15.75" customHeight="1">
      <c r="A6713" s="50" t="s">
        <v>13004</v>
      </c>
      <c r="B6713" s="50" t="s">
        <v>13005</v>
      </c>
      <c r="C6713" s="50" t="s">
        <v>12677</v>
      </c>
      <c r="D6713" s="50" t="s">
        <v>66</v>
      </c>
      <c r="E6713" s="70" t="str">
        <f t="shared" si="1"/>
        <v>Brasil-Pernambuco-Itaquitinga</v>
      </c>
      <c r="F6713" s="23" t="str">
        <f>IF(D6713=country_name,B6713,)</f>
        <v>Itaquitinga</v>
      </c>
      <c r="G6713" s="23" t="str">
        <f>IF(D6713=country_name,C6713,)</f>
        <v>Pernambuco</v>
      </c>
    </row>
    <row r="6714" ht="15.75" customHeight="1">
      <c r="A6714" s="50" t="s">
        <v>13006</v>
      </c>
      <c r="B6714" s="50" t="s">
        <v>13007</v>
      </c>
      <c r="C6714" s="50" t="s">
        <v>12677</v>
      </c>
      <c r="D6714" s="50" t="s">
        <v>66</v>
      </c>
      <c r="E6714" s="70" t="str">
        <f t="shared" si="1"/>
        <v>Brasil-Pernambuco-Itaíba</v>
      </c>
      <c r="F6714" s="23" t="str">
        <f>IF(D6714=country_name,B6714,)</f>
        <v>Itaíba</v>
      </c>
      <c r="G6714" s="23" t="str">
        <f>IF(D6714=country_name,C6714,)</f>
        <v>Pernambuco</v>
      </c>
    </row>
    <row r="6715" ht="15.75" customHeight="1">
      <c r="A6715" s="50" t="s">
        <v>13008</v>
      </c>
      <c r="B6715" s="50" t="s">
        <v>7864</v>
      </c>
      <c r="C6715" s="50" t="s">
        <v>12677</v>
      </c>
      <c r="D6715" s="50" t="s">
        <v>66</v>
      </c>
      <c r="E6715" s="70" t="str">
        <f t="shared" si="1"/>
        <v>Brasil-Pernambuco-Itaúna</v>
      </c>
      <c r="F6715" s="23" t="str">
        <f>IF(D6715=country_name,B6715,)</f>
        <v>Itaúna</v>
      </c>
      <c r="G6715" s="23" t="str">
        <f>IF(D6715=country_name,C6715,)</f>
        <v>Pernambuco</v>
      </c>
    </row>
    <row r="6716" ht="15.75" customHeight="1">
      <c r="A6716" s="50" t="s">
        <v>13009</v>
      </c>
      <c r="B6716" s="50" t="s">
        <v>13010</v>
      </c>
      <c r="C6716" s="50" t="s">
        <v>12677</v>
      </c>
      <c r="D6716" s="50" t="s">
        <v>66</v>
      </c>
      <c r="E6716" s="70" t="str">
        <f t="shared" si="1"/>
        <v>Brasil-Pernambuco-Ituguaçu</v>
      </c>
      <c r="F6716" s="23" t="str">
        <f>IF(D6716=country_name,B6716,)</f>
        <v>Ituguaçu</v>
      </c>
      <c r="G6716" s="23" t="str">
        <f>IF(D6716=country_name,C6716,)</f>
        <v>Pernambuco</v>
      </c>
    </row>
    <row r="6717" ht="15.75" customHeight="1">
      <c r="A6717" s="50" t="s">
        <v>13011</v>
      </c>
      <c r="B6717" s="50" t="s">
        <v>13012</v>
      </c>
      <c r="C6717" s="50" t="s">
        <v>12677</v>
      </c>
      <c r="D6717" s="50" t="s">
        <v>66</v>
      </c>
      <c r="E6717" s="70" t="str">
        <f t="shared" si="1"/>
        <v>Brasil-Pernambuco-Iuiteporã</v>
      </c>
      <c r="F6717" s="23" t="str">
        <f>IF(D6717=country_name,B6717,)</f>
        <v>Iuiteporã</v>
      </c>
      <c r="G6717" s="23" t="str">
        <f>IF(D6717=country_name,C6717,)</f>
        <v>Pernambuco</v>
      </c>
    </row>
    <row r="6718" ht="15.75" customHeight="1">
      <c r="A6718" s="50" t="s">
        <v>13013</v>
      </c>
      <c r="B6718" s="50" t="s">
        <v>13014</v>
      </c>
      <c r="C6718" s="50" t="s">
        <v>12677</v>
      </c>
      <c r="D6718" s="50" t="s">
        <v>66</v>
      </c>
      <c r="E6718" s="70" t="str">
        <f t="shared" si="1"/>
        <v>Brasil-Pernambuco-Izacolandia</v>
      </c>
      <c r="F6718" s="23" t="str">
        <f>IF(D6718=country_name,B6718,)</f>
        <v>Izacolandia</v>
      </c>
      <c r="G6718" s="23" t="str">
        <f>IF(D6718=country_name,C6718,)</f>
        <v>Pernambuco</v>
      </c>
    </row>
    <row r="6719" ht="15.75" customHeight="1">
      <c r="A6719" s="50" t="s">
        <v>13015</v>
      </c>
      <c r="B6719" s="50" t="s">
        <v>13016</v>
      </c>
      <c r="C6719" s="50" t="s">
        <v>12677</v>
      </c>
      <c r="D6719" s="50" t="s">
        <v>66</v>
      </c>
      <c r="E6719" s="70" t="str">
        <f t="shared" si="1"/>
        <v>Brasil-Pernambuco-Jabitaca</v>
      </c>
      <c r="F6719" s="23" t="str">
        <f>IF(D6719=country_name,B6719,)</f>
        <v>Jabitaca</v>
      </c>
      <c r="G6719" s="23" t="str">
        <f>IF(D6719=country_name,C6719,)</f>
        <v>Pernambuco</v>
      </c>
    </row>
    <row r="6720" ht="15.75" customHeight="1">
      <c r="A6720" s="50" t="s">
        <v>13017</v>
      </c>
      <c r="B6720" s="50" t="s">
        <v>13018</v>
      </c>
      <c r="C6720" s="50" t="s">
        <v>12677</v>
      </c>
      <c r="D6720" s="50" t="s">
        <v>66</v>
      </c>
      <c r="E6720" s="70" t="str">
        <f t="shared" si="1"/>
        <v>Brasil-Pernambuco-Jaboatão dos Guararapes</v>
      </c>
      <c r="F6720" s="23" t="str">
        <f>IF(D6720=country_name,B6720,)</f>
        <v>Jaboatão dos Guararapes</v>
      </c>
      <c r="G6720" s="23" t="str">
        <f>IF(D6720=country_name,C6720,)</f>
        <v>Pernambuco</v>
      </c>
    </row>
    <row r="6721" ht="15.75" customHeight="1">
      <c r="A6721" s="50" t="s">
        <v>13019</v>
      </c>
      <c r="B6721" s="50" t="s">
        <v>10461</v>
      </c>
      <c r="C6721" s="50" t="s">
        <v>12677</v>
      </c>
      <c r="D6721" s="50" t="s">
        <v>66</v>
      </c>
      <c r="E6721" s="70" t="str">
        <f t="shared" si="1"/>
        <v>Brasil-Pernambuco-Jacarezinho</v>
      </c>
      <c r="F6721" s="23" t="str">
        <f>IF(D6721=country_name,B6721,)</f>
        <v>Jacarezinho</v>
      </c>
      <c r="G6721" s="23" t="str">
        <f>IF(D6721=country_name,C6721,)</f>
        <v>Pernambuco</v>
      </c>
    </row>
    <row r="6722" ht="15.75" customHeight="1">
      <c r="A6722" s="50" t="s">
        <v>13020</v>
      </c>
      <c r="B6722" s="50" t="s">
        <v>13021</v>
      </c>
      <c r="C6722" s="50" t="s">
        <v>12677</v>
      </c>
      <c r="D6722" s="50" t="s">
        <v>66</v>
      </c>
      <c r="E6722" s="70" t="str">
        <f t="shared" si="1"/>
        <v>Brasil-Pernambuco-Jacaré Grande</v>
      </c>
      <c r="F6722" s="23" t="str">
        <f>IF(D6722=country_name,B6722,)</f>
        <v>Jacaré Grande</v>
      </c>
      <c r="G6722" s="23" t="str">
        <f>IF(D6722=country_name,C6722,)</f>
        <v>Pernambuco</v>
      </c>
    </row>
    <row r="6723" ht="15.75" customHeight="1">
      <c r="A6723" s="50" t="s">
        <v>13022</v>
      </c>
      <c r="B6723" s="50" t="s">
        <v>13023</v>
      </c>
      <c r="C6723" s="50" t="s">
        <v>12677</v>
      </c>
      <c r="D6723" s="50" t="s">
        <v>66</v>
      </c>
      <c r="E6723" s="70" t="str">
        <f t="shared" si="1"/>
        <v>Brasil-Pernambuco-Japecanga</v>
      </c>
      <c r="F6723" s="23" t="str">
        <f>IF(D6723=country_name,B6723,)</f>
        <v>Japecanga</v>
      </c>
      <c r="G6723" s="23" t="str">
        <f>IF(D6723=country_name,C6723,)</f>
        <v>Pernambuco</v>
      </c>
    </row>
    <row r="6724" ht="15.75" customHeight="1">
      <c r="A6724" s="50" t="s">
        <v>13024</v>
      </c>
      <c r="B6724" s="50" t="s">
        <v>13025</v>
      </c>
      <c r="C6724" s="50" t="s">
        <v>12677</v>
      </c>
      <c r="D6724" s="50" t="s">
        <v>66</v>
      </c>
      <c r="E6724" s="70" t="str">
        <f t="shared" si="1"/>
        <v>Brasil-Pernambuco-Jaqueira</v>
      </c>
      <c r="F6724" s="23" t="str">
        <f>IF(D6724=country_name,B6724,)</f>
        <v>Jaqueira</v>
      </c>
      <c r="G6724" s="23" t="str">
        <f>IF(D6724=country_name,C6724,)</f>
        <v>Pernambuco</v>
      </c>
    </row>
    <row r="6725" ht="15.75" customHeight="1">
      <c r="A6725" s="50" t="s">
        <v>13026</v>
      </c>
      <c r="B6725" s="50" t="s">
        <v>13027</v>
      </c>
      <c r="C6725" s="50" t="s">
        <v>12677</v>
      </c>
      <c r="D6725" s="50" t="s">
        <v>66</v>
      </c>
      <c r="E6725" s="70" t="str">
        <f t="shared" si="1"/>
        <v>Brasil-Pernambuco-Jataúba</v>
      </c>
      <c r="F6725" s="23" t="str">
        <f>IF(D6725=country_name,B6725,)</f>
        <v>Jataúba</v>
      </c>
      <c r="G6725" s="23" t="str">
        <f>IF(D6725=country_name,C6725,)</f>
        <v>Pernambuco</v>
      </c>
    </row>
    <row r="6726" ht="15.75" customHeight="1">
      <c r="A6726" s="50" t="s">
        <v>13028</v>
      </c>
      <c r="B6726" s="50" t="s">
        <v>13029</v>
      </c>
      <c r="C6726" s="50" t="s">
        <v>12677</v>
      </c>
      <c r="D6726" s="50" t="s">
        <v>66</v>
      </c>
      <c r="E6726" s="70" t="str">
        <f t="shared" si="1"/>
        <v>Brasil-Pernambuco-Jatiúca</v>
      </c>
      <c r="F6726" s="23" t="str">
        <f>IF(D6726=country_name,B6726,)</f>
        <v>Jatiúca</v>
      </c>
      <c r="G6726" s="23" t="str">
        <f>IF(D6726=country_name,C6726,)</f>
        <v>Pernambuco</v>
      </c>
    </row>
    <row r="6727" ht="15.75" customHeight="1">
      <c r="A6727" s="50" t="s">
        <v>13030</v>
      </c>
      <c r="B6727" s="50" t="s">
        <v>5446</v>
      </c>
      <c r="C6727" s="50" t="s">
        <v>12677</v>
      </c>
      <c r="D6727" s="50" t="s">
        <v>66</v>
      </c>
      <c r="E6727" s="70" t="str">
        <f t="shared" si="1"/>
        <v>Brasil-Pernambuco-Jatobá</v>
      </c>
      <c r="F6727" s="23" t="str">
        <f>IF(D6727=country_name,B6727,)</f>
        <v>Jatobá</v>
      </c>
      <c r="G6727" s="23" t="str">
        <f>IF(D6727=country_name,C6727,)</f>
        <v>Pernambuco</v>
      </c>
    </row>
    <row r="6728" ht="15.75" customHeight="1">
      <c r="A6728" s="50" t="s">
        <v>13031</v>
      </c>
      <c r="B6728" s="50" t="s">
        <v>383</v>
      </c>
      <c r="C6728" s="50" t="s">
        <v>12677</v>
      </c>
      <c r="D6728" s="50" t="s">
        <v>66</v>
      </c>
      <c r="E6728" s="70" t="str">
        <f t="shared" si="1"/>
        <v>Brasil-Pernambuco-Jenipapo</v>
      </c>
      <c r="F6728" s="23" t="str">
        <f>IF(D6728=country_name,B6728,)</f>
        <v>Jenipapo</v>
      </c>
      <c r="G6728" s="23" t="str">
        <f>IF(D6728=country_name,C6728,)</f>
        <v>Pernambuco</v>
      </c>
    </row>
    <row r="6729" ht="15.75" customHeight="1">
      <c r="A6729" s="50" t="s">
        <v>13032</v>
      </c>
      <c r="B6729" s="50" t="s">
        <v>13033</v>
      </c>
      <c r="C6729" s="50" t="s">
        <v>12677</v>
      </c>
      <c r="D6729" s="50" t="s">
        <v>66</v>
      </c>
      <c r="E6729" s="70" t="str">
        <f t="shared" si="1"/>
        <v>Brasil-Pernambuco-Jirau</v>
      </c>
      <c r="F6729" s="23" t="str">
        <f>IF(D6729=country_name,B6729,)</f>
        <v>Jirau</v>
      </c>
      <c r="G6729" s="23" t="str">
        <f>IF(D6729=country_name,C6729,)</f>
        <v>Pernambuco</v>
      </c>
    </row>
    <row r="6730" ht="15.75" customHeight="1">
      <c r="A6730" s="50" t="s">
        <v>13034</v>
      </c>
      <c r="B6730" s="50" t="s">
        <v>13035</v>
      </c>
      <c r="C6730" s="50" t="s">
        <v>12677</v>
      </c>
      <c r="D6730" s="50" t="s">
        <v>66</v>
      </c>
      <c r="E6730" s="70" t="str">
        <f t="shared" si="1"/>
        <v>Brasil-Pernambuco-Joaquim Nabuco</v>
      </c>
      <c r="F6730" s="23" t="str">
        <f>IF(D6730=country_name,B6730,)</f>
        <v>Joaquim Nabuco</v>
      </c>
      <c r="G6730" s="23" t="str">
        <f>IF(D6730=country_name,C6730,)</f>
        <v>Pernambuco</v>
      </c>
    </row>
    <row r="6731" ht="15.75" customHeight="1">
      <c r="A6731" s="50" t="s">
        <v>13036</v>
      </c>
      <c r="B6731" s="50" t="s">
        <v>13037</v>
      </c>
      <c r="C6731" s="50" t="s">
        <v>12677</v>
      </c>
      <c r="D6731" s="50" t="s">
        <v>66</v>
      </c>
      <c r="E6731" s="70" t="str">
        <f t="shared" si="1"/>
        <v>Brasil-Pernambuco-José Mariano</v>
      </c>
      <c r="F6731" s="23" t="str">
        <f>IF(D6731=country_name,B6731,)</f>
        <v>José Mariano</v>
      </c>
      <c r="G6731" s="23" t="str">
        <f>IF(D6731=country_name,C6731,)</f>
        <v>Pernambuco</v>
      </c>
    </row>
    <row r="6732" ht="15.75" customHeight="1">
      <c r="A6732" s="50" t="s">
        <v>13038</v>
      </c>
      <c r="B6732" s="50" t="s">
        <v>13039</v>
      </c>
      <c r="C6732" s="50" t="s">
        <v>12677</v>
      </c>
      <c r="D6732" s="50" t="s">
        <v>66</v>
      </c>
      <c r="E6732" s="70" t="str">
        <f t="shared" si="1"/>
        <v>Brasil-Pernambuco-José da Costa</v>
      </c>
      <c r="F6732" s="23" t="str">
        <f>IF(D6732=country_name,B6732,)</f>
        <v>José da Costa</v>
      </c>
      <c r="G6732" s="23" t="str">
        <f>IF(D6732=country_name,C6732,)</f>
        <v>Pernambuco</v>
      </c>
    </row>
    <row r="6733" ht="15.75" customHeight="1">
      <c r="A6733" s="50" t="s">
        <v>13040</v>
      </c>
      <c r="B6733" s="50" t="s">
        <v>13041</v>
      </c>
      <c r="C6733" s="50" t="s">
        <v>12677</v>
      </c>
      <c r="D6733" s="50" t="s">
        <v>66</v>
      </c>
      <c r="E6733" s="70" t="str">
        <f t="shared" si="1"/>
        <v>Brasil-Pernambuco-João Alfredo</v>
      </c>
      <c r="F6733" s="23" t="str">
        <f>IF(D6733=country_name,B6733,)</f>
        <v>João Alfredo</v>
      </c>
      <c r="G6733" s="23" t="str">
        <f>IF(D6733=country_name,C6733,)</f>
        <v>Pernambuco</v>
      </c>
    </row>
    <row r="6734" ht="15.75" customHeight="1">
      <c r="A6734" s="50" t="s">
        <v>13042</v>
      </c>
      <c r="B6734" s="50" t="s">
        <v>13043</v>
      </c>
      <c r="C6734" s="50" t="s">
        <v>12677</v>
      </c>
      <c r="D6734" s="50" t="s">
        <v>66</v>
      </c>
      <c r="E6734" s="70" t="str">
        <f t="shared" si="1"/>
        <v>Brasil-Pernambuco-Juca Ferrado</v>
      </c>
      <c r="F6734" s="23" t="str">
        <f>IF(D6734=country_name,B6734,)</f>
        <v>Juca Ferrado</v>
      </c>
      <c r="G6734" s="23" t="str">
        <f>IF(D6734=country_name,C6734,)</f>
        <v>Pernambuco</v>
      </c>
    </row>
    <row r="6735" ht="15.75" customHeight="1">
      <c r="A6735" s="50" t="s">
        <v>13044</v>
      </c>
      <c r="B6735" s="50" t="s">
        <v>13045</v>
      </c>
      <c r="C6735" s="50" t="s">
        <v>12677</v>
      </c>
      <c r="D6735" s="50" t="s">
        <v>66</v>
      </c>
      <c r="E6735" s="70" t="str">
        <f t="shared" si="1"/>
        <v>Brasil-Pernambuco-Jucati</v>
      </c>
      <c r="F6735" s="23" t="str">
        <f>IF(D6735=country_name,B6735,)</f>
        <v>Jucati</v>
      </c>
      <c r="G6735" s="23" t="str">
        <f>IF(D6735=country_name,C6735,)</f>
        <v>Pernambuco</v>
      </c>
    </row>
    <row r="6736" ht="15.75" customHeight="1">
      <c r="A6736" s="50" t="s">
        <v>13046</v>
      </c>
      <c r="B6736" s="50" t="s">
        <v>1845</v>
      </c>
      <c r="C6736" s="50" t="s">
        <v>12677</v>
      </c>
      <c r="D6736" s="50" t="s">
        <v>66</v>
      </c>
      <c r="E6736" s="70" t="str">
        <f t="shared" si="1"/>
        <v>Brasil-Pernambuco-Junco</v>
      </c>
      <c r="F6736" s="23" t="str">
        <f>IF(D6736=country_name,B6736,)</f>
        <v>Junco</v>
      </c>
      <c r="G6736" s="23" t="str">
        <f>IF(D6736=country_name,C6736,)</f>
        <v>Pernambuco</v>
      </c>
    </row>
    <row r="6737" ht="15.75" customHeight="1">
      <c r="A6737" s="50" t="s">
        <v>13047</v>
      </c>
      <c r="B6737" s="50" t="s">
        <v>13048</v>
      </c>
      <c r="C6737" s="50" t="s">
        <v>12677</v>
      </c>
      <c r="D6737" s="50" t="s">
        <v>66</v>
      </c>
      <c r="E6737" s="70" t="str">
        <f t="shared" si="1"/>
        <v>Brasil-Pernambuco-Jupi</v>
      </c>
      <c r="F6737" s="23" t="str">
        <f>IF(D6737=country_name,B6737,)</f>
        <v>Jupi</v>
      </c>
      <c r="G6737" s="23" t="str">
        <f>IF(D6737=country_name,C6737,)</f>
        <v>Pernambuco</v>
      </c>
    </row>
    <row r="6738" ht="15.75" customHeight="1">
      <c r="A6738" s="50" t="s">
        <v>13049</v>
      </c>
      <c r="B6738" s="50" t="s">
        <v>3315</v>
      </c>
      <c r="C6738" s="50" t="s">
        <v>12677</v>
      </c>
      <c r="D6738" s="50" t="s">
        <v>66</v>
      </c>
      <c r="E6738" s="70" t="str">
        <f t="shared" si="1"/>
        <v>Brasil-Pernambuco-Jurema</v>
      </c>
      <c r="F6738" s="23" t="str">
        <f>IF(D6738=country_name,B6738,)</f>
        <v>Jurema</v>
      </c>
      <c r="G6738" s="23" t="str">
        <f>IF(D6738=country_name,C6738,)</f>
        <v>Pernambuco</v>
      </c>
    </row>
    <row r="6739" ht="15.75" customHeight="1">
      <c r="A6739" s="50" t="s">
        <v>13050</v>
      </c>
      <c r="B6739" s="50" t="s">
        <v>824</v>
      </c>
      <c r="C6739" s="50" t="s">
        <v>12677</v>
      </c>
      <c r="D6739" s="50" t="s">
        <v>66</v>
      </c>
      <c r="E6739" s="70" t="str">
        <f t="shared" si="1"/>
        <v>Brasil-Pernambuco-Jutaí</v>
      </c>
      <c r="F6739" s="23" t="str">
        <f>IF(D6739=country_name,B6739,)</f>
        <v>Jutaí</v>
      </c>
      <c r="G6739" s="23" t="str">
        <f>IF(D6739=country_name,C6739,)</f>
        <v>Pernambuco</v>
      </c>
    </row>
    <row r="6740" ht="15.75" customHeight="1">
      <c r="A6740" s="50" t="s">
        <v>13051</v>
      </c>
      <c r="B6740" s="50" t="s">
        <v>3321</v>
      </c>
      <c r="C6740" s="50" t="s">
        <v>12677</v>
      </c>
      <c r="D6740" s="50" t="s">
        <v>66</v>
      </c>
      <c r="E6740" s="70" t="str">
        <f t="shared" si="1"/>
        <v>Brasil-Pernambuco-Juá</v>
      </c>
      <c r="F6740" s="23" t="str">
        <f>IF(D6740=country_name,B6740,)</f>
        <v>Juá</v>
      </c>
      <c r="G6740" s="23" t="str">
        <f>IF(D6740=country_name,C6740,)</f>
        <v>Pernambuco</v>
      </c>
    </row>
    <row r="6741" ht="15.75" customHeight="1">
      <c r="A6741" s="50" t="s">
        <v>13052</v>
      </c>
      <c r="B6741" s="50" t="s">
        <v>13053</v>
      </c>
      <c r="C6741" s="50" t="s">
        <v>12677</v>
      </c>
      <c r="D6741" s="50" t="s">
        <v>66</v>
      </c>
      <c r="E6741" s="70" t="str">
        <f t="shared" si="1"/>
        <v>Brasil-Pernambuco-Juçaral</v>
      </c>
      <c r="F6741" s="23" t="str">
        <f>IF(D6741=country_name,B6741,)</f>
        <v>Juçaral</v>
      </c>
      <c r="G6741" s="23" t="str">
        <f>IF(D6741=country_name,C6741,)</f>
        <v>Pernambuco</v>
      </c>
    </row>
    <row r="6742" ht="15.75" customHeight="1">
      <c r="A6742" s="50" t="s">
        <v>13054</v>
      </c>
      <c r="B6742" s="50" t="s">
        <v>13055</v>
      </c>
      <c r="C6742" s="50" t="s">
        <v>12677</v>
      </c>
      <c r="D6742" s="50" t="s">
        <v>66</v>
      </c>
      <c r="E6742" s="70" t="str">
        <f t="shared" si="1"/>
        <v>Brasil-Pernambuco-Km 25</v>
      </c>
      <c r="F6742" s="23" t="str">
        <f>IF(D6742=country_name,B6742,)</f>
        <v>Km 25</v>
      </c>
      <c r="G6742" s="23" t="str">
        <f>IF(D6742=country_name,C6742,)</f>
        <v>Pernambuco</v>
      </c>
    </row>
    <row r="6743" ht="15.75" customHeight="1">
      <c r="A6743" s="50" t="s">
        <v>13056</v>
      </c>
      <c r="B6743" s="50" t="s">
        <v>10522</v>
      </c>
      <c r="C6743" s="50" t="s">
        <v>12677</v>
      </c>
      <c r="D6743" s="50" t="s">
        <v>66</v>
      </c>
      <c r="E6743" s="70" t="str">
        <f t="shared" si="1"/>
        <v>Brasil-Pernambuco-Lagoa</v>
      </c>
      <c r="F6743" s="23" t="str">
        <f>IF(D6743=country_name,B6743,)</f>
        <v>Lagoa</v>
      </c>
      <c r="G6743" s="23" t="str">
        <f>IF(D6743=country_name,C6743,)</f>
        <v>Pernambuco</v>
      </c>
    </row>
    <row r="6744" ht="15.75" customHeight="1">
      <c r="A6744" s="50" t="s">
        <v>13057</v>
      </c>
      <c r="B6744" s="50" t="s">
        <v>397</v>
      </c>
      <c r="C6744" s="50" t="s">
        <v>12677</v>
      </c>
      <c r="D6744" s="50" t="s">
        <v>66</v>
      </c>
      <c r="E6744" s="70" t="str">
        <f t="shared" si="1"/>
        <v>Brasil-Pernambuco-Lagoa Grande</v>
      </c>
      <c r="F6744" s="23" t="str">
        <f>IF(D6744=country_name,B6744,)</f>
        <v>Lagoa Grande</v>
      </c>
      <c r="G6744" s="23" t="str">
        <f>IF(D6744=country_name,C6744,)</f>
        <v>Pernambuco</v>
      </c>
    </row>
    <row r="6745" ht="15.75" customHeight="1">
      <c r="A6745" s="50" t="s">
        <v>13058</v>
      </c>
      <c r="B6745" s="50" t="s">
        <v>403</v>
      </c>
      <c r="C6745" s="50" t="s">
        <v>12677</v>
      </c>
      <c r="D6745" s="50" t="s">
        <v>66</v>
      </c>
      <c r="E6745" s="70" t="str">
        <f t="shared" si="1"/>
        <v>Brasil-Pernambuco-Lagoa da Pedra</v>
      </c>
      <c r="F6745" s="23" t="str">
        <f>IF(D6745=country_name,B6745,)</f>
        <v>Lagoa da Pedra</v>
      </c>
      <c r="G6745" s="23" t="str">
        <f>IF(D6745=country_name,C6745,)</f>
        <v>Pernambuco</v>
      </c>
    </row>
    <row r="6746" ht="15.75" customHeight="1">
      <c r="A6746" s="50" t="s">
        <v>13059</v>
      </c>
      <c r="B6746" s="50" t="s">
        <v>13060</v>
      </c>
      <c r="C6746" s="50" t="s">
        <v>12677</v>
      </c>
      <c r="D6746" s="50" t="s">
        <v>66</v>
      </c>
      <c r="E6746" s="70" t="str">
        <f t="shared" si="1"/>
        <v>Brasil-Pernambuco-Lagoa da Vaca</v>
      </c>
      <c r="F6746" s="23" t="str">
        <f>IF(D6746=country_name,B6746,)</f>
        <v>Lagoa da Vaca</v>
      </c>
      <c r="G6746" s="23" t="str">
        <f>IF(D6746=country_name,C6746,)</f>
        <v>Pernambuco</v>
      </c>
    </row>
    <row r="6747" ht="15.75" customHeight="1">
      <c r="A6747" s="50" t="s">
        <v>13061</v>
      </c>
      <c r="B6747" s="50" t="s">
        <v>13062</v>
      </c>
      <c r="C6747" s="50" t="s">
        <v>12677</v>
      </c>
      <c r="D6747" s="50" t="s">
        <v>66</v>
      </c>
      <c r="E6747" s="70" t="str">
        <f t="shared" si="1"/>
        <v>Brasil-Pernambuco-Lagoa de São José</v>
      </c>
      <c r="F6747" s="23" t="str">
        <f>IF(D6747=country_name,B6747,)</f>
        <v>Lagoa de São José</v>
      </c>
      <c r="G6747" s="23" t="str">
        <f>IF(D6747=country_name,C6747,)</f>
        <v>Pernambuco</v>
      </c>
    </row>
    <row r="6748" ht="15.75" customHeight="1">
      <c r="A6748" s="50" t="s">
        <v>13063</v>
      </c>
      <c r="B6748" s="50" t="s">
        <v>3336</v>
      </c>
      <c r="C6748" s="50" t="s">
        <v>12677</v>
      </c>
      <c r="D6748" s="50" t="s">
        <v>66</v>
      </c>
      <c r="E6748" s="70" t="str">
        <f t="shared" si="1"/>
        <v>Brasil-Pernambuco-Lagoa do Barro</v>
      </c>
      <c r="F6748" s="23" t="str">
        <f>IF(D6748=country_name,B6748,)</f>
        <v>Lagoa do Barro</v>
      </c>
      <c r="G6748" s="23" t="str">
        <f>IF(D6748=country_name,C6748,)</f>
        <v>Pernambuco</v>
      </c>
    </row>
    <row r="6749" ht="15.75" customHeight="1">
      <c r="A6749" s="50" t="s">
        <v>13064</v>
      </c>
      <c r="B6749" s="50" t="s">
        <v>13065</v>
      </c>
      <c r="C6749" s="50" t="s">
        <v>12677</v>
      </c>
      <c r="D6749" s="50" t="s">
        <v>66</v>
      </c>
      <c r="E6749" s="70" t="str">
        <f t="shared" si="1"/>
        <v>Brasil-Pernambuco-Lagoa do Carro</v>
      </c>
      <c r="F6749" s="23" t="str">
        <f>IF(D6749=country_name,B6749,)</f>
        <v>Lagoa do Carro</v>
      </c>
      <c r="G6749" s="23" t="str">
        <f>IF(D6749=country_name,C6749,)</f>
        <v>Pernambuco</v>
      </c>
    </row>
    <row r="6750" ht="15.75" customHeight="1">
      <c r="A6750" s="50" t="s">
        <v>13066</v>
      </c>
      <c r="B6750" s="50" t="s">
        <v>13067</v>
      </c>
      <c r="C6750" s="50" t="s">
        <v>12677</v>
      </c>
      <c r="D6750" s="50" t="s">
        <v>66</v>
      </c>
      <c r="E6750" s="70" t="str">
        <f t="shared" si="1"/>
        <v>Brasil-Pernambuco-Lagoa do Itaenga</v>
      </c>
      <c r="F6750" s="23" t="str">
        <f>IF(D6750=country_name,B6750,)</f>
        <v>Lagoa do Itaenga</v>
      </c>
      <c r="G6750" s="23" t="str">
        <f>IF(D6750=country_name,C6750,)</f>
        <v>Pernambuco</v>
      </c>
    </row>
    <row r="6751" ht="15.75" customHeight="1">
      <c r="A6751" s="50" t="s">
        <v>13068</v>
      </c>
      <c r="B6751" s="50" t="s">
        <v>13069</v>
      </c>
      <c r="C6751" s="50" t="s">
        <v>12677</v>
      </c>
      <c r="D6751" s="50" t="s">
        <v>66</v>
      </c>
      <c r="E6751" s="70" t="str">
        <f t="shared" si="1"/>
        <v>Brasil-Pernambuco-Lagoa do Ouro</v>
      </c>
      <c r="F6751" s="23" t="str">
        <f>IF(D6751=country_name,B6751,)</f>
        <v>Lagoa do Ouro</v>
      </c>
      <c r="G6751" s="23" t="str">
        <f>IF(D6751=country_name,C6751,)</f>
        <v>Pernambuco</v>
      </c>
    </row>
    <row r="6752" ht="15.75" customHeight="1">
      <c r="A6752" s="50" t="s">
        <v>13070</v>
      </c>
      <c r="B6752" s="50" t="s">
        <v>13071</v>
      </c>
      <c r="C6752" s="50" t="s">
        <v>12677</v>
      </c>
      <c r="D6752" s="50" t="s">
        <v>66</v>
      </c>
      <c r="E6752" s="70" t="str">
        <f t="shared" si="1"/>
        <v>Brasil-Pernambuco-Lagoa do Souza</v>
      </c>
      <c r="F6752" s="23" t="str">
        <f>IF(D6752=country_name,B6752,)</f>
        <v>Lagoa do Souza</v>
      </c>
      <c r="G6752" s="23" t="str">
        <f>IF(D6752=country_name,C6752,)</f>
        <v>Pernambuco</v>
      </c>
    </row>
    <row r="6753" ht="15.75" customHeight="1">
      <c r="A6753" s="50" t="s">
        <v>13072</v>
      </c>
      <c r="B6753" s="50" t="s">
        <v>13073</v>
      </c>
      <c r="C6753" s="50" t="s">
        <v>12677</v>
      </c>
      <c r="D6753" s="50" t="s">
        <v>66</v>
      </c>
      <c r="E6753" s="70" t="str">
        <f t="shared" si="1"/>
        <v>Brasil-Pernambuco-Lagoa dos Gatos</v>
      </c>
      <c r="F6753" s="23" t="str">
        <f>IF(D6753=country_name,B6753,)</f>
        <v>Lagoa dos Gatos</v>
      </c>
      <c r="G6753" s="23" t="str">
        <f>IF(D6753=country_name,C6753,)</f>
        <v>Pernambuco</v>
      </c>
    </row>
    <row r="6754" ht="15.75" customHeight="1">
      <c r="A6754" s="50" t="s">
        <v>13074</v>
      </c>
      <c r="B6754" s="50" t="s">
        <v>1876</v>
      </c>
      <c r="C6754" s="50" t="s">
        <v>12677</v>
      </c>
      <c r="D6754" s="50" t="s">
        <v>66</v>
      </c>
      <c r="E6754" s="70" t="str">
        <f t="shared" si="1"/>
        <v>Brasil-Pernambuco-Laje</v>
      </c>
      <c r="F6754" s="23" t="str">
        <f>IF(D6754=country_name,B6754,)</f>
        <v>Laje</v>
      </c>
      <c r="G6754" s="23" t="str">
        <f>IF(D6754=country_name,C6754,)</f>
        <v>Pernambuco</v>
      </c>
    </row>
    <row r="6755" ht="15.75" customHeight="1">
      <c r="A6755" s="50" t="s">
        <v>13075</v>
      </c>
      <c r="B6755" s="50" t="s">
        <v>13076</v>
      </c>
      <c r="C6755" s="50" t="s">
        <v>12677</v>
      </c>
      <c r="D6755" s="50" t="s">
        <v>66</v>
      </c>
      <c r="E6755" s="70" t="str">
        <f t="shared" si="1"/>
        <v>Brasil-Pernambuco-Laje Grande</v>
      </c>
      <c r="F6755" s="23" t="str">
        <f>IF(D6755=country_name,B6755,)</f>
        <v>Laje Grande</v>
      </c>
      <c r="G6755" s="23" t="str">
        <f>IF(D6755=country_name,C6755,)</f>
        <v>Pernambuco</v>
      </c>
    </row>
    <row r="6756" ht="15.75" customHeight="1">
      <c r="A6756" s="50" t="s">
        <v>13077</v>
      </c>
      <c r="B6756" s="50" t="s">
        <v>13078</v>
      </c>
      <c r="C6756" s="50" t="s">
        <v>12677</v>
      </c>
      <c r="D6756" s="50" t="s">
        <v>66</v>
      </c>
      <c r="E6756" s="70" t="str">
        <f t="shared" si="1"/>
        <v>Brasil-Pernambuco-Laje de São José</v>
      </c>
      <c r="F6756" s="23" t="str">
        <f>IF(D6756=country_name,B6756,)</f>
        <v>Laje de São José</v>
      </c>
      <c r="G6756" s="23" t="str">
        <f>IF(D6756=country_name,C6756,)</f>
        <v>Pernambuco</v>
      </c>
    </row>
    <row r="6757" ht="15.75" customHeight="1">
      <c r="A6757" s="50" t="s">
        <v>13079</v>
      </c>
      <c r="B6757" s="50" t="s">
        <v>13080</v>
      </c>
      <c r="C6757" s="50" t="s">
        <v>12677</v>
      </c>
      <c r="D6757" s="50" t="s">
        <v>66</v>
      </c>
      <c r="E6757" s="70" t="str">
        <f t="shared" si="1"/>
        <v>Brasil-Pernambuco-Lajedo</v>
      </c>
      <c r="F6757" s="23" t="str">
        <f>IF(D6757=country_name,B6757,)</f>
        <v>Lajedo</v>
      </c>
      <c r="G6757" s="23" t="str">
        <f>IF(D6757=country_name,C6757,)</f>
        <v>Pernambuco</v>
      </c>
    </row>
    <row r="6758" ht="15.75" customHeight="1">
      <c r="A6758" s="50" t="s">
        <v>13081</v>
      </c>
      <c r="B6758" s="50" t="s">
        <v>13082</v>
      </c>
      <c r="C6758" s="50" t="s">
        <v>12677</v>
      </c>
      <c r="D6758" s="50" t="s">
        <v>66</v>
      </c>
      <c r="E6758" s="70" t="str">
        <f t="shared" si="1"/>
        <v>Brasil-Pernambuco-Lajedo do Cedro</v>
      </c>
      <c r="F6758" s="23" t="str">
        <f>IF(D6758=country_name,B6758,)</f>
        <v>Lajedo do Cedro</v>
      </c>
      <c r="G6758" s="23" t="str">
        <f>IF(D6758=country_name,C6758,)</f>
        <v>Pernambuco</v>
      </c>
    </row>
    <row r="6759" ht="15.75" customHeight="1">
      <c r="A6759" s="50" t="s">
        <v>13083</v>
      </c>
      <c r="B6759" s="50" t="s">
        <v>830</v>
      </c>
      <c r="C6759" s="50" t="s">
        <v>12677</v>
      </c>
      <c r="D6759" s="50" t="s">
        <v>66</v>
      </c>
      <c r="E6759" s="70" t="str">
        <f t="shared" si="1"/>
        <v>Brasil-Pernambuco-Limoeiro</v>
      </c>
      <c r="F6759" s="23" t="str">
        <f>IF(D6759=country_name,B6759,)</f>
        <v>Limoeiro</v>
      </c>
      <c r="G6759" s="23" t="str">
        <f>IF(D6759=country_name,C6759,)</f>
        <v>Pernambuco</v>
      </c>
    </row>
    <row r="6760" ht="15.75" customHeight="1">
      <c r="A6760" s="50" t="s">
        <v>13084</v>
      </c>
      <c r="B6760" s="50" t="s">
        <v>3364</v>
      </c>
      <c r="C6760" s="50" t="s">
        <v>12677</v>
      </c>
      <c r="D6760" s="50" t="s">
        <v>66</v>
      </c>
      <c r="E6760" s="70" t="str">
        <f t="shared" si="1"/>
        <v>Brasil-Pernambuco-Livramento</v>
      </c>
      <c r="F6760" s="23" t="str">
        <f>IF(D6760=country_name,B6760,)</f>
        <v>Livramento</v>
      </c>
      <c r="G6760" s="23" t="str">
        <f>IF(D6760=country_name,C6760,)</f>
        <v>Pernambuco</v>
      </c>
    </row>
    <row r="6761" ht="15.75" customHeight="1">
      <c r="A6761" s="50" t="s">
        <v>13085</v>
      </c>
      <c r="B6761" s="50" t="s">
        <v>13086</v>
      </c>
      <c r="C6761" s="50" t="s">
        <v>12677</v>
      </c>
      <c r="D6761" s="50" t="s">
        <v>66</v>
      </c>
      <c r="E6761" s="70" t="str">
        <f t="shared" si="1"/>
        <v>Brasil-Pernambuco-Livramento do Tiúma</v>
      </c>
      <c r="F6761" s="23" t="str">
        <f>IF(D6761=country_name,B6761,)</f>
        <v>Livramento do Tiúma</v>
      </c>
      <c r="G6761" s="23" t="str">
        <f>IF(D6761=country_name,C6761,)</f>
        <v>Pernambuco</v>
      </c>
    </row>
    <row r="6762" ht="15.75" customHeight="1">
      <c r="A6762" s="50" t="s">
        <v>13087</v>
      </c>
      <c r="B6762" s="50" t="s">
        <v>13088</v>
      </c>
      <c r="C6762" s="50" t="s">
        <v>12677</v>
      </c>
      <c r="D6762" s="50" t="s">
        <v>66</v>
      </c>
      <c r="E6762" s="70" t="str">
        <f t="shared" si="1"/>
        <v>Brasil-Pernambuco-Logradouro dos Leões</v>
      </c>
      <c r="F6762" s="23" t="str">
        <f>IF(D6762=country_name,B6762,)</f>
        <v>Logradouro dos Leões</v>
      </c>
      <c r="G6762" s="23" t="str">
        <f>IF(D6762=country_name,C6762,)</f>
        <v>Pernambuco</v>
      </c>
    </row>
    <row r="6763" ht="15.75" customHeight="1">
      <c r="A6763" s="50" t="s">
        <v>13089</v>
      </c>
      <c r="B6763" s="50" t="s">
        <v>13090</v>
      </c>
      <c r="C6763" s="50" t="s">
        <v>12677</v>
      </c>
      <c r="D6763" s="50" t="s">
        <v>66</v>
      </c>
      <c r="E6763" s="70" t="str">
        <f t="shared" si="1"/>
        <v>Brasil-Pernambuco-Luanda</v>
      </c>
      <c r="F6763" s="23" t="str">
        <f>IF(D6763=country_name,B6763,)</f>
        <v>Luanda</v>
      </c>
      <c r="G6763" s="23" t="str">
        <f>IF(D6763=country_name,C6763,)</f>
        <v>Pernambuco</v>
      </c>
    </row>
    <row r="6764" ht="15.75" customHeight="1">
      <c r="A6764" s="50" t="s">
        <v>13091</v>
      </c>
      <c r="B6764" s="50" t="s">
        <v>13092</v>
      </c>
      <c r="C6764" s="50" t="s">
        <v>12677</v>
      </c>
      <c r="D6764" s="50" t="s">
        <v>66</v>
      </c>
      <c r="E6764" s="70" t="str">
        <f t="shared" si="1"/>
        <v>Brasil-Pernambuco-Lério de Cima</v>
      </c>
      <c r="F6764" s="23" t="str">
        <f>IF(D6764=country_name,B6764,)</f>
        <v>Lério de Cima</v>
      </c>
      <c r="G6764" s="23" t="str">
        <f>IF(D6764=country_name,C6764,)</f>
        <v>Pernambuco</v>
      </c>
    </row>
    <row r="6765" ht="15.75" customHeight="1">
      <c r="A6765" s="50" t="s">
        <v>13093</v>
      </c>
      <c r="B6765" s="50" t="s">
        <v>13094</v>
      </c>
      <c r="C6765" s="50" t="s">
        <v>12677</v>
      </c>
      <c r="D6765" s="50" t="s">
        <v>66</v>
      </c>
      <c r="E6765" s="70" t="str">
        <f t="shared" si="1"/>
        <v>Brasil-Pernambuco-Macaparana</v>
      </c>
      <c r="F6765" s="23" t="str">
        <f>IF(D6765=country_name,B6765,)</f>
        <v>Macaparana</v>
      </c>
      <c r="G6765" s="23" t="str">
        <f>IF(D6765=country_name,C6765,)</f>
        <v>Pernambuco</v>
      </c>
    </row>
    <row r="6766" ht="15.75" customHeight="1">
      <c r="A6766" s="50" t="s">
        <v>13095</v>
      </c>
      <c r="B6766" s="50" t="s">
        <v>13096</v>
      </c>
      <c r="C6766" s="50" t="s">
        <v>12677</v>
      </c>
      <c r="D6766" s="50" t="s">
        <v>66</v>
      </c>
      <c r="E6766" s="70" t="str">
        <f t="shared" si="1"/>
        <v>Brasil-Pernambuco-Machados</v>
      </c>
      <c r="F6766" s="23" t="str">
        <f>IF(D6766=country_name,B6766,)</f>
        <v>Machados</v>
      </c>
      <c r="G6766" s="23" t="str">
        <f>IF(D6766=country_name,C6766,)</f>
        <v>Pernambuco</v>
      </c>
    </row>
    <row r="6767" ht="15.75" customHeight="1">
      <c r="A6767" s="50" t="s">
        <v>13097</v>
      </c>
      <c r="B6767" s="50" t="s">
        <v>13098</v>
      </c>
      <c r="C6767" s="50" t="s">
        <v>12677</v>
      </c>
      <c r="D6767" s="50" t="s">
        <v>66</v>
      </c>
      <c r="E6767" s="70" t="str">
        <f t="shared" si="1"/>
        <v>Brasil-Pernambuco-Macujé</v>
      </c>
      <c r="F6767" s="23" t="str">
        <f>IF(D6767=country_name,B6767,)</f>
        <v>Macujé</v>
      </c>
      <c r="G6767" s="23" t="str">
        <f>IF(D6767=country_name,C6767,)</f>
        <v>Pernambuco</v>
      </c>
    </row>
    <row r="6768" ht="15.75" customHeight="1">
      <c r="A6768" s="50" t="s">
        <v>13099</v>
      </c>
      <c r="B6768" s="50" t="s">
        <v>13100</v>
      </c>
      <c r="C6768" s="50" t="s">
        <v>12677</v>
      </c>
      <c r="D6768" s="50" t="s">
        <v>66</v>
      </c>
      <c r="E6768" s="70" t="str">
        <f t="shared" si="1"/>
        <v>Brasil-Pernambuco-Malhada Barreiras Queimadas</v>
      </c>
      <c r="F6768" s="23" t="str">
        <f>IF(D6768=country_name,B6768,)</f>
        <v>Malhada Barreiras Queimadas</v>
      </c>
      <c r="G6768" s="23" t="str">
        <f>IF(D6768=country_name,C6768,)</f>
        <v>Pernambuco</v>
      </c>
    </row>
    <row r="6769" ht="15.75" customHeight="1">
      <c r="A6769" s="50" t="s">
        <v>13101</v>
      </c>
      <c r="B6769" s="50" t="s">
        <v>13102</v>
      </c>
      <c r="C6769" s="50" t="s">
        <v>12677</v>
      </c>
      <c r="D6769" s="50" t="s">
        <v>66</v>
      </c>
      <c r="E6769" s="70" t="str">
        <f t="shared" si="1"/>
        <v>Brasil-Pernambuco-Malhada de Pedra</v>
      </c>
      <c r="F6769" s="23" t="str">
        <f>IF(D6769=country_name,B6769,)</f>
        <v>Malhada de Pedra</v>
      </c>
      <c r="G6769" s="23" t="str">
        <f>IF(D6769=country_name,C6769,)</f>
        <v>Pernambuco</v>
      </c>
    </row>
    <row r="6770" ht="15.75" customHeight="1">
      <c r="A6770" s="50" t="s">
        <v>13103</v>
      </c>
      <c r="B6770" s="50" t="s">
        <v>13104</v>
      </c>
      <c r="C6770" s="50" t="s">
        <v>12677</v>
      </c>
      <c r="D6770" s="50" t="s">
        <v>66</v>
      </c>
      <c r="E6770" s="70" t="str">
        <f t="shared" si="1"/>
        <v>Brasil-Pernambuco-Manari</v>
      </c>
      <c r="F6770" s="23" t="str">
        <f>IF(D6770=country_name,B6770,)</f>
        <v>Manari</v>
      </c>
      <c r="G6770" s="23" t="str">
        <f>IF(D6770=country_name,C6770,)</f>
        <v>Pernambuco</v>
      </c>
    </row>
    <row r="6771" ht="15.75" customHeight="1">
      <c r="A6771" s="50" t="s">
        <v>13105</v>
      </c>
      <c r="B6771" s="50" t="s">
        <v>13106</v>
      </c>
      <c r="C6771" s="50" t="s">
        <v>12677</v>
      </c>
      <c r="D6771" s="50" t="s">
        <v>66</v>
      </c>
      <c r="E6771" s="70" t="str">
        <f t="shared" si="1"/>
        <v>Brasil-Pernambuco-Mandacaia</v>
      </c>
      <c r="F6771" s="23" t="str">
        <f>IF(D6771=country_name,B6771,)</f>
        <v>Mandacaia</v>
      </c>
      <c r="G6771" s="23" t="str">
        <f>IF(D6771=country_name,C6771,)</f>
        <v>Pernambuco</v>
      </c>
    </row>
    <row r="6772" ht="15.75" customHeight="1">
      <c r="A6772" s="50" t="s">
        <v>13107</v>
      </c>
      <c r="B6772" s="50" t="s">
        <v>13108</v>
      </c>
      <c r="C6772" s="50" t="s">
        <v>12677</v>
      </c>
      <c r="D6772" s="50" t="s">
        <v>66</v>
      </c>
      <c r="E6772" s="70" t="str">
        <f t="shared" si="1"/>
        <v>Brasil-Pernambuco-Mandacaru</v>
      </c>
      <c r="F6772" s="23" t="str">
        <f>IF(D6772=country_name,B6772,)</f>
        <v>Mandacaru</v>
      </c>
      <c r="G6772" s="23" t="str">
        <f>IF(D6772=country_name,C6772,)</f>
        <v>Pernambuco</v>
      </c>
    </row>
    <row r="6773" ht="15.75" customHeight="1">
      <c r="A6773" s="50" t="s">
        <v>13109</v>
      </c>
      <c r="B6773" s="50" t="s">
        <v>13110</v>
      </c>
      <c r="C6773" s="50" t="s">
        <v>12677</v>
      </c>
      <c r="D6773" s="50" t="s">
        <v>66</v>
      </c>
      <c r="E6773" s="70" t="str">
        <f t="shared" si="1"/>
        <v>Brasil-Pernambuco-Maniçoba</v>
      </c>
      <c r="F6773" s="23" t="str">
        <f>IF(D6773=country_name,B6773,)</f>
        <v>Maniçoba</v>
      </c>
      <c r="G6773" s="23" t="str">
        <f>IF(D6773=country_name,C6773,)</f>
        <v>Pernambuco</v>
      </c>
    </row>
    <row r="6774" ht="15.75" customHeight="1">
      <c r="A6774" s="50" t="s">
        <v>13111</v>
      </c>
      <c r="B6774" s="50" t="s">
        <v>13112</v>
      </c>
      <c r="C6774" s="50" t="s">
        <v>12677</v>
      </c>
      <c r="D6774" s="50" t="s">
        <v>66</v>
      </c>
      <c r="E6774" s="70" t="str">
        <f t="shared" si="1"/>
        <v>Brasil-Pernambuco-Maraial</v>
      </c>
      <c r="F6774" s="23" t="str">
        <f>IF(D6774=country_name,B6774,)</f>
        <v>Maraial</v>
      </c>
      <c r="G6774" s="23" t="str">
        <f>IF(D6774=country_name,C6774,)</f>
        <v>Pernambuco</v>
      </c>
    </row>
    <row r="6775" ht="15.75" customHeight="1">
      <c r="A6775" s="50" t="s">
        <v>13113</v>
      </c>
      <c r="B6775" s="50" t="s">
        <v>431</v>
      </c>
      <c r="C6775" s="50" t="s">
        <v>12677</v>
      </c>
      <c r="D6775" s="50" t="s">
        <v>66</v>
      </c>
      <c r="E6775" s="70" t="str">
        <f t="shared" si="1"/>
        <v>Brasil-Pernambuco-Maravilha</v>
      </c>
      <c r="F6775" s="23" t="str">
        <f>IF(D6775=country_name,B6775,)</f>
        <v>Maravilha</v>
      </c>
      <c r="G6775" s="23" t="str">
        <f>IF(D6775=country_name,C6775,)</f>
        <v>Pernambuco</v>
      </c>
    </row>
    <row r="6776" ht="15.75" customHeight="1">
      <c r="A6776" s="50" t="s">
        <v>13114</v>
      </c>
      <c r="B6776" s="50" t="s">
        <v>13115</v>
      </c>
      <c r="C6776" s="50" t="s">
        <v>12677</v>
      </c>
      <c r="D6776" s="50" t="s">
        <v>66</v>
      </c>
      <c r="E6776" s="70" t="str">
        <f t="shared" si="1"/>
        <v>Brasil-Pernambuco-Massangano</v>
      </c>
      <c r="F6776" s="23" t="str">
        <f>IF(D6776=country_name,B6776,)</f>
        <v>Massangano</v>
      </c>
      <c r="G6776" s="23" t="str">
        <f>IF(D6776=country_name,C6776,)</f>
        <v>Pernambuco</v>
      </c>
    </row>
    <row r="6777" ht="15.75" customHeight="1">
      <c r="A6777" s="50" t="s">
        <v>13116</v>
      </c>
      <c r="B6777" s="50" t="s">
        <v>13117</v>
      </c>
      <c r="C6777" s="50" t="s">
        <v>12677</v>
      </c>
      <c r="D6777" s="50" t="s">
        <v>66</v>
      </c>
      <c r="E6777" s="70" t="str">
        <f t="shared" si="1"/>
        <v>Brasil-Pernambuco-Matinada</v>
      </c>
      <c r="F6777" s="23" t="str">
        <f>IF(D6777=country_name,B6777,)</f>
        <v>Matinada</v>
      </c>
      <c r="G6777" s="23" t="str">
        <f>IF(D6777=country_name,C6777,)</f>
        <v>Pernambuco</v>
      </c>
    </row>
    <row r="6778" ht="15.75" customHeight="1">
      <c r="A6778" s="50" t="s">
        <v>13118</v>
      </c>
      <c r="B6778" s="50" t="s">
        <v>1994</v>
      </c>
      <c r="C6778" s="50" t="s">
        <v>12677</v>
      </c>
      <c r="D6778" s="50" t="s">
        <v>66</v>
      </c>
      <c r="E6778" s="70" t="str">
        <f t="shared" si="1"/>
        <v>Brasil-Pernambuco-Mimoso</v>
      </c>
      <c r="F6778" s="23" t="str">
        <f>IF(D6778=country_name,B6778,)</f>
        <v>Mimoso</v>
      </c>
      <c r="G6778" s="23" t="str">
        <f>IF(D6778=country_name,C6778,)</f>
        <v>Pernambuco</v>
      </c>
    </row>
    <row r="6779" ht="15.75" customHeight="1">
      <c r="A6779" s="50" t="s">
        <v>13119</v>
      </c>
      <c r="B6779" s="50" t="s">
        <v>13120</v>
      </c>
      <c r="C6779" s="50" t="s">
        <v>12677</v>
      </c>
      <c r="D6779" s="50" t="s">
        <v>66</v>
      </c>
      <c r="E6779" s="70" t="str">
        <f t="shared" si="1"/>
        <v>Brasil-Pernambuco-Miracica</v>
      </c>
      <c r="F6779" s="23" t="str">
        <f>IF(D6779=country_name,B6779,)</f>
        <v>Miracica</v>
      </c>
      <c r="G6779" s="23" t="str">
        <f>IF(D6779=country_name,C6779,)</f>
        <v>Pernambuco</v>
      </c>
    </row>
    <row r="6780" ht="15.75" customHeight="1">
      <c r="A6780" s="50" t="s">
        <v>13121</v>
      </c>
      <c r="B6780" s="50" t="s">
        <v>13122</v>
      </c>
      <c r="C6780" s="50" t="s">
        <v>12677</v>
      </c>
      <c r="D6780" s="50" t="s">
        <v>66</v>
      </c>
      <c r="E6780" s="70" t="str">
        <f t="shared" si="1"/>
        <v>Brasil-Pernambuco-Mirandiba</v>
      </c>
      <c r="F6780" s="23" t="str">
        <f>IF(D6780=country_name,B6780,)</f>
        <v>Mirandiba</v>
      </c>
      <c r="G6780" s="23" t="str">
        <f>IF(D6780=country_name,C6780,)</f>
        <v>Pernambuco</v>
      </c>
    </row>
    <row r="6781" ht="15.75" customHeight="1">
      <c r="A6781" s="50" t="s">
        <v>13123</v>
      </c>
      <c r="B6781" s="50" t="s">
        <v>13124</v>
      </c>
      <c r="C6781" s="50" t="s">
        <v>12677</v>
      </c>
      <c r="D6781" s="50" t="s">
        <v>66</v>
      </c>
      <c r="E6781" s="70" t="str">
        <f t="shared" si="1"/>
        <v>Brasil-Pernambuco-Moderna</v>
      </c>
      <c r="F6781" s="23" t="str">
        <f>IF(D6781=country_name,B6781,)</f>
        <v>Moderna</v>
      </c>
      <c r="G6781" s="23" t="str">
        <f>IF(D6781=country_name,C6781,)</f>
        <v>Pernambuco</v>
      </c>
    </row>
    <row r="6782" ht="15.75" customHeight="1">
      <c r="A6782" s="50" t="s">
        <v>13125</v>
      </c>
      <c r="B6782" s="50" t="s">
        <v>3468</v>
      </c>
      <c r="C6782" s="50" t="s">
        <v>12677</v>
      </c>
      <c r="D6782" s="50" t="s">
        <v>66</v>
      </c>
      <c r="E6782" s="70" t="str">
        <f t="shared" si="1"/>
        <v>Brasil-Pernambuco-Monte Alegre</v>
      </c>
      <c r="F6782" s="23" t="str">
        <f>IF(D6782=country_name,B6782,)</f>
        <v>Monte Alegre</v>
      </c>
      <c r="G6782" s="23" t="str">
        <f>IF(D6782=country_name,C6782,)</f>
        <v>Pernambuco</v>
      </c>
    </row>
    <row r="6783" ht="15.75" customHeight="1">
      <c r="A6783" s="50" t="s">
        <v>13126</v>
      </c>
      <c r="B6783" s="50" t="s">
        <v>13127</v>
      </c>
      <c r="C6783" s="50" t="s">
        <v>12677</v>
      </c>
      <c r="D6783" s="50" t="s">
        <v>66</v>
      </c>
      <c r="E6783" s="70" t="str">
        <f t="shared" si="1"/>
        <v>Brasil-Pernambuco-Morais</v>
      </c>
      <c r="F6783" s="23" t="str">
        <f>IF(D6783=country_name,B6783,)</f>
        <v>Morais</v>
      </c>
      <c r="G6783" s="23" t="str">
        <f>IF(D6783=country_name,C6783,)</f>
        <v>Pernambuco</v>
      </c>
    </row>
    <row r="6784" ht="15.75" customHeight="1">
      <c r="A6784" s="50" t="s">
        <v>13128</v>
      </c>
      <c r="B6784" s="50" t="s">
        <v>13129</v>
      </c>
      <c r="C6784" s="50" t="s">
        <v>12677</v>
      </c>
      <c r="D6784" s="50" t="s">
        <v>66</v>
      </c>
      <c r="E6784" s="70" t="str">
        <f t="shared" si="1"/>
        <v>Brasil-Pernambuco-Moreilândia</v>
      </c>
      <c r="F6784" s="23" t="str">
        <f>IF(D6784=country_name,B6784,)</f>
        <v>Moreilândia</v>
      </c>
      <c r="G6784" s="23" t="str">
        <f>IF(D6784=country_name,C6784,)</f>
        <v>Pernambuco</v>
      </c>
    </row>
    <row r="6785" ht="15.75" customHeight="1">
      <c r="A6785" s="50" t="s">
        <v>13130</v>
      </c>
      <c r="B6785" s="50" t="s">
        <v>13131</v>
      </c>
      <c r="C6785" s="50" t="s">
        <v>12677</v>
      </c>
      <c r="D6785" s="50" t="s">
        <v>66</v>
      </c>
      <c r="E6785" s="70" t="str">
        <f t="shared" si="1"/>
        <v>Brasil-Pernambuco-Moreno</v>
      </c>
      <c r="F6785" s="23" t="str">
        <f>IF(D6785=country_name,B6785,)</f>
        <v>Moreno</v>
      </c>
      <c r="G6785" s="23" t="str">
        <f>IF(D6785=country_name,C6785,)</f>
        <v>Pernambuco</v>
      </c>
    </row>
    <row r="6786" ht="15.75" customHeight="1">
      <c r="A6786" s="50" t="s">
        <v>13132</v>
      </c>
      <c r="B6786" s="50" t="s">
        <v>13133</v>
      </c>
      <c r="C6786" s="50" t="s">
        <v>12677</v>
      </c>
      <c r="D6786" s="50" t="s">
        <v>66</v>
      </c>
      <c r="E6786" s="70" t="str">
        <f t="shared" si="1"/>
        <v>Brasil-Pernambuco-Moxotó</v>
      </c>
      <c r="F6786" s="23" t="str">
        <f>IF(D6786=country_name,B6786,)</f>
        <v>Moxotó</v>
      </c>
      <c r="G6786" s="23" t="str">
        <f>IF(D6786=country_name,C6786,)</f>
        <v>Pernambuco</v>
      </c>
    </row>
    <row r="6787" ht="15.75" customHeight="1">
      <c r="A6787" s="50" t="s">
        <v>13134</v>
      </c>
      <c r="B6787" s="50" t="s">
        <v>3493</v>
      </c>
      <c r="C6787" s="50" t="s">
        <v>12677</v>
      </c>
      <c r="D6787" s="50" t="s">
        <v>66</v>
      </c>
      <c r="E6787" s="70" t="str">
        <f t="shared" si="1"/>
        <v>Brasil-Pernambuco-Mulungu</v>
      </c>
      <c r="F6787" s="23" t="str">
        <f>IF(D6787=country_name,B6787,)</f>
        <v>Mulungu</v>
      </c>
      <c r="G6787" s="23" t="str">
        <f>IF(D6787=country_name,C6787,)</f>
        <v>Pernambuco</v>
      </c>
    </row>
    <row r="6788" ht="15.75" customHeight="1">
      <c r="A6788" s="50" t="s">
        <v>13135</v>
      </c>
      <c r="B6788" s="50" t="s">
        <v>455</v>
      </c>
      <c r="C6788" s="50" t="s">
        <v>12677</v>
      </c>
      <c r="D6788" s="50" t="s">
        <v>66</v>
      </c>
      <c r="E6788" s="70" t="str">
        <f t="shared" si="1"/>
        <v>Brasil-Pernambuco-Murici</v>
      </c>
      <c r="F6788" s="23" t="str">
        <f>IF(D6788=country_name,B6788,)</f>
        <v>Murici</v>
      </c>
      <c r="G6788" s="23" t="str">
        <f>IF(D6788=country_name,C6788,)</f>
        <v>Pernambuco</v>
      </c>
    </row>
    <row r="6789" ht="15.75" customHeight="1">
      <c r="A6789" s="50" t="s">
        <v>13136</v>
      </c>
      <c r="B6789" s="50" t="s">
        <v>13137</v>
      </c>
      <c r="C6789" s="50" t="s">
        <v>12677</v>
      </c>
      <c r="D6789" s="50" t="s">
        <v>66</v>
      </c>
      <c r="E6789" s="70" t="str">
        <f t="shared" si="1"/>
        <v>Brasil-Pernambuco-Murupé</v>
      </c>
      <c r="F6789" s="23" t="str">
        <f>IF(D6789=country_name,B6789,)</f>
        <v>Murupé</v>
      </c>
      <c r="G6789" s="23" t="str">
        <f>IF(D6789=country_name,C6789,)</f>
        <v>Pernambuco</v>
      </c>
    </row>
    <row r="6790" ht="15.75" customHeight="1">
      <c r="A6790" s="50" t="s">
        <v>13138</v>
      </c>
      <c r="B6790" s="50" t="s">
        <v>13139</v>
      </c>
      <c r="C6790" s="50" t="s">
        <v>12677</v>
      </c>
      <c r="D6790" s="50" t="s">
        <v>66</v>
      </c>
      <c r="E6790" s="70" t="str">
        <f t="shared" si="1"/>
        <v>Brasil-Pernambuco-Mutuca</v>
      </c>
      <c r="F6790" s="23" t="str">
        <f>IF(D6790=country_name,B6790,)</f>
        <v>Mutuca</v>
      </c>
      <c r="G6790" s="23" t="str">
        <f>IF(D6790=country_name,C6790,)</f>
        <v>Pernambuco</v>
      </c>
    </row>
    <row r="6791" ht="15.75" customHeight="1">
      <c r="A6791" s="50" t="s">
        <v>13140</v>
      </c>
      <c r="B6791" s="50" t="s">
        <v>3506</v>
      </c>
      <c r="C6791" s="50" t="s">
        <v>12677</v>
      </c>
      <c r="D6791" s="50" t="s">
        <v>66</v>
      </c>
      <c r="E6791" s="70" t="str">
        <f t="shared" si="1"/>
        <v>Brasil-Pernambuco-Nascente</v>
      </c>
      <c r="F6791" s="23" t="str">
        <f>IF(D6791=country_name,B6791,)</f>
        <v>Nascente</v>
      </c>
      <c r="G6791" s="23" t="str">
        <f>IF(D6791=country_name,C6791,)</f>
        <v>Pernambuco</v>
      </c>
    </row>
    <row r="6792" ht="15.75" customHeight="1">
      <c r="A6792" s="50" t="s">
        <v>13141</v>
      </c>
      <c r="B6792" s="50" t="s">
        <v>13142</v>
      </c>
      <c r="C6792" s="50" t="s">
        <v>12677</v>
      </c>
      <c r="D6792" s="50" t="s">
        <v>66</v>
      </c>
      <c r="E6792" s="70" t="str">
        <f t="shared" si="1"/>
        <v>Brasil-Pernambuco-Nazaré da Mata</v>
      </c>
      <c r="F6792" s="23" t="str">
        <f>IF(D6792=country_name,B6792,)</f>
        <v>Nazaré da Mata</v>
      </c>
      <c r="G6792" s="23" t="str">
        <f>IF(D6792=country_name,C6792,)</f>
        <v>Pernambuco</v>
      </c>
    </row>
    <row r="6793" ht="15.75" customHeight="1">
      <c r="A6793" s="50" t="s">
        <v>13143</v>
      </c>
      <c r="B6793" s="50" t="s">
        <v>13144</v>
      </c>
      <c r="C6793" s="50" t="s">
        <v>12677</v>
      </c>
      <c r="D6793" s="50" t="s">
        <v>66</v>
      </c>
      <c r="E6793" s="70" t="str">
        <f t="shared" si="1"/>
        <v>Brasil-Pernambuco-Negras</v>
      </c>
      <c r="F6793" s="23" t="str">
        <f>IF(D6793=country_name,B6793,)</f>
        <v>Negras</v>
      </c>
      <c r="G6793" s="23" t="str">
        <f>IF(D6793=country_name,C6793,)</f>
        <v>Pernambuco</v>
      </c>
    </row>
    <row r="6794" ht="15.75" customHeight="1">
      <c r="A6794" s="50" t="s">
        <v>13145</v>
      </c>
      <c r="B6794" s="50" t="s">
        <v>13146</v>
      </c>
      <c r="C6794" s="50" t="s">
        <v>12677</v>
      </c>
      <c r="D6794" s="50" t="s">
        <v>66</v>
      </c>
      <c r="E6794" s="70" t="str">
        <f t="shared" si="1"/>
        <v>Brasil-Pernambuco-Neves</v>
      </c>
      <c r="F6794" s="23" t="str">
        <f>IF(D6794=country_name,B6794,)</f>
        <v>Neves</v>
      </c>
      <c r="G6794" s="23" t="str">
        <f>IF(D6794=country_name,C6794,)</f>
        <v>Pernambuco</v>
      </c>
    </row>
    <row r="6795" ht="15.75" customHeight="1">
      <c r="A6795" s="50" t="s">
        <v>13147</v>
      </c>
      <c r="B6795" s="50" t="s">
        <v>10720</v>
      </c>
      <c r="C6795" s="50" t="s">
        <v>12677</v>
      </c>
      <c r="D6795" s="50" t="s">
        <v>66</v>
      </c>
      <c r="E6795" s="70" t="str">
        <f t="shared" si="1"/>
        <v>Brasil-Pernambuco-Nossa Senhora Aparecida</v>
      </c>
      <c r="F6795" s="23" t="str">
        <f>IF(D6795=country_name,B6795,)</f>
        <v>Nossa Senhora Aparecida</v>
      </c>
      <c r="G6795" s="23" t="str">
        <f>IF(D6795=country_name,C6795,)</f>
        <v>Pernambuco</v>
      </c>
    </row>
    <row r="6796" ht="15.75" customHeight="1">
      <c r="A6796" s="50" t="s">
        <v>13148</v>
      </c>
      <c r="B6796" s="50" t="s">
        <v>13149</v>
      </c>
      <c r="C6796" s="50" t="s">
        <v>12677</v>
      </c>
      <c r="D6796" s="50" t="s">
        <v>66</v>
      </c>
      <c r="E6796" s="70" t="str">
        <f t="shared" si="1"/>
        <v>Brasil-Pernambuco-Nossa Senhora da Luz</v>
      </c>
      <c r="F6796" s="23" t="str">
        <f>IF(D6796=country_name,B6796,)</f>
        <v>Nossa Senhora da Luz</v>
      </c>
      <c r="G6796" s="23" t="str">
        <f>IF(D6796=country_name,C6796,)</f>
        <v>Pernambuco</v>
      </c>
    </row>
    <row r="6797" ht="15.75" customHeight="1">
      <c r="A6797" s="50" t="s">
        <v>13150</v>
      </c>
      <c r="B6797" s="50" t="s">
        <v>10729</v>
      </c>
      <c r="C6797" s="50" t="s">
        <v>12677</v>
      </c>
      <c r="D6797" s="50" t="s">
        <v>66</v>
      </c>
      <c r="E6797" s="70" t="str">
        <f t="shared" si="1"/>
        <v>Brasil-Pernambuco-Nossa Senhora do Carmo</v>
      </c>
      <c r="F6797" s="23" t="str">
        <f>IF(D6797=country_name,B6797,)</f>
        <v>Nossa Senhora do Carmo</v>
      </c>
      <c r="G6797" s="23" t="str">
        <f>IF(D6797=country_name,C6797,)</f>
        <v>Pernambuco</v>
      </c>
    </row>
    <row r="6798" ht="15.75" customHeight="1">
      <c r="A6798" s="50" t="s">
        <v>13151</v>
      </c>
      <c r="B6798" s="50" t="s">
        <v>13152</v>
      </c>
      <c r="C6798" s="50" t="s">
        <v>12677</v>
      </c>
      <c r="D6798" s="50" t="s">
        <v>66</v>
      </c>
      <c r="E6798" s="70" t="str">
        <f t="shared" si="1"/>
        <v>Brasil-Pernambuco-Nossa Senhora do Ó</v>
      </c>
      <c r="F6798" s="23" t="str">
        <f>IF(D6798=country_name,B6798,)</f>
        <v>Nossa Senhora do Ó</v>
      </c>
      <c r="G6798" s="23" t="str">
        <f>IF(D6798=country_name,C6798,)</f>
        <v>Pernambuco</v>
      </c>
    </row>
    <row r="6799" ht="15.75" customHeight="1">
      <c r="A6799" s="50" t="s">
        <v>13153</v>
      </c>
      <c r="B6799" s="50" t="s">
        <v>13154</v>
      </c>
      <c r="C6799" s="50" t="s">
        <v>12677</v>
      </c>
      <c r="D6799" s="50" t="s">
        <v>66</v>
      </c>
      <c r="E6799" s="70" t="str">
        <f t="shared" si="1"/>
        <v>Brasil-Pernambuco-Nova Cruz</v>
      </c>
      <c r="F6799" s="23" t="str">
        <f>IF(D6799=country_name,B6799,)</f>
        <v>Nova Cruz</v>
      </c>
      <c r="G6799" s="23" t="str">
        <f>IF(D6799=country_name,C6799,)</f>
        <v>Pernambuco</v>
      </c>
    </row>
    <row r="6800" ht="15.75" customHeight="1">
      <c r="A6800" s="50" t="s">
        <v>13155</v>
      </c>
      <c r="B6800" s="50" t="s">
        <v>13156</v>
      </c>
      <c r="C6800" s="50" t="s">
        <v>12677</v>
      </c>
      <c r="D6800" s="50" t="s">
        <v>66</v>
      </c>
      <c r="E6800" s="70" t="str">
        <f t="shared" si="1"/>
        <v>Brasil-Pernambuco-Nova Descoberta</v>
      </c>
      <c r="F6800" s="23" t="str">
        <f>IF(D6800=country_name,B6800,)</f>
        <v>Nova Descoberta</v>
      </c>
      <c r="G6800" s="23" t="str">
        <f>IF(D6800=country_name,C6800,)</f>
        <v>Pernambuco</v>
      </c>
    </row>
    <row r="6801" ht="15.75" customHeight="1">
      <c r="A6801" s="50" t="s">
        <v>13157</v>
      </c>
      <c r="B6801" s="50" t="s">
        <v>13158</v>
      </c>
      <c r="C6801" s="50" t="s">
        <v>12677</v>
      </c>
      <c r="D6801" s="50" t="s">
        <v>66</v>
      </c>
      <c r="E6801" s="70" t="str">
        <f t="shared" si="1"/>
        <v>Brasil-Pernambuco-Ns2 Núcleo de Serviços</v>
      </c>
      <c r="F6801" s="23" t="str">
        <f>IF(D6801=country_name,B6801,)</f>
        <v>Ns2 Núcleo de Serviços</v>
      </c>
      <c r="G6801" s="23" t="str">
        <f>IF(D6801=country_name,C6801,)</f>
        <v>Pernambuco</v>
      </c>
    </row>
    <row r="6802" ht="15.75" customHeight="1">
      <c r="A6802" s="50" t="s">
        <v>13159</v>
      </c>
      <c r="B6802" s="50" t="s">
        <v>13160</v>
      </c>
      <c r="C6802" s="50" t="s">
        <v>12677</v>
      </c>
      <c r="D6802" s="50" t="s">
        <v>66</v>
      </c>
      <c r="E6802" s="70" t="str">
        <f t="shared" si="1"/>
        <v>Brasil-Pernambuco-Olho D'Água de Dentro</v>
      </c>
      <c r="F6802" s="23" t="str">
        <f>IF(D6802=country_name,B6802,)</f>
        <v>Olho D'Água de Dentro</v>
      </c>
      <c r="G6802" s="23" t="str">
        <f>IF(D6802=country_name,C6802,)</f>
        <v>Pernambuco</v>
      </c>
    </row>
    <row r="6803" ht="15.75" customHeight="1">
      <c r="A6803" s="50" t="s">
        <v>13161</v>
      </c>
      <c r="B6803" s="50" t="s">
        <v>13162</v>
      </c>
      <c r="C6803" s="50" t="s">
        <v>12677</v>
      </c>
      <c r="D6803" s="50" t="s">
        <v>66</v>
      </c>
      <c r="E6803" s="70" t="str">
        <f t="shared" si="1"/>
        <v>Brasil-Pernambuco-Olinda</v>
      </c>
      <c r="F6803" s="23" t="str">
        <f>IF(D6803=country_name,B6803,)</f>
        <v>Olinda</v>
      </c>
      <c r="G6803" s="23" t="str">
        <f>IF(D6803=country_name,C6803,)</f>
        <v>Pernambuco</v>
      </c>
    </row>
    <row r="6804" ht="15.75" customHeight="1">
      <c r="A6804" s="50" t="s">
        <v>13163</v>
      </c>
      <c r="B6804" s="50" t="s">
        <v>13164</v>
      </c>
      <c r="C6804" s="50" t="s">
        <v>12677</v>
      </c>
      <c r="D6804" s="50" t="s">
        <v>66</v>
      </c>
      <c r="E6804" s="70" t="str">
        <f t="shared" si="1"/>
        <v>Brasil-Pernambuco-Oratório</v>
      </c>
      <c r="F6804" s="23" t="str">
        <f>IF(D6804=country_name,B6804,)</f>
        <v>Oratório</v>
      </c>
      <c r="G6804" s="23" t="str">
        <f>IF(D6804=country_name,C6804,)</f>
        <v>Pernambuco</v>
      </c>
    </row>
    <row r="6805" ht="15.75" customHeight="1">
      <c r="A6805" s="50" t="s">
        <v>13165</v>
      </c>
      <c r="B6805" s="50" t="s">
        <v>13166</v>
      </c>
      <c r="C6805" s="50" t="s">
        <v>12677</v>
      </c>
      <c r="D6805" s="50" t="s">
        <v>66</v>
      </c>
      <c r="E6805" s="70" t="str">
        <f t="shared" si="1"/>
        <v>Brasil-Pernambuco-Ori</v>
      </c>
      <c r="F6805" s="23" t="str">
        <f>IF(D6805=country_name,B6805,)</f>
        <v>Ori</v>
      </c>
      <c r="G6805" s="23" t="str">
        <f>IF(D6805=country_name,C6805,)</f>
        <v>Pernambuco</v>
      </c>
    </row>
    <row r="6806" ht="15.75" customHeight="1">
      <c r="A6806" s="50" t="s">
        <v>13167</v>
      </c>
      <c r="B6806" s="50" t="s">
        <v>13168</v>
      </c>
      <c r="C6806" s="50" t="s">
        <v>12677</v>
      </c>
      <c r="D6806" s="50" t="s">
        <v>66</v>
      </c>
      <c r="E6806" s="70" t="str">
        <f t="shared" si="1"/>
        <v>Brasil-Pernambuco-Orobó</v>
      </c>
      <c r="F6806" s="23" t="str">
        <f>IF(D6806=country_name,B6806,)</f>
        <v>Orobó</v>
      </c>
      <c r="G6806" s="23" t="str">
        <f>IF(D6806=country_name,C6806,)</f>
        <v>Pernambuco</v>
      </c>
    </row>
    <row r="6807" ht="15.75" customHeight="1">
      <c r="A6807" s="50" t="s">
        <v>13169</v>
      </c>
      <c r="B6807" s="50" t="s">
        <v>13170</v>
      </c>
      <c r="C6807" s="50" t="s">
        <v>12677</v>
      </c>
      <c r="D6807" s="50" t="s">
        <v>66</v>
      </c>
      <c r="E6807" s="70" t="str">
        <f t="shared" si="1"/>
        <v>Brasil-Pernambuco-Orocó</v>
      </c>
      <c r="F6807" s="23" t="str">
        <f>IF(D6807=country_name,B6807,)</f>
        <v>Orocó</v>
      </c>
      <c r="G6807" s="23" t="str">
        <f>IF(D6807=country_name,C6807,)</f>
        <v>Pernambuco</v>
      </c>
    </row>
    <row r="6808" ht="15.75" customHeight="1">
      <c r="A6808" s="50" t="s">
        <v>13171</v>
      </c>
      <c r="B6808" s="50" t="s">
        <v>13172</v>
      </c>
      <c r="C6808" s="50" t="s">
        <v>12677</v>
      </c>
      <c r="D6808" s="50" t="s">
        <v>66</v>
      </c>
      <c r="E6808" s="70" t="str">
        <f t="shared" si="1"/>
        <v>Brasil-Pernambuco-Ouricuri</v>
      </c>
      <c r="F6808" s="23" t="str">
        <f>IF(D6808=country_name,B6808,)</f>
        <v>Ouricuri</v>
      </c>
      <c r="G6808" s="23" t="str">
        <f>IF(D6808=country_name,C6808,)</f>
        <v>Pernambuco</v>
      </c>
    </row>
    <row r="6809" ht="15.75" customHeight="1">
      <c r="A6809" s="50" t="s">
        <v>13173</v>
      </c>
      <c r="B6809" s="50" t="s">
        <v>3564</v>
      </c>
      <c r="C6809" s="50" t="s">
        <v>12677</v>
      </c>
      <c r="D6809" s="50" t="s">
        <v>66</v>
      </c>
      <c r="E6809" s="70" t="str">
        <f t="shared" si="1"/>
        <v>Brasil-Pernambuco-Pajeú</v>
      </c>
      <c r="F6809" s="23" t="str">
        <f>IF(D6809=country_name,B6809,)</f>
        <v>Pajeú</v>
      </c>
      <c r="G6809" s="23" t="str">
        <f>IF(D6809=country_name,C6809,)</f>
        <v>Pernambuco</v>
      </c>
    </row>
    <row r="6810" ht="15.75" customHeight="1">
      <c r="A6810" s="50" t="s">
        <v>13174</v>
      </c>
      <c r="B6810" s="50" t="s">
        <v>2123</v>
      </c>
      <c r="C6810" s="50" t="s">
        <v>12677</v>
      </c>
      <c r="D6810" s="50" t="s">
        <v>66</v>
      </c>
      <c r="E6810" s="70" t="str">
        <f t="shared" si="1"/>
        <v>Brasil-Pernambuco-Palmares</v>
      </c>
      <c r="F6810" s="23" t="str">
        <f>IF(D6810=country_name,B6810,)</f>
        <v>Palmares</v>
      </c>
      <c r="G6810" s="23" t="str">
        <f>IF(D6810=country_name,C6810,)</f>
        <v>Pernambuco</v>
      </c>
    </row>
    <row r="6811" ht="15.75" customHeight="1">
      <c r="A6811" s="50" t="s">
        <v>13175</v>
      </c>
      <c r="B6811" s="50" t="s">
        <v>3571</v>
      </c>
      <c r="C6811" s="50" t="s">
        <v>12677</v>
      </c>
      <c r="D6811" s="50" t="s">
        <v>66</v>
      </c>
      <c r="E6811" s="70" t="str">
        <f t="shared" si="1"/>
        <v>Brasil-Pernambuco-Palmatória</v>
      </c>
      <c r="F6811" s="23" t="str">
        <f>IF(D6811=country_name,B6811,)</f>
        <v>Palmatória</v>
      </c>
      <c r="G6811" s="23" t="str">
        <f>IF(D6811=country_name,C6811,)</f>
        <v>Pernambuco</v>
      </c>
    </row>
    <row r="6812" ht="15.75" customHeight="1">
      <c r="A6812" s="50" t="s">
        <v>13176</v>
      </c>
      <c r="B6812" s="50" t="s">
        <v>13177</v>
      </c>
      <c r="C6812" s="50" t="s">
        <v>12677</v>
      </c>
      <c r="D6812" s="50" t="s">
        <v>66</v>
      </c>
      <c r="E6812" s="70" t="str">
        <f t="shared" si="1"/>
        <v>Brasil-Pernambuco-Palmeirina</v>
      </c>
      <c r="F6812" s="23" t="str">
        <f>IF(D6812=country_name,B6812,)</f>
        <v>Palmeirina</v>
      </c>
      <c r="G6812" s="23" t="str">
        <f>IF(D6812=country_name,C6812,)</f>
        <v>Pernambuco</v>
      </c>
    </row>
    <row r="6813" ht="15.75" customHeight="1">
      <c r="A6813" s="50" t="s">
        <v>13178</v>
      </c>
      <c r="B6813" s="50" t="s">
        <v>13179</v>
      </c>
      <c r="C6813" s="50" t="s">
        <v>12677</v>
      </c>
      <c r="D6813" s="50" t="s">
        <v>66</v>
      </c>
      <c r="E6813" s="70" t="str">
        <f t="shared" si="1"/>
        <v>Brasil-Pernambuco-Panelas</v>
      </c>
      <c r="F6813" s="23" t="str">
        <f>IF(D6813=country_name,B6813,)</f>
        <v>Panelas</v>
      </c>
      <c r="G6813" s="23" t="str">
        <f>IF(D6813=country_name,C6813,)</f>
        <v>Pernambuco</v>
      </c>
    </row>
    <row r="6814" ht="15.75" customHeight="1">
      <c r="A6814" s="50" t="s">
        <v>13180</v>
      </c>
      <c r="B6814" s="50" t="s">
        <v>5527</v>
      </c>
      <c r="C6814" s="50" t="s">
        <v>12677</v>
      </c>
      <c r="D6814" s="50" t="s">
        <v>66</v>
      </c>
      <c r="E6814" s="70" t="str">
        <f t="shared" si="1"/>
        <v>Brasil-Pernambuco-Papagaio</v>
      </c>
      <c r="F6814" s="23" t="str">
        <f>IF(D6814=country_name,B6814,)</f>
        <v>Papagaio</v>
      </c>
      <c r="G6814" s="23" t="str">
        <f>IF(D6814=country_name,C6814,)</f>
        <v>Pernambuco</v>
      </c>
    </row>
    <row r="6815" ht="15.75" customHeight="1">
      <c r="A6815" s="50" t="s">
        <v>13181</v>
      </c>
      <c r="B6815" s="50" t="s">
        <v>13182</v>
      </c>
      <c r="C6815" s="50" t="s">
        <v>12677</v>
      </c>
      <c r="D6815" s="50" t="s">
        <v>66</v>
      </c>
      <c r="E6815" s="70" t="str">
        <f t="shared" si="1"/>
        <v>Brasil-Pernambuco-Paquevira</v>
      </c>
      <c r="F6815" s="23" t="str">
        <f>IF(D6815=country_name,B6815,)</f>
        <v>Paquevira</v>
      </c>
      <c r="G6815" s="23" t="str">
        <f>IF(D6815=country_name,C6815,)</f>
        <v>Pernambuco</v>
      </c>
    </row>
    <row r="6816" ht="15.75" customHeight="1">
      <c r="A6816" s="50" t="s">
        <v>13183</v>
      </c>
      <c r="B6816" s="50" t="s">
        <v>13184</v>
      </c>
      <c r="C6816" s="50" t="s">
        <v>12677</v>
      </c>
      <c r="D6816" s="50" t="s">
        <v>66</v>
      </c>
      <c r="E6816" s="70" t="str">
        <f t="shared" si="1"/>
        <v>Brasil-Pernambuco-Paranatama</v>
      </c>
      <c r="F6816" s="23" t="str">
        <f>IF(D6816=country_name,B6816,)</f>
        <v>Paranatama</v>
      </c>
      <c r="G6816" s="23" t="str">
        <f>IF(D6816=country_name,C6816,)</f>
        <v>Pernambuco</v>
      </c>
    </row>
    <row r="6817" ht="15.75" customHeight="1">
      <c r="A6817" s="50" t="s">
        <v>13185</v>
      </c>
      <c r="B6817" s="50" t="s">
        <v>13186</v>
      </c>
      <c r="C6817" s="50" t="s">
        <v>12677</v>
      </c>
      <c r="D6817" s="50" t="s">
        <v>66</v>
      </c>
      <c r="E6817" s="70" t="str">
        <f t="shared" si="1"/>
        <v>Brasil-Pernambuco-Paratibe</v>
      </c>
      <c r="F6817" s="23" t="str">
        <f>IF(D6817=country_name,B6817,)</f>
        <v>Paratibe</v>
      </c>
      <c r="G6817" s="23" t="str">
        <f>IF(D6817=country_name,C6817,)</f>
        <v>Pernambuco</v>
      </c>
    </row>
    <row r="6818" ht="15.75" customHeight="1">
      <c r="A6818" s="50" t="s">
        <v>13187</v>
      </c>
      <c r="B6818" s="50" t="s">
        <v>13188</v>
      </c>
      <c r="C6818" s="50" t="s">
        <v>12677</v>
      </c>
      <c r="D6818" s="50" t="s">
        <v>66</v>
      </c>
      <c r="E6818" s="70" t="str">
        <f t="shared" si="1"/>
        <v>Brasil-Pernambuco-Parnamirim</v>
      </c>
      <c r="F6818" s="23" t="str">
        <f>IF(D6818=country_name,B6818,)</f>
        <v>Parnamirim</v>
      </c>
      <c r="G6818" s="23" t="str">
        <f>IF(D6818=country_name,C6818,)</f>
        <v>Pernambuco</v>
      </c>
    </row>
    <row r="6819" ht="15.75" customHeight="1">
      <c r="A6819" s="50" t="s">
        <v>13189</v>
      </c>
      <c r="B6819" s="50" t="s">
        <v>12057</v>
      </c>
      <c r="C6819" s="50" t="s">
        <v>12677</v>
      </c>
      <c r="D6819" s="50" t="s">
        <v>66</v>
      </c>
      <c r="E6819" s="70" t="str">
        <f t="shared" si="1"/>
        <v>Brasil-Pernambuco-Pará</v>
      </c>
      <c r="F6819" s="23" t="str">
        <f>IF(D6819=country_name,B6819,)</f>
        <v>Pará</v>
      </c>
      <c r="G6819" s="23" t="str">
        <f>IF(D6819=country_name,C6819,)</f>
        <v>Pernambuco</v>
      </c>
    </row>
    <row r="6820" ht="15.75" customHeight="1">
      <c r="A6820" s="50" t="s">
        <v>13190</v>
      </c>
      <c r="B6820" s="50" t="s">
        <v>13191</v>
      </c>
      <c r="C6820" s="50" t="s">
        <v>12677</v>
      </c>
      <c r="D6820" s="50" t="s">
        <v>66</v>
      </c>
      <c r="E6820" s="70" t="str">
        <f t="shared" si="1"/>
        <v>Brasil-Pernambuco-Passagem do Tó</v>
      </c>
      <c r="F6820" s="23" t="str">
        <f>IF(D6820=country_name,B6820,)</f>
        <v>Passagem do Tó</v>
      </c>
      <c r="G6820" s="23" t="str">
        <f>IF(D6820=country_name,C6820,)</f>
        <v>Pernambuco</v>
      </c>
    </row>
    <row r="6821" ht="15.75" customHeight="1">
      <c r="A6821" s="50" t="s">
        <v>13192</v>
      </c>
      <c r="B6821" s="50" t="s">
        <v>13193</v>
      </c>
      <c r="C6821" s="50" t="s">
        <v>12677</v>
      </c>
      <c r="D6821" s="50" t="s">
        <v>66</v>
      </c>
      <c r="E6821" s="70" t="str">
        <f t="shared" si="1"/>
        <v>Brasil-Pernambuco-Passira</v>
      </c>
      <c r="F6821" s="23" t="str">
        <f>IF(D6821=country_name,B6821,)</f>
        <v>Passira</v>
      </c>
      <c r="G6821" s="23" t="str">
        <f>IF(D6821=country_name,C6821,)</f>
        <v>Pernambuco</v>
      </c>
    </row>
    <row r="6822" ht="15.75" customHeight="1">
      <c r="A6822" s="50" t="s">
        <v>13194</v>
      </c>
      <c r="B6822" s="50" t="s">
        <v>3612</v>
      </c>
      <c r="C6822" s="50" t="s">
        <v>12677</v>
      </c>
      <c r="D6822" s="50" t="s">
        <v>66</v>
      </c>
      <c r="E6822" s="70" t="str">
        <f t="shared" si="1"/>
        <v>Brasil-Pernambuco-Patos</v>
      </c>
      <c r="F6822" s="23" t="str">
        <f>IF(D6822=country_name,B6822,)</f>
        <v>Patos</v>
      </c>
      <c r="G6822" s="23" t="str">
        <f>IF(D6822=country_name,C6822,)</f>
        <v>Pernambuco</v>
      </c>
    </row>
    <row r="6823" ht="15.75" customHeight="1">
      <c r="A6823" s="50" t="s">
        <v>13195</v>
      </c>
      <c r="B6823" s="50" t="s">
        <v>13196</v>
      </c>
      <c r="C6823" s="50" t="s">
        <v>12677</v>
      </c>
      <c r="D6823" s="50" t="s">
        <v>66</v>
      </c>
      <c r="E6823" s="70" t="str">
        <f t="shared" si="1"/>
        <v>Brasil-Pernambuco-Pau Amarelo</v>
      </c>
      <c r="F6823" s="23" t="str">
        <f>IF(D6823=country_name,B6823,)</f>
        <v>Pau Amarelo</v>
      </c>
      <c r="G6823" s="23" t="str">
        <f>IF(D6823=country_name,C6823,)</f>
        <v>Pernambuco</v>
      </c>
    </row>
    <row r="6824" ht="15.75" customHeight="1">
      <c r="A6824" s="50" t="s">
        <v>13197</v>
      </c>
      <c r="B6824" s="50" t="s">
        <v>487</v>
      </c>
      <c r="C6824" s="50" t="s">
        <v>12677</v>
      </c>
      <c r="D6824" s="50" t="s">
        <v>66</v>
      </c>
      <c r="E6824" s="70" t="str">
        <f t="shared" si="1"/>
        <v>Brasil-Pernambuco-Pau Ferro</v>
      </c>
      <c r="F6824" s="23" t="str">
        <f>IF(D6824=country_name,B6824,)</f>
        <v>Pau Ferro</v>
      </c>
      <c r="G6824" s="23" t="str">
        <f>IF(D6824=country_name,C6824,)</f>
        <v>Pernambuco</v>
      </c>
    </row>
    <row r="6825" ht="15.75" customHeight="1">
      <c r="A6825" s="50" t="s">
        <v>13198</v>
      </c>
      <c r="B6825" s="50" t="s">
        <v>13199</v>
      </c>
      <c r="C6825" s="50" t="s">
        <v>12677</v>
      </c>
      <c r="D6825" s="50" t="s">
        <v>66</v>
      </c>
      <c r="E6825" s="70" t="str">
        <f t="shared" si="1"/>
        <v>Brasil-Pernambuco-Pau-Santo</v>
      </c>
      <c r="F6825" s="23" t="str">
        <f>IF(D6825=country_name,B6825,)</f>
        <v>Pau-Santo</v>
      </c>
      <c r="G6825" s="23" t="str">
        <f>IF(D6825=country_name,C6825,)</f>
        <v>Pernambuco</v>
      </c>
    </row>
    <row r="6826" ht="15.75" customHeight="1">
      <c r="A6826" s="50" t="s">
        <v>13200</v>
      </c>
      <c r="B6826" s="50" t="s">
        <v>13201</v>
      </c>
      <c r="C6826" s="50" t="s">
        <v>12677</v>
      </c>
      <c r="D6826" s="50" t="s">
        <v>66</v>
      </c>
      <c r="E6826" s="70" t="str">
        <f t="shared" si="1"/>
        <v>Brasil-Pernambuco-Paudalho</v>
      </c>
      <c r="F6826" s="23" t="str">
        <f>IF(D6826=country_name,B6826,)</f>
        <v>Paudalho</v>
      </c>
      <c r="G6826" s="23" t="str">
        <f>IF(D6826=country_name,C6826,)</f>
        <v>Pernambuco</v>
      </c>
    </row>
    <row r="6827" ht="15.75" customHeight="1">
      <c r="A6827" s="50" t="s">
        <v>13202</v>
      </c>
      <c r="B6827" s="50" t="s">
        <v>4375</v>
      </c>
      <c r="C6827" s="50" t="s">
        <v>12677</v>
      </c>
      <c r="D6827" s="50" t="s">
        <v>66</v>
      </c>
      <c r="E6827" s="70" t="str">
        <f t="shared" si="1"/>
        <v>Brasil-Pernambuco-Paulista</v>
      </c>
      <c r="F6827" s="23" t="str">
        <f>IF(D6827=country_name,B6827,)</f>
        <v>Paulista</v>
      </c>
      <c r="G6827" s="23" t="str">
        <f>IF(D6827=country_name,C6827,)</f>
        <v>Pernambuco</v>
      </c>
    </row>
    <row r="6828" ht="15.75" customHeight="1">
      <c r="A6828" s="50" t="s">
        <v>13203</v>
      </c>
      <c r="B6828" s="50" t="s">
        <v>13204</v>
      </c>
      <c r="C6828" s="50" t="s">
        <v>12677</v>
      </c>
      <c r="D6828" s="50" t="s">
        <v>66</v>
      </c>
      <c r="E6828" s="70" t="str">
        <f t="shared" si="1"/>
        <v>Brasil-Pernambuco-Pedra</v>
      </c>
      <c r="F6828" s="23" t="str">
        <f>IF(D6828=country_name,B6828,)</f>
        <v>Pedra</v>
      </c>
      <c r="G6828" s="23" t="str">
        <f>IF(D6828=country_name,C6828,)</f>
        <v>Pernambuco</v>
      </c>
    </row>
    <row r="6829" ht="15.75" customHeight="1">
      <c r="A6829" s="50" t="s">
        <v>13205</v>
      </c>
      <c r="B6829" s="50" t="s">
        <v>3633</v>
      </c>
      <c r="C6829" s="50" t="s">
        <v>12677</v>
      </c>
      <c r="D6829" s="50" t="s">
        <v>66</v>
      </c>
      <c r="E6829" s="70" t="str">
        <f t="shared" si="1"/>
        <v>Brasil-Pernambuco-Pedrinhas</v>
      </c>
      <c r="F6829" s="23" t="str">
        <f>IF(D6829=country_name,B6829,)</f>
        <v>Pedrinhas</v>
      </c>
      <c r="G6829" s="23" t="str">
        <f>IF(D6829=country_name,C6829,)</f>
        <v>Pernambuco</v>
      </c>
    </row>
    <row r="6830" ht="15.75" customHeight="1">
      <c r="A6830" s="50" t="s">
        <v>13206</v>
      </c>
      <c r="B6830" s="50" t="s">
        <v>13207</v>
      </c>
      <c r="C6830" s="50" t="s">
        <v>12677</v>
      </c>
      <c r="D6830" s="50" t="s">
        <v>66</v>
      </c>
      <c r="E6830" s="70" t="str">
        <f t="shared" si="1"/>
        <v>Brasil-Pernambuco-Pelada</v>
      </c>
      <c r="F6830" s="23" t="str">
        <f>IF(D6830=country_name,B6830,)</f>
        <v>Pelada</v>
      </c>
      <c r="G6830" s="23" t="str">
        <f>IF(D6830=country_name,C6830,)</f>
        <v>Pernambuco</v>
      </c>
    </row>
    <row r="6831" ht="15.75" customHeight="1">
      <c r="A6831" s="50" t="s">
        <v>13208</v>
      </c>
      <c r="B6831" s="50" t="s">
        <v>3645</v>
      </c>
      <c r="C6831" s="50" t="s">
        <v>12677</v>
      </c>
      <c r="D6831" s="50" t="s">
        <v>66</v>
      </c>
      <c r="E6831" s="70" t="str">
        <f t="shared" si="1"/>
        <v>Brasil-Pernambuco-Pernambuquinho</v>
      </c>
      <c r="F6831" s="23" t="str">
        <f>IF(D6831=country_name,B6831,)</f>
        <v>Pernambuquinho</v>
      </c>
      <c r="G6831" s="23" t="str">
        <f>IF(D6831=country_name,C6831,)</f>
        <v>Pernambuco</v>
      </c>
    </row>
    <row r="6832" ht="15.75" customHeight="1">
      <c r="A6832" s="50" t="s">
        <v>13209</v>
      </c>
      <c r="B6832" s="50" t="s">
        <v>8496</v>
      </c>
      <c r="C6832" s="50" t="s">
        <v>12677</v>
      </c>
      <c r="D6832" s="50" t="s">
        <v>66</v>
      </c>
      <c r="E6832" s="70" t="str">
        <f t="shared" si="1"/>
        <v>Brasil-Pernambuco-Perpétuo Socorro</v>
      </c>
      <c r="F6832" s="23" t="str">
        <f>IF(D6832=country_name,B6832,)</f>
        <v>Perpétuo Socorro</v>
      </c>
      <c r="G6832" s="23" t="str">
        <f>IF(D6832=country_name,C6832,)</f>
        <v>Pernambuco</v>
      </c>
    </row>
    <row r="6833" ht="15.75" customHeight="1">
      <c r="A6833" s="50" t="s">
        <v>13210</v>
      </c>
      <c r="B6833" s="50" t="s">
        <v>13211</v>
      </c>
      <c r="C6833" s="50" t="s">
        <v>12677</v>
      </c>
      <c r="D6833" s="50" t="s">
        <v>66</v>
      </c>
      <c r="E6833" s="70" t="str">
        <f t="shared" si="1"/>
        <v>Brasil-Pernambuco-Pesqueira</v>
      </c>
      <c r="F6833" s="23" t="str">
        <f>IF(D6833=country_name,B6833,)</f>
        <v>Pesqueira</v>
      </c>
      <c r="G6833" s="23" t="str">
        <f>IF(D6833=country_name,C6833,)</f>
        <v>Pernambuco</v>
      </c>
    </row>
    <row r="6834" ht="15.75" customHeight="1">
      <c r="A6834" s="50" t="s">
        <v>13212</v>
      </c>
      <c r="B6834" s="50" t="s">
        <v>13213</v>
      </c>
      <c r="C6834" s="50" t="s">
        <v>12677</v>
      </c>
      <c r="D6834" s="50" t="s">
        <v>66</v>
      </c>
      <c r="E6834" s="70" t="str">
        <f t="shared" si="1"/>
        <v>Brasil-Pernambuco-Petrolina</v>
      </c>
      <c r="F6834" s="23" t="str">
        <f>IF(D6834=country_name,B6834,)</f>
        <v>Petrolina</v>
      </c>
      <c r="G6834" s="23" t="str">
        <f>IF(D6834=country_name,C6834,)</f>
        <v>Pernambuco</v>
      </c>
    </row>
    <row r="6835" ht="15.75" customHeight="1">
      <c r="A6835" s="50" t="s">
        <v>13214</v>
      </c>
      <c r="B6835" s="50" t="s">
        <v>13215</v>
      </c>
      <c r="C6835" s="50" t="s">
        <v>12677</v>
      </c>
      <c r="D6835" s="50" t="s">
        <v>66</v>
      </c>
      <c r="E6835" s="70" t="str">
        <f t="shared" si="1"/>
        <v>Brasil-Pernambuco-Petrolândia</v>
      </c>
      <c r="F6835" s="23" t="str">
        <f>IF(D6835=country_name,B6835,)</f>
        <v>Petrolândia</v>
      </c>
      <c r="G6835" s="23" t="str">
        <f>IF(D6835=country_name,C6835,)</f>
        <v>Pernambuco</v>
      </c>
    </row>
    <row r="6836" ht="15.75" customHeight="1">
      <c r="A6836" s="50" t="s">
        <v>13216</v>
      </c>
      <c r="B6836" s="50" t="s">
        <v>13217</v>
      </c>
      <c r="C6836" s="50" t="s">
        <v>12677</v>
      </c>
      <c r="D6836" s="50" t="s">
        <v>66</v>
      </c>
      <c r="E6836" s="70" t="str">
        <f t="shared" si="1"/>
        <v>Brasil-Pernambuco-Pirituba</v>
      </c>
      <c r="F6836" s="23" t="str">
        <f>IF(D6836=country_name,B6836,)</f>
        <v>Pirituba</v>
      </c>
      <c r="G6836" s="23" t="str">
        <f>IF(D6836=country_name,C6836,)</f>
        <v>Pernambuco</v>
      </c>
    </row>
    <row r="6837" ht="15.75" customHeight="1">
      <c r="A6837" s="50" t="s">
        <v>13218</v>
      </c>
      <c r="B6837" s="50" t="s">
        <v>13219</v>
      </c>
      <c r="C6837" s="50" t="s">
        <v>12677</v>
      </c>
      <c r="D6837" s="50" t="s">
        <v>66</v>
      </c>
      <c r="E6837" s="70" t="str">
        <f t="shared" si="1"/>
        <v>Brasil-Pernambuco-Pombos</v>
      </c>
      <c r="F6837" s="23" t="str">
        <f>IF(D6837=country_name,B6837,)</f>
        <v>Pombos</v>
      </c>
      <c r="G6837" s="23" t="str">
        <f>IF(D6837=country_name,C6837,)</f>
        <v>Pernambuco</v>
      </c>
    </row>
    <row r="6838" ht="15.75" customHeight="1">
      <c r="A6838" s="50" t="s">
        <v>13220</v>
      </c>
      <c r="B6838" s="50" t="s">
        <v>13221</v>
      </c>
      <c r="C6838" s="50" t="s">
        <v>12677</v>
      </c>
      <c r="D6838" s="50" t="s">
        <v>66</v>
      </c>
      <c r="E6838" s="70" t="str">
        <f t="shared" si="1"/>
        <v>Brasil-Pernambuco-Pontas de Pedra</v>
      </c>
      <c r="F6838" s="23" t="str">
        <f>IF(D6838=country_name,B6838,)</f>
        <v>Pontas de Pedra</v>
      </c>
      <c r="G6838" s="23" t="str">
        <f>IF(D6838=country_name,C6838,)</f>
        <v>Pernambuco</v>
      </c>
    </row>
    <row r="6839" ht="15.75" customHeight="1">
      <c r="A6839" s="50" t="s">
        <v>13222</v>
      </c>
      <c r="B6839" s="50" t="s">
        <v>3683</v>
      </c>
      <c r="C6839" s="50" t="s">
        <v>12677</v>
      </c>
      <c r="D6839" s="50" t="s">
        <v>66</v>
      </c>
      <c r="E6839" s="70" t="str">
        <f t="shared" si="1"/>
        <v>Brasil-Pernambuco-Poço Comprido</v>
      </c>
      <c r="F6839" s="23" t="str">
        <f>IF(D6839=country_name,B6839,)</f>
        <v>Poço Comprido</v>
      </c>
      <c r="G6839" s="23" t="str">
        <f>IF(D6839=country_name,C6839,)</f>
        <v>Pernambuco</v>
      </c>
    </row>
    <row r="6840" ht="15.75" customHeight="1">
      <c r="A6840" s="50" t="s">
        <v>13223</v>
      </c>
      <c r="B6840" s="50" t="s">
        <v>8631</v>
      </c>
      <c r="C6840" s="50" t="s">
        <v>12677</v>
      </c>
      <c r="D6840" s="50" t="s">
        <v>66</v>
      </c>
      <c r="E6840" s="70" t="str">
        <f t="shared" si="1"/>
        <v>Brasil-Pernambuco-Poço Fundo</v>
      </c>
      <c r="F6840" s="23" t="str">
        <f>IF(D6840=country_name,B6840,)</f>
        <v>Poço Fundo</v>
      </c>
      <c r="G6840" s="23" t="str">
        <f>IF(D6840=country_name,C6840,)</f>
        <v>Pernambuco</v>
      </c>
    </row>
    <row r="6841" ht="15.75" customHeight="1">
      <c r="A6841" s="50" t="s">
        <v>13224</v>
      </c>
      <c r="B6841" s="50" t="s">
        <v>525</v>
      </c>
      <c r="C6841" s="50" t="s">
        <v>12677</v>
      </c>
      <c r="D6841" s="50" t="s">
        <v>66</v>
      </c>
      <c r="E6841" s="70" t="str">
        <f t="shared" si="1"/>
        <v>Brasil-Pernambuco-Poção</v>
      </c>
      <c r="F6841" s="23" t="str">
        <f>IF(D6841=country_name,B6841,)</f>
        <v>Poção</v>
      </c>
      <c r="G6841" s="23" t="str">
        <f>IF(D6841=country_name,C6841,)</f>
        <v>Pernambuco</v>
      </c>
    </row>
    <row r="6842" ht="15.75" customHeight="1">
      <c r="A6842" s="50" t="s">
        <v>13225</v>
      </c>
      <c r="B6842" s="50" t="s">
        <v>13226</v>
      </c>
      <c r="C6842" s="50" t="s">
        <v>12677</v>
      </c>
      <c r="D6842" s="50" t="s">
        <v>66</v>
      </c>
      <c r="E6842" s="70" t="str">
        <f t="shared" si="1"/>
        <v>Brasil-Pernambuco-Poção de Afrânio</v>
      </c>
      <c r="F6842" s="23" t="str">
        <f>IF(D6842=country_name,B6842,)</f>
        <v>Poção de Afrânio</v>
      </c>
      <c r="G6842" s="23" t="str">
        <f>IF(D6842=country_name,C6842,)</f>
        <v>Pernambuco</v>
      </c>
    </row>
    <row r="6843" ht="15.75" customHeight="1">
      <c r="A6843" s="50" t="s">
        <v>13227</v>
      </c>
      <c r="B6843" s="50" t="s">
        <v>6101</v>
      </c>
      <c r="C6843" s="50" t="s">
        <v>12677</v>
      </c>
      <c r="D6843" s="50" t="s">
        <v>66</v>
      </c>
      <c r="E6843" s="70" t="str">
        <f t="shared" si="1"/>
        <v>Brasil-Pernambuco-Primavera</v>
      </c>
      <c r="F6843" s="23" t="str">
        <f>IF(D6843=country_name,B6843,)</f>
        <v>Primavera</v>
      </c>
      <c r="G6843" s="23" t="str">
        <f>IF(D6843=country_name,C6843,)</f>
        <v>Pernambuco</v>
      </c>
    </row>
    <row r="6844" ht="15.75" customHeight="1">
      <c r="A6844" s="50" t="s">
        <v>13228</v>
      </c>
      <c r="B6844" s="50" t="s">
        <v>527</v>
      </c>
      <c r="C6844" s="50" t="s">
        <v>12677</v>
      </c>
      <c r="D6844" s="50" t="s">
        <v>66</v>
      </c>
      <c r="E6844" s="70" t="str">
        <f t="shared" si="1"/>
        <v>Brasil-Pernambuco-Pão de Açúcar</v>
      </c>
      <c r="F6844" s="23" t="str">
        <f>IF(D6844=country_name,B6844,)</f>
        <v>Pão de Açúcar</v>
      </c>
      <c r="G6844" s="23" t="str">
        <f>IF(D6844=country_name,C6844,)</f>
        <v>Pernambuco</v>
      </c>
    </row>
    <row r="6845" ht="15.75" customHeight="1">
      <c r="A6845" s="50" t="s">
        <v>13229</v>
      </c>
      <c r="B6845" s="50" t="s">
        <v>13230</v>
      </c>
      <c r="C6845" s="50" t="s">
        <v>12677</v>
      </c>
      <c r="D6845" s="50" t="s">
        <v>66</v>
      </c>
      <c r="E6845" s="70" t="str">
        <f t="shared" si="1"/>
        <v>Brasil-Pernambuco-Pão de Açúcar do Poção</v>
      </c>
      <c r="F6845" s="23" t="str">
        <f>IF(D6845=country_name,B6845,)</f>
        <v>Pão de Açúcar do Poção</v>
      </c>
      <c r="G6845" s="23" t="str">
        <f>IF(D6845=country_name,C6845,)</f>
        <v>Pernambuco</v>
      </c>
    </row>
    <row r="6846" ht="15.75" customHeight="1">
      <c r="A6846" s="50" t="s">
        <v>13231</v>
      </c>
      <c r="B6846" s="50" t="s">
        <v>13232</v>
      </c>
      <c r="C6846" s="50" t="s">
        <v>12677</v>
      </c>
      <c r="D6846" s="50" t="s">
        <v>66</v>
      </c>
      <c r="E6846" s="70" t="str">
        <f t="shared" si="1"/>
        <v>Brasil-Pernambuco-Pé-de-Serra dos Mendes</v>
      </c>
      <c r="F6846" s="23" t="str">
        <f>IF(D6846=country_name,B6846,)</f>
        <v>Pé-de-Serra dos Mendes</v>
      </c>
      <c r="G6846" s="23" t="str">
        <f>IF(D6846=country_name,C6846,)</f>
        <v>Pernambuco</v>
      </c>
    </row>
    <row r="6847" ht="15.75" customHeight="1">
      <c r="A6847" s="50" t="s">
        <v>13233</v>
      </c>
      <c r="B6847" s="50" t="s">
        <v>13234</v>
      </c>
      <c r="C6847" s="50" t="s">
        <v>12677</v>
      </c>
      <c r="D6847" s="50" t="s">
        <v>66</v>
      </c>
      <c r="E6847" s="70" t="str">
        <f t="shared" si="1"/>
        <v>Brasil-Pernambuco-Quipapá</v>
      </c>
      <c r="F6847" s="23" t="str">
        <f>IF(D6847=country_name,B6847,)</f>
        <v>Quipapá</v>
      </c>
      <c r="G6847" s="23" t="str">
        <f>IF(D6847=country_name,C6847,)</f>
        <v>Pernambuco</v>
      </c>
    </row>
    <row r="6848" ht="15.75" customHeight="1">
      <c r="A6848" s="50" t="s">
        <v>13235</v>
      </c>
      <c r="B6848" s="50" t="s">
        <v>13236</v>
      </c>
      <c r="C6848" s="50" t="s">
        <v>12677</v>
      </c>
      <c r="D6848" s="50" t="s">
        <v>66</v>
      </c>
      <c r="E6848" s="70" t="str">
        <f t="shared" si="1"/>
        <v>Brasil-Pernambuco-Quitimbu</v>
      </c>
      <c r="F6848" s="23" t="str">
        <f>IF(D6848=country_name,B6848,)</f>
        <v>Quitimbu</v>
      </c>
      <c r="G6848" s="23" t="str">
        <f>IF(D6848=country_name,C6848,)</f>
        <v>Pernambuco</v>
      </c>
    </row>
    <row r="6849" ht="15.75" customHeight="1">
      <c r="A6849" s="50" t="s">
        <v>13237</v>
      </c>
      <c r="B6849" s="50" t="s">
        <v>13238</v>
      </c>
      <c r="C6849" s="50" t="s">
        <v>12677</v>
      </c>
      <c r="D6849" s="50" t="s">
        <v>66</v>
      </c>
      <c r="E6849" s="70" t="str">
        <f t="shared" si="1"/>
        <v>Brasil-Pernambuco-Quixaba</v>
      </c>
      <c r="F6849" s="23" t="str">
        <f>IF(D6849=country_name,B6849,)</f>
        <v>Quixaba</v>
      </c>
      <c r="G6849" s="23" t="str">
        <f>IF(D6849=country_name,C6849,)</f>
        <v>Pernambuco</v>
      </c>
    </row>
    <row r="6850" ht="15.75" customHeight="1">
      <c r="A6850" s="50" t="s">
        <v>13239</v>
      </c>
      <c r="B6850" s="50" t="s">
        <v>13240</v>
      </c>
      <c r="C6850" s="50" t="s">
        <v>12677</v>
      </c>
      <c r="D6850" s="50" t="s">
        <v>66</v>
      </c>
      <c r="E6850" s="70" t="str">
        <f t="shared" si="1"/>
        <v>Brasil-Pernambuco-Rafael</v>
      </c>
      <c r="F6850" s="23" t="str">
        <f>IF(D6850=country_name,B6850,)</f>
        <v>Rafael</v>
      </c>
      <c r="G6850" s="23" t="str">
        <f>IF(D6850=country_name,C6850,)</f>
        <v>Pernambuco</v>
      </c>
    </row>
    <row r="6851" ht="15.75" customHeight="1">
      <c r="A6851" s="50" t="s">
        <v>13241</v>
      </c>
      <c r="B6851" s="50" t="s">
        <v>13242</v>
      </c>
      <c r="C6851" s="50" t="s">
        <v>12677</v>
      </c>
      <c r="D6851" s="50" t="s">
        <v>66</v>
      </c>
      <c r="E6851" s="70" t="str">
        <f t="shared" si="1"/>
        <v>Brasil-Pernambuco-Rainha Isabel</v>
      </c>
      <c r="F6851" s="23" t="str">
        <f>IF(D6851=country_name,B6851,)</f>
        <v>Rainha Isabel</v>
      </c>
      <c r="G6851" s="23" t="str">
        <f>IF(D6851=country_name,C6851,)</f>
        <v>Pernambuco</v>
      </c>
    </row>
    <row r="6852" ht="15.75" customHeight="1">
      <c r="A6852" s="50" t="s">
        <v>13243</v>
      </c>
      <c r="B6852" s="50" t="s">
        <v>13244</v>
      </c>
      <c r="C6852" s="50" t="s">
        <v>12677</v>
      </c>
      <c r="D6852" s="50" t="s">
        <v>66</v>
      </c>
      <c r="E6852" s="70" t="str">
        <f t="shared" si="1"/>
        <v>Brasil-Pernambuco-Raiz</v>
      </c>
      <c r="F6852" s="23" t="str">
        <f>IF(D6852=country_name,B6852,)</f>
        <v>Raiz</v>
      </c>
      <c r="G6852" s="23" t="str">
        <f>IF(D6852=country_name,C6852,)</f>
        <v>Pernambuco</v>
      </c>
    </row>
    <row r="6853" ht="15.75" customHeight="1">
      <c r="A6853" s="50" t="s">
        <v>13245</v>
      </c>
      <c r="B6853" s="50" t="s">
        <v>13246</v>
      </c>
      <c r="C6853" s="50" t="s">
        <v>12677</v>
      </c>
      <c r="D6853" s="50" t="s">
        <v>66</v>
      </c>
      <c r="E6853" s="70" t="str">
        <f t="shared" si="1"/>
        <v>Brasil-Pernambuco-Rajada</v>
      </c>
      <c r="F6853" s="23" t="str">
        <f>IF(D6853=country_name,B6853,)</f>
        <v>Rajada</v>
      </c>
      <c r="G6853" s="23" t="str">
        <f>IF(D6853=country_name,C6853,)</f>
        <v>Pernambuco</v>
      </c>
    </row>
    <row r="6854" ht="15.75" customHeight="1">
      <c r="A6854" s="50" t="s">
        <v>13247</v>
      </c>
      <c r="B6854" s="50" t="s">
        <v>6109</v>
      </c>
      <c r="C6854" s="50" t="s">
        <v>12677</v>
      </c>
      <c r="D6854" s="50" t="s">
        <v>66</v>
      </c>
      <c r="E6854" s="70" t="str">
        <f t="shared" si="1"/>
        <v>Brasil-Pernambuco-Rancharia</v>
      </c>
      <c r="F6854" s="23" t="str">
        <f>IF(D6854=country_name,B6854,)</f>
        <v>Rancharia</v>
      </c>
      <c r="G6854" s="23" t="str">
        <f>IF(D6854=country_name,C6854,)</f>
        <v>Pernambuco</v>
      </c>
    </row>
    <row r="6855" ht="15.75" customHeight="1">
      <c r="A6855" s="50" t="s">
        <v>13248</v>
      </c>
      <c r="B6855" s="50" t="s">
        <v>13249</v>
      </c>
      <c r="C6855" s="50" t="s">
        <v>12677</v>
      </c>
      <c r="D6855" s="50" t="s">
        <v>66</v>
      </c>
      <c r="E6855" s="70" t="str">
        <f t="shared" si="1"/>
        <v>Brasil-Pernambuco-Rangel</v>
      </c>
      <c r="F6855" s="23" t="str">
        <f>IF(D6855=country_name,B6855,)</f>
        <v>Rangel</v>
      </c>
      <c r="G6855" s="23" t="str">
        <f>IF(D6855=country_name,C6855,)</f>
        <v>Pernambuco</v>
      </c>
    </row>
    <row r="6856" ht="15.75" customHeight="1">
      <c r="A6856" s="50" t="s">
        <v>13250</v>
      </c>
      <c r="B6856" s="50" t="s">
        <v>2263</v>
      </c>
      <c r="C6856" s="50" t="s">
        <v>12677</v>
      </c>
      <c r="D6856" s="50" t="s">
        <v>66</v>
      </c>
      <c r="E6856" s="70" t="str">
        <f t="shared" si="1"/>
        <v>Brasil-Pernambuco-Recife</v>
      </c>
      <c r="F6856" s="23" t="str">
        <f>IF(D6856=country_name,B6856,)</f>
        <v>Recife</v>
      </c>
      <c r="G6856" s="23" t="str">
        <f>IF(D6856=country_name,C6856,)</f>
        <v>Pernambuco</v>
      </c>
    </row>
    <row r="6857" ht="15.75" customHeight="1">
      <c r="A6857" s="50" t="s">
        <v>13251</v>
      </c>
      <c r="B6857" s="50" t="s">
        <v>13252</v>
      </c>
      <c r="C6857" s="50" t="s">
        <v>12677</v>
      </c>
      <c r="D6857" s="50" t="s">
        <v>66</v>
      </c>
      <c r="E6857" s="70" t="str">
        <f t="shared" si="1"/>
        <v>Brasil-Pernambuco-Riacho Fechado</v>
      </c>
      <c r="F6857" s="23" t="str">
        <f>IF(D6857=country_name,B6857,)</f>
        <v>Riacho Fechado</v>
      </c>
      <c r="G6857" s="23" t="str">
        <f>IF(D6857=country_name,C6857,)</f>
        <v>Pernambuco</v>
      </c>
    </row>
    <row r="6858" ht="15.75" customHeight="1">
      <c r="A6858" s="50" t="s">
        <v>13253</v>
      </c>
      <c r="B6858" s="50" t="s">
        <v>13254</v>
      </c>
      <c r="C6858" s="50" t="s">
        <v>12677</v>
      </c>
      <c r="D6858" s="50" t="s">
        <v>66</v>
      </c>
      <c r="E6858" s="70" t="str">
        <f t="shared" si="1"/>
        <v>Brasil-Pernambuco-Riacho Pequeno</v>
      </c>
      <c r="F6858" s="23" t="str">
        <f>IF(D6858=country_name,B6858,)</f>
        <v>Riacho Pequeno</v>
      </c>
      <c r="G6858" s="23" t="str">
        <f>IF(D6858=country_name,C6858,)</f>
        <v>Pernambuco</v>
      </c>
    </row>
    <row r="6859" ht="15.75" customHeight="1">
      <c r="A6859" s="50" t="s">
        <v>13255</v>
      </c>
      <c r="B6859" s="50" t="s">
        <v>13256</v>
      </c>
      <c r="C6859" s="50" t="s">
        <v>12677</v>
      </c>
      <c r="D6859" s="50" t="s">
        <v>66</v>
      </c>
      <c r="E6859" s="70" t="str">
        <f t="shared" si="1"/>
        <v>Brasil-Pernambuco-Riacho das Almas</v>
      </c>
      <c r="F6859" s="23" t="str">
        <f>IF(D6859=country_name,B6859,)</f>
        <v>Riacho das Almas</v>
      </c>
      <c r="G6859" s="23" t="str">
        <f>IF(D6859=country_name,C6859,)</f>
        <v>Pernambuco</v>
      </c>
    </row>
    <row r="6860" ht="15.75" customHeight="1">
      <c r="A6860" s="50" t="s">
        <v>13257</v>
      </c>
      <c r="B6860" s="50" t="s">
        <v>13258</v>
      </c>
      <c r="C6860" s="50" t="s">
        <v>12677</v>
      </c>
      <c r="D6860" s="50" t="s">
        <v>66</v>
      </c>
      <c r="E6860" s="70" t="str">
        <f t="shared" si="1"/>
        <v>Brasil-Pernambuco-Riacho do Meio</v>
      </c>
      <c r="F6860" s="23" t="str">
        <f>IF(D6860=country_name,B6860,)</f>
        <v>Riacho do Meio</v>
      </c>
      <c r="G6860" s="23" t="str">
        <f>IF(D6860=country_name,C6860,)</f>
        <v>Pernambuco</v>
      </c>
    </row>
    <row r="6861" ht="15.75" customHeight="1">
      <c r="A6861" s="50" t="s">
        <v>13259</v>
      </c>
      <c r="B6861" s="50" t="s">
        <v>13260</v>
      </c>
      <c r="C6861" s="50" t="s">
        <v>12677</v>
      </c>
      <c r="D6861" s="50" t="s">
        <v>66</v>
      </c>
      <c r="E6861" s="70" t="str">
        <f t="shared" si="1"/>
        <v>Brasil-Pernambuco-Ribeirão</v>
      </c>
      <c r="F6861" s="23" t="str">
        <f>IF(D6861=country_name,B6861,)</f>
        <v>Ribeirão</v>
      </c>
      <c r="G6861" s="23" t="str">
        <f>IF(D6861=country_name,C6861,)</f>
        <v>Pernambuco</v>
      </c>
    </row>
    <row r="6862" ht="15.75" customHeight="1">
      <c r="A6862" s="50" t="s">
        <v>13261</v>
      </c>
      <c r="B6862" s="50" t="s">
        <v>13262</v>
      </c>
      <c r="C6862" s="50" t="s">
        <v>12677</v>
      </c>
      <c r="D6862" s="50" t="s">
        <v>66</v>
      </c>
      <c r="E6862" s="70" t="str">
        <f t="shared" si="1"/>
        <v>Brasil-Pernambuco-Rio Formoso</v>
      </c>
      <c r="F6862" s="23" t="str">
        <f>IF(D6862=country_name,B6862,)</f>
        <v>Rio Formoso</v>
      </c>
      <c r="G6862" s="23" t="str">
        <f>IF(D6862=country_name,C6862,)</f>
        <v>Pernambuco</v>
      </c>
    </row>
    <row r="6863" ht="15.75" customHeight="1">
      <c r="A6863" s="50" t="s">
        <v>13263</v>
      </c>
      <c r="B6863" s="50" t="s">
        <v>13264</v>
      </c>
      <c r="C6863" s="50" t="s">
        <v>12677</v>
      </c>
      <c r="D6863" s="50" t="s">
        <v>66</v>
      </c>
      <c r="E6863" s="70" t="str">
        <f t="shared" si="1"/>
        <v>Brasil-Pernambuco-Rio da Barra</v>
      </c>
      <c r="F6863" s="23" t="str">
        <f>IF(D6863=country_name,B6863,)</f>
        <v>Rio da Barra</v>
      </c>
      <c r="G6863" s="23" t="str">
        <f>IF(D6863=country_name,C6863,)</f>
        <v>Pernambuco</v>
      </c>
    </row>
    <row r="6864" ht="15.75" customHeight="1">
      <c r="A6864" s="50" t="s">
        <v>13265</v>
      </c>
      <c r="B6864" s="50" t="s">
        <v>13266</v>
      </c>
      <c r="C6864" s="50" t="s">
        <v>12677</v>
      </c>
      <c r="D6864" s="50" t="s">
        <v>66</v>
      </c>
      <c r="E6864" s="70" t="str">
        <f t="shared" si="1"/>
        <v>Brasil-Pernambuco-Sairé</v>
      </c>
      <c r="F6864" s="23" t="str">
        <f>IF(D6864=country_name,B6864,)</f>
        <v>Sairé</v>
      </c>
      <c r="G6864" s="23" t="str">
        <f>IF(D6864=country_name,C6864,)</f>
        <v>Pernambuco</v>
      </c>
    </row>
    <row r="6865" ht="15.75" customHeight="1">
      <c r="A6865" s="50" t="s">
        <v>13267</v>
      </c>
      <c r="B6865" s="50" t="s">
        <v>11923</v>
      </c>
      <c r="C6865" s="50" t="s">
        <v>12677</v>
      </c>
      <c r="D6865" s="50" t="s">
        <v>66</v>
      </c>
      <c r="E6865" s="70" t="str">
        <f t="shared" si="1"/>
        <v>Brasil-Pernambuco-Salgadinho</v>
      </c>
      <c r="F6865" s="23" t="str">
        <f>IF(D6865=country_name,B6865,)</f>
        <v>Salgadinho</v>
      </c>
      <c r="G6865" s="23" t="str">
        <f>IF(D6865=country_name,C6865,)</f>
        <v>Pernambuco</v>
      </c>
    </row>
    <row r="6866" ht="15.75" customHeight="1">
      <c r="A6866" s="50" t="s">
        <v>13268</v>
      </c>
      <c r="B6866" s="50" t="s">
        <v>13269</v>
      </c>
      <c r="C6866" s="50" t="s">
        <v>12677</v>
      </c>
      <c r="D6866" s="50" t="s">
        <v>66</v>
      </c>
      <c r="E6866" s="70" t="str">
        <f t="shared" si="1"/>
        <v>Brasil-Pernambuco-Salgueiro</v>
      </c>
      <c r="F6866" s="23" t="str">
        <f>IF(D6866=country_name,B6866,)</f>
        <v>Salgueiro</v>
      </c>
      <c r="G6866" s="23" t="str">
        <f>IF(D6866=country_name,C6866,)</f>
        <v>Pernambuco</v>
      </c>
    </row>
    <row r="6867" ht="15.75" customHeight="1">
      <c r="A6867" s="50" t="s">
        <v>13270</v>
      </c>
      <c r="B6867" s="50" t="s">
        <v>2321</v>
      </c>
      <c r="C6867" s="50" t="s">
        <v>12677</v>
      </c>
      <c r="D6867" s="50" t="s">
        <v>66</v>
      </c>
      <c r="E6867" s="70" t="str">
        <f t="shared" si="1"/>
        <v>Brasil-Pernambuco-Salobro</v>
      </c>
      <c r="F6867" s="23" t="str">
        <f>IF(D6867=country_name,B6867,)</f>
        <v>Salobro</v>
      </c>
      <c r="G6867" s="23" t="str">
        <f>IF(D6867=country_name,C6867,)</f>
        <v>Pernambuco</v>
      </c>
    </row>
    <row r="6868" ht="15.75" customHeight="1">
      <c r="A6868" s="50" t="s">
        <v>13271</v>
      </c>
      <c r="B6868" s="50" t="s">
        <v>13272</v>
      </c>
      <c r="C6868" s="50" t="s">
        <v>12677</v>
      </c>
      <c r="D6868" s="50" t="s">
        <v>66</v>
      </c>
      <c r="E6868" s="70" t="str">
        <f t="shared" si="1"/>
        <v>Brasil-Pernambuco-Saloá</v>
      </c>
      <c r="F6868" s="23" t="str">
        <f>IF(D6868=country_name,B6868,)</f>
        <v>Saloá</v>
      </c>
      <c r="G6868" s="23" t="str">
        <f>IF(D6868=country_name,C6868,)</f>
        <v>Pernambuco</v>
      </c>
    </row>
    <row r="6869" ht="15.75" customHeight="1">
      <c r="A6869" s="50" t="s">
        <v>13273</v>
      </c>
      <c r="B6869" s="50" t="s">
        <v>13274</v>
      </c>
      <c r="C6869" s="50" t="s">
        <v>12677</v>
      </c>
      <c r="D6869" s="50" t="s">
        <v>66</v>
      </c>
      <c r="E6869" s="70" t="str">
        <f t="shared" si="1"/>
        <v>Brasil-Pernambuco-Sanharó</v>
      </c>
      <c r="F6869" s="23" t="str">
        <f>IF(D6869=country_name,B6869,)</f>
        <v>Sanharó</v>
      </c>
      <c r="G6869" s="23" t="str">
        <f>IF(D6869=country_name,C6869,)</f>
        <v>Pernambuco</v>
      </c>
    </row>
    <row r="6870" ht="15.75" customHeight="1">
      <c r="A6870" s="50" t="s">
        <v>13275</v>
      </c>
      <c r="B6870" s="50" t="s">
        <v>4433</v>
      </c>
      <c r="C6870" s="50" t="s">
        <v>12677</v>
      </c>
      <c r="D6870" s="50" t="s">
        <v>66</v>
      </c>
      <c r="E6870" s="70" t="str">
        <f t="shared" si="1"/>
        <v>Brasil-Pernambuco-Santa Cruz</v>
      </c>
      <c r="F6870" s="23" t="str">
        <f>IF(D6870=country_name,B6870,)</f>
        <v>Santa Cruz</v>
      </c>
      <c r="G6870" s="23" t="str">
        <f>IF(D6870=country_name,C6870,)</f>
        <v>Pernambuco</v>
      </c>
    </row>
    <row r="6871" ht="15.75" customHeight="1">
      <c r="A6871" s="50" t="s">
        <v>13276</v>
      </c>
      <c r="B6871" s="50" t="s">
        <v>13277</v>
      </c>
      <c r="C6871" s="50" t="s">
        <v>12677</v>
      </c>
      <c r="D6871" s="50" t="s">
        <v>66</v>
      </c>
      <c r="E6871" s="70" t="str">
        <f t="shared" si="1"/>
        <v>Brasil-Pernambuco-Santa Cruz da Baixa Verde</v>
      </c>
      <c r="F6871" s="23" t="str">
        <f>IF(D6871=country_name,B6871,)</f>
        <v>Santa Cruz da Baixa Verde</v>
      </c>
      <c r="G6871" s="23" t="str">
        <f>IF(D6871=country_name,C6871,)</f>
        <v>Pernambuco</v>
      </c>
    </row>
    <row r="6872" ht="15.75" customHeight="1">
      <c r="A6872" s="50" t="s">
        <v>13278</v>
      </c>
      <c r="B6872" s="50" t="s">
        <v>13279</v>
      </c>
      <c r="C6872" s="50" t="s">
        <v>12677</v>
      </c>
      <c r="D6872" s="50" t="s">
        <v>66</v>
      </c>
      <c r="E6872" s="70" t="str">
        <f t="shared" si="1"/>
        <v>Brasil-Pernambuco-Santa Cruz do Capibaribe</v>
      </c>
      <c r="F6872" s="23" t="str">
        <f>IF(D6872=country_name,B6872,)</f>
        <v>Santa Cruz do Capibaribe</v>
      </c>
      <c r="G6872" s="23" t="str">
        <f>IF(D6872=country_name,C6872,)</f>
        <v>Pernambuco</v>
      </c>
    </row>
    <row r="6873" ht="15.75" customHeight="1">
      <c r="A6873" s="50" t="s">
        <v>13280</v>
      </c>
      <c r="B6873" s="50" t="s">
        <v>8815</v>
      </c>
      <c r="C6873" s="50" t="s">
        <v>12677</v>
      </c>
      <c r="D6873" s="50" t="s">
        <v>66</v>
      </c>
      <c r="E6873" s="70" t="str">
        <f t="shared" si="1"/>
        <v>Brasil-Pernambuco-Santa Filomena</v>
      </c>
      <c r="F6873" s="23" t="str">
        <f>IF(D6873=country_name,B6873,)</f>
        <v>Santa Filomena</v>
      </c>
      <c r="G6873" s="23" t="str">
        <f>IF(D6873=country_name,C6873,)</f>
        <v>Pernambuco</v>
      </c>
    </row>
    <row r="6874" ht="15.75" customHeight="1">
      <c r="A6874" s="50" t="s">
        <v>13281</v>
      </c>
      <c r="B6874" s="50" t="s">
        <v>2337</v>
      </c>
      <c r="C6874" s="50" t="s">
        <v>12677</v>
      </c>
      <c r="D6874" s="50" t="s">
        <v>66</v>
      </c>
      <c r="E6874" s="70" t="str">
        <f t="shared" si="1"/>
        <v>Brasil-Pernambuco-Santa Luzia</v>
      </c>
      <c r="F6874" s="23" t="str">
        <f>IF(D6874=country_name,B6874,)</f>
        <v>Santa Luzia</v>
      </c>
      <c r="G6874" s="23" t="str">
        <f>IF(D6874=country_name,C6874,)</f>
        <v>Pernambuco</v>
      </c>
    </row>
    <row r="6875" ht="15.75" customHeight="1">
      <c r="A6875" s="50" t="s">
        <v>13282</v>
      </c>
      <c r="B6875" s="50" t="s">
        <v>13283</v>
      </c>
      <c r="C6875" s="50" t="s">
        <v>12677</v>
      </c>
      <c r="D6875" s="50" t="s">
        <v>66</v>
      </c>
      <c r="E6875" s="70" t="str">
        <f t="shared" si="1"/>
        <v>Brasil-Pernambuco-Santa Maria da Boa Vista</v>
      </c>
      <c r="F6875" s="23" t="str">
        <f>IF(D6875=country_name,B6875,)</f>
        <v>Santa Maria da Boa Vista</v>
      </c>
      <c r="G6875" s="23" t="str">
        <f>IF(D6875=country_name,C6875,)</f>
        <v>Pernambuco</v>
      </c>
    </row>
    <row r="6876" ht="15.75" customHeight="1">
      <c r="A6876" s="50" t="s">
        <v>13284</v>
      </c>
      <c r="B6876" s="50" t="s">
        <v>13285</v>
      </c>
      <c r="C6876" s="50" t="s">
        <v>12677</v>
      </c>
      <c r="D6876" s="50" t="s">
        <v>66</v>
      </c>
      <c r="E6876" s="70" t="str">
        <f t="shared" si="1"/>
        <v>Brasil-Pernambuco-Santa Maria do Cambucá</v>
      </c>
      <c r="F6876" s="23" t="str">
        <f>IF(D6876=country_name,B6876,)</f>
        <v>Santa Maria do Cambucá</v>
      </c>
      <c r="G6876" s="23" t="str">
        <f>IF(D6876=country_name,C6876,)</f>
        <v>Pernambuco</v>
      </c>
    </row>
    <row r="6877" ht="15.75" customHeight="1">
      <c r="A6877" s="50" t="s">
        <v>13286</v>
      </c>
      <c r="B6877" s="50" t="s">
        <v>892</v>
      </c>
      <c r="C6877" s="50" t="s">
        <v>12677</v>
      </c>
      <c r="D6877" s="50" t="s">
        <v>66</v>
      </c>
      <c r="E6877" s="70" t="str">
        <f t="shared" si="1"/>
        <v>Brasil-Pernambuco-Santa Rita</v>
      </c>
      <c r="F6877" s="23" t="str">
        <f>IF(D6877=country_name,B6877,)</f>
        <v>Santa Rita</v>
      </c>
      <c r="G6877" s="23" t="str">
        <f>IF(D6877=country_name,C6877,)</f>
        <v>Pernambuco</v>
      </c>
    </row>
    <row r="6878" ht="15.75" customHeight="1">
      <c r="A6878" s="50" t="s">
        <v>13287</v>
      </c>
      <c r="B6878" s="50" t="s">
        <v>3779</v>
      </c>
      <c r="C6878" s="50" t="s">
        <v>12677</v>
      </c>
      <c r="D6878" s="50" t="s">
        <v>66</v>
      </c>
      <c r="E6878" s="70" t="str">
        <f t="shared" si="1"/>
        <v>Brasil-Pernambuco-Santa Rosa</v>
      </c>
      <c r="F6878" s="23" t="str">
        <f>IF(D6878=country_name,B6878,)</f>
        <v>Santa Rosa</v>
      </c>
      <c r="G6878" s="23" t="str">
        <f>IF(D6878=country_name,C6878,)</f>
        <v>Pernambuco</v>
      </c>
    </row>
    <row r="6879" ht="15.75" customHeight="1">
      <c r="A6879" s="50" t="s">
        <v>13288</v>
      </c>
      <c r="B6879" s="50" t="s">
        <v>2345</v>
      </c>
      <c r="C6879" s="50" t="s">
        <v>12677</v>
      </c>
      <c r="D6879" s="50" t="s">
        <v>66</v>
      </c>
      <c r="E6879" s="70" t="str">
        <f t="shared" si="1"/>
        <v>Brasil-Pernambuco-Santa Terezinha</v>
      </c>
      <c r="F6879" s="23" t="str">
        <f>IF(D6879=country_name,B6879,)</f>
        <v>Santa Terezinha</v>
      </c>
      <c r="G6879" s="23" t="str">
        <f>IF(D6879=country_name,C6879,)</f>
        <v>Pernambuco</v>
      </c>
    </row>
    <row r="6880" ht="15.75" customHeight="1">
      <c r="A6880" s="50" t="s">
        <v>13289</v>
      </c>
      <c r="B6880" s="50" t="s">
        <v>13290</v>
      </c>
      <c r="C6880" s="50" t="s">
        <v>12677</v>
      </c>
      <c r="D6880" s="50" t="s">
        <v>66</v>
      </c>
      <c r="E6880" s="70" t="str">
        <f t="shared" si="1"/>
        <v>Brasil-Pernambuco-Santana de São Joaquim</v>
      </c>
      <c r="F6880" s="23" t="str">
        <f>IF(D6880=country_name,B6880,)</f>
        <v>Santana de São Joaquim</v>
      </c>
      <c r="G6880" s="23" t="str">
        <f>IF(D6880=country_name,C6880,)</f>
        <v>Pernambuco</v>
      </c>
    </row>
    <row r="6881" ht="15.75" customHeight="1">
      <c r="A6881" s="50" t="s">
        <v>13291</v>
      </c>
      <c r="B6881" s="50" t="s">
        <v>4455</v>
      </c>
      <c r="C6881" s="50" t="s">
        <v>12677</v>
      </c>
      <c r="D6881" s="50" t="s">
        <v>66</v>
      </c>
      <c r="E6881" s="70" t="str">
        <f t="shared" si="1"/>
        <v>Brasil-Pernambuco-Santo Agostinho</v>
      </c>
      <c r="F6881" s="23" t="str">
        <f>IF(D6881=country_name,B6881,)</f>
        <v>Santo Agostinho</v>
      </c>
      <c r="G6881" s="23" t="str">
        <f>IF(D6881=country_name,C6881,)</f>
        <v>Pernambuco</v>
      </c>
    </row>
    <row r="6882" ht="15.75" customHeight="1">
      <c r="A6882" s="50" t="s">
        <v>13292</v>
      </c>
      <c r="B6882" s="50" t="s">
        <v>2356</v>
      </c>
      <c r="C6882" s="50" t="s">
        <v>12677</v>
      </c>
      <c r="D6882" s="50" t="s">
        <v>66</v>
      </c>
      <c r="E6882" s="70" t="str">
        <f t="shared" si="1"/>
        <v>Brasil-Pernambuco-Santo Amaro</v>
      </c>
      <c r="F6882" s="23" t="str">
        <f>IF(D6882=country_name,B6882,)</f>
        <v>Santo Amaro</v>
      </c>
      <c r="G6882" s="23" t="str">
        <f>IF(D6882=country_name,C6882,)</f>
        <v>Pernambuco</v>
      </c>
    </row>
    <row r="6883" ht="15.75" customHeight="1">
      <c r="A6883" s="50" t="s">
        <v>13293</v>
      </c>
      <c r="B6883" s="50" t="s">
        <v>13294</v>
      </c>
      <c r="C6883" s="50" t="s">
        <v>12677</v>
      </c>
      <c r="D6883" s="50" t="s">
        <v>66</v>
      </c>
      <c r="E6883" s="70" t="str">
        <f t="shared" si="1"/>
        <v>Brasil-Pernambuco-Santo Antônio das Queimadas</v>
      </c>
      <c r="F6883" s="23" t="str">
        <f>IF(D6883=country_name,B6883,)</f>
        <v>Santo Antônio das Queimadas</v>
      </c>
      <c r="G6883" s="23" t="str">
        <f>IF(D6883=country_name,C6883,)</f>
        <v>Pernambuco</v>
      </c>
    </row>
    <row r="6884" ht="15.75" customHeight="1">
      <c r="A6884" s="50" t="s">
        <v>13295</v>
      </c>
      <c r="B6884" s="50" t="s">
        <v>13296</v>
      </c>
      <c r="C6884" s="50" t="s">
        <v>12677</v>
      </c>
      <c r="D6884" s="50" t="s">
        <v>66</v>
      </c>
      <c r="E6884" s="70" t="str">
        <f t="shared" si="1"/>
        <v>Brasil-Pernambuco-Santo Antônio dos Palmares</v>
      </c>
      <c r="F6884" s="23" t="str">
        <f>IF(D6884=country_name,B6884,)</f>
        <v>Santo Antônio dos Palmares</v>
      </c>
      <c r="G6884" s="23" t="str">
        <f>IF(D6884=country_name,C6884,)</f>
        <v>Pernambuco</v>
      </c>
    </row>
    <row r="6885" ht="15.75" customHeight="1">
      <c r="A6885" s="50" t="s">
        <v>13297</v>
      </c>
      <c r="B6885" s="50" t="s">
        <v>13298</v>
      </c>
      <c r="C6885" s="50" t="s">
        <v>12677</v>
      </c>
      <c r="D6885" s="50" t="s">
        <v>66</v>
      </c>
      <c r="E6885" s="70" t="str">
        <f t="shared" si="1"/>
        <v>Brasil-Pernambuco-Sao Francisco do Brida</v>
      </c>
      <c r="F6885" s="23" t="str">
        <f>IF(D6885=country_name,B6885,)</f>
        <v>Sao Francisco do Brida</v>
      </c>
      <c r="G6885" s="23" t="str">
        <f>IF(D6885=country_name,C6885,)</f>
        <v>Pernambuco</v>
      </c>
    </row>
    <row r="6886" ht="15.75" customHeight="1">
      <c r="A6886" s="50" t="s">
        <v>13299</v>
      </c>
      <c r="B6886" s="50" t="s">
        <v>13300</v>
      </c>
      <c r="C6886" s="50" t="s">
        <v>12677</v>
      </c>
      <c r="D6886" s="50" t="s">
        <v>66</v>
      </c>
      <c r="E6886" s="70" t="str">
        <f t="shared" si="1"/>
        <v>Brasil-Pernambuco-Sapucarana</v>
      </c>
      <c r="F6886" s="23" t="str">
        <f>IF(D6886=country_name,B6886,)</f>
        <v>Sapucarana</v>
      </c>
      <c r="G6886" s="23" t="str">
        <f>IF(D6886=country_name,C6886,)</f>
        <v>Pernambuco</v>
      </c>
    </row>
    <row r="6887" ht="15.75" customHeight="1">
      <c r="A6887" s="50" t="s">
        <v>13301</v>
      </c>
      <c r="B6887" s="50" t="s">
        <v>13302</v>
      </c>
      <c r="C6887" s="50" t="s">
        <v>12677</v>
      </c>
      <c r="D6887" s="50" t="s">
        <v>66</v>
      </c>
      <c r="E6887" s="70" t="str">
        <f t="shared" si="1"/>
        <v>Brasil-Pernambuco-Saué</v>
      </c>
      <c r="F6887" s="23" t="str">
        <f>IF(D6887=country_name,B6887,)</f>
        <v>Saué</v>
      </c>
      <c r="G6887" s="23" t="str">
        <f>IF(D6887=country_name,C6887,)</f>
        <v>Pernambuco</v>
      </c>
    </row>
    <row r="6888" ht="15.75" customHeight="1">
      <c r="A6888" s="50" t="s">
        <v>13303</v>
      </c>
      <c r="B6888" s="50" t="s">
        <v>11950</v>
      </c>
      <c r="C6888" s="50" t="s">
        <v>12677</v>
      </c>
      <c r="D6888" s="50" t="s">
        <v>66</v>
      </c>
      <c r="E6888" s="70" t="str">
        <f t="shared" si="1"/>
        <v>Brasil-Pernambuco-Serra Branca</v>
      </c>
      <c r="F6888" s="23" t="str">
        <f>IF(D6888=country_name,B6888,)</f>
        <v>Serra Branca</v>
      </c>
      <c r="G6888" s="23" t="str">
        <f>IF(D6888=country_name,C6888,)</f>
        <v>Pernambuco</v>
      </c>
    </row>
    <row r="6889" ht="15.75" customHeight="1">
      <c r="A6889" s="50" t="s">
        <v>13304</v>
      </c>
      <c r="B6889" s="50" t="s">
        <v>11229</v>
      </c>
      <c r="C6889" s="50" t="s">
        <v>12677</v>
      </c>
      <c r="D6889" s="50" t="s">
        <v>66</v>
      </c>
      <c r="E6889" s="70" t="str">
        <f t="shared" si="1"/>
        <v>Brasil-Pernambuco-Serra Negra</v>
      </c>
      <c r="F6889" s="23" t="str">
        <f>IF(D6889=country_name,B6889,)</f>
        <v>Serra Negra</v>
      </c>
      <c r="G6889" s="23" t="str">
        <f>IF(D6889=country_name,C6889,)</f>
        <v>Pernambuco</v>
      </c>
    </row>
    <row r="6890" ht="15.75" customHeight="1">
      <c r="A6890" s="50" t="s">
        <v>13305</v>
      </c>
      <c r="B6890" s="50" t="s">
        <v>13306</v>
      </c>
      <c r="C6890" s="50" t="s">
        <v>12677</v>
      </c>
      <c r="D6890" s="50" t="s">
        <v>66</v>
      </c>
      <c r="E6890" s="70" t="str">
        <f t="shared" si="1"/>
        <v>Brasil-Pernambuco-Serra Talhada</v>
      </c>
      <c r="F6890" s="23" t="str">
        <f>IF(D6890=country_name,B6890,)</f>
        <v>Serra Talhada</v>
      </c>
      <c r="G6890" s="23" t="str">
        <f>IF(D6890=country_name,C6890,)</f>
        <v>Pernambuco</v>
      </c>
    </row>
    <row r="6891" ht="15.75" customHeight="1">
      <c r="A6891" s="50" t="s">
        <v>13307</v>
      </c>
      <c r="B6891" s="50" t="s">
        <v>13308</v>
      </c>
      <c r="C6891" s="50" t="s">
        <v>12677</v>
      </c>
      <c r="D6891" s="50" t="s">
        <v>66</v>
      </c>
      <c r="E6891" s="70" t="str">
        <f t="shared" si="1"/>
        <v>Brasil-Pernambuco-Serra da Cachoeira</v>
      </c>
      <c r="F6891" s="23" t="str">
        <f>IF(D6891=country_name,B6891,)</f>
        <v>Serra da Cachoeira</v>
      </c>
      <c r="G6891" s="23" t="str">
        <f>IF(D6891=country_name,C6891,)</f>
        <v>Pernambuco</v>
      </c>
    </row>
    <row r="6892" ht="15.75" customHeight="1">
      <c r="A6892" s="50" t="s">
        <v>13309</v>
      </c>
      <c r="B6892" s="50" t="s">
        <v>13310</v>
      </c>
      <c r="C6892" s="50" t="s">
        <v>12677</v>
      </c>
      <c r="D6892" s="50" t="s">
        <v>66</v>
      </c>
      <c r="E6892" s="70" t="str">
        <f t="shared" si="1"/>
        <v>Brasil-Pernambuco-Serra do Vento</v>
      </c>
      <c r="F6892" s="23" t="str">
        <f>IF(D6892=country_name,B6892,)</f>
        <v>Serra do Vento</v>
      </c>
      <c r="G6892" s="23" t="str">
        <f>IF(D6892=country_name,C6892,)</f>
        <v>Pernambuco</v>
      </c>
    </row>
    <row r="6893" ht="15.75" customHeight="1">
      <c r="A6893" s="50" t="s">
        <v>13311</v>
      </c>
      <c r="B6893" s="50" t="s">
        <v>13312</v>
      </c>
      <c r="C6893" s="50" t="s">
        <v>12677</v>
      </c>
      <c r="D6893" s="50" t="s">
        <v>66</v>
      </c>
      <c r="E6893" s="70" t="str">
        <f t="shared" si="1"/>
        <v>Brasil-Pernambuco-Serrinha da Prata</v>
      </c>
      <c r="F6893" s="23" t="str">
        <f>IF(D6893=country_name,B6893,)</f>
        <v>Serrinha da Prata</v>
      </c>
      <c r="G6893" s="23" t="str">
        <f>IF(D6893=country_name,C6893,)</f>
        <v>Pernambuco</v>
      </c>
    </row>
    <row r="6894" ht="15.75" customHeight="1">
      <c r="A6894" s="50" t="s">
        <v>13313</v>
      </c>
      <c r="B6894" s="50" t="s">
        <v>13314</v>
      </c>
      <c r="C6894" s="50" t="s">
        <v>12677</v>
      </c>
      <c r="D6894" s="50" t="s">
        <v>66</v>
      </c>
      <c r="E6894" s="70" t="str">
        <f t="shared" si="1"/>
        <v>Brasil-Pernambuco-Serrita</v>
      </c>
      <c r="F6894" s="23" t="str">
        <f>IF(D6894=country_name,B6894,)</f>
        <v>Serrita</v>
      </c>
      <c r="G6894" s="23" t="str">
        <f>IF(D6894=country_name,C6894,)</f>
        <v>Pernambuco</v>
      </c>
    </row>
    <row r="6895" ht="15.75" customHeight="1">
      <c r="A6895" s="50" t="s">
        <v>13315</v>
      </c>
      <c r="B6895" s="50" t="s">
        <v>2399</v>
      </c>
      <c r="C6895" s="50" t="s">
        <v>12677</v>
      </c>
      <c r="D6895" s="50" t="s">
        <v>66</v>
      </c>
      <c r="E6895" s="70" t="str">
        <f t="shared" si="1"/>
        <v>Brasil-Pernambuco-Serrolândia</v>
      </c>
      <c r="F6895" s="23" t="str">
        <f>IF(D6895=country_name,B6895,)</f>
        <v>Serrolândia</v>
      </c>
      <c r="G6895" s="23" t="str">
        <f>IF(D6895=country_name,C6895,)</f>
        <v>Pernambuco</v>
      </c>
    </row>
    <row r="6896" ht="15.75" customHeight="1">
      <c r="A6896" s="50" t="s">
        <v>13316</v>
      </c>
      <c r="B6896" s="50" t="s">
        <v>13317</v>
      </c>
      <c r="C6896" s="50" t="s">
        <v>12677</v>
      </c>
      <c r="D6896" s="50" t="s">
        <v>66</v>
      </c>
      <c r="E6896" s="70" t="str">
        <f t="shared" si="1"/>
        <v>Brasil-Pernambuco-Serrote do Urubu</v>
      </c>
      <c r="F6896" s="23" t="str">
        <f>IF(D6896=country_name,B6896,)</f>
        <v>Serrote do Urubu</v>
      </c>
      <c r="G6896" s="23" t="str">
        <f>IF(D6896=country_name,C6896,)</f>
        <v>Pernambuco</v>
      </c>
    </row>
    <row r="6897" ht="15.75" customHeight="1">
      <c r="A6897" s="50" t="s">
        <v>13318</v>
      </c>
      <c r="B6897" s="50" t="s">
        <v>13319</v>
      </c>
      <c r="C6897" s="50" t="s">
        <v>12677</v>
      </c>
      <c r="D6897" s="50" t="s">
        <v>66</v>
      </c>
      <c r="E6897" s="70" t="str">
        <f t="shared" si="1"/>
        <v>Brasil-Pernambuco-Serrote dos Bois de Cima</v>
      </c>
      <c r="F6897" s="23" t="str">
        <f>IF(D6897=country_name,B6897,)</f>
        <v>Serrote dos Bois de Cima</v>
      </c>
      <c r="G6897" s="23" t="str">
        <f>IF(D6897=country_name,C6897,)</f>
        <v>Pernambuco</v>
      </c>
    </row>
    <row r="6898" ht="15.75" customHeight="1">
      <c r="A6898" s="50" t="s">
        <v>13320</v>
      </c>
      <c r="B6898" s="50" t="s">
        <v>13321</v>
      </c>
      <c r="C6898" s="50" t="s">
        <v>12677</v>
      </c>
      <c r="D6898" s="50" t="s">
        <v>66</v>
      </c>
      <c r="E6898" s="70" t="str">
        <f t="shared" si="1"/>
        <v>Brasil-Pernambuco-Sertânia</v>
      </c>
      <c r="F6898" s="23" t="str">
        <f>IF(D6898=country_name,B6898,)</f>
        <v>Sertânia</v>
      </c>
      <c r="G6898" s="23" t="str">
        <f>IF(D6898=country_name,C6898,)</f>
        <v>Pernambuco</v>
      </c>
    </row>
    <row r="6899" ht="15.75" customHeight="1">
      <c r="A6899" s="50" t="s">
        <v>13322</v>
      </c>
      <c r="B6899" s="50" t="s">
        <v>13323</v>
      </c>
      <c r="C6899" s="50" t="s">
        <v>12677</v>
      </c>
      <c r="D6899" s="50" t="s">
        <v>66</v>
      </c>
      <c r="E6899" s="70" t="str">
        <f t="shared" si="1"/>
        <v>Brasil-Pernambuco-Sertãozinho de Baixo</v>
      </c>
      <c r="F6899" s="23" t="str">
        <f>IF(D6899=country_name,B6899,)</f>
        <v>Sertãozinho de Baixo</v>
      </c>
      <c r="G6899" s="23" t="str">
        <f>IF(D6899=country_name,C6899,)</f>
        <v>Pernambuco</v>
      </c>
    </row>
    <row r="6900" ht="15.75" customHeight="1">
      <c r="A6900" s="50" t="s">
        <v>13324</v>
      </c>
      <c r="B6900" s="50" t="s">
        <v>13325</v>
      </c>
      <c r="C6900" s="50" t="s">
        <v>12677</v>
      </c>
      <c r="D6900" s="50" t="s">
        <v>66</v>
      </c>
      <c r="E6900" s="70" t="str">
        <f t="shared" si="1"/>
        <v>Brasil-Pernambuco-Siriji</v>
      </c>
      <c r="F6900" s="23" t="str">
        <f>IF(D6900=country_name,B6900,)</f>
        <v>Siriji</v>
      </c>
      <c r="G6900" s="23" t="str">
        <f>IF(D6900=country_name,C6900,)</f>
        <v>Pernambuco</v>
      </c>
    </row>
    <row r="6901" ht="15.75" customHeight="1">
      <c r="A6901" s="50" t="s">
        <v>13326</v>
      </c>
      <c r="B6901" s="50" t="s">
        <v>13327</v>
      </c>
      <c r="C6901" s="50" t="s">
        <v>12677</v>
      </c>
      <c r="D6901" s="50" t="s">
        <v>66</v>
      </c>
      <c r="E6901" s="70" t="str">
        <f t="shared" si="1"/>
        <v>Brasil-Pernambuco-Sirinhaém</v>
      </c>
      <c r="F6901" s="23" t="str">
        <f>IF(D6901=country_name,B6901,)</f>
        <v>Sirinhaém</v>
      </c>
      <c r="G6901" s="23" t="str">
        <f>IF(D6901=country_name,C6901,)</f>
        <v>Pernambuco</v>
      </c>
    </row>
    <row r="6902" ht="15.75" customHeight="1">
      <c r="A6902" s="50" t="s">
        <v>13328</v>
      </c>
      <c r="B6902" s="50" t="s">
        <v>3835</v>
      </c>
      <c r="C6902" s="50" t="s">
        <v>12677</v>
      </c>
      <c r="D6902" s="50" t="s">
        <v>66</v>
      </c>
      <c r="E6902" s="70" t="str">
        <f t="shared" si="1"/>
        <v>Brasil-Pernambuco-Solidão</v>
      </c>
      <c r="F6902" s="23" t="str">
        <f>IF(D6902=country_name,B6902,)</f>
        <v>Solidão</v>
      </c>
      <c r="G6902" s="23" t="str">
        <f>IF(D6902=country_name,C6902,)</f>
        <v>Pernambuco</v>
      </c>
    </row>
    <row r="6903" ht="15.75" customHeight="1">
      <c r="A6903" s="50" t="s">
        <v>13329</v>
      </c>
      <c r="B6903" s="50" t="s">
        <v>13330</v>
      </c>
      <c r="C6903" s="50" t="s">
        <v>12677</v>
      </c>
      <c r="D6903" s="50" t="s">
        <v>66</v>
      </c>
      <c r="E6903" s="70" t="str">
        <f t="shared" si="1"/>
        <v>Brasil-Pernambuco-Surubim</v>
      </c>
      <c r="F6903" s="23" t="str">
        <f>IF(D6903=country_name,B6903,)</f>
        <v>Surubim</v>
      </c>
      <c r="G6903" s="23" t="str">
        <f>IF(D6903=country_name,C6903,)</f>
        <v>Pernambuco</v>
      </c>
    </row>
    <row r="6904" ht="15.75" customHeight="1">
      <c r="A6904" s="50" t="s">
        <v>13331</v>
      </c>
      <c r="B6904" s="50" t="s">
        <v>13332</v>
      </c>
      <c r="C6904" s="50" t="s">
        <v>12677</v>
      </c>
      <c r="D6904" s="50" t="s">
        <v>66</v>
      </c>
      <c r="E6904" s="70" t="str">
        <f t="shared" si="1"/>
        <v>Brasil-Pernambuco-São Benedito do Sul</v>
      </c>
      <c r="F6904" s="23" t="str">
        <f>IF(D6904=country_name,B6904,)</f>
        <v>São Benedito do Sul</v>
      </c>
      <c r="G6904" s="23" t="str">
        <f>IF(D6904=country_name,C6904,)</f>
        <v>Pernambuco</v>
      </c>
    </row>
    <row r="6905" ht="15.75" customHeight="1">
      <c r="A6905" s="50" t="s">
        <v>13333</v>
      </c>
      <c r="B6905" s="50" t="s">
        <v>13334</v>
      </c>
      <c r="C6905" s="50" t="s">
        <v>12677</v>
      </c>
      <c r="D6905" s="50" t="s">
        <v>66</v>
      </c>
      <c r="E6905" s="70" t="str">
        <f t="shared" si="1"/>
        <v>Brasil-Pernambuco-São Bento do Una</v>
      </c>
      <c r="F6905" s="23" t="str">
        <f>IF(D6905=country_name,B6905,)</f>
        <v>São Bento do Una</v>
      </c>
      <c r="G6905" s="23" t="str">
        <f>IF(D6905=country_name,C6905,)</f>
        <v>Pernambuco</v>
      </c>
    </row>
    <row r="6906" ht="15.75" customHeight="1">
      <c r="A6906" s="50" t="s">
        <v>13335</v>
      </c>
      <c r="B6906" s="50" t="s">
        <v>13336</v>
      </c>
      <c r="C6906" s="50" t="s">
        <v>12677</v>
      </c>
      <c r="D6906" s="50" t="s">
        <v>66</v>
      </c>
      <c r="E6906" s="70" t="str">
        <f t="shared" si="1"/>
        <v>Brasil-Pernambuco-São Caetano</v>
      </c>
      <c r="F6906" s="23" t="str">
        <f>IF(D6906=country_name,B6906,)</f>
        <v>São Caetano</v>
      </c>
      <c r="G6906" s="23" t="str">
        <f>IF(D6906=country_name,C6906,)</f>
        <v>Pernambuco</v>
      </c>
    </row>
    <row r="6907" ht="15.75" customHeight="1">
      <c r="A6907" s="50" t="s">
        <v>13337</v>
      </c>
      <c r="B6907" s="50" t="s">
        <v>13338</v>
      </c>
      <c r="C6907" s="50" t="s">
        <v>12677</v>
      </c>
      <c r="D6907" s="50" t="s">
        <v>66</v>
      </c>
      <c r="E6907" s="70" t="str">
        <f t="shared" si="1"/>
        <v>Brasil-Pernambuco-São Caetano do Navio</v>
      </c>
      <c r="F6907" s="23" t="str">
        <f>IF(D6907=country_name,B6907,)</f>
        <v>São Caetano do Navio</v>
      </c>
      <c r="G6907" s="23" t="str">
        <f>IF(D6907=country_name,C6907,)</f>
        <v>Pernambuco</v>
      </c>
    </row>
    <row r="6908" ht="15.75" customHeight="1">
      <c r="A6908" s="50" t="s">
        <v>13339</v>
      </c>
      <c r="B6908" s="50" t="s">
        <v>13340</v>
      </c>
      <c r="C6908" s="50" t="s">
        <v>12677</v>
      </c>
      <c r="D6908" s="50" t="s">
        <v>66</v>
      </c>
      <c r="E6908" s="70" t="str">
        <f t="shared" si="1"/>
        <v>Brasil-Pernambuco-São Caitano</v>
      </c>
      <c r="F6908" s="23" t="str">
        <f>IF(D6908=country_name,B6908,)</f>
        <v>São Caitano</v>
      </c>
      <c r="G6908" s="23" t="str">
        <f>IF(D6908=country_name,C6908,)</f>
        <v>Pernambuco</v>
      </c>
    </row>
    <row r="6909" ht="15.75" customHeight="1">
      <c r="A6909" s="50" t="s">
        <v>13341</v>
      </c>
      <c r="B6909" s="50" t="s">
        <v>2417</v>
      </c>
      <c r="C6909" s="50" t="s">
        <v>12677</v>
      </c>
      <c r="D6909" s="50" t="s">
        <v>66</v>
      </c>
      <c r="E6909" s="70" t="str">
        <f t="shared" si="1"/>
        <v>Brasil-Pernambuco-São Domingos</v>
      </c>
      <c r="F6909" s="23" t="str">
        <f>IF(D6909=country_name,B6909,)</f>
        <v>São Domingos</v>
      </c>
      <c r="G6909" s="23" t="str">
        <f>IF(D6909=country_name,C6909,)</f>
        <v>Pernambuco</v>
      </c>
    </row>
    <row r="6910" ht="15.75" customHeight="1">
      <c r="A6910" s="50" t="s">
        <v>13342</v>
      </c>
      <c r="B6910" s="50" t="s">
        <v>13343</v>
      </c>
      <c r="C6910" s="50" t="s">
        <v>12677</v>
      </c>
      <c r="D6910" s="50" t="s">
        <v>66</v>
      </c>
      <c r="E6910" s="70" t="str">
        <f t="shared" si="1"/>
        <v>Brasil-Pernambuco-São Francisco do Brígida</v>
      </c>
      <c r="F6910" s="23" t="str">
        <f>IF(D6910=country_name,B6910,)</f>
        <v>São Francisco do Brígida</v>
      </c>
      <c r="G6910" s="23" t="str">
        <f>IF(D6910=country_name,C6910,)</f>
        <v>Pernambuco</v>
      </c>
    </row>
    <row r="6911" ht="15.75" customHeight="1">
      <c r="A6911" s="50" t="s">
        <v>13344</v>
      </c>
      <c r="B6911" s="50" t="s">
        <v>13345</v>
      </c>
      <c r="C6911" s="50" t="s">
        <v>12677</v>
      </c>
      <c r="D6911" s="50" t="s">
        <v>66</v>
      </c>
      <c r="E6911" s="70" t="str">
        <f t="shared" si="1"/>
        <v>Brasil-Pernambuco-São Joaquim do Monte</v>
      </c>
      <c r="F6911" s="23" t="str">
        <f>IF(D6911=country_name,B6911,)</f>
        <v>São Joaquim do Monte</v>
      </c>
      <c r="G6911" s="23" t="str">
        <f>IF(D6911=country_name,C6911,)</f>
        <v>Pernambuco</v>
      </c>
    </row>
    <row r="6912" ht="15.75" customHeight="1">
      <c r="A6912" s="50" t="s">
        <v>13346</v>
      </c>
      <c r="B6912" s="50" t="s">
        <v>3865</v>
      </c>
      <c r="C6912" s="50" t="s">
        <v>12677</v>
      </c>
      <c r="D6912" s="50" t="s">
        <v>66</v>
      </c>
      <c r="E6912" s="70" t="str">
        <f t="shared" si="1"/>
        <v>Brasil-Pernambuco-São José</v>
      </c>
      <c r="F6912" s="23" t="str">
        <f>IF(D6912=country_name,B6912,)</f>
        <v>São José</v>
      </c>
      <c r="G6912" s="23" t="str">
        <f>IF(D6912=country_name,C6912,)</f>
        <v>Pernambuco</v>
      </c>
    </row>
    <row r="6913" ht="15.75" customHeight="1">
      <c r="A6913" s="50" t="s">
        <v>13347</v>
      </c>
      <c r="B6913" s="50" t="s">
        <v>13348</v>
      </c>
      <c r="C6913" s="50" t="s">
        <v>12677</v>
      </c>
      <c r="D6913" s="50" t="s">
        <v>66</v>
      </c>
      <c r="E6913" s="70" t="str">
        <f t="shared" si="1"/>
        <v>Brasil-Pernambuco-São José da Coroa Grande</v>
      </c>
      <c r="F6913" s="23" t="str">
        <f>IF(D6913=country_name,B6913,)</f>
        <v>São José da Coroa Grande</v>
      </c>
      <c r="G6913" s="23" t="str">
        <f>IF(D6913=country_name,C6913,)</f>
        <v>Pernambuco</v>
      </c>
    </row>
    <row r="6914" ht="15.75" customHeight="1">
      <c r="A6914" s="50" t="s">
        <v>13349</v>
      </c>
      <c r="B6914" s="50" t="s">
        <v>13350</v>
      </c>
      <c r="C6914" s="50" t="s">
        <v>12677</v>
      </c>
      <c r="D6914" s="50" t="s">
        <v>66</v>
      </c>
      <c r="E6914" s="70" t="str">
        <f t="shared" si="1"/>
        <v>Brasil-Pernambuco-São José do Belmonte</v>
      </c>
      <c r="F6914" s="23" t="str">
        <f>IF(D6914=country_name,B6914,)</f>
        <v>São José do Belmonte</v>
      </c>
      <c r="G6914" s="23" t="str">
        <f>IF(D6914=country_name,C6914,)</f>
        <v>Pernambuco</v>
      </c>
    </row>
    <row r="6915" ht="15.75" customHeight="1">
      <c r="A6915" s="50" t="s">
        <v>13351</v>
      </c>
      <c r="B6915" s="50" t="s">
        <v>13352</v>
      </c>
      <c r="C6915" s="50" t="s">
        <v>12677</v>
      </c>
      <c r="D6915" s="50" t="s">
        <v>66</v>
      </c>
      <c r="E6915" s="70" t="str">
        <f t="shared" si="1"/>
        <v>Brasil-Pernambuco-São José do Egito</v>
      </c>
      <c r="F6915" s="23" t="str">
        <f>IF(D6915=country_name,B6915,)</f>
        <v>São José do Egito</v>
      </c>
      <c r="G6915" s="23" t="str">
        <f>IF(D6915=country_name,C6915,)</f>
        <v>Pernambuco</v>
      </c>
    </row>
    <row r="6916" ht="15.75" customHeight="1">
      <c r="A6916" s="50" t="s">
        <v>13353</v>
      </c>
      <c r="B6916" s="50" t="s">
        <v>2440</v>
      </c>
      <c r="C6916" s="50" t="s">
        <v>12677</v>
      </c>
      <c r="D6916" s="50" t="s">
        <v>66</v>
      </c>
      <c r="E6916" s="70" t="str">
        <f t="shared" si="1"/>
        <v>Brasil-Pernambuco-São João</v>
      </c>
      <c r="F6916" s="23" t="str">
        <f>IF(D6916=country_name,B6916,)</f>
        <v>São João</v>
      </c>
      <c r="G6916" s="23" t="str">
        <f>IF(D6916=country_name,C6916,)</f>
        <v>Pernambuco</v>
      </c>
    </row>
    <row r="6917" ht="15.75" customHeight="1">
      <c r="A6917" s="50" t="s">
        <v>13354</v>
      </c>
      <c r="B6917" s="50" t="s">
        <v>13355</v>
      </c>
      <c r="C6917" s="50" t="s">
        <v>12677</v>
      </c>
      <c r="D6917" s="50" t="s">
        <v>66</v>
      </c>
      <c r="E6917" s="70" t="str">
        <f t="shared" si="1"/>
        <v>Brasil-Pernambuco-São João do Ferraz</v>
      </c>
      <c r="F6917" s="23" t="str">
        <f>IF(D6917=country_name,B6917,)</f>
        <v>São João do Ferraz</v>
      </c>
      <c r="G6917" s="23" t="str">
        <f>IF(D6917=country_name,C6917,)</f>
        <v>Pernambuco</v>
      </c>
    </row>
    <row r="6918" ht="15.75" customHeight="1">
      <c r="A6918" s="50" t="s">
        <v>13356</v>
      </c>
      <c r="B6918" s="50" t="s">
        <v>13357</v>
      </c>
      <c r="C6918" s="50" t="s">
        <v>12677</v>
      </c>
      <c r="D6918" s="50" t="s">
        <v>66</v>
      </c>
      <c r="E6918" s="70" t="str">
        <f t="shared" si="1"/>
        <v>Brasil-Pernambuco-São Lorenço</v>
      </c>
      <c r="F6918" s="23" t="str">
        <f>IF(D6918=country_name,B6918,)</f>
        <v>São Lorenço</v>
      </c>
      <c r="G6918" s="23" t="str">
        <f>IF(D6918=country_name,C6918,)</f>
        <v>Pernambuco</v>
      </c>
    </row>
    <row r="6919" ht="15.75" customHeight="1">
      <c r="A6919" s="50" t="s">
        <v>13358</v>
      </c>
      <c r="B6919" s="50" t="s">
        <v>13359</v>
      </c>
      <c r="C6919" s="50" t="s">
        <v>12677</v>
      </c>
      <c r="D6919" s="50" t="s">
        <v>66</v>
      </c>
      <c r="E6919" s="70" t="str">
        <f t="shared" si="1"/>
        <v>Brasil-Pernambuco-São Lourenço da Mata</v>
      </c>
      <c r="F6919" s="23" t="str">
        <f>IF(D6919=country_name,B6919,)</f>
        <v>São Lourenço da Mata</v>
      </c>
      <c r="G6919" s="23" t="str">
        <f>IF(D6919=country_name,C6919,)</f>
        <v>Pernambuco</v>
      </c>
    </row>
    <row r="6920" ht="15.75" customHeight="1">
      <c r="A6920" s="50" t="s">
        <v>13360</v>
      </c>
      <c r="B6920" s="50" t="s">
        <v>13361</v>
      </c>
      <c r="C6920" s="50" t="s">
        <v>12677</v>
      </c>
      <c r="D6920" s="50" t="s">
        <v>66</v>
      </c>
      <c r="E6920" s="70" t="str">
        <f t="shared" si="1"/>
        <v>Brasil-Pernambuco-São Lázaro</v>
      </c>
      <c r="F6920" s="23" t="str">
        <f>IF(D6920=country_name,B6920,)</f>
        <v>São Lázaro</v>
      </c>
      <c r="G6920" s="23" t="str">
        <f>IF(D6920=country_name,C6920,)</f>
        <v>Pernambuco</v>
      </c>
    </row>
    <row r="6921" ht="15.75" customHeight="1">
      <c r="A6921" s="50" t="s">
        <v>13362</v>
      </c>
      <c r="B6921" s="50" t="s">
        <v>3889</v>
      </c>
      <c r="C6921" s="50" t="s">
        <v>12677</v>
      </c>
      <c r="D6921" s="50" t="s">
        <v>66</v>
      </c>
      <c r="E6921" s="70" t="str">
        <f t="shared" si="1"/>
        <v>Brasil-Pernambuco-São Pedro</v>
      </c>
      <c r="F6921" s="23" t="str">
        <f>IF(D6921=country_name,B6921,)</f>
        <v>São Pedro</v>
      </c>
      <c r="G6921" s="23" t="str">
        <f>IF(D6921=country_name,C6921,)</f>
        <v>Pernambuco</v>
      </c>
    </row>
    <row r="6922" ht="15.75" customHeight="1">
      <c r="A6922" s="50" t="s">
        <v>13363</v>
      </c>
      <c r="B6922" s="50" t="s">
        <v>13364</v>
      </c>
      <c r="C6922" s="50" t="s">
        <v>12677</v>
      </c>
      <c r="D6922" s="50" t="s">
        <v>66</v>
      </c>
      <c r="E6922" s="70" t="str">
        <f t="shared" si="1"/>
        <v>Brasil-Pernambuco-São Severino</v>
      </c>
      <c r="F6922" s="23" t="str">
        <f>IF(D6922=country_name,B6922,)</f>
        <v>São Severino</v>
      </c>
      <c r="G6922" s="23" t="str">
        <f>IF(D6922=country_name,C6922,)</f>
        <v>Pernambuco</v>
      </c>
    </row>
    <row r="6923" ht="15.75" customHeight="1">
      <c r="A6923" s="50" t="s">
        <v>13365</v>
      </c>
      <c r="B6923" s="50" t="s">
        <v>3903</v>
      </c>
      <c r="C6923" s="50" t="s">
        <v>12677</v>
      </c>
      <c r="D6923" s="50" t="s">
        <v>66</v>
      </c>
      <c r="E6923" s="70" t="str">
        <f t="shared" si="1"/>
        <v>Brasil-Pernambuco-São Vicente</v>
      </c>
      <c r="F6923" s="23" t="str">
        <f>IF(D6923=country_name,B6923,)</f>
        <v>São Vicente</v>
      </c>
      <c r="G6923" s="23" t="str">
        <f>IF(D6923=country_name,C6923,)</f>
        <v>Pernambuco</v>
      </c>
    </row>
    <row r="6924" ht="15.75" customHeight="1">
      <c r="A6924" s="50" t="s">
        <v>13366</v>
      </c>
      <c r="B6924" s="50" t="s">
        <v>5680</v>
      </c>
      <c r="C6924" s="50" t="s">
        <v>12677</v>
      </c>
      <c r="D6924" s="50" t="s">
        <v>66</v>
      </c>
      <c r="E6924" s="70" t="str">
        <f t="shared" si="1"/>
        <v>Brasil-Pernambuco-São Vicente Ferrer</v>
      </c>
      <c r="F6924" s="23" t="str">
        <f>IF(D6924=country_name,B6924,)</f>
        <v>São Vicente Ferrer</v>
      </c>
      <c r="G6924" s="23" t="str">
        <f>IF(D6924=country_name,C6924,)</f>
        <v>Pernambuco</v>
      </c>
    </row>
    <row r="6925" ht="15.75" customHeight="1">
      <c r="A6925" s="50" t="s">
        <v>13367</v>
      </c>
      <c r="B6925" s="50" t="s">
        <v>13368</v>
      </c>
      <c r="C6925" s="50" t="s">
        <v>12677</v>
      </c>
      <c r="D6925" s="50" t="s">
        <v>66</v>
      </c>
      <c r="E6925" s="70" t="str">
        <f t="shared" si="1"/>
        <v>Brasil-Pernambuco-Sítio dos Nunes</v>
      </c>
      <c r="F6925" s="23" t="str">
        <f>IF(D6925=country_name,B6925,)</f>
        <v>Sítio dos Nunes</v>
      </c>
      <c r="G6925" s="23" t="str">
        <f>IF(D6925=country_name,C6925,)</f>
        <v>Pernambuco</v>
      </c>
    </row>
    <row r="6926" ht="15.75" customHeight="1">
      <c r="A6926" s="50" t="s">
        <v>13369</v>
      </c>
      <c r="B6926" s="50" t="s">
        <v>13370</v>
      </c>
      <c r="C6926" s="50" t="s">
        <v>12677</v>
      </c>
      <c r="D6926" s="50" t="s">
        <v>66</v>
      </c>
      <c r="E6926" s="70" t="str">
        <f t="shared" si="1"/>
        <v>Brasil-Pernambuco-Sítio dos Remédios</v>
      </c>
      <c r="F6926" s="23" t="str">
        <f>IF(D6926=country_name,B6926,)</f>
        <v>Sítio dos Remédios</v>
      </c>
      <c r="G6926" s="23" t="str">
        <f>IF(D6926=country_name,C6926,)</f>
        <v>Pernambuco</v>
      </c>
    </row>
    <row r="6927" ht="15.75" customHeight="1">
      <c r="A6927" s="50" t="s">
        <v>13371</v>
      </c>
      <c r="B6927" s="50" t="s">
        <v>13372</v>
      </c>
      <c r="C6927" s="50" t="s">
        <v>12677</v>
      </c>
      <c r="D6927" s="50" t="s">
        <v>66</v>
      </c>
      <c r="E6927" s="70" t="str">
        <f t="shared" si="1"/>
        <v>Brasil-Pernambuco-Tabira</v>
      </c>
      <c r="F6927" s="23" t="str">
        <f>IF(D6927=country_name,B6927,)</f>
        <v>Tabira</v>
      </c>
      <c r="G6927" s="23" t="str">
        <f>IF(D6927=country_name,C6927,)</f>
        <v>Pernambuco</v>
      </c>
    </row>
    <row r="6928" ht="15.75" customHeight="1">
      <c r="A6928" s="50" t="s">
        <v>13373</v>
      </c>
      <c r="B6928" s="50" t="s">
        <v>589</v>
      </c>
      <c r="C6928" s="50" t="s">
        <v>12677</v>
      </c>
      <c r="D6928" s="50" t="s">
        <v>66</v>
      </c>
      <c r="E6928" s="70" t="str">
        <f t="shared" si="1"/>
        <v>Brasil-Pernambuco-Tabocas</v>
      </c>
      <c r="F6928" s="23" t="str">
        <f>IF(D6928=country_name,B6928,)</f>
        <v>Tabocas</v>
      </c>
      <c r="G6928" s="23" t="str">
        <f>IF(D6928=country_name,C6928,)</f>
        <v>Pernambuco</v>
      </c>
    </row>
    <row r="6929" ht="15.75" customHeight="1">
      <c r="A6929" s="50" t="s">
        <v>13374</v>
      </c>
      <c r="B6929" s="50" t="s">
        <v>593</v>
      </c>
      <c r="C6929" s="50" t="s">
        <v>12677</v>
      </c>
      <c r="D6929" s="50" t="s">
        <v>66</v>
      </c>
      <c r="E6929" s="70" t="str">
        <f t="shared" si="1"/>
        <v>Brasil-Pernambuco-Taboquinha</v>
      </c>
      <c r="F6929" s="23" t="str">
        <f>IF(D6929=country_name,B6929,)</f>
        <v>Taboquinha</v>
      </c>
      <c r="G6929" s="23" t="str">
        <f>IF(D6929=country_name,C6929,)</f>
        <v>Pernambuco</v>
      </c>
    </row>
    <row r="6930" ht="15.75" customHeight="1">
      <c r="A6930" s="50" t="s">
        <v>13375</v>
      </c>
      <c r="B6930" s="50" t="s">
        <v>13376</v>
      </c>
      <c r="C6930" s="50" t="s">
        <v>12677</v>
      </c>
      <c r="D6930" s="50" t="s">
        <v>66</v>
      </c>
      <c r="E6930" s="70" t="str">
        <f t="shared" si="1"/>
        <v>Brasil-Pernambuco-Tacaimbó</v>
      </c>
      <c r="F6930" s="23" t="str">
        <f>IF(D6930=country_name,B6930,)</f>
        <v>Tacaimbó</v>
      </c>
      <c r="G6930" s="23" t="str">
        <f>IF(D6930=country_name,C6930,)</f>
        <v>Pernambuco</v>
      </c>
    </row>
    <row r="6931" ht="15.75" customHeight="1">
      <c r="A6931" s="50" t="s">
        <v>13377</v>
      </c>
      <c r="B6931" s="50" t="s">
        <v>13378</v>
      </c>
      <c r="C6931" s="50" t="s">
        <v>12677</v>
      </c>
      <c r="D6931" s="50" t="s">
        <v>66</v>
      </c>
      <c r="E6931" s="70" t="str">
        <f t="shared" si="1"/>
        <v>Brasil-Pernambuco-Tacaratu</v>
      </c>
      <c r="F6931" s="23" t="str">
        <f>IF(D6931=country_name,B6931,)</f>
        <v>Tacaratu</v>
      </c>
      <c r="G6931" s="23" t="str">
        <f>IF(D6931=country_name,C6931,)</f>
        <v>Pernambuco</v>
      </c>
    </row>
    <row r="6932" ht="15.75" customHeight="1">
      <c r="A6932" s="50" t="s">
        <v>13379</v>
      </c>
      <c r="B6932" s="50" t="s">
        <v>6539</v>
      </c>
      <c r="C6932" s="50" t="s">
        <v>12677</v>
      </c>
      <c r="D6932" s="50" t="s">
        <v>66</v>
      </c>
      <c r="E6932" s="70" t="str">
        <f t="shared" si="1"/>
        <v>Brasil-Pernambuco-Tamandaré</v>
      </c>
      <c r="F6932" s="23" t="str">
        <f>IF(D6932=country_name,B6932,)</f>
        <v>Tamandaré</v>
      </c>
      <c r="G6932" s="23" t="str">
        <f>IF(D6932=country_name,C6932,)</f>
        <v>Pernambuco</v>
      </c>
    </row>
    <row r="6933" ht="15.75" customHeight="1">
      <c r="A6933" s="50" t="s">
        <v>13380</v>
      </c>
      <c r="B6933" s="50" t="s">
        <v>13381</v>
      </c>
      <c r="C6933" s="50" t="s">
        <v>12677</v>
      </c>
      <c r="D6933" s="50" t="s">
        <v>66</v>
      </c>
      <c r="E6933" s="70" t="str">
        <f t="shared" si="1"/>
        <v>Brasil-Pernambuco-Tamboatá</v>
      </c>
      <c r="F6933" s="23" t="str">
        <f>IF(D6933=country_name,B6933,)</f>
        <v>Tamboatá</v>
      </c>
      <c r="G6933" s="23" t="str">
        <f>IF(D6933=country_name,C6933,)</f>
        <v>Pernambuco</v>
      </c>
    </row>
    <row r="6934" ht="15.75" customHeight="1">
      <c r="A6934" s="50" t="s">
        <v>13382</v>
      </c>
      <c r="B6934" s="50" t="s">
        <v>13383</v>
      </c>
      <c r="C6934" s="50" t="s">
        <v>12677</v>
      </c>
      <c r="D6934" s="50" t="s">
        <v>66</v>
      </c>
      <c r="E6934" s="70" t="str">
        <f t="shared" si="1"/>
        <v>Brasil-Pernambuco-Tapiraim</v>
      </c>
      <c r="F6934" s="23" t="str">
        <f>IF(D6934=country_name,B6934,)</f>
        <v>Tapiraim</v>
      </c>
      <c r="G6934" s="23" t="str">
        <f>IF(D6934=country_name,C6934,)</f>
        <v>Pernambuco</v>
      </c>
    </row>
    <row r="6935" ht="15.75" customHeight="1">
      <c r="A6935" s="50" t="s">
        <v>13384</v>
      </c>
      <c r="B6935" s="50" t="s">
        <v>13385</v>
      </c>
      <c r="C6935" s="50" t="s">
        <v>12677</v>
      </c>
      <c r="D6935" s="50" t="s">
        <v>66</v>
      </c>
      <c r="E6935" s="70" t="str">
        <f t="shared" si="1"/>
        <v>Brasil-Pernambuco-Taquaritinga do Norte</v>
      </c>
      <c r="F6935" s="23" t="str">
        <f>IF(D6935=country_name,B6935,)</f>
        <v>Taquaritinga do Norte</v>
      </c>
      <c r="G6935" s="23" t="str">
        <f>IF(D6935=country_name,C6935,)</f>
        <v>Pernambuco</v>
      </c>
    </row>
    <row r="6936" ht="15.75" customHeight="1">
      <c r="A6936" s="50" t="s">
        <v>13386</v>
      </c>
      <c r="B6936" s="50" t="s">
        <v>13387</v>
      </c>
      <c r="C6936" s="50" t="s">
        <v>12677</v>
      </c>
      <c r="D6936" s="50" t="s">
        <v>66</v>
      </c>
      <c r="E6936" s="70" t="str">
        <f t="shared" si="1"/>
        <v>Brasil-Pernambuco-Tara</v>
      </c>
      <c r="F6936" s="23" t="str">
        <f>IF(D6936=country_name,B6936,)</f>
        <v>Tara</v>
      </c>
      <c r="G6936" s="23" t="str">
        <f>IF(D6936=country_name,C6936,)</f>
        <v>Pernambuco</v>
      </c>
    </row>
    <row r="6937" ht="15.75" customHeight="1">
      <c r="A6937" s="50" t="s">
        <v>13388</v>
      </c>
      <c r="B6937" s="50" t="s">
        <v>13389</v>
      </c>
      <c r="C6937" s="50" t="s">
        <v>12677</v>
      </c>
      <c r="D6937" s="50" t="s">
        <v>66</v>
      </c>
      <c r="E6937" s="70" t="str">
        <f t="shared" si="1"/>
        <v>Brasil-Pernambuco-Tauapiranga</v>
      </c>
      <c r="F6937" s="23" t="str">
        <f>IF(D6937=country_name,B6937,)</f>
        <v>Tauapiranga</v>
      </c>
      <c r="G6937" s="23" t="str">
        <f>IF(D6937=country_name,C6937,)</f>
        <v>Pernambuco</v>
      </c>
    </row>
    <row r="6938" ht="15.75" customHeight="1">
      <c r="A6938" s="50" t="s">
        <v>13390</v>
      </c>
      <c r="B6938" s="50" t="s">
        <v>13391</v>
      </c>
      <c r="C6938" s="50" t="s">
        <v>12677</v>
      </c>
      <c r="D6938" s="50" t="s">
        <v>66</v>
      </c>
      <c r="E6938" s="70" t="str">
        <f t="shared" si="1"/>
        <v>Brasil-Pernambuco-Tejucupapo</v>
      </c>
      <c r="F6938" s="23" t="str">
        <f>IF(D6938=country_name,B6938,)</f>
        <v>Tejucupapo</v>
      </c>
      <c r="G6938" s="23" t="str">
        <f>IF(D6938=country_name,C6938,)</f>
        <v>Pernambuco</v>
      </c>
    </row>
    <row r="6939" ht="15.75" customHeight="1">
      <c r="A6939" s="50" t="s">
        <v>13392</v>
      </c>
      <c r="B6939" s="50" t="s">
        <v>13393</v>
      </c>
      <c r="C6939" s="50" t="s">
        <v>12677</v>
      </c>
      <c r="D6939" s="50" t="s">
        <v>66</v>
      </c>
      <c r="E6939" s="70" t="str">
        <f t="shared" si="1"/>
        <v>Brasil-Pernambuco-Tenebre</v>
      </c>
      <c r="F6939" s="23" t="str">
        <f>IF(D6939=country_name,B6939,)</f>
        <v>Tenebre</v>
      </c>
      <c r="G6939" s="23" t="str">
        <f>IF(D6939=country_name,C6939,)</f>
        <v>Pernambuco</v>
      </c>
    </row>
    <row r="6940" ht="15.75" customHeight="1">
      <c r="A6940" s="50" t="s">
        <v>13394</v>
      </c>
      <c r="B6940" s="50" t="s">
        <v>13395</v>
      </c>
      <c r="C6940" s="50" t="s">
        <v>12677</v>
      </c>
      <c r="D6940" s="50" t="s">
        <v>66</v>
      </c>
      <c r="E6940" s="70" t="str">
        <f t="shared" si="1"/>
        <v>Brasil-Pernambuco-Terezinha</v>
      </c>
      <c r="F6940" s="23" t="str">
        <f>IF(D6940=country_name,B6940,)</f>
        <v>Terezinha</v>
      </c>
      <c r="G6940" s="23" t="str">
        <f>IF(D6940=country_name,C6940,)</f>
        <v>Pernambuco</v>
      </c>
    </row>
    <row r="6941" ht="15.75" customHeight="1">
      <c r="A6941" s="50" t="s">
        <v>13396</v>
      </c>
      <c r="B6941" s="50" t="s">
        <v>915</v>
      </c>
      <c r="C6941" s="50" t="s">
        <v>12677</v>
      </c>
      <c r="D6941" s="50" t="s">
        <v>66</v>
      </c>
      <c r="E6941" s="70" t="str">
        <f t="shared" si="1"/>
        <v>Brasil-Pernambuco-Terra Nova</v>
      </c>
      <c r="F6941" s="23" t="str">
        <f>IF(D6941=country_name,B6941,)</f>
        <v>Terra Nova</v>
      </c>
      <c r="G6941" s="23" t="str">
        <f>IF(D6941=country_name,C6941,)</f>
        <v>Pernambuco</v>
      </c>
    </row>
    <row r="6942" ht="15.75" customHeight="1">
      <c r="A6942" s="50" t="s">
        <v>13397</v>
      </c>
      <c r="B6942" s="50" t="s">
        <v>13398</v>
      </c>
      <c r="C6942" s="50" t="s">
        <v>12677</v>
      </c>
      <c r="D6942" s="50" t="s">
        <v>66</v>
      </c>
      <c r="E6942" s="70" t="str">
        <f t="shared" si="1"/>
        <v>Brasil-Pernambuco-Terra Vermelha</v>
      </c>
      <c r="F6942" s="23" t="str">
        <f>IF(D6942=country_name,B6942,)</f>
        <v>Terra Vermelha</v>
      </c>
      <c r="G6942" s="23" t="str">
        <f>IF(D6942=country_name,C6942,)</f>
        <v>Pernambuco</v>
      </c>
    </row>
    <row r="6943" ht="15.75" customHeight="1">
      <c r="A6943" s="50" t="s">
        <v>13399</v>
      </c>
      <c r="B6943" s="50" t="s">
        <v>13400</v>
      </c>
      <c r="C6943" s="50" t="s">
        <v>12677</v>
      </c>
      <c r="D6943" s="50" t="s">
        <v>66</v>
      </c>
      <c r="E6943" s="70" t="str">
        <f t="shared" si="1"/>
        <v>Brasil-Pernambuco-Timbaúba</v>
      </c>
      <c r="F6943" s="23" t="str">
        <f>IF(D6943=country_name,B6943,)</f>
        <v>Timbaúba</v>
      </c>
      <c r="G6943" s="23" t="str">
        <f>IF(D6943=country_name,C6943,)</f>
        <v>Pernambuco</v>
      </c>
    </row>
    <row r="6944" ht="15.75" customHeight="1">
      <c r="A6944" s="50" t="s">
        <v>13401</v>
      </c>
      <c r="B6944" s="50" t="s">
        <v>13402</v>
      </c>
      <c r="C6944" s="50" t="s">
        <v>12677</v>
      </c>
      <c r="D6944" s="50" t="s">
        <v>66</v>
      </c>
      <c r="E6944" s="70" t="str">
        <f t="shared" si="1"/>
        <v>Brasil-Pernambuco-Timorante</v>
      </c>
      <c r="F6944" s="23" t="str">
        <f>IF(D6944=country_name,B6944,)</f>
        <v>Timorante</v>
      </c>
      <c r="G6944" s="23" t="str">
        <f>IF(D6944=country_name,C6944,)</f>
        <v>Pernambuco</v>
      </c>
    </row>
    <row r="6945" ht="15.75" customHeight="1">
      <c r="A6945" s="50" t="s">
        <v>13403</v>
      </c>
      <c r="B6945" s="50" t="s">
        <v>13404</v>
      </c>
      <c r="C6945" s="50" t="s">
        <v>12677</v>
      </c>
      <c r="D6945" s="50" t="s">
        <v>66</v>
      </c>
      <c r="E6945" s="70" t="str">
        <f t="shared" si="1"/>
        <v>Brasil-Pernambuco-Toritama</v>
      </c>
      <c r="F6945" s="23" t="str">
        <f>IF(D6945=country_name,B6945,)</f>
        <v>Toritama</v>
      </c>
      <c r="G6945" s="23" t="str">
        <f>IF(D6945=country_name,C6945,)</f>
        <v>Pernambuco</v>
      </c>
    </row>
    <row r="6946" ht="15.75" customHeight="1">
      <c r="A6946" s="50" t="s">
        <v>13405</v>
      </c>
      <c r="B6946" s="50" t="s">
        <v>13406</v>
      </c>
      <c r="C6946" s="50" t="s">
        <v>12677</v>
      </c>
      <c r="D6946" s="50" t="s">
        <v>66</v>
      </c>
      <c r="E6946" s="70" t="str">
        <f t="shared" si="1"/>
        <v>Brasil-Pernambuco-Tracunhaém</v>
      </c>
      <c r="F6946" s="23" t="str">
        <f>IF(D6946=country_name,B6946,)</f>
        <v>Tracunhaém</v>
      </c>
      <c r="G6946" s="23" t="str">
        <f>IF(D6946=country_name,C6946,)</f>
        <v>Pernambuco</v>
      </c>
    </row>
    <row r="6947" ht="15.75" customHeight="1">
      <c r="A6947" s="50" t="s">
        <v>13407</v>
      </c>
      <c r="B6947" s="50" t="s">
        <v>3951</v>
      </c>
      <c r="C6947" s="50" t="s">
        <v>12677</v>
      </c>
      <c r="D6947" s="50" t="s">
        <v>66</v>
      </c>
      <c r="E6947" s="70" t="str">
        <f t="shared" si="1"/>
        <v>Brasil-Pernambuco-Trapiá</v>
      </c>
      <c r="F6947" s="23" t="str">
        <f>IF(D6947=country_name,B6947,)</f>
        <v>Trapiá</v>
      </c>
      <c r="G6947" s="23" t="str">
        <f>IF(D6947=country_name,C6947,)</f>
        <v>Pernambuco</v>
      </c>
    </row>
    <row r="6948" ht="15.75" customHeight="1">
      <c r="A6948" s="50" t="s">
        <v>13408</v>
      </c>
      <c r="B6948" s="50" t="s">
        <v>5180</v>
      </c>
      <c r="C6948" s="50" t="s">
        <v>12677</v>
      </c>
      <c r="D6948" s="50" t="s">
        <v>66</v>
      </c>
      <c r="E6948" s="70" t="str">
        <f t="shared" si="1"/>
        <v>Brasil-Pernambuco-Trindade</v>
      </c>
      <c r="F6948" s="23" t="str">
        <f>IF(D6948=country_name,B6948,)</f>
        <v>Trindade</v>
      </c>
      <c r="G6948" s="23" t="str">
        <f>IF(D6948=country_name,C6948,)</f>
        <v>Pernambuco</v>
      </c>
    </row>
    <row r="6949" ht="15.75" customHeight="1">
      <c r="A6949" s="50" t="s">
        <v>13409</v>
      </c>
      <c r="B6949" s="50" t="s">
        <v>3955</v>
      </c>
      <c r="C6949" s="50" t="s">
        <v>12677</v>
      </c>
      <c r="D6949" s="50" t="s">
        <v>66</v>
      </c>
      <c r="E6949" s="70" t="str">
        <f t="shared" si="1"/>
        <v>Brasil-Pernambuco-Triunfo</v>
      </c>
      <c r="F6949" s="23" t="str">
        <f>IF(D6949=country_name,B6949,)</f>
        <v>Triunfo</v>
      </c>
      <c r="G6949" s="23" t="str">
        <f>IF(D6949=country_name,C6949,)</f>
        <v>Pernambuco</v>
      </c>
    </row>
    <row r="6950" ht="15.75" customHeight="1">
      <c r="A6950" s="50" t="s">
        <v>13410</v>
      </c>
      <c r="B6950" s="50" t="s">
        <v>13411</v>
      </c>
      <c r="C6950" s="50" t="s">
        <v>12677</v>
      </c>
      <c r="D6950" s="50" t="s">
        <v>66</v>
      </c>
      <c r="E6950" s="70" t="str">
        <f t="shared" si="1"/>
        <v>Brasil-Pernambuco-Três Ladeiras</v>
      </c>
      <c r="F6950" s="23" t="str">
        <f>IF(D6950=country_name,B6950,)</f>
        <v>Três Ladeiras</v>
      </c>
      <c r="G6950" s="23" t="str">
        <f>IF(D6950=country_name,C6950,)</f>
        <v>Pernambuco</v>
      </c>
    </row>
    <row r="6951" ht="15.75" customHeight="1">
      <c r="A6951" s="50" t="s">
        <v>13412</v>
      </c>
      <c r="B6951" s="50" t="s">
        <v>13413</v>
      </c>
      <c r="C6951" s="50" t="s">
        <v>12677</v>
      </c>
      <c r="D6951" s="50" t="s">
        <v>66</v>
      </c>
      <c r="E6951" s="70" t="str">
        <f t="shared" si="1"/>
        <v>Brasil-Pernambuco-Tupanaci</v>
      </c>
      <c r="F6951" s="23" t="str">
        <f>IF(D6951=country_name,B6951,)</f>
        <v>Tupanaci</v>
      </c>
      <c r="G6951" s="23" t="str">
        <f>IF(D6951=country_name,C6951,)</f>
        <v>Pernambuco</v>
      </c>
    </row>
    <row r="6952" ht="15.75" customHeight="1">
      <c r="A6952" s="50" t="s">
        <v>13414</v>
      </c>
      <c r="B6952" s="50" t="s">
        <v>13415</v>
      </c>
      <c r="C6952" s="50" t="s">
        <v>12677</v>
      </c>
      <c r="D6952" s="50" t="s">
        <v>66</v>
      </c>
      <c r="E6952" s="70" t="str">
        <f t="shared" si="1"/>
        <v>Brasil-Pernambuco-Tupanatinga</v>
      </c>
      <c r="F6952" s="23" t="str">
        <f>IF(D6952=country_name,B6952,)</f>
        <v>Tupanatinga</v>
      </c>
      <c r="G6952" s="23" t="str">
        <f>IF(D6952=country_name,C6952,)</f>
        <v>Pernambuco</v>
      </c>
    </row>
    <row r="6953" ht="15.75" customHeight="1">
      <c r="A6953" s="50" t="s">
        <v>13416</v>
      </c>
      <c r="B6953" s="50" t="s">
        <v>13417</v>
      </c>
      <c r="C6953" s="50" t="s">
        <v>12677</v>
      </c>
      <c r="D6953" s="50" t="s">
        <v>66</v>
      </c>
      <c r="E6953" s="70" t="str">
        <f t="shared" si="1"/>
        <v>Brasil-Pernambuco-Tuparetama</v>
      </c>
      <c r="F6953" s="23" t="str">
        <f>IF(D6953=country_name,B6953,)</f>
        <v>Tuparetama</v>
      </c>
      <c r="G6953" s="23" t="str">
        <f>IF(D6953=country_name,C6953,)</f>
        <v>Pernambuco</v>
      </c>
    </row>
    <row r="6954" ht="15.75" customHeight="1">
      <c r="A6954" s="50" t="s">
        <v>13418</v>
      </c>
      <c r="B6954" s="50" t="s">
        <v>13419</v>
      </c>
      <c r="C6954" s="50" t="s">
        <v>12677</v>
      </c>
      <c r="D6954" s="50" t="s">
        <v>66</v>
      </c>
      <c r="E6954" s="70" t="str">
        <f t="shared" si="1"/>
        <v>Brasil-Pernambuco-Tupaóca</v>
      </c>
      <c r="F6954" s="23" t="str">
        <f>IF(D6954=country_name,B6954,)</f>
        <v>Tupaóca</v>
      </c>
      <c r="G6954" s="23" t="str">
        <f>IF(D6954=country_name,C6954,)</f>
        <v>Pernambuco</v>
      </c>
    </row>
    <row r="6955" ht="15.75" customHeight="1">
      <c r="A6955" s="50" t="s">
        <v>13420</v>
      </c>
      <c r="B6955" s="50" t="s">
        <v>2544</v>
      </c>
      <c r="C6955" s="50" t="s">
        <v>12677</v>
      </c>
      <c r="D6955" s="50" t="s">
        <v>66</v>
      </c>
      <c r="E6955" s="70" t="str">
        <f t="shared" si="1"/>
        <v>Brasil-Pernambuco-Umburanas</v>
      </c>
      <c r="F6955" s="23" t="str">
        <f>IF(D6955=country_name,B6955,)</f>
        <v>Umburanas</v>
      </c>
      <c r="G6955" s="23" t="str">
        <f>IF(D6955=country_name,C6955,)</f>
        <v>Pernambuco</v>
      </c>
    </row>
    <row r="6956" ht="15.75" customHeight="1">
      <c r="A6956" s="50" t="s">
        <v>13421</v>
      </c>
      <c r="B6956" s="50" t="s">
        <v>13422</v>
      </c>
      <c r="C6956" s="50" t="s">
        <v>12677</v>
      </c>
      <c r="D6956" s="50" t="s">
        <v>66</v>
      </c>
      <c r="E6956" s="70" t="str">
        <f t="shared" si="1"/>
        <v>Brasil-Pernambuco-Umburetama</v>
      </c>
      <c r="F6956" s="23" t="str">
        <f>IF(D6956=country_name,B6956,)</f>
        <v>Umburetama</v>
      </c>
      <c r="G6956" s="23" t="str">
        <f>IF(D6956=country_name,C6956,)</f>
        <v>Pernambuco</v>
      </c>
    </row>
    <row r="6957" ht="15.75" customHeight="1">
      <c r="A6957" s="50" t="s">
        <v>13423</v>
      </c>
      <c r="B6957" s="50" t="s">
        <v>13424</v>
      </c>
      <c r="C6957" s="50" t="s">
        <v>12677</v>
      </c>
      <c r="D6957" s="50" t="s">
        <v>66</v>
      </c>
      <c r="E6957" s="70" t="str">
        <f t="shared" si="1"/>
        <v>Brasil-Pernambuco-Umãs</v>
      </c>
      <c r="F6957" s="23" t="str">
        <f>IF(D6957=country_name,B6957,)</f>
        <v>Umãs</v>
      </c>
      <c r="G6957" s="23" t="str">
        <f>IF(D6957=country_name,C6957,)</f>
        <v>Pernambuco</v>
      </c>
    </row>
    <row r="6958" ht="15.75" customHeight="1">
      <c r="A6958" s="50" t="s">
        <v>13425</v>
      </c>
      <c r="B6958" s="50" t="s">
        <v>13426</v>
      </c>
      <c r="C6958" s="50" t="s">
        <v>12677</v>
      </c>
      <c r="D6958" s="50" t="s">
        <v>66</v>
      </c>
      <c r="E6958" s="70" t="str">
        <f t="shared" si="1"/>
        <v>Brasil-Pernambuco-Upatininga</v>
      </c>
      <c r="F6958" s="23" t="str">
        <f>IF(D6958=country_name,B6958,)</f>
        <v>Upatininga</v>
      </c>
      <c r="G6958" s="23" t="str">
        <f>IF(D6958=country_name,C6958,)</f>
        <v>Pernambuco</v>
      </c>
    </row>
    <row r="6959" ht="15.75" customHeight="1">
      <c r="A6959" s="50" t="s">
        <v>13427</v>
      </c>
      <c r="B6959" s="50" t="s">
        <v>13428</v>
      </c>
      <c r="C6959" s="50" t="s">
        <v>12677</v>
      </c>
      <c r="D6959" s="50" t="s">
        <v>66</v>
      </c>
      <c r="E6959" s="70" t="str">
        <f t="shared" si="1"/>
        <v>Brasil-Pernambuco-Urimama</v>
      </c>
      <c r="F6959" s="23" t="str">
        <f>IF(D6959=country_name,B6959,)</f>
        <v>Urimama</v>
      </c>
      <c r="G6959" s="23" t="str">
        <f>IF(D6959=country_name,C6959,)</f>
        <v>Pernambuco</v>
      </c>
    </row>
    <row r="6960" ht="15.75" customHeight="1">
      <c r="A6960" s="50" t="s">
        <v>13429</v>
      </c>
      <c r="B6960" s="50" t="s">
        <v>13430</v>
      </c>
      <c r="C6960" s="50" t="s">
        <v>12677</v>
      </c>
      <c r="D6960" s="50" t="s">
        <v>66</v>
      </c>
      <c r="E6960" s="70" t="str">
        <f t="shared" si="1"/>
        <v>Brasil-Pernambuco-Urucubá</v>
      </c>
      <c r="F6960" s="23" t="str">
        <f>IF(D6960=country_name,B6960,)</f>
        <v>Urucubá</v>
      </c>
      <c r="G6960" s="23" t="str">
        <f>IF(D6960=country_name,C6960,)</f>
        <v>Pernambuco</v>
      </c>
    </row>
    <row r="6961" ht="15.75" customHeight="1">
      <c r="A6961" s="50" t="s">
        <v>13431</v>
      </c>
      <c r="B6961" s="50" t="s">
        <v>13432</v>
      </c>
      <c r="C6961" s="50" t="s">
        <v>12677</v>
      </c>
      <c r="D6961" s="50" t="s">
        <v>66</v>
      </c>
      <c r="E6961" s="70" t="str">
        <f t="shared" si="1"/>
        <v>Brasil-Pernambuco-Uruás</v>
      </c>
      <c r="F6961" s="23" t="str">
        <f>IF(D6961=country_name,B6961,)</f>
        <v>Uruás</v>
      </c>
      <c r="G6961" s="23" t="str">
        <f>IF(D6961=country_name,C6961,)</f>
        <v>Pernambuco</v>
      </c>
    </row>
    <row r="6962" ht="15.75" customHeight="1">
      <c r="A6962" s="50" t="s">
        <v>13433</v>
      </c>
      <c r="B6962" s="50" t="s">
        <v>13434</v>
      </c>
      <c r="C6962" s="50" t="s">
        <v>12677</v>
      </c>
      <c r="D6962" s="50" t="s">
        <v>66</v>
      </c>
      <c r="E6962" s="70" t="str">
        <f t="shared" si="1"/>
        <v>Brasil-Pernambuco-Uruçu-Mirim</v>
      </c>
      <c r="F6962" s="23" t="str">
        <f>IF(D6962=country_name,B6962,)</f>
        <v>Uruçu-Mirim</v>
      </c>
      <c r="G6962" s="23" t="str">
        <f>IF(D6962=country_name,C6962,)</f>
        <v>Pernambuco</v>
      </c>
    </row>
    <row r="6963" ht="15.75" customHeight="1">
      <c r="A6963" s="50" t="s">
        <v>13435</v>
      </c>
      <c r="B6963" s="50" t="s">
        <v>13436</v>
      </c>
      <c r="C6963" s="50" t="s">
        <v>12677</v>
      </c>
      <c r="D6963" s="50" t="s">
        <v>66</v>
      </c>
      <c r="E6963" s="70" t="str">
        <f t="shared" si="1"/>
        <v>Brasil-Pernambuco-Usina Roçadinho</v>
      </c>
      <c r="F6963" s="23" t="str">
        <f>IF(D6963=country_name,B6963,)</f>
        <v>Usina Roçadinho</v>
      </c>
      <c r="G6963" s="23" t="str">
        <f>IF(D6963=country_name,C6963,)</f>
        <v>Pernambuco</v>
      </c>
    </row>
    <row r="6964" ht="15.75" customHeight="1">
      <c r="A6964" s="50" t="s">
        <v>13437</v>
      </c>
      <c r="B6964" s="50" t="s">
        <v>13438</v>
      </c>
      <c r="C6964" s="50" t="s">
        <v>12677</v>
      </c>
      <c r="D6964" s="50" t="s">
        <v>66</v>
      </c>
      <c r="E6964" s="70" t="str">
        <f t="shared" si="1"/>
        <v>Brasil-Pernambuco-Valdemar Siqueira</v>
      </c>
      <c r="F6964" s="23" t="str">
        <f>IF(D6964=country_name,B6964,)</f>
        <v>Valdemar Siqueira</v>
      </c>
      <c r="G6964" s="23" t="str">
        <f>IF(D6964=country_name,C6964,)</f>
        <v>Pernambuco</v>
      </c>
    </row>
    <row r="6965" ht="15.75" customHeight="1">
      <c r="A6965" s="50" t="s">
        <v>13439</v>
      </c>
      <c r="B6965" s="50" t="s">
        <v>13440</v>
      </c>
      <c r="C6965" s="50" t="s">
        <v>12677</v>
      </c>
      <c r="D6965" s="50" t="s">
        <v>66</v>
      </c>
      <c r="E6965" s="70" t="str">
        <f t="shared" si="1"/>
        <v>Brasil-Pernambuco-Varzinha</v>
      </c>
      <c r="F6965" s="23" t="str">
        <f>IF(D6965=country_name,B6965,)</f>
        <v>Varzinha</v>
      </c>
      <c r="G6965" s="23" t="str">
        <f>IF(D6965=country_name,C6965,)</f>
        <v>Pernambuco</v>
      </c>
    </row>
    <row r="6966" ht="15.75" customHeight="1">
      <c r="A6966" s="50" t="s">
        <v>13441</v>
      </c>
      <c r="B6966" s="50" t="s">
        <v>13442</v>
      </c>
      <c r="C6966" s="50" t="s">
        <v>12677</v>
      </c>
      <c r="D6966" s="50" t="s">
        <v>66</v>
      </c>
      <c r="E6966" s="70" t="str">
        <f t="shared" si="1"/>
        <v>Brasil-Pernambuco-Vasques</v>
      </c>
      <c r="F6966" s="23" t="str">
        <f>IF(D6966=country_name,B6966,)</f>
        <v>Vasques</v>
      </c>
      <c r="G6966" s="23" t="str">
        <f>IF(D6966=country_name,C6966,)</f>
        <v>Pernambuco</v>
      </c>
    </row>
    <row r="6967" ht="15.75" customHeight="1">
      <c r="A6967" s="50" t="s">
        <v>13443</v>
      </c>
      <c r="B6967" s="50" t="s">
        <v>13444</v>
      </c>
      <c r="C6967" s="50" t="s">
        <v>12677</v>
      </c>
      <c r="D6967" s="50" t="s">
        <v>66</v>
      </c>
      <c r="E6967" s="70" t="str">
        <f t="shared" si="1"/>
        <v>Brasil-Pernambuco-Veneza</v>
      </c>
      <c r="F6967" s="23" t="str">
        <f>IF(D6967=country_name,B6967,)</f>
        <v>Veneza</v>
      </c>
      <c r="G6967" s="23" t="str">
        <f>IF(D6967=country_name,C6967,)</f>
        <v>Pernambuco</v>
      </c>
    </row>
    <row r="6968" ht="15.75" customHeight="1">
      <c r="A6968" s="50" t="s">
        <v>13445</v>
      </c>
      <c r="B6968" s="50" t="s">
        <v>13446</v>
      </c>
      <c r="C6968" s="50" t="s">
        <v>12677</v>
      </c>
      <c r="D6968" s="50" t="s">
        <v>66</v>
      </c>
      <c r="E6968" s="70" t="str">
        <f t="shared" si="1"/>
        <v>Brasil-Pernambuco-Venturosa</v>
      </c>
      <c r="F6968" s="23" t="str">
        <f>IF(D6968=country_name,B6968,)</f>
        <v>Venturosa</v>
      </c>
      <c r="G6968" s="23" t="str">
        <f>IF(D6968=country_name,C6968,)</f>
        <v>Pernambuco</v>
      </c>
    </row>
    <row r="6969" ht="15.75" customHeight="1">
      <c r="A6969" s="50" t="s">
        <v>13447</v>
      </c>
      <c r="B6969" s="50" t="s">
        <v>13448</v>
      </c>
      <c r="C6969" s="50" t="s">
        <v>12677</v>
      </c>
      <c r="D6969" s="50" t="s">
        <v>66</v>
      </c>
      <c r="E6969" s="70" t="str">
        <f t="shared" si="1"/>
        <v>Brasil-Pernambuco-Verdejante</v>
      </c>
      <c r="F6969" s="23" t="str">
        <f>IF(D6969=country_name,B6969,)</f>
        <v>Verdejante</v>
      </c>
      <c r="G6969" s="23" t="str">
        <f>IF(D6969=country_name,C6969,)</f>
        <v>Pernambuco</v>
      </c>
    </row>
    <row r="6970" ht="15.75" customHeight="1">
      <c r="A6970" s="50" t="s">
        <v>13449</v>
      </c>
      <c r="B6970" s="50" t="s">
        <v>13450</v>
      </c>
      <c r="C6970" s="50" t="s">
        <v>12677</v>
      </c>
      <c r="D6970" s="50" t="s">
        <v>66</v>
      </c>
      <c r="E6970" s="70" t="str">
        <f t="shared" si="1"/>
        <v>Brasil-Pernambuco-Vermelhos</v>
      </c>
      <c r="F6970" s="23" t="str">
        <f>IF(D6970=country_name,B6970,)</f>
        <v>Vermelhos</v>
      </c>
      <c r="G6970" s="23" t="str">
        <f>IF(D6970=country_name,C6970,)</f>
        <v>Pernambuco</v>
      </c>
    </row>
    <row r="6971" ht="15.75" customHeight="1">
      <c r="A6971" s="50" t="s">
        <v>13451</v>
      </c>
      <c r="B6971" s="50" t="s">
        <v>13452</v>
      </c>
      <c r="C6971" s="50" t="s">
        <v>12677</v>
      </c>
      <c r="D6971" s="50" t="s">
        <v>66</v>
      </c>
      <c r="E6971" s="70" t="str">
        <f t="shared" si="1"/>
        <v>Brasil-Pernambuco-Vertente do Lério</v>
      </c>
      <c r="F6971" s="23" t="str">
        <f>IF(D6971=country_name,B6971,)</f>
        <v>Vertente do Lério</v>
      </c>
      <c r="G6971" s="23" t="str">
        <f>IF(D6971=country_name,C6971,)</f>
        <v>Pernambuco</v>
      </c>
    </row>
    <row r="6972" ht="15.75" customHeight="1">
      <c r="A6972" s="50" t="s">
        <v>13453</v>
      </c>
      <c r="B6972" s="50" t="s">
        <v>13454</v>
      </c>
      <c r="C6972" s="50" t="s">
        <v>12677</v>
      </c>
      <c r="D6972" s="50" t="s">
        <v>66</v>
      </c>
      <c r="E6972" s="70" t="str">
        <f t="shared" si="1"/>
        <v>Brasil-Pernambuco-Vertentes</v>
      </c>
      <c r="F6972" s="23" t="str">
        <f>IF(D6972=country_name,B6972,)</f>
        <v>Vertentes</v>
      </c>
      <c r="G6972" s="23" t="str">
        <f>IF(D6972=country_name,C6972,)</f>
        <v>Pernambuco</v>
      </c>
    </row>
    <row r="6973" ht="15.75" customHeight="1">
      <c r="A6973" s="50" t="s">
        <v>13455</v>
      </c>
      <c r="B6973" s="50" t="s">
        <v>13456</v>
      </c>
      <c r="C6973" s="50" t="s">
        <v>12677</v>
      </c>
      <c r="D6973" s="50" t="s">
        <v>66</v>
      </c>
      <c r="E6973" s="70" t="str">
        <f t="shared" si="1"/>
        <v>Brasil-Pernambuco-Vicência</v>
      </c>
      <c r="F6973" s="23" t="str">
        <f>IF(D6973=country_name,B6973,)</f>
        <v>Vicência</v>
      </c>
      <c r="G6973" s="23" t="str">
        <f>IF(D6973=country_name,C6973,)</f>
        <v>Pernambuco</v>
      </c>
    </row>
    <row r="6974" ht="15.75" customHeight="1">
      <c r="A6974" s="50" t="s">
        <v>13457</v>
      </c>
      <c r="B6974" s="50" t="s">
        <v>11520</v>
      </c>
      <c r="C6974" s="50" t="s">
        <v>12677</v>
      </c>
      <c r="D6974" s="50" t="s">
        <v>66</v>
      </c>
      <c r="E6974" s="70" t="str">
        <f t="shared" si="1"/>
        <v>Brasil-Pernambuco-Vila Nova</v>
      </c>
      <c r="F6974" s="23" t="str">
        <f>IF(D6974=country_name,B6974,)</f>
        <v>Vila Nova</v>
      </c>
      <c r="G6974" s="23" t="str">
        <f>IF(D6974=country_name,C6974,)</f>
        <v>Pernambuco</v>
      </c>
    </row>
    <row r="6975" ht="15.75" customHeight="1">
      <c r="A6975" s="50" t="s">
        <v>13458</v>
      </c>
      <c r="B6975" s="50" t="s">
        <v>13459</v>
      </c>
      <c r="C6975" s="50" t="s">
        <v>12677</v>
      </c>
      <c r="D6975" s="50" t="s">
        <v>66</v>
      </c>
      <c r="E6975" s="70" t="str">
        <f t="shared" si="1"/>
        <v>Brasil-Pernambuco-Vila Nova - N5</v>
      </c>
      <c r="F6975" s="23" t="str">
        <f>IF(D6975=country_name,B6975,)</f>
        <v>Vila Nova - N5</v>
      </c>
      <c r="G6975" s="23" t="str">
        <f>IF(D6975=country_name,C6975,)</f>
        <v>Pernambuco</v>
      </c>
    </row>
    <row r="6976" ht="15.75" customHeight="1">
      <c r="A6976" s="50" t="s">
        <v>13460</v>
      </c>
      <c r="B6976" s="50" t="s">
        <v>13461</v>
      </c>
      <c r="C6976" s="50" t="s">
        <v>12677</v>
      </c>
      <c r="D6976" s="50" t="s">
        <v>66</v>
      </c>
      <c r="E6976" s="70" t="str">
        <f t="shared" si="1"/>
        <v>Brasil-Pernambuco-Viração</v>
      </c>
      <c r="F6976" s="23" t="str">
        <f>IF(D6976=country_name,B6976,)</f>
        <v>Viração</v>
      </c>
      <c r="G6976" s="23" t="str">
        <f>IF(D6976=country_name,C6976,)</f>
        <v>Pernambuco</v>
      </c>
    </row>
    <row r="6977" ht="15.75" customHeight="1">
      <c r="A6977" s="50" t="s">
        <v>13462</v>
      </c>
      <c r="B6977" s="50" t="s">
        <v>13463</v>
      </c>
      <c r="C6977" s="50" t="s">
        <v>12677</v>
      </c>
      <c r="D6977" s="50" t="s">
        <v>66</v>
      </c>
      <c r="E6977" s="70" t="str">
        <f t="shared" si="1"/>
        <v>Brasil-Pernambuco-Vitória de Santo Antão</v>
      </c>
      <c r="F6977" s="23" t="str">
        <f>IF(D6977=country_name,B6977,)</f>
        <v>Vitória de Santo Antão</v>
      </c>
      <c r="G6977" s="23" t="str">
        <f>IF(D6977=country_name,C6977,)</f>
        <v>Pernambuco</v>
      </c>
    </row>
    <row r="6978" ht="15.75" customHeight="1">
      <c r="A6978" s="50" t="s">
        <v>13464</v>
      </c>
      <c r="B6978" s="50" t="s">
        <v>13465</v>
      </c>
      <c r="C6978" s="50" t="s">
        <v>12677</v>
      </c>
      <c r="D6978" s="50" t="s">
        <v>66</v>
      </c>
      <c r="E6978" s="70" t="str">
        <f t="shared" si="1"/>
        <v>Brasil-Pernambuco-Volta do Moxotó</v>
      </c>
      <c r="F6978" s="23" t="str">
        <f>IF(D6978=country_name,B6978,)</f>
        <v>Volta do Moxotó</v>
      </c>
      <c r="G6978" s="23" t="str">
        <f>IF(D6978=country_name,C6978,)</f>
        <v>Pernambuco</v>
      </c>
    </row>
    <row r="6979" ht="15.75" customHeight="1">
      <c r="A6979" s="50" t="s">
        <v>13466</v>
      </c>
      <c r="B6979" s="50" t="s">
        <v>13467</v>
      </c>
      <c r="C6979" s="50" t="s">
        <v>12677</v>
      </c>
      <c r="D6979" s="50" t="s">
        <v>66</v>
      </c>
      <c r="E6979" s="70" t="str">
        <f t="shared" si="1"/>
        <v>Brasil-Pernambuco-Xexéu</v>
      </c>
      <c r="F6979" s="23" t="str">
        <f>IF(D6979=country_name,B6979,)</f>
        <v>Xexéu</v>
      </c>
      <c r="G6979" s="23" t="str">
        <f>IF(D6979=country_name,C6979,)</f>
        <v>Pernambuco</v>
      </c>
    </row>
    <row r="6980" ht="15.75" customHeight="1">
      <c r="A6980" s="50" t="s">
        <v>13468</v>
      </c>
      <c r="B6980" s="50" t="s">
        <v>13469</v>
      </c>
      <c r="C6980" s="50" t="s">
        <v>12677</v>
      </c>
      <c r="D6980" s="50" t="s">
        <v>66</v>
      </c>
      <c r="E6980" s="70" t="str">
        <f t="shared" si="1"/>
        <v>Brasil-Pernambuco-Xicuru</v>
      </c>
      <c r="F6980" s="23" t="str">
        <f>IF(D6980=country_name,B6980,)</f>
        <v>Xicuru</v>
      </c>
      <c r="G6980" s="23" t="str">
        <f>IF(D6980=country_name,C6980,)</f>
        <v>Pernambuco</v>
      </c>
    </row>
    <row r="6981" ht="15.75" customHeight="1">
      <c r="A6981" s="50" t="s">
        <v>13470</v>
      </c>
      <c r="B6981" s="50" t="s">
        <v>2602</v>
      </c>
      <c r="C6981" s="50" t="s">
        <v>12677</v>
      </c>
      <c r="D6981" s="50" t="s">
        <v>66</v>
      </c>
      <c r="E6981" s="70" t="str">
        <f t="shared" si="1"/>
        <v>Brasil-Pernambuco-Xique-Xique</v>
      </c>
      <c r="F6981" s="23" t="str">
        <f>IF(D6981=country_name,B6981,)</f>
        <v>Xique-Xique</v>
      </c>
      <c r="G6981" s="23" t="str">
        <f>IF(D6981=country_name,C6981,)</f>
        <v>Pernambuco</v>
      </c>
    </row>
    <row r="6982" ht="15.75" customHeight="1">
      <c r="A6982" s="50" t="s">
        <v>13471</v>
      </c>
      <c r="B6982" s="50" t="s">
        <v>13472</v>
      </c>
      <c r="C6982" s="50" t="s">
        <v>12677</v>
      </c>
      <c r="D6982" s="50" t="s">
        <v>66</v>
      </c>
      <c r="E6982" s="70" t="str">
        <f t="shared" si="1"/>
        <v>Brasil-Pernambuco-Xucuru</v>
      </c>
      <c r="F6982" s="23" t="str">
        <f>IF(D6982=country_name,B6982,)</f>
        <v>Xucuru</v>
      </c>
      <c r="G6982" s="23" t="str">
        <f>IF(D6982=country_name,C6982,)</f>
        <v>Pernambuco</v>
      </c>
    </row>
    <row r="6983" ht="15.75" customHeight="1">
      <c r="A6983" s="50" t="s">
        <v>13473</v>
      </c>
      <c r="B6983" s="50" t="s">
        <v>13474</v>
      </c>
      <c r="C6983" s="50" t="s">
        <v>12677</v>
      </c>
      <c r="D6983" s="50" t="s">
        <v>66</v>
      </c>
      <c r="E6983" s="70" t="str">
        <f t="shared" si="1"/>
        <v>Brasil-Pernambuco-Zé Gomes</v>
      </c>
      <c r="F6983" s="23" t="str">
        <f>IF(D6983=country_name,B6983,)</f>
        <v>Zé Gomes</v>
      </c>
      <c r="G6983" s="23" t="str">
        <f>IF(D6983=country_name,C6983,)</f>
        <v>Pernambuco</v>
      </c>
    </row>
    <row r="6984" ht="15.75" customHeight="1">
      <c r="A6984" s="50" t="s">
        <v>13475</v>
      </c>
      <c r="B6984" s="50" t="s">
        <v>2606</v>
      </c>
      <c r="C6984" s="50" t="s">
        <v>12677</v>
      </c>
      <c r="D6984" s="50" t="s">
        <v>66</v>
      </c>
      <c r="E6984" s="70" t="str">
        <f t="shared" si="1"/>
        <v>Brasil-Pernambuco-Água Fria</v>
      </c>
      <c r="F6984" s="23" t="str">
        <f>IF(D6984=country_name,B6984,)</f>
        <v>Água Fria</v>
      </c>
      <c r="G6984" s="23" t="str">
        <f>IF(D6984=country_name,C6984,)</f>
        <v>Pernambuco</v>
      </c>
    </row>
    <row r="6985" ht="15.75" customHeight="1">
      <c r="A6985" s="50" t="s">
        <v>13476</v>
      </c>
      <c r="B6985" s="50" t="s">
        <v>13477</v>
      </c>
      <c r="C6985" s="50" t="s">
        <v>12677</v>
      </c>
      <c r="D6985" s="50" t="s">
        <v>66</v>
      </c>
      <c r="E6985" s="70" t="str">
        <f t="shared" si="1"/>
        <v>Brasil-Pernambuco-Água Preta</v>
      </c>
      <c r="F6985" s="23" t="str">
        <f>IF(D6985=country_name,B6985,)</f>
        <v>Água Preta</v>
      </c>
      <c r="G6985" s="23" t="str">
        <f>IF(D6985=country_name,C6985,)</f>
        <v>Pernambuco</v>
      </c>
    </row>
    <row r="6986" ht="15.75" customHeight="1">
      <c r="A6986" s="50" t="s">
        <v>13478</v>
      </c>
      <c r="B6986" s="50" t="s">
        <v>4033</v>
      </c>
      <c r="C6986" s="50" t="s">
        <v>12677</v>
      </c>
      <c r="D6986" s="50" t="s">
        <v>66</v>
      </c>
      <c r="E6986" s="70" t="str">
        <f t="shared" si="1"/>
        <v>Brasil-Pernambuco-Águas Belas</v>
      </c>
      <c r="F6986" s="23" t="str">
        <f>IF(D6986=country_name,B6986,)</f>
        <v>Águas Belas</v>
      </c>
      <c r="G6986" s="23" t="str">
        <f>IF(D6986=country_name,C6986,)</f>
        <v>Pernambuco</v>
      </c>
    </row>
    <row r="6987" ht="15.75" customHeight="1">
      <c r="A6987" s="50" t="s">
        <v>13479</v>
      </c>
      <c r="B6987" s="50" t="s">
        <v>13480</v>
      </c>
      <c r="C6987" s="50" t="s">
        <v>13481</v>
      </c>
      <c r="D6987" s="50" t="s">
        <v>66</v>
      </c>
      <c r="E6987" s="70" t="str">
        <f t="shared" si="1"/>
        <v>Brasil-Piauí-Acauã</v>
      </c>
      <c r="F6987" s="23" t="str">
        <f>IF(D6987=country_name,B6987,)</f>
        <v>Acauã</v>
      </c>
      <c r="G6987" s="23" t="str">
        <f>IF(D6987=country_name,C6987,)</f>
        <v>Piauí</v>
      </c>
    </row>
    <row r="6988" ht="15.75" customHeight="1">
      <c r="A6988" s="50" t="s">
        <v>13482</v>
      </c>
      <c r="B6988" s="50" t="s">
        <v>13483</v>
      </c>
      <c r="C6988" s="50" t="s">
        <v>13481</v>
      </c>
      <c r="D6988" s="50" t="s">
        <v>66</v>
      </c>
      <c r="E6988" s="70" t="str">
        <f t="shared" si="1"/>
        <v>Brasil-Piauí-Agricolândia</v>
      </c>
      <c r="F6988" s="23" t="str">
        <f>IF(D6988=country_name,B6988,)</f>
        <v>Agricolândia</v>
      </c>
      <c r="G6988" s="23" t="str">
        <f>IF(D6988=country_name,C6988,)</f>
        <v>Piauí</v>
      </c>
    </row>
    <row r="6989" ht="15.75" customHeight="1">
      <c r="A6989" s="50" t="s">
        <v>13484</v>
      </c>
      <c r="B6989" s="50" t="s">
        <v>13485</v>
      </c>
      <c r="C6989" s="50" t="s">
        <v>13481</v>
      </c>
      <c r="D6989" s="50" t="s">
        <v>66</v>
      </c>
      <c r="E6989" s="70" t="str">
        <f t="shared" si="1"/>
        <v>Brasil-Piauí-Alagoinha do Piauí</v>
      </c>
      <c r="F6989" s="23" t="str">
        <f>IF(D6989=country_name,B6989,)</f>
        <v>Alagoinha do Piauí</v>
      </c>
      <c r="G6989" s="23" t="str">
        <f>IF(D6989=country_name,C6989,)</f>
        <v>Piauí</v>
      </c>
    </row>
    <row r="6990" ht="15.75" customHeight="1">
      <c r="A6990" s="50" t="s">
        <v>13486</v>
      </c>
      <c r="B6990" s="50" t="s">
        <v>13487</v>
      </c>
      <c r="C6990" s="50" t="s">
        <v>13481</v>
      </c>
      <c r="D6990" s="50" t="s">
        <v>66</v>
      </c>
      <c r="E6990" s="70" t="str">
        <f t="shared" si="1"/>
        <v>Brasil-Piauí-Alegrete do Piauí</v>
      </c>
      <c r="F6990" s="23" t="str">
        <f>IF(D6990=country_name,B6990,)</f>
        <v>Alegrete do Piauí</v>
      </c>
      <c r="G6990" s="23" t="str">
        <f>IF(D6990=country_name,C6990,)</f>
        <v>Piauí</v>
      </c>
    </row>
    <row r="6991" ht="15.75" customHeight="1">
      <c r="A6991" s="50" t="s">
        <v>13488</v>
      </c>
      <c r="B6991" s="50" t="s">
        <v>13489</v>
      </c>
      <c r="C6991" s="50" t="s">
        <v>13481</v>
      </c>
      <c r="D6991" s="50" t="s">
        <v>66</v>
      </c>
      <c r="E6991" s="70" t="str">
        <f t="shared" si="1"/>
        <v>Brasil-Piauí-Alto Longá</v>
      </c>
      <c r="F6991" s="23" t="str">
        <f>IF(D6991=country_name,B6991,)</f>
        <v>Alto Longá</v>
      </c>
      <c r="G6991" s="23" t="str">
        <f>IF(D6991=country_name,C6991,)</f>
        <v>Piauí</v>
      </c>
    </row>
    <row r="6992" ht="15.75" customHeight="1">
      <c r="A6992" s="50" t="s">
        <v>13490</v>
      </c>
      <c r="B6992" s="50" t="s">
        <v>13491</v>
      </c>
      <c r="C6992" s="50" t="s">
        <v>13481</v>
      </c>
      <c r="D6992" s="50" t="s">
        <v>66</v>
      </c>
      <c r="E6992" s="70" t="str">
        <f t="shared" si="1"/>
        <v>Brasil-Piauí-Altos</v>
      </c>
      <c r="F6992" s="23" t="str">
        <f>IF(D6992=country_name,B6992,)</f>
        <v>Altos</v>
      </c>
      <c r="G6992" s="23" t="str">
        <f>IF(D6992=country_name,C6992,)</f>
        <v>Piauí</v>
      </c>
    </row>
    <row r="6993" ht="15.75" customHeight="1">
      <c r="A6993" s="50" t="s">
        <v>13492</v>
      </c>
      <c r="B6993" s="50" t="s">
        <v>13493</v>
      </c>
      <c r="C6993" s="50" t="s">
        <v>13481</v>
      </c>
      <c r="D6993" s="50" t="s">
        <v>66</v>
      </c>
      <c r="E6993" s="70" t="str">
        <f t="shared" si="1"/>
        <v>Brasil-Piauí-Alvorada do Gurguéia</v>
      </c>
      <c r="F6993" s="23" t="str">
        <f>IF(D6993=country_name,B6993,)</f>
        <v>Alvorada do Gurguéia</v>
      </c>
      <c r="G6993" s="23" t="str">
        <f>IF(D6993=country_name,C6993,)</f>
        <v>Piauí</v>
      </c>
    </row>
    <row r="6994" ht="15.75" customHeight="1">
      <c r="A6994" s="50" t="s">
        <v>13494</v>
      </c>
      <c r="B6994" s="50" t="s">
        <v>13495</v>
      </c>
      <c r="C6994" s="50" t="s">
        <v>13481</v>
      </c>
      <c r="D6994" s="50" t="s">
        <v>66</v>
      </c>
      <c r="E6994" s="70" t="str">
        <f t="shared" si="1"/>
        <v>Brasil-Piauí-Amarante</v>
      </c>
      <c r="F6994" s="23" t="str">
        <f>IF(D6994=country_name,B6994,)</f>
        <v>Amarante</v>
      </c>
      <c r="G6994" s="23" t="str">
        <f>IF(D6994=country_name,C6994,)</f>
        <v>Piauí</v>
      </c>
    </row>
    <row r="6995" ht="15.75" customHeight="1">
      <c r="A6995" s="50" t="s">
        <v>13496</v>
      </c>
      <c r="B6995" s="50" t="s">
        <v>13497</v>
      </c>
      <c r="C6995" s="50" t="s">
        <v>13481</v>
      </c>
      <c r="D6995" s="50" t="s">
        <v>66</v>
      </c>
      <c r="E6995" s="70" t="str">
        <f t="shared" si="1"/>
        <v>Brasil-Piauí-Angical do Piauí</v>
      </c>
      <c r="F6995" s="23" t="str">
        <f>IF(D6995=country_name,B6995,)</f>
        <v>Angical do Piauí</v>
      </c>
      <c r="G6995" s="23" t="str">
        <f>IF(D6995=country_name,C6995,)</f>
        <v>Piauí</v>
      </c>
    </row>
    <row r="6996" ht="15.75" customHeight="1">
      <c r="A6996" s="50" t="s">
        <v>13498</v>
      </c>
      <c r="B6996" s="50" t="s">
        <v>13499</v>
      </c>
      <c r="C6996" s="50" t="s">
        <v>13481</v>
      </c>
      <c r="D6996" s="50" t="s">
        <v>66</v>
      </c>
      <c r="E6996" s="70" t="str">
        <f t="shared" si="1"/>
        <v>Brasil-Piauí-Antônio Almeida</v>
      </c>
      <c r="F6996" s="23" t="str">
        <f>IF(D6996=country_name,B6996,)</f>
        <v>Antônio Almeida</v>
      </c>
      <c r="G6996" s="23" t="str">
        <f>IF(D6996=country_name,C6996,)</f>
        <v>Piauí</v>
      </c>
    </row>
    <row r="6997" ht="15.75" customHeight="1">
      <c r="A6997" s="50" t="s">
        <v>13500</v>
      </c>
      <c r="B6997" s="50" t="s">
        <v>13501</v>
      </c>
      <c r="C6997" s="50" t="s">
        <v>13481</v>
      </c>
      <c r="D6997" s="50" t="s">
        <v>66</v>
      </c>
      <c r="E6997" s="70" t="str">
        <f t="shared" si="1"/>
        <v>Brasil-Piauí-Anísio de Abreu</v>
      </c>
      <c r="F6997" s="23" t="str">
        <f>IF(D6997=country_name,B6997,)</f>
        <v>Anísio de Abreu</v>
      </c>
      <c r="G6997" s="23" t="str">
        <f>IF(D6997=country_name,C6997,)</f>
        <v>Piauí</v>
      </c>
    </row>
    <row r="6998" ht="15.75" customHeight="1">
      <c r="A6998" s="50" t="s">
        <v>13502</v>
      </c>
      <c r="B6998" s="50" t="s">
        <v>13503</v>
      </c>
      <c r="C6998" s="50" t="s">
        <v>13481</v>
      </c>
      <c r="D6998" s="50" t="s">
        <v>66</v>
      </c>
      <c r="E6998" s="70" t="str">
        <f t="shared" si="1"/>
        <v>Brasil-Piauí-Aroazes</v>
      </c>
      <c r="F6998" s="23" t="str">
        <f>IF(D6998=country_name,B6998,)</f>
        <v>Aroazes</v>
      </c>
      <c r="G6998" s="23" t="str">
        <f>IF(D6998=country_name,C6998,)</f>
        <v>Piauí</v>
      </c>
    </row>
    <row r="6999" ht="15.75" customHeight="1">
      <c r="A6999" s="50" t="s">
        <v>13504</v>
      </c>
      <c r="B6999" s="50" t="s">
        <v>13505</v>
      </c>
      <c r="C6999" s="50" t="s">
        <v>13481</v>
      </c>
      <c r="D6999" s="50" t="s">
        <v>66</v>
      </c>
      <c r="E6999" s="70" t="str">
        <f t="shared" si="1"/>
        <v>Brasil-Piauí-Aroeiras do Itaim</v>
      </c>
      <c r="F6999" s="23" t="str">
        <f>IF(D6999=country_name,B6999,)</f>
        <v>Aroeiras do Itaim</v>
      </c>
      <c r="G6999" s="23" t="str">
        <f>IF(D6999=country_name,C6999,)</f>
        <v>Piauí</v>
      </c>
    </row>
    <row r="7000" ht="15.75" customHeight="1">
      <c r="A7000" s="50" t="s">
        <v>13506</v>
      </c>
      <c r="B7000" s="50" t="s">
        <v>13507</v>
      </c>
      <c r="C7000" s="50" t="s">
        <v>13481</v>
      </c>
      <c r="D7000" s="50" t="s">
        <v>66</v>
      </c>
      <c r="E7000" s="70" t="str">
        <f t="shared" si="1"/>
        <v>Brasil-Piauí-Arraial</v>
      </c>
      <c r="F7000" s="23" t="str">
        <f>IF(D7000=country_name,B7000,)</f>
        <v>Arraial</v>
      </c>
      <c r="G7000" s="23" t="str">
        <f>IF(D7000=country_name,C7000,)</f>
        <v>Piauí</v>
      </c>
    </row>
    <row r="7001" ht="15.75" customHeight="1">
      <c r="A7001" s="50" t="s">
        <v>13508</v>
      </c>
      <c r="B7001" s="50" t="s">
        <v>13509</v>
      </c>
      <c r="C7001" s="50" t="s">
        <v>13481</v>
      </c>
      <c r="D7001" s="50" t="s">
        <v>66</v>
      </c>
      <c r="E7001" s="70" t="str">
        <f t="shared" si="1"/>
        <v>Brasil-Piauí-Assunção do Piauí</v>
      </c>
      <c r="F7001" s="23" t="str">
        <f>IF(D7001=country_name,B7001,)</f>
        <v>Assunção do Piauí</v>
      </c>
      <c r="G7001" s="23" t="str">
        <f>IF(D7001=country_name,C7001,)</f>
        <v>Piauí</v>
      </c>
    </row>
    <row r="7002" ht="15.75" customHeight="1">
      <c r="A7002" s="50" t="s">
        <v>13510</v>
      </c>
      <c r="B7002" s="50" t="s">
        <v>13511</v>
      </c>
      <c r="C7002" s="50" t="s">
        <v>13481</v>
      </c>
      <c r="D7002" s="50" t="s">
        <v>66</v>
      </c>
      <c r="E7002" s="70" t="str">
        <f t="shared" si="1"/>
        <v>Brasil-Piauí-Avelino Lopes</v>
      </c>
      <c r="F7002" s="23" t="str">
        <f>IF(D7002=country_name,B7002,)</f>
        <v>Avelino Lopes</v>
      </c>
      <c r="G7002" s="23" t="str">
        <f>IF(D7002=country_name,C7002,)</f>
        <v>Piauí</v>
      </c>
    </row>
    <row r="7003" ht="15.75" customHeight="1">
      <c r="A7003" s="50" t="s">
        <v>13512</v>
      </c>
      <c r="B7003" s="50" t="s">
        <v>13513</v>
      </c>
      <c r="C7003" s="50" t="s">
        <v>13481</v>
      </c>
      <c r="D7003" s="50" t="s">
        <v>66</v>
      </c>
      <c r="E7003" s="70" t="str">
        <f t="shared" si="1"/>
        <v>Brasil-Piauí-Baixa Grande do Ribeiro</v>
      </c>
      <c r="F7003" s="23" t="str">
        <f>IF(D7003=country_name,B7003,)</f>
        <v>Baixa Grande do Ribeiro</v>
      </c>
      <c r="G7003" s="23" t="str">
        <f>IF(D7003=country_name,C7003,)</f>
        <v>Piauí</v>
      </c>
    </row>
    <row r="7004" ht="15.75" customHeight="1">
      <c r="A7004" s="50" t="s">
        <v>13514</v>
      </c>
      <c r="B7004" s="50" t="s">
        <v>13515</v>
      </c>
      <c r="C7004" s="50" t="s">
        <v>13481</v>
      </c>
      <c r="D7004" s="50" t="s">
        <v>66</v>
      </c>
      <c r="E7004" s="70" t="str">
        <f t="shared" si="1"/>
        <v>Brasil-Piauí-Barra D'Alcântara</v>
      </c>
      <c r="F7004" s="23" t="str">
        <f>IF(D7004=country_name,B7004,)</f>
        <v>Barra D'Alcântara</v>
      </c>
      <c r="G7004" s="23" t="str">
        <f>IF(D7004=country_name,C7004,)</f>
        <v>Piauí</v>
      </c>
    </row>
    <row r="7005" ht="15.75" customHeight="1">
      <c r="A7005" s="50" t="s">
        <v>13516</v>
      </c>
      <c r="B7005" s="50" t="s">
        <v>13517</v>
      </c>
      <c r="C7005" s="50" t="s">
        <v>13481</v>
      </c>
      <c r="D7005" s="50" t="s">
        <v>66</v>
      </c>
      <c r="E7005" s="70" t="str">
        <f t="shared" si="1"/>
        <v>Brasil-Piauí-Barras</v>
      </c>
      <c r="F7005" s="23" t="str">
        <f>IF(D7005=country_name,B7005,)</f>
        <v>Barras</v>
      </c>
      <c r="G7005" s="23" t="str">
        <f>IF(D7005=country_name,C7005,)</f>
        <v>Piauí</v>
      </c>
    </row>
    <row r="7006" ht="15.75" customHeight="1">
      <c r="A7006" s="50" t="s">
        <v>13518</v>
      </c>
      <c r="B7006" s="50" t="s">
        <v>13519</v>
      </c>
      <c r="C7006" s="50" t="s">
        <v>13481</v>
      </c>
      <c r="D7006" s="50" t="s">
        <v>66</v>
      </c>
      <c r="E7006" s="70" t="str">
        <f t="shared" si="1"/>
        <v>Brasil-Piauí-Barreiras do Piauí</v>
      </c>
      <c r="F7006" s="23" t="str">
        <f>IF(D7006=country_name,B7006,)</f>
        <v>Barreiras do Piauí</v>
      </c>
      <c r="G7006" s="23" t="str">
        <f>IF(D7006=country_name,C7006,)</f>
        <v>Piauí</v>
      </c>
    </row>
    <row r="7007" ht="15.75" customHeight="1">
      <c r="A7007" s="50" t="s">
        <v>13520</v>
      </c>
      <c r="B7007" s="50" t="s">
        <v>5284</v>
      </c>
      <c r="C7007" s="50" t="s">
        <v>13481</v>
      </c>
      <c r="D7007" s="50" t="s">
        <v>66</v>
      </c>
      <c r="E7007" s="70" t="str">
        <f t="shared" si="1"/>
        <v>Brasil-Piauí-Barro Duro</v>
      </c>
      <c r="F7007" s="23" t="str">
        <f>IF(D7007=country_name,B7007,)</f>
        <v>Barro Duro</v>
      </c>
      <c r="G7007" s="23" t="str">
        <f>IF(D7007=country_name,C7007,)</f>
        <v>Piauí</v>
      </c>
    </row>
    <row r="7008" ht="15.75" customHeight="1">
      <c r="A7008" s="50" t="s">
        <v>13521</v>
      </c>
      <c r="B7008" s="50" t="s">
        <v>269</v>
      </c>
      <c r="C7008" s="50" t="s">
        <v>13481</v>
      </c>
      <c r="D7008" s="50" t="s">
        <v>66</v>
      </c>
      <c r="E7008" s="70" t="str">
        <f t="shared" si="1"/>
        <v>Brasil-Piauí-Batalha</v>
      </c>
      <c r="F7008" s="23" t="str">
        <f>IF(D7008=country_name,B7008,)</f>
        <v>Batalha</v>
      </c>
      <c r="G7008" s="23" t="str">
        <f>IF(D7008=country_name,C7008,)</f>
        <v>Piauí</v>
      </c>
    </row>
    <row r="7009" ht="15.75" customHeight="1">
      <c r="A7009" s="50" t="s">
        <v>13522</v>
      </c>
      <c r="B7009" s="50" t="s">
        <v>13523</v>
      </c>
      <c r="C7009" s="50" t="s">
        <v>13481</v>
      </c>
      <c r="D7009" s="50" t="s">
        <v>66</v>
      </c>
      <c r="E7009" s="70" t="str">
        <f t="shared" si="1"/>
        <v>Brasil-Piauí-Bela Vista do Piauí</v>
      </c>
      <c r="F7009" s="23" t="str">
        <f>IF(D7009=country_name,B7009,)</f>
        <v>Bela Vista do Piauí</v>
      </c>
      <c r="G7009" s="23" t="str">
        <f>IF(D7009=country_name,C7009,)</f>
        <v>Piauí</v>
      </c>
    </row>
    <row r="7010" ht="15.75" customHeight="1">
      <c r="A7010" s="50" t="s">
        <v>13524</v>
      </c>
      <c r="B7010" s="50" t="s">
        <v>13525</v>
      </c>
      <c r="C7010" s="50" t="s">
        <v>13481</v>
      </c>
      <c r="D7010" s="50" t="s">
        <v>66</v>
      </c>
      <c r="E7010" s="70" t="str">
        <f t="shared" si="1"/>
        <v>Brasil-Piauí-Belém do Piauí</v>
      </c>
      <c r="F7010" s="23" t="str">
        <f>IF(D7010=country_name,B7010,)</f>
        <v>Belém do Piauí</v>
      </c>
      <c r="G7010" s="23" t="str">
        <f>IF(D7010=country_name,C7010,)</f>
        <v>Piauí</v>
      </c>
    </row>
    <row r="7011" ht="15.75" customHeight="1">
      <c r="A7011" s="50" t="s">
        <v>13526</v>
      </c>
      <c r="B7011" s="50" t="s">
        <v>13527</v>
      </c>
      <c r="C7011" s="50" t="s">
        <v>13481</v>
      </c>
      <c r="D7011" s="50" t="s">
        <v>66</v>
      </c>
      <c r="E7011" s="70" t="str">
        <f t="shared" si="1"/>
        <v>Brasil-Piauí-Beneditinos</v>
      </c>
      <c r="F7011" s="23" t="str">
        <f>IF(D7011=country_name,B7011,)</f>
        <v>Beneditinos</v>
      </c>
      <c r="G7011" s="23" t="str">
        <f>IF(D7011=country_name,C7011,)</f>
        <v>Piauí</v>
      </c>
    </row>
    <row r="7012" ht="15.75" customHeight="1">
      <c r="A7012" s="50" t="s">
        <v>13528</v>
      </c>
      <c r="B7012" s="50" t="s">
        <v>13529</v>
      </c>
      <c r="C7012" s="50" t="s">
        <v>13481</v>
      </c>
      <c r="D7012" s="50" t="s">
        <v>66</v>
      </c>
      <c r="E7012" s="70" t="str">
        <f t="shared" si="1"/>
        <v>Brasil-Piauí-Bertolínia</v>
      </c>
      <c r="F7012" s="23" t="str">
        <f>IF(D7012=country_name,B7012,)</f>
        <v>Bertolínia</v>
      </c>
      <c r="G7012" s="23" t="str">
        <f>IF(D7012=country_name,C7012,)</f>
        <v>Piauí</v>
      </c>
    </row>
    <row r="7013" ht="15.75" customHeight="1">
      <c r="A7013" s="50" t="s">
        <v>13530</v>
      </c>
      <c r="B7013" s="50" t="s">
        <v>13531</v>
      </c>
      <c r="C7013" s="50" t="s">
        <v>13481</v>
      </c>
      <c r="D7013" s="50" t="s">
        <v>66</v>
      </c>
      <c r="E7013" s="70" t="str">
        <f t="shared" si="1"/>
        <v>Brasil-Piauí-Betânia do Piauí</v>
      </c>
      <c r="F7013" s="23" t="str">
        <f>IF(D7013=country_name,B7013,)</f>
        <v>Betânia do Piauí</v>
      </c>
      <c r="G7013" s="23" t="str">
        <f>IF(D7013=country_name,C7013,)</f>
        <v>Piauí</v>
      </c>
    </row>
    <row r="7014" ht="15.75" customHeight="1">
      <c r="A7014" s="50" t="s">
        <v>13532</v>
      </c>
      <c r="B7014" s="50" t="s">
        <v>13533</v>
      </c>
      <c r="C7014" s="50" t="s">
        <v>13481</v>
      </c>
      <c r="D7014" s="50" t="s">
        <v>66</v>
      </c>
      <c r="E7014" s="70" t="str">
        <f t="shared" si="1"/>
        <v>Brasil-Piauí-Boa Hora</v>
      </c>
      <c r="F7014" s="23" t="str">
        <f>IF(D7014=country_name,B7014,)</f>
        <v>Boa Hora</v>
      </c>
      <c r="G7014" s="23" t="str">
        <f>IF(D7014=country_name,C7014,)</f>
        <v>Piauí</v>
      </c>
    </row>
    <row r="7015" ht="15.75" customHeight="1">
      <c r="A7015" s="50" t="s">
        <v>13534</v>
      </c>
      <c r="B7015" s="50" t="s">
        <v>9771</v>
      </c>
      <c r="C7015" s="50" t="s">
        <v>13481</v>
      </c>
      <c r="D7015" s="50" t="s">
        <v>66</v>
      </c>
      <c r="E7015" s="70" t="str">
        <f t="shared" si="1"/>
        <v>Brasil-Piauí-Bocaina</v>
      </c>
      <c r="F7015" s="23" t="str">
        <f>IF(D7015=country_name,B7015,)</f>
        <v>Bocaina</v>
      </c>
      <c r="G7015" s="23" t="str">
        <f>IF(D7015=country_name,C7015,)</f>
        <v>Piauí</v>
      </c>
    </row>
    <row r="7016" ht="15.75" customHeight="1">
      <c r="A7016" s="50" t="s">
        <v>13535</v>
      </c>
      <c r="B7016" s="50" t="s">
        <v>4648</v>
      </c>
      <c r="C7016" s="50" t="s">
        <v>13481</v>
      </c>
      <c r="D7016" s="50" t="s">
        <v>66</v>
      </c>
      <c r="E7016" s="70" t="str">
        <f t="shared" si="1"/>
        <v>Brasil-Piauí-Bom Jesus</v>
      </c>
      <c r="F7016" s="23" t="str">
        <f>IF(D7016=country_name,B7016,)</f>
        <v>Bom Jesus</v>
      </c>
      <c r="G7016" s="23" t="str">
        <f>IF(D7016=country_name,C7016,)</f>
        <v>Piauí</v>
      </c>
    </row>
    <row r="7017" ht="15.75" customHeight="1">
      <c r="A7017" s="50" t="s">
        <v>13536</v>
      </c>
      <c r="B7017" s="50" t="s">
        <v>13537</v>
      </c>
      <c r="C7017" s="50" t="s">
        <v>13481</v>
      </c>
      <c r="D7017" s="50" t="s">
        <v>66</v>
      </c>
      <c r="E7017" s="70" t="str">
        <f t="shared" si="1"/>
        <v>Brasil-Piauí-Bom Princípio do Piauí</v>
      </c>
      <c r="F7017" s="23" t="str">
        <f>IF(D7017=country_name,B7017,)</f>
        <v>Bom Princípio do Piauí</v>
      </c>
      <c r="G7017" s="23" t="str">
        <f>IF(D7017=country_name,C7017,)</f>
        <v>Piauí</v>
      </c>
    </row>
    <row r="7018" ht="15.75" customHeight="1">
      <c r="A7018" s="50" t="s">
        <v>13538</v>
      </c>
      <c r="B7018" s="50" t="s">
        <v>13539</v>
      </c>
      <c r="C7018" s="50" t="s">
        <v>13481</v>
      </c>
      <c r="D7018" s="50" t="s">
        <v>66</v>
      </c>
      <c r="E7018" s="70" t="str">
        <f t="shared" si="1"/>
        <v>Brasil-Piauí-Bonfim do Piauí</v>
      </c>
      <c r="F7018" s="23" t="str">
        <f>IF(D7018=country_name,B7018,)</f>
        <v>Bonfim do Piauí</v>
      </c>
      <c r="G7018" s="23" t="str">
        <f>IF(D7018=country_name,C7018,)</f>
        <v>Piauí</v>
      </c>
    </row>
    <row r="7019" ht="15.75" customHeight="1">
      <c r="A7019" s="50" t="s">
        <v>13540</v>
      </c>
      <c r="B7019" s="50" t="s">
        <v>13541</v>
      </c>
      <c r="C7019" s="50" t="s">
        <v>13481</v>
      </c>
      <c r="D7019" s="50" t="s">
        <v>66</v>
      </c>
      <c r="E7019" s="70" t="str">
        <f t="shared" si="1"/>
        <v>Brasil-Piauí-Boqueirão do Piauí</v>
      </c>
      <c r="F7019" s="23" t="str">
        <f>IF(D7019=country_name,B7019,)</f>
        <v>Boqueirão do Piauí</v>
      </c>
      <c r="G7019" s="23" t="str">
        <f>IF(D7019=country_name,C7019,)</f>
        <v>Piauí</v>
      </c>
    </row>
    <row r="7020" ht="15.75" customHeight="1">
      <c r="A7020" s="50" t="s">
        <v>13542</v>
      </c>
      <c r="B7020" s="50" t="s">
        <v>13543</v>
      </c>
      <c r="C7020" s="50" t="s">
        <v>13481</v>
      </c>
      <c r="D7020" s="50" t="s">
        <v>66</v>
      </c>
      <c r="E7020" s="70" t="str">
        <f t="shared" si="1"/>
        <v>Brasil-Piauí-Brasileira</v>
      </c>
      <c r="F7020" s="23" t="str">
        <f>IF(D7020=country_name,B7020,)</f>
        <v>Brasileira</v>
      </c>
      <c r="G7020" s="23" t="str">
        <f>IF(D7020=country_name,C7020,)</f>
        <v>Piauí</v>
      </c>
    </row>
    <row r="7021" ht="15.75" customHeight="1">
      <c r="A7021" s="50" t="s">
        <v>13544</v>
      </c>
      <c r="B7021" s="50" t="s">
        <v>13545</v>
      </c>
      <c r="C7021" s="50" t="s">
        <v>13481</v>
      </c>
      <c r="D7021" s="50" t="s">
        <v>66</v>
      </c>
      <c r="E7021" s="70" t="str">
        <f t="shared" si="1"/>
        <v>Brasil-Piauí-Brejo do Piauí</v>
      </c>
      <c r="F7021" s="23" t="str">
        <f>IF(D7021=country_name,B7021,)</f>
        <v>Brejo do Piauí</v>
      </c>
      <c r="G7021" s="23" t="str">
        <f>IF(D7021=country_name,C7021,)</f>
        <v>Piauí</v>
      </c>
    </row>
    <row r="7022" ht="15.75" customHeight="1">
      <c r="A7022" s="50" t="s">
        <v>13546</v>
      </c>
      <c r="B7022" s="50" t="s">
        <v>13547</v>
      </c>
      <c r="C7022" s="50" t="s">
        <v>13481</v>
      </c>
      <c r="D7022" s="50" t="s">
        <v>66</v>
      </c>
      <c r="E7022" s="70" t="str">
        <f t="shared" si="1"/>
        <v>Brasil-Piauí-Buriti dos Lopes</v>
      </c>
      <c r="F7022" s="23" t="str">
        <f>IF(D7022=country_name,B7022,)</f>
        <v>Buriti dos Lopes</v>
      </c>
      <c r="G7022" s="23" t="str">
        <f>IF(D7022=country_name,C7022,)</f>
        <v>Piauí</v>
      </c>
    </row>
    <row r="7023" ht="15.75" customHeight="1">
      <c r="A7023" s="50" t="s">
        <v>13548</v>
      </c>
      <c r="B7023" s="50" t="s">
        <v>13549</v>
      </c>
      <c r="C7023" s="50" t="s">
        <v>13481</v>
      </c>
      <c r="D7023" s="50" t="s">
        <v>66</v>
      </c>
      <c r="E7023" s="70" t="str">
        <f t="shared" si="1"/>
        <v>Brasil-Piauí-Buriti dos Montes</v>
      </c>
      <c r="F7023" s="23" t="str">
        <f>IF(D7023=country_name,B7023,)</f>
        <v>Buriti dos Montes</v>
      </c>
      <c r="G7023" s="23" t="str">
        <f>IF(D7023=country_name,C7023,)</f>
        <v>Piauí</v>
      </c>
    </row>
    <row r="7024" ht="15.75" customHeight="1">
      <c r="A7024" s="50" t="s">
        <v>13550</v>
      </c>
      <c r="B7024" s="50" t="s">
        <v>13551</v>
      </c>
      <c r="C7024" s="50" t="s">
        <v>13481</v>
      </c>
      <c r="D7024" s="50" t="s">
        <v>66</v>
      </c>
      <c r="E7024" s="70" t="str">
        <f t="shared" si="1"/>
        <v>Brasil-Piauí-Cabeceiras do Piauí</v>
      </c>
      <c r="F7024" s="23" t="str">
        <f>IF(D7024=country_name,B7024,)</f>
        <v>Cabeceiras do Piauí</v>
      </c>
      <c r="G7024" s="23" t="str">
        <f>IF(D7024=country_name,C7024,)</f>
        <v>Piauí</v>
      </c>
    </row>
    <row r="7025" ht="15.75" customHeight="1">
      <c r="A7025" s="50" t="s">
        <v>13552</v>
      </c>
      <c r="B7025" s="50" t="s">
        <v>13553</v>
      </c>
      <c r="C7025" s="50" t="s">
        <v>13481</v>
      </c>
      <c r="D7025" s="50" t="s">
        <v>66</v>
      </c>
      <c r="E7025" s="70" t="str">
        <f t="shared" si="1"/>
        <v>Brasil-Piauí-Cajazeiras do Piauí</v>
      </c>
      <c r="F7025" s="23" t="str">
        <f>IF(D7025=country_name,B7025,)</f>
        <v>Cajazeiras do Piauí</v>
      </c>
      <c r="G7025" s="23" t="str">
        <f>IF(D7025=country_name,C7025,)</f>
        <v>Piauí</v>
      </c>
    </row>
    <row r="7026" ht="15.75" customHeight="1">
      <c r="A7026" s="50" t="s">
        <v>13554</v>
      </c>
      <c r="B7026" s="50" t="s">
        <v>13555</v>
      </c>
      <c r="C7026" s="50" t="s">
        <v>13481</v>
      </c>
      <c r="D7026" s="50" t="s">
        <v>66</v>
      </c>
      <c r="E7026" s="70" t="str">
        <f t="shared" si="1"/>
        <v>Brasil-Piauí-Cajueiro da Praia</v>
      </c>
      <c r="F7026" s="23" t="str">
        <f>IF(D7026=country_name,B7026,)</f>
        <v>Cajueiro da Praia</v>
      </c>
      <c r="G7026" s="23" t="str">
        <f>IF(D7026=country_name,C7026,)</f>
        <v>Piauí</v>
      </c>
    </row>
    <row r="7027" ht="15.75" customHeight="1">
      <c r="A7027" s="50" t="s">
        <v>13556</v>
      </c>
      <c r="B7027" s="50" t="s">
        <v>13557</v>
      </c>
      <c r="C7027" s="50" t="s">
        <v>13481</v>
      </c>
      <c r="D7027" s="50" t="s">
        <v>66</v>
      </c>
      <c r="E7027" s="70" t="str">
        <f t="shared" si="1"/>
        <v>Brasil-Piauí-Caldeirão Grande do Piauí</v>
      </c>
      <c r="F7027" s="23" t="str">
        <f>IF(D7027=country_name,B7027,)</f>
        <v>Caldeirão Grande do Piauí</v>
      </c>
      <c r="G7027" s="23" t="str">
        <f>IF(D7027=country_name,C7027,)</f>
        <v>Piauí</v>
      </c>
    </row>
    <row r="7028" ht="15.75" customHeight="1">
      <c r="A7028" s="50" t="s">
        <v>13558</v>
      </c>
      <c r="B7028" s="50" t="s">
        <v>13559</v>
      </c>
      <c r="C7028" s="50" t="s">
        <v>13481</v>
      </c>
      <c r="D7028" s="50" t="s">
        <v>66</v>
      </c>
      <c r="E7028" s="70" t="str">
        <f t="shared" si="1"/>
        <v>Brasil-Piauí-Campinas do Piauí</v>
      </c>
      <c r="F7028" s="23" t="str">
        <f>IF(D7028=country_name,B7028,)</f>
        <v>Campinas do Piauí</v>
      </c>
      <c r="G7028" s="23" t="str">
        <f>IF(D7028=country_name,C7028,)</f>
        <v>Piauí</v>
      </c>
    </row>
    <row r="7029" ht="15.75" customHeight="1">
      <c r="A7029" s="50" t="s">
        <v>13560</v>
      </c>
      <c r="B7029" s="50" t="s">
        <v>13561</v>
      </c>
      <c r="C7029" s="50" t="s">
        <v>13481</v>
      </c>
      <c r="D7029" s="50" t="s">
        <v>66</v>
      </c>
      <c r="E7029" s="70" t="str">
        <f t="shared" si="1"/>
        <v>Brasil-Piauí-Campo Alegre do Fidalgo</v>
      </c>
      <c r="F7029" s="23" t="str">
        <f>IF(D7029=country_name,B7029,)</f>
        <v>Campo Alegre do Fidalgo</v>
      </c>
      <c r="G7029" s="23" t="str">
        <f>IF(D7029=country_name,C7029,)</f>
        <v>Piauí</v>
      </c>
    </row>
    <row r="7030" ht="15.75" customHeight="1">
      <c r="A7030" s="50" t="s">
        <v>13562</v>
      </c>
      <c r="B7030" s="50" t="s">
        <v>13563</v>
      </c>
      <c r="C7030" s="50" t="s">
        <v>13481</v>
      </c>
      <c r="D7030" s="50" t="s">
        <v>66</v>
      </c>
      <c r="E7030" s="70" t="str">
        <f t="shared" si="1"/>
        <v>Brasil-Piauí-Campo Grande do Piauí</v>
      </c>
      <c r="F7030" s="23" t="str">
        <f>IF(D7030=country_name,B7030,)</f>
        <v>Campo Grande do Piauí</v>
      </c>
      <c r="G7030" s="23" t="str">
        <f>IF(D7030=country_name,C7030,)</f>
        <v>Piauí</v>
      </c>
    </row>
    <row r="7031" ht="15.75" customHeight="1">
      <c r="A7031" s="50" t="s">
        <v>13564</v>
      </c>
      <c r="B7031" s="50" t="s">
        <v>13565</v>
      </c>
      <c r="C7031" s="50" t="s">
        <v>13481</v>
      </c>
      <c r="D7031" s="50" t="s">
        <v>66</v>
      </c>
      <c r="E7031" s="70" t="str">
        <f t="shared" si="1"/>
        <v>Brasil-Piauí-Campo Largo do Piauí</v>
      </c>
      <c r="F7031" s="23" t="str">
        <f>IF(D7031=country_name,B7031,)</f>
        <v>Campo Largo do Piauí</v>
      </c>
      <c r="G7031" s="23" t="str">
        <f>IF(D7031=country_name,C7031,)</f>
        <v>Piauí</v>
      </c>
    </row>
    <row r="7032" ht="15.75" customHeight="1">
      <c r="A7032" s="50" t="s">
        <v>13566</v>
      </c>
      <c r="B7032" s="50" t="s">
        <v>13567</v>
      </c>
      <c r="C7032" s="50" t="s">
        <v>13481</v>
      </c>
      <c r="D7032" s="50" t="s">
        <v>66</v>
      </c>
      <c r="E7032" s="70" t="str">
        <f t="shared" si="1"/>
        <v>Brasil-Piauí-Campo Maior</v>
      </c>
      <c r="F7032" s="23" t="str">
        <f>IF(D7032=country_name,B7032,)</f>
        <v>Campo Maior</v>
      </c>
      <c r="G7032" s="23" t="str">
        <f>IF(D7032=country_name,C7032,)</f>
        <v>Piauí</v>
      </c>
    </row>
    <row r="7033" ht="15.75" customHeight="1">
      <c r="A7033" s="50" t="s">
        <v>13568</v>
      </c>
      <c r="B7033" s="50" t="s">
        <v>13569</v>
      </c>
      <c r="C7033" s="50" t="s">
        <v>13481</v>
      </c>
      <c r="D7033" s="50" t="s">
        <v>66</v>
      </c>
      <c r="E7033" s="70" t="str">
        <f t="shared" si="1"/>
        <v>Brasil-Piauí-Canavieira</v>
      </c>
      <c r="F7033" s="23" t="str">
        <f>IF(D7033=country_name,B7033,)</f>
        <v>Canavieira</v>
      </c>
      <c r="G7033" s="23" t="str">
        <f>IF(D7033=country_name,C7033,)</f>
        <v>Piauí</v>
      </c>
    </row>
    <row r="7034" ht="15.75" customHeight="1">
      <c r="A7034" s="50" t="s">
        <v>13570</v>
      </c>
      <c r="B7034" s="50" t="s">
        <v>13571</v>
      </c>
      <c r="C7034" s="50" t="s">
        <v>13481</v>
      </c>
      <c r="D7034" s="50" t="s">
        <v>66</v>
      </c>
      <c r="E7034" s="70" t="str">
        <f t="shared" si="1"/>
        <v>Brasil-Piauí-Canto do Buriti</v>
      </c>
      <c r="F7034" s="23" t="str">
        <f>IF(D7034=country_name,B7034,)</f>
        <v>Canto do Buriti</v>
      </c>
      <c r="G7034" s="23" t="str">
        <f>IF(D7034=country_name,C7034,)</f>
        <v>Piauí</v>
      </c>
    </row>
    <row r="7035" ht="15.75" customHeight="1">
      <c r="A7035" s="50" t="s">
        <v>13572</v>
      </c>
      <c r="B7035" s="50" t="s">
        <v>13573</v>
      </c>
      <c r="C7035" s="50" t="s">
        <v>13481</v>
      </c>
      <c r="D7035" s="50" t="s">
        <v>66</v>
      </c>
      <c r="E7035" s="70" t="str">
        <f t="shared" si="1"/>
        <v>Brasil-Piauí-Capitão Gervásio Oliveira</v>
      </c>
      <c r="F7035" s="23" t="str">
        <f>IF(D7035=country_name,B7035,)</f>
        <v>Capitão Gervásio Oliveira</v>
      </c>
      <c r="G7035" s="23" t="str">
        <f>IF(D7035=country_name,C7035,)</f>
        <v>Piauí</v>
      </c>
    </row>
    <row r="7036" ht="15.75" customHeight="1">
      <c r="A7036" s="50" t="s">
        <v>13574</v>
      </c>
      <c r="B7036" s="50" t="s">
        <v>13575</v>
      </c>
      <c r="C7036" s="50" t="s">
        <v>13481</v>
      </c>
      <c r="D7036" s="50" t="s">
        <v>66</v>
      </c>
      <c r="E7036" s="70" t="str">
        <f t="shared" si="1"/>
        <v>Brasil-Piauí-Capitão de Campos</v>
      </c>
      <c r="F7036" s="23" t="str">
        <f>IF(D7036=country_name,B7036,)</f>
        <v>Capitão de Campos</v>
      </c>
      <c r="G7036" s="23" t="str">
        <f>IF(D7036=country_name,C7036,)</f>
        <v>Piauí</v>
      </c>
    </row>
    <row r="7037" ht="15.75" customHeight="1">
      <c r="A7037" s="50" t="s">
        <v>13576</v>
      </c>
      <c r="B7037" s="50" t="s">
        <v>6325</v>
      </c>
      <c r="C7037" s="50" t="s">
        <v>13481</v>
      </c>
      <c r="D7037" s="50" t="s">
        <v>66</v>
      </c>
      <c r="E7037" s="70" t="str">
        <f t="shared" si="1"/>
        <v>Brasil-Piauí-Caracol</v>
      </c>
      <c r="F7037" s="23" t="str">
        <f>IF(D7037=country_name,B7037,)</f>
        <v>Caracol</v>
      </c>
      <c r="G7037" s="23" t="str">
        <f>IF(D7037=country_name,C7037,)</f>
        <v>Piauí</v>
      </c>
    </row>
    <row r="7038" ht="15.75" customHeight="1">
      <c r="A7038" s="50" t="s">
        <v>13577</v>
      </c>
      <c r="B7038" s="50" t="s">
        <v>13578</v>
      </c>
      <c r="C7038" s="50" t="s">
        <v>13481</v>
      </c>
      <c r="D7038" s="50" t="s">
        <v>66</v>
      </c>
      <c r="E7038" s="70" t="str">
        <f t="shared" si="1"/>
        <v>Brasil-Piauí-Caraúbas do Piauí</v>
      </c>
      <c r="F7038" s="23" t="str">
        <f>IF(D7038=country_name,B7038,)</f>
        <v>Caraúbas do Piauí</v>
      </c>
      <c r="G7038" s="23" t="str">
        <f>IF(D7038=country_name,C7038,)</f>
        <v>Piauí</v>
      </c>
    </row>
    <row r="7039" ht="15.75" customHeight="1">
      <c r="A7039" s="50" t="s">
        <v>13579</v>
      </c>
      <c r="B7039" s="50" t="s">
        <v>13580</v>
      </c>
      <c r="C7039" s="50" t="s">
        <v>13481</v>
      </c>
      <c r="D7039" s="50" t="s">
        <v>66</v>
      </c>
      <c r="E7039" s="70" t="str">
        <f t="shared" si="1"/>
        <v>Brasil-Piauí-Caridade do Piauí</v>
      </c>
      <c r="F7039" s="23" t="str">
        <f>IF(D7039=country_name,B7039,)</f>
        <v>Caridade do Piauí</v>
      </c>
      <c r="G7039" s="23" t="str">
        <f>IF(D7039=country_name,C7039,)</f>
        <v>Piauí</v>
      </c>
    </row>
    <row r="7040" ht="15.75" customHeight="1">
      <c r="A7040" s="50" t="s">
        <v>13581</v>
      </c>
      <c r="B7040" s="50" t="s">
        <v>13582</v>
      </c>
      <c r="C7040" s="50" t="s">
        <v>13481</v>
      </c>
      <c r="D7040" s="50" t="s">
        <v>66</v>
      </c>
      <c r="E7040" s="70" t="str">
        <f t="shared" si="1"/>
        <v>Brasil-Piauí-Castelo do Piauí</v>
      </c>
      <c r="F7040" s="23" t="str">
        <f>IF(D7040=country_name,B7040,)</f>
        <v>Castelo do Piauí</v>
      </c>
      <c r="G7040" s="23" t="str">
        <f>IF(D7040=country_name,C7040,)</f>
        <v>Piauí</v>
      </c>
    </row>
    <row r="7041" ht="15.75" customHeight="1">
      <c r="A7041" s="50" t="s">
        <v>13583</v>
      </c>
      <c r="B7041" s="50" t="s">
        <v>13584</v>
      </c>
      <c r="C7041" s="50" t="s">
        <v>13481</v>
      </c>
      <c r="D7041" s="50" t="s">
        <v>66</v>
      </c>
      <c r="E7041" s="70" t="str">
        <f t="shared" si="1"/>
        <v>Brasil-Piauí-Caxingó</v>
      </c>
      <c r="F7041" s="23" t="str">
        <f>IF(D7041=country_name,B7041,)</f>
        <v>Caxingó</v>
      </c>
      <c r="G7041" s="23" t="str">
        <f>IF(D7041=country_name,C7041,)</f>
        <v>Piauí</v>
      </c>
    </row>
    <row r="7042" ht="15.75" customHeight="1">
      <c r="A7042" s="50" t="s">
        <v>13585</v>
      </c>
      <c r="B7042" s="50" t="s">
        <v>13586</v>
      </c>
      <c r="C7042" s="50" t="s">
        <v>13481</v>
      </c>
      <c r="D7042" s="50" t="s">
        <v>66</v>
      </c>
      <c r="E7042" s="70" t="str">
        <f t="shared" si="1"/>
        <v>Brasil-Piauí-Cocal</v>
      </c>
      <c r="F7042" s="23" t="str">
        <f>IF(D7042=country_name,B7042,)</f>
        <v>Cocal</v>
      </c>
      <c r="G7042" s="23" t="str">
        <f>IF(D7042=country_name,C7042,)</f>
        <v>Piauí</v>
      </c>
    </row>
    <row r="7043" ht="15.75" customHeight="1">
      <c r="A7043" s="50" t="s">
        <v>13587</v>
      </c>
      <c r="B7043" s="50" t="s">
        <v>13588</v>
      </c>
      <c r="C7043" s="50" t="s">
        <v>13481</v>
      </c>
      <c r="D7043" s="50" t="s">
        <v>66</v>
      </c>
      <c r="E7043" s="70" t="str">
        <f t="shared" si="1"/>
        <v>Brasil-Piauí-Cocal de Telha</v>
      </c>
      <c r="F7043" s="23" t="str">
        <f>IF(D7043=country_name,B7043,)</f>
        <v>Cocal de Telha</v>
      </c>
      <c r="G7043" s="23" t="str">
        <f>IF(D7043=country_name,C7043,)</f>
        <v>Piauí</v>
      </c>
    </row>
    <row r="7044" ht="15.75" customHeight="1">
      <c r="A7044" s="50" t="s">
        <v>13589</v>
      </c>
      <c r="B7044" s="50" t="s">
        <v>13590</v>
      </c>
      <c r="C7044" s="50" t="s">
        <v>13481</v>
      </c>
      <c r="D7044" s="50" t="s">
        <v>66</v>
      </c>
      <c r="E7044" s="70" t="str">
        <f t="shared" si="1"/>
        <v>Brasil-Piauí-Cocal dos Alves</v>
      </c>
      <c r="F7044" s="23" t="str">
        <f>IF(D7044=country_name,B7044,)</f>
        <v>Cocal dos Alves</v>
      </c>
      <c r="G7044" s="23" t="str">
        <f>IF(D7044=country_name,C7044,)</f>
        <v>Piauí</v>
      </c>
    </row>
    <row r="7045" ht="15.75" customHeight="1">
      <c r="A7045" s="50" t="s">
        <v>13591</v>
      </c>
      <c r="B7045" s="50" t="s">
        <v>13592</v>
      </c>
      <c r="C7045" s="50" t="s">
        <v>13481</v>
      </c>
      <c r="D7045" s="50" t="s">
        <v>66</v>
      </c>
      <c r="E7045" s="70" t="str">
        <f t="shared" si="1"/>
        <v>Brasil-Piauí-Coivaras</v>
      </c>
      <c r="F7045" s="23" t="str">
        <f>IF(D7045=country_name,B7045,)</f>
        <v>Coivaras</v>
      </c>
      <c r="G7045" s="23" t="str">
        <f>IF(D7045=country_name,C7045,)</f>
        <v>Piauí</v>
      </c>
    </row>
    <row r="7046" ht="15.75" customHeight="1">
      <c r="A7046" s="50" t="s">
        <v>13593</v>
      </c>
      <c r="B7046" s="50" t="s">
        <v>13594</v>
      </c>
      <c r="C7046" s="50" t="s">
        <v>13481</v>
      </c>
      <c r="D7046" s="50" t="s">
        <v>66</v>
      </c>
      <c r="E7046" s="70" t="str">
        <f t="shared" si="1"/>
        <v>Brasil-Piauí-Colônia do Gurguéia</v>
      </c>
      <c r="F7046" s="23" t="str">
        <f>IF(D7046=country_name,B7046,)</f>
        <v>Colônia do Gurguéia</v>
      </c>
      <c r="G7046" s="23" t="str">
        <f>IF(D7046=country_name,C7046,)</f>
        <v>Piauí</v>
      </c>
    </row>
    <row r="7047" ht="15.75" customHeight="1">
      <c r="A7047" s="50" t="s">
        <v>13595</v>
      </c>
      <c r="B7047" s="50" t="s">
        <v>13596</v>
      </c>
      <c r="C7047" s="50" t="s">
        <v>13481</v>
      </c>
      <c r="D7047" s="50" t="s">
        <v>66</v>
      </c>
      <c r="E7047" s="70" t="str">
        <f t="shared" si="1"/>
        <v>Brasil-Piauí-Colônia do Piauí</v>
      </c>
      <c r="F7047" s="23" t="str">
        <f>IF(D7047=country_name,B7047,)</f>
        <v>Colônia do Piauí</v>
      </c>
      <c r="G7047" s="23" t="str">
        <f>IF(D7047=country_name,C7047,)</f>
        <v>Piauí</v>
      </c>
    </row>
    <row r="7048" ht="15.75" customHeight="1">
      <c r="A7048" s="50" t="s">
        <v>13597</v>
      </c>
      <c r="B7048" s="50" t="s">
        <v>13598</v>
      </c>
      <c r="C7048" s="50" t="s">
        <v>13481</v>
      </c>
      <c r="D7048" s="50" t="s">
        <v>66</v>
      </c>
      <c r="E7048" s="70" t="str">
        <f t="shared" si="1"/>
        <v>Brasil-Piauí-Conceição do Canindé</v>
      </c>
      <c r="F7048" s="23" t="str">
        <f>IF(D7048=country_name,B7048,)</f>
        <v>Conceição do Canindé</v>
      </c>
      <c r="G7048" s="23" t="str">
        <f>IF(D7048=country_name,C7048,)</f>
        <v>Piauí</v>
      </c>
    </row>
    <row r="7049" ht="15.75" customHeight="1">
      <c r="A7049" s="50" t="s">
        <v>13599</v>
      </c>
      <c r="B7049" s="50" t="s">
        <v>13600</v>
      </c>
      <c r="C7049" s="50" t="s">
        <v>13481</v>
      </c>
      <c r="D7049" s="50" t="s">
        <v>66</v>
      </c>
      <c r="E7049" s="70" t="str">
        <f t="shared" si="1"/>
        <v>Brasil-Piauí-Coronel José Dias</v>
      </c>
      <c r="F7049" s="23" t="str">
        <f>IF(D7049=country_name,B7049,)</f>
        <v>Coronel José Dias</v>
      </c>
      <c r="G7049" s="23" t="str">
        <f>IF(D7049=country_name,C7049,)</f>
        <v>Piauí</v>
      </c>
    </row>
    <row r="7050" ht="15.75" customHeight="1">
      <c r="A7050" s="50" t="s">
        <v>13601</v>
      </c>
      <c r="B7050" s="50" t="s">
        <v>2992</v>
      </c>
      <c r="C7050" s="50" t="s">
        <v>13481</v>
      </c>
      <c r="D7050" s="50" t="s">
        <v>66</v>
      </c>
      <c r="E7050" s="70" t="str">
        <f t="shared" si="1"/>
        <v>Brasil-Piauí-Corrente</v>
      </c>
      <c r="F7050" s="23" t="str">
        <f>IF(D7050=country_name,B7050,)</f>
        <v>Corrente</v>
      </c>
      <c r="G7050" s="23" t="str">
        <f>IF(D7050=country_name,C7050,)</f>
        <v>Piauí</v>
      </c>
    </row>
    <row r="7051" ht="15.75" customHeight="1">
      <c r="A7051" s="50" t="s">
        <v>13602</v>
      </c>
      <c r="B7051" s="50" t="s">
        <v>13603</v>
      </c>
      <c r="C7051" s="50" t="s">
        <v>13481</v>
      </c>
      <c r="D7051" s="50" t="s">
        <v>66</v>
      </c>
      <c r="E7051" s="70" t="str">
        <f t="shared" si="1"/>
        <v>Brasil-Piauí-Cristalândia do Piauí</v>
      </c>
      <c r="F7051" s="23" t="str">
        <f>IF(D7051=country_name,B7051,)</f>
        <v>Cristalândia do Piauí</v>
      </c>
      <c r="G7051" s="23" t="str">
        <f>IF(D7051=country_name,C7051,)</f>
        <v>Piauí</v>
      </c>
    </row>
    <row r="7052" ht="15.75" customHeight="1">
      <c r="A7052" s="50" t="s">
        <v>13604</v>
      </c>
      <c r="B7052" s="50" t="s">
        <v>13605</v>
      </c>
      <c r="C7052" s="50" t="s">
        <v>13481</v>
      </c>
      <c r="D7052" s="50" t="s">
        <v>66</v>
      </c>
      <c r="E7052" s="70" t="str">
        <f t="shared" si="1"/>
        <v>Brasil-Piauí-Cristino Castro</v>
      </c>
      <c r="F7052" s="23" t="str">
        <f>IF(D7052=country_name,B7052,)</f>
        <v>Cristino Castro</v>
      </c>
      <c r="G7052" s="23" t="str">
        <f>IF(D7052=country_name,C7052,)</f>
        <v>Piauí</v>
      </c>
    </row>
    <row r="7053" ht="15.75" customHeight="1">
      <c r="A7053" s="50" t="s">
        <v>13606</v>
      </c>
      <c r="B7053" s="50" t="s">
        <v>13607</v>
      </c>
      <c r="C7053" s="50" t="s">
        <v>13481</v>
      </c>
      <c r="D7053" s="50" t="s">
        <v>66</v>
      </c>
      <c r="E7053" s="70" t="str">
        <f t="shared" si="1"/>
        <v>Brasil-Piauí-Curimatá</v>
      </c>
      <c r="F7053" s="23" t="str">
        <f>IF(D7053=country_name,B7053,)</f>
        <v>Curimatá</v>
      </c>
      <c r="G7053" s="23" t="str">
        <f>IF(D7053=country_name,C7053,)</f>
        <v>Piauí</v>
      </c>
    </row>
    <row r="7054" ht="15.75" customHeight="1">
      <c r="A7054" s="50" t="s">
        <v>13608</v>
      </c>
      <c r="B7054" s="50" t="s">
        <v>13609</v>
      </c>
      <c r="C7054" s="50" t="s">
        <v>13481</v>
      </c>
      <c r="D7054" s="50" t="s">
        <v>66</v>
      </c>
      <c r="E7054" s="70" t="str">
        <f t="shared" si="1"/>
        <v>Brasil-Piauí-Currais</v>
      </c>
      <c r="F7054" s="23" t="str">
        <f>IF(D7054=country_name,B7054,)</f>
        <v>Currais</v>
      </c>
      <c r="G7054" s="23" t="str">
        <f>IF(D7054=country_name,C7054,)</f>
        <v>Piauí</v>
      </c>
    </row>
    <row r="7055" ht="15.75" customHeight="1">
      <c r="A7055" s="50" t="s">
        <v>13610</v>
      </c>
      <c r="B7055" s="50" t="s">
        <v>13611</v>
      </c>
      <c r="C7055" s="50" t="s">
        <v>13481</v>
      </c>
      <c r="D7055" s="50" t="s">
        <v>66</v>
      </c>
      <c r="E7055" s="70" t="str">
        <f t="shared" si="1"/>
        <v>Brasil-Piauí-Curral Novo do Piauí</v>
      </c>
      <c r="F7055" s="23" t="str">
        <f>IF(D7055=country_name,B7055,)</f>
        <v>Curral Novo do Piauí</v>
      </c>
      <c r="G7055" s="23" t="str">
        <f>IF(D7055=country_name,C7055,)</f>
        <v>Piauí</v>
      </c>
    </row>
    <row r="7056" ht="15.75" customHeight="1">
      <c r="A7056" s="50" t="s">
        <v>13612</v>
      </c>
      <c r="B7056" s="50" t="s">
        <v>13613</v>
      </c>
      <c r="C7056" s="50" t="s">
        <v>13481</v>
      </c>
      <c r="D7056" s="50" t="s">
        <v>66</v>
      </c>
      <c r="E7056" s="70" t="str">
        <f t="shared" si="1"/>
        <v>Brasil-Piauí-Curralinhos</v>
      </c>
      <c r="F7056" s="23" t="str">
        <f>IF(D7056=country_name,B7056,)</f>
        <v>Curralinhos</v>
      </c>
      <c r="G7056" s="23" t="str">
        <f>IF(D7056=country_name,C7056,)</f>
        <v>Piauí</v>
      </c>
    </row>
    <row r="7057" ht="15.75" customHeight="1">
      <c r="A7057" s="50" t="s">
        <v>13614</v>
      </c>
      <c r="B7057" s="50" t="s">
        <v>13615</v>
      </c>
      <c r="C7057" s="50" t="s">
        <v>13481</v>
      </c>
      <c r="D7057" s="50" t="s">
        <v>66</v>
      </c>
      <c r="E7057" s="70" t="str">
        <f t="shared" si="1"/>
        <v>Brasil-Piauí-Demerval Lobão</v>
      </c>
      <c r="F7057" s="23" t="str">
        <f>IF(D7057=country_name,B7057,)</f>
        <v>Demerval Lobão</v>
      </c>
      <c r="G7057" s="23" t="str">
        <f>IF(D7057=country_name,C7057,)</f>
        <v>Piauí</v>
      </c>
    </row>
    <row r="7058" ht="15.75" customHeight="1">
      <c r="A7058" s="50" t="s">
        <v>13616</v>
      </c>
      <c r="B7058" s="50" t="s">
        <v>13617</v>
      </c>
      <c r="C7058" s="50" t="s">
        <v>13481</v>
      </c>
      <c r="D7058" s="50" t="s">
        <v>66</v>
      </c>
      <c r="E7058" s="70" t="str">
        <f t="shared" si="1"/>
        <v>Brasil-Piauí-Dirceu Arcoverde</v>
      </c>
      <c r="F7058" s="23" t="str">
        <f>IF(D7058=country_name,B7058,)</f>
        <v>Dirceu Arcoverde</v>
      </c>
      <c r="G7058" s="23" t="str">
        <f>IF(D7058=country_name,C7058,)</f>
        <v>Piauí</v>
      </c>
    </row>
    <row r="7059" ht="15.75" customHeight="1">
      <c r="A7059" s="50" t="s">
        <v>13618</v>
      </c>
      <c r="B7059" s="50" t="s">
        <v>13619</v>
      </c>
      <c r="C7059" s="50" t="s">
        <v>13481</v>
      </c>
      <c r="D7059" s="50" t="s">
        <v>66</v>
      </c>
      <c r="E7059" s="70" t="str">
        <f t="shared" si="1"/>
        <v>Brasil-Piauí-Dom Expedito Lopes</v>
      </c>
      <c r="F7059" s="23" t="str">
        <f>IF(D7059=country_name,B7059,)</f>
        <v>Dom Expedito Lopes</v>
      </c>
      <c r="G7059" s="23" t="str">
        <f>IF(D7059=country_name,C7059,)</f>
        <v>Piauí</v>
      </c>
    </row>
    <row r="7060" ht="15.75" customHeight="1">
      <c r="A7060" s="50" t="s">
        <v>13620</v>
      </c>
      <c r="B7060" s="50" t="s">
        <v>13621</v>
      </c>
      <c r="C7060" s="50" t="s">
        <v>13481</v>
      </c>
      <c r="D7060" s="50" t="s">
        <v>66</v>
      </c>
      <c r="E7060" s="70" t="str">
        <f t="shared" si="1"/>
        <v>Brasil-Piauí-Dom Inocêncio</v>
      </c>
      <c r="F7060" s="23" t="str">
        <f>IF(D7060=country_name,B7060,)</f>
        <v>Dom Inocêncio</v>
      </c>
      <c r="G7060" s="23" t="str">
        <f>IF(D7060=country_name,C7060,)</f>
        <v>Piauí</v>
      </c>
    </row>
    <row r="7061" ht="15.75" customHeight="1">
      <c r="A7061" s="50" t="s">
        <v>13622</v>
      </c>
      <c r="B7061" s="50" t="s">
        <v>13623</v>
      </c>
      <c r="C7061" s="50" t="s">
        <v>13481</v>
      </c>
      <c r="D7061" s="50" t="s">
        <v>66</v>
      </c>
      <c r="E7061" s="70" t="str">
        <f t="shared" si="1"/>
        <v>Brasil-Piauí-Domingos Mourão</v>
      </c>
      <c r="F7061" s="23" t="str">
        <f>IF(D7061=country_name,B7061,)</f>
        <v>Domingos Mourão</v>
      </c>
      <c r="G7061" s="23" t="str">
        <f>IF(D7061=country_name,C7061,)</f>
        <v>Piauí</v>
      </c>
    </row>
    <row r="7062" ht="15.75" customHeight="1">
      <c r="A7062" s="50" t="s">
        <v>13624</v>
      </c>
      <c r="B7062" s="50" t="s">
        <v>13625</v>
      </c>
      <c r="C7062" s="50" t="s">
        <v>13481</v>
      </c>
      <c r="D7062" s="50" t="s">
        <v>66</v>
      </c>
      <c r="E7062" s="70" t="str">
        <f t="shared" si="1"/>
        <v>Brasil-Piauí-Elesbão Veloso</v>
      </c>
      <c r="F7062" s="23" t="str">
        <f>IF(D7062=country_name,B7062,)</f>
        <v>Elesbão Veloso</v>
      </c>
      <c r="G7062" s="23" t="str">
        <f>IF(D7062=country_name,C7062,)</f>
        <v>Piauí</v>
      </c>
    </row>
    <row r="7063" ht="15.75" customHeight="1">
      <c r="A7063" s="50" t="s">
        <v>13626</v>
      </c>
      <c r="B7063" s="50" t="s">
        <v>13627</v>
      </c>
      <c r="C7063" s="50" t="s">
        <v>13481</v>
      </c>
      <c r="D7063" s="50" t="s">
        <v>66</v>
      </c>
      <c r="E7063" s="70" t="str">
        <f t="shared" si="1"/>
        <v>Brasil-Piauí-Eliseu Martins</v>
      </c>
      <c r="F7063" s="23" t="str">
        <f>IF(D7063=country_name,B7063,)</f>
        <v>Eliseu Martins</v>
      </c>
      <c r="G7063" s="23" t="str">
        <f>IF(D7063=country_name,C7063,)</f>
        <v>Piauí</v>
      </c>
    </row>
    <row r="7064" ht="15.75" customHeight="1">
      <c r="A7064" s="50" t="s">
        <v>13628</v>
      </c>
      <c r="B7064" s="50" t="s">
        <v>13629</v>
      </c>
      <c r="C7064" s="50" t="s">
        <v>13481</v>
      </c>
      <c r="D7064" s="50" t="s">
        <v>66</v>
      </c>
      <c r="E7064" s="70" t="str">
        <f t="shared" si="1"/>
        <v>Brasil-Piauí-Esperantina</v>
      </c>
      <c r="F7064" s="23" t="str">
        <f>IF(D7064=country_name,B7064,)</f>
        <v>Esperantina</v>
      </c>
      <c r="G7064" s="23" t="str">
        <f>IF(D7064=country_name,C7064,)</f>
        <v>Piauí</v>
      </c>
    </row>
    <row r="7065" ht="15.75" customHeight="1">
      <c r="A7065" s="50" t="s">
        <v>13630</v>
      </c>
      <c r="B7065" s="50" t="s">
        <v>13631</v>
      </c>
      <c r="C7065" s="50" t="s">
        <v>13481</v>
      </c>
      <c r="D7065" s="50" t="s">
        <v>66</v>
      </c>
      <c r="E7065" s="70" t="str">
        <f t="shared" si="1"/>
        <v>Brasil-Piauí-Fartura do Piauí</v>
      </c>
      <c r="F7065" s="23" t="str">
        <f>IF(D7065=country_name,B7065,)</f>
        <v>Fartura do Piauí</v>
      </c>
      <c r="G7065" s="23" t="str">
        <f>IF(D7065=country_name,C7065,)</f>
        <v>Piauí</v>
      </c>
    </row>
    <row r="7066" ht="15.75" customHeight="1">
      <c r="A7066" s="50" t="s">
        <v>13632</v>
      </c>
      <c r="B7066" s="50" t="s">
        <v>13633</v>
      </c>
      <c r="C7066" s="50" t="s">
        <v>13481</v>
      </c>
      <c r="D7066" s="50" t="s">
        <v>66</v>
      </c>
      <c r="E7066" s="70" t="str">
        <f t="shared" si="1"/>
        <v>Brasil-Piauí-Flores do Piauí</v>
      </c>
      <c r="F7066" s="23" t="str">
        <f>IF(D7066=country_name,B7066,)</f>
        <v>Flores do Piauí</v>
      </c>
      <c r="G7066" s="23" t="str">
        <f>IF(D7066=country_name,C7066,)</f>
        <v>Piauí</v>
      </c>
    </row>
    <row r="7067" ht="15.75" customHeight="1">
      <c r="A7067" s="50" t="s">
        <v>13634</v>
      </c>
      <c r="B7067" s="50" t="s">
        <v>13635</v>
      </c>
      <c r="C7067" s="50" t="s">
        <v>13481</v>
      </c>
      <c r="D7067" s="50" t="s">
        <v>66</v>
      </c>
      <c r="E7067" s="70" t="str">
        <f t="shared" si="1"/>
        <v>Brasil-Piauí-Floresta do Piauí</v>
      </c>
      <c r="F7067" s="23" t="str">
        <f>IF(D7067=country_name,B7067,)</f>
        <v>Floresta do Piauí</v>
      </c>
      <c r="G7067" s="23" t="str">
        <f>IF(D7067=country_name,C7067,)</f>
        <v>Piauí</v>
      </c>
    </row>
    <row r="7068" ht="15.75" customHeight="1">
      <c r="A7068" s="50" t="s">
        <v>13636</v>
      </c>
      <c r="B7068" s="50" t="s">
        <v>10223</v>
      </c>
      <c r="C7068" s="50" t="s">
        <v>13481</v>
      </c>
      <c r="D7068" s="50" t="s">
        <v>66</v>
      </c>
      <c r="E7068" s="70" t="str">
        <f t="shared" si="1"/>
        <v>Brasil-Piauí-Floriano</v>
      </c>
      <c r="F7068" s="23" t="str">
        <f>IF(D7068=country_name,B7068,)</f>
        <v>Floriano</v>
      </c>
      <c r="G7068" s="23" t="str">
        <f>IF(D7068=country_name,C7068,)</f>
        <v>Piauí</v>
      </c>
    </row>
    <row r="7069" ht="15.75" customHeight="1">
      <c r="A7069" s="50" t="s">
        <v>13637</v>
      </c>
      <c r="B7069" s="50" t="s">
        <v>13638</v>
      </c>
      <c r="C7069" s="50" t="s">
        <v>13481</v>
      </c>
      <c r="D7069" s="50" t="s">
        <v>66</v>
      </c>
      <c r="E7069" s="70" t="str">
        <f t="shared" si="1"/>
        <v>Brasil-Piauí-Francinópolis</v>
      </c>
      <c r="F7069" s="23" t="str">
        <f>IF(D7069=country_name,B7069,)</f>
        <v>Francinópolis</v>
      </c>
      <c r="G7069" s="23" t="str">
        <f>IF(D7069=country_name,C7069,)</f>
        <v>Piauí</v>
      </c>
    </row>
    <row r="7070" ht="15.75" customHeight="1">
      <c r="A7070" s="50" t="s">
        <v>13639</v>
      </c>
      <c r="B7070" s="50" t="s">
        <v>13640</v>
      </c>
      <c r="C7070" s="50" t="s">
        <v>13481</v>
      </c>
      <c r="D7070" s="50" t="s">
        <v>66</v>
      </c>
      <c r="E7070" s="70" t="str">
        <f t="shared" si="1"/>
        <v>Brasil-Piauí-Francisco Ayres</v>
      </c>
      <c r="F7070" s="23" t="str">
        <f>IF(D7070=country_name,B7070,)</f>
        <v>Francisco Ayres</v>
      </c>
      <c r="G7070" s="23" t="str">
        <f>IF(D7070=country_name,C7070,)</f>
        <v>Piauí</v>
      </c>
    </row>
    <row r="7071" ht="15.75" customHeight="1">
      <c r="A7071" s="50" t="s">
        <v>13641</v>
      </c>
      <c r="B7071" s="50" t="s">
        <v>13642</v>
      </c>
      <c r="C7071" s="50" t="s">
        <v>13481</v>
      </c>
      <c r="D7071" s="50" t="s">
        <v>66</v>
      </c>
      <c r="E7071" s="70" t="str">
        <f t="shared" si="1"/>
        <v>Brasil-Piauí-Francisco Macedo</v>
      </c>
      <c r="F7071" s="23" t="str">
        <f>IF(D7071=country_name,B7071,)</f>
        <v>Francisco Macedo</v>
      </c>
      <c r="G7071" s="23" t="str">
        <f>IF(D7071=country_name,C7071,)</f>
        <v>Piauí</v>
      </c>
    </row>
    <row r="7072" ht="15.75" customHeight="1">
      <c r="A7072" s="50" t="s">
        <v>13643</v>
      </c>
      <c r="B7072" s="50" t="s">
        <v>13644</v>
      </c>
      <c r="C7072" s="50" t="s">
        <v>13481</v>
      </c>
      <c r="D7072" s="50" t="s">
        <v>66</v>
      </c>
      <c r="E7072" s="70" t="str">
        <f t="shared" si="1"/>
        <v>Brasil-Piauí-Francisco Santos</v>
      </c>
      <c r="F7072" s="23" t="str">
        <f>IF(D7072=country_name,B7072,)</f>
        <v>Francisco Santos</v>
      </c>
      <c r="G7072" s="23" t="str">
        <f>IF(D7072=country_name,C7072,)</f>
        <v>Piauí</v>
      </c>
    </row>
    <row r="7073" ht="15.75" customHeight="1">
      <c r="A7073" s="50" t="s">
        <v>13645</v>
      </c>
      <c r="B7073" s="50" t="s">
        <v>13646</v>
      </c>
      <c r="C7073" s="50" t="s">
        <v>13481</v>
      </c>
      <c r="D7073" s="50" t="s">
        <v>66</v>
      </c>
      <c r="E7073" s="70" t="str">
        <f t="shared" si="1"/>
        <v>Brasil-Piauí-Fronteiras</v>
      </c>
      <c r="F7073" s="23" t="str">
        <f>IF(D7073=country_name,B7073,)</f>
        <v>Fronteiras</v>
      </c>
      <c r="G7073" s="23" t="str">
        <f>IF(D7073=country_name,C7073,)</f>
        <v>Piauí</v>
      </c>
    </row>
    <row r="7074" ht="15.75" customHeight="1">
      <c r="A7074" s="50" t="s">
        <v>13647</v>
      </c>
      <c r="B7074" s="50" t="s">
        <v>13648</v>
      </c>
      <c r="C7074" s="50" t="s">
        <v>13481</v>
      </c>
      <c r="D7074" s="50" t="s">
        <v>66</v>
      </c>
      <c r="E7074" s="70" t="str">
        <f t="shared" si="1"/>
        <v>Brasil-Piauí-Geminiano</v>
      </c>
      <c r="F7074" s="23" t="str">
        <f>IF(D7074=country_name,B7074,)</f>
        <v>Geminiano</v>
      </c>
      <c r="G7074" s="23" t="str">
        <f>IF(D7074=country_name,C7074,)</f>
        <v>Piauí</v>
      </c>
    </row>
    <row r="7075" ht="15.75" customHeight="1">
      <c r="A7075" s="50" t="s">
        <v>13649</v>
      </c>
      <c r="B7075" s="50" t="s">
        <v>13650</v>
      </c>
      <c r="C7075" s="50" t="s">
        <v>13481</v>
      </c>
      <c r="D7075" s="50" t="s">
        <v>66</v>
      </c>
      <c r="E7075" s="70" t="str">
        <f t="shared" si="1"/>
        <v>Brasil-Piauí-Gilbués</v>
      </c>
      <c r="F7075" s="23" t="str">
        <f>IF(D7075=country_name,B7075,)</f>
        <v>Gilbués</v>
      </c>
      <c r="G7075" s="23" t="str">
        <f>IF(D7075=country_name,C7075,)</f>
        <v>Piauí</v>
      </c>
    </row>
    <row r="7076" ht="15.75" customHeight="1">
      <c r="A7076" s="50" t="s">
        <v>13651</v>
      </c>
      <c r="B7076" s="50" t="s">
        <v>13652</v>
      </c>
      <c r="C7076" s="50" t="s">
        <v>13481</v>
      </c>
      <c r="D7076" s="50" t="s">
        <v>66</v>
      </c>
      <c r="E7076" s="70" t="str">
        <f t="shared" si="1"/>
        <v>Brasil-Piauí-Guadalupe</v>
      </c>
      <c r="F7076" s="23" t="str">
        <f>IF(D7076=country_name,B7076,)</f>
        <v>Guadalupe</v>
      </c>
      <c r="G7076" s="23" t="str">
        <f>IF(D7076=country_name,C7076,)</f>
        <v>Piauí</v>
      </c>
    </row>
    <row r="7077" ht="15.75" customHeight="1">
      <c r="A7077" s="50" t="s">
        <v>13653</v>
      </c>
      <c r="B7077" s="50" t="s">
        <v>13654</v>
      </c>
      <c r="C7077" s="50" t="s">
        <v>13481</v>
      </c>
      <c r="D7077" s="50" t="s">
        <v>66</v>
      </c>
      <c r="E7077" s="70" t="str">
        <f t="shared" si="1"/>
        <v>Brasil-Piauí-Guaribas</v>
      </c>
      <c r="F7077" s="23" t="str">
        <f>IF(D7077=country_name,B7077,)</f>
        <v>Guaribas</v>
      </c>
      <c r="G7077" s="23" t="str">
        <f>IF(D7077=country_name,C7077,)</f>
        <v>Piauí</v>
      </c>
    </row>
    <row r="7078" ht="15.75" customHeight="1">
      <c r="A7078" s="50" t="s">
        <v>13655</v>
      </c>
      <c r="B7078" s="50" t="s">
        <v>13656</v>
      </c>
      <c r="C7078" s="50" t="s">
        <v>13481</v>
      </c>
      <c r="D7078" s="50" t="s">
        <v>66</v>
      </c>
      <c r="E7078" s="70" t="str">
        <f t="shared" si="1"/>
        <v>Brasil-Piauí-Hugo Napoleão</v>
      </c>
      <c r="F7078" s="23" t="str">
        <f>IF(D7078=country_name,B7078,)</f>
        <v>Hugo Napoleão</v>
      </c>
      <c r="G7078" s="23" t="str">
        <f>IF(D7078=country_name,C7078,)</f>
        <v>Piauí</v>
      </c>
    </row>
    <row r="7079" ht="15.75" customHeight="1">
      <c r="A7079" s="50" t="s">
        <v>13657</v>
      </c>
      <c r="B7079" s="50" t="s">
        <v>6386</v>
      </c>
      <c r="C7079" s="50" t="s">
        <v>13481</v>
      </c>
      <c r="D7079" s="50" t="s">
        <v>66</v>
      </c>
      <c r="E7079" s="70" t="str">
        <f t="shared" si="1"/>
        <v>Brasil-Piauí-Ilha Grande</v>
      </c>
      <c r="F7079" s="23" t="str">
        <f>IF(D7079=country_name,B7079,)</f>
        <v>Ilha Grande</v>
      </c>
      <c r="G7079" s="23" t="str">
        <f>IF(D7079=country_name,C7079,)</f>
        <v>Piauí</v>
      </c>
    </row>
    <row r="7080" ht="15.75" customHeight="1">
      <c r="A7080" s="50" t="s">
        <v>13658</v>
      </c>
      <c r="B7080" s="50" t="s">
        <v>13659</v>
      </c>
      <c r="C7080" s="50" t="s">
        <v>13481</v>
      </c>
      <c r="D7080" s="50" t="s">
        <v>66</v>
      </c>
      <c r="E7080" s="70" t="str">
        <f t="shared" si="1"/>
        <v>Brasil-Piauí-Inhuma</v>
      </c>
      <c r="F7080" s="23" t="str">
        <f>IF(D7080=country_name,B7080,)</f>
        <v>Inhuma</v>
      </c>
      <c r="G7080" s="23" t="str">
        <f>IF(D7080=country_name,C7080,)</f>
        <v>Piauí</v>
      </c>
    </row>
    <row r="7081" ht="15.75" customHeight="1">
      <c r="A7081" s="50" t="s">
        <v>13660</v>
      </c>
      <c r="B7081" s="50" t="s">
        <v>13661</v>
      </c>
      <c r="C7081" s="50" t="s">
        <v>13481</v>
      </c>
      <c r="D7081" s="50" t="s">
        <v>66</v>
      </c>
      <c r="E7081" s="70" t="str">
        <f t="shared" si="1"/>
        <v>Brasil-Piauí-Ipiranga do Piauí</v>
      </c>
      <c r="F7081" s="23" t="str">
        <f>IF(D7081=country_name,B7081,)</f>
        <v>Ipiranga do Piauí</v>
      </c>
      <c r="G7081" s="23" t="str">
        <f>IF(D7081=country_name,C7081,)</f>
        <v>Piauí</v>
      </c>
    </row>
    <row r="7082" ht="15.75" customHeight="1">
      <c r="A7082" s="50" t="s">
        <v>13662</v>
      </c>
      <c r="B7082" s="50" t="s">
        <v>13663</v>
      </c>
      <c r="C7082" s="50" t="s">
        <v>13481</v>
      </c>
      <c r="D7082" s="50" t="s">
        <v>66</v>
      </c>
      <c r="E7082" s="70" t="str">
        <f t="shared" si="1"/>
        <v>Brasil-Piauí-Isaías Coelho</v>
      </c>
      <c r="F7082" s="23" t="str">
        <f>IF(D7082=country_name,B7082,)</f>
        <v>Isaías Coelho</v>
      </c>
      <c r="G7082" s="23" t="str">
        <f>IF(D7082=country_name,C7082,)</f>
        <v>Piauí</v>
      </c>
    </row>
    <row r="7083" ht="15.75" customHeight="1">
      <c r="A7083" s="50" t="s">
        <v>13664</v>
      </c>
      <c r="B7083" s="50" t="s">
        <v>13665</v>
      </c>
      <c r="C7083" s="50" t="s">
        <v>13481</v>
      </c>
      <c r="D7083" s="50" t="s">
        <v>66</v>
      </c>
      <c r="E7083" s="70" t="str">
        <f t="shared" si="1"/>
        <v>Brasil-Piauí-Itainópolis</v>
      </c>
      <c r="F7083" s="23" t="str">
        <f>IF(D7083=country_name,B7083,)</f>
        <v>Itainópolis</v>
      </c>
      <c r="G7083" s="23" t="str">
        <f>IF(D7083=country_name,C7083,)</f>
        <v>Piauí</v>
      </c>
    </row>
    <row r="7084" ht="15.75" customHeight="1">
      <c r="A7084" s="50" t="s">
        <v>13666</v>
      </c>
      <c r="B7084" s="50" t="s">
        <v>13667</v>
      </c>
      <c r="C7084" s="50" t="s">
        <v>13481</v>
      </c>
      <c r="D7084" s="50" t="s">
        <v>66</v>
      </c>
      <c r="E7084" s="70" t="str">
        <f t="shared" si="1"/>
        <v>Brasil-Piauí-Itaueira</v>
      </c>
      <c r="F7084" s="23" t="str">
        <f>IF(D7084=country_name,B7084,)</f>
        <v>Itaueira</v>
      </c>
      <c r="G7084" s="23" t="str">
        <f>IF(D7084=country_name,C7084,)</f>
        <v>Piauí</v>
      </c>
    </row>
    <row r="7085" ht="15.75" customHeight="1">
      <c r="A7085" s="50" t="s">
        <v>13668</v>
      </c>
      <c r="B7085" s="50" t="s">
        <v>13669</v>
      </c>
      <c r="C7085" s="50" t="s">
        <v>13481</v>
      </c>
      <c r="D7085" s="50" t="s">
        <v>66</v>
      </c>
      <c r="E7085" s="70" t="str">
        <f t="shared" si="1"/>
        <v>Brasil-Piauí-Jacobina do Piauí</v>
      </c>
      <c r="F7085" s="23" t="str">
        <f>IF(D7085=country_name,B7085,)</f>
        <v>Jacobina do Piauí</v>
      </c>
      <c r="G7085" s="23" t="str">
        <f>IF(D7085=country_name,C7085,)</f>
        <v>Piauí</v>
      </c>
    </row>
    <row r="7086" ht="15.75" customHeight="1">
      <c r="A7086" s="50" t="s">
        <v>13670</v>
      </c>
      <c r="B7086" s="50" t="s">
        <v>13671</v>
      </c>
      <c r="C7086" s="50" t="s">
        <v>13481</v>
      </c>
      <c r="D7086" s="50" t="s">
        <v>66</v>
      </c>
      <c r="E7086" s="70" t="str">
        <f t="shared" si="1"/>
        <v>Brasil-Piauí-Jaicós</v>
      </c>
      <c r="F7086" s="23" t="str">
        <f>IF(D7086=country_name,B7086,)</f>
        <v>Jaicós</v>
      </c>
      <c r="G7086" s="23" t="str">
        <f>IF(D7086=country_name,C7086,)</f>
        <v>Piauí</v>
      </c>
    </row>
    <row r="7087" ht="15.75" customHeight="1">
      <c r="A7087" s="50" t="s">
        <v>13672</v>
      </c>
      <c r="B7087" s="50" t="s">
        <v>13673</v>
      </c>
      <c r="C7087" s="50" t="s">
        <v>13481</v>
      </c>
      <c r="D7087" s="50" t="s">
        <v>66</v>
      </c>
      <c r="E7087" s="70" t="str">
        <f t="shared" si="1"/>
        <v>Brasil-Piauí-Jardim do Mulato</v>
      </c>
      <c r="F7087" s="23" t="str">
        <f>IF(D7087=country_name,B7087,)</f>
        <v>Jardim do Mulato</v>
      </c>
      <c r="G7087" s="23" t="str">
        <f>IF(D7087=country_name,C7087,)</f>
        <v>Piauí</v>
      </c>
    </row>
    <row r="7088" ht="15.75" customHeight="1">
      <c r="A7088" s="50" t="s">
        <v>13674</v>
      </c>
      <c r="B7088" s="50" t="s">
        <v>13675</v>
      </c>
      <c r="C7088" s="50" t="s">
        <v>13481</v>
      </c>
      <c r="D7088" s="50" t="s">
        <v>66</v>
      </c>
      <c r="E7088" s="70" t="str">
        <f t="shared" si="1"/>
        <v>Brasil-Piauí-Jatobá do Piauí</v>
      </c>
      <c r="F7088" s="23" t="str">
        <f>IF(D7088=country_name,B7088,)</f>
        <v>Jatobá do Piauí</v>
      </c>
      <c r="G7088" s="23" t="str">
        <f>IF(D7088=country_name,C7088,)</f>
        <v>Piauí</v>
      </c>
    </row>
    <row r="7089" ht="15.75" customHeight="1">
      <c r="A7089" s="50" t="s">
        <v>13676</v>
      </c>
      <c r="B7089" s="50" t="s">
        <v>13677</v>
      </c>
      <c r="C7089" s="50" t="s">
        <v>13481</v>
      </c>
      <c r="D7089" s="50" t="s">
        <v>66</v>
      </c>
      <c r="E7089" s="70" t="str">
        <f t="shared" si="1"/>
        <v>Brasil-Piauí-Jerumenha</v>
      </c>
      <c r="F7089" s="23" t="str">
        <f>IF(D7089=country_name,B7089,)</f>
        <v>Jerumenha</v>
      </c>
      <c r="G7089" s="23" t="str">
        <f>IF(D7089=country_name,C7089,)</f>
        <v>Piauí</v>
      </c>
    </row>
    <row r="7090" ht="15.75" customHeight="1">
      <c r="A7090" s="50" t="s">
        <v>13678</v>
      </c>
      <c r="B7090" s="50" t="s">
        <v>13679</v>
      </c>
      <c r="C7090" s="50" t="s">
        <v>13481</v>
      </c>
      <c r="D7090" s="50" t="s">
        <v>66</v>
      </c>
      <c r="E7090" s="70" t="str">
        <f t="shared" si="1"/>
        <v>Brasil-Piauí-Joaquim Pires</v>
      </c>
      <c r="F7090" s="23" t="str">
        <f>IF(D7090=country_name,B7090,)</f>
        <v>Joaquim Pires</v>
      </c>
      <c r="G7090" s="23" t="str">
        <f>IF(D7090=country_name,C7090,)</f>
        <v>Piauí</v>
      </c>
    </row>
    <row r="7091" ht="15.75" customHeight="1">
      <c r="A7091" s="50" t="s">
        <v>13680</v>
      </c>
      <c r="B7091" s="50" t="s">
        <v>13681</v>
      </c>
      <c r="C7091" s="50" t="s">
        <v>13481</v>
      </c>
      <c r="D7091" s="50" t="s">
        <v>66</v>
      </c>
      <c r="E7091" s="70" t="str">
        <f t="shared" si="1"/>
        <v>Brasil-Piauí-Joca Marques</v>
      </c>
      <c r="F7091" s="23" t="str">
        <f>IF(D7091=country_name,B7091,)</f>
        <v>Joca Marques</v>
      </c>
      <c r="G7091" s="23" t="str">
        <f>IF(D7091=country_name,C7091,)</f>
        <v>Piauí</v>
      </c>
    </row>
    <row r="7092" ht="15.75" customHeight="1">
      <c r="A7092" s="50" t="s">
        <v>13682</v>
      </c>
      <c r="B7092" s="50" t="s">
        <v>13683</v>
      </c>
      <c r="C7092" s="50" t="s">
        <v>13481</v>
      </c>
      <c r="D7092" s="50" t="s">
        <v>66</v>
      </c>
      <c r="E7092" s="70" t="str">
        <f t="shared" si="1"/>
        <v>Brasil-Piauí-José de Freitas</v>
      </c>
      <c r="F7092" s="23" t="str">
        <f>IF(D7092=country_name,B7092,)</f>
        <v>José de Freitas</v>
      </c>
      <c r="G7092" s="23" t="str">
        <f>IF(D7092=country_name,C7092,)</f>
        <v>Piauí</v>
      </c>
    </row>
    <row r="7093" ht="15.75" customHeight="1">
      <c r="A7093" s="50" t="s">
        <v>13684</v>
      </c>
      <c r="B7093" s="50" t="s">
        <v>13685</v>
      </c>
      <c r="C7093" s="50" t="s">
        <v>13481</v>
      </c>
      <c r="D7093" s="50" t="s">
        <v>66</v>
      </c>
      <c r="E7093" s="70" t="str">
        <f t="shared" si="1"/>
        <v>Brasil-Piauí-João Costa</v>
      </c>
      <c r="F7093" s="23" t="str">
        <f>IF(D7093=country_name,B7093,)</f>
        <v>João Costa</v>
      </c>
      <c r="G7093" s="23" t="str">
        <f>IF(D7093=country_name,C7093,)</f>
        <v>Piauí</v>
      </c>
    </row>
    <row r="7094" ht="15.75" customHeight="1">
      <c r="A7094" s="50" t="s">
        <v>13686</v>
      </c>
      <c r="B7094" s="50" t="s">
        <v>13687</v>
      </c>
      <c r="C7094" s="50" t="s">
        <v>13481</v>
      </c>
      <c r="D7094" s="50" t="s">
        <v>66</v>
      </c>
      <c r="E7094" s="70" t="str">
        <f t="shared" si="1"/>
        <v>Brasil-Piauí-Juazeiro do Piauí</v>
      </c>
      <c r="F7094" s="23" t="str">
        <f>IF(D7094=country_name,B7094,)</f>
        <v>Juazeiro do Piauí</v>
      </c>
      <c r="G7094" s="23" t="str">
        <f>IF(D7094=country_name,C7094,)</f>
        <v>Piauí</v>
      </c>
    </row>
    <row r="7095" ht="15.75" customHeight="1">
      <c r="A7095" s="50" t="s">
        <v>13688</v>
      </c>
      <c r="B7095" s="50" t="s">
        <v>3315</v>
      </c>
      <c r="C7095" s="50" t="s">
        <v>13481</v>
      </c>
      <c r="D7095" s="50" t="s">
        <v>66</v>
      </c>
      <c r="E7095" s="70" t="str">
        <f t="shared" si="1"/>
        <v>Brasil-Piauí-Jurema</v>
      </c>
      <c r="F7095" s="23" t="str">
        <f>IF(D7095=country_name,B7095,)</f>
        <v>Jurema</v>
      </c>
      <c r="G7095" s="23" t="str">
        <f>IF(D7095=country_name,C7095,)</f>
        <v>Piauí</v>
      </c>
    </row>
    <row r="7096" ht="15.75" customHeight="1">
      <c r="A7096" s="50" t="s">
        <v>13689</v>
      </c>
      <c r="B7096" s="50" t="s">
        <v>13690</v>
      </c>
      <c r="C7096" s="50" t="s">
        <v>13481</v>
      </c>
      <c r="D7096" s="50" t="s">
        <v>66</v>
      </c>
      <c r="E7096" s="70" t="str">
        <f t="shared" si="1"/>
        <v>Brasil-Piauí-Júlio Borges</v>
      </c>
      <c r="F7096" s="23" t="str">
        <f>IF(D7096=country_name,B7096,)</f>
        <v>Júlio Borges</v>
      </c>
      <c r="G7096" s="23" t="str">
        <f>IF(D7096=country_name,C7096,)</f>
        <v>Piauí</v>
      </c>
    </row>
    <row r="7097" ht="15.75" customHeight="1">
      <c r="A7097" s="50" t="s">
        <v>13691</v>
      </c>
      <c r="B7097" s="50" t="s">
        <v>13692</v>
      </c>
      <c r="C7097" s="50" t="s">
        <v>13481</v>
      </c>
      <c r="D7097" s="50" t="s">
        <v>66</v>
      </c>
      <c r="E7097" s="70" t="str">
        <f t="shared" si="1"/>
        <v>Brasil-Piauí-Lagoa Alegre</v>
      </c>
      <c r="F7097" s="23" t="str">
        <f>IF(D7097=country_name,B7097,)</f>
        <v>Lagoa Alegre</v>
      </c>
      <c r="G7097" s="23" t="str">
        <f>IF(D7097=country_name,C7097,)</f>
        <v>Piauí</v>
      </c>
    </row>
    <row r="7098" ht="15.75" customHeight="1">
      <c r="A7098" s="50" t="s">
        <v>13693</v>
      </c>
      <c r="B7098" s="50" t="s">
        <v>13694</v>
      </c>
      <c r="C7098" s="50" t="s">
        <v>13481</v>
      </c>
      <c r="D7098" s="50" t="s">
        <v>66</v>
      </c>
      <c r="E7098" s="70" t="str">
        <f t="shared" si="1"/>
        <v>Brasil-Piauí-Lagoa de São Francisco</v>
      </c>
      <c r="F7098" s="23" t="str">
        <f>IF(D7098=country_name,B7098,)</f>
        <v>Lagoa de São Francisco</v>
      </c>
      <c r="G7098" s="23" t="str">
        <f>IF(D7098=country_name,C7098,)</f>
        <v>Piauí</v>
      </c>
    </row>
    <row r="7099" ht="15.75" customHeight="1">
      <c r="A7099" s="50" t="s">
        <v>13695</v>
      </c>
      <c r="B7099" s="50" t="s">
        <v>13696</v>
      </c>
      <c r="C7099" s="50" t="s">
        <v>13481</v>
      </c>
      <c r="D7099" s="50" t="s">
        <v>66</v>
      </c>
      <c r="E7099" s="70" t="str">
        <f t="shared" si="1"/>
        <v>Brasil-Piauí-Lagoa do Barro do Piauí</v>
      </c>
      <c r="F7099" s="23" t="str">
        <f>IF(D7099=country_name,B7099,)</f>
        <v>Lagoa do Barro do Piauí</v>
      </c>
      <c r="G7099" s="23" t="str">
        <f>IF(D7099=country_name,C7099,)</f>
        <v>Piauí</v>
      </c>
    </row>
    <row r="7100" ht="15.75" customHeight="1">
      <c r="A7100" s="50" t="s">
        <v>13697</v>
      </c>
      <c r="B7100" s="50" t="s">
        <v>13698</v>
      </c>
      <c r="C7100" s="50" t="s">
        <v>13481</v>
      </c>
      <c r="D7100" s="50" t="s">
        <v>66</v>
      </c>
      <c r="E7100" s="70" t="str">
        <f t="shared" si="1"/>
        <v>Brasil-Piauí-Lagoa do Piauí</v>
      </c>
      <c r="F7100" s="23" t="str">
        <f>IF(D7100=country_name,B7100,)</f>
        <v>Lagoa do Piauí</v>
      </c>
      <c r="G7100" s="23" t="str">
        <f>IF(D7100=country_name,C7100,)</f>
        <v>Piauí</v>
      </c>
    </row>
    <row r="7101" ht="15.75" customHeight="1">
      <c r="A7101" s="50" t="s">
        <v>13699</v>
      </c>
      <c r="B7101" s="50" t="s">
        <v>13700</v>
      </c>
      <c r="C7101" s="50" t="s">
        <v>13481</v>
      </c>
      <c r="D7101" s="50" t="s">
        <v>66</v>
      </c>
      <c r="E7101" s="70" t="str">
        <f t="shared" si="1"/>
        <v>Brasil-Piauí-Lagoa do Sítio</v>
      </c>
      <c r="F7101" s="23" t="str">
        <f>IF(D7101=country_name,B7101,)</f>
        <v>Lagoa do Sítio</v>
      </c>
      <c r="G7101" s="23" t="str">
        <f>IF(D7101=country_name,C7101,)</f>
        <v>Piauí</v>
      </c>
    </row>
    <row r="7102" ht="15.75" customHeight="1">
      <c r="A7102" s="50" t="s">
        <v>13701</v>
      </c>
      <c r="B7102" s="50" t="s">
        <v>13702</v>
      </c>
      <c r="C7102" s="50" t="s">
        <v>13481</v>
      </c>
      <c r="D7102" s="50" t="s">
        <v>66</v>
      </c>
      <c r="E7102" s="70" t="str">
        <f t="shared" si="1"/>
        <v>Brasil-Piauí-Lagoinha do Piauí</v>
      </c>
      <c r="F7102" s="23" t="str">
        <f>IF(D7102=country_name,B7102,)</f>
        <v>Lagoinha do Piauí</v>
      </c>
      <c r="G7102" s="23" t="str">
        <f>IF(D7102=country_name,C7102,)</f>
        <v>Piauí</v>
      </c>
    </row>
    <row r="7103" ht="15.75" customHeight="1">
      <c r="A7103" s="50" t="s">
        <v>13703</v>
      </c>
      <c r="B7103" s="50" t="s">
        <v>13704</v>
      </c>
      <c r="C7103" s="50" t="s">
        <v>13481</v>
      </c>
      <c r="D7103" s="50" t="s">
        <v>66</v>
      </c>
      <c r="E7103" s="70" t="str">
        <f t="shared" si="1"/>
        <v>Brasil-Piauí-Landri Sales</v>
      </c>
      <c r="F7103" s="23" t="str">
        <f>IF(D7103=country_name,B7103,)</f>
        <v>Landri Sales</v>
      </c>
      <c r="G7103" s="23" t="str">
        <f>IF(D7103=country_name,C7103,)</f>
        <v>Piauí</v>
      </c>
    </row>
    <row r="7104" ht="15.75" customHeight="1">
      <c r="A7104" s="50" t="s">
        <v>13705</v>
      </c>
      <c r="B7104" s="50" t="s">
        <v>13706</v>
      </c>
      <c r="C7104" s="50" t="s">
        <v>13481</v>
      </c>
      <c r="D7104" s="50" t="s">
        <v>66</v>
      </c>
      <c r="E7104" s="70" t="str">
        <f t="shared" si="1"/>
        <v>Brasil-Piauí-Luzilândia</v>
      </c>
      <c r="F7104" s="23" t="str">
        <f>IF(D7104=country_name,B7104,)</f>
        <v>Luzilândia</v>
      </c>
      <c r="G7104" s="23" t="str">
        <f>IF(D7104=country_name,C7104,)</f>
        <v>Piauí</v>
      </c>
    </row>
    <row r="7105" ht="15.75" customHeight="1">
      <c r="A7105" s="50" t="s">
        <v>13707</v>
      </c>
      <c r="B7105" s="50" t="s">
        <v>13708</v>
      </c>
      <c r="C7105" s="50" t="s">
        <v>13481</v>
      </c>
      <c r="D7105" s="50" t="s">
        <v>66</v>
      </c>
      <c r="E7105" s="70" t="str">
        <f t="shared" si="1"/>
        <v>Brasil-Piauí-Luís Correia</v>
      </c>
      <c r="F7105" s="23" t="str">
        <f>IF(D7105=country_name,B7105,)</f>
        <v>Luís Correia</v>
      </c>
      <c r="G7105" s="23" t="str">
        <f>IF(D7105=country_name,C7105,)</f>
        <v>Piauí</v>
      </c>
    </row>
    <row r="7106" ht="15.75" customHeight="1">
      <c r="A7106" s="50" t="s">
        <v>13709</v>
      </c>
      <c r="B7106" s="50" t="s">
        <v>13710</v>
      </c>
      <c r="C7106" s="50" t="s">
        <v>13481</v>
      </c>
      <c r="D7106" s="50" t="s">
        <v>66</v>
      </c>
      <c r="E7106" s="70" t="str">
        <f t="shared" si="1"/>
        <v>Brasil-Piauí-Madeiro</v>
      </c>
      <c r="F7106" s="23" t="str">
        <f>IF(D7106=country_name,B7106,)</f>
        <v>Madeiro</v>
      </c>
      <c r="G7106" s="23" t="str">
        <f>IF(D7106=country_name,C7106,)</f>
        <v>Piauí</v>
      </c>
    </row>
    <row r="7107" ht="15.75" customHeight="1">
      <c r="A7107" s="50" t="s">
        <v>13711</v>
      </c>
      <c r="B7107" s="50" t="s">
        <v>13712</v>
      </c>
      <c r="C7107" s="50" t="s">
        <v>13481</v>
      </c>
      <c r="D7107" s="50" t="s">
        <v>66</v>
      </c>
      <c r="E7107" s="70" t="str">
        <f t="shared" si="1"/>
        <v>Brasil-Piauí-Manoel Emídio</v>
      </c>
      <c r="F7107" s="23" t="str">
        <f>IF(D7107=country_name,B7107,)</f>
        <v>Manoel Emídio</v>
      </c>
      <c r="G7107" s="23" t="str">
        <f>IF(D7107=country_name,C7107,)</f>
        <v>Piauí</v>
      </c>
    </row>
    <row r="7108" ht="15.75" customHeight="1">
      <c r="A7108" s="50" t="s">
        <v>13713</v>
      </c>
      <c r="B7108" s="50" t="s">
        <v>13714</v>
      </c>
      <c r="C7108" s="50" t="s">
        <v>13481</v>
      </c>
      <c r="D7108" s="50" t="s">
        <v>66</v>
      </c>
      <c r="E7108" s="70" t="str">
        <f t="shared" si="1"/>
        <v>Brasil-Piauí-Marcolândia</v>
      </c>
      <c r="F7108" s="23" t="str">
        <f>IF(D7108=country_name,B7108,)</f>
        <v>Marcolândia</v>
      </c>
      <c r="G7108" s="23" t="str">
        <f>IF(D7108=country_name,C7108,)</f>
        <v>Piauí</v>
      </c>
    </row>
    <row r="7109" ht="15.75" customHeight="1">
      <c r="A7109" s="50" t="s">
        <v>13715</v>
      </c>
      <c r="B7109" s="50" t="s">
        <v>13716</v>
      </c>
      <c r="C7109" s="50" t="s">
        <v>13481</v>
      </c>
      <c r="D7109" s="50" t="s">
        <v>66</v>
      </c>
      <c r="E7109" s="70" t="str">
        <f t="shared" si="1"/>
        <v>Brasil-Piauí-Marcos Parente</v>
      </c>
      <c r="F7109" s="23" t="str">
        <f>IF(D7109=country_name,B7109,)</f>
        <v>Marcos Parente</v>
      </c>
      <c r="G7109" s="23" t="str">
        <f>IF(D7109=country_name,C7109,)</f>
        <v>Piauí</v>
      </c>
    </row>
    <row r="7110" ht="15.75" customHeight="1">
      <c r="A7110" s="50" t="s">
        <v>13717</v>
      </c>
      <c r="B7110" s="50" t="s">
        <v>13718</v>
      </c>
      <c r="C7110" s="50" t="s">
        <v>13481</v>
      </c>
      <c r="D7110" s="50" t="s">
        <v>66</v>
      </c>
      <c r="E7110" s="70" t="str">
        <f t="shared" si="1"/>
        <v>Brasil-Piauí-Massapê do Piauí</v>
      </c>
      <c r="F7110" s="23" t="str">
        <f>IF(D7110=country_name,B7110,)</f>
        <v>Massapê do Piauí</v>
      </c>
      <c r="G7110" s="23" t="str">
        <f>IF(D7110=country_name,C7110,)</f>
        <v>Piauí</v>
      </c>
    </row>
    <row r="7111" ht="15.75" customHeight="1">
      <c r="A7111" s="50" t="s">
        <v>13719</v>
      </c>
      <c r="B7111" s="50" t="s">
        <v>13720</v>
      </c>
      <c r="C7111" s="50" t="s">
        <v>13481</v>
      </c>
      <c r="D7111" s="50" t="s">
        <v>66</v>
      </c>
      <c r="E7111" s="70" t="str">
        <f t="shared" si="1"/>
        <v>Brasil-Piauí-Matias Olímpio</v>
      </c>
      <c r="F7111" s="23" t="str">
        <f>IF(D7111=country_name,B7111,)</f>
        <v>Matias Olímpio</v>
      </c>
      <c r="G7111" s="23" t="str">
        <f>IF(D7111=country_name,C7111,)</f>
        <v>Piauí</v>
      </c>
    </row>
    <row r="7112" ht="15.75" customHeight="1">
      <c r="A7112" s="50" t="s">
        <v>13721</v>
      </c>
      <c r="B7112" s="50" t="s">
        <v>13722</v>
      </c>
      <c r="C7112" s="50" t="s">
        <v>13481</v>
      </c>
      <c r="D7112" s="50" t="s">
        <v>66</v>
      </c>
      <c r="E7112" s="70" t="str">
        <f t="shared" si="1"/>
        <v>Brasil-Piauí-Miguel Alves</v>
      </c>
      <c r="F7112" s="23" t="str">
        <f>IF(D7112=country_name,B7112,)</f>
        <v>Miguel Alves</v>
      </c>
      <c r="G7112" s="23" t="str">
        <f>IF(D7112=country_name,C7112,)</f>
        <v>Piauí</v>
      </c>
    </row>
    <row r="7113" ht="15.75" customHeight="1">
      <c r="A7113" s="50" t="s">
        <v>13723</v>
      </c>
      <c r="B7113" s="50" t="s">
        <v>13724</v>
      </c>
      <c r="C7113" s="50" t="s">
        <v>13481</v>
      </c>
      <c r="D7113" s="50" t="s">
        <v>66</v>
      </c>
      <c r="E7113" s="70" t="str">
        <f t="shared" si="1"/>
        <v>Brasil-Piauí-Miguel Leão</v>
      </c>
      <c r="F7113" s="23" t="str">
        <f>IF(D7113=country_name,B7113,)</f>
        <v>Miguel Leão</v>
      </c>
      <c r="G7113" s="23" t="str">
        <f>IF(D7113=country_name,C7113,)</f>
        <v>Piauí</v>
      </c>
    </row>
    <row r="7114" ht="15.75" customHeight="1">
      <c r="A7114" s="50" t="s">
        <v>13725</v>
      </c>
      <c r="B7114" s="50" t="s">
        <v>13726</v>
      </c>
      <c r="C7114" s="50" t="s">
        <v>13481</v>
      </c>
      <c r="D7114" s="50" t="s">
        <v>66</v>
      </c>
      <c r="E7114" s="70" t="str">
        <f t="shared" si="1"/>
        <v>Brasil-Piauí-Milton Brandão</v>
      </c>
      <c r="F7114" s="23" t="str">
        <f>IF(D7114=country_name,B7114,)</f>
        <v>Milton Brandão</v>
      </c>
      <c r="G7114" s="23" t="str">
        <f>IF(D7114=country_name,C7114,)</f>
        <v>Piauí</v>
      </c>
    </row>
    <row r="7115" ht="15.75" customHeight="1">
      <c r="A7115" s="50" t="s">
        <v>13727</v>
      </c>
      <c r="B7115" s="50" t="s">
        <v>13728</v>
      </c>
      <c r="C7115" s="50" t="s">
        <v>13481</v>
      </c>
      <c r="D7115" s="50" t="s">
        <v>66</v>
      </c>
      <c r="E7115" s="70" t="str">
        <f t="shared" si="1"/>
        <v>Brasil-Piauí-Monsenhor Gil</v>
      </c>
      <c r="F7115" s="23" t="str">
        <f>IF(D7115=country_name,B7115,)</f>
        <v>Monsenhor Gil</v>
      </c>
      <c r="G7115" s="23" t="str">
        <f>IF(D7115=country_name,C7115,)</f>
        <v>Piauí</v>
      </c>
    </row>
    <row r="7116" ht="15.75" customHeight="1">
      <c r="A7116" s="50" t="s">
        <v>13729</v>
      </c>
      <c r="B7116" s="50" t="s">
        <v>13730</v>
      </c>
      <c r="C7116" s="50" t="s">
        <v>13481</v>
      </c>
      <c r="D7116" s="50" t="s">
        <v>66</v>
      </c>
      <c r="E7116" s="70" t="str">
        <f t="shared" si="1"/>
        <v>Brasil-Piauí-Monsenhor Hipólito</v>
      </c>
      <c r="F7116" s="23" t="str">
        <f>IF(D7116=country_name,B7116,)</f>
        <v>Monsenhor Hipólito</v>
      </c>
      <c r="G7116" s="23" t="str">
        <f>IF(D7116=country_name,C7116,)</f>
        <v>Piauí</v>
      </c>
    </row>
    <row r="7117" ht="15.75" customHeight="1">
      <c r="A7117" s="50" t="s">
        <v>13731</v>
      </c>
      <c r="B7117" s="50" t="s">
        <v>13732</v>
      </c>
      <c r="C7117" s="50" t="s">
        <v>13481</v>
      </c>
      <c r="D7117" s="50" t="s">
        <v>66</v>
      </c>
      <c r="E7117" s="70" t="str">
        <f t="shared" si="1"/>
        <v>Brasil-Piauí-Monte Alegre do Piauí</v>
      </c>
      <c r="F7117" s="23" t="str">
        <f>IF(D7117=country_name,B7117,)</f>
        <v>Monte Alegre do Piauí</v>
      </c>
      <c r="G7117" s="23" t="str">
        <f>IF(D7117=country_name,C7117,)</f>
        <v>Piauí</v>
      </c>
    </row>
    <row r="7118" ht="15.75" customHeight="1">
      <c r="A7118" s="50" t="s">
        <v>13733</v>
      </c>
      <c r="B7118" s="50" t="s">
        <v>13734</v>
      </c>
      <c r="C7118" s="50" t="s">
        <v>13481</v>
      </c>
      <c r="D7118" s="50" t="s">
        <v>66</v>
      </c>
      <c r="E7118" s="70" t="str">
        <f t="shared" si="1"/>
        <v>Brasil-Piauí-Morro Cabeça no Tempo</v>
      </c>
      <c r="F7118" s="23" t="str">
        <f>IF(D7118=country_name,B7118,)</f>
        <v>Morro Cabeça no Tempo</v>
      </c>
      <c r="G7118" s="23" t="str">
        <f>IF(D7118=country_name,C7118,)</f>
        <v>Piauí</v>
      </c>
    </row>
    <row r="7119" ht="15.75" customHeight="1">
      <c r="A7119" s="50" t="s">
        <v>13735</v>
      </c>
      <c r="B7119" s="50" t="s">
        <v>13736</v>
      </c>
      <c r="C7119" s="50" t="s">
        <v>13481</v>
      </c>
      <c r="D7119" s="50" t="s">
        <v>66</v>
      </c>
      <c r="E7119" s="70" t="str">
        <f t="shared" si="1"/>
        <v>Brasil-Piauí-Morro do Chapéu do Piauí</v>
      </c>
      <c r="F7119" s="23" t="str">
        <f>IF(D7119=country_name,B7119,)</f>
        <v>Morro do Chapéu do Piauí</v>
      </c>
      <c r="G7119" s="23" t="str">
        <f>IF(D7119=country_name,C7119,)</f>
        <v>Piauí</v>
      </c>
    </row>
    <row r="7120" ht="15.75" customHeight="1">
      <c r="A7120" s="50" t="s">
        <v>13737</v>
      </c>
      <c r="B7120" s="50" t="s">
        <v>13738</v>
      </c>
      <c r="C7120" s="50" t="s">
        <v>13481</v>
      </c>
      <c r="D7120" s="50" t="s">
        <v>66</v>
      </c>
      <c r="E7120" s="70" t="str">
        <f t="shared" si="1"/>
        <v>Brasil-Piauí-Murici dos Portelas</v>
      </c>
      <c r="F7120" s="23" t="str">
        <f>IF(D7120=country_name,B7120,)</f>
        <v>Murici dos Portelas</v>
      </c>
      <c r="G7120" s="23" t="str">
        <f>IF(D7120=country_name,C7120,)</f>
        <v>Piauí</v>
      </c>
    </row>
    <row r="7121" ht="15.75" customHeight="1">
      <c r="A7121" s="50" t="s">
        <v>13739</v>
      </c>
      <c r="B7121" s="50" t="s">
        <v>13740</v>
      </c>
      <c r="C7121" s="50" t="s">
        <v>13481</v>
      </c>
      <c r="D7121" s="50" t="s">
        <v>66</v>
      </c>
      <c r="E7121" s="70" t="str">
        <f t="shared" si="1"/>
        <v>Brasil-Piauí-Nazaré do Piauí</v>
      </c>
      <c r="F7121" s="23" t="str">
        <f>IF(D7121=country_name,B7121,)</f>
        <v>Nazaré do Piauí</v>
      </c>
      <c r="G7121" s="23" t="str">
        <f>IF(D7121=country_name,C7121,)</f>
        <v>Piauí</v>
      </c>
    </row>
    <row r="7122" ht="15.75" customHeight="1">
      <c r="A7122" s="50" t="s">
        <v>13741</v>
      </c>
      <c r="B7122" s="50" t="s">
        <v>13742</v>
      </c>
      <c r="C7122" s="50" t="s">
        <v>13481</v>
      </c>
      <c r="D7122" s="50" t="s">
        <v>66</v>
      </c>
      <c r="E7122" s="70" t="str">
        <f t="shared" si="1"/>
        <v>Brasil-Piauí-Nazária</v>
      </c>
      <c r="F7122" s="23" t="str">
        <f>IF(D7122=country_name,B7122,)</f>
        <v>Nazária</v>
      </c>
      <c r="G7122" s="23" t="str">
        <f>IF(D7122=country_name,C7122,)</f>
        <v>Piauí</v>
      </c>
    </row>
    <row r="7123" ht="15.75" customHeight="1">
      <c r="A7123" s="50" t="s">
        <v>13743</v>
      </c>
      <c r="B7123" s="50" t="s">
        <v>13744</v>
      </c>
      <c r="C7123" s="50" t="s">
        <v>13481</v>
      </c>
      <c r="D7123" s="50" t="s">
        <v>66</v>
      </c>
      <c r="E7123" s="70" t="str">
        <f t="shared" si="1"/>
        <v>Brasil-Piauí-Nossa Senhora de Nazaré</v>
      </c>
      <c r="F7123" s="23" t="str">
        <f>IF(D7123=country_name,B7123,)</f>
        <v>Nossa Senhora de Nazaré</v>
      </c>
      <c r="G7123" s="23" t="str">
        <f>IF(D7123=country_name,C7123,)</f>
        <v>Piauí</v>
      </c>
    </row>
    <row r="7124" ht="15.75" customHeight="1">
      <c r="A7124" s="50" t="s">
        <v>13745</v>
      </c>
      <c r="B7124" s="50" t="s">
        <v>13746</v>
      </c>
      <c r="C7124" s="50" t="s">
        <v>13481</v>
      </c>
      <c r="D7124" s="50" t="s">
        <v>66</v>
      </c>
      <c r="E7124" s="70" t="str">
        <f t="shared" si="1"/>
        <v>Brasil-Piauí-Nossa Senhora dos Remédios</v>
      </c>
      <c r="F7124" s="23" t="str">
        <f>IF(D7124=country_name,B7124,)</f>
        <v>Nossa Senhora dos Remédios</v>
      </c>
      <c r="G7124" s="23" t="str">
        <f>IF(D7124=country_name,C7124,)</f>
        <v>Piauí</v>
      </c>
    </row>
    <row r="7125" ht="15.75" customHeight="1">
      <c r="A7125" s="50" t="s">
        <v>13747</v>
      </c>
      <c r="B7125" s="50" t="s">
        <v>13748</v>
      </c>
      <c r="C7125" s="50" t="s">
        <v>13481</v>
      </c>
      <c r="D7125" s="50" t="s">
        <v>66</v>
      </c>
      <c r="E7125" s="70" t="str">
        <f t="shared" si="1"/>
        <v>Brasil-Piauí-Nova Santa Rita</v>
      </c>
      <c r="F7125" s="23" t="str">
        <f>IF(D7125=country_name,B7125,)</f>
        <v>Nova Santa Rita</v>
      </c>
      <c r="G7125" s="23" t="str">
        <f>IF(D7125=country_name,C7125,)</f>
        <v>Piauí</v>
      </c>
    </row>
    <row r="7126" ht="15.75" customHeight="1">
      <c r="A7126" s="50" t="s">
        <v>13749</v>
      </c>
      <c r="B7126" s="50" t="s">
        <v>13750</v>
      </c>
      <c r="C7126" s="50" t="s">
        <v>13481</v>
      </c>
      <c r="D7126" s="50" t="s">
        <v>66</v>
      </c>
      <c r="E7126" s="70" t="str">
        <f t="shared" si="1"/>
        <v>Brasil-Piauí-Novo Nilo</v>
      </c>
      <c r="F7126" s="23" t="str">
        <f>IF(D7126=country_name,B7126,)</f>
        <v>Novo Nilo</v>
      </c>
      <c r="G7126" s="23" t="str">
        <f>IF(D7126=country_name,C7126,)</f>
        <v>Piauí</v>
      </c>
    </row>
    <row r="7127" ht="15.75" customHeight="1">
      <c r="A7127" s="50" t="s">
        <v>13751</v>
      </c>
      <c r="B7127" s="50" t="s">
        <v>13752</v>
      </c>
      <c r="C7127" s="50" t="s">
        <v>13481</v>
      </c>
      <c r="D7127" s="50" t="s">
        <v>66</v>
      </c>
      <c r="E7127" s="70" t="str">
        <f t="shared" si="1"/>
        <v>Brasil-Piauí-Novo Oriente do Piauí</v>
      </c>
      <c r="F7127" s="23" t="str">
        <f>IF(D7127=country_name,B7127,)</f>
        <v>Novo Oriente do Piauí</v>
      </c>
      <c r="G7127" s="23" t="str">
        <f>IF(D7127=country_name,C7127,)</f>
        <v>Piauí</v>
      </c>
    </row>
    <row r="7128" ht="15.75" customHeight="1">
      <c r="A7128" s="50" t="s">
        <v>13753</v>
      </c>
      <c r="B7128" s="50" t="s">
        <v>6041</v>
      </c>
      <c r="C7128" s="50" t="s">
        <v>13481</v>
      </c>
      <c r="D7128" s="50" t="s">
        <v>66</v>
      </c>
      <c r="E7128" s="70" t="str">
        <f t="shared" si="1"/>
        <v>Brasil-Piauí-Novo Santo Antônio</v>
      </c>
      <c r="F7128" s="23" t="str">
        <f>IF(D7128=country_name,B7128,)</f>
        <v>Novo Santo Antônio</v>
      </c>
      <c r="G7128" s="23" t="str">
        <f>IF(D7128=country_name,C7128,)</f>
        <v>Piauí</v>
      </c>
    </row>
    <row r="7129" ht="15.75" customHeight="1">
      <c r="A7129" s="50" t="s">
        <v>13754</v>
      </c>
      <c r="B7129" s="50" t="s">
        <v>13755</v>
      </c>
      <c r="C7129" s="50" t="s">
        <v>13481</v>
      </c>
      <c r="D7129" s="50" t="s">
        <v>66</v>
      </c>
      <c r="E7129" s="70" t="str">
        <f t="shared" si="1"/>
        <v>Brasil-Piauí-Oeiras</v>
      </c>
      <c r="F7129" s="23" t="str">
        <f>IF(D7129=country_name,B7129,)</f>
        <v>Oeiras</v>
      </c>
      <c r="G7129" s="23" t="str">
        <f>IF(D7129=country_name,C7129,)</f>
        <v>Piauí</v>
      </c>
    </row>
    <row r="7130" ht="15.75" customHeight="1">
      <c r="A7130" s="50" t="s">
        <v>13756</v>
      </c>
      <c r="B7130" s="50" t="s">
        <v>13757</v>
      </c>
      <c r="C7130" s="50" t="s">
        <v>13481</v>
      </c>
      <c r="D7130" s="50" t="s">
        <v>66</v>
      </c>
      <c r="E7130" s="70" t="str">
        <f t="shared" si="1"/>
        <v>Brasil-Piauí-Olho D'Água do Piauí</v>
      </c>
      <c r="F7130" s="23" t="str">
        <f>IF(D7130=country_name,B7130,)</f>
        <v>Olho D'Água do Piauí</v>
      </c>
      <c r="G7130" s="23" t="str">
        <f>IF(D7130=country_name,C7130,)</f>
        <v>Piauí</v>
      </c>
    </row>
    <row r="7131" ht="15.75" customHeight="1">
      <c r="A7131" s="50" t="s">
        <v>13758</v>
      </c>
      <c r="B7131" s="50" t="s">
        <v>13759</v>
      </c>
      <c r="C7131" s="50" t="s">
        <v>13481</v>
      </c>
      <c r="D7131" s="50" t="s">
        <v>66</v>
      </c>
      <c r="E7131" s="70" t="str">
        <f t="shared" si="1"/>
        <v>Brasil-Piauí-Padre Marcos</v>
      </c>
      <c r="F7131" s="23" t="str">
        <f>IF(D7131=country_name,B7131,)</f>
        <v>Padre Marcos</v>
      </c>
      <c r="G7131" s="23" t="str">
        <f>IF(D7131=country_name,C7131,)</f>
        <v>Piauí</v>
      </c>
    </row>
    <row r="7132" ht="15.75" customHeight="1">
      <c r="A7132" s="50" t="s">
        <v>13760</v>
      </c>
      <c r="B7132" s="50" t="s">
        <v>13761</v>
      </c>
      <c r="C7132" s="50" t="s">
        <v>13481</v>
      </c>
      <c r="D7132" s="50" t="s">
        <v>66</v>
      </c>
      <c r="E7132" s="70" t="str">
        <f t="shared" si="1"/>
        <v>Brasil-Piauí-Paes Landim</v>
      </c>
      <c r="F7132" s="23" t="str">
        <f>IF(D7132=country_name,B7132,)</f>
        <v>Paes Landim</v>
      </c>
      <c r="G7132" s="23" t="str">
        <f>IF(D7132=country_name,C7132,)</f>
        <v>Piauí</v>
      </c>
    </row>
    <row r="7133" ht="15.75" customHeight="1">
      <c r="A7133" s="50" t="s">
        <v>13762</v>
      </c>
      <c r="B7133" s="50" t="s">
        <v>13763</v>
      </c>
      <c r="C7133" s="50" t="s">
        <v>13481</v>
      </c>
      <c r="D7133" s="50" t="s">
        <v>66</v>
      </c>
      <c r="E7133" s="70" t="str">
        <f t="shared" si="1"/>
        <v>Brasil-Piauí-Pajeú do Piauí</v>
      </c>
      <c r="F7133" s="23" t="str">
        <f>IF(D7133=country_name,B7133,)</f>
        <v>Pajeú do Piauí</v>
      </c>
      <c r="G7133" s="23" t="str">
        <f>IF(D7133=country_name,C7133,)</f>
        <v>Piauí</v>
      </c>
    </row>
    <row r="7134" ht="15.75" customHeight="1">
      <c r="A7134" s="50" t="s">
        <v>13764</v>
      </c>
      <c r="B7134" s="50" t="s">
        <v>13765</v>
      </c>
      <c r="C7134" s="50" t="s">
        <v>13481</v>
      </c>
      <c r="D7134" s="50" t="s">
        <v>66</v>
      </c>
      <c r="E7134" s="70" t="str">
        <f t="shared" si="1"/>
        <v>Brasil-Piauí-Palmeira do Piauí</v>
      </c>
      <c r="F7134" s="23" t="str">
        <f>IF(D7134=country_name,B7134,)</f>
        <v>Palmeira do Piauí</v>
      </c>
      <c r="G7134" s="23" t="str">
        <f>IF(D7134=country_name,C7134,)</f>
        <v>Piauí</v>
      </c>
    </row>
    <row r="7135" ht="15.75" customHeight="1">
      <c r="A7135" s="50" t="s">
        <v>13766</v>
      </c>
      <c r="B7135" s="50" t="s">
        <v>13767</v>
      </c>
      <c r="C7135" s="50" t="s">
        <v>13481</v>
      </c>
      <c r="D7135" s="50" t="s">
        <v>66</v>
      </c>
      <c r="E7135" s="70" t="str">
        <f t="shared" si="1"/>
        <v>Brasil-Piauí-Palmeirais</v>
      </c>
      <c r="F7135" s="23" t="str">
        <f>IF(D7135=country_name,B7135,)</f>
        <v>Palmeirais</v>
      </c>
      <c r="G7135" s="23" t="str">
        <f>IF(D7135=country_name,C7135,)</f>
        <v>Piauí</v>
      </c>
    </row>
    <row r="7136" ht="15.75" customHeight="1">
      <c r="A7136" s="50" t="s">
        <v>13768</v>
      </c>
      <c r="B7136" s="50" t="s">
        <v>13769</v>
      </c>
      <c r="C7136" s="50" t="s">
        <v>13481</v>
      </c>
      <c r="D7136" s="50" t="s">
        <v>66</v>
      </c>
      <c r="E7136" s="70" t="str">
        <f t="shared" si="1"/>
        <v>Brasil-Piauí-Paquetá</v>
      </c>
      <c r="F7136" s="23" t="str">
        <f>IF(D7136=country_name,B7136,)</f>
        <v>Paquetá</v>
      </c>
      <c r="G7136" s="23" t="str">
        <f>IF(D7136=country_name,C7136,)</f>
        <v>Piauí</v>
      </c>
    </row>
    <row r="7137" ht="15.75" customHeight="1">
      <c r="A7137" s="50" t="s">
        <v>13770</v>
      </c>
      <c r="B7137" s="50" t="s">
        <v>13771</v>
      </c>
      <c r="C7137" s="50" t="s">
        <v>13481</v>
      </c>
      <c r="D7137" s="50" t="s">
        <v>66</v>
      </c>
      <c r="E7137" s="70" t="str">
        <f t="shared" si="1"/>
        <v>Brasil-Piauí-Parnaguá</v>
      </c>
      <c r="F7137" s="23" t="str">
        <f>IF(D7137=country_name,B7137,)</f>
        <v>Parnaguá</v>
      </c>
      <c r="G7137" s="23" t="str">
        <f>IF(D7137=country_name,C7137,)</f>
        <v>Piauí</v>
      </c>
    </row>
    <row r="7138" ht="15.75" customHeight="1">
      <c r="A7138" s="50" t="s">
        <v>13772</v>
      </c>
      <c r="B7138" s="50" t="s">
        <v>13773</v>
      </c>
      <c r="C7138" s="50" t="s">
        <v>13481</v>
      </c>
      <c r="D7138" s="50" t="s">
        <v>66</v>
      </c>
      <c r="E7138" s="70" t="str">
        <f t="shared" si="1"/>
        <v>Brasil-Piauí-Parnaíba</v>
      </c>
      <c r="F7138" s="23" t="str">
        <f>IF(D7138=country_name,B7138,)</f>
        <v>Parnaíba</v>
      </c>
      <c r="G7138" s="23" t="str">
        <f>IF(D7138=country_name,C7138,)</f>
        <v>Piauí</v>
      </c>
    </row>
    <row r="7139" ht="15.75" customHeight="1">
      <c r="A7139" s="50" t="s">
        <v>13774</v>
      </c>
      <c r="B7139" s="50" t="s">
        <v>13775</v>
      </c>
      <c r="C7139" s="50" t="s">
        <v>13481</v>
      </c>
      <c r="D7139" s="50" t="s">
        <v>66</v>
      </c>
      <c r="E7139" s="70" t="str">
        <f t="shared" si="1"/>
        <v>Brasil-Piauí-Passagem Franca do Piauí</v>
      </c>
      <c r="F7139" s="23" t="str">
        <f>IF(D7139=country_name,B7139,)</f>
        <v>Passagem Franca do Piauí</v>
      </c>
      <c r="G7139" s="23" t="str">
        <f>IF(D7139=country_name,C7139,)</f>
        <v>Piauí</v>
      </c>
    </row>
    <row r="7140" ht="15.75" customHeight="1">
      <c r="A7140" s="50" t="s">
        <v>13776</v>
      </c>
      <c r="B7140" s="50" t="s">
        <v>13777</v>
      </c>
      <c r="C7140" s="50" t="s">
        <v>13481</v>
      </c>
      <c r="D7140" s="50" t="s">
        <v>66</v>
      </c>
      <c r="E7140" s="70" t="str">
        <f t="shared" si="1"/>
        <v>Brasil-Piauí-Patos do Piauí</v>
      </c>
      <c r="F7140" s="23" t="str">
        <f>IF(D7140=country_name,B7140,)</f>
        <v>Patos do Piauí</v>
      </c>
      <c r="G7140" s="23" t="str">
        <f>IF(D7140=country_name,C7140,)</f>
        <v>Piauí</v>
      </c>
    </row>
    <row r="7141" ht="15.75" customHeight="1">
      <c r="A7141" s="50" t="s">
        <v>13778</v>
      </c>
      <c r="B7141" s="50" t="s">
        <v>13779</v>
      </c>
      <c r="C7141" s="50" t="s">
        <v>13481</v>
      </c>
      <c r="D7141" s="50" t="s">
        <v>66</v>
      </c>
      <c r="E7141" s="70" t="str">
        <f t="shared" si="1"/>
        <v>Brasil-Piauí-Pau D'Arco do Piauí</v>
      </c>
      <c r="F7141" s="23" t="str">
        <f>IF(D7141=country_name,B7141,)</f>
        <v>Pau D'Arco do Piauí</v>
      </c>
      <c r="G7141" s="23" t="str">
        <f>IF(D7141=country_name,C7141,)</f>
        <v>Piauí</v>
      </c>
    </row>
    <row r="7142" ht="15.75" customHeight="1">
      <c r="A7142" s="50" t="s">
        <v>13780</v>
      </c>
      <c r="B7142" s="50" t="s">
        <v>13781</v>
      </c>
      <c r="C7142" s="50" t="s">
        <v>13481</v>
      </c>
      <c r="D7142" s="50" t="s">
        <v>66</v>
      </c>
      <c r="E7142" s="70" t="str">
        <f t="shared" si="1"/>
        <v>Brasil-Piauí-Paulistana</v>
      </c>
      <c r="F7142" s="23" t="str">
        <f>IF(D7142=country_name,B7142,)</f>
        <v>Paulistana</v>
      </c>
      <c r="G7142" s="23" t="str">
        <f>IF(D7142=country_name,C7142,)</f>
        <v>Piauí</v>
      </c>
    </row>
    <row r="7143" ht="15.75" customHeight="1">
      <c r="A7143" s="50" t="s">
        <v>13782</v>
      </c>
      <c r="B7143" s="50" t="s">
        <v>13783</v>
      </c>
      <c r="C7143" s="50" t="s">
        <v>13481</v>
      </c>
      <c r="D7143" s="50" t="s">
        <v>66</v>
      </c>
      <c r="E7143" s="70" t="str">
        <f t="shared" si="1"/>
        <v>Brasil-Piauí-Pavussu</v>
      </c>
      <c r="F7143" s="23" t="str">
        <f>IF(D7143=country_name,B7143,)</f>
        <v>Pavussu</v>
      </c>
      <c r="G7143" s="23" t="str">
        <f>IF(D7143=country_name,C7143,)</f>
        <v>Piauí</v>
      </c>
    </row>
    <row r="7144" ht="15.75" customHeight="1">
      <c r="A7144" s="50" t="s">
        <v>13784</v>
      </c>
      <c r="B7144" s="50" t="s">
        <v>13785</v>
      </c>
      <c r="C7144" s="50" t="s">
        <v>13481</v>
      </c>
      <c r="D7144" s="50" t="s">
        <v>66</v>
      </c>
      <c r="E7144" s="70" t="str">
        <f t="shared" si="1"/>
        <v>Brasil-Piauí-Pedro II</v>
      </c>
      <c r="F7144" s="23" t="str">
        <f>IF(D7144=country_name,B7144,)</f>
        <v>Pedro II</v>
      </c>
      <c r="G7144" s="23" t="str">
        <f>IF(D7144=country_name,C7144,)</f>
        <v>Piauí</v>
      </c>
    </row>
    <row r="7145" ht="15.75" customHeight="1">
      <c r="A7145" s="50" t="s">
        <v>13786</v>
      </c>
      <c r="B7145" s="50" t="s">
        <v>13787</v>
      </c>
      <c r="C7145" s="50" t="s">
        <v>13481</v>
      </c>
      <c r="D7145" s="50" t="s">
        <v>66</v>
      </c>
      <c r="E7145" s="70" t="str">
        <f t="shared" si="1"/>
        <v>Brasil-Piauí-Pedro Laurentino</v>
      </c>
      <c r="F7145" s="23" t="str">
        <f>IF(D7145=country_name,B7145,)</f>
        <v>Pedro Laurentino</v>
      </c>
      <c r="G7145" s="23" t="str">
        <f>IF(D7145=country_name,C7145,)</f>
        <v>Piauí</v>
      </c>
    </row>
    <row r="7146" ht="15.75" customHeight="1">
      <c r="A7146" s="50" t="s">
        <v>13788</v>
      </c>
      <c r="B7146" s="50" t="s">
        <v>13789</v>
      </c>
      <c r="C7146" s="50" t="s">
        <v>13481</v>
      </c>
      <c r="D7146" s="50" t="s">
        <v>66</v>
      </c>
      <c r="E7146" s="70" t="str">
        <f t="shared" si="1"/>
        <v>Brasil-Piauí-Picos</v>
      </c>
      <c r="F7146" s="23" t="str">
        <f>IF(D7146=country_name,B7146,)</f>
        <v>Picos</v>
      </c>
      <c r="G7146" s="23" t="str">
        <f>IF(D7146=country_name,C7146,)</f>
        <v>Piauí</v>
      </c>
    </row>
    <row r="7147" ht="15.75" customHeight="1">
      <c r="A7147" s="50" t="s">
        <v>13790</v>
      </c>
      <c r="B7147" s="50" t="s">
        <v>13791</v>
      </c>
      <c r="C7147" s="50" t="s">
        <v>13481</v>
      </c>
      <c r="D7147" s="50" t="s">
        <v>66</v>
      </c>
      <c r="E7147" s="70" t="str">
        <f t="shared" si="1"/>
        <v>Brasil-Piauí-Pimenteiras</v>
      </c>
      <c r="F7147" s="23" t="str">
        <f>IF(D7147=country_name,B7147,)</f>
        <v>Pimenteiras</v>
      </c>
      <c r="G7147" s="23" t="str">
        <f>IF(D7147=country_name,C7147,)</f>
        <v>Piauí</v>
      </c>
    </row>
    <row r="7148" ht="15.75" customHeight="1">
      <c r="A7148" s="50" t="s">
        <v>13792</v>
      </c>
      <c r="B7148" s="50" t="s">
        <v>13793</v>
      </c>
      <c r="C7148" s="50" t="s">
        <v>13481</v>
      </c>
      <c r="D7148" s="50" t="s">
        <v>66</v>
      </c>
      <c r="E7148" s="70" t="str">
        <f t="shared" si="1"/>
        <v>Brasil-Piauí-Pio IX</v>
      </c>
      <c r="F7148" s="23" t="str">
        <f>IF(D7148=country_name,B7148,)</f>
        <v>Pio IX</v>
      </c>
      <c r="G7148" s="23" t="str">
        <f>IF(D7148=country_name,C7148,)</f>
        <v>Piauí</v>
      </c>
    </row>
    <row r="7149" ht="15.75" customHeight="1">
      <c r="A7149" s="50" t="s">
        <v>13794</v>
      </c>
      <c r="B7149" s="50" t="s">
        <v>13795</v>
      </c>
      <c r="C7149" s="50" t="s">
        <v>13481</v>
      </c>
      <c r="D7149" s="50" t="s">
        <v>66</v>
      </c>
      <c r="E7149" s="70" t="str">
        <f t="shared" si="1"/>
        <v>Brasil-Piauí-Piracuruca</v>
      </c>
      <c r="F7149" s="23" t="str">
        <f>IF(D7149=country_name,B7149,)</f>
        <v>Piracuruca</v>
      </c>
      <c r="G7149" s="23" t="str">
        <f>IF(D7149=country_name,C7149,)</f>
        <v>Piauí</v>
      </c>
    </row>
    <row r="7150" ht="15.75" customHeight="1">
      <c r="A7150" s="50" t="s">
        <v>13796</v>
      </c>
      <c r="B7150" s="50" t="s">
        <v>13797</v>
      </c>
      <c r="C7150" s="50" t="s">
        <v>13481</v>
      </c>
      <c r="D7150" s="50" t="s">
        <v>66</v>
      </c>
      <c r="E7150" s="70" t="str">
        <f t="shared" si="1"/>
        <v>Brasil-Piauí-Piripiri</v>
      </c>
      <c r="F7150" s="23" t="str">
        <f>IF(D7150=country_name,B7150,)</f>
        <v>Piripiri</v>
      </c>
      <c r="G7150" s="23" t="str">
        <f>IF(D7150=country_name,C7150,)</f>
        <v>Piauí</v>
      </c>
    </row>
    <row r="7151" ht="15.75" customHeight="1">
      <c r="A7151" s="50" t="s">
        <v>13798</v>
      </c>
      <c r="B7151" s="50" t="s">
        <v>13799</v>
      </c>
      <c r="C7151" s="50" t="s">
        <v>13481</v>
      </c>
      <c r="D7151" s="50" t="s">
        <v>66</v>
      </c>
      <c r="E7151" s="70" t="str">
        <f t="shared" si="1"/>
        <v>Brasil-Piauí-Porto</v>
      </c>
      <c r="F7151" s="23" t="str">
        <f>IF(D7151=country_name,B7151,)</f>
        <v>Porto</v>
      </c>
      <c r="G7151" s="23" t="str">
        <f>IF(D7151=country_name,C7151,)</f>
        <v>Piauí</v>
      </c>
    </row>
    <row r="7152" ht="15.75" customHeight="1">
      <c r="A7152" s="50" t="s">
        <v>13800</v>
      </c>
      <c r="B7152" s="50" t="s">
        <v>13801</v>
      </c>
      <c r="C7152" s="50" t="s">
        <v>13481</v>
      </c>
      <c r="D7152" s="50" t="s">
        <v>66</v>
      </c>
      <c r="E7152" s="70" t="str">
        <f t="shared" si="1"/>
        <v>Brasil-Piauí-Porto Alegre do Piauí</v>
      </c>
      <c r="F7152" s="23" t="str">
        <f>IF(D7152=country_name,B7152,)</f>
        <v>Porto Alegre do Piauí</v>
      </c>
      <c r="G7152" s="23" t="str">
        <f>IF(D7152=country_name,C7152,)</f>
        <v>Piauí</v>
      </c>
    </row>
    <row r="7153" ht="15.75" customHeight="1">
      <c r="A7153" s="50" t="s">
        <v>13802</v>
      </c>
      <c r="B7153" s="50" t="s">
        <v>13803</v>
      </c>
      <c r="C7153" s="50" t="s">
        <v>13481</v>
      </c>
      <c r="D7153" s="50" t="s">
        <v>66</v>
      </c>
      <c r="E7153" s="70" t="str">
        <f t="shared" si="1"/>
        <v>Brasil-Piauí-Prata do Piauí</v>
      </c>
      <c r="F7153" s="23" t="str">
        <f>IF(D7153=country_name,B7153,)</f>
        <v>Prata do Piauí</v>
      </c>
      <c r="G7153" s="23" t="str">
        <f>IF(D7153=country_name,C7153,)</f>
        <v>Piauí</v>
      </c>
    </row>
    <row r="7154" ht="15.75" customHeight="1">
      <c r="A7154" s="50" t="s">
        <v>13804</v>
      </c>
      <c r="B7154" s="50" t="s">
        <v>13805</v>
      </c>
      <c r="C7154" s="50" t="s">
        <v>13481</v>
      </c>
      <c r="D7154" s="50" t="s">
        <v>66</v>
      </c>
      <c r="E7154" s="70" t="str">
        <f t="shared" si="1"/>
        <v>Brasil-Piauí-Queimada Nova</v>
      </c>
      <c r="F7154" s="23" t="str">
        <f>IF(D7154=country_name,B7154,)</f>
        <v>Queimada Nova</v>
      </c>
      <c r="G7154" s="23" t="str">
        <f>IF(D7154=country_name,C7154,)</f>
        <v>Piauí</v>
      </c>
    </row>
    <row r="7155" ht="15.75" customHeight="1">
      <c r="A7155" s="50" t="s">
        <v>13806</v>
      </c>
      <c r="B7155" s="50" t="s">
        <v>13807</v>
      </c>
      <c r="C7155" s="50" t="s">
        <v>13481</v>
      </c>
      <c r="D7155" s="50" t="s">
        <v>66</v>
      </c>
      <c r="E7155" s="70" t="str">
        <f t="shared" si="1"/>
        <v>Brasil-Piauí-Redenção do Gurguéia</v>
      </c>
      <c r="F7155" s="23" t="str">
        <f>IF(D7155=country_name,B7155,)</f>
        <v>Redenção do Gurguéia</v>
      </c>
      <c r="G7155" s="23" t="str">
        <f>IF(D7155=country_name,C7155,)</f>
        <v>Piauí</v>
      </c>
    </row>
    <row r="7156" ht="15.75" customHeight="1">
      <c r="A7156" s="50" t="s">
        <v>13808</v>
      </c>
      <c r="B7156" s="50" t="s">
        <v>13809</v>
      </c>
      <c r="C7156" s="50" t="s">
        <v>13481</v>
      </c>
      <c r="D7156" s="50" t="s">
        <v>66</v>
      </c>
      <c r="E7156" s="70" t="str">
        <f t="shared" si="1"/>
        <v>Brasil-Piauí-Regeneração</v>
      </c>
      <c r="F7156" s="23" t="str">
        <f>IF(D7156=country_name,B7156,)</f>
        <v>Regeneração</v>
      </c>
      <c r="G7156" s="23" t="str">
        <f>IF(D7156=country_name,C7156,)</f>
        <v>Piauí</v>
      </c>
    </row>
    <row r="7157" ht="15.75" customHeight="1">
      <c r="A7157" s="50" t="s">
        <v>13810</v>
      </c>
      <c r="B7157" s="50" t="s">
        <v>13811</v>
      </c>
      <c r="C7157" s="50" t="s">
        <v>13481</v>
      </c>
      <c r="D7157" s="50" t="s">
        <v>66</v>
      </c>
      <c r="E7157" s="70" t="str">
        <f t="shared" si="1"/>
        <v>Brasil-Piauí-Riacho Frio</v>
      </c>
      <c r="F7157" s="23" t="str">
        <f>IF(D7157=country_name,B7157,)</f>
        <v>Riacho Frio</v>
      </c>
      <c r="G7157" s="23" t="str">
        <f>IF(D7157=country_name,C7157,)</f>
        <v>Piauí</v>
      </c>
    </row>
    <row r="7158" ht="15.75" customHeight="1">
      <c r="A7158" s="50" t="s">
        <v>13812</v>
      </c>
      <c r="B7158" s="50" t="s">
        <v>13813</v>
      </c>
      <c r="C7158" s="50" t="s">
        <v>13481</v>
      </c>
      <c r="D7158" s="50" t="s">
        <v>66</v>
      </c>
      <c r="E7158" s="70" t="str">
        <f t="shared" si="1"/>
        <v>Brasil-Piauí-Ribeira do Piauí</v>
      </c>
      <c r="F7158" s="23" t="str">
        <f>IF(D7158=country_name,B7158,)</f>
        <v>Ribeira do Piauí</v>
      </c>
      <c r="G7158" s="23" t="str">
        <f>IF(D7158=country_name,C7158,)</f>
        <v>Piauí</v>
      </c>
    </row>
    <row r="7159" ht="15.75" customHeight="1">
      <c r="A7159" s="50" t="s">
        <v>13814</v>
      </c>
      <c r="B7159" s="50" t="s">
        <v>13815</v>
      </c>
      <c r="C7159" s="50" t="s">
        <v>13481</v>
      </c>
      <c r="D7159" s="50" t="s">
        <v>66</v>
      </c>
      <c r="E7159" s="70" t="str">
        <f t="shared" si="1"/>
        <v>Brasil-Piauí-Ribeiro Gonçalves</v>
      </c>
      <c r="F7159" s="23" t="str">
        <f>IF(D7159=country_name,B7159,)</f>
        <v>Ribeiro Gonçalves</v>
      </c>
      <c r="G7159" s="23" t="str">
        <f>IF(D7159=country_name,C7159,)</f>
        <v>Piauí</v>
      </c>
    </row>
    <row r="7160" ht="15.75" customHeight="1">
      <c r="A7160" s="50" t="s">
        <v>13816</v>
      </c>
      <c r="B7160" s="50" t="s">
        <v>13817</v>
      </c>
      <c r="C7160" s="50" t="s">
        <v>13481</v>
      </c>
      <c r="D7160" s="50" t="s">
        <v>66</v>
      </c>
      <c r="E7160" s="70" t="str">
        <f t="shared" si="1"/>
        <v>Brasil-Piauí-Rio Grande do Piauí</v>
      </c>
      <c r="F7160" s="23" t="str">
        <f>IF(D7160=country_name,B7160,)</f>
        <v>Rio Grande do Piauí</v>
      </c>
      <c r="G7160" s="23" t="str">
        <f>IF(D7160=country_name,C7160,)</f>
        <v>Piauí</v>
      </c>
    </row>
    <row r="7161" ht="15.75" customHeight="1">
      <c r="A7161" s="50" t="s">
        <v>13818</v>
      </c>
      <c r="B7161" s="50" t="s">
        <v>13819</v>
      </c>
      <c r="C7161" s="50" t="s">
        <v>13481</v>
      </c>
      <c r="D7161" s="50" t="s">
        <v>66</v>
      </c>
      <c r="E7161" s="70" t="str">
        <f t="shared" si="1"/>
        <v>Brasil-Piauí-Santa Cruz do Piauí</v>
      </c>
      <c r="F7161" s="23" t="str">
        <f>IF(D7161=country_name,B7161,)</f>
        <v>Santa Cruz do Piauí</v>
      </c>
      <c r="G7161" s="23" t="str">
        <f>IF(D7161=country_name,C7161,)</f>
        <v>Piauí</v>
      </c>
    </row>
    <row r="7162" ht="15.75" customHeight="1">
      <c r="A7162" s="50" t="s">
        <v>13820</v>
      </c>
      <c r="B7162" s="50" t="s">
        <v>13821</v>
      </c>
      <c r="C7162" s="50" t="s">
        <v>13481</v>
      </c>
      <c r="D7162" s="50" t="s">
        <v>66</v>
      </c>
      <c r="E7162" s="70" t="str">
        <f t="shared" si="1"/>
        <v>Brasil-Piauí-Santa Cruz dos Milagres</v>
      </c>
      <c r="F7162" s="23" t="str">
        <f>IF(D7162=country_name,B7162,)</f>
        <v>Santa Cruz dos Milagres</v>
      </c>
      <c r="G7162" s="23" t="str">
        <f>IF(D7162=country_name,C7162,)</f>
        <v>Piauí</v>
      </c>
    </row>
    <row r="7163" ht="15.75" customHeight="1">
      <c r="A7163" s="50" t="s">
        <v>13822</v>
      </c>
      <c r="B7163" s="50" t="s">
        <v>8815</v>
      </c>
      <c r="C7163" s="50" t="s">
        <v>13481</v>
      </c>
      <c r="D7163" s="50" t="s">
        <v>66</v>
      </c>
      <c r="E7163" s="70" t="str">
        <f t="shared" si="1"/>
        <v>Brasil-Piauí-Santa Filomena</v>
      </c>
      <c r="F7163" s="23" t="str">
        <f>IF(D7163=country_name,B7163,)</f>
        <v>Santa Filomena</v>
      </c>
      <c r="G7163" s="23" t="str">
        <f>IF(D7163=country_name,C7163,)</f>
        <v>Piauí</v>
      </c>
    </row>
    <row r="7164" ht="15.75" customHeight="1">
      <c r="A7164" s="50" t="s">
        <v>13823</v>
      </c>
      <c r="B7164" s="50" t="s">
        <v>13824</v>
      </c>
      <c r="C7164" s="50" t="s">
        <v>13481</v>
      </c>
      <c r="D7164" s="50" t="s">
        <v>66</v>
      </c>
      <c r="E7164" s="70" t="str">
        <f t="shared" si="1"/>
        <v>Brasil-Piauí-Santa Luz</v>
      </c>
      <c r="F7164" s="23" t="str">
        <f>IF(D7164=country_name,B7164,)</f>
        <v>Santa Luz</v>
      </c>
      <c r="G7164" s="23" t="str">
        <f>IF(D7164=country_name,C7164,)</f>
        <v>Piauí</v>
      </c>
    </row>
    <row r="7165" ht="15.75" customHeight="1">
      <c r="A7165" s="50" t="s">
        <v>13825</v>
      </c>
      <c r="B7165" s="50" t="s">
        <v>13826</v>
      </c>
      <c r="C7165" s="50" t="s">
        <v>13481</v>
      </c>
      <c r="D7165" s="50" t="s">
        <v>66</v>
      </c>
      <c r="E7165" s="70" t="str">
        <f t="shared" si="1"/>
        <v>Brasil-Piauí-Santa Rosa do Piauí</v>
      </c>
      <c r="F7165" s="23" t="str">
        <f>IF(D7165=country_name,B7165,)</f>
        <v>Santa Rosa do Piauí</v>
      </c>
      <c r="G7165" s="23" t="str">
        <f>IF(D7165=country_name,C7165,)</f>
        <v>Piauí</v>
      </c>
    </row>
    <row r="7166" ht="15.75" customHeight="1">
      <c r="A7166" s="50" t="s">
        <v>13827</v>
      </c>
      <c r="B7166" s="50" t="s">
        <v>13828</v>
      </c>
      <c r="C7166" s="50" t="s">
        <v>13481</v>
      </c>
      <c r="D7166" s="50" t="s">
        <v>66</v>
      </c>
      <c r="E7166" s="70" t="str">
        <f t="shared" si="1"/>
        <v>Brasil-Piauí-Santana do Piauí</v>
      </c>
      <c r="F7166" s="23" t="str">
        <f>IF(D7166=country_name,B7166,)</f>
        <v>Santana do Piauí</v>
      </c>
      <c r="G7166" s="23" t="str">
        <f>IF(D7166=country_name,C7166,)</f>
        <v>Piauí</v>
      </c>
    </row>
    <row r="7167" ht="15.75" customHeight="1">
      <c r="A7167" s="50" t="s">
        <v>13829</v>
      </c>
      <c r="B7167" s="50" t="s">
        <v>13830</v>
      </c>
      <c r="C7167" s="50" t="s">
        <v>13481</v>
      </c>
      <c r="D7167" s="50" t="s">
        <v>66</v>
      </c>
      <c r="E7167" s="70" t="str">
        <f t="shared" si="1"/>
        <v>Brasil-Piauí-Santo Antônio de Lisboa</v>
      </c>
      <c r="F7167" s="23" t="str">
        <f>IF(D7167=country_name,B7167,)</f>
        <v>Santo Antônio de Lisboa</v>
      </c>
      <c r="G7167" s="23" t="str">
        <f>IF(D7167=country_name,C7167,)</f>
        <v>Piauí</v>
      </c>
    </row>
    <row r="7168" ht="15.75" customHeight="1">
      <c r="A7168" s="50" t="s">
        <v>13831</v>
      </c>
      <c r="B7168" s="50" t="s">
        <v>13832</v>
      </c>
      <c r="C7168" s="50" t="s">
        <v>13481</v>
      </c>
      <c r="D7168" s="50" t="s">
        <v>66</v>
      </c>
      <c r="E7168" s="70" t="str">
        <f t="shared" si="1"/>
        <v>Brasil-Piauí-Santo Antônio dos Milagres</v>
      </c>
      <c r="F7168" s="23" t="str">
        <f>IF(D7168=country_name,B7168,)</f>
        <v>Santo Antônio dos Milagres</v>
      </c>
      <c r="G7168" s="23" t="str">
        <f>IF(D7168=country_name,C7168,)</f>
        <v>Piauí</v>
      </c>
    </row>
    <row r="7169" ht="15.75" customHeight="1">
      <c r="A7169" s="50" t="s">
        <v>13833</v>
      </c>
      <c r="B7169" s="50" t="s">
        <v>13834</v>
      </c>
      <c r="C7169" s="50" t="s">
        <v>13481</v>
      </c>
      <c r="D7169" s="50" t="s">
        <v>66</v>
      </c>
      <c r="E7169" s="70" t="str">
        <f t="shared" si="1"/>
        <v>Brasil-Piauí-Santo Inácio do Piauí</v>
      </c>
      <c r="F7169" s="23" t="str">
        <f>IF(D7169=country_name,B7169,)</f>
        <v>Santo Inácio do Piauí</v>
      </c>
      <c r="G7169" s="23" t="str">
        <f>IF(D7169=country_name,C7169,)</f>
        <v>Piauí</v>
      </c>
    </row>
    <row r="7170" ht="15.75" customHeight="1">
      <c r="A7170" s="50" t="s">
        <v>13835</v>
      </c>
      <c r="B7170" s="50" t="s">
        <v>13836</v>
      </c>
      <c r="C7170" s="50" t="s">
        <v>13481</v>
      </c>
      <c r="D7170" s="50" t="s">
        <v>66</v>
      </c>
      <c r="E7170" s="70" t="str">
        <f t="shared" si="1"/>
        <v>Brasil-Piauí-Sebastião Barros</v>
      </c>
      <c r="F7170" s="23" t="str">
        <f>IF(D7170=country_name,B7170,)</f>
        <v>Sebastião Barros</v>
      </c>
      <c r="G7170" s="23" t="str">
        <f>IF(D7170=country_name,C7170,)</f>
        <v>Piauí</v>
      </c>
    </row>
    <row r="7171" ht="15.75" customHeight="1">
      <c r="A7171" s="50" t="s">
        <v>13837</v>
      </c>
      <c r="B7171" s="50" t="s">
        <v>13838</v>
      </c>
      <c r="C7171" s="50" t="s">
        <v>13481</v>
      </c>
      <c r="D7171" s="50" t="s">
        <v>66</v>
      </c>
      <c r="E7171" s="70" t="str">
        <f t="shared" si="1"/>
        <v>Brasil-Piauí-Sebastião Leal</v>
      </c>
      <c r="F7171" s="23" t="str">
        <f>IF(D7171=country_name,B7171,)</f>
        <v>Sebastião Leal</v>
      </c>
      <c r="G7171" s="23" t="str">
        <f>IF(D7171=country_name,C7171,)</f>
        <v>Piauí</v>
      </c>
    </row>
    <row r="7172" ht="15.75" customHeight="1">
      <c r="A7172" s="50" t="s">
        <v>13839</v>
      </c>
      <c r="B7172" s="50" t="s">
        <v>13840</v>
      </c>
      <c r="C7172" s="50" t="s">
        <v>13481</v>
      </c>
      <c r="D7172" s="50" t="s">
        <v>66</v>
      </c>
      <c r="E7172" s="70" t="str">
        <f t="shared" si="1"/>
        <v>Brasil-Piauí-Sigefredo Pacheco</v>
      </c>
      <c r="F7172" s="23" t="str">
        <f>IF(D7172=country_name,B7172,)</f>
        <v>Sigefredo Pacheco</v>
      </c>
      <c r="G7172" s="23" t="str">
        <f>IF(D7172=country_name,C7172,)</f>
        <v>Piauí</v>
      </c>
    </row>
    <row r="7173" ht="15.75" customHeight="1">
      <c r="A7173" s="50" t="s">
        <v>13841</v>
      </c>
      <c r="B7173" s="50" t="s">
        <v>13842</v>
      </c>
      <c r="C7173" s="50" t="s">
        <v>13481</v>
      </c>
      <c r="D7173" s="50" t="s">
        <v>66</v>
      </c>
      <c r="E7173" s="70" t="str">
        <f t="shared" si="1"/>
        <v>Brasil-Piauí-Simplício Mendes</v>
      </c>
      <c r="F7173" s="23" t="str">
        <f>IF(D7173=country_name,B7173,)</f>
        <v>Simplício Mendes</v>
      </c>
      <c r="G7173" s="23" t="str">
        <f>IF(D7173=country_name,C7173,)</f>
        <v>Piauí</v>
      </c>
    </row>
    <row r="7174" ht="15.75" customHeight="1">
      <c r="A7174" s="50" t="s">
        <v>13843</v>
      </c>
      <c r="B7174" s="50" t="s">
        <v>13844</v>
      </c>
      <c r="C7174" s="50" t="s">
        <v>13481</v>
      </c>
      <c r="D7174" s="50" t="s">
        <v>66</v>
      </c>
      <c r="E7174" s="70" t="str">
        <f t="shared" si="1"/>
        <v>Brasil-Piauí-Simões</v>
      </c>
      <c r="F7174" s="23" t="str">
        <f>IF(D7174=country_name,B7174,)</f>
        <v>Simões</v>
      </c>
      <c r="G7174" s="23" t="str">
        <f>IF(D7174=country_name,C7174,)</f>
        <v>Piauí</v>
      </c>
    </row>
    <row r="7175" ht="15.75" customHeight="1">
      <c r="A7175" s="50" t="s">
        <v>13845</v>
      </c>
      <c r="B7175" s="50" t="s">
        <v>13846</v>
      </c>
      <c r="C7175" s="50" t="s">
        <v>13481</v>
      </c>
      <c r="D7175" s="50" t="s">
        <v>66</v>
      </c>
      <c r="E7175" s="70" t="str">
        <f t="shared" si="1"/>
        <v>Brasil-Piauí-Socorro do Piauí</v>
      </c>
      <c r="F7175" s="23" t="str">
        <f>IF(D7175=country_name,B7175,)</f>
        <v>Socorro do Piauí</v>
      </c>
      <c r="G7175" s="23" t="str">
        <f>IF(D7175=country_name,C7175,)</f>
        <v>Piauí</v>
      </c>
    </row>
    <row r="7176" ht="15.75" customHeight="1">
      <c r="A7176" s="50" t="s">
        <v>13847</v>
      </c>
      <c r="B7176" s="50" t="s">
        <v>13848</v>
      </c>
      <c r="C7176" s="50" t="s">
        <v>13481</v>
      </c>
      <c r="D7176" s="50" t="s">
        <v>66</v>
      </c>
      <c r="E7176" s="70" t="str">
        <f t="shared" si="1"/>
        <v>Brasil-Piauí-Sussuapara</v>
      </c>
      <c r="F7176" s="23" t="str">
        <f>IF(D7176=country_name,B7176,)</f>
        <v>Sussuapara</v>
      </c>
      <c r="G7176" s="23" t="str">
        <f>IF(D7176=country_name,C7176,)</f>
        <v>Piauí</v>
      </c>
    </row>
    <row r="7177" ht="15.75" customHeight="1">
      <c r="A7177" s="50" t="s">
        <v>13849</v>
      </c>
      <c r="B7177" s="50" t="s">
        <v>13850</v>
      </c>
      <c r="C7177" s="50" t="s">
        <v>13481</v>
      </c>
      <c r="D7177" s="50" t="s">
        <v>66</v>
      </c>
      <c r="E7177" s="70" t="str">
        <f t="shared" si="1"/>
        <v>Brasil-Piauí-São Braz do Piauí</v>
      </c>
      <c r="F7177" s="23" t="str">
        <f>IF(D7177=country_name,B7177,)</f>
        <v>São Braz do Piauí</v>
      </c>
      <c r="G7177" s="23" t="str">
        <f>IF(D7177=country_name,C7177,)</f>
        <v>Piauí</v>
      </c>
    </row>
    <row r="7178" ht="15.75" customHeight="1">
      <c r="A7178" s="50" t="s">
        <v>13851</v>
      </c>
      <c r="B7178" s="50" t="s">
        <v>13852</v>
      </c>
      <c r="C7178" s="50" t="s">
        <v>13481</v>
      </c>
      <c r="D7178" s="50" t="s">
        <v>66</v>
      </c>
      <c r="E7178" s="70" t="str">
        <f t="shared" si="1"/>
        <v>Brasil-Piauí-São Francisco de Assis do Piauí</v>
      </c>
      <c r="F7178" s="23" t="str">
        <f>IF(D7178=country_name,B7178,)</f>
        <v>São Francisco de Assis do Piauí</v>
      </c>
      <c r="G7178" s="23" t="str">
        <f>IF(D7178=country_name,C7178,)</f>
        <v>Piauí</v>
      </c>
    </row>
    <row r="7179" ht="15.75" customHeight="1">
      <c r="A7179" s="50" t="s">
        <v>13853</v>
      </c>
      <c r="B7179" s="50" t="s">
        <v>13854</v>
      </c>
      <c r="C7179" s="50" t="s">
        <v>13481</v>
      </c>
      <c r="D7179" s="50" t="s">
        <v>66</v>
      </c>
      <c r="E7179" s="70" t="str">
        <f t="shared" si="1"/>
        <v>Brasil-Piauí-São Francisco do Piauí</v>
      </c>
      <c r="F7179" s="23" t="str">
        <f>IF(D7179=country_name,B7179,)</f>
        <v>São Francisco do Piauí</v>
      </c>
      <c r="G7179" s="23" t="str">
        <f>IF(D7179=country_name,C7179,)</f>
        <v>Piauí</v>
      </c>
    </row>
    <row r="7180" ht="15.75" customHeight="1">
      <c r="A7180" s="50" t="s">
        <v>13855</v>
      </c>
      <c r="B7180" s="50" t="s">
        <v>13856</v>
      </c>
      <c r="C7180" s="50" t="s">
        <v>13481</v>
      </c>
      <c r="D7180" s="50" t="s">
        <v>66</v>
      </c>
      <c r="E7180" s="70" t="str">
        <f t="shared" si="1"/>
        <v>Brasil-Piauí-São Félix do Piauí</v>
      </c>
      <c r="F7180" s="23" t="str">
        <f>IF(D7180=country_name,B7180,)</f>
        <v>São Félix do Piauí</v>
      </c>
      <c r="G7180" s="23" t="str">
        <f>IF(D7180=country_name,C7180,)</f>
        <v>Piauí</v>
      </c>
    </row>
    <row r="7181" ht="15.75" customHeight="1">
      <c r="A7181" s="50" t="s">
        <v>13857</v>
      </c>
      <c r="B7181" s="50" t="s">
        <v>13858</v>
      </c>
      <c r="C7181" s="50" t="s">
        <v>13481</v>
      </c>
      <c r="D7181" s="50" t="s">
        <v>66</v>
      </c>
      <c r="E7181" s="70" t="str">
        <f t="shared" si="1"/>
        <v>Brasil-Piauí-São Gonçalo do Gurguéia</v>
      </c>
      <c r="F7181" s="23" t="str">
        <f>IF(D7181=country_name,B7181,)</f>
        <v>São Gonçalo do Gurguéia</v>
      </c>
      <c r="G7181" s="23" t="str">
        <f>IF(D7181=country_name,C7181,)</f>
        <v>Piauí</v>
      </c>
    </row>
    <row r="7182" ht="15.75" customHeight="1">
      <c r="A7182" s="50" t="s">
        <v>13859</v>
      </c>
      <c r="B7182" s="50" t="s">
        <v>13860</v>
      </c>
      <c r="C7182" s="50" t="s">
        <v>13481</v>
      </c>
      <c r="D7182" s="50" t="s">
        <v>66</v>
      </c>
      <c r="E7182" s="70" t="str">
        <f t="shared" si="1"/>
        <v>Brasil-Piauí-São Gonçalo do Piauí</v>
      </c>
      <c r="F7182" s="23" t="str">
        <f>IF(D7182=country_name,B7182,)</f>
        <v>São Gonçalo do Piauí</v>
      </c>
      <c r="G7182" s="23" t="str">
        <f>IF(D7182=country_name,C7182,)</f>
        <v>Piauí</v>
      </c>
    </row>
    <row r="7183" ht="15.75" customHeight="1">
      <c r="A7183" s="50" t="s">
        <v>13861</v>
      </c>
      <c r="B7183" s="50" t="s">
        <v>9173</v>
      </c>
      <c r="C7183" s="50" t="s">
        <v>13481</v>
      </c>
      <c r="D7183" s="50" t="s">
        <v>66</v>
      </c>
      <c r="E7183" s="70" t="str">
        <f t="shared" si="1"/>
        <v>Brasil-Piauí-São José do Divino</v>
      </c>
      <c r="F7183" s="23" t="str">
        <f>IF(D7183=country_name,B7183,)</f>
        <v>São José do Divino</v>
      </c>
      <c r="G7183" s="23" t="str">
        <f>IF(D7183=country_name,C7183,)</f>
        <v>Piauí</v>
      </c>
    </row>
    <row r="7184" ht="15.75" customHeight="1">
      <c r="A7184" s="50" t="s">
        <v>13862</v>
      </c>
      <c r="B7184" s="50" t="s">
        <v>13863</v>
      </c>
      <c r="C7184" s="50" t="s">
        <v>13481</v>
      </c>
      <c r="D7184" s="50" t="s">
        <v>66</v>
      </c>
      <c r="E7184" s="70" t="str">
        <f t="shared" si="1"/>
        <v>Brasil-Piauí-São José do Peixe</v>
      </c>
      <c r="F7184" s="23" t="str">
        <f>IF(D7184=country_name,B7184,)</f>
        <v>São José do Peixe</v>
      </c>
      <c r="G7184" s="23" t="str">
        <f>IF(D7184=country_name,C7184,)</f>
        <v>Piauí</v>
      </c>
    </row>
    <row r="7185" ht="15.75" customHeight="1">
      <c r="A7185" s="50" t="s">
        <v>13864</v>
      </c>
      <c r="B7185" s="50" t="s">
        <v>13865</v>
      </c>
      <c r="C7185" s="50" t="s">
        <v>13481</v>
      </c>
      <c r="D7185" s="50" t="s">
        <v>66</v>
      </c>
      <c r="E7185" s="70" t="str">
        <f t="shared" si="1"/>
        <v>Brasil-Piauí-São José do Piauí</v>
      </c>
      <c r="F7185" s="23" t="str">
        <f>IF(D7185=country_name,B7185,)</f>
        <v>São José do Piauí</v>
      </c>
      <c r="G7185" s="23" t="str">
        <f>IF(D7185=country_name,C7185,)</f>
        <v>Piauí</v>
      </c>
    </row>
    <row r="7186" ht="15.75" customHeight="1">
      <c r="A7186" s="50" t="s">
        <v>13866</v>
      </c>
      <c r="B7186" s="50" t="s">
        <v>13867</v>
      </c>
      <c r="C7186" s="50" t="s">
        <v>13481</v>
      </c>
      <c r="D7186" s="50" t="s">
        <v>66</v>
      </c>
      <c r="E7186" s="70" t="str">
        <f t="shared" si="1"/>
        <v>Brasil-Piauí-São João da Canabrava</v>
      </c>
      <c r="F7186" s="23" t="str">
        <f>IF(D7186=country_name,B7186,)</f>
        <v>São João da Canabrava</v>
      </c>
      <c r="G7186" s="23" t="str">
        <f>IF(D7186=country_name,C7186,)</f>
        <v>Piauí</v>
      </c>
    </row>
    <row r="7187" ht="15.75" customHeight="1">
      <c r="A7187" s="50" t="s">
        <v>13868</v>
      </c>
      <c r="B7187" s="50" t="s">
        <v>13869</v>
      </c>
      <c r="C7187" s="50" t="s">
        <v>13481</v>
      </c>
      <c r="D7187" s="50" t="s">
        <v>66</v>
      </c>
      <c r="E7187" s="70" t="str">
        <f t="shared" si="1"/>
        <v>Brasil-Piauí-São João da Fronteira</v>
      </c>
      <c r="F7187" s="23" t="str">
        <f>IF(D7187=country_name,B7187,)</f>
        <v>São João da Fronteira</v>
      </c>
      <c r="G7187" s="23" t="str">
        <f>IF(D7187=country_name,C7187,)</f>
        <v>Piauí</v>
      </c>
    </row>
    <row r="7188" ht="15.75" customHeight="1">
      <c r="A7188" s="50" t="s">
        <v>13870</v>
      </c>
      <c r="B7188" s="50" t="s">
        <v>9215</v>
      </c>
      <c r="C7188" s="50" t="s">
        <v>13481</v>
      </c>
      <c r="D7188" s="50" t="s">
        <v>66</v>
      </c>
      <c r="E7188" s="70" t="str">
        <f t="shared" si="1"/>
        <v>Brasil-Piauí-São João da Serra</v>
      </c>
      <c r="F7188" s="23" t="str">
        <f>IF(D7188=country_name,B7188,)</f>
        <v>São João da Serra</v>
      </c>
      <c r="G7188" s="23" t="str">
        <f>IF(D7188=country_name,C7188,)</f>
        <v>Piauí</v>
      </c>
    </row>
    <row r="7189" ht="15.75" customHeight="1">
      <c r="A7189" s="50" t="s">
        <v>13871</v>
      </c>
      <c r="B7189" s="50" t="s">
        <v>13872</v>
      </c>
      <c r="C7189" s="50" t="s">
        <v>13481</v>
      </c>
      <c r="D7189" s="50" t="s">
        <v>66</v>
      </c>
      <c r="E7189" s="70" t="str">
        <f t="shared" si="1"/>
        <v>Brasil-Piauí-São João da Varjota</v>
      </c>
      <c r="F7189" s="23" t="str">
        <f>IF(D7189=country_name,B7189,)</f>
        <v>São João da Varjota</v>
      </c>
      <c r="G7189" s="23" t="str">
        <f>IF(D7189=country_name,C7189,)</f>
        <v>Piauí</v>
      </c>
    </row>
    <row r="7190" ht="15.75" customHeight="1">
      <c r="A7190" s="50" t="s">
        <v>13873</v>
      </c>
      <c r="B7190" s="50" t="s">
        <v>13874</v>
      </c>
      <c r="C7190" s="50" t="s">
        <v>13481</v>
      </c>
      <c r="D7190" s="50" t="s">
        <v>66</v>
      </c>
      <c r="E7190" s="70" t="str">
        <f t="shared" si="1"/>
        <v>Brasil-Piauí-São João do Arraial</v>
      </c>
      <c r="F7190" s="23" t="str">
        <f>IF(D7190=country_name,B7190,)</f>
        <v>São João do Arraial</v>
      </c>
      <c r="G7190" s="23" t="str">
        <f>IF(D7190=country_name,C7190,)</f>
        <v>Piauí</v>
      </c>
    </row>
    <row r="7191" ht="15.75" customHeight="1">
      <c r="A7191" s="50" t="s">
        <v>13875</v>
      </c>
      <c r="B7191" s="50" t="s">
        <v>13876</v>
      </c>
      <c r="C7191" s="50" t="s">
        <v>13481</v>
      </c>
      <c r="D7191" s="50" t="s">
        <v>66</v>
      </c>
      <c r="E7191" s="70" t="str">
        <f t="shared" si="1"/>
        <v>Brasil-Piauí-São João do Piauí</v>
      </c>
      <c r="F7191" s="23" t="str">
        <f>IF(D7191=country_name,B7191,)</f>
        <v>São João do Piauí</v>
      </c>
      <c r="G7191" s="23" t="str">
        <f>IF(D7191=country_name,C7191,)</f>
        <v>Piauí</v>
      </c>
    </row>
    <row r="7192" ht="15.75" customHeight="1">
      <c r="A7192" s="50" t="s">
        <v>13877</v>
      </c>
      <c r="B7192" s="50" t="s">
        <v>13878</v>
      </c>
      <c r="C7192" s="50" t="s">
        <v>13481</v>
      </c>
      <c r="D7192" s="50" t="s">
        <v>66</v>
      </c>
      <c r="E7192" s="70" t="str">
        <f t="shared" si="1"/>
        <v>Brasil-Piauí-São Julião</v>
      </c>
      <c r="F7192" s="23" t="str">
        <f>IF(D7192=country_name,B7192,)</f>
        <v>São Julião</v>
      </c>
      <c r="G7192" s="23" t="str">
        <f>IF(D7192=country_name,C7192,)</f>
        <v>Piauí</v>
      </c>
    </row>
    <row r="7193" ht="15.75" customHeight="1">
      <c r="A7193" s="50" t="s">
        <v>13879</v>
      </c>
      <c r="B7193" s="50" t="s">
        <v>13880</v>
      </c>
      <c r="C7193" s="50" t="s">
        <v>13481</v>
      </c>
      <c r="D7193" s="50" t="s">
        <v>66</v>
      </c>
      <c r="E7193" s="70" t="str">
        <f t="shared" si="1"/>
        <v>Brasil-Piauí-São Lourenço do Piauí</v>
      </c>
      <c r="F7193" s="23" t="str">
        <f>IF(D7193=country_name,B7193,)</f>
        <v>São Lourenço do Piauí</v>
      </c>
      <c r="G7193" s="23" t="str">
        <f>IF(D7193=country_name,C7193,)</f>
        <v>Piauí</v>
      </c>
    </row>
    <row r="7194" ht="15.75" customHeight="1">
      <c r="A7194" s="50" t="s">
        <v>13881</v>
      </c>
      <c r="B7194" s="50" t="s">
        <v>13882</v>
      </c>
      <c r="C7194" s="50" t="s">
        <v>13481</v>
      </c>
      <c r="D7194" s="50" t="s">
        <v>66</v>
      </c>
      <c r="E7194" s="70" t="str">
        <f t="shared" si="1"/>
        <v>Brasil-Piauí-São Luís do Piauí</v>
      </c>
      <c r="F7194" s="23" t="str">
        <f>IF(D7194=country_name,B7194,)</f>
        <v>São Luís do Piauí</v>
      </c>
      <c r="G7194" s="23" t="str">
        <f>IF(D7194=country_name,C7194,)</f>
        <v>Piauí</v>
      </c>
    </row>
    <row r="7195" ht="15.75" customHeight="1">
      <c r="A7195" s="50" t="s">
        <v>13883</v>
      </c>
      <c r="B7195" s="50" t="s">
        <v>13884</v>
      </c>
      <c r="C7195" s="50" t="s">
        <v>13481</v>
      </c>
      <c r="D7195" s="50" t="s">
        <v>66</v>
      </c>
      <c r="E7195" s="70" t="str">
        <f t="shared" si="1"/>
        <v>Brasil-Piauí-São Miguel da Baixa Grande</v>
      </c>
      <c r="F7195" s="23" t="str">
        <f>IF(D7195=country_name,B7195,)</f>
        <v>São Miguel da Baixa Grande</v>
      </c>
      <c r="G7195" s="23" t="str">
        <f>IF(D7195=country_name,C7195,)</f>
        <v>Piauí</v>
      </c>
    </row>
    <row r="7196" ht="15.75" customHeight="1">
      <c r="A7196" s="50" t="s">
        <v>13885</v>
      </c>
      <c r="B7196" s="50" t="s">
        <v>13886</v>
      </c>
      <c r="C7196" s="50" t="s">
        <v>13481</v>
      </c>
      <c r="D7196" s="50" t="s">
        <v>66</v>
      </c>
      <c r="E7196" s="70" t="str">
        <f t="shared" si="1"/>
        <v>Brasil-Piauí-São Miguel do Fidalgo</v>
      </c>
      <c r="F7196" s="23" t="str">
        <f>IF(D7196=country_name,B7196,)</f>
        <v>São Miguel do Fidalgo</v>
      </c>
      <c r="G7196" s="23" t="str">
        <f>IF(D7196=country_name,C7196,)</f>
        <v>Piauí</v>
      </c>
    </row>
    <row r="7197" ht="15.75" customHeight="1">
      <c r="A7197" s="50" t="s">
        <v>13887</v>
      </c>
      <c r="B7197" s="50" t="s">
        <v>13888</v>
      </c>
      <c r="C7197" s="50" t="s">
        <v>13481</v>
      </c>
      <c r="D7197" s="50" t="s">
        <v>66</v>
      </c>
      <c r="E7197" s="70" t="str">
        <f t="shared" si="1"/>
        <v>Brasil-Piauí-São Miguel do Tapuio</v>
      </c>
      <c r="F7197" s="23" t="str">
        <f>IF(D7197=country_name,B7197,)</f>
        <v>São Miguel do Tapuio</v>
      </c>
      <c r="G7197" s="23" t="str">
        <f>IF(D7197=country_name,C7197,)</f>
        <v>Piauí</v>
      </c>
    </row>
    <row r="7198" ht="15.75" customHeight="1">
      <c r="A7198" s="50" t="s">
        <v>13889</v>
      </c>
      <c r="B7198" s="50" t="s">
        <v>13890</v>
      </c>
      <c r="C7198" s="50" t="s">
        <v>13481</v>
      </c>
      <c r="D7198" s="50" t="s">
        <v>66</v>
      </c>
      <c r="E7198" s="70" t="str">
        <f t="shared" si="1"/>
        <v>Brasil-Piauí-São Pedro do Piauí</v>
      </c>
      <c r="F7198" s="23" t="str">
        <f>IF(D7198=country_name,B7198,)</f>
        <v>São Pedro do Piauí</v>
      </c>
      <c r="G7198" s="23" t="str">
        <f>IF(D7198=country_name,C7198,)</f>
        <v>Piauí</v>
      </c>
    </row>
    <row r="7199" ht="15.75" customHeight="1">
      <c r="A7199" s="50" t="s">
        <v>13891</v>
      </c>
      <c r="B7199" s="50" t="s">
        <v>13892</v>
      </c>
      <c r="C7199" s="50" t="s">
        <v>13481</v>
      </c>
      <c r="D7199" s="50" t="s">
        <v>66</v>
      </c>
      <c r="E7199" s="70" t="str">
        <f t="shared" si="1"/>
        <v>Brasil-Piauí-São Raimundo Nonato</v>
      </c>
      <c r="F7199" s="23" t="str">
        <f>IF(D7199=country_name,B7199,)</f>
        <v>São Raimundo Nonato</v>
      </c>
      <c r="G7199" s="23" t="str">
        <f>IF(D7199=country_name,C7199,)</f>
        <v>Piauí</v>
      </c>
    </row>
    <row r="7200" ht="15.75" customHeight="1">
      <c r="A7200" s="50" t="s">
        <v>13893</v>
      </c>
      <c r="B7200" s="50" t="s">
        <v>13894</v>
      </c>
      <c r="C7200" s="50" t="s">
        <v>13481</v>
      </c>
      <c r="D7200" s="50" t="s">
        <v>66</v>
      </c>
      <c r="E7200" s="70" t="str">
        <f t="shared" si="1"/>
        <v>Brasil-Piauí-Tamboril do Piauí</v>
      </c>
      <c r="F7200" s="23" t="str">
        <f>IF(D7200=country_name,B7200,)</f>
        <v>Tamboril do Piauí</v>
      </c>
      <c r="G7200" s="23" t="str">
        <f>IF(D7200=country_name,C7200,)</f>
        <v>Piauí</v>
      </c>
    </row>
    <row r="7201" ht="15.75" customHeight="1">
      <c r="A7201" s="50" t="s">
        <v>13895</v>
      </c>
      <c r="B7201" s="50" t="s">
        <v>13896</v>
      </c>
      <c r="C7201" s="50" t="s">
        <v>13481</v>
      </c>
      <c r="D7201" s="50" t="s">
        <v>66</v>
      </c>
      <c r="E7201" s="70" t="str">
        <f t="shared" si="1"/>
        <v>Brasil-Piauí-Tanque do Piauí</v>
      </c>
      <c r="F7201" s="23" t="str">
        <f>IF(D7201=country_name,B7201,)</f>
        <v>Tanque do Piauí</v>
      </c>
      <c r="G7201" s="23" t="str">
        <f>IF(D7201=country_name,C7201,)</f>
        <v>Piauí</v>
      </c>
    </row>
    <row r="7202" ht="15.75" customHeight="1">
      <c r="A7202" s="50" t="s">
        <v>13897</v>
      </c>
      <c r="B7202" s="50" t="s">
        <v>13898</v>
      </c>
      <c r="C7202" s="50" t="s">
        <v>13481</v>
      </c>
      <c r="D7202" s="50" t="s">
        <v>66</v>
      </c>
      <c r="E7202" s="70" t="str">
        <f t="shared" si="1"/>
        <v>Brasil-Piauí-Teresina</v>
      </c>
      <c r="F7202" s="23" t="str">
        <f>IF(D7202=country_name,B7202,)</f>
        <v>Teresina</v>
      </c>
      <c r="G7202" s="23" t="str">
        <f>IF(D7202=country_name,C7202,)</f>
        <v>Piauí</v>
      </c>
    </row>
    <row r="7203" ht="15.75" customHeight="1">
      <c r="A7203" s="50" t="s">
        <v>13899</v>
      </c>
      <c r="B7203" s="50" t="s">
        <v>3988</v>
      </c>
      <c r="C7203" s="50" t="s">
        <v>13481</v>
      </c>
      <c r="D7203" s="50" t="s">
        <v>66</v>
      </c>
      <c r="E7203" s="70" t="str">
        <f t="shared" si="1"/>
        <v>Brasil-Piauí-União</v>
      </c>
      <c r="F7203" s="23" t="str">
        <f>IF(D7203=country_name,B7203,)</f>
        <v>União</v>
      </c>
      <c r="G7203" s="23" t="str">
        <f>IF(D7203=country_name,C7203,)</f>
        <v>Piauí</v>
      </c>
    </row>
    <row r="7204" ht="15.75" customHeight="1">
      <c r="A7204" s="50" t="s">
        <v>13900</v>
      </c>
      <c r="B7204" s="50" t="s">
        <v>13901</v>
      </c>
      <c r="C7204" s="50" t="s">
        <v>13481</v>
      </c>
      <c r="D7204" s="50" t="s">
        <v>66</v>
      </c>
      <c r="E7204" s="70" t="str">
        <f t="shared" si="1"/>
        <v>Brasil-Piauí-Uruçuí</v>
      </c>
      <c r="F7204" s="23" t="str">
        <f>IF(D7204=country_name,B7204,)</f>
        <v>Uruçuí</v>
      </c>
      <c r="G7204" s="23" t="str">
        <f>IF(D7204=country_name,C7204,)</f>
        <v>Piauí</v>
      </c>
    </row>
    <row r="7205" ht="15.75" customHeight="1">
      <c r="A7205" s="50" t="s">
        <v>13902</v>
      </c>
      <c r="B7205" s="50" t="s">
        <v>13903</v>
      </c>
      <c r="C7205" s="50" t="s">
        <v>13481</v>
      </c>
      <c r="D7205" s="50" t="s">
        <v>66</v>
      </c>
      <c r="E7205" s="70" t="str">
        <f t="shared" si="1"/>
        <v>Brasil-Piauí-Valença do Piauí</v>
      </c>
      <c r="F7205" s="23" t="str">
        <f>IF(D7205=country_name,B7205,)</f>
        <v>Valença do Piauí</v>
      </c>
      <c r="G7205" s="23" t="str">
        <f>IF(D7205=country_name,C7205,)</f>
        <v>Piauí</v>
      </c>
    </row>
    <row r="7206" ht="15.75" customHeight="1">
      <c r="A7206" s="50" t="s">
        <v>13904</v>
      </c>
      <c r="B7206" s="50" t="s">
        <v>13905</v>
      </c>
      <c r="C7206" s="50" t="s">
        <v>13481</v>
      </c>
      <c r="D7206" s="50" t="s">
        <v>66</v>
      </c>
      <c r="E7206" s="70" t="str">
        <f t="shared" si="1"/>
        <v>Brasil-Piauí-Vera Mendes</v>
      </c>
      <c r="F7206" s="23" t="str">
        <f>IF(D7206=country_name,B7206,)</f>
        <v>Vera Mendes</v>
      </c>
      <c r="G7206" s="23" t="str">
        <f>IF(D7206=country_name,C7206,)</f>
        <v>Piauí</v>
      </c>
    </row>
    <row r="7207" ht="15.75" customHeight="1">
      <c r="A7207" s="50" t="s">
        <v>13906</v>
      </c>
      <c r="B7207" s="50" t="s">
        <v>13907</v>
      </c>
      <c r="C7207" s="50" t="s">
        <v>13481</v>
      </c>
      <c r="D7207" s="50" t="s">
        <v>66</v>
      </c>
      <c r="E7207" s="70" t="str">
        <f t="shared" si="1"/>
        <v>Brasil-Piauí-Vila Nova do Piauí</v>
      </c>
      <c r="F7207" s="23" t="str">
        <f>IF(D7207=country_name,B7207,)</f>
        <v>Vila Nova do Piauí</v>
      </c>
      <c r="G7207" s="23" t="str">
        <f>IF(D7207=country_name,C7207,)</f>
        <v>Piauí</v>
      </c>
    </row>
    <row r="7208" ht="15.75" customHeight="1">
      <c r="A7208" s="50" t="s">
        <v>13908</v>
      </c>
      <c r="B7208" s="50" t="s">
        <v>13909</v>
      </c>
      <c r="C7208" s="50" t="s">
        <v>13481</v>
      </c>
      <c r="D7208" s="50" t="s">
        <v>66</v>
      </c>
      <c r="E7208" s="70" t="str">
        <f t="shared" si="1"/>
        <v>Brasil-Piauí-Várzea Branca</v>
      </c>
      <c r="F7208" s="23" t="str">
        <f>IF(D7208=country_name,B7208,)</f>
        <v>Várzea Branca</v>
      </c>
      <c r="G7208" s="23" t="str">
        <f>IF(D7208=country_name,C7208,)</f>
        <v>Piauí</v>
      </c>
    </row>
    <row r="7209" ht="15.75" customHeight="1">
      <c r="A7209" s="50" t="s">
        <v>13910</v>
      </c>
      <c r="B7209" s="50" t="s">
        <v>6248</v>
      </c>
      <c r="C7209" s="50" t="s">
        <v>13481</v>
      </c>
      <c r="D7209" s="50" t="s">
        <v>66</v>
      </c>
      <c r="E7209" s="70" t="str">
        <f t="shared" si="1"/>
        <v>Brasil-Piauí-Várzea Grande</v>
      </c>
      <c r="F7209" s="23" t="str">
        <f>IF(D7209=country_name,B7209,)</f>
        <v>Várzea Grande</v>
      </c>
      <c r="G7209" s="23" t="str">
        <f>IF(D7209=country_name,C7209,)</f>
        <v>Piauí</v>
      </c>
    </row>
    <row r="7210" ht="15.75" customHeight="1">
      <c r="A7210" s="50" t="s">
        <v>13911</v>
      </c>
      <c r="B7210" s="50" t="s">
        <v>13912</v>
      </c>
      <c r="C7210" s="50" t="s">
        <v>13481</v>
      </c>
      <c r="D7210" s="50" t="s">
        <v>66</v>
      </c>
      <c r="E7210" s="70" t="str">
        <f t="shared" si="1"/>
        <v>Brasil-Piauí-Wall Ferraz</v>
      </c>
      <c r="F7210" s="23" t="str">
        <f>IF(D7210=country_name,B7210,)</f>
        <v>Wall Ferraz</v>
      </c>
      <c r="G7210" s="23" t="str">
        <f>IF(D7210=country_name,C7210,)</f>
        <v>Piauí</v>
      </c>
    </row>
    <row r="7211" ht="15.75" customHeight="1">
      <c r="A7211" s="50" t="s">
        <v>13913</v>
      </c>
      <c r="B7211" s="50" t="s">
        <v>619</v>
      </c>
      <c r="C7211" s="50" t="s">
        <v>13481</v>
      </c>
      <c r="D7211" s="50" t="s">
        <v>66</v>
      </c>
      <c r="E7211" s="70" t="str">
        <f t="shared" si="1"/>
        <v>Brasil-Piauí-Água Branca</v>
      </c>
      <c r="F7211" s="23" t="str">
        <f>IF(D7211=country_name,B7211,)</f>
        <v>Água Branca</v>
      </c>
      <c r="G7211" s="23" t="str">
        <f>IF(D7211=country_name,C7211,)</f>
        <v>Piauí</v>
      </c>
    </row>
    <row r="7212" ht="15.75" customHeight="1">
      <c r="A7212" s="50" t="s">
        <v>13914</v>
      </c>
      <c r="B7212" s="50" t="s">
        <v>13915</v>
      </c>
      <c r="C7212" s="50" t="s">
        <v>13916</v>
      </c>
      <c r="D7212" s="50" t="s">
        <v>66</v>
      </c>
      <c r="E7212" s="70" t="str">
        <f t="shared" si="1"/>
        <v>Brasil-Rio Grande do Norte-Acari</v>
      </c>
      <c r="F7212" s="23" t="str">
        <f>IF(D7212=country_name,B7212,)</f>
        <v>Acari</v>
      </c>
      <c r="G7212" s="23" t="str">
        <f>IF(D7212=country_name,C7212,)</f>
        <v>Rio Grande do Norte</v>
      </c>
    </row>
    <row r="7213" ht="15.75" customHeight="1">
      <c r="A7213" s="50" t="s">
        <v>13917</v>
      </c>
      <c r="B7213" s="50" t="s">
        <v>13918</v>
      </c>
      <c r="C7213" s="50" t="s">
        <v>13916</v>
      </c>
      <c r="D7213" s="50" t="s">
        <v>66</v>
      </c>
      <c r="E7213" s="70" t="str">
        <f t="shared" si="1"/>
        <v>Brasil-Rio Grande do Norte-Afonso Bezerra</v>
      </c>
      <c r="F7213" s="23" t="str">
        <f>IF(D7213=country_name,B7213,)</f>
        <v>Afonso Bezerra</v>
      </c>
      <c r="G7213" s="23" t="str">
        <f>IF(D7213=country_name,C7213,)</f>
        <v>Rio Grande do Norte</v>
      </c>
    </row>
    <row r="7214" ht="15.75" customHeight="1">
      <c r="A7214" s="50" t="s">
        <v>13919</v>
      </c>
      <c r="B7214" s="50" t="s">
        <v>13920</v>
      </c>
      <c r="C7214" s="50" t="s">
        <v>13916</v>
      </c>
      <c r="D7214" s="50" t="s">
        <v>66</v>
      </c>
      <c r="E7214" s="70" t="str">
        <f t="shared" si="1"/>
        <v>Brasil-Rio Grande do Norte-Alexandria</v>
      </c>
      <c r="F7214" s="23" t="str">
        <f>IF(D7214=country_name,B7214,)</f>
        <v>Alexandria</v>
      </c>
      <c r="G7214" s="23" t="str">
        <f>IF(D7214=country_name,C7214,)</f>
        <v>Rio Grande do Norte</v>
      </c>
    </row>
    <row r="7215" ht="15.75" customHeight="1">
      <c r="A7215" s="50" t="s">
        <v>13921</v>
      </c>
      <c r="B7215" s="50" t="s">
        <v>13922</v>
      </c>
      <c r="C7215" s="50" t="s">
        <v>13916</v>
      </c>
      <c r="D7215" s="50" t="s">
        <v>66</v>
      </c>
      <c r="E7215" s="70" t="str">
        <f t="shared" si="1"/>
        <v>Brasil-Rio Grande do Norte-Almino Afonso</v>
      </c>
      <c r="F7215" s="23" t="str">
        <f>IF(D7215=country_name,B7215,)</f>
        <v>Almino Afonso</v>
      </c>
      <c r="G7215" s="23" t="str">
        <f>IF(D7215=country_name,C7215,)</f>
        <v>Rio Grande do Norte</v>
      </c>
    </row>
    <row r="7216" ht="15.75" customHeight="1">
      <c r="A7216" s="50" t="s">
        <v>13923</v>
      </c>
      <c r="B7216" s="50" t="s">
        <v>13924</v>
      </c>
      <c r="C7216" s="50" t="s">
        <v>13916</v>
      </c>
      <c r="D7216" s="50" t="s">
        <v>66</v>
      </c>
      <c r="E7216" s="70" t="str">
        <f t="shared" si="1"/>
        <v>Brasil-Rio Grande do Norte-Alto do Rodrigues</v>
      </c>
      <c r="F7216" s="23" t="str">
        <f>IF(D7216=country_name,B7216,)</f>
        <v>Alto do Rodrigues</v>
      </c>
      <c r="G7216" s="23" t="str">
        <f>IF(D7216=country_name,C7216,)</f>
        <v>Rio Grande do Norte</v>
      </c>
    </row>
    <row r="7217" ht="15.75" customHeight="1">
      <c r="A7217" s="50" t="s">
        <v>13925</v>
      </c>
      <c r="B7217" s="50" t="s">
        <v>13926</v>
      </c>
      <c r="C7217" s="50" t="s">
        <v>13916</v>
      </c>
      <c r="D7217" s="50" t="s">
        <v>66</v>
      </c>
      <c r="E7217" s="70" t="str">
        <f t="shared" si="1"/>
        <v>Brasil-Rio Grande do Norte-Angicos</v>
      </c>
      <c r="F7217" s="23" t="str">
        <f>IF(D7217=country_name,B7217,)</f>
        <v>Angicos</v>
      </c>
      <c r="G7217" s="23" t="str">
        <f>IF(D7217=country_name,C7217,)</f>
        <v>Rio Grande do Norte</v>
      </c>
    </row>
    <row r="7218" ht="15.75" customHeight="1">
      <c r="A7218" s="50" t="s">
        <v>13927</v>
      </c>
      <c r="B7218" s="50" t="s">
        <v>13928</v>
      </c>
      <c r="C7218" s="50" t="s">
        <v>13916</v>
      </c>
      <c r="D7218" s="50" t="s">
        <v>66</v>
      </c>
      <c r="E7218" s="70" t="str">
        <f t="shared" si="1"/>
        <v>Brasil-Rio Grande do Norte-Antônio Martins</v>
      </c>
      <c r="F7218" s="23" t="str">
        <f>IF(D7218=country_name,B7218,)</f>
        <v>Antônio Martins</v>
      </c>
      <c r="G7218" s="23" t="str">
        <f>IF(D7218=country_name,C7218,)</f>
        <v>Rio Grande do Norte</v>
      </c>
    </row>
    <row r="7219" ht="15.75" customHeight="1">
      <c r="A7219" s="50" t="s">
        <v>13929</v>
      </c>
      <c r="B7219" s="50" t="s">
        <v>13930</v>
      </c>
      <c r="C7219" s="50" t="s">
        <v>13916</v>
      </c>
      <c r="D7219" s="50" t="s">
        <v>66</v>
      </c>
      <c r="E7219" s="70" t="str">
        <f t="shared" si="1"/>
        <v>Brasil-Rio Grande do Norte-Apodi</v>
      </c>
      <c r="F7219" s="23" t="str">
        <f>IF(D7219=country_name,B7219,)</f>
        <v>Apodi</v>
      </c>
      <c r="G7219" s="23" t="str">
        <f>IF(D7219=country_name,C7219,)</f>
        <v>Rio Grande do Norte</v>
      </c>
    </row>
    <row r="7220" ht="15.75" customHeight="1">
      <c r="A7220" s="50" t="s">
        <v>13931</v>
      </c>
      <c r="B7220" s="50" t="s">
        <v>1034</v>
      </c>
      <c r="C7220" s="50" t="s">
        <v>13916</v>
      </c>
      <c r="D7220" s="50" t="s">
        <v>66</v>
      </c>
      <c r="E7220" s="70" t="str">
        <f t="shared" si="1"/>
        <v>Brasil-Rio Grande do Norte-Areia Branca</v>
      </c>
      <c r="F7220" s="23" t="str">
        <f>IF(D7220=country_name,B7220,)</f>
        <v>Areia Branca</v>
      </c>
      <c r="G7220" s="23" t="str">
        <f>IF(D7220=country_name,C7220,)</f>
        <v>Rio Grande do Norte</v>
      </c>
    </row>
    <row r="7221" ht="15.75" customHeight="1">
      <c r="A7221" s="50" t="s">
        <v>13932</v>
      </c>
      <c r="B7221" s="50" t="s">
        <v>13933</v>
      </c>
      <c r="C7221" s="50" t="s">
        <v>13916</v>
      </c>
      <c r="D7221" s="50" t="s">
        <v>66</v>
      </c>
      <c r="E7221" s="70" t="str">
        <f t="shared" si="1"/>
        <v>Brasil-Rio Grande do Norte-Arez</v>
      </c>
      <c r="F7221" s="23" t="str">
        <f>IF(D7221=country_name,B7221,)</f>
        <v>Arez</v>
      </c>
      <c r="G7221" s="23" t="str">
        <f>IF(D7221=country_name,C7221,)</f>
        <v>Rio Grande do Norte</v>
      </c>
    </row>
    <row r="7222" ht="15.75" customHeight="1">
      <c r="A7222" s="50" t="s">
        <v>13934</v>
      </c>
      <c r="B7222" s="50" t="s">
        <v>13935</v>
      </c>
      <c r="C7222" s="50" t="s">
        <v>13916</v>
      </c>
      <c r="D7222" s="50" t="s">
        <v>66</v>
      </c>
      <c r="E7222" s="70" t="str">
        <f t="shared" si="1"/>
        <v>Brasil-Rio Grande do Norte-Arês</v>
      </c>
      <c r="F7222" s="23" t="str">
        <f>IF(D7222=country_name,B7222,)</f>
        <v>Arês</v>
      </c>
      <c r="G7222" s="23" t="str">
        <f>IF(D7222=country_name,C7222,)</f>
        <v>Rio Grande do Norte</v>
      </c>
    </row>
    <row r="7223" ht="15.75" customHeight="1">
      <c r="A7223" s="50" t="s">
        <v>13936</v>
      </c>
      <c r="B7223" s="50" t="s">
        <v>13937</v>
      </c>
      <c r="C7223" s="50" t="s">
        <v>13916</v>
      </c>
      <c r="D7223" s="50" t="s">
        <v>66</v>
      </c>
      <c r="E7223" s="70" t="str">
        <f t="shared" si="1"/>
        <v>Brasil-Rio Grande do Norte-Augusto Severo</v>
      </c>
      <c r="F7223" s="23" t="str">
        <f>IF(D7223=country_name,B7223,)</f>
        <v>Augusto Severo</v>
      </c>
      <c r="G7223" s="23" t="str">
        <f>IF(D7223=country_name,C7223,)</f>
        <v>Rio Grande do Norte</v>
      </c>
    </row>
    <row r="7224" ht="15.75" customHeight="1">
      <c r="A7224" s="50" t="s">
        <v>13938</v>
      </c>
      <c r="B7224" s="50" t="s">
        <v>13939</v>
      </c>
      <c r="C7224" s="50" t="s">
        <v>13916</v>
      </c>
      <c r="D7224" s="50" t="s">
        <v>66</v>
      </c>
      <c r="E7224" s="70" t="str">
        <f t="shared" si="1"/>
        <v>Brasil-Rio Grande do Norte-Açu</v>
      </c>
      <c r="F7224" s="23" t="str">
        <f>IF(D7224=country_name,B7224,)</f>
        <v>Açu</v>
      </c>
      <c r="G7224" s="23" t="str">
        <f>IF(D7224=country_name,C7224,)</f>
        <v>Rio Grande do Norte</v>
      </c>
    </row>
    <row r="7225" ht="15.75" customHeight="1">
      <c r="A7225" s="50" t="s">
        <v>13940</v>
      </c>
      <c r="B7225" s="50" t="s">
        <v>11597</v>
      </c>
      <c r="C7225" s="50" t="s">
        <v>13916</v>
      </c>
      <c r="D7225" s="50" t="s">
        <v>66</v>
      </c>
      <c r="E7225" s="70" t="str">
        <f t="shared" si="1"/>
        <v>Brasil-Rio Grande do Norte-Baraúna</v>
      </c>
      <c r="F7225" s="23" t="str">
        <f>IF(D7225=country_name,B7225,)</f>
        <v>Baraúna</v>
      </c>
      <c r="G7225" s="23" t="str">
        <f>IF(D7225=country_name,C7225,)</f>
        <v>Rio Grande do Norte</v>
      </c>
    </row>
    <row r="7226" ht="15.75" customHeight="1">
      <c r="A7226" s="50" t="s">
        <v>13941</v>
      </c>
      <c r="B7226" s="50" t="s">
        <v>13942</v>
      </c>
      <c r="C7226" s="50" t="s">
        <v>13916</v>
      </c>
      <c r="D7226" s="50" t="s">
        <v>66</v>
      </c>
      <c r="E7226" s="70" t="str">
        <f t="shared" si="1"/>
        <v>Brasil-Rio Grande do Norte-Barcelona</v>
      </c>
      <c r="F7226" s="23" t="str">
        <f>IF(D7226=country_name,B7226,)</f>
        <v>Barcelona</v>
      </c>
      <c r="G7226" s="23" t="str">
        <f>IF(D7226=country_name,C7226,)</f>
        <v>Rio Grande do Norte</v>
      </c>
    </row>
    <row r="7227" ht="15.75" customHeight="1">
      <c r="A7227" s="50" t="s">
        <v>13943</v>
      </c>
      <c r="B7227" s="50" t="s">
        <v>13944</v>
      </c>
      <c r="C7227" s="50" t="s">
        <v>13916</v>
      </c>
      <c r="D7227" s="50" t="s">
        <v>66</v>
      </c>
      <c r="E7227" s="70" t="str">
        <f t="shared" si="1"/>
        <v>Brasil-Rio Grande do Norte-Barão de Serra Branca</v>
      </c>
      <c r="F7227" s="23" t="str">
        <f>IF(D7227=country_name,B7227,)</f>
        <v>Barão de Serra Branca</v>
      </c>
      <c r="G7227" s="23" t="str">
        <f>IF(D7227=country_name,C7227,)</f>
        <v>Rio Grande do Norte</v>
      </c>
    </row>
    <row r="7228" ht="15.75" customHeight="1">
      <c r="A7228" s="50" t="s">
        <v>13945</v>
      </c>
      <c r="B7228" s="50" t="s">
        <v>13946</v>
      </c>
      <c r="C7228" s="50" t="s">
        <v>13916</v>
      </c>
      <c r="D7228" s="50" t="s">
        <v>66</v>
      </c>
      <c r="E7228" s="70" t="str">
        <f t="shared" si="1"/>
        <v>Brasil-Rio Grande do Norte-Baía Formosa</v>
      </c>
      <c r="F7228" s="23" t="str">
        <f>IF(D7228=country_name,B7228,)</f>
        <v>Baía Formosa</v>
      </c>
      <c r="G7228" s="23" t="str">
        <f>IF(D7228=country_name,C7228,)</f>
        <v>Rio Grande do Norte</v>
      </c>
    </row>
    <row r="7229" ht="15.75" customHeight="1">
      <c r="A7229" s="50" t="s">
        <v>13947</v>
      </c>
      <c r="B7229" s="50" t="s">
        <v>13948</v>
      </c>
      <c r="C7229" s="50" t="s">
        <v>13916</v>
      </c>
      <c r="D7229" s="50" t="s">
        <v>66</v>
      </c>
      <c r="E7229" s="70" t="str">
        <f t="shared" si="1"/>
        <v>Brasil-Rio Grande do Norte-Bebida Velha</v>
      </c>
      <c r="F7229" s="23" t="str">
        <f>IF(D7229=country_name,B7229,)</f>
        <v>Bebida Velha</v>
      </c>
      <c r="G7229" s="23" t="str">
        <f>IF(D7229=country_name,C7229,)</f>
        <v>Rio Grande do Norte</v>
      </c>
    </row>
    <row r="7230" ht="15.75" customHeight="1">
      <c r="A7230" s="50" t="s">
        <v>13949</v>
      </c>
      <c r="B7230" s="50" t="s">
        <v>6822</v>
      </c>
      <c r="C7230" s="50" t="s">
        <v>13916</v>
      </c>
      <c r="D7230" s="50" t="s">
        <v>66</v>
      </c>
      <c r="E7230" s="70" t="str">
        <f t="shared" si="1"/>
        <v>Brasil-Rio Grande do Norte-Belo Horizonte</v>
      </c>
      <c r="F7230" s="23" t="str">
        <f>IF(D7230=country_name,B7230,)</f>
        <v>Belo Horizonte</v>
      </c>
      <c r="G7230" s="23" t="str">
        <f>IF(D7230=country_name,C7230,)</f>
        <v>Rio Grande do Norte</v>
      </c>
    </row>
    <row r="7231" ht="15.75" customHeight="1">
      <c r="A7231" s="50" t="s">
        <v>13950</v>
      </c>
      <c r="B7231" s="50" t="s">
        <v>13951</v>
      </c>
      <c r="C7231" s="50" t="s">
        <v>13916</v>
      </c>
      <c r="D7231" s="50" t="s">
        <v>66</v>
      </c>
      <c r="E7231" s="70" t="str">
        <f t="shared" si="1"/>
        <v>Brasil-Rio Grande do Norte-Bento Fernandes</v>
      </c>
      <c r="F7231" s="23" t="str">
        <f>IF(D7231=country_name,B7231,)</f>
        <v>Bento Fernandes</v>
      </c>
      <c r="G7231" s="23" t="str">
        <f>IF(D7231=country_name,C7231,)</f>
        <v>Rio Grande do Norte</v>
      </c>
    </row>
    <row r="7232" ht="15.75" customHeight="1">
      <c r="A7232" s="50" t="s">
        <v>13952</v>
      </c>
      <c r="B7232" s="50" t="s">
        <v>13953</v>
      </c>
      <c r="C7232" s="50" t="s">
        <v>13916</v>
      </c>
      <c r="D7232" s="50" t="s">
        <v>66</v>
      </c>
      <c r="E7232" s="70" t="str">
        <f t="shared" si="1"/>
        <v>Brasil-Rio Grande do Norte-Boa Saúde</v>
      </c>
      <c r="F7232" s="23" t="str">
        <f>IF(D7232=country_name,B7232,)</f>
        <v>Boa Saúde</v>
      </c>
      <c r="G7232" s="23" t="str">
        <f>IF(D7232=country_name,C7232,)</f>
        <v>Rio Grande do Norte</v>
      </c>
    </row>
    <row r="7233" ht="15.75" customHeight="1">
      <c r="A7233" s="50" t="s">
        <v>13954</v>
      </c>
      <c r="B7233" s="50" t="s">
        <v>13955</v>
      </c>
      <c r="C7233" s="50" t="s">
        <v>13916</v>
      </c>
      <c r="D7233" s="50" t="s">
        <v>66</v>
      </c>
      <c r="E7233" s="70" t="str">
        <f t="shared" si="1"/>
        <v>Brasil-Rio Grande do Norte-Bodó</v>
      </c>
      <c r="F7233" s="23" t="str">
        <f>IF(D7233=country_name,B7233,)</f>
        <v>Bodó</v>
      </c>
      <c r="G7233" s="23" t="str">
        <f>IF(D7233=country_name,C7233,)</f>
        <v>Rio Grande do Norte</v>
      </c>
    </row>
    <row r="7234" ht="15.75" customHeight="1">
      <c r="A7234" s="50" t="s">
        <v>13956</v>
      </c>
      <c r="B7234" s="50" t="s">
        <v>4648</v>
      </c>
      <c r="C7234" s="50" t="s">
        <v>13916</v>
      </c>
      <c r="D7234" s="50" t="s">
        <v>66</v>
      </c>
      <c r="E7234" s="70" t="str">
        <f t="shared" si="1"/>
        <v>Brasil-Rio Grande do Norte-Bom Jesus</v>
      </c>
      <c r="F7234" s="23" t="str">
        <f>IF(D7234=country_name,B7234,)</f>
        <v>Bom Jesus</v>
      </c>
      <c r="G7234" s="23" t="str">
        <f>IF(D7234=country_name,C7234,)</f>
        <v>Rio Grande do Norte</v>
      </c>
    </row>
    <row r="7235" ht="15.75" customHeight="1">
      <c r="A7235" s="50" t="s">
        <v>13957</v>
      </c>
      <c r="B7235" s="50" t="s">
        <v>2829</v>
      </c>
      <c r="C7235" s="50" t="s">
        <v>13916</v>
      </c>
      <c r="D7235" s="50" t="s">
        <v>66</v>
      </c>
      <c r="E7235" s="70" t="str">
        <f t="shared" si="1"/>
        <v>Brasil-Rio Grande do Norte-Brejinho</v>
      </c>
      <c r="F7235" s="23" t="str">
        <f>IF(D7235=country_name,B7235,)</f>
        <v>Brejinho</v>
      </c>
      <c r="G7235" s="23" t="str">
        <f>IF(D7235=country_name,C7235,)</f>
        <v>Rio Grande do Norte</v>
      </c>
    </row>
    <row r="7236" ht="15.75" customHeight="1">
      <c r="A7236" s="50" t="s">
        <v>13958</v>
      </c>
      <c r="B7236" s="50" t="s">
        <v>13959</v>
      </c>
      <c r="C7236" s="50" t="s">
        <v>13916</v>
      </c>
      <c r="D7236" s="50" t="s">
        <v>66</v>
      </c>
      <c r="E7236" s="70" t="str">
        <f t="shared" si="1"/>
        <v>Brasil-Rio Grande do Norte-Caicó</v>
      </c>
      <c r="F7236" s="23" t="str">
        <f>IF(D7236=country_name,B7236,)</f>
        <v>Caicó</v>
      </c>
      <c r="G7236" s="23" t="str">
        <f>IF(D7236=country_name,C7236,)</f>
        <v>Rio Grande do Norte</v>
      </c>
    </row>
    <row r="7237" ht="15.75" customHeight="1">
      <c r="A7237" s="50" t="s">
        <v>13960</v>
      </c>
      <c r="B7237" s="50" t="s">
        <v>13961</v>
      </c>
      <c r="C7237" s="50" t="s">
        <v>13916</v>
      </c>
      <c r="D7237" s="50" t="s">
        <v>66</v>
      </c>
      <c r="E7237" s="70" t="str">
        <f t="shared" si="1"/>
        <v>Brasil-Rio Grande do Norte-Caiçara do Norte</v>
      </c>
      <c r="F7237" s="23" t="str">
        <f>IF(D7237=country_name,B7237,)</f>
        <v>Caiçara do Norte</v>
      </c>
      <c r="G7237" s="23" t="str">
        <f>IF(D7237=country_name,C7237,)</f>
        <v>Rio Grande do Norte</v>
      </c>
    </row>
    <row r="7238" ht="15.75" customHeight="1">
      <c r="A7238" s="50" t="s">
        <v>13962</v>
      </c>
      <c r="B7238" s="50" t="s">
        <v>13963</v>
      </c>
      <c r="C7238" s="50" t="s">
        <v>13916</v>
      </c>
      <c r="D7238" s="50" t="s">
        <v>66</v>
      </c>
      <c r="E7238" s="70" t="str">
        <f t="shared" si="1"/>
        <v>Brasil-Rio Grande do Norte-Caiçara do Rio do Vento</v>
      </c>
      <c r="F7238" s="23" t="str">
        <f>IF(D7238=country_name,B7238,)</f>
        <v>Caiçara do Rio do Vento</v>
      </c>
      <c r="G7238" s="23" t="str">
        <f>IF(D7238=country_name,C7238,)</f>
        <v>Rio Grande do Norte</v>
      </c>
    </row>
    <row r="7239" ht="15.75" customHeight="1">
      <c r="A7239" s="50" t="s">
        <v>13964</v>
      </c>
      <c r="B7239" s="50" t="s">
        <v>311</v>
      </c>
      <c r="C7239" s="50" t="s">
        <v>13916</v>
      </c>
      <c r="D7239" s="50" t="s">
        <v>66</v>
      </c>
      <c r="E7239" s="70" t="str">
        <f t="shared" si="1"/>
        <v>Brasil-Rio Grande do Norte-Campo Grande</v>
      </c>
      <c r="F7239" s="23" t="str">
        <f>IF(D7239=country_name,B7239,)</f>
        <v>Campo Grande</v>
      </c>
      <c r="G7239" s="23" t="str">
        <f>IF(D7239=country_name,C7239,)</f>
        <v>Rio Grande do Norte</v>
      </c>
    </row>
    <row r="7240" ht="15.75" customHeight="1">
      <c r="A7240" s="50" t="s">
        <v>13965</v>
      </c>
      <c r="B7240" s="50" t="s">
        <v>7024</v>
      </c>
      <c r="C7240" s="50" t="s">
        <v>13916</v>
      </c>
      <c r="D7240" s="50" t="s">
        <v>66</v>
      </c>
      <c r="E7240" s="70" t="str">
        <f t="shared" si="1"/>
        <v>Brasil-Rio Grande do Norte-Campo Redondo</v>
      </c>
      <c r="F7240" s="23" t="str">
        <f>IF(D7240=country_name,B7240,)</f>
        <v>Campo Redondo</v>
      </c>
      <c r="G7240" s="23" t="str">
        <f>IF(D7240=country_name,C7240,)</f>
        <v>Rio Grande do Norte</v>
      </c>
    </row>
    <row r="7241" ht="15.75" customHeight="1">
      <c r="A7241" s="50" t="s">
        <v>13966</v>
      </c>
      <c r="B7241" s="50" t="s">
        <v>13967</v>
      </c>
      <c r="C7241" s="50" t="s">
        <v>13916</v>
      </c>
      <c r="D7241" s="50" t="s">
        <v>66</v>
      </c>
      <c r="E7241" s="70" t="str">
        <f t="shared" si="1"/>
        <v>Brasil-Rio Grande do Norte-Canguaretama</v>
      </c>
      <c r="F7241" s="23" t="str">
        <f>IF(D7241=country_name,B7241,)</f>
        <v>Canguaretama</v>
      </c>
      <c r="G7241" s="23" t="str">
        <f>IF(D7241=country_name,C7241,)</f>
        <v>Rio Grande do Norte</v>
      </c>
    </row>
    <row r="7242" ht="15.75" customHeight="1">
      <c r="A7242" s="50" t="s">
        <v>13968</v>
      </c>
      <c r="B7242" s="50" t="s">
        <v>11663</v>
      </c>
      <c r="C7242" s="50" t="s">
        <v>13916</v>
      </c>
      <c r="D7242" s="50" t="s">
        <v>66</v>
      </c>
      <c r="E7242" s="70" t="str">
        <f t="shared" si="1"/>
        <v>Brasil-Rio Grande do Norte-Caraúbas</v>
      </c>
      <c r="F7242" s="23" t="str">
        <f>IF(D7242=country_name,B7242,)</f>
        <v>Caraúbas</v>
      </c>
      <c r="G7242" s="23" t="str">
        <f>IF(D7242=country_name,C7242,)</f>
        <v>Rio Grande do Norte</v>
      </c>
    </row>
    <row r="7243" ht="15.75" customHeight="1">
      <c r="A7243" s="50" t="s">
        <v>13969</v>
      </c>
      <c r="B7243" s="50" t="s">
        <v>13970</v>
      </c>
      <c r="C7243" s="50" t="s">
        <v>13916</v>
      </c>
      <c r="D7243" s="50" t="s">
        <v>66</v>
      </c>
      <c r="E7243" s="70" t="str">
        <f t="shared" si="1"/>
        <v>Brasil-Rio Grande do Norte-Carnaubais</v>
      </c>
      <c r="F7243" s="23" t="str">
        <f>IF(D7243=country_name,B7243,)</f>
        <v>Carnaubais</v>
      </c>
      <c r="G7243" s="23" t="str">
        <f>IF(D7243=country_name,C7243,)</f>
        <v>Rio Grande do Norte</v>
      </c>
    </row>
    <row r="7244" ht="15.75" customHeight="1">
      <c r="A7244" s="50" t="s">
        <v>13971</v>
      </c>
      <c r="B7244" s="50" t="s">
        <v>13972</v>
      </c>
      <c r="C7244" s="50" t="s">
        <v>13916</v>
      </c>
      <c r="D7244" s="50" t="s">
        <v>66</v>
      </c>
      <c r="E7244" s="70" t="str">
        <f t="shared" si="1"/>
        <v>Brasil-Rio Grande do Norte-Carnaúba dos Dantas</v>
      </c>
      <c r="F7244" s="23" t="str">
        <f>IF(D7244=country_name,B7244,)</f>
        <v>Carnaúba dos Dantas</v>
      </c>
      <c r="G7244" s="23" t="str">
        <f>IF(D7244=country_name,C7244,)</f>
        <v>Rio Grande do Norte</v>
      </c>
    </row>
    <row r="7245" ht="15.75" customHeight="1">
      <c r="A7245" s="50" t="s">
        <v>13973</v>
      </c>
      <c r="B7245" s="50" t="s">
        <v>13974</v>
      </c>
      <c r="C7245" s="50" t="s">
        <v>13916</v>
      </c>
      <c r="D7245" s="50" t="s">
        <v>66</v>
      </c>
      <c r="E7245" s="70" t="str">
        <f t="shared" si="1"/>
        <v>Brasil-Rio Grande do Norte-Ceará-Mirim</v>
      </c>
      <c r="F7245" s="23" t="str">
        <f>IF(D7245=country_name,B7245,)</f>
        <v>Ceará-Mirim</v>
      </c>
      <c r="G7245" s="23" t="str">
        <f>IF(D7245=country_name,C7245,)</f>
        <v>Rio Grande do Norte</v>
      </c>
    </row>
    <row r="7246" ht="15.75" customHeight="1">
      <c r="A7246" s="50" t="s">
        <v>13975</v>
      </c>
      <c r="B7246" s="50" t="s">
        <v>13976</v>
      </c>
      <c r="C7246" s="50" t="s">
        <v>13916</v>
      </c>
      <c r="D7246" s="50" t="s">
        <v>66</v>
      </c>
      <c r="E7246" s="70" t="str">
        <f t="shared" si="1"/>
        <v>Brasil-Rio Grande do Norte-Cerro Corá</v>
      </c>
      <c r="F7246" s="23" t="str">
        <f>IF(D7246=country_name,B7246,)</f>
        <v>Cerro Corá</v>
      </c>
      <c r="G7246" s="23" t="str">
        <f>IF(D7246=country_name,C7246,)</f>
        <v>Rio Grande do Norte</v>
      </c>
    </row>
    <row r="7247" ht="15.75" customHeight="1">
      <c r="A7247" s="50" t="s">
        <v>13977</v>
      </c>
      <c r="B7247" s="50" t="s">
        <v>13978</v>
      </c>
      <c r="C7247" s="50" t="s">
        <v>13916</v>
      </c>
      <c r="D7247" s="50" t="s">
        <v>66</v>
      </c>
      <c r="E7247" s="70" t="str">
        <f t="shared" si="1"/>
        <v>Brasil-Rio Grande do Norte-Coronel Ezequiel</v>
      </c>
      <c r="F7247" s="23" t="str">
        <f>IF(D7247=country_name,B7247,)</f>
        <v>Coronel Ezequiel</v>
      </c>
      <c r="G7247" s="23" t="str">
        <f>IF(D7247=country_name,C7247,)</f>
        <v>Rio Grande do Norte</v>
      </c>
    </row>
    <row r="7248" ht="15.75" customHeight="1">
      <c r="A7248" s="50" t="s">
        <v>13979</v>
      </c>
      <c r="B7248" s="50" t="s">
        <v>13980</v>
      </c>
      <c r="C7248" s="50" t="s">
        <v>13916</v>
      </c>
      <c r="D7248" s="50" t="s">
        <v>66</v>
      </c>
      <c r="E7248" s="70" t="str">
        <f t="shared" si="1"/>
        <v>Brasil-Rio Grande do Norte-Coronel João Pessoa</v>
      </c>
      <c r="F7248" s="23" t="str">
        <f>IF(D7248=country_name,B7248,)</f>
        <v>Coronel João Pessoa</v>
      </c>
      <c r="G7248" s="23" t="str">
        <f>IF(D7248=country_name,C7248,)</f>
        <v>Rio Grande do Norte</v>
      </c>
    </row>
    <row r="7249" ht="15.75" customHeight="1">
      <c r="A7249" s="50" t="s">
        <v>13981</v>
      </c>
      <c r="B7249" s="50" t="s">
        <v>13982</v>
      </c>
      <c r="C7249" s="50" t="s">
        <v>13916</v>
      </c>
      <c r="D7249" s="50" t="s">
        <v>66</v>
      </c>
      <c r="E7249" s="70" t="str">
        <f t="shared" si="1"/>
        <v>Brasil-Rio Grande do Norte-Cruzeta</v>
      </c>
      <c r="F7249" s="23" t="str">
        <f>IF(D7249=country_name,B7249,)</f>
        <v>Cruzeta</v>
      </c>
      <c r="G7249" s="23" t="str">
        <f>IF(D7249=country_name,C7249,)</f>
        <v>Rio Grande do Norte</v>
      </c>
    </row>
    <row r="7250" ht="15.75" customHeight="1">
      <c r="A7250" s="50" t="s">
        <v>13983</v>
      </c>
      <c r="B7250" s="50" t="s">
        <v>13984</v>
      </c>
      <c r="C7250" s="50" t="s">
        <v>13916</v>
      </c>
      <c r="D7250" s="50" t="s">
        <v>66</v>
      </c>
      <c r="E7250" s="70" t="str">
        <f t="shared" si="1"/>
        <v>Brasil-Rio Grande do Norte-Currais Novos</v>
      </c>
      <c r="F7250" s="23" t="str">
        <f>IF(D7250=country_name,B7250,)</f>
        <v>Currais Novos</v>
      </c>
      <c r="G7250" s="23" t="str">
        <f>IF(D7250=country_name,C7250,)</f>
        <v>Rio Grande do Norte</v>
      </c>
    </row>
    <row r="7251" ht="15.75" customHeight="1">
      <c r="A7251" s="50" t="s">
        <v>13985</v>
      </c>
      <c r="B7251" s="50" t="s">
        <v>13986</v>
      </c>
      <c r="C7251" s="50" t="s">
        <v>13916</v>
      </c>
      <c r="D7251" s="50" t="s">
        <v>66</v>
      </c>
      <c r="E7251" s="70" t="str">
        <f t="shared" si="1"/>
        <v>Brasil-Rio Grande do Norte-Córrego de São Mateus</v>
      </c>
      <c r="F7251" s="23" t="str">
        <f>IF(D7251=country_name,B7251,)</f>
        <v>Córrego de São Mateus</v>
      </c>
      <c r="G7251" s="23" t="str">
        <f>IF(D7251=country_name,C7251,)</f>
        <v>Rio Grande do Norte</v>
      </c>
    </row>
    <row r="7252" ht="15.75" customHeight="1">
      <c r="A7252" s="50" t="s">
        <v>13987</v>
      </c>
      <c r="B7252" s="50" t="s">
        <v>13988</v>
      </c>
      <c r="C7252" s="50" t="s">
        <v>13916</v>
      </c>
      <c r="D7252" s="50" t="s">
        <v>66</v>
      </c>
      <c r="E7252" s="70" t="str">
        <f t="shared" si="1"/>
        <v>Brasil-Rio Grande do Norte-Doutor Severiano</v>
      </c>
      <c r="F7252" s="23" t="str">
        <f>IF(D7252=country_name,B7252,)</f>
        <v>Doutor Severiano</v>
      </c>
      <c r="G7252" s="23" t="str">
        <f>IF(D7252=country_name,C7252,)</f>
        <v>Rio Grande do Norte</v>
      </c>
    </row>
    <row r="7253" ht="15.75" customHeight="1">
      <c r="A7253" s="50" t="s">
        <v>13989</v>
      </c>
      <c r="B7253" s="50" t="s">
        <v>13990</v>
      </c>
      <c r="C7253" s="50" t="s">
        <v>13916</v>
      </c>
      <c r="D7253" s="50" t="s">
        <v>66</v>
      </c>
      <c r="E7253" s="70" t="str">
        <f t="shared" si="1"/>
        <v>Brasil-Rio Grande do Norte-Encanto</v>
      </c>
      <c r="F7253" s="23" t="str">
        <f>IF(D7253=country_name,B7253,)</f>
        <v>Encanto</v>
      </c>
      <c r="G7253" s="23" t="str">
        <f>IF(D7253=country_name,C7253,)</f>
        <v>Rio Grande do Norte</v>
      </c>
    </row>
    <row r="7254" ht="15.75" customHeight="1">
      <c r="A7254" s="50" t="s">
        <v>13991</v>
      </c>
      <c r="B7254" s="50" t="s">
        <v>13992</v>
      </c>
      <c r="C7254" s="50" t="s">
        <v>13916</v>
      </c>
      <c r="D7254" s="50" t="s">
        <v>66</v>
      </c>
      <c r="E7254" s="70" t="str">
        <f t="shared" si="1"/>
        <v>Brasil-Rio Grande do Norte-Equador</v>
      </c>
      <c r="F7254" s="23" t="str">
        <f>IF(D7254=country_name,B7254,)</f>
        <v>Equador</v>
      </c>
      <c r="G7254" s="23" t="str">
        <f>IF(D7254=country_name,C7254,)</f>
        <v>Rio Grande do Norte</v>
      </c>
    </row>
    <row r="7255" ht="15.75" customHeight="1">
      <c r="A7255" s="50" t="s">
        <v>13993</v>
      </c>
      <c r="B7255" s="50" t="s">
        <v>4076</v>
      </c>
      <c r="C7255" s="50" t="s">
        <v>13916</v>
      </c>
      <c r="D7255" s="50" t="s">
        <v>66</v>
      </c>
      <c r="E7255" s="70" t="str">
        <f t="shared" si="1"/>
        <v>Brasil-Rio Grande do Norte-Espírito Santo</v>
      </c>
      <c r="F7255" s="23" t="str">
        <f>IF(D7255=country_name,B7255,)</f>
        <v>Espírito Santo</v>
      </c>
      <c r="G7255" s="23" t="str">
        <f>IF(D7255=country_name,C7255,)</f>
        <v>Rio Grande do Norte</v>
      </c>
    </row>
    <row r="7256" ht="15.75" customHeight="1">
      <c r="A7256" s="50" t="s">
        <v>13994</v>
      </c>
      <c r="B7256" s="50" t="s">
        <v>13995</v>
      </c>
      <c r="C7256" s="50" t="s">
        <v>13916</v>
      </c>
      <c r="D7256" s="50" t="s">
        <v>66</v>
      </c>
      <c r="E7256" s="70" t="str">
        <f t="shared" si="1"/>
        <v>Brasil-Rio Grande do Norte-Espírito Santo do Oeste</v>
      </c>
      <c r="F7256" s="23" t="str">
        <f>IF(D7256=country_name,B7256,)</f>
        <v>Espírito Santo do Oeste</v>
      </c>
      <c r="G7256" s="23" t="str">
        <f>IF(D7256=country_name,C7256,)</f>
        <v>Rio Grande do Norte</v>
      </c>
    </row>
    <row r="7257" ht="15.75" customHeight="1">
      <c r="A7257" s="50" t="s">
        <v>13996</v>
      </c>
      <c r="B7257" s="50" t="s">
        <v>13997</v>
      </c>
      <c r="C7257" s="50" t="s">
        <v>13916</v>
      </c>
      <c r="D7257" s="50" t="s">
        <v>66</v>
      </c>
      <c r="E7257" s="70" t="str">
        <f t="shared" si="1"/>
        <v>Brasil-Rio Grande do Norte-Extremoz</v>
      </c>
      <c r="F7257" s="23" t="str">
        <f>IF(D7257=country_name,B7257,)</f>
        <v>Extremoz</v>
      </c>
      <c r="G7257" s="23" t="str">
        <f>IF(D7257=country_name,C7257,)</f>
        <v>Rio Grande do Norte</v>
      </c>
    </row>
    <row r="7258" ht="15.75" customHeight="1">
      <c r="A7258" s="50" t="s">
        <v>13998</v>
      </c>
      <c r="B7258" s="50" t="s">
        <v>13999</v>
      </c>
      <c r="C7258" s="50" t="s">
        <v>13916</v>
      </c>
      <c r="D7258" s="50" t="s">
        <v>66</v>
      </c>
      <c r="E7258" s="70" t="str">
        <f t="shared" si="1"/>
        <v>Brasil-Rio Grande do Norte-Felipe Guerra</v>
      </c>
      <c r="F7258" s="23" t="str">
        <f>IF(D7258=country_name,B7258,)</f>
        <v>Felipe Guerra</v>
      </c>
      <c r="G7258" s="23" t="str">
        <f>IF(D7258=country_name,C7258,)</f>
        <v>Rio Grande do Norte</v>
      </c>
    </row>
    <row r="7259" ht="15.75" customHeight="1">
      <c r="A7259" s="50" t="s">
        <v>14000</v>
      </c>
      <c r="B7259" s="50" t="s">
        <v>14001</v>
      </c>
      <c r="C7259" s="50" t="s">
        <v>13916</v>
      </c>
      <c r="D7259" s="50" t="s">
        <v>66</v>
      </c>
      <c r="E7259" s="70" t="str">
        <f t="shared" si="1"/>
        <v>Brasil-Rio Grande do Norte-Fernando Pedroza</v>
      </c>
      <c r="F7259" s="23" t="str">
        <f>IF(D7259=country_name,B7259,)</f>
        <v>Fernando Pedroza</v>
      </c>
      <c r="G7259" s="23" t="str">
        <f>IF(D7259=country_name,C7259,)</f>
        <v>Rio Grande do Norte</v>
      </c>
    </row>
    <row r="7260" ht="15.75" customHeight="1">
      <c r="A7260" s="50" t="s">
        <v>14002</v>
      </c>
      <c r="B7260" s="50" t="s">
        <v>14003</v>
      </c>
      <c r="C7260" s="50" t="s">
        <v>13916</v>
      </c>
      <c r="D7260" s="50" t="s">
        <v>66</v>
      </c>
      <c r="E7260" s="70" t="str">
        <f t="shared" si="1"/>
        <v>Brasil-Rio Grande do Norte-Firmamento</v>
      </c>
      <c r="F7260" s="23" t="str">
        <f>IF(D7260=country_name,B7260,)</f>
        <v>Firmamento</v>
      </c>
      <c r="G7260" s="23" t="str">
        <f>IF(D7260=country_name,C7260,)</f>
        <v>Rio Grande do Norte</v>
      </c>
    </row>
    <row r="7261" ht="15.75" customHeight="1">
      <c r="A7261" s="50" t="s">
        <v>14004</v>
      </c>
      <c r="B7261" s="50" t="s">
        <v>14005</v>
      </c>
      <c r="C7261" s="50" t="s">
        <v>13916</v>
      </c>
      <c r="D7261" s="50" t="s">
        <v>66</v>
      </c>
      <c r="E7261" s="70" t="str">
        <f t="shared" si="1"/>
        <v>Brasil-Rio Grande do Norte-Florânia</v>
      </c>
      <c r="F7261" s="23" t="str">
        <f>IF(D7261=country_name,B7261,)</f>
        <v>Florânia</v>
      </c>
      <c r="G7261" s="23" t="str">
        <f>IF(D7261=country_name,C7261,)</f>
        <v>Rio Grande do Norte</v>
      </c>
    </row>
    <row r="7262" ht="15.75" customHeight="1">
      <c r="A7262" s="50" t="s">
        <v>14006</v>
      </c>
      <c r="B7262" s="50" t="s">
        <v>14007</v>
      </c>
      <c r="C7262" s="50" t="s">
        <v>13916</v>
      </c>
      <c r="D7262" s="50" t="s">
        <v>66</v>
      </c>
      <c r="E7262" s="70" t="str">
        <f t="shared" si="1"/>
        <v>Brasil-Rio Grande do Norte-Francisco Dantas</v>
      </c>
      <c r="F7262" s="23" t="str">
        <f>IF(D7262=country_name,B7262,)</f>
        <v>Francisco Dantas</v>
      </c>
      <c r="G7262" s="23" t="str">
        <f>IF(D7262=country_name,C7262,)</f>
        <v>Rio Grande do Norte</v>
      </c>
    </row>
    <row r="7263" ht="15.75" customHeight="1">
      <c r="A7263" s="50" t="s">
        <v>14008</v>
      </c>
      <c r="B7263" s="50" t="s">
        <v>14009</v>
      </c>
      <c r="C7263" s="50" t="s">
        <v>13916</v>
      </c>
      <c r="D7263" s="50" t="s">
        <v>66</v>
      </c>
      <c r="E7263" s="70" t="str">
        <f t="shared" si="1"/>
        <v>Brasil-Rio Grande do Norte-Frutuoso Gomes</v>
      </c>
      <c r="F7263" s="23" t="str">
        <f>IF(D7263=country_name,B7263,)</f>
        <v>Frutuoso Gomes</v>
      </c>
      <c r="G7263" s="23" t="str">
        <f>IF(D7263=country_name,C7263,)</f>
        <v>Rio Grande do Norte</v>
      </c>
    </row>
    <row r="7264" ht="15.75" customHeight="1">
      <c r="A7264" s="50" t="s">
        <v>14010</v>
      </c>
      <c r="B7264" s="50" t="s">
        <v>14011</v>
      </c>
      <c r="C7264" s="50" t="s">
        <v>13916</v>
      </c>
      <c r="D7264" s="50" t="s">
        <v>66</v>
      </c>
      <c r="E7264" s="70" t="str">
        <f t="shared" si="1"/>
        <v>Brasil-Rio Grande do Norte-Galinhos</v>
      </c>
      <c r="F7264" s="23" t="str">
        <f>IF(D7264=country_name,B7264,)</f>
        <v>Galinhos</v>
      </c>
      <c r="G7264" s="23" t="str">
        <f>IF(D7264=country_name,C7264,)</f>
        <v>Rio Grande do Norte</v>
      </c>
    </row>
    <row r="7265" ht="15.75" customHeight="1">
      <c r="A7265" s="50" t="s">
        <v>14012</v>
      </c>
      <c r="B7265" s="50" t="s">
        <v>12928</v>
      </c>
      <c r="C7265" s="50" t="s">
        <v>13916</v>
      </c>
      <c r="D7265" s="50" t="s">
        <v>66</v>
      </c>
      <c r="E7265" s="70" t="str">
        <f t="shared" si="1"/>
        <v>Brasil-Rio Grande do Norte-Gameleira</v>
      </c>
      <c r="F7265" s="23" t="str">
        <f>IF(D7265=country_name,B7265,)</f>
        <v>Gameleira</v>
      </c>
      <c r="G7265" s="23" t="str">
        <f>IF(D7265=country_name,C7265,)</f>
        <v>Rio Grande do Norte</v>
      </c>
    </row>
    <row r="7266" ht="15.75" customHeight="1">
      <c r="A7266" s="50" t="s">
        <v>14013</v>
      </c>
      <c r="B7266" s="50" t="s">
        <v>14014</v>
      </c>
      <c r="C7266" s="50" t="s">
        <v>13916</v>
      </c>
      <c r="D7266" s="50" t="s">
        <v>66</v>
      </c>
      <c r="E7266" s="70" t="str">
        <f t="shared" si="1"/>
        <v>Brasil-Rio Grande do Norte-Goianinha</v>
      </c>
      <c r="F7266" s="23" t="str">
        <f>IF(D7266=country_name,B7266,)</f>
        <v>Goianinha</v>
      </c>
      <c r="G7266" s="23" t="str">
        <f>IF(D7266=country_name,C7266,)</f>
        <v>Rio Grande do Norte</v>
      </c>
    </row>
    <row r="7267" ht="15.75" customHeight="1">
      <c r="A7267" s="50" t="s">
        <v>14015</v>
      </c>
      <c r="B7267" s="50" t="s">
        <v>14016</v>
      </c>
      <c r="C7267" s="50" t="s">
        <v>13916</v>
      </c>
      <c r="D7267" s="50" t="s">
        <v>66</v>
      </c>
      <c r="E7267" s="70" t="str">
        <f t="shared" si="1"/>
        <v>Brasil-Rio Grande do Norte-Governador Dix-Sept Rosado</v>
      </c>
      <c r="F7267" s="23" t="str">
        <f>IF(D7267=country_name,B7267,)</f>
        <v>Governador Dix-Sept Rosado</v>
      </c>
      <c r="G7267" s="23" t="str">
        <f>IF(D7267=country_name,C7267,)</f>
        <v>Rio Grande do Norte</v>
      </c>
    </row>
    <row r="7268" ht="15.75" customHeight="1">
      <c r="A7268" s="50" t="s">
        <v>14017</v>
      </c>
      <c r="B7268" s="50" t="s">
        <v>12944</v>
      </c>
      <c r="C7268" s="50" t="s">
        <v>13916</v>
      </c>
      <c r="D7268" s="50" t="s">
        <v>66</v>
      </c>
      <c r="E7268" s="70" t="str">
        <f t="shared" si="1"/>
        <v>Brasil-Rio Grande do Norte-Grossos</v>
      </c>
      <c r="F7268" s="23" t="str">
        <f>IF(D7268=country_name,B7268,)</f>
        <v>Grossos</v>
      </c>
      <c r="G7268" s="23" t="str">
        <f>IF(D7268=country_name,C7268,)</f>
        <v>Rio Grande do Norte</v>
      </c>
    </row>
    <row r="7269" ht="15.75" customHeight="1">
      <c r="A7269" s="50" t="s">
        <v>14018</v>
      </c>
      <c r="B7269" s="50" t="s">
        <v>14019</v>
      </c>
      <c r="C7269" s="50" t="s">
        <v>13916</v>
      </c>
      <c r="D7269" s="50" t="s">
        <v>66</v>
      </c>
      <c r="E7269" s="70" t="str">
        <f t="shared" si="1"/>
        <v>Brasil-Rio Grande do Norte-Guamaré</v>
      </c>
      <c r="F7269" s="23" t="str">
        <f>IF(D7269=country_name,B7269,)</f>
        <v>Guamaré</v>
      </c>
      <c r="G7269" s="23" t="str">
        <f>IF(D7269=country_name,C7269,)</f>
        <v>Rio Grande do Norte</v>
      </c>
    </row>
    <row r="7270" ht="15.75" customHeight="1">
      <c r="A7270" s="50" t="s">
        <v>14020</v>
      </c>
      <c r="B7270" s="50" t="s">
        <v>14021</v>
      </c>
      <c r="C7270" s="50" t="s">
        <v>13916</v>
      </c>
      <c r="D7270" s="50" t="s">
        <v>66</v>
      </c>
      <c r="E7270" s="70" t="str">
        <f t="shared" si="1"/>
        <v>Brasil-Rio Grande do Norte-Ielmo Marinho</v>
      </c>
      <c r="F7270" s="23" t="str">
        <f>IF(D7270=country_name,B7270,)</f>
        <v>Ielmo Marinho</v>
      </c>
      <c r="G7270" s="23" t="str">
        <f>IF(D7270=country_name,C7270,)</f>
        <v>Rio Grande do Norte</v>
      </c>
    </row>
    <row r="7271" ht="15.75" customHeight="1">
      <c r="A7271" s="50" t="s">
        <v>14022</v>
      </c>
      <c r="B7271" s="50" t="s">
        <v>369</v>
      </c>
      <c r="C7271" s="50" t="s">
        <v>13916</v>
      </c>
      <c r="D7271" s="50" t="s">
        <v>66</v>
      </c>
      <c r="E7271" s="70" t="str">
        <f t="shared" si="1"/>
        <v>Brasil-Rio Grande do Norte-Igreja Nova</v>
      </c>
      <c r="F7271" s="23" t="str">
        <f>IF(D7271=country_name,B7271,)</f>
        <v>Igreja Nova</v>
      </c>
      <c r="G7271" s="23" t="str">
        <f>IF(D7271=country_name,C7271,)</f>
        <v>Rio Grande do Norte</v>
      </c>
    </row>
    <row r="7272" ht="15.75" customHeight="1">
      <c r="A7272" s="50" t="s">
        <v>14023</v>
      </c>
      <c r="B7272" s="50" t="s">
        <v>14024</v>
      </c>
      <c r="C7272" s="50" t="s">
        <v>13916</v>
      </c>
      <c r="D7272" s="50" t="s">
        <v>66</v>
      </c>
      <c r="E7272" s="70" t="str">
        <f t="shared" si="1"/>
        <v>Brasil-Rio Grande do Norte-Ipanguaçu</v>
      </c>
      <c r="F7272" s="23" t="str">
        <f>IF(D7272=country_name,B7272,)</f>
        <v>Ipanguaçu</v>
      </c>
      <c r="G7272" s="23" t="str">
        <f>IF(D7272=country_name,C7272,)</f>
        <v>Rio Grande do Norte</v>
      </c>
    </row>
    <row r="7273" ht="15.75" customHeight="1">
      <c r="A7273" s="50" t="s">
        <v>14025</v>
      </c>
      <c r="B7273" s="50" t="s">
        <v>3210</v>
      </c>
      <c r="C7273" s="50" t="s">
        <v>13916</v>
      </c>
      <c r="D7273" s="50" t="s">
        <v>66</v>
      </c>
      <c r="E7273" s="70" t="str">
        <f t="shared" si="1"/>
        <v>Brasil-Rio Grande do Norte-Ipiranga</v>
      </c>
      <c r="F7273" s="23" t="str">
        <f>IF(D7273=country_name,B7273,)</f>
        <v>Ipiranga</v>
      </c>
      <c r="G7273" s="23" t="str">
        <f>IF(D7273=country_name,C7273,)</f>
        <v>Rio Grande do Norte</v>
      </c>
    </row>
    <row r="7274" ht="15.75" customHeight="1">
      <c r="A7274" s="50" t="s">
        <v>14026</v>
      </c>
      <c r="B7274" s="50" t="s">
        <v>14027</v>
      </c>
      <c r="C7274" s="50" t="s">
        <v>13916</v>
      </c>
      <c r="D7274" s="50" t="s">
        <v>66</v>
      </c>
      <c r="E7274" s="70" t="str">
        <f t="shared" si="1"/>
        <v>Brasil-Rio Grande do Norte-Ipueira</v>
      </c>
      <c r="F7274" s="23" t="str">
        <f>IF(D7274=country_name,B7274,)</f>
        <v>Ipueira</v>
      </c>
      <c r="G7274" s="23" t="str">
        <f>IF(D7274=country_name,C7274,)</f>
        <v>Rio Grande do Norte</v>
      </c>
    </row>
    <row r="7275" ht="15.75" customHeight="1">
      <c r="A7275" s="50" t="s">
        <v>14028</v>
      </c>
      <c r="B7275" s="50" t="s">
        <v>4877</v>
      </c>
      <c r="C7275" s="50" t="s">
        <v>13916</v>
      </c>
      <c r="D7275" s="50" t="s">
        <v>66</v>
      </c>
      <c r="E7275" s="70" t="str">
        <f t="shared" si="1"/>
        <v>Brasil-Rio Grande do Norte-Itajá</v>
      </c>
      <c r="F7275" s="23" t="str">
        <f>IF(D7275=country_name,B7275,)</f>
        <v>Itajá</v>
      </c>
      <c r="G7275" s="23" t="str">
        <f>IF(D7275=country_name,C7275,)</f>
        <v>Rio Grande do Norte</v>
      </c>
    </row>
    <row r="7276" ht="15.75" customHeight="1">
      <c r="A7276" s="50" t="s">
        <v>14029</v>
      </c>
      <c r="B7276" s="50" t="s">
        <v>14030</v>
      </c>
      <c r="C7276" s="50" t="s">
        <v>13916</v>
      </c>
      <c r="D7276" s="50" t="s">
        <v>66</v>
      </c>
      <c r="E7276" s="70" t="str">
        <f t="shared" si="1"/>
        <v>Brasil-Rio Grande do Norte-Itaú</v>
      </c>
      <c r="F7276" s="23" t="str">
        <f>IF(D7276=country_name,B7276,)</f>
        <v>Itaú</v>
      </c>
      <c r="G7276" s="23" t="str">
        <f>IF(D7276=country_name,C7276,)</f>
        <v>Rio Grande do Norte</v>
      </c>
    </row>
    <row r="7277" ht="15.75" customHeight="1">
      <c r="A7277" s="50" t="s">
        <v>14031</v>
      </c>
      <c r="B7277" s="50" t="s">
        <v>1807</v>
      </c>
      <c r="C7277" s="50" t="s">
        <v>13916</v>
      </c>
      <c r="D7277" s="50" t="s">
        <v>66</v>
      </c>
      <c r="E7277" s="70" t="str">
        <f t="shared" si="1"/>
        <v>Brasil-Rio Grande do Norte-Jandaíra</v>
      </c>
      <c r="F7277" s="23" t="str">
        <f>IF(D7277=country_name,B7277,)</f>
        <v>Jandaíra</v>
      </c>
      <c r="G7277" s="23" t="str">
        <f>IF(D7277=country_name,C7277,)</f>
        <v>Rio Grande do Norte</v>
      </c>
    </row>
    <row r="7278" ht="15.75" customHeight="1">
      <c r="A7278" s="50" t="s">
        <v>14032</v>
      </c>
      <c r="B7278" s="50" t="s">
        <v>14033</v>
      </c>
      <c r="C7278" s="50" t="s">
        <v>13916</v>
      </c>
      <c r="D7278" s="50" t="s">
        <v>66</v>
      </c>
      <c r="E7278" s="70" t="str">
        <f t="shared" si="1"/>
        <v>Brasil-Rio Grande do Norte-Janduís</v>
      </c>
      <c r="F7278" s="23" t="str">
        <f>IF(D7278=country_name,B7278,)</f>
        <v>Janduís</v>
      </c>
      <c r="G7278" s="23" t="str">
        <f>IF(D7278=country_name,C7278,)</f>
        <v>Rio Grande do Norte</v>
      </c>
    </row>
    <row r="7279" ht="15.75" customHeight="1">
      <c r="A7279" s="50" t="s">
        <v>14034</v>
      </c>
      <c r="B7279" s="50" t="s">
        <v>14035</v>
      </c>
      <c r="C7279" s="50" t="s">
        <v>13916</v>
      </c>
      <c r="D7279" s="50" t="s">
        <v>66</v>
      </c>
      <c r="E7279" s="70" t="str">
        <f t="shared" si="1"/>
        <v>Brasil-Rio Grande do Norte-Januário Cicco</v>
      </c>
      <c r="F7279" s="23" t="str">
        <f>IF(D7279=country_name,B7279,)</f>
        <v>Januário Cicco</v>
      </c>
      <c r="G7279" s="23" t="str">
        <f>IF(D7279=country_name,C7279,)</f>
        <v>Rio Grande do Norte</v>
      </c>
    </row>
    <row r="7280" ht="15.75" customHeight="1">
      <c r="A7280" s="50" t="s">
        <v>14036</v>
      </c>
      <c r="B7280" s="50" t="s">
        <v>14037</v>
      </c>
      <c r="C7280" s="50" t="s">
        <v>13916</v>
      </c>
      <c r="D7280" s="50" t="s">
        <v>66</v>
      </c>
      <c r="E7280" s="70" t="str">
        <f t="shared" si="1"/>
        <v>Brasil-Rio Grande do Norte-Japi</v>
      </c>
      <c r="F7280" s="23" t="str">
        <f>IF(D7280=country_name,B7280,)</f>
        <v>Japi</v>
      </c>
      <c r="G7280" s="23" t="str">
        <f>IF(D7280=country_name,C7280,)</f>
        <v>Rio Grande do Norte</v>
      </c>
    </row>
    <row r="7281" ht="15.75" customHeight="1">
      <c r="A7281" s="50" t="s">
        <v>14038</v>
      </c>
      <c r="B7281" s="50" t="s">
        <v>14039</v>
      </c>
      <c r="C7281" s="50" t="s">
        <v>13916</v>
      </c>
      <c r="D7281" s="50" t="s">
        <v>66</v>
      </c>
      <c r="E7281" s="70" t="str">
        <f t="shared" si="1"/>
        <v>Brasil-Rio Grande do Norte-Jardim de Angicos</v>
      </c>
      <c r="F7281" s="23" t="str">
        <f>IF(D7281=country_name,B7281,)</f>
        <v>Jardim de Angicos</v>
      </c>
      <c r="G7281" s="23" t="str">
        <f>IF(D7281=country_name,C7281,)</f>
        <v>Rio Grande do Norte</v>
      </c>
    </row>
    <row r="7282" ht="15.75" customHeight="1">
      <c r="A7282" s="50" t="s">
        <v>14040</v>
      </c>
      <c r="B7282" s="50" t="s">
        <v>14041</v>
      </c>
      <c r="C7282" s="50" t="s">
        <v>13916</v>
      </c>
      <c r="D7282" s="50" t="s">
        <v>66</v>
      </c>
      <c r="E7282" s="70" t="str">
        <f t="shared" si="1"/>
        <v>Brasil-Rio Grande do Norte-Jardim de Piranhas</v>
      </c>
      <c r="F7282" s="23" t="str">
        <f>IF(D7282=country_name,B7282,)</f>
        <v>Jardim de Piranhas</v>
      </c>
      <c r="G7282" s="23" t="str">
        <f>IF(D7282=country_name,C7282,)</f>
        <v>Rio Grande do Norte</v>
      </c>
    </row>
    <row r="7283" ht="15.75" customHeight="1">
      <c r="A7283" s="50" t="s">
        <v>14042</v>
      </c>
      <c r="B7283" s="50" t="s">
        <v>14043</v>
      </c>
      <c r="C7283" s="50" t="s">
        <v>13916</v>
      </c>
      <c r="D7283" s="50" t="s">
        <v>66</v>
      </c>
      <c r="E7283" s="70" t="str">
        <f t="shared" si="1"/>
        <v>Brasil-Rio Grande do Norte-Jardim do Seridó</v>
      </c>
      <c r="F7283" s="23" t="str">
        <f>IF(D7283=country_name,B7283,)</f>
        <v>Jardim do Seridó</v>
      </c>
      <c r="G7283" s="23" t="str">
        <f>IF(D7283=country_name,C7283,)</f>
        <v>Rio Grande do Norte</v>
      </c>
    </row>
    <row r="7284" ht="15.75" customHeight="1">
      <c r="A7284" s="50" t="s">
        <v>14044</v>
      </c>
      <c r="B7284" s="50" t="s">
        <v>14045</v>
      </c>
      <c r="C7284" s="50" t="s">
        <v>13916</v>
      </c>
      <c r="D7284" s="50" t="s">
        <v>66</v>
      </c>
      <c r="E7284" s="70" t="str">
        <f t="shared" si="1"/>
        <v>Brasil-Rio Grande do Norte-Jaçanã</v>
      </c>
      <c r="F7284" s="23" t="str">
        <f>IF(D7284=country_name,B7284,)</f>
        <v>Jaçanã</v>
      </c>
      <c r="G7284" s="23" t="str">
        <f>IF(D7284=country_name,C7284,)</f>
        <v>Rio Grande do Norte</v>
      </c>
    </row>
    <row r="7285" ht="15.75" customHeight="1">
      <c r="A7285" s="50" t="s">
        <v>14046</v>
      </c>
      <c r="B7285" s="50" t="s">
        <v>14047</v>
      </c>
      <c r="C7285" s="50" t="s">
        <v>13916</v>
      </c>
      <c r="D7285" s="50" t="s">
        <v>66</v>
      </c>
      <c r="E7285" s="70" t="str">
        <f t="shared" si="1"/>
        <v>Brasil-Rio Grande do Norte-José da Penha</v>
      </c>
      <c r="F7285" s="23" t="str">
        <f>IF(D7285=country_name,B7285,)</f>
        <v>José da Penha</v>
      </c>
      <c r="G7285" s="23" t="str">
        <f>IF(D7285=country_name,C7285,)</f>
        <v>Rio Grande do Norte</v>
      </c>
    </row>
    <row r="7286" ht="15.75" customHeight="1">
      <c r="A7286" s="50" t="s">
        <v>14048</v>
      </c>
      <c r="B7286" s="50" t="s">
        <v>14049</v>
      </c>
      <c r="C7286" s="50" t="s">
        <v>13916</v>
      </c>
      <c r="D7286" s="50" t="s">
        <v>66</v>
      </c>
      <c r="E7286" s="70" t="str">
        <f t="shared" si="1"/>
        <v>Brasil-Rio Grande do Norte-João Câmara</v>
      </c>
      <c r="F7286" s="23" t="str">
        <f>IF(D7286=country_name,B7286,)</f>
        <v>João Câmara</v>
      </c>
      <c r="G7286" s="23" t="str">
        <f>IF(D7286=country_name,C7286,)</f>
        <v>Rio Grande do Norte</v>
      </c>
    </row>
    <row r="7287" ht="15.75" customHeight="1">
      <c r="A7287" s="50" t="s">
        <v>14050</v>
      </c>
      <c r="B7287" s="50" t="s">
        <v>14051</v>
      </c>
      <c r="C7287" s="50" t="s">
        <v>13916</v>
      </c>
      <c r="D7287" s="50" t="s">
        <v>66</v>
      </c>
      <c r="E7287" s="70" t="str">
        <f t="shared" si="1"/>
        <v>Brasil-Rio Grande do Norte-João Dias</v>
      </c>
      <c r="F7287" s="23" t="str">
        <f>IF(D7287=country_name,B7287,)</f>
        <v>João Dias</v>
      </c>
      <c r="G7287" s="23" t="str">
        <f>IF(D7287=country_name,C7287,)</f>
        <v>Rio Grande do Norte</v>
      </c>
    </row>
    <row r="7288" ht="15.75" customHeight="1">
      <c r="A7288" s="50" t="s">
        <v>14052</v>
      </c>
      <c r="B7288" s="50" t="s">
        <v>14053</v>
      </c>
      <c r="C7288" s="50" t="s">
        <v>13916</v>
      </c>
      <c r="D7288" s="50" t="s">
        <v>66</v>
      </c>
      <c r="E7288" s="70" t="str">
        <f t="shared" si="1"/>
        <v>Brasil-Rio Grande do Norte-Jucurutu</v>
      </c>
      <c r="F7288" s="23" t="str">
        <f>IF(D7288=country_name,B7288,)</f>
        <v>Jucurutu</v>
      </c>
      <c r="G7288" s="23" t="str">
        <f>IF(D7288=country_name,C7288,)</f>
        <v>Rio Grande do Norte</v>
      </c>
    </row>
    <row r="7289" ht="15.75" customHeight="1">
      <c r="A7289" s="50" t="s">
        <v>14054</v>
      </c>
      <c r="B7289" s="50" t="s">
        <v>389</v>
      </c>
      <c r="C7289" s="50" t="s">
        <v>13916</v>
      </c>
      <c r="D7289" s="50" t="s">
        <v>66</v>
      </c>
      <c r="E7289" s="70" t="str">
        <f t="shared" si="1"/>
        <v>Brasil-Rio Grande do Norte-Jundiá</v>
      </c>
      <c r="F7289" s="23" t="str">
        <f>IF(D7289=country_name,B7289,)</f>
        <v>Jundiá</v>
      </c>
      <c r="G7289" s="23" t="str">
        <f>IF(D7289=country_name,C7289,)</f>
        <v>Rio Grande do Norte</v>
      </c>
    </row>
    <row r="7290" ht="15.75" customHeight="1">
      <c r="A7290" s="50" t="s">
        <v>14055</v>
      </c>
      <c r="B7290" s="50" t="s">
        <v>14056</v>
      </c>
      <c r="C7290" s="50" t="s">
        <v>13916</v>
      </c>
      <c r="D7290" s="50" t="s">
        <v>66</v>
      </c>
      <c r="E7290" s="70" t="str">
        <f t="shared" si="1"/>
        <v>Brasil-Rio Grande do Norte-Lagoa D'Anta</v>
      </c>
      <c r="F7290" s="23" t="str">
        <f>IF(D7290=country_name,B7290,)</f>
        <v>Lagoa D'Anta</v>
      </c>
      <c r="G7290" s="23" t="str">
        <f>IF(D7290=country_name,C7290,)</f>
        <v>Rio Grande do Norte</v>
      </c>
    </row>
    <row r="7291" ht="15.75" customHeight="1">
      <c r="A7291" s="50" t="s">
        <v>14057</v>
      </c>
      <c r="B7291" s="50" t="s">
        <v>14058</v>
      </c>
      <c r="C7291" s="50" t="s">
        <v>13916</v>
      </c>
      <c r="D7291" s="50" t="s">
        <v>66</v>
      </c>
      <c r="E7291" s="70" t="str">
        <f t="shared" si="1"/>
        <v>Brasil-Rio Grande do Norte-Lagoa Nova</v>
      </c>
      <c r="F7291" s="23" t="str">
        <f>IF(D7291=country_name,B7291,)</f>
        <v>Lagoa Nova</v>
      </c>
      <c r="G7291" s="23" t="str">
        <f>IF(D7291=country_name,C7291,)</f>
        <v>Rio Grande do Norte</v>
      </c>
    </row>
    <row r="7292" ht="15.75" customHeight="1">
      <c r="A7292" s="50" t="s">
        <v>14059</v>
      </c>
      <c r="B7292" s="50" t="s">
        <v>14060</v>
      </c>
      <c r="C7292" s="50" t="s">
        <v>13916</v>
      </c>
      <c r="D7292" s="50" t="s">
        <v>66</v>
      </c>
      <c r="E7292" s="70" t="str">
        <f t="shared" si="1"/>
        <v>Brasil-Rio Grande do Norte-Lagoa Salgada</v>
      </c>
      <c r="F7292" s="23" t="str">
        <f>IF(D7292=country_name,B7292,)</f>
        <v>Lagoa Salgada</v>
      </c>
      <c r="G7292" s="23" t="str">
        <f>IF(D7292=country_name,C7292,)</f>
        <v>Rio Grande do Norte</v>
      </c>
    </row>
    <row r="7293" ht="15.75" customHeight="1">
      <c r="A7293" s="50" t="s">
        <v>14061</v>
      </c>
      <c r="B7293" s="50" t="s">
        <v>14062</v>
      </c>
      <c r="C7293" s="50" t="s">
        <v>13916</v>
      </c>
      <c r="D7293" s="50" t="s">
        <v>66</v>
      </c>
      <c r="E7293" s="70" t="str">
        <f t="shared" si="1"/>
        <v>Brasil-Rio Grande do Norte-Lagoa da Anta</v>
      </c>
      <c r="F7293" s="23" t="str">
        <f>IF(D7293=country_name,B7293,)</f>
        <v>Lagoa da Anta</v>
      </c>
      <c r="G7293" s="23" t="str">
        <f>IF(D7293=country_name,C7293,)</f>
        <v>Rio Grande do Norte</v>
      </c>
    </row>
    <row r="7294" ht="15.75" customHeight="1">
      <c r="A7294" s="50" t="s">
        <v>14063</v>
      </c>
      <c r="B7294" s="50" t="s">
        <v>14064</v>
      </c>
      <c r="C7294" s="50" t="s">
        <v>13916</v>
      </c>
      <c r="D7294" s="50" t="s">
        <v>66</v>
      </c>
      <c r="E7294" s="70" t="str">
        <f t="shared" si="1"/>
        <v>Brasil-Rio Grande do Norte-Lagoa de Pedras</v>
      </c>
      <c r="F7294" s="23" t="str">
        <f>IF(D7294=country_name,B7294,)</f>
        <v>Lagoa de Pedras</v>
      </c>
      <c r="G7294" s="23" t="str">
        <f>IF(D7294=country_name,C7294,)</f>
        <v>Rio Grande do Norte</v>
      </c>
    </row>
    <row r="7295" ht="15.75" customHeight="1">
      <c r="A7295" s="50" t="s">
        <v>14065</v>
      </c>
      <c r="B7295" s="50" t="s">
        <v>14066</v>
      </c>
      <c r="C7295" s="50" t="s">
        <v>13916</v>
      </c>
      <c r="D7295" s="50" t="s">
        <v>66</v>
      </c>
      <c r="E7295" s="70" t="str">
        <f t="shared" si="1"/>
        <v>Brasil-Rio Grande do Norte-Lagoa de Velhos</v>
      </c>
      <c r="F7295" s="23" t="str">
        <f>IF(D7295=country_name,B7295,)</f>
        <v>Lagoa de Velhos</v>
      </c>
      <c r="G7295" s="23" t="str">
        <f>IF(D7295=country_name,C7295,)</f>
        <v>Rio Grande do Norte</v>
      </c>
    </row>
    <row r="7296" ht="15.75" customHeight="1">
      <c r="A7296" s="50" t="s">
        <v>14067</v>
      </c>
      <c r="B7296" s="50" t="s">
        <v>14068</v>
      </c>
      <c r="C7296" s="50" t="s">
        <v>13916</v>
      </c>
      <c r="D7296" s="50" t="s">
        <v>66</v>
      </c>
      <c r="E7296" s="70" t="str">
        <f t="shared" si="1"/>
        <v>Brasil-Rio Grande do Norte-Lajes</v>
      </c>
      <c r="F7296" s="23" t="str">
        <f>IF(D7296=country_name,B7296,)</f>
        <v>Lajes</v>
      </c>
      <c r="G7296" s="23" t="str">
        <f>IF(D7296=country_name,C7296,)</f>
        <v>Rio Grande do Norte</v>
      </c>
    </row>
    <row r="7297" ht="15.75" customHeight="1">
      <c r="A7297" s="50" t="s">
        <v>14069</v>
      </c>
      <c r="B7297" s="50" t="s">
        <v>14070</v>
      </c>
      <c r="C7297" s="50" t="s">
        <v>13916</v>
      </c>
      <c r="D7297" s="50" t="s">
        <v>66</v>
      </c>
      <c r="E7297" s="70" t="str">
        <f t="shared" si="1"/>
        <v>Brasil-Rio Grande do Norte-Lajes Pintadas</v>
      </c>
      <c r="F7297" s="23" t="str">
        <f>IF(D7297=country_name,B7297,)</f>
        <v>Lajes Pintadas</v>
      </c>
      <c r="G7297" s="23" t="str">
        <f>IF(D7297=country_name,C7297,)</f>
        <v>Rio Grande do Norte</v>
      </c>
    </row>
    <row r="7298" ht="15.75" customHeight="1">
      <c r="A7298" s="50" t="s">
        <v>14071</v>
      </c>
      <c r="B7298" s="50" t="s">
        <v>14072</v>
      </c>
      <c r="C7298" s="50" t="s">
        <v>13916</v>
      </c>
      <c r="D7298" s="50" t="s">
        <v>66</v>
      </c>
      <c r="E7298" s="70" t="str">
        <f t="shared" si="1"/>
        <v>Brasil-Rio Grande do Norte-Lucrécia</v>
      </c>
      <c r="F7298" s="23" t="str">
        <f>IF(D7298=country_name,B7298,)</f>
        <v>Lucrécia</v>
      </c>
      <c r="G7298" s="23" t="str">
        <f>IF(D7298=country_name,C7298,)</f>
        <v>Rio Grande do Norte</v>
      </c>
    </row>
    <row r="7299" ht="15.75" customHeight="1">
      <c r="A7299" s="50" t="s">
        <v>14073</v>
      </c>
      <c r="B7299" s="50" t="s">
        <v>14074</v>
      </c>
      <c r="C7299" s="50" t="s">
        <v>13916</v>
      </c>
      <c r="D7299" s="50" t="s">
        <v>66</v>
      </c>
      <c r="E7299" s="70" t="str">
        <f t="shared" si="1"/>
        <v>Brasil-Rio Grande do Norte-Luís Gomes</v>
      </c>
      <c r="F7299" s="23" t="str">
        <f>IF(D7299=country_name,B7299,)</f>
        <v>Luís Gomes</v>
      </c>
      <c r="G7299" s="23" t="str">
        <f>IF(D7299=country_name,C7299,)</f>
        <v>Rio Grande do Norte</v>
      </c>
    </row>
    <row r="7300" ht="15.75" customHeight="1">
      <c r="A7300" s="50" t="s">
        <v>14075</v>
      </c>
      <c r="B7300" s="50" t="s">
        <v>14076</v>
      </c>
      <c r="C7300" s="50" t="s">
        <v>13916</v>
      </c>
      <c r="D7300" s="50" t="s">
        <v>66</v>
      </c>
      <c r="E7300" s="70" t="str">
        <f t="shared" si="1"/>
        <v>Brasil-Rio Grande do Norte-Macau</v>
      </c>
      <c r="F7300" s="23" t="str">
        <f>IF(D7300=country_name,B7300,)</f>
        <v>Macau</v>
      </c>
      <c r="G7300" s="23" t="str">
        <f>IF(D7300=country_name,C7300,)</f>
        <v>Rio Grande do Norte</v>
      </c>
    </row>
    <row r="7301" ht="15.75" customHeight="1">
      <c r="A7301" s="50" t="s">
        <v>14077</v>
      </c>
      <c r="B7301" s="50" t="s">
        <v>14078</v>
      </c>
      <c r="C7301" s="50" t="s">
        <v>13916</v>
      </c>
      <c r="D7301" s="50" t="s">
        <v>66</v>
      </c>
      <c r="E7301" s="70" t="str">
        <f t="shared" si="1"/>
        <v>Brasil-Rio Grande do Norte-Macaíba</v>
      </c>
      <c r="F7301" s="23" t="str">
        <f>IF(D7301=country_name,B7301,)</f>
        <v>Macaíba</v>
      </c>
      <c r="G7301" s="23" t="str">
        <f>IF(D7301=country_name,C7301,)</f>
        <v>Rio Grande do Norte</v>
      </c>
    </row>
    <row r="7302" ht="15.75" customHeight="1">
      <c r="A7302" s="50" t="s">
        <v>14079</v>
      </c>
      <c r="B7302" s="50" t="s">
        <v>14080</v>
      </c>
      <c r="C7302" s="50" t="s">
        <v>13916</v>
      </c>
      <c r="D7302" s="50" t="s">
        <v>66</v>
      </c>
      <c r="E7302" s="70" t="str">
        <f t="shared" si="1"/>
        <v>Brasil-Rio Grande do Norte-Major Felipe</v>
      </c>
      <c r="F7302" s="23" t="str">
        <f>IF(D7302=country_name,B7302,)</f>
        <v>Major Felipe</v>
      </c>
      <c r="G7302" s="23" t="str">
        <f>IF(D7302=country_name,C7302,)</f>
        <v>Rio Grande do Norte</v>
      </c>
    </row>
    <row r="7303" ht="15.75" customHeight="1">
      <c r="A7303" s="50" t="s">
        <v>14081</v>
      </c>
      <c r="B7303" s="50" t="s">
        <v>14082</v>
      </c>
      <c r="C7303" s="50" t="s">
        <v>13916</v>
      </c>
      <c r="D7303" s="50" t="s">
        <v>66</v>
      </c>
      <c r="E7303" s="70" t="str">
        <f t="shared" si="1"/>
        <v>Brasil-Rio Grande do Norte-Major Sales</v>
      </c>
      <c r="F7303" s="23" t="str">
        <f>IF(D7303=country_name,B7303,)</f>
        <v>Major Sales</v>
      </c>
      <c r="G7303" s="23" t="str">
        <f>IF(D7303=country_name,C7303,)</f>
        <v>Rio Grande do Norte</v>
      </c>
    </row>
    <row r="7304" ht="15.75" customHeight="1">
      <c r="A7304" s="50" t="s">
        <v>14083</v>
      </c>
      <c r="B7304" s="50" t="s">
        <v>14084</v>
      </c>
      <c r="C7304" s="50" t="s">
        <v>13916</v>
      </c>
      <c r="D7304" s="50" t="s">
        <v>66</v>
      </c>
      <c r="E7304" s="70" t="str">
        <f t="shared" si="1"/>
        <v>Brasil-Rio Grande do Norte-Marcelino Vieira</v>
      </c>
      <c r="F7304" s="23" t="str">
        <f>IF(D7304=country_name,B7304,)</f>
        <v>Marcelino Vieira</v>
      </c>
      <c r="G7304" s="23" t="str">
        <f>IF(D7304=country_name,C7304,)</f>
        <v>Rio Grande do Norte</v>
      </c>
    </row>
    <row r="7305" ht="15.75" customHeight="1">
      <c r="A7305" s="50" t="s">
        <v>14085</v>
      </c>
      <c r="B7305" s="50" t="s">
        <v>10664</v>
      </c>
      <c r="C7305" s="50" t="s">
        <v>13916</v>
      </c>
      <c r="D7305" s="50" t="s">
        <v>66</v>
      </c>
      <c r="E7305" s="70" t="str">
        <f t="shared" si="1"/>
        <v>Brasil-Rio Grande do Norte-Martins</v>
      </c>
      <c r="F7305" s="23" t="str">
        <f>IF(D7305=country_name,B7305,)</f>
        <v>Martins</v>
      </c>
      <c r="G7305" s="23" t="str">
        <f>IF(D7305=country_name,C7305,)</f>
        <v>Rio Grande do Norte</v>
      </c>
    </row>
    <row r="7306" ht="15.75" customHeight="1">
      <c r="A7306" s="50" t="s">
        <v>14086</v>
      </c>
      <c r="B7306" s="50" t="s">
        <v>14087</v>
      </c>
      <c r="C7306" s="50" t="s">
        <v>13916</v>
      </c>
      <c r="D7306" s="50" t="s">
        <v>66</v>
      </c>
      <c r="E7306" s="70" t="str">
        <f t="shared" si="1"/>
        <v>Brasil-Rio Grande do Norte-Mata de São Braz</v>
      </c>
      <c r="F7306" s="23" t="str">
        <f>IF(D7306=country_name,B7306,)</f>
        <v>Mata de São Braz</v>
      </c>
      <c r="G7306" s="23" t="str">
        <f>IF(D7306=country_name,C7306,)</f>
        <v>Rio Grande do Norte</v>
      </c>
    </row>
    <row r="7307" ht="15.75" customHeight="1">
      <c r="A7307" s="50" t="s">
        <v>14088</v>
      </c>
      <c r="B7307" s="50" t="s">
        <v>14089</v>
      </c>
      <c r="C7307" s="50" t="s">
        <v>13916</v>
      </c>
      <c r="D7307" s="50" t="s">
        <v>66</v>
      </c>
      <c r="E7307" s="70" t="str">
        <f t="shared" si="1"/>
        <v>Brasil-Rio Grande do Norte-Maxaranguape</v>
      </c>
      <c r="F7307" s="23" t="str">
        <f>IF(D7307=country_name,B7307,)</f>
        <v>Maxaranguape</v>
      </c>
      <c r="G7307" s="23" t="str">
        <f>IF(D7307=country_name,C7307,)</f>
        <v>Rio Grande do Norte</v>
      </c>
    </row>
    <row r="7308" ht="15.75" customHeight="1">
      <c r="A7308" s="50" t="s">
        <v>14090</v>
      </c>
      <c r="B7308" s="50" t="s">
        <v>14091</v>
      </c>
      <c r="C7308" s="50" t="s">
        <v>13916</v>
      </c>
      <c r="D7308" s="50" t="s">
        <v>66</v>
      </c>
      <c r="E7308" s="70" t="str">
        <f t="shared" si="1"/>
        <v>Brasil-Rio Grande do Norte-Messias Targino</v>
      </c>
      <c r="F7308" s="23" t="str">
        <f>IF(D7308=country_name,B7308,)</f>
        <v>Messias Targino</v>
      </c>
      <c r="G7308" s="23" t="str">
        <f>IF(D7308=country_name,C7308,)</f>
        <v>Rio Grande do Norte</v>
      </c>
    </row>
    <row r="7309" ht="15.75" customHeight="1">
      <c r="A7309" s="50" t="s">
        <v>14092</v>
      </c>
      <c r="B7309" s="50" t="s">
        <v>14093</v>
      </c>
      <c r="C7309" s="50" t="s">
        <v>13916</v>
      </c>
      <c r="D7309" s="50" t="s">
        <v>66</v>
      </c>
      <c r="E7309" s="70" t="str">
        <f t="shared" si="1"/>
        <v>Brasil-Rio Grande do Norte-Montanhas</v>
      </c>
      <c r="F7309" s="23" t="str">
        <f>IF(D7309=country_name,B7309,)</f>
        <v>Montanhas</v>
      </c>
      <c r="G7309" s="23" t="str">
        <f>IF(D7309=country_name,C7309,)</f>
        <v>Rio Grande do Norte</v>
      </c>
    </row>
    <row r="7310" ht="15.75" customHeight="1">
      <c r="A7310" s="50" t="s">
        <v>14094</v>
      </c>
      <c r="B7310" s="50" t="s">
        <v>3468</v>
      </c>
      <c r="C7310" s="50" t="s">
        <v>13916</v>
      </c>
      <c r="D7310" s="50" t="s">
        <v>66</v>
      </c>
      <c r="E7310" s="70" t="str">
        <f t="shared" si="1"/>
        <v>Brasil-Rio Grande do Norte-Monte Alegre</v>
      </c>
      <c r="F7310" s="23" t="str">
        <f>IF(D7310=country_name,B7310,)</f>
        <v>Monte Alegre</v>
      </c>
      <c r="G7310" s="23" t="str">
        <f>IF(D7310=country_name,C7310,)</f>
        <v>Rio Grande do Norte</v>
      </c>
    </row>
    <row r="7311" ht="15.75" customHeight="1">
      <c r="A7311" s="50" t="s">
        <v>14095</v>
      </c>
      <c r="B7311" s="50" t="s">
        <v>14096</v>
      </c>
      <c r="C7311" s="50" t="s">
        <v>13916</v>
      </c>
      <c r="D7311" s="50" t="s">
        <v>66</v>
      </c>
      <c r="E7311" s="70" t="str">
        <f t="shared" si="1"/>
        <v>Brasil-Rio Grande do Norte-Monte das Gameleiras</v>
      </c>
      <c r="F7311" s="23" t="str">
        <f>IF(D7311=country_name,B7311,)</f>
        <v>Monte das Gameleiras</v>
      </c>
      <c r="G7311" s="23" t="str">
        <f>IF(D7311=country_name,C7311,)</f>
        <v>Rio Grande do Norte</v>
      </c>
    </row>
    <row r="7312" ht="15.75" customHeight="1">
      <c r="A7312" s="50" t="s">
        <v>14097</v>
      </c>
      <c r="B7312" s="50" t="s">
        <v>14098</v>
      </c>
      <c r="C7312" s="50" t="s">
        <v>13916</v>
      </c>
      <c r="D7312" s="50" t="s">
        <v>66</v>
      </c>
      <c r="E7312" s="70" t="str">
        <f t="shared" si="1"/>
        <v>Brasil-Rio Grande do Norte-Mossoró</v>
      </c>
      <c r="F7312" s="23" t="str">
        <f>IF(D7312=country_name,B7312,)</f>
        <v>Mossoró</v>
      </c>
      <c r="G7312" s="23" t="str">
        <f>IF(D7312=country_name,C7312,)</f>
        <v>Rio Grande do Norte</v>
      </c>
    </row>
    <row r="7313" ht="15.75" customHeight="1">
      <c r="A7313" s="50" t="s">
        <v>14099</v>
      </c>
      <c r="B7313" s="50" t="s">
        <v>14100</v>
      </c>
      <c r="C7313" s="50" t="s">
        <v>13916</v>
      </c>
      <c r="D7313" s="50" t="s">
        <v>66</v>
      </c>
      <c r="E7313" s="70" t="str">
        <f t="shared" si="1"/>
        <v>Brasil-Rio Grande do Norte-Natal</v>
      </c>
      <c r="F7313" s="23" t="str">
        <f>IF(D7313=country_name,B7313,)</f>
        <v>Natal</v>
      </c>
      <c r="G7313" s="23" t="str">
        <f>IF(D7313=country_name,C7313,)</f>
        <v>Rio Grande do Norte</v>
      </c>
    </row>
    <row r="7314" ht="15.75" customHeight="1">
      <c r="A7314" s="50" t="s">
        <v>14101</v>
      </c>
      <c r="B7314" s="50" t="s">
        <v>13154</v>
      </c>
      <c r="C7314" s="50" t="s">
        <v>13916</v>
      </c>
      <c r="D7314" s="50" t="s">
        <v>66</v>
      </c>
      <c r="E7314" s="70" t="str">
        <f t="shared" si="1"/>
        <v>Brasil-Rio Grande do Norte-Nova Cruz</v>
      </c>
      <c r="F7314" s="23" t="str">
        <f>IF(D7314=country_name,B7314,)</f>
        <v>Nova Cruz</v>
      </c>
      <c r="G7314" s="23" t="str">
        <f>IF(D7314=country_name,C7314,)</f>
        <v>Rio Grande do Norte</v>
      </c>
    </row>
    <row r="7315" ht="15.75" customHeight="1">
      <c r="A7315" s="50" t="s">
        <v>14102</v>
      </c>
      <c r="B7315" s="50" t="s">
        <v>14103</v>
      </c>
      <c r="C7315" s="50" t="s">
        <v>13916</v>
      </c>
      <c r="D7315" s="50" t="s">
        <v>66</v>
      </c>
      <c r="E7315" s="70" t="str">
        <f t="shared" si="1"/>
        <v>Brasil-Rio Grande do Norte-Nísia Floresta</v>
      </c>
      <c r="F7315" s="23" t="str">
        <f>IF(D7315=country_name,B7315,)</f>
        <v>Nísia Floresta</v>
      </c>
      <c r="G7315" s="23" t="str">
        <f>IF(D7315=country_name,C7315,)</f>
        <v>Rio Grande do Norte</v>
      </c>
    </row>
    <row r="7316" ht="15.75" customHeight="1">
      <c r="A7316" s="50" t="s">
        <v>14104</v>
      </c>
      <c r="B7316" s="50" t="s">
        <v>14105</v>
      </c>
      <c r="C7316" s="50" t="s">
        <v>13916</v>
      </c>
      <c r="D7316" s="50" t="s">
        <v>66</v>
      </c>
      <c r="E7316" s="70" t="str">
        <f t="shared" si="1"/>
        <v>Brasil-Rio Grande do Norte-Olho-d'Água do Borges</v>
      </c>
      <c r="F7316" s="23" t="str">
        <f>IF(D7316=country_name,B7316,)</f>
        <v>Olho-d'Água do Borges</v>
      </c>
      <c r="G7316" s="23" t="str">
        <f>IF(D7316=country_name,C7316,)</f>
        <v>Rio Grande do Norte</v>
      </c>
    </row>
    <row r="7317" ht="15.75" customHeight="1">
      <c r="A7317" s="50" t="s">
        <v>14106</v>
      </c>
      <c r="B7317" s="50" t="s">
        <v>471</v>
      </c>
      <c r="C7317" s="50" t="s">
        <v>13916</v>
      </c>
      <c r="D7317" s="50" t="s">
        <v>66</v>
      </c>
      <c r="E7317" s="70" t="str">
        <f t="shared" si="1"/>
        <v>Brasil-Rio Grande do Norte-Ouro Branco</v>
      </c>
      <c r="F7317" s="23" t="str">
        <f>IF(D7317=country_name,B7317,)</f>
        <v>Ouro Branco</v>
      </c>
      <c r="G7317" s="23" t="str">
        <f>IF(D7317=country_name,C7317,)</f>
        <v>Rio Grande do Norte</v>
      </c>
    </row>
    <row r="7318" ht="15.75" customHeight="1">
      <c r="A7318" s="50" t="s">
        <v>14107</v>
      </c>
      <c r="B7318" s="50" t="s">
        <v>9567</v>
      </c>
      <c r="C7318" s="50" t="s">
        <v>13916</v>
      </c>
      <c r="D7318" s="50" t="s">
        <v>66</v>
      </c>
      <c r="E7318" s="70" t="str">
        <f t="shared" si="1"/>
        <v>Brasil-Rio Grande do Norte-Paraná</v>
      </c>
      <c r="F7318" s="23" t="str">
        <f>IF(D7318=country_name,B7318,)</f>
        <v>Paraná</v>
      </c>
      <c r="G7318" s="23" t="str">
        <f>IF(D7318=country_name,C7318,)</f>
        <v>Rio Grande do Norte</v>
      </c>
    </row>
    <row r="7319" ht="15.75" customHeight="1">
      <c r="A7319" s="50" t="s">
        <v>14108</v>
      </c>
      <c r="B7319" s="50" t="s">
        <v>3597</v>
      </c>
      <c r="C7319" s="50" t="s">
        <v>13916</v>
      </c>
      <c r="D7319" s="50" t="s">
        <v>66</v>
      </c>
      <c r="E7319" s="70" t="str">
        <f t="shared" si="1"/>
        <v>Brasil-Rio Grande do Norte-Parazinho</v>
      </c>
      <c r="F7319" s="23" t="str">
        <f>IF(D7319=country_name,B7319,)</f>
        <v>Parazinho</v>
      </c>
      <c r="G7319" s="23" t="str">
        <f>IF(D7319=country_name,C7319,)</f>
        <v>Rio Grande do Norte</v>
      </c>
    </row>
    <row r="7320" ht="15.75" customHeight="1">
      <c r="A7320" s="50" t="s">
        <v>14109</v>
      </c>
      <c r="B7320" s="50" t="s">
        <v>14110</v>
      </c>
      <c r="C7320" s="50" t="s">
        <v>13916</v>
      </c>
      <c r="D7320" s="50" t="s">
        <v>66</v>
      </c>
      <c r="E7320" s="70" t="str">
        <f t="shared" si="1"/>
        <v>Brasil-Rio Grande do Norte-Paraú</v>
      </c>
      <c r="F7320" s="23" t="str">
        <f>IF(D7320=country_name,B7320,)</f>
        <v>Paraú</v>
      </c>
      <c r="G7320" s="23" t="str">
        <f>IF(D7320=country_name,C7320,)</f>
        <v>Rio Grande do Norte</v>
      </c>
    </row>
    <row r="7321" ht="15.75" customHeight="1">
      <c r="A7321" s="50" t="s">
        <v>14111</v>
      </c>
      <c r="B7321" s="50" t="s">
        <v>14112</v>
      </c>
      <c r="C7321" s="50" t="s">
        <v>13916</v>
      </c>
      <c r="D7321" s="50" t="s">
        <v>66</v>
      </c>
      <c r="E7321" s="70" t="str">
        <f t="shared" si="1"/>
        <v>Brasil-Rio Grande do Norte-Parelhas</v>
      </c>
      <c r="F7321" s="23" t="str">
        <f>IF(D7321=country_name,B7321,)</f>
        <v>Parelhas</v>
      </c>
      <c r="G7321" s="23" t="str">
        <f>IF(D7321=country_name,C7321,)</f>
        <v>Rio Grande do Norte</v>
      </c>
    </row>
    <row r="7322" ht="15.75" customHeight="1">
      <c r="A7322" s="50" t="s">
        <v>14113</v>
      </c>
      <c r="B7322" s="50" t="s">
        <v>13188</v>
      </c>
      <c r="C7322" s="50" t="s">
        <v>13916</v>
      </c>
      <c r="D7322" s="50" t="s">
        <v>66</v>
      </c>
      <c r="E7322" s="70" t="str">
        <f t="shared" si="1"/>
        <v>Brasil-Rio Grande do Norte-Parnamirim</v>
      </c>
      <c r="F7322" s="23" t="str">
        <f>IF(D7322=country_name,B7322,)</f>
        <v>Parnamirim</v>
      </c>
      <c r="G7322" s="23" t="str">
        <f>IF(D7322=country_name,C7322,)</f>
        <v>Rio Grande do Norte</v>
      </c>
    </row>
    <row r="7323" ht="15.75" customHeight="1">
      <c r="A7323" s="50" t="s">
        <v>14114</v>
      </c>
      <c r="B7323" s="50" t="s">
        <v>14115</v>
      </c>
      <c r="C7323" s="50" t="s">
        <v>13916</v>
      </c>
      <c r="D7323" s="50" t="s">
        <v>66</v>
      </c>
      <c r="E7323" s="70" t="str">
        <f t="shared" si="1"/>
        <v>Brasil-Rio Grande do Norte-Passa e Fica</v>
      </c>
      <c r="F7323" s="23" t="str">
        <f>IF(D7323=country_name,B7323,)</f>
        <v>Passa e Fica</v>
      </c>
      <c r="G7323" s="23" t="str">
        <f>IF(D7323=country_name,C7323,)</f>
        <v>Rio Grande do Norte</v>
      </c>
    </row>
    <row r="7324" ht="15.75" customHeight="1">
      <c r="A7324" s="50" t="s">
        <v>14116</v>
      </c>
      <c r="B7324" s="50" t="s">
        <v>3602</v>
      </c>
      <c r="C7324" s="50" t="s">
        <v>13916</v>
      </c>
      <c r="D7324" s="50" t="s">
        <v>66</v>
      </c>
      <c r="E7324" s="70" t="str">
        <f t="shared" si="1"/>
        <v>Brasil-Rio Grande do Norte-Passagem</v>
      </c>
      <c r="F7324" s="23" t="str">
        <f>IF(D7324=country_name,B7324,)</f>
        <v>Passagem</v>
      </c>
      <c r="G7324" s="23" t="str">
        <f>IF(D7324=country_name,C7324,)</f>
        <v>Rio Grande do Norte</v>
      </c>
    </row>
    <row r="7325" ht="15.75" customHeight="1">
      <c r="A7325" s="50" t="s">
        <v>14117</v>
      </c>
      <c r="B7325" s="50" t="s">
        <v>14118</v>
      </c>
      <c r="C7325" s="50" t="s">
        <v>13916</v>
      </c>
      <c r="D7325" s="50" t="s">
        <v>66</v>
      </c>
      <c r="E7325" s="70" t="str">
        <f t="shared" si="1"/>
        <v>Brasil-Rio Grande do Norte-Patu</v>
      </c>
      <c r="F7325" s="23" t="str">
        <f>IF(D7325=country_name,B7325,)</f>
        <v>Patu</v>
      </c>
      <c r="G7325" s="23" t="str">
        <f>IF(D7325=country_name,C7325,)</f>
        <v>Rio Grande do Norte</v>
      </c>
    </row>
    <row r="7326" ht="15.75" customHeight="1">
      <c r="A7326" s="50" t="s">
        <v>14119</v>
      </c>
      <c r="B7326" s="50" t="s">
        <v>14120</v>
      </c>
      <c r="C7326" s="50" t="s">
        <v>13916</v>
      </c>
      <c r="D7326" s="50" t="s">
        <v>66</v>
      </c>
      <c r="E7326" s="70" t="str">
        <f t="shared" si="1"/>
        <v>Brasil-Rio Grande do Norte-Pau dos Ferros</v>
      </c>
      <c r="F7326" s="23" t="str">
        <f>IF(D7326=country_name,B7326,)</f>
        <v>Pau dos Ferros</v>
      </c>
      <c r="G7326" s="23" t="str">
        <f>IF(D7326=country_name,C7326,)</f>
        <v>Rio Grande do Norte</v>
      </c>
    </row>
    <row r="7327" ht="15.75" customHeight="1">
      <c r="A7327" s="50" t="s">
        <v>14121</v>
      </c>
      <c r="B7327" s="50" t="s">
        <v>8439</v>
      </c>
      <c r="C7327" s="50" t="s">
        <v>13916</v>
      </c>
      <c r="D7327" s="50" t="s">
        <v>66</v>
      </c>
      <c r="E7327" s="70" t="str">
        <f t="shared" si="1"/>
        <v>Brasil-Rio Grande do Norte-Pedra Grande</v>
      </c>
      <c r="F7327" s="23" t="str">
        <f>IF(D7327=country_name,B7327,)</f>
        <v>Pedra Grande</v>
      </c>
      <c r="G7327" s="23" t="str">
        <f>IF(D7327=country_name,C7327,)</f>
        <v>Rio Grande do Norte</v>
      </c>
    </row>
    <row r="7328" ht="15.75" customHeight="1">
      <c r="A7328" s="50" t="s">
        <v>14122</v>
      </c>
      <c r="B7328" s="50" t="s">
        <v>6059</v>
      </c>
      <c r="C7328" s="50" t="s">
        <v>13916</v>
      </c>
      <c r="D7328" s="50" t="s">
        <v>66</v>
      </c>
      <c r="E7328" s="70" t="str">
        <f t="shared" si="1"/>
        <v>Brasil-Rio Grande do Norte-Pedra Preta</v>
      </c>
      <c r="F7328" s="23" t="str">
        <f>IF(D7328=country_name,B7328,)</f>
        <v>Pedra Preta</v>
      </c>
      <c r="G7328" s="23" t="str">
        <f>IF(D7328=country_name,C7328,)</f>
        <v>Rio Grande do Norte</v>
      </c>
    </row>
    <row r="7329" ht="15.75" customHeight="1">
      <c r="A7329" s="50" t="s">
        <v>14123</v>
      </c>
      <c r="B7329" s="50" t="s">
        <v>14124</v>
      </c>
      <c r="C7329" s="50" t="s">
        <v>13916</v>
      </c>
      <c r="D7329" s="50" t="s">
        <v>66</v>
      </c>
      <c r="E7329" s="70" t="str">
        <f t="shared" si="1"/>
        <v>Brasil-Rio Grande do Norte-Pedro Avelino</v>
      </c>
      <c r="F7329" s="23" t="str">
        <f>IF(D7329=country_name,B7329,)</f>
        <v>Pedro Avelino</v>
      </c>
      <c r="G7329" s="23" t="str">
        <f>IF(D7329=country_name,C7329,)</f>
        <v>Rio Grande do Norte</v>
      </c>
    </row>
    <row r="7330" ht="15.75" customHeight="1">
      <c r="A7330" s="50" t="s">
        <v>14125</v>
      </c>
      <c r="B7330" s="50" t="s">
        <v>14126</v>
      </c>
      <c r="C7330" s="50" t="s">
        <v>13916</v>
      </c>
      <c r="D7330" s="50" t="s">
        <v>66</v>
      </c>
      <c r="E7330" s="70" t="str">
        <f t="shared" si="1"/>
        <v>Brasil-Rio Grande do Norte-Pedro Velho</v>
      </c>
      <c r="F7330" s="23" t="str">
        <f>IF(D7330=country_name,B7330,)</f>
        <v>Pedro Velho</v>
      </c>
      <c r="G7330" s="23" t="str">
        <f>IF(D7330=country_name,C7330,)</f>
        <v>Rio Grande do Norte</v>
      </c>
    </row>
    <row r="7331" ht="15.75" customHeight="1">
      <c r="A7331" s="50" t="s">
        <v>14127</v>
      </c>
      <c r="B7331" s="50" t="s">
        <v>14128</v>
      </c>
      <c r="C7331" s="50" t="s">
        <v>13916</v>
      </c>
      <c r="D7331" s="50" t="s">
        <v>66</v>
      </c>
      <c r="E7331" s="70" t="str">
        <f t="shared" si="1"/>
        <v>Brasil-Rio Grande do Norte-Pendências</v>
      </c>
      <c r="F7331" s="23" t="str">
        <f>IF(D7331=country_name,B7331,)</f>
        <v>Pendências</v>
      </c>
      <c r="G7331" s="23" t="str">
        <f>IF(D7331=country_name,C7331,)</f>
        <v>Rio Grande do Norte</v>
      </c>
    </row>
    <row r="7332" ht="15.75" customHeight="1">
      <c r="A7332" s="50" t="s">
        <v>14129</v>
      </c>
      <c r="B7332" s="50" t="s">
        <v>499</v>
      </c>
      <c r="C7332" s="50" t="s">
        <v>13916</v>
      </c>
      <c r="D7332" s="50" t="s">
        <v>66</v>
      </c>
      <c r="E7332" s="70" t="str">
        <f t="shared" si="1"/>
        <v>Brasil-Rio Grande do Norte-Pilões</v>
      </c>
      <c r="F7332" s="23" t="str">
        <f>IF(D7332=country_name,B7332,)</f>
        <v>Pilões</v>
      </c>
      <c r="G7332" s="23" t="str">
        <f>IF(D7332=country_name,C7332,)</f>
        <v>Rio Grande do Norte</v>
      </c>
    </row>
    <row r="7333" ht="15.75" customHeight="1">
      <c r="A7333" s="50" t="s">
        <v>14130</v>
      </c>
      <c r="B7333" s="50" t="s">
        <v>14131</v>
      </c>
      <c r="C7333" s="50" t="s">
        <v>13916</v>
      </c>
      <c r="D7333" s="50" t="s">
        <v>66</v>
      </c>
      <c r="E7333" s="70" t="str">
        <f t="shared" si="1"/>
        <v>Brasil-Rio Grande do Norte-Pipa</v>
      </c>
      <c r="F7333" s="23" t="str">
        <f>IF(D7333=country_name,B7333,)</f>
        <v>Pipa</v>
      </c>
      <c r="G7333" s="23" t="str">
        <f>IF(D7333=country_name,C7333,)</f>
        <v>Rio Grande do Norte</v>
      </c>
    </row>
    <row r="7334" ht="15.75" customHeight="1">
      <c r="A7334" s="50" t="s">
        <v>14132</v>
      </c>
      <c r="B7334" s="50" t="s">
        <v>14133</v>
      </c>
      <c r="C7334" s="50" t="s">
        <v>13916</v>
      </c>
      <c r="D7334" s="50" t="s">
        <v>66</v>
      </c>
      <c r="E7334" s="70" t="str">
        <f t="shared" si="1"/>
        <v>Brasil-Rio Grande do Norte-Portalegre</v>
      </c>
      <c r="F7334" s="23" t="str">
        <f>IF(D7334=country_name,B7334,)</f>
        <v>Portalegre</v>
      </c>
      <c r="G7334" s="23" t="str">
        <f>IF(D7334=country_name,C7334,)</f>
        <v>Rio Grande do Norte</v>
      </c>
    </row>
    <row r="7335" ht="15.75" customHeight="1">
      <c r="A7335" s="50" t="s">
        <v>14134</v>
      </c>
      <c r="B7335" s="50" t="s">
        <v>14135</v>
      </c>
      <c r="C7335" s="50" t="s">
        <v>13916</v>
      </c>
      <c r="D7335" s="50" t="s">
        <v>66</v>
      </c>
      <c r="E7335" s="70" t="str">
        <f t="shared" si="1"/>
        <v>Brasil-Rio Grande do Norte-Porto do Mangue</v>
      </c>
      <c r="F7335" s="23" t="str">
        <f>IF(D7335=country_name,B7335,)</f>
        <v>Porto do Mangue</v>
      </c>
      <c r="G7335" s="23" t="str">
        <f>IF(D7335=country_name,C7335,)</f>
        <v>Rio Grande do Norte</v>
      </c>
    </row>
    <row r="7336" ht="15.75" customHeight="1">
      <c r="A7336" s="50" t="s">
        <v>14136</v>
      </c>
      <c r="B7336" s="50" t="s">
        <v>14137</v>
      </c>
      <c r="C7336" s="50" t="s">
        <v>13916</v>
      </c>
      <c r="D7336" s="50" t="s">
        <v>66</v>
      </c>
      <c r="E7336" s="70" t="str">
        <f t="shared" si="1"/>
        <v>Brasil-Rio Grande do Norte-Poço Branco</v>
      </c>
      <c r="F7336" s="23" t="str">
        <f>IF(D7336=country_name,B7336,)</f>
        <v>Poço Branco</v>
      </c>
      <c r="G7336" s="23" t="str">
        <f>IF(D7336=country_name,C7336,)</f>
        <v>Rio Grande do Norte</v>
      </c>
    </row>
    <row r="7337" ht="15.75" customHeight="1">
      <c r="A7337" s="50" t="s">
        <v>14138</v>
      </c>
      <c r="B7337" s="50" t="s">
        <v>5572</v>
      </c>
      <c r="C7337" s="50" t="s">
        <v>13916</v>
      </c>
      <c r="D7337" s="50" t="s">
        <v>66</v>
      </c>
      <c r="E7337" s="70" t="str">
        <f t="shared" si="1"/>
        <v>Brasil-Rio Grande do Norte-Presidente Juscelino</v>
      </c>
      <c r="F7337" s="23" t="str">
        <f>IF(D7337=country_name,B7337,)</f>
        <v>Presidente Juscelino</v>
      </c>
      <c r="G7337" s="23" t="str">
        <f>IF(D7337=country_name,C7337,)</f>
        <v>Rio Grande do Norte</v>
      </c>
    </row>
    <row r="7338" ht="15.75" customHeight="1">
      <c r="A7338" s="50" t="s">
        <v>14139</v>
      </c>
      <c r="B7338" s="50" t="s">
        <v>14140</v>
      </c>
      <c r="C7338" s="50" t="s">
        <v>13916</v>
      </c>
      <c r="D7338" s="50" t="s">
        <v>66</v>
      </c>
      <c r="E7338" s="70" t="str">
        <f t="shared" si="1"/>
        <v>Brasil-Rio Grande do Norte-Pureza</v>
      </c>
      <c r="F7338" s="23" t="str">
        <f>IF(D7338=country_name,B7338,)</f>
        <v>Pureza</v>
      </c>
      <c r="G7338" s="23" t="str">
        <f>IF(D7338=country_name,C7338,)</f>
        <v>Rio Grande do Norte</v>
      </c>
    </row>
    <row r="7339" ht="15.75" customHeight="1">
      <c r="A7339" s="50" t="s">
        <v>14141</v>
      </c>
      <c r="B7339" s="50" t="s">
        <v>14142</v>
      </c>
      <c r="C7339" s="50" t="s">
        <v>13916</v>
      </c>
      <c r="D7339" s="50" t="s">
        <v>66</v>
      </c>
      <c r="E7339" s="70" t="str">
        <f t="shared" si="1"/>
        <v>Brasil-Rio Grande do Norte-Rafael Fernandes</v>
      </c>
      <c r="F7339" s="23" t="str">
        <f>IF(D7339=country_name,B7339,)</f>
        <v>Rafael Fernandes</v>
      </c>
      <c r="G7339" s="23" t="str">
        <f>IF(D7339=country_name,C7339,)</f>
        <v>Rio Grande do Norte</v>
      </c>
    </row>
    <row r="7340" ht="15.75" customHeight="1">
      <c r="A7340" s="50" t="s">
        <v>14143</v>
      </c>
      <c r="B7340" s="50" t="s">
        <v>14144</v>
      </c>
      <c r="C7340" s="50" t="s">
        <v>13916</v>
      </c>
      <c r="D7340" s="50" t="s">
        <v>66</v>
      </c>
      <c r="E7340" s="70" t="str">
        <f t="shared" si="1"/>
        <v>Brasil-Rio Grande do Norte-Rafael Godeiro</v>
      </c>
      <c r="F7340" s="23" t="str">
        <f>IF(D7340=country_name,B7340,)</f>
        <v>Rafael Godeiro</v>
      </c>
      <c r="G7340" s="23" t="str">
        <f>IF(D7340=country_name,C7340,)</f>
        <v>Rio Grande do Norte</v>
      </c>
    </row>
    <row r="7341" ht="15.75" customHeight="1">
      <c r="A7341" s="50" t="s">
        <v>14145</v>
      </c>
      <c r="B7341" s="50" t="s">
        <v>8704</v>
      </c>
      <c r="C7341" s="50" t="s">
        <v>13916</v>
      </c>
      <c r="D7341" s="50" t="s">
        <v>66</v>
      </c>
      <c r="E7341" s="70" t="str">
        <f t="shared" si="1"/>
        <v>Brasil-Rio Grande do Norte-Riacho da Cruz</v>
      </c>
      <c r="F7341" s="23" t="str">
        <f>IF(D7341=country_name,B7341,)</f>
        <v>Riacho da Cruz</v>
      </c>
      <c r="G7341" s="23" t="str">
        <f>IF(D7341=country_name,C7341,)</f>
        <v>Rio Grande do Norte</v>
      </c>
    </row>
    <row r="7342" ht="15.75" customHeight="1">
      <c r="A7342" s="50" t="s">
        <v>14146</v>
      </c>
      <c r="B7342" s="50" t="s">
        <v>2275</v>
      </c>
      <c r="C7342" s="50" t="s">
        <v>13916</v>
      </c>
      <c r="D7342" s="50" t="s">
        <v>66</v>
      </c>
      <c r="E7342" s="70" t="str">
        <f t="shared" si="1"/>
        <v>Brasil-Rio Grande do Norte-Riacho de Santana</v>
      </c>
      <c r="F7342" s="23" t="str">
        <f>IF(D7342=country_name,B7342,)</f>
        <v>Riacho de Santana</v>
      </c>
      <c r="G7342" s="23" t="str">
        <f>IF(D7342=country_name,C7342,)</f>
        <v>Rio Grande do Norte</v>
      </c>
    </row>
    <row r="7343" ht="15.75" customHeight="1">
      <c r="A7343" s="50" t="s">
        <v>14147</v>
      </c>
      <c r="B7343" s="50" t="s">
        <v>14148</v>
      </c>
      <c r="C7343" s="50" t="s">
        <v>13916</v>
      </c>
      <c r="D7343" s="50" t="s">
        <v>66</v>
      </c>
      <c r="E7343" s="70" t="str">
        <f t="shared" si="1"/>
        <v>Brasil-Rio Grande do Norte-Riachuelo</v>
      </c>
      <c r="F7343" s="23" t="str">
        <f>IF(D7343=country_name,B7343,)</f>
        <v>Riachuelo</v>
      </c>
      <c r="G7343" s="23" t="str">
        <f>IF(D7343=country_name,C7343,)</f>
        <v>Rio Grande do Norte</v>
      </c>
    </row>
    <row r="7344" ht="15.75" customHeight="1">
      <c r="A7344" s="50" t="s">
        <v>14149</v>
      </c>
      <c r="B7344" s="50" t="s">
        <v>14150</v>
      </c>
      <c r="C7344" s="50" t="s">
        <v>13916</v>
      </c>
      <c r="D7344" s="50" t="s">
        <v>66</v>
      </c>
      <c r="E7344" s="70" t="str">
        <f t="shared" si="1"/>
        <v>Brasil-Rio Grande do Norte-Rio do Fogo</v>
      </c>
      <c r="F7344" s="23" t="str">
        <f>IF(D7344=country_name,B7344,)</f>
        <v>Rio do Fogo</v>
      </c>
      <c r="G7344" s="23" t="str">
        <f>IF(D7344=country_name,C7344,)</f>
        <v>Rio Grande do Norte</v>
      </c>
    </row>
    <row r="7345" ht="15.75" customHeight="1">
      <c r="A7345" s="50" t="s">
        <v>14151</v>
      </c>
      <c r="B7345" s="50" t="s">
        <v>14152</v>
      </c>
      <c r="C7345" s="50" t="s">
        <v>13916</v>
      </c>
      <c r="D7345" s="50" t="s">
        <v>66</v>
      </c>
      <c r="E7345" s="70" t="str">
        <f t="shared" si="1"/>
        <v>Brasil-Rio Grande do Norte-Rodolfo Fernandes</v>
      </c>
      <c r="F7345" s="23" t="str">
        <f>IF(D7345=country_name,B7345,)</f>
        <v>Rodolfo Fernandes</v>
      </c>
      <c r="G7345" s="23" t="str">
        <f>IF(D7345=country_name,C7345,)</f>
        <v>Rio Grande do Norte</v>
      </c>
    </row>
    <row r="7346" ht="15.75" customHeight="1">
      <c r="A7346" s="50" t="s">
        <v>14153</v>
      </c>
      <c r="B7346" s="50" t="s">
        <v>2311</v>
      </c>
      <c r="C7346" s="50" t="s">
        <v>13916</v>
      </c>
      <c r="D7346" s="50" t="s">
        <v>66</v>
      </c>
      <c r="E7346" s="70" t="str">
        <f t="shared" si="1"/>
        <v>Brasil-Rio Grande do Norte-Rosário</v>
      </c>
      <c r="F7346" s="23" t="str">
        <f>IF(D7346=country_name,B7346,)</f>
        <v>Rosário</v>
      </c>
      <c r="G7346" s="23" t="str">
        <f>IF(D7346=country_name,C7346,)</f>
        <v>Rio Grande do Norte</v>
      </c>
    </row>
    <row r="7347" ht="15.75" customHeight="1">
      <c r="A7347" s="50" t="s">
        <v>14154</v>
      </c>
      <c r="B7347" s="50" t="s">
        <v>2313</v>
      </c>
      <c r="C7347" s="50" t="s">
        <v>13916</v>
      </c>
      <c r="D7347" s="50" t="s">
        <v>66</v>
      </c>
      <c r="E7347" s="70" t="str">
        <f t="shared" si="1"/>
        <v>Brasil-Rio Grande do Norte-Ruy Barbosa</v>
      </c>
      <c r="F7347" s="23" t="str">
        <f>IF(D7347=country_name,B7347,)</f>
        <v>Ruy Barbosa</v>
      </c>
      <c r="G7347" s="23" t="str">
        <f>IF(D7347=country_name,C7347,)</f>
        <v>Rio Grande do Norte</v>
      </c>
    </row>
    <row r="7348" ht="15.75" customHeight="1">
      <c r="A7348" s="50" t="s">
        <v>14155</v>
      </c>
      <c r="B7348" s="50" t="s">
        <v>14156</v>
      </c>
      <c r="C7348" s="50" t="s">
        <v>13916</v>
      </c>
      <c r="D7348" s="50" t="s">
        <v>66</v>
      </c>
      <c r="E7348" s="70" t="str">
        <f t="shared" si="1"/>
        <v>Brasil-Rio Grande do Norte-Salva Vida</v>
      </c>
      <c r="F7348" s="23" t="str">
        <f>IF(D7348=country_name,B7348,)</f>
        <v>Salva Vida</v>
      </c>
      <c r="G7348" s="23" t="str">
        <f>IF(D7348=country_name,C7348,)</f>
        <v>Rio Grande do Norte</v>
      </c>
    </row>
    <row r="7349" ht="15.75" customHeight="1">
      <c r="A7349" s="50" t="s">
        <v>14157</v>
      </c>
      <c r="B7349" s="50" t="s">
        <v>4433</v>
      </c>
      <c r="C7349" s="50" t="s">
        <v>13916</v>
      </c>
      <c r="D7349" s="50" t="s">
        <v>66</v>
      </c>
      <c r="E7349" s="70" t="str">
        <f t="shared" si="1"/>
        <v>Brasil-Rio Grande do Norte-Santa Cruz</v>
      </c>
      <c r="F7349" s="23" t="str">
        <f>IF(D7349=country_name,B7349,)</f>
        <v>Santa Cruz</v>
      </c>
      <c r="G7349" s="23" t="str">
        <f>IF(D7349=country_name,C7349,)</f>
        <v>Rio Grande do Norte</v>
      </c>
    </row>
    <row r="7350" ht="15.75" customHeight="1">
      <c r="A7350" s="50" t="s">
        <v>14158</v>
      </c>
      <c r="B7350" s="50" t="s">
        <v>3773</v>
      </c>
      <c r="C7350" s="50" t="s">
        <v>13916</v>
      </c>
      <c r="D7350" s="50" t="s">
        <v>66</v>
      </c>
      <c r="E7350" s="70" t="str">
        <f t="shared" si="1"/>
        <v>Brasil-Rio Grande do Norte-Santa Fé</v>
      </c>
      <c r="F7350" s="23" t="str">
        <f>IF(D7350=country_name,B7350,)</f>
        <v>Santa Fé</v>
      </c>
      <c r="G7350" s="23" t="str">
        <f>IF(D7350=country_name,C7350,)</f>
        <v>Rio Grande do Norte</v>
      </c>
    </row>
    <row r="7351" ht="15.75" customHeight="1">
      <c r="A7351" s="50" t="s">
        <v>14159</v>
      </c>
      <c r="B7351" s="50" t="s">
        <v>691</v>
      </c>
      <c r="C7351" s="50" t="s">
        <v>13916</v>
      </c>
      <c r="D7351" s="50" t="s">
        <v>66</v>
      </c>
      <c r="E7351" s="70" t="str">
        <f t="shared" si="1"/>
        <v>Brasil-Rio Grande do Norte-Santa Maria</v>
      </c>
      <c r="F7351" s="23" t="str">
        <f>IF(D7351=country_name,B7351,)</f>
        <v>Santa Maria</v>
      </c>
      <c r="G7351" s="23" t="str">
        <f>IF(D7351=country_name,C7351,)</f>
        <v>Rio Grande do Norte</v>
      </c>
    </row>
    <row r="7352" ht="15.75" customHeight="1">
      <c r="A7352" s="50" t="s">
        <v>14160</v>
      </c>
      <c r="B7352" s="50" t="s">
        <v>4452</v>
      </c>
      <c r="C7352" s="50" t="s">
        <v>13916</v>
      </c>
      <c r="D7352" s="50" t="s">
        <v>66</v>
      </c>
      <c r="E7352" s="70" t="str">
        <f t="shared" si="1"/>
        <v>Brasil-Rio Grande do Norte-Santa Teresa</v>
      </c>
      <c r="F7352" s="23" t="str">
        <f>IF(D7352=country_name,B7352,)</f>
        <v>Santa Teresa</v>
      </c>
      <c r="G7352" s="23" t="str">
        <f>IF(D7352=country_name,C7352,)</f>
        <v>Rio Grande do Norte</v>
      </c>
    </row>
    <row r="7353" ht="15.75" customHeight="1">
      <c r="A7353" s="50" t="s">
        <v>14161</v>
      </c>
      <c r="B7353" s="50" t="s">
        <v>14162</v>
      </c>
      <c r="C7353" s="50" t="s">
        <v>13916</v>
      </c>
      <c r="D7353" s="50" t="s">
        <v>66</v>
      </c>
      <c r="E7353" s="70" t="str">
        <f t="shared" si="1"/>
        <v>Brasil-Rio Grande do Norte-Santana do Matos</v>
      </c>
      <c r="F7353" s="23" t="str">
        <f>IF(D7353=country_name,B7353,)</f>
        <v>Santana do Matos</v>
      </c>
      <c r="G7353" s="23" t="str">
        <f>IF(D7353=country_name,C7353,)</f>
        <v>Rio Grande do Norte</v>
      </c>
    </row>
    <row r="7354" ht="15.75" customHeight="1">
      <c r="A7354" s="50" t="s">
        <v>14163</v>
      </c>
      <c r="B7354" s="50" t="s">
        <v>14164</v>
      </c>
      <c r="C7354" s="50" t="s">
        <v>13916</v>
      </c>
      <c r="D7354" s="50" t="s">
        <v>66</v>
      </c>
      <c r="E7354" s="70" t="str">
        <f t="shared" si="1"/>
        <v>Brasil-Rio Grande do Norte-Santana do Seridó</v>
      </c>
      <c r="F7354" s="23" t="str">
        <f>IF(D7354=country_name,B7354,)</f>
        <v>Santana do Seridó</v>
      </c>
      <c r="G7354" s="23" t="str">
        <f>IF(D7354=country_name,C7354,)</f>
        <v>Rio Grande do Norte</v>
      </c>
    </row>
    <row r="7355" ht="15.75" customHeight="1">
      <c r="A7355" s="50" t="s">
        <v>14165</v>
      </c>
      <c r="B7355" s="50" t="s">
        <v>557</v>
      </c>
      <c r="C7355" s="50" t="s">
        <v>13916</v>
      </c>
      <c r="D7355" s="50" t="s">
        <v>66</v>
      </c>
      <c r="E7355" s="70" t="str">
        <f t="shared" si="1"/>
        <v>Brasil-Rio Grande do Norte-Santo Antônio</v>
      </c>
      <c r="F7355" s="23" t="str">
        <f>IF(D7355=country_name,B7355,)</f>
        <v>Santo Antônio</v>
      </c>
      <c r="G7355" s="23" t="str">
        <f>IF(D7355=country_name,C7355,)</f>
        <v>Rio Grande do Norte</v>
      </c>
    </row>
    <row r="7356" ht="15.75" customHeight="1">
      <c r="A7356" s="50" t="s">
        <v>14166</v>
      </c>
      <c r="B7356" s="50" t="s">
        <v>14167</v>
      </c>
      <c r="C7356" s="50" t="s">
        <v>13916</v>
      </c>
      <c r="D7356" s="50" t="s">
        <v>66</v>
      </c>
      <c r="E7356" s="70" t="str">
        <f t="shared" si="1"/>
        <v>Brasil-Rio Grande do Norte-Santo Antônio do Potengi</v>
      </c>
      <c r="F7356" s="23" t="str">
        <f>IF(D7356=country_name,B7356,)</f>
        <v>Santo Antônio do Potengi</v>
      </c>
      <c r="G7356" s="23" t="str">
        <f>IF(D7356=country_name,C7356,)</f>
        <v>Rio Grande do Norte</v>
      </c>
    </row>
    <row r="7357" ht="15.75" customHeight="1">
      <c r="A7357" s="50" t="s">
        <v>14168</v>
      </c>
      <c r="B7357" s="50" t="s">
        <v>14169</v>
      </c>
      <c r="C7357" s="50" t="s">
        <v>13916</v>
      </c>
      <c r="D7357" s="50" t="s">
        <v>66</v>
      </c>
      <c r="E7357" s="70" t="str">
        <f t="shared" si="1"/>
        <v>Brasil-Rio Grande do Norte-Senador Elói de Souza</v>
      </c>
      <c r="F7357" s="23" t="str">
        <f>IF(D7357=country_name,B7357,)</f>
        <v>Senador Elói de Souza</v>
      </c>
      <c r="G7357" s="23" t="str">
        <f>IF(D7357=country_name,C7357,)</f>
        <v>Rio Grande do Norte</v>
      </c>
    </row>
    <row r="7358" ht="15.75" customHeight="1">
      <c r="A7358" s="50" t="s">
        <v>14170</v>
      </c>
      <c r="B7358" s="50" t="s">
        <v>14171</v>
      </c>
      <c r="C7358" s="50" t="s">
        <v>13916</v>
      </c>
      <c r="D7358" s="50" t="s">
        <v>66</v>
      </c>
      <c r="E7358" s="70" t="str">
        <f t="shared" si="1"/>
        <v>Brasil-Rio Grande do Norte-Senador Georgino Avelino</v>
      </c>
      <c r="F7358" s="23" t="str">
        <f>IF(D7358=country_name,B7358,)</f>
        <v>Senador Georgino Avelino</v>
      </c>
      <c r="G7358" s="23" t="str">
        <f>IF(D7358=country_name,C7358,)</f>
        <v>Rio Grande do Norte</v>
      </c>
    </row>
    <row r="7359" ht="15.75" customHeight="1">
      <c r="A7359" s="50" t="s">
        <v>14172</v>
      </c>
      <c r="B7359" s="50" t="s">
        <v>14173</v>
      </c>
      <c r="C7359" s="50" t="s">
        <v>13916</v>
      </c>
      <c r="D7359" s="50" t="s">
        <v>66</v>
      </c>
      <c r="E7359" s="70" t="str">
        <f t="shared" si="1"/>
        <v>Brasil-Rio Grande do Norte-Serra Caiada</v>
      </c>
      <c r="F7359" s="23" t="str">
        <f>IF(D7359=country_name,B7359,)</f>
        <v>Serra Caiada</v>
      </c>
      <c r="G7359" s="23" t="str">
        <f>IF(D7359=country_name,C7359,)</f>
        <v>Rio Grande do Norte</v>
      </c>
    </row>
    <row r="7360" ht="15.75" customHeight="1">
      <c r="A7360" s="50" t="s">
        <v>14174</v>
      </c>
      <c r="B7360" s="50" t="s">
        <v>14175</v>
      </c>
      <c r="C7360" s="50" t="s">
        <v>13916</v>
      </c>
      <c r="D7360" s="50" t="s">
        <v>66</v>
      </c>
      <c r="E7360" s="70" t="str">
        <f t="shared" si="1"/>
        <v>Brasil-Rio Grande do Norte-Serra Negra do Norte</v>
      </c>
      <c r="F7360" s="23" t="str">
        <f>IF(D7360=country_name,B7360,)</f>
        <v>Serra Negra do Norte</v>
      </c>
      <c r="G7360" s="23" t="str">
        <f>IF(D7360=country_name,C7360,)</f>
        <v>Rio Grande do Norte</v>
      </c>
    </row>
    <row r="7361" ht="15.75" customHeight="1">
      <c r="A7361" s="50" t="s">
        <v>14176</v>
      </c>
      <c r="B7361" s="50" t="s">
        <v>14177</v>
      </c>
      <c r="C7361" s="50" t="s">
        <v>13916</v>
      </c>
      <c r="D7361" s="50" t="s">
        <v>66</v>
      </c>
      <c r="E7361" s="70" t="str">
        <f t="shared" si="1"/>
        <v>Brasil-Rio Grande do Norte-Serra da Tapuia</v>
      </c>
      <c r="F7361" s="23" t="str">
        <f>IF(D7361=country_name,B7361,)</f>
        <v>Serra da Tapuia</v>
      </c>
      <c r="G7361" s="23" t="str">
        <f>IF(D7361=country_name,C7361,)</f>
        <v>Rio Grande do Norte</v>
      </c>
    </row>
    <row r="7362" ht="15.75" customHeight="1">
      <c r="A7362" s="50" t="s">
        <v>14178</v>
      </c>
      <c r="B7362" s="50" t="s">
        <v>14179</v>
      </c>
      <c r="C7362" s="50" t="s">
        <v>13916</v>
      </c>
      <c r="D7362" s="50" t="s">
        <v>66</v>
      </c>
      <c r="E7362" s="70" t="str">
        <f t="shared" si="1"/>
        <v>Brasil-Rio Grande do Norte-Serra de São Bento</v>
      </c>
      <c r="F7362" s="23" t="str">
        <f>IF(D7362=country_name,B7362,)</f>
        <v>Serra de São Bento</v>
      </c>
      <c r="G7362" s="23" t="str">
        <f>IF(D7362=country_name,C7362,)</f>
        <v>Rio Grande do Norte</v>
      </c>
    </row>
    <row r="7363" ht="15.75" customHeight="1">
      <c r="A7363" s="50" t="s">
        <v>14180</v>
      </c>
      <c r="B7363" s="50" t="s">
        <v>14181</v>
      </c>
      <c r="C7363" s="50" t="s">
        <v>13916</v>
      </c>
      <c r="D7363" s="50" t="s">
        <v>66</v>
      </c>
      <c r="E7363" s="70" t="str">
        <f t="shared" si="1"/>
        <v>Brasil-Rio Grande do Norte-Serra do Mel</v>
      </c>
      <c r="F7363" s="23" t="str">
        <f>IF(D7363=country_name,B7363,)</f>
        <v>Serra do Mel</v>
      </c>
      <c r="G7363" s="23" t="str">
        <f>IF(D7363=country_name,C7363,)</f>
        <v>Rio Grande do Norte</v>
      </c>
    </row>
    <row r="7364" ht="15.75" customHeight="1">
      <c r="A7364" s="50" t="s">
        <v>14182</v>
      </c>
      <c r="B7364" s="50" t="s">
        <v>2397</v>
      </c>
      <c r="C7364" s="50" t="s">
        <v>13916</v>
      </c>
      <c r="D7364" s="50" t="s">
        <v>66</v>
      </c>
      <c r="E7364" s="70" t="str">
        <f t="shared" si="1"/>
        <v>Brasil-Rio Grande do Norte-Serrinha</v>
      </c>
      <c r="F7364" s="23" t="str">
        <f>IF(D7364=country_name,B7364,)</f>
        <v>Serrinha</v>
      </c>
      <c r="G7364" s="23" t="str">
        <f>IF(D7364=country_name,C7364,)</f>
        <v>Rio Grande do Norte</v>
      </c>
    </row>
    <row r="7365" ht="15.75" customHeight="1">
      <c r="A7365" s="50" t="s">
        <v>14183</v>
      </c>
      <c r="B7365" s="50" t="s">
        <v>14184</v>
      </c>
      <c r="C7365" s="50" t="s">
        <v>13916</v>
      </c>
      <c r="D7365" s="50" t="s">
        <v>66</v>
      </c>
      <c r="E7365" s="70" t="str">
        <f t="shared" si="1"/>
        <v>Brasil-Rio Grande do Norte-Serrinha dos Pintos</v>
      </c>
      <c r="F7365" s="23" t="str">
        <f>IF(D7365=country_name,B7365,)</f>
        <v>Serrinha dos Pintos</v>
      </c>
      <c r="G7365" s="23" t="str">
        <f>IF(D7365=country_name,C7365,)</f>
        <v>Rio Grande do Norte</v>
      </c>
    </row>
    <row r="7366" ht="15.75" customHeight="1">
      <c r="A7366" s="50" t="s">
        <v>14185</v>
      </c>
      <c r="B7366" s="50" t="s">
        <v>14186</v>
      </c>
      <c r="C7366" s="50" t="s">
        <v>13916</v>
      </c>
      <c r="D7366" s="50" t="s">
        <v>66</v>
      </c>
      <c r="E7366" s="70" t="str">
        <f t="shared" si="1"/>
        <v>Brasil-Rio Grande do Norte-Severiano Melo</v>
      </c>
      <c r="F7366" s="23" t="str">
        <f>IF(D7366=country_name,B7366,)</f>
        <v>Severiano Melo</v>
      </c>
      <c r="G7366" s="23" t="str">
        <f>IF(D7366=country_name,C7366,)</f>
        <v>Rio Grande do Norte</v>
      </c>
    </row>
    <row r="7367" ht="15.75" customHeight="1">
      <c r="A7367" s="50" t="s">
        <v>14187</v>
      </c>
      <c r="B7367" s="50" t="s">
        <v>14188</v>
      </c>
      <c r="C7367" s="50" t="s">
        <v>13916</v>
      </c>
      <c r="D7367" s="50" t="s">
        <v>66</v>
      </c>
      <c r="E7367" s="70" t="str">
        <f t="shared" si="1"/>
        <v>Brasil-Rio Grande do Norte-São Bento do Norte</v>
      </c>
      <c r="F7367" s="23" t="str">
        <f>IF(D7367=country_name,B7367,)</f>
        <v>São Bento do Norte</v>
      </c>
      <c r="G7367" s="23" t="str">
        <f>IF(D7367=country_name,C7367,)</f>
        <v>Rio Grande do Norte</v>
      </c>
    </row>
    <row r="7368" ht="15.75" customHeight="1">
      <c r="A7368" s="50" t="s">
        <v>14189</v>
      </c>
      <c r="B7368" s="50" t="s">
        <v>14190</v>
      </c>
      <c r="C7368" s="50" t="s">
        <v>13916</v>
      </c>
      <c r="D7368" s="50" t="s">
        <v>66</v>
      </c>
      <c r="E7368" s="70" t="str">
        <f t="shared" si="1"/>
        <v>Brasil-Rio Grande do Norte-São Bento do Trairi</v>
      </c>
      <c r="F7368" s="23" t="str">
        <f>IF(D7368=country_name,B7368,)</f>
        <v>São Bento do Trairi</v>
      </c>
      <c r="G7368" s="23" t="str">
        <f>IF(D7368=country_name,C7368,)</f>
        <v>Rio Grande do Norte</v>
      </c>
    </row>
    <row r="7369" ht="15.75" customHeight="1">
      <c r="A7369" s="50" t="s">
        <v>14191</v>
      </c>
      <c r="B7369" s="50" t="s">
        <v>3851</v>
      </c>
      <c r="C7369" s="50" t="s">
        <v>13916</v>
      </c>
      <c r="D7369" s="50" t="s">
        <v>66</v>
      </c>
      <c r="E7369" s="70" t="str">
        <f t="shared" si="1"/>
        <v>Brasil-Rio Grande do Norte-São Bernardo</v>
      </c>
      <c r="F7369" s="23" t="str">
        <f>IF(D7369=country_name,B7369,)</f>
        <v>São Bernardo</v>
      </c>
      <c r="G7369" s="23" t="str">
        <f>IF(D7369=country_name,C7369,)</f>
        <v>Rio Grande do Norte</v>
      </c>
    </row>
    <row r="7370" ht="15.75" customHeight="1">
      <c r="A7370" s="50" t="s">
        <v>14192</v>
      </c>
      <c r="B7370" s="50" t="s">
        <v>14193</v>
      </c>
      <c r="C7370" s="50" t="s">
        <v>13916</v>
      </c>
      <c r="D7370" s="50" t="s">
        <v>66</v>
      </c>
      <c r="E7370" s="70" t="str">
        <f t="shared" si="1"/>
        <v>Brasil-Rio Grande do Norte-São Fernando</v>
      </c>
      <c r="F7370" s="23" t="str">
        <f>IF(D7370=country_name,B7370,)</f>
        <v>São Fernando</v>
      </c>
      <c r="G7370" s="23" t="str">
        <f>IF(D7370=country_name,C7370,)</f>
        <v>Rio Grande do Norte</v>
      </c>
    </row>
    <row r="7371" ht="15.75" customHeight="1">
      <c r="A7371" s="50" t="s">
        <v>14194</v>
      </c>
      <c r="B7371" s="50" t="s">
        <v>14195</v>
      </c>
      <c r="C7371" s="50" t="s">
        <v>13916</v>
      </c>
      <c r="D7371" s="50" t="s">
        <v>66</v>
      </c>
      <c r="E7371" s="70" t="str">
        <f t="shared" si="1"/>
        <v>Brasil-Rio Grande do Norte-São Francisco do Oeste</v>
      </c>
      <c r="F7371" s="23" t="str">
        <f>IF(D7371=country_name,B7371,)</f>
        <v>São Francisco do Oeste</v>
      </c>
      <c r="G7371" s="23" t="str">
        <f>IF(D7371=country_name,C7371,)</f>
        <v>Rio Grande do Norte</v>
      </c>
    </row>
    <row r="7372" ht="15.75" customHeight="1">
      <c r="A7372" s="50" t="s">
        <v>14196</v>
      </c>
      <c r="B7372" s="50" t="s">
        <v>4484</v>
      </c>
      <c r="C7372" s="50" t="s">
        <v>13916</v>
      </c>
      <c r="D7372" s="50" t="s">
        <v>66</v>
      </c>
      <c r="E7372" s="70" t="str">
        <f t="shared" si="1"/>
        <v>Brasil-Rio Grande do Norte-São Geraldo</v>
      </c>
      <c r="F7372" s="23" t="str">
        <f>IF(D7372=country_name,B7372,)</f>
        <v>São Geraldo</v>
      </c>
      <c r="G7372" s="23" t="str">
        <f>IF(D7372=country_name,C7372,)</f>
        <v>Rio Grande do Norte</v>
      </c>
    </row>
    <row r="7373" ht="15.75" customHeight="1">
      <c r="A7373" s="50" t="s">
        <v>14197</v>
      </c>
      <c r="B7373" s="50" t="s">
        <v>3857</v>
      </c>
      <c r="C7373" s="50" t="s">
        <v>13916</v>
      </c>
      <c r="D7373" s="50" t="s">
        <v>66</v>
      </c>
      <c r="E7373" s="70" t="str">
        <f t="shared" si="1"/>
        <v>Brasil-Rio Grande do Norte-São Gonçalo do Amarante</v>
      </c>
      <c r="F7373" s="23" t="str">
        <f>IF(D7373=country_name,B7373,)</f>
        <v>São Gonçalo do Amarante</v>
      </c>
      <c r="G7373" s="23" t="str">
        <f>IF(D7373=country_name,C7373,)</f>
        <v>Rio Grande do Norte</v>
      </c>
    </row>
    <row r="7374" ht="15.75" customHeight="1">
      <c r="A7374" s="50" t="s">
        <v>14198</v>
      </c>
      <c r="B7374" s="50" t="s">
        <v>14199</v>
      </c>
      <c r="C7374" s="50" t="s">
        <v>13916</v>
      </c>
      <c r="D7374" s="50" t="s">
        <v>66</v>
      </c>
      <c r="E7374" s="70" t="str">
        <f t="shared" si="1"/>
        <v>Brasil-Rio Grande do Norte-São José da Passagem</v>
      </c>
      <c r="F7374" s="23" t="str">
        <f>IF(D7374=country_name,B7374,)</f>
        <v>São José da Passagem</v>
      </c>
      <c r="G7374" s="23" t="str">
        <f>IF(D7374=country_name,C7374,)</f>
        <v>Rio Grande do Norte</v>
      </c>
    </row>
    <row r="7375" ht="15.75" customHeight="1">
      <c r="A7375" s="50" t="s">
        <v>14200</v>
      </c>
      <c r="B7375" s="50" t="s">
        <v>14201</v>
      </c>
      <c r="C7375" s="50" t="s">
        <v>13916</v>
      </c>
      <c r="D7375" s="50" t="s">
        <v>66</v>
      </c>
      <c r="E7375" s="70" t="str">
        <f t="shared" si="1"/>
        <v>Brasil-Rio Grande do Norte-São José de Mipibu</v>
      </c>
      <c r="F7375" s="23" t="str">
        <f>IF(D7375=country_name,B7375,)</f>
        <v>São José de Mipibu</v>
      </c>
      <c r="G7375" s="23" t="str">
        <f>IF(D7375=country_name,C7375,)</f>
        <v>Rio Grande do Norte</v>
      </c>
    </row>
    <row r="7376" ht="15.75" customHeight="1">
      <c r="A7376" s="50" t="s">
        <v>14202</v>
      </c>
      <c r="B7376" s="50" t="s">
        <v>14203</v>
      </c>
      <c r="C7376" s="50" t="s">
        <v>13916</v>
      </c>
      <c r="D7376" s="50" t="s">
        <v>66</v>
      </c>
      <c r="E7376" s="70" t="str">
        <f t="shared" si="1"/>
        <v>Brasil-Rio Grande do Norte-São José do Campestre</v>
      </c>
      <c r="F7376" s="23" t="str">
        <f>IF(D7376=country_name,B7376,)</f>
        <v>São José do Campestre</v>
      </c>
      <c r="G7376" s="23" t="str">
        <f>IF(D7376=country_name,C7376,)</f>
        <v>Rio Grande do Norte</v>
      </c>
    </row>
    <row r="7377" ht="15.75" customHeight="1">
      <c r="A7377" s="50" t="s">
        <v>14204</v>
      </c>
      <c r="B7377" s="50" t="s">
        <v>14205</v>
      </c>
      <c r="C7377" s="50" t="s">
        <v>13916</v>
      </c>
      <c r="D7377" s="50" t="s">
        <v>66</v>
      </c>
      <c r="E7377" s="70" t="str">
        <f t="shared" si="1"/>
        <v>Brasil-Rio Grande do Norte-São José do Seridó</v>
      </c>
      <c r="F7377" s="23" t="str">
        <f>IF(D7377=country_name,B7377,)</f>
        <v>São José do Seridó</v>
      </c>
      <c r="G7377" s="23" t="str">
        <f>IF(D7377=country_name,C7377,)</f>
        <v>Rio Grande do Norte</v>
      </c>
    </row>
    <row r="7378" ht="15.75" customHeight="1">
      <c r="A7378" s="50" t="s">
        <v>14206</v>
      </c>
      <c r="B7378" s="50" t="s">
        <v>14207</v>
      </c>
      <c r="C7378" s="50" t="s">
        <v>13916</v>
      </c>
      <c r="D7378" s="50" t="s">
        <v>66</v>
      </c>
      <c r="E7378" s="70" t="str">
        <f t="shared" si="1"/>
        <v>Brasil-Rio Grande do Norte-São João do Sabugi</v>
      </c>
      <c r="F7378" s="23" t="str">
        <f>IF(D7378=country_name,B7378,)</f>
        <v>São João do Sabugi</v>
      </c>
      <c r="G7378" s="23" t="str">
        <f>IF(D7378=country_name,C7378,)</f>
        <v>Rio Grande do Norte</v>
      </c>
    </row>
    <row r="7379" ht="15.75" customHeight="1">
      <c r="A7379" s="50" t="s">
        <v>14208</v>
      </c>
      <c r="B7379" s="50" t="s">
        <v>3886</v>
      </c>
      <c r="C7379" s="50" t="s">
        <v>13916</v>
      </c>
      <c r="D7379" s="50" t="s">
        <v>66</v>
      </c>
      <c r="E7379" s="70" t="str">
        <f t="shared" si="1"/>
        <v>Brasil-Rio Grande do Norte-São Miguel</v>
      </c>
      <c r="F7379" s="23" t="str">
        <f>IF(D7379=country_name,B7379,)</f>
        <v>São Miguel</v>
      </c>
      <c r="G7379" s="23" t="str">
        <f>IF(D7379=country_name,C7379,)</f>
        <v>Rio Grande do Norte</v>
      </c>
    </row>
    <row r="7380" ht="15.75" customHeight="1">
      <c r="A7380" s="50" t="s">
        <v>14209</v>
      </c>
      <c r="B7380" s="50" t="s">
        <v>14210</v>
      </c>
      <c r="C7380" s="50" t="s">
        <v>13916</v>
      </c>
      <c r="D7380" s="50" t="s">
        <v>66</v>
      </c>
      <c r="E7380" s="70" t="str">
        <f t="shared" si="1"/>
        <v>Brasil-Rio Grande do Norte-São Miguel de Touros</v>
      </c>
      <c r="F7380" s="23" t="str">
        <f>IF(D7380=country_name,B7380,)</f>
        <v>São Miguel de Touros</v>
      </c>
      <c r="G7380" s="23" t="str">
        <f>IF(D7380=country_name,C7380,)</f>
        <v>Rio Grande do Norte</v>
      </c>
    </row>
    <row r="7381" ht="15.75" customHeight="1">
      <c r="A7381" s="50" t="s">
        <v>14211</v>
      </c>
      <c r="B7381" s="50" t="s">
        <v>14212</v>
      </c>
      <c r="C7381" s="50" t="s">
        <v>13916</v>
      </c>
      <c r="D7381" s="50" t="s">
        <v>66</v>
      </c>
      <c r="E7381" s="70" t="str">
        <f t="shared" si="1"/>
        <v>Brasil-Rio Grande do Norte-São Miguel do Gostoso</v>
      </c>
      <c r="F7381" s="23" t="str">
        <f>IF(D7381=country_name,B7381,)</f>
        <v>São Miguel do Gostoso</v>
      </c>
      <c r="G7381" s="23" t="str">
        <f>IF(D7381=country_name,C7381,)</f>
        <v>Rio Grande do Norte</v>
      </c>
    </row>
    <row r="7382" ht="15.75" customHeight="1">
      <c r="A7382" s="50" t="s">
        <v>14213</v>
      </c>
      <c r="B7382" s="50" t="s">
        <v>14214</v>
      </c>
      <c r="C7382" s="50" t="s">
        <v>13916</v>
      </c>
      <c r="D7382" s="50" t="s">
        <v>66</v>
      </c>
      <c r="E7382" s="70" t="str">
        <f t="shared" si="1"/>
        <v>Brasil-Rio Grande do Norte-São Paulo do Potengi</v>
      </c>
      <c r="F7382" s="23" t="str">
        <f>IF(D7382=country_name,B7382,)</f>
        <v>São Paulo do Potengi</v>
      </c>
      <c r="G7382" s="23" t="str">
        <f>IF(D7382=country_name,C7382,)</f>
        <v>Rio Grande do Norte</v>
      </c>
    </row>
    <row r="7383" ht="15.75" customHeight="1">
      <c r="A7383" s="50" t="s">
        <v>14215</v>
      </c>
      <c r="B7383" s="50" t="s">
        <v>3889</v>
      </c>
      <c r="C7383" s="50" t="s">
        <v>13916</v>
      </c>
      <c r="D7383" s="50" t="s">
        <v>66</v>
      </c>
      <c r="E7383" s="70" t="str">
        <f t="shared" si="1"/>
        <v>Brasil-Rio Grande do Norte-São Pedro</v>
      </c>
      <c r="F7383" s="23" t="str">
        <f>IF(D7383=country_name,B7383,)</f>
        <v>São Pedro</v>
      </c>
      <c r="G7383" s="23" t="str">
        <f>IF(D7383=country_name,C7383,)</f>
        <v>Rio Grande do Norte</v>
      </c>
    </row>
    <row r="7384" ht="15.75" customHeight="1">
      <c r="A7384" s="50" t="s">
        <v>14216</v>
      </c>
      <c r="B7384" s="50" t="s">
        <v>4521</v>
      </c>
      <c r="C7384" s="50" t="s">
        <v>13916</v>
      </c>
      <c r="D7384" s="50" t="s">
        <v>66</v>
      </c>
      <c r="E7384" s="70" t="str">
        <f t="shared" si="1"/>
        <v>Brasil-Rio Grande do Norte-São Rafael</v>
      </c>
      <c r="F7384" s="23" t="str">
        <f>IF(D7384=country_name,B7384,)</f>
        <v>São Rafael</v>
      </c>
      <c r="G7384" s="23" t="str">
        <f>IF(D7384=country_name,C7384,)</f>
        <v>Rio Grande do Norte</v>
      </c>
    </row>
    <row r="7385" ht="15.75" customHeight="1">
      <c r="A7385" s="50" t="s">
        <v>14217</v>
      </c>
      <c r="B7385" s="50" t="s">
        <v>703</v>
      </c>
      <c r="C7385" s="50" t="s">
        <v>13916</v>
      </c>
      <c r="D7385" s="50" t="s">
        <v>66</v>
      </c>
      <c r="E7385" s="70" t="str">
        <f t="shared" si="1"/>
        <v>Brasil-Rio Grande do Norte-São Tomé</v>
      </c>
      <c r="F7385" s="23" t="str">
        <f>IF(D7385=country_name,B7385,)</f>
        <v>São Tomé</v>
      </c>
      <c r="G7385" s="23" t="str">
        <f>IF(D7385=country_name,C7385,)</f>
        <v>Rio Grande do Norte</v>
      </c>
    </row>
    <row r="7386" ht="15.75" customHeight="1">
      <c r="A7386" s="50" t="s">
        <v>14218</v>
      </c>
      <c r="B7386" s="50" t="s">
        <v>3903</v>
      </c>
      <c r="C7386" s="50" t="s">
        <v>13916</v>
      </c>
      <c r="D7386" s="50" t="s">
        <v>66</v>
      </c>
      <c r="E7386" s="70" t="str">
        <f t="shared" si="1"/>
        <v>Brasil-Rio Grande do Norte-São Vicente</v>
      </c>
      <c r="F7386" s="23" t="str">
        <f>IF(D7386=country_name,B7386,)</f>
        <v>São Vicente</v>
      </c>
      <c r="G7386" s="23" t="str">
        <f>IF(D7386=country_name,C7386,)</f>
        <v>Rio Grande do Norte</v>
      </c>
    </row>
    <row r="7387" ht="15.75" customHeight="1">
      <c r="A7387" s="50" t="s">
        <v>14219</v>
      </c>
      <c r="B7387" s="50" t="s">
        <v>2459</v>
      </c>
      <c r="C7387" s="50" t="s">
        <v>13916</v>
      </c>
      <c r="D7387" s="50" t="s">
        <v>66</v>
      </c>
      <c r="E7387" s="70" t="str">
        <f t="shared" si="1"/>
        <v>Brasil-Rio Grande do Norte-Sítio Novo</v>
      </c>
      <c r="F7387" s="23" t="str">
        <f>IF(D7387=country_name,B7387,)</f>
        <v>Sítio Novo</v>
      </c>
      <c r="G7387" s="23" t="str">
        <f>IF(D7387=country_name,C7387,)</f>
        <v>Rio Grande do Norte</v>
      </c>
    </row>
    <row r="7388" ht="15.75" customHeight="1">
      <c r="A7388" s="50" t="s">
        <v>14220</v>
      </c>
      <c r="B7388" s="50" t="s">
        <v>14221</v>
      </c>
      <c r="C7388" s="50" t="s">
        <v>13916</v>
      </c>
      <c r="D7388" s="50" t="s">
        <v>66</v>
      </c>
      <c r="E7388" s="70" t="str">
        <f t="shared" si="1"/>
        <v>Brasil-Rio Grande do Norte-Taboleiro Grande</v>
      </c>
      <c r="F7388" s="23" t="str">
        <f>IF(D7388=country_name,B7388,)</f>
        <v>Taboleiro Grande</v>
      </c>
      <c r="G7388" s="23" t="str">
        <f>IF(D7388=country_name,C7388,)</f>
        <v>Rio Grande do Norte</v>
      </c>
    </row>
    <row r="7389" ht="15.75" customHeight="1">
      <c r="A7389" s="50" t="s">
        <v>14222</v>
      </c>
      <c r="B7389" s="50" t="s">
        <v>14223</v>
      </c>
      <c r="C7389" s="50" t="s">
        <v>13916</v>
      </c>
      <c r="D7389" s="50" t="s">
        <v>66</v>
      </c>
      <c r="E7389" s="70" t="str">
        <f t="shared" si="1"/>
        <v>Brasil-Rio Grande do Norte-Taipu</v>
      </c>
      <c r="F7389" s="23" t="str">
        <f>IF(D7389=country_name,B7389,)</f>
        <v>Taipu</v>
      </c>
      <c r="G7389" s="23" t="str">
        <f>IF(D7389=country_name,C7389,)</f>
        <v>Rio Grande do Norte</v>
      </c>
    </row>
    <row r="7390" ht="15.75" customHeight="1">
      <c r="A7390" s="50" t="s">
        <v>14224</v>
      </c>
      <c r="B7390" s="50" t="s">
        <v>14225</v>
      </c>
      <c r="C7390" s="50" t="s">
        <v>13916</v>
      </c>
      <c r="D7390" s="50" t="s">
        <v>66</v>
      </c>
      <c r="E7390" s="70" t="str">
        <f t="shared" si="1"/>
        <v>Brasil-Rio Grande do Norte-Tangará</v>
      </c>
      <c r="F7390" s="23" t="str">
        <f>IF(D7390=country_name,B7390,)</f>
        <v>Tangará</v>
      </c>
      <c r="G7390" s="23" t="str">
        <f>IF(D7390=country_name,C7390,)</f>
        <v>Rio Grande do Norte</v>
      </c>
    </row>
    <row r="7391" ht="15.75" customHeight="1">
      <c r="A7391" s="50" t="s">
        <v>14226</v>
      </c>
      <c r="B7391" s="50" t="s">
        <v>14227</v>
      </c>
      <c r="C7391" s="50" t="s">
        <v>13916</v>
      </c>
      <c r="D7391" s="50" t="s">
        <v>66</v>
      </c>
      <c r="E7391" s="70" t="str">
        <f t="shared" si="1"/>
        <v>Brasil-Rio Grande do Norte-Tenente Ananias</v>
      </c>
      <c r="F7391" s="23" t="str">
        <f>IF(D7391=country_name,B7391,)</f>
        <v>Tenente Ananias</v>
      </c>
      <c r="G7391" s="23" t="str">
        <f>IF(D7391=country_name,C7391,)</f>
        <v>Rio Grande do Norte</v>
      </c>
    </row>
    <row r="7392" ht="15.75" customHeight="1">
      <c r="A7392" s="50" t="s">
        <v>14228</v>
      </c>
      <c r="B7392" s="50" t="s">
        <v>14229</v>
      </c>
      <c r="C7392" s="50" t="s">
        <v>13916</v>
      </c>
      <c r="D7392" s="50" t="s">
        <v>66</v>
      </c>
      <c r="E7392" s="70" t="str">
        <f t="shared" si="1"/>
        <v>Brasil-Rio Grande do Norte-Tenente Laurentino Cruz</v>
      </c>
      <c r="F7392" s="23" t="str">
        <f>IF(D7392=country_name,B7392,)</f>
        <v>Tenente Laurentino Cruz</v>
      </c>
      <c r="G7392" s="23" t="str">
        <f>IF(D7392=country_name,C7392,)</f>
        <v>Rio Grande do Norte</v>
      </c>
    </row>
    <row r="7393" ht="15.75" customHeight="1">
      <c r="A7393" s="50" t="s">
        <v>14230</v>
      </c>
      <c r="B7393" s="50" t="s">
        <v>14231</v>
      </c>
      <c r="C7393" s="50" t="s">
        <v>13916</v>
      </c>
      <c r="D7393" s="50" t="s">
        <v>66</v>
      </c>
      <c r="E7393" s="70" t="str">
        <f t="shared" si="1"/>
        <v>Brasil-Rio Grande do Norte-Tibau</v>
      </c>
      <c r="F7393" s="23" t="str">
        <f>IF(D7393=country_name,B7393,)</f>
        <v>Tibau</v>
      </c>
      <c r="G7393" s="23" t="str">
        <f>IF(D7393=country_name,C7393,)</f>
        <v>Rio Grande do Norte</v>
      </c>
    </row>
    <row r="7394" ht="15.75" customHeight="1">
      <c r="A7394" s="50" t="s">
        <v>14232</v>
      </c>
      <c r="B7394" s="50" t="s">
        <v>14233</v>
      </c>
      <c r="C7394" s="50" t="s">
        <v>13916</v>
      </c>
      <c r="D7394" s="50" t="s">
        <v>66</v>
      </c>
      <c r="E7394" s="70" t="str">
        <f t="shared" si="1"/>
        <v>Brasil-Rio Grande do Norte-Tibau do Sul</v>
      </c>
      <c r="F7394" s="23" t="str">
        <f>IF(D7394=country_name,B7394,)</f>
        <v>Tibau do Sul</v>
      </c>
      <c r="G7394" s="23" t="str">
        <f>IF(D7394=country_name,C7394,)</f>
        <v>Rio Grande do Norte</v>
      </c>
    </row>
    <row r="7395" ht="15.75" customHeight="1">
      <c r="A7395" s="50" t="s">
        <v>14234</v>
      </c>
      <c r="B7395" s="50" t="s">
        <v>14235</v>
      </c>
      <c r="C7395" s="50" t="s">
        <v>13916</v>
      </c>
      <c r="D7395" s="50" t="s">
        <v>66</v>
      </c>
      <c r="E7395" s="70" t="str">
        <f t="shared" si="1"/>
        <v>Brasil-Rio Grande do Norte-Timbaúba dos Batistas</v>
      </c>
      <c r="F7395" s="23" t="str">
        <f>IF(D7395=country_name,B7395,)</f>
        <v>Timbaúba dos Batistas</v>
      </c>
      <c r="G7395" s="23" t="str">
        <f>IF(D7395=country_name,C7395,)</f>
        <v>Rio Grande do Norte</v>
      </c>
    </row>
    <row r="7396" ht="15.75" customHeight="1">
      <c r="A7396" s="50" t="s">
        <v>14236</v>
      </c>
      <c r="B7396" s="50" t="s">
        <v>14237</v>
      </c>
      <c r="C7396" s="50" t="s">
        <v>13916</v>
      </c>
      <c r="D7396" s="50" t="s">
        <v>66</v>
      </c>
      <c r="E7396" s="70" t="str">
        <f t="shared" si="1"/>
        <v>Brasil-Rio Grande do Norte-Touros</v>
      </c>
      <c r="F7396" s="23" t="str">
        <f>IF(D7396=country_name,B7396,)</f>
        <v>Touros</v>
      </c>
      <c r="G7396" s="23" t="str">
        <f>IF(D7396=country_name,C7396,)</f>
        <v>Rio Grande do Norte</v>
      </c>
    </row>
    <row r="7397" ht="15.75" customHeight="1">
      <c r="A7397" s="50" t="s">
        <v>14238</v>
      </c>
      <c r="B7397" s="50" t="s">
        <v>3949</v>
      </c>
      <c r="C7397" s="50" t="s">
        <v>13916</v>
      </c>
      <c r="D7397" s="50" t="s">
        <v>66</v>
      </c>
      <c r="E7397" s="70" t="str">
        <f t="shared" si="1"/>
        <v>Brasil-Rio Grande do Norte-Trairi</v>
      </c>
      <c r="F7397" s="23" t="str">
        <f>IF(D7397=country_name,B7397,)</f>
        <v>Trairi</v>
      </c>
      <c r="G7397" s="23" t="str">
        <f>IF(D7397=country_name,C7397,)</f>
        <v>Rio Grande do Norte</v>
      </c>
    </row>
    <row r="7398" ht="15.75" customHeight="1">
      <c r="A7398" s="50" t="s">
        <v>14239</v>
      </c>
      <c r="B7398" s="50" t="s">
        <v>14240</v>
      </c>
      <c r="C7398" s="50" t="s">
        <v>13916</v>
      </c>
      <c r="D7398" s="50" t="s">
        <v>66</v>
      </c>
      <c r="E7398" s="70" t="str">
        <f t="shared" si="1"/>
        <v>Brasil-Rio Grande do Norte-Triunfo Potiguar</v>
      </c>
      <c r="F7398" s="23" t="str">
        <f>IF(D7398=country_name,B7398,)</f>
        <v>Triunfo Potiguar</v>
      </c>
      <c r="G7398" s="23" t="str">
        <f>IF(D7398=country_name,C7398,)</f>
        <v>Rio Grande do Norte</v>
      </c>
    </row>
    <row r="7399" ht="15.75" customHeight="1">
      <c r="A7399" s="50" t="s">
        <v>14241</v>
      </c>
      <c r="B7399" s="50" t="s">
        <v>14242</v>
      </c>
      <c r="C7399" s="50" t="s">
        <v>13916</v>
      </c>
      <c r="D7399" s="50" t="s">
        <v>66</v>
      </c>
      <c r="E7399" s="70" t="str">
        <f t="shared" si="1"/>
        <v>Brasil-Rio Grande do Norte-Umarizal</v>
      </c>
      <c r="F7399" s="23" t="str">
        <f>IF(D7399=country_name,B7399,)</f>
        <v>Umarizal</v>
      </c>
      <c r="G7399" s="23" t="str">
        <f>IF(D7399=country_name,C7399,)</f>
        <v>Rio Grande do Norte</v>
      </c>
    </row>
    <row r="7400" ht="15.75" customHeight="1">
      <c r="A7400" s="50" t="s">
        <v>14243</v>
      </c>
      <c r="B7400" s="50" t="s">
        <v>14244</v>
      </c>
      <c r="C7400" s="50" t="s">
        <v>13916</v>
      </c>
      <c r="D7400" s="50" t="s">
        <v>66</v>
      </c>
      <c r="E7400" s="70" t="str">
        <f t="shared" si="1"/>
        <v>Brasil-Rio Grande do Norte-Upanema</v>
      </c>
      <c r="F7400" s="23" t="str">
        <f>IF(D7400=country_name,B7400,)</f>
        <v>Upanema</v>
      </c>
      <c r="G7400" s="23" t="str">
        <f>IF(D7400=country_name,C7400,)</f>
        <v>Rio Grande do Norte</v>
      </c>
    </row>
    <row r="7401" ht="15.75" customHeight="1">
      <c r="A7401" s="50" t="s">
        <v>14245</v>
      </c>
      <c r="B7401" s="50" t="s">
        <v>14246</v>
      </c>
      <c r="C7401" s="50" t="s">
        <v>13916</v>
      </c>
      <c r="D7401" s="50" t="s">
        <v>66</v>
      </c>
      <c r="E7401" s="70" t="str">
        <f t="shared" si="1"/>
        <v>Brasil-Rio Grande do Norte-Venha-Ver</v>
      </c>
      <c r="F7401" s="23" t="str">
        <f>IF(D7401=country_name,B7401,)</f>
        <v>Venha-Ver</v>
      </c>
      <c r="G7401" s="23" t="str">
        <f>IF(D7401=country_name,C7401,)</f>
        <v>Rio Grande do Norte</v>
      </c>
    </row>
    <row r="7402" ht="15.75" customHeight="1">
      <c r="A7402" s="50" t="s">
        <v>14247</v>
      </c>
      <c r="B7402" s="50" t="s">
        <v>2568</v>
      </c>
      <c r="C7402" s="50" t="s">
        <v>13916</v>
      </c>
      <c r="D7402" s="50" t="s">
        <v>66</v>
      </c>
      <c r="E7402" s="70" t="str">
        <f t="shared" si="1"/>
        <v>Brasil-Rio Grande do Norte-Vera Cruz</v>
      </c>
      <c r="F7402" s="23" t="str">
        <f>IF(D7402=country_name,B7402,)</f>
        <v>Vera Cruz</v>
      </c>
      <c r="G7402" s="23" t="str">
        <f>IF(D7402=country_name,C7402,)</f>
        <v>Rio Grande do Norte</v>
      </c>
    </row>
    <row r="7403" ht="15.75" customHeight="1">
      <c r="A7403" s="50" t="s">
        <v>14248</v>
      </c>
      <c r="B7403" s="50" t="s">
        <v>14249</v>
      </c>
      <c r="C7403" s="50" t="s">
        <v>13916</v>
      </c>
      <c r="D7403" s="50" t="s">
        <v>66</v>
      </c>
      <c r="E7403" s="70" t="str">
        <f t="shared" si="1"/>
        <v>Brasil-Rio Grande do Norte-Vila Flor</v>
      </c>
      <c r="F7403" s="23" t="str">
        <f>IF(D7403=country_name,B7403,)</f>
        <v>Vila Flor</v>
      </c>
      <c r="G7403" s="23" t="str">
        <f>IF(D7403=country_name,C7403,)</f>
        <v>Rio Grande do Norte</v>
      </c>
    </row>
    <row r="7404" ht="15.75" customHeight="1">
      <c r="A7404" s="50" t="s">
        <v>14250</v>
      </c>
      <c r="B7404" s="50" t="s">
        <v>617</v>
      </c>
      <c r="C7404" s="50" t="s">
        <v>13916</v>
      </c>
      <c r="D7404" s="50" t="s">
        <v>66</v>
      </c>
      <c r="E7404" s="70" t="str">
        <f t="shared" si="1"/>
        <v>Brasil-Rio Grande do Norte-Viçosa</v>
      </c>
      <c r="F7404" s="23" t="str">
        <f>IF(D7404=country_name,B7404,)</f>
        <v>Viçosa</v>
      </c>
      <c r="G7404" s="23" t="str">
        <f>IF(D7404=country_name,C7404,)</f>
        <v>Rio Grande do Norte</v>
      </c>
    </row>
    <row r="7405" ht="15.75" customHeight="1">
      <c r="A7405" s="50" t="s">
        <v>14251</v>
      </c>
      <c r="B7405" s="50" t="s">
        <v>4018</v>
      </c>
      <c r="C7405" s="50" t="s">
        <v>13916</v>
      </c>
      <c r="D7405" s="50" t="s">
        <v>66</v>
      </c>
      <c r="E7405" s="70" t="str">
        <f t="shared" si="1"/>
        <v>Brasil-Rio Grande do Norte-Várzea</v>
      </c>
      <c r="F7405" s="23" t="str">
        <f>IF(D7405=country_name,B7405,)</f>
        <v>Várzea</v>
      </c>
      <c r="G7405" s="23" t="str">
        <f>IF(D7405=country_name,C7405,)</f>
        <v>Rio Grande do Norte</v>
      </c>
    </row>
    <row r="7406" ht="15.75" customHeight="1">
      <c r="A7406" s="50" t="s">
        <v>14252</v>
      </c>
      <c r="B7406" s="50" t="s">
        <v>14253</v>
      </c>
      <c r="C7406" s="50" t="s">
        <v>13916</v>
      </c>
      <c r="D7406" s="50" t="s">
        <v>66</v>
      </c>
      <c r="E7406" s="70" t="str">
        <f t="shared" si="1"/>
        <v>Brasil-Rio Grande do Norte-Água Nova</v>
      </c>
      <c r="F7406" s="23" t="str">
        <f>IF(D7406=country_name,B7406,)</f>
        <v>Água Nova</v>
      </c>
      <c r="G7406" s="23" t="str">
        <f>IF(D7406=country_name,C7406,)</f>
        <v>Rio Grande do Norte</v>
      </c>
    </row>
    <row r="7407" ht="15.75" customHeight="1">
      <c r="A7407" s="50" t="s">
        <v>14254</v>
      </c>
      <c r="B7407" s="50" t="s">
        <v>14255</v>
      </c>
      <c r="C7407" s="50" t="s">
        <v>14256</v>
      </c>
      <c r="D7407" s="50" t="s">
        <v>66</v>
      </c>
      <c r="E7407" s="70" t="str">
        <f t="shared" si="1"/>
        <v>Brasil-Rio Grande do Sul-Aceguá</v>
      </c>
      <c r="F7407" s="23" t="str">
        <f>IF(D7407=country_name,B7407,)</f>
        <v>Aceguá</v>
      </c>
      <c r="G7407" s="23" t="str">
        <f>IF(D7407=country_name,C7407,)</f>
        <v>Rio Grande do Sul</v>
      </c>
    </row>
    <row r="7408" ht="15.75" customHeight="1">
      <c r="A7408" s="50" t="s">
        <v>14257</v>
      </c>
      <c r="B7408" s="50" t="s">
        <v>14258</v>
      </c>
      <c r="C7408" s="50" t="s">
        <v>14256</v>
      </c>
      <c r="D7408" s="50" t="s">
        <v>66</v>
      </c>
      <c r="E7408" s="70" t="str">
        <f t="shared" si="1"/>
        <v>Brasil-Rio Grande do Sul-Afonso Rodrigues</v>
      </c>
      <c r="F7408" s="23" t="str">
        <f>IF(D7408=country_name,B7408,)</f>
        <v>Afonso Rodrigues</v>
      </c>
      <c r="G7408" s="23" t="str">
        <f>IF(D7408=country_name,C7408,)</f>
        <v>Rio Grande do Sul</v>
      </c>
    </row>
    <row r="7409" ht="15.75" customHeight="1">
      <c r="A7409" s="50" t="s">
        <v>14259</v>
      </c>
      <c r="B7409" s="50" t="s">
        <v>14260</v>
      </c>
      <c r="C7409" s="50" t="s">
        <v>14256</v>
      </c>
      <c r="D7409" s="50" t="s">
        <v>66</v>
      </c>
      <c r="E7409" s="70" t="str">
        <f t="shared" si="1"/>
        <v>Brasil-Rio Grande do Sul-Aguapés</v>
      </c>
      <c r="F7409" s="23" t="str">
        <f>IF(D7409=country_name,B7409,)</f>
        <v>Aguapés</v>
      </c>
      <c r="G7409" s="23" t="str">
        <f>IF(D7409=country_name,C7409,)</f>
        <v>Rio Grande do Sul</v>
      </c>
    </row>
    <row r="7410" ht="15.75" customHeight="1">
      <c r="A7410" s="50" t="s">
        <v>14261</v>
      </c>
      <c r="B7410" s="50" t="s">
        <v>14262</v>
      </c>
      <c r="C7410" s="50" t="s">
        <v>14256</v>
      </c>
      <c r="D7410" s="50" t="s">
        <v>66</v>
      </c>
      <c r="E7410" s="70" t="str">
        <f t="shared" si="1"/>
        <v>Brasil-Rio Grande do Sul-Agudo</v>
      </c>
      <c r="F7410" s="23" t="str">
        <f>IF(D7410=country_name,B7410,)</f>
        <v>Agudo</v>
      </c>
      <c r="G7410" s="23" t="str">
        <f>IF(D7410=country_name,C7410,)</f>
        <v>Rio Grande do Sul</v>
      </c>
    </row>
    <row r="7411" ht="15.75" customHeight="1">
      <c r="A7411" s="50" t="s">
        <v>14263</v>
      </c>
      <c r="B7411" s="50" t="s">
        <v>14264</v>
      </c>
      <c r="C7411" s="50" t="s">
        <v>14256</v>
      </c>
      <c r="D7411" s="50" t="s">
        <v>66</v>
      </c>
      <c r="E7411" s="70" t="str">
        <f t="shared" si="1"/>
        <v>Brasil-Rio Grande do Sul-Ajuricaba</v>
      </c>
      <c r="F7411" s="23" t="str">
        <f>IF(D7411=country_name,B7411,)</f>
        <v>Ajuricaba</v>
      </c>
      <c r="G7411" s="23" t="str">
        <f>IF(D7411=country_name,C7411,)</f>
        <v>Rio Grande do Sul</v>
      </c>
    </row>
    <row r="7412" ht="15.75" customHeight="1">
      <c r="A7412" s="50" t="s">
        <v>14265</v>
      </c>
      <c r="B7412" s="50" t="s">
        <v>14266</v>
      </c>
      <c r="C7412" s="50" t="s">
        <v>14256</v>
      </c>
      <c r="D7412" s="50" t="s">
        <v>66</v>
      </c>
      <c r="E7412" s="70" t="str">
        <f t="shared" si="1"/>
        <v>Brasil-Rio Grande do Sul-Albardão</v>
      </c>
      <c r="F7412" s="23" t="str">
        <f>IF(D7412=country_name,B7412,)</f>
        <v>Albardão</v>
      </c>
      <c r="G7412" s="23" t="str">
        <f>IF(D7412=country_name,C7412,)</f>
        <v>Rio Grande do Sul</v>
      </c>
    </row>
    <row r="7413" ht="15.75" customHeight="1">
      <c r="A7413" s="50" t="s">
        <v>14267</v>
      </c>
      <c r="B7413" s="50" t="s">
        <v>235</v>
      </c>
      <c r="C7413" s="50" t="s">
        <v>14256</v>
      </c>
      <c r="D7413" s="50" t="s">
        <v>66</v>
      </c>
      <c r="E7413" s="70" t="str">
        <f t="shared" si="1"/>
        <v>Brasil-Rio Grande do Sul-Alecrim</v>
      </c>
      <c r="F7413" s="23" t="str">
        <f>IF(D7413=country_name,B7413,)</f>
        <v>Alecrim</v>
      </c>
      <c r="G7413" s="23" t="str">
        <f>IF(D7413=country_name,C7413,)</f>
        <v>Rio Grande do Sul</v>
      </c>
    </row>
    <row r="7414" ht="15.75" customHeight="1">
      <c r="A7414" s="50" t="s">
        <v>14268</v>
      </c>
      <c r="B7414" s="50" t="s">
        <v>14269</v>
      </c>
      <c r="C7414" s="50" t="s">
        <v>14256</v>
      </c>
      <c r="D7414" s="50" t="s">
        <v>66</v>
      </c>
      <c r="E7414" s="70" t="str">
        <f t="shared" si="1"/>
        <v>Brasil-Rio Grande do Sul-Alegrete</v>
      </c>
      <c r="F7414" s="23" t="str">
        <f>IF(D7414=country_name,B7414,)</f>
        <v>Alegrete</v>
      </c>
      <c r="G7414" s="23" t="str">
        <f>IF(D7414=country_name,C7414,)</f>
        <v>Rio Grande do Sul</v>
      </c>
    </row>
    <row r="7415" ht="15.75" customHeight="1">
      <c r="A7415" s="50" t="s">
        <v>14270</v>
      </c>
      <c r="B7415" s="50" t="s">
        <v>6606</v>
      </c>
      <c r="C7415" s="50" t="s">
        <v>14256</v>
      </c>
      <c r="D7415" s="50" t="s">
        <v>66</v>
      </c>
      <c r="E7415" s="70" t="str">
        <f t="shared" si="1"/>
        <v>Brasil-Rio Grande do Sul-Alegria</v>
      </c>
      <c r="F7415" s="23" t="str">
        <f>IF(D7415=country_name,B7415,)</f>
        <v>Alegria</v>
      </c>
      <c r="G7415" s="23" t="str">
        <f>IF(D7415=country_name,C7415,)</f>
        <v>Rio Grande do Sul</v>
      </c>
    </row>
    <row r="7416" ht="15.75" customHeight="1">
      <c r="A7416" s="50" t="s">
        <v>14271</v>
      </c>
      <c r="B7416" s="50" t="s">
        <v>14272</v>
      </c>
      <c r="C7416" s="50" t="s">
        <v>14256</v>
      </c>
      <c r="D7416" s="50" t="s">
        <v>66</v>
      </c>
      <c r="E7416" s="70" t="str">
        <f t="shared" si="1"/>
        <v>Brasil-Rio Grande do Sul-Alfredo Brenner</v>
      </c>
      <c r="F7416" s="23" t="str">
        <f>IF(D7416=country_name,B7416,)</f>
        <v>Alfredo Brenner</v>
      </c>
      <c r="G7416" s="23" t="str">
        <f>IF(D7416=country_name,C7416,)</f>
        <v>Rio Grande do Sul</v>
      </c>
    </row>
    <row r="7417" ht="15.75" customHeight="1">
      <c r="A7417" s="50" t="s">
        <v>14273</v>
      </c>
      <c r="B7417" s="50" t="s">
        <v>14274</v>
      </c>
      <c r="C7417" s="50" t="s">
        <v>14256</v>
      </c>
      <c r="D7417" s="50" t="s">
        <v>66</v>
      </c>
      <c r="E7417" s="70" t="str">
        <f t="shared" si="1"/>
        <v>Brasil-Rio Grande do Sul-Almirante Tamandaré do Sul</v>
      </c>
      <c r="F7417" s="23" t="str">
        <f>IF(D7417=country_name,B7417,)</f>
        <v>Almirante Tamandaré do Sul</v>
      </c>
      <c r="G7417" s="23" t="str">
        <f>IF(D7417=country_name,C7417,)</f>
        <v>Rio Grande do Sul</v>
      </c>
    </row>
    <row r="7418" ht="15.75" customHeight="1">
      <c r="A7418" s="50" t="s">
        <v>14275</v>
      </c>
      <c r="B7418" s="50" t="s">
        <v>14276</v>
      </c>
      <c r="C7418" s="50" t="s">
        <v>14256</v>
      </c>
      <c r="D7418" s="50" t="s">
        <v>66</v>
      </c>
      <c r="E7418" s="70" t="str">
        <f t="shared" si="1"/>
        <v>Brasil-Rio Grande do Sul-Alpestre</v>
      </c>
      <c r="F7418" s="23" t="str">
        <f>IF(D7418=country_name,B7418,)</f>
        <v>Alpestre</v>
      </c>
      <c r="G7418" s="23" t="str">
        <f>IF(D7418=country_name,C7418,)</f>
        <v>Rio Grande do Sul</v>
      </c>
    </row>
    <row r="7419" ht="15.75" customHeight="1">
      <c r="A7419" s="50" t="s">
        <v>14277</v>
      </c>
      <c r="B7419" s="50" t="s">
        <v>9592</v>
      </c>
      <c r="C7419" s="50" t="s">
        <v>14256</v>
      </c>
      <c r="D7419" s="50" t="s">
        <v>66</v>
      </c>
      <c r="E7419" s="70" t="str">
        <f t="shared" si="1"/>
        <v>Brasil-Rio Grande do Sul-Alto Alegre</v>
      </c>
      <c r="F7419" s="23" t="str">
        <f>IF(D7419=country_name,B7419,)</f>
        <v>Alto Alegre</v>
      </c>
      <c r="G7419" s="23" t="str">
        <f>IF(D7419=country_name,C7419,)</f>
        <v>Rio Grande do Sul</v>
      </c>
    </row>
    <row r="7420" ht="15.75" customHeight="1">
      <c r="A7420" s="50" t="s">
        <v>14278</v>
      </c>
      <c r="B7420" s="50" t="s">
        <v>14279</v>
      </c>
      <c r="C7420" s="50" t="s">
        <v>14256</v>
      </c>
      <c r="D7420" s="50" t="s">
        <v>66</v>
      </c>
      <c r="E7420" s="70" t="str">
        <f t="shared" si="1"/>
        <v>Brasil-Rio Grande do Sul-Alto Erval Novo</v>
      </c>
      <c r="F7420" s="23" t="str">
        <f>IF(D7420=country_name,B7420,)</f>
        <v>Alto Erval Novo</v>
      </c>
      <c r="G7420" s="23" t="str">
        <f>IF(D7420=country_name,C7420,)</f>
        <v>Rio Grande do Sul</v>
      </c>
    </row>
    <row r="7421" ht="15.75" customHeight="1">
      <c r="A7421" s="50" t="s">
        <v>14280</v>
      </c>
      <c r="B7421" s="50" t="s">
        <v>14281</v>
      </c>
      <c r="C7421" s="50" t="s">
        <v>14256</v>
      </c>
      <c r="D7421" s="50" t="s">
        <v>66</v>
      </c>
      <c r="E7421" s="70" t="str">
        <f t="shared" si="1"/>
        <v>Brasil-Rio Grande do Sul-Alto Feliz</v>
      </c>
      <c r="F7421" s="23" t="str">
        <f>IF(D7421=country_name,B7421,)</f>
        <v>Alto Feliz</v>
      </c>
      <c r="G7421" s="23" t="str">
        <f>IF(D7421=country_name,C7421,)</f>
        <v>Rio Grande do Sul</v>
      </c>
    </row>
    <row r="7422" ht="15.75" customHeight="1">
      <c r="A7422" s="50" t="s">
        <v>14282</v>
      </c>
      <c r="B7422" s="50" t="s">
        <v>14283</v>
      </c>
      <c r="C7422" s="50" t="s">
        <v>14256</v>
      </c>
      <c r="D7422" s="50" t="s">
        <v>66</v>
      </c>
      <c r="E7422" s="70" t="str">
        <f t="shared" si="1"/>
        <v>Brasil-Rio Grande do Sul-Alto Paredão</v>
      </c>
      <c r="F7422" s="23" t="str">
        <f>IF(D7422=country_name,B7422,)</f>
        <v>Alto Paredão</v>
      </c>
      <c r="G7422" s="23" t="str">
        <f>IF(D7422=country_name,C7422,)</f>
        <v>Rio Grande do Sul</v>
      </c>
    </row>
    <row r="7423" ht="15.75" customHeight="1">
      <c r="A7423" s="50" t="s">
        <v>14284</v>
      </c>
      <c r="B7423" s="50" t="s">
        <v>14285</v>
      </c>
      <c r="C7423" s="50" t="s">
        <v>14256</v>
      </c>
      <c r="D7423" s="50" t="s">
        <v>66</v>
      </c>
      <c r="E7423" s="70" t="str">
        <f t="shared" si="1"/>
        <v>Brasil-Rio Grande do Sul-Alto Recreio</v>
      </c>
      <c r="F7423" s="23" t="str">
        <f>IF(D7423=country_name,B7423,)</f>
        <v>Alto Recreio</v>
      </c>
      <c r="G7423" s="23" t="str">
        <f>IF(D7423=country_name,C7423,)</f>
        <v>Rio Grande do Sul</v>
      </c>
    </row>
    <row r="7424" ht="15.75" customHeight="1">
      <c r="A7424" s="50" t="s">
        <v>14286</v>
      </c>
      <c r="B7424" s="50" t="s">
        <v>14287</v>
      </c>
      <c r="C7424" s="50" t="s">
        <v>14256</v>
      </c>
      <c r="D7424" s="50" t="s">
        <v>66</v>
      </c>
      <c r="E7424" s="70" t="str">
        <f t="shared" si="1"/>
        <v>Brasil-Rio Grande do Sul-Alto Uruguai</v>
      </c>
      <c r="F7424" s="23" t="str">
        <f>IF(D7424=country_name,B7424,)</f>
        <v>Alto Uruguai</v>
      </c>
      <c r="G7424" s="23" t="str">
        <f>IF(D7424=country_name,C7424,)</f>
        <v>Rio Grande do Sul</v>
      </c>
    </row>
    <row r="7425" ht="15.75" customHeight="1">
      <c r="A7425" s="50" t="s">
        <v>14288</v>
      </c>
      <c r="B7425" s="50" t="s">
        <v>14289</v>
      </c>
      <c r="C7425" s="50" t="s">
        <v>14256</v>
      </c>
      <c r="D7425" s="50" t="s">
        <v>66</v>
      </c>
      <c r="E7425" s="70" t="str">
        <f t="shared" si="1"/>
        <v>Brasil-Rio Grande do Sul-Alto da União</v>
      </c>
      <c r="F7425" s="23" t="str">
        <f>IF(D7425=country_name,B7425,)</f>
        <v>Alto da União</v>
      </c>
      <c r="G7425" s="23" t="str">
        <f>IF(D7425=country_name,C7425,)</f>
        <v>Rio Grande do Sul</v>
      </c>
    </row>
    <row r="7426" ht="15.75" customHeight="1">
      <c r="A7426" s="50" t="s">
        <v>14290</v>
      </c>
      <c r="B7426" s="50" t="s">
        <v>6646</v>
      </c>
      <c r="C7426" s="50" t="s">
        <v>14256</v>
      </c>
      <c r="D7426" s="50" t="s">
        <v>66</v>
      </c>
      <c r="E7426" s="70" t="str">
        <f t="shared" si="1"/>
        <v>Brasil-Rio Grande do Sul-Alvorada</v>
      </c>
      <c r="F7426" s="23" t="str">
        <f>IF(D7426=country_name,B7426,)</f>
        <v>Alvorada</v>
      </c>
      <c r="G7426" s="23" t="str">
        <f>IF(D7426=country_name,C7426,)</f>
        <v>Rio Grande do Sul</v>
      </c>
    </row>
    <row r="7427" ht="15.75" customHeight="1">
      <c r="A7427" s="50" t="s">
        <v>14291</v>
      </c>
      <c r="B7427" s="50" t="s">
        <v>14292</v>
      </c>
      <c r="C7427" s="50" t="s">
        <v>14256</v>
      </c>
      <c r="D7427" s="50" t="s">
        <v>66</v>
      </c>
      <c r="E7427" s="70" t="str">
        <f t="shared" si="1"/>
        <v>Brasil-Rio Grande do Sul-Amaral Ferrador</v>
      </c>
      <c r="F7427" s="23" t="str">
        <f>IF(D7427=country_name,B7427,)</f>
        <v>Amaral Ferrador</v>
      </c>
      <c r="G7427" s="23" t="str">
        <f>IF(D7427=country_name,C7427,)</f>
        <v>Rio Grande do Sul</v>
      </c>
    </row>
    <row r="7428" ht="15.75" customHeight="1">
      <c r="A7428" s="50" t="s">
        <v>14293</v>
      </c>
      <c r="B7428" s="50" t="s">
        <v>14294</v>
      </c>
      <c r="C7428" s="50" t="s">
        <v>14256</v>
      </c>
      <c r="D7428" s="50" t="s">
        <v>66</v>
      </c>
      <c r="E7428" s="70" t="str">
        <f t="shared" si="1"/>
        <v>Brasil-Rio Grande do Sul-Ametista do Sul</v>
      </c>
      <c r="F7428" s="23" t="str">
        <f>IF(D7428=country_name,B7428,)</f>
        <v>Ametista do Sul</v>
      </c>
      <c r="G7428" s="23" t="str">
        <f>IF(D7428=country_name,C7428,)</f>
        <v>Rio Grande do Sul</v>
      </c>
    </row>
    <row r="7429" ht="15.75" customHeight="1">
      <c r="A7429" s="50" t="s">
        <v>14295</v>
      </c>
      <c r="B7429" s="50" t="s">
        <v>14296</v>
      </c>
      <c r="C7429" s="50" t="s">
        <v>14256</v>
      </c>
      <c r="D7429" s="50" t="s">
        <v>66</v>
      </c>
      <c r="E7429" s="70" t="str">
        <f t="shared" si="1"/>
        <v>Brasil-Rio Grande do Sul-Amoras</v>
      </c>
      <c r="F7429" s="23" t="str">
        <f>IF(D7429=country_name,B7429,)</f>
        <v>Amoras</v>
      </c>
      <c r="G7429" s="23" t="str">
        <f>IF(D7429=country_name,C7429,)</f>
        <v>Rio Grande do Sul</v>
      </c>
    </row>
    <row r="7430" ht="15.75" customHeight="1">
      <c r="A7430" s="50" t="s">
        <v>14297</v>
      </c>
      <c r="B7430" s="50" t="s">
        <v>14298</v>
      </c>
      <c r="C7430" s="50" t="s">
        <v>14256</v>
      </c>
      <c r="D7430" s="50" t="s">
        <v>66</v>
      </c>
      <c r="E7430" s="70" t="str">
        <f t="shared" si="1"/>
        <v>Brasil-Rio Grande do Sul-André da Rocha</v>
      </c>
      <c r="F7430" s="23" t="str">
        <f>IF(D7430=country_name,B7430,)</f>
        <v>André da Rocha</v>
      </c>
      <c r="G7430" s="23" t="str">
        <f>IF(D7430=country_name,C7430,)</f>
        <v>Rio Grande do Sul</v>
      </c>
    </row>
    <row r="7431" ht="15.75" customHeight="1">
      <c r="A7431" s="50" t="s">
        <v>14299</v>
      </c>
      <c r="B7431" s="50" t="s">
        <v>14300</v>
      </c>
      <c r="C7431" s="50" t="s">
        <v>14256</v>
      </c>
      <c r="D7431" s="50" t="s">
        <v>66</v>
      </c>
      <c r="E7431" s="70" t="str">
        <f t="shared" si="1"/>
        <v>Brasil-Rio Grande do Sul-Anta Gorda</v>
      </c>
      <c r="F7431" s="23" t="str">
        <f>IF(D7431=country_name,B7431,)</f>
        <v>Anta Gorda</v>
      </c>
      <c r="G7431" s="23" t="str">
        <f>IF(D7431=country_name,C7431,)</f>
        <v>Rio Grande do Sul</v>
      </c>
    </row>
    <row r="7432" ht="15.75" customHeight="1">
      <c r="A7432" s="50" t="s">
        <v>14301</v>
      </c>
      <c r="B7432" s="50" t="s">
        <v>14302</v>
      </c>
      <c r="C7432" s="50" t="s">
        <v>14256</v>
      </c>
      <c r="D7432" s="50" t="s">
        <v>66</v>
      </c>
      <c r="E7432" s="70" t="str">
        <f t="shared" si="1"/>
        <v>Brasil-Rio Grande do Sul-Antônio Kerpel</v>
      </c>
      <c r="F7432" s="23" t="str">
        <f>IF(D7432=country_name,B7432,)</f>
        <v>Antônio Kerpel</v>
      </c>
      <c r="G7432" s="23" t="str">
        <f>IF(D7432=country_name,C7432,)</f>
        <v>Rio Grande do Sul</v>
      </c>
    </row>
    <row r="7433" ht="15.75" customHeight="1">
      <c r="A7433" s="50" t="s">
        <v>14303</v>
      </c>
      <c r="B7433" s="50" t="s">
        <v>14304</v>
      </c>
      <c r="C7433" s="50" t="s">
        <v>14256</v>
      </c>
      <c r="D7433" s="50" t="s">
        <v>66</v>
      </c>
      <c r="E7433" s="70" t="str">
        <f t="shared" si="1"/>
        <v>Brasil-Rio Grande do Sul-Antônio Prado</v>
      </c>
      <c r="F7433" s="23" t="str">
        <f>IF(D7433=country_name,B7433,)</f>
        <v>Antônio Prado</v>
      </c>
      <c r="G7433" s="23" t="str">
        <f>IF(D7433=country_name,C7433,)</f>
        <v>Rio Grande do Sul</v>
      </c>
    </row>
    <row r="7434" ht="15.75" customHeight="1">
      <c r="A7434" s="50" t="s">
        <v>14305</v>
      </c>
      <c r="B7434" s="50" t="s">
        <v>14306</v>
      </c>
      <c r="C7434" s="50" t="s">
        <v>14256</v>
      </c>
      <c r="D7434" s="50" t="s">
        <v>66</v>
      </c>
      <c r="E7434" s="70" t="str">
        <f t="shared" si="1"/>
        <v>Brasil-Rio Grande do Sul-Arambaré</v>
      </c>
      <c r="F7434" s="23" t="str">
        <f>IF(D7434=country_name,B7434,)</f>
        <v>Arambaré</v>
      </c>
      <c r="G7434" s="23" t="str">
        <f>IF(D7434=country_name,C7434,)</f>
        <v>Rio Grande do Sul</v>
      </c>
    </row>
    <row r="7435" ht="15.75" customHeight="1">
      <c r="A7435" s="50" t="s">
        <v>14307</v>
      </c>
      <c r="B7435" s="50" t="s">
        <v>14308</v>
      </c>
      <c r="C7435" s="50" t="s">
        <v>14256</v>
      </c>
      <c r="D7435" s="50" t="s">
        <v>66</v>
      </c>
      <c r="E7435" s="70" t="str">
        <f t="shared" si="1"/>
        <v>Brasil-Rio Grande do Sul-Araricá</v>
      </c>
      <c r="F7435" s="23" t="str">
        <f>IF(D7435=country_name,B7435,)</f>
        <v>Araricá</v>
      </c>
      <c r="G7435" s="23" t="str">
        <f>IF(D7435=country_name,C7435,)</f>
        <v>Rio Grande do Sul</v>
      </c>
    </row>
    <row r="7436" ht="15.75" customHeight="1">
      <c r="A7436" s="50" t="s">
        <v>14309</v>
      </c>
      <c r="B7436" s="50" t="s">
        <v>14310</v>
      </c>
      <c r="C7436" s="50" t="s">
        <v>14256</v>
      </c>
      <c r="D7436" s="50" t="s">
        <v>66</v>
      </c>
      <c r="E7436" s="70" t="str">
        <f t="shared" si="1"/>
        <v>Brasil-Rio Grande do Sul-Aratiba</v>
      </c>
      <c r="F7436" s="23" t="str">
        <f>IF(D7436=country_name,B7436,)</f>
        <v>Aratiba</v>
      </c>
      <c r="G7436" s="23" t="str">
        <f>IF(D7436=country_name,C7436,)</f>
        <v>Rio Grande do Sul</v>
      </c>
    </row>
    <row r="7437" ht="15.75" customHeight="1">
      <c r="A7437" s="50" t="s">
        <v>14311</v>
      </c>
      <c r="B7437" s="50" t="s">
        <v>14312</v>
      </c>
      <c r="C7437" s="50" t="s">
        <v>14256</v>
      </c>
      <c r="D7437" s="50" t="s">
        <v>66</v>
      </c>
      <c r="E7437" s="70" t="str">
        <f t="shared" si="1"/>
        <v>Brasil-Rio Grande do Sul-Arco Verde</v>
      </c>
      <c r="F7437" s="23" t="str">
        <f>IF(D7437=country_name,B7437,)</f>
        <v>Arco Verde</v>
      </c>
      <c r="G7437" s="23" t="str">
        <f>IF(D7437=country_name,C7437,)</f>
        <v>Rio Grande do Sul</v>
      </c>
    </row>
    <row r="7438" ht="15.75" customHeight="1">
      <c r="A7438" s="50" t="s">
        <v>14313</v>
      </c>
      <c r="B7438" s="50" t="s">
        <v>12100</v>
      </c>
      <c r="C7438" s="50" t="s">
        <v>14256</v>
      </c>
      <c r="D7438" s="50" t="s">
        <v>66</v>
      </c>
      <c r="E7438" s="70" t="str">
        <f t="shared" si="1"/>
        <v>Brasil-Rio Grande do Sul-Arco-Íris</v>
      </c>
      <c r="F7438" s="23" t="str">
        <f>IF(D7438=country_name,B7438,)</f>
        <v>Arco-Íris</v>
      </c>
      <c r="G7438" s="23" t="str">
        <f>IF(D7438=country_name,C7438,)</f>
        <v>Rio Grande do Sul</v>
      </c>
    </row>
    <row r="7439" ht="15.75" customHeight="1">
      <c r="A7439" s="50" t="s">
        <v>14314</v>
      </c>
      <c r="B7439" s="50" t="s">
        <v>14315</v>
      </c>
      <c r="C7439" s="50" t="s">
        <v>14256</v>
      </c>
      <c r="D7439" s="50" t="s">
        <v>66</v>
      </c>
      <c r="E7439" s="70" t="str">
        <f t="shared" si="1"/>
        <v>Brasil-Rio Grande do Sul-Arlindo</v>
      </c>
      <c r="F7439" s="23" t="str">
        <f>IF(D7439=country_name,B7439,)</f>
        <v>Arlindo</v>
      </c>
      <c r="G7439" s="23" t="str">
        <f>IF(D7439=country_name,C7439,)</f>
        <v>Rio Grande do Sul</v>
      </c>
    </row>
    <row r="7440" ht="15.75" customHeight="1">
      <c r="A7440" s="50" t="s">
        <v>14316</v>
      </c>
      <c r="B7440" s="50" t="s">
        <v>1048</v>
      </c>
      <c r="C7440" s="50" t="s">
        <v>14256</v>
      </c>
      <c r="D7440" s="50" t="s">
        <v>66</v>
      </c>
      <c r="E7440" s="70" t="str">
        <f t="shared" si="1"/>
        <v>Brasil-Rio Grande do Sul-Aroeiras</v>
      </c>
      <c r="F7440" s="23" t="str">
        <f>IF(D7440=country_name,B7440,)</f>
        <v>Aroeiras</v>
      </c>
      <c r="G7440" s="23" t="str">
        <f>IF(D7440=country_name,C7440,)</f>
        <v>Rio Grande do Sul</v>
      </c>
    </row>
    <row r="7441" ht="15.75" customHeight="1">
      <c r="A7441" s="50" t="s">
        <v>14317</v>
      </c>
      <c r="B7441" s="50" t="s">
        <v>14318</v>
      </c>
      <c r="C7441" s="50" t="s">
        <v>14256</v>
      </c>
      <c r="D7441" s="50" t="s">
        <v>66</v>
      </c>
      <c r="E7441" s="70" t="str">
        <f t="shared" si="1"/>
        <v>Brasil-Rio Grande do Sul-Arroio Bonito</v>
      </c>
      <c r="F7441" s="23" t="str">
        <f>IF(D7441=country_name,B7441,)</f>
        <v>Arroio Bonito</v>
      </c>
      <c r="G7441" s="23" t="str">
        <f>IF(D7441=country_name,C7441,)</f>
        <v>Rio Grande do Sul</v>
      </c>
    </row>
    <row r="7442" ht="15.75" customHeight="1">
      <c r="A7442" s="50" t="s">
        <v>14319</v>
      </c>
      <c r="B7442" s="50" t="s">
        <v>14320</v>
      </c>
      <c r="C7442" s="50" t="s">
        <v>14256</v>
      </c>
      <c r="D7442" s="50" t="s">
        <v>66</v>
      </c>
      <c r="E7442" s="70" t="str">
        <f t="shared" si="1"/>
        <v>Brasil-Rio Grande do Sul-Arroio Canoas</v>
      </c>
      <c r="F7442" s="23" t="str">
        <f>IF(D7442=country_name,B7442,)</f>
        <v>Arroio Canoas</v>
      </c>
      <c r="G7442" s="23" t="str">
        <f>IF(D7442=country_name,C7442,)</f>
        <v>Rio Grande do Sul</v>
      </c>
    </row>
    <row r="7443" ht="15.75" customHeight="1">
      <c r="A7443" s="50" t="s">
        <v>14321</v>
      </c>
      <c r="B7443" s="50" t="s">
        <v>14322</v>
      </c>
      <c r="C7443" s="50" t="s">
        <v>14256</v>
      </c>
      <c r="D7443" s="50" t="s">
        <v>66</v>
      </c>
      <c r="E7443" s="70" t="str">
        <f t="shared" si="1"/>
        <v>Brasil-Rio Grande do Sul-Arroio Grande</v>
      </c>
      <c r="F7443" s="23" t="str">
        <f>IF(D7443=country_name,B7443,)</f>
        <v>Arroio Grande</v>
      </c>
      <c r="G7443" s="23" t="str">
        <f>IF(D7443=country_name,C7443,)</f>
        <v>Rio Grande do Sul</v>
      </c>
    </row>
    <row r="7444" ht="15.75" customHeight="1">
      <c r="A7444" s="50" t="s">
        <v>14323</v>
      </c>
      <c r="B7444" s="50" t="s">
        <v>14324</v>
      </c>
      <c r="C7444" s="50" t="s">
        <v>14256</v>
      </c>
      <c r="D7444" s="50" t="s">
        <v>66</v>
      </c>
      <c r="E7444" s="70" t="str">
        <f t="shared" si="1"/>
        <v>Brasil-Rio Grande do Sul-Arroio Teixeira</v>
      </c>
      <c r="F7444" s="23" t="str">
        <f>IF(D7444=country_name,B7444,)</f>
        <v>Arroio Teixeira</v>
      </c>
      <c r="G7444" s="23" t="str">
        <f>IF(D7444=country_name,C7444,)</f>
        <v>Rio Grande do Sul</v>
      </c>
    </row>
    <row r="7445" ht="15.75" customHeight="1">
      <c r="A7445" s="50" t="s">
        <v>14325</v>
      </c>
      <c r="B7445" s="50" t="s">
        <v>14326</v>
      </c>
      <c r="C7445" s="50" t="s">
        <v>14256</v>
      </c>
      <c r="D7445" s="50" t="s">
        <v>66</v>
      </c>
      <c r="E7445" s="70" t="str">
        <f t="shared" si="1"/>
        <v>Brasil-Rio Grande do Sul-Arroio do Meio</v>
      </c>
      <c r="F7445" s="23" t="str">
        <f>IF(D7445=country_name,B7445,)</f>
        <v>Arroio do Meio</v>
      </c>
      <c r="G7445" s="23" t="str">
        <f>IF(D7445=country_name,C7445,)</f>
        <v>Rio Grande do Sul</v>
      </c>
    </row>
    <row r="7446" ht="15.75" customHeight="1">
      <c r="A7446" s="50" t="s">
        <v>14327</v>
      </c>
      <c r="B7446" s="50" t="s">
        <v>14328</v>
      </c>
      <c r="C7446" s="50" t="s">
        <v>14256</v>
      </c>
      <c r="D7446" s="50" t="s">
        <v>66</v>
      </c>
      <c r="E7446" s="70" t="str">
        <f t="shared" si="1"/>
        <v>Brasil-Rio Grande do Sul-Arroio do Ouro</v>
      </c>
      <c r="F7446" s="23" t="str">
        <f>IF(D7446=country_name,B7446,)</f>
        <v>Arroio do Ouro</v>
      </c>
      <c r="G7446" s="23" t="str">
        <f>IF(D7446=country_name,C7446,)</f>
        <v>Rio Grande do Sul</v>
      </c>
    </row>
    <row r="7447" ht="15.75" customHeight="1">
      <c r="A7447" s="50" t="s">
        <v>14329</v>
      </c>
      <c r="B7447" s="50" t="s">
        <v>14330</v>
      </c>
      <c r="C7447" s="50" t="s">
        <v>14256</v>
      </c>
      <c r="D7447" s="50" t="s">
        <v>66</v>
      </c>
      <c r="E7447" s="70" t="str">
        <f t="shared" si="1"/>
        <v>Brasil-Rio Grande do Sul-Arroio do Padre</v>
      </c>
      <c r="F7447" s="23" t="str">
        <f>IF(D7447=country_name,B7447,)</f>
        <v>Arroio do Padre</v>
      </c>
      <c r="G7447" s="23" t="str">
        <f>IF(D7447=country_name,C7447,)</f>
        <v>Rio Grande do Sul</v>
      </c>
    </row>
    <row r="7448" ht="15.75" customHeight="1">
      <c r="A7448" s="50" t="s">
        <v>14331</v>
      </c>
      <c r="B7448" s="50" t="s">
        <v>14332</v>
      </c>
      <c r="C7448" s="50" t="s">
        <v>14256</v>
      </c>
      <c r="D7448" s="50" t="s">
        <v>66</v>
      </c>
      <c r="E7448" s="70" t="str">
        <f t="shared" si="1"/>
        <v>Brasil-Rio Grande do Sul-Arroio do Sal</v>
      </c>
      <c r="F7448" s="23" t="str">
        <f>IF(D7448=country_name,B7448,)</f>
        <v>Arroio do Sal</v>
      </c>
      <c r="G7448" s="23" t="str">
        <f>IF(D7448=country_name,C7448,)</f>
        <v>Rio Grande do Sul</v>
      </c>
    </row>
    <row r="7449" ht="15.75" customHeight="1">
      <c r="A7449" s="50" t="s">
        <v>14333</v>
      </c>
      <c r="B7449" s="50" t="s">
        <v>14334</v>
      </c>
      <c r="C7449" s="50" t="s">
        <v>14256</v>
      </c>
      <c r="D7449" s="50" t="s">
        <v>66</v>
      </c>
      <c r="E7449" s="70" t="str">
        <f t="shared" si="1"/>
        <v>Brasil-Rio Grande do Sul-Arroio do Sol</v>
      </c>
      <c r="F7449" s="23" t="str">
        <f>IF(D7449=country_name,B7449,)</f>
        <v>Arroio do Sol</v>
      </c>
      <c r="G7449" s="23" t="str">
        <f>IF(D7449=country_name,C7449,)</f>
        <v>Rio Grande do Sul</v>
      </c>
    </row>
    <row r="7450" ht="15.75" customHeight="1">
      <c r="A7450" s="50" t="s">
        <v>14335</v>
      </c>
      <c r="B7450" s="50" t="s">
        <v>14336</v>
      </c>
      <c r="C7450" s="50" t="s">
        <v>14256</v>
      </c>
      <c r="D7450" s="50" t="s">
        <v>66</v>
      </c>
      <c r="E7450" s="70" t="str">
        <f t="shared" si="1"/>
        <v>Brasil-Rio Grande do Sul-Arroio do Só</v>
      </c>
      <c r="F7450" s="23" t="str">
        <f>IF(D7450=country_name,B7450,)</f>
        <v>Arroio do Só</v>
      </c>
      <c r="G7450" s="23" t="str">
        <f>IF(D7450=country_name,C7450,)</f>
        <v>Rio Grande do Sul</v>
      </c>
    </row>
    <row r="7451" ht="15.75" customHeight="1">
      <c r="A7451" s="50" t="s">
        <v>14337</v>
      </c>
      <c r="B7451" s="50" t="s">
        <v>14338</v>
      </c>
      <c r="C7451" s="50" t="s">
        <v>14256</v>
      </c>
      <c r="D7451" s="50" t="s">
        <v>66</v>
      </c>
      <c r="E7451" s="70" t="str">
        <f t="shared" si="1"/>
        <v>Brasil-Rio Grande do Sul-Arroio do Tigre</v>
      </c>
      <c r="F7451" s="23" t="str">
        <f>IF(D7451=country_name,B7451,)</f>
        <v>Arroio do Tigre</v>
      </c>
      <c r="G7451" s="23" t="str">
        <f>IF(D7451=country_name,C7451,)</f>
        <v>Rio Grande do Sul</v>
      </c>
    </row>
    <row r="7452" ht="15.75" customHeight="1">
      <c r="A7452" s="50" t="s">
        <v>14339</v>
      </c>
      <c r="B7452" s="50" t="s">
        <v>14340</v>
      </c>
      <c r="C7452" s="50" t="s">
        <v>14256</v>
      </c>
      <c r="D7452" s="50" t="s">
        <v>66</v>
      </c>
      <c r="E7452" s="70" t="str">
        <f t="shared" si="1"/>
        <v>Brasil-Rio Grande do Sul-Arroio dos Mengues</v>
      </c>
      <c r="F7452" s="23" t="str">
        <f>IF(D7452=country_name,B7452,)</f>
        <v>Arroio dos Mengues</v>
      </c>
      <c r="G7452" s="23" t="str">
        <f>IF(D7452=country_name,C7452,)</f>
        <v>Rio Grande do Sul</v>
      </c>
    </row>
    <row r="7453" ht="15.75" customHeight="1">
      <c r="A7453" s="50" t="s">
        <v>14341</v>
      </c>
      <c r="B7453" s="50" t="s">
        <v>14342</v>
      </c>
      <c r="C7453" s="50" t="s">
        <v>14256</v>
      </c>
      <c r="D7453" s="50" t="s">
        <v>66</v>
      </c>
      <c r="E7453" s="70" t="str">
        <f t="shared" si="1"/>
        <v>Brasil-Rio Grande do Sul-Arroio dos Ratos</v>
      </c>
      <c r="F7453" s="23" t="str">
        <f>IF(D7453=country_name,B7453,)</f>
        <v>Arroio dos Ratos</v>
      </c>
      <c r="G7453" s="23" t="str">
        <f>IF(D7453=country_name,C7453,)</f>
        <v>Rio Grande do Sul</v>
      </c>
    </row>
    <row r="7454" ht="15.75" customHeight="1">
      <c r="A7454" s="50" t="s">
        <v>14343</v>
      </c>
      <c r="B7454" s="50" t="s">
        <v>14344</v>
      </c>
      <c r="C7454" s="50" t="s">
        <v>14256</v>
      </c>
      <c r="D7454" s="50" t="s">
        <v>66</v>
      </c>
      <c r="E7454" s="70" t="str">
        <f t="shared" si="1"/>
        <v>Brasil-Rio Grande do Sul-Arvore Só</v>
      </c>
      <c r="F7454" s="23" t="str">
        <f>IF(D7454=country_name,B7454,)</f>
        <v>Arvore Só</v>
      </c>
      <c r="G7454" s="23" t="str">
        <f>IF(D7454=country_name,C7454,)</f>
        <v>Rio Grande do Sul</v>
      </c>
    </row>
    <row r="7455" ht="15.75" customHeight="1">
      <c r="A7455" s="50" t="s">
        <v>14345</v>
      </c>
      <c r="B7455" s="50" t="s">
        <v>14346</v>
      </c>
      <c r="C7455" s="50" t="s">
        <v>14256</v>
      </c>
      <c r="D7455" s="50" t="s">
        <v>66</v>
      </c>
      <c r="E7455" s="70" t="str">
        <f t="shared" si="1"/>
        <v>Brasil-Rio Grande do Sul-Arvorezinha</v>
      </c>
      <c r="F7455" s="23" t="str">
        <f>IF(D7455=country_name,B7455,)</f>
        <v>Arvorezinha</v>
      </c>
      <c r="G7455" s="23" t="str">
        <f>IF(D7455=country_name,C7455,)</f>
        <v>Rio Grande do Sul</v>
      </c>
    </row>
    <row r="7456" ht="15.75" customHeight="1">
      <c r="A7456" s="50" t="s">
        <v>14347</v>
      </c>
      <c r="B7456" s="50" t="s">
        <v>14348</v>
      </c>
      <c r="C7456" s="50" t="s">
        <v>14256</v>
      </c>
      <c r="D7456" s="50" t="s">
        <v>66</v>
      </c>
      <c r="E7456" s="70" t="str">
        <f t="shared" si="1"/>
        <v>Brasil-Rio Grande do Sul-Atafona</v>
      </c>
      <c r="F7456" s="23" t="str">
        <f>IF(D7456=country_name,B7456,)</f>
        <v>Atafona</v>
      </c>
      <c r="G7456" s="23" t="str">
        <f>IF(D7456=country_name,C7456,)</f>
        <v>Rio Grande do Sul</v>
      </c>
    </row>
    <row r="7457" ht="15.75" customHeight="1">
      <c r="A7457" s="50" t="s">
        <v>14349</v>
      </c>
      <c r="B7457" s="50" t="s">
        <v>14350</v>
      </c>
      <c r="C7457" s="50" t="s">
        <v>14256</v>
      </c>
      <c r="D7457" s="50" t="s">
        <v>66</v>
      </c>
      <c r="E7457" s="70" t="str">
        <f t="shared" si="1"/>
        <v>Brasil-Rio Grande do Sul-Atiaçu</v>
      </c>
      <c r="F7457" s="23" t="str">
        <f>IF(D7457=country_name,B7457,)</f>
        <v>Atiaçu</v>
      </c>
      <c r="G7457" s="23" t="str">
        <f>IF(D7457=country_name,C7457,)</f>
        <v>Rio Grande do Sul</v>
      </c>
    </row>
    <row r="7458" ht="15.75" customHeight="1">
      <c r="A7458" s="50" t="s">
        <v>14351</v>
      </c>
      <c r="B7458" s="50" t="s">
        <v>14352</v>
      </c>
      <c r="C7458" s="50" t="s">
        <v>14256</v>
      </c>
      <c r="D7458" s="50" t="s">
        <v>66</v>
      </c>
      <c r="E7458" s="70" t="str">
        <f t="shared" si="1"/>
        <v>Brasil-Rio Grande do Sul-Atlântico</v>
      </c>
      <c r="F7458" s="23" t="str">
        <f>IF(D7458=country_name,B7458,)</f>
        <v>Atlântico</v>
      </c>
      <c r="G7458" s="23" t="str">
        <f>IF(D7458=country_name,C7458,)</f>
        <v>Rio Grande do Sul</v>
      </c>
    </row>
    <row r="7459" ht="15.75" customHeight="1">
      <c r="A7459" s="50" t="s">
        <v>14353</v>
      </c>
      <c r="B7459" s="50" t="s">
        <v>14354</v>
      </c>
      <c r="C7459" s="50" t="s">
        <v>14256</v>
      </c>
      <c r="D7459" s="50" t="s">
        <v>66</v>
      </c>
      <c r="E7459" s="70" t="str">
        <f t="shared" si="1"/>
        <v>Brasil-Rio Grande do Sul-Augusto Pestana</v>
      </c>
      <c r="F7459" s="23" t="str">
        <f>IF(D7459=country_name,B7459,)</f>
        <v>Augusto Pestana</v>
      </c>
      <c r="G7459" s="23" t="str">
        <f>IF(D7459=country_name,C7459,)</f>
        <v>Rio Grande do Sul</v>
      </c>
    </row>
    <row r="7460" ht="15.75" customHeight="1">
      <c r="A7460" s="50" t="s">
        <v>14355</v>
      </c>
      <c r="B7460" s="50" t="s">
        <v>14356</v>
      </c>
      <c r="C7460" s="50" t="s">
        <v>14256</v>
      </c>
      <c r="D7460" s="50" t="s">
        <v>66</v>
      </c>
      <c r="E7460" s="70" t="str">
        <f t="shared" si="1"/>
        <v>Brasil-Rio Grande do Sul-Avelino Paranhos</v>
      </c>
      <c r="F7460" s="23" t="str">
        <f>IF(D7460=country_name,B7460,)</f>
        <v>Avelino Paranhos</v>
      </c>
      <c r="G7460" s="23" t="str">
        <f>IF(D7460=country_name,C7460,)</f>
        <v>Rio Grande do Sul</v>
      </c>
    </row>
    <row r="7461" ht="15.75" customHeight="1">
      <c r="A7461" s="50" t="s">
        <v>14357</v>
      </c>
      <c r="B7461" s="50" t="s">
        <v>14358</v>
      </c>
      <c r="C7461" s="50" t="s">
        <v>14256</v>
      </c>
      <c r="D7461" s="50" t="s">
        <v>66</v>
      </c>
      <c r="E7461" s="70" t="str">
        <f t="shared" si="1"/>
        <v>Brasil-Rio Grande do Sul-Azevedo Sodré</v>
      </c>
      <c r="F7461" s="23" t="str">
        <f>IF(D7461=country_name,B7461,)</f>
        <v>Azevedo Sodré</v>
      </c>
      <c r="G7461" s="23" t="str">
        <f>IF(D7461=country_name,C7461,)</f>
        <v>Rio Grande do Sul</v>
      </c>
    </row>
    <row r="7462" ht="15.75" customHeight="1">
      <c r="A7462" s="50" t="s">
        <v>14359</v>
      </c>
      <c r="B7462" s="50" t="s">
        <v>14360</v>
      </c>
      <c r="C7462" s="50" t="s">
        <v>14256</v>
      </c>
      <c r="D7462" s="50" t="s">
        <v>66</v>
      </c>
      <c r="E7462" s="70" t="str">
        <f t="shared" si="1"/>
        <v>Brasil-Rio Grande do Sul-Açoita Cavalo</v>
      </c>
      <c r="F7462" s="23" t="str">
        <f>IF(D7462=country_name,B7462,)</f>
        <v>Açoita Cavalo</v>
      </c>
      <c r="G7462" s="23" t="str">
        <f>IF(D7462=country_name,C7462,)</f>
        <v>Rio Grande do Sul</v>
      </c>
    </row>
    <row r="7463" ht="15.75" customHeight="1">
      <c r="A7463" s="50" t="s">
        <v>14361</v>
      </c>
      <c r="B7463" s="50" t="s">
        <v>14362</v>
      </c>
      <c r="C7463" s="50" t="s">
        <v>14256</v>
      </c>
      <c r="D7463" s="50" t="s">
        <v>66</v>
      </c>
      <c r="E7463" s="70" t="str">
        <f t="shared" si="1"/>
        <v>Brasil-Rio Grande do Sul-Bacupari</v>
      </c>
      <c r="F7463" s="23" t="str">
        <f>IF(D7463=country_name,B7463,)</f>
        <v>Bacupari</v>
      </c>
      <c r="G7463" s="23" t="str">
        <f>IF(D7463=country_name,C7463,)</f>
        <v>Rio Grande do Sul</v>
      </c>
    </row>
    <row r="7464" ht="15.75" customHeight="1">
      <c r="A7464" s="50" t="s">
        <v>14363</v>
      </c>
      <c r="B7464" s="50" t="s">
        <v>14364</v>
      </c>
      <c r="C7464" s="50" t="s">
        <v>14256</v>
      </c>
      <c r="D7464" s="50" t="s">
        <v>66</v>
      </c>
      <c r="E7464" s="70" t="str">
        <f t="shared" si="1"/>
        <v>Brasil-Rio Grande do Sul-Bagé</v>
      </c>
      <c r="F7464" s="23" t="str">
        <f>IF(D7464=country_name,B7464,)</f>
        <v>Bagé</v>
      </c>
      <c r="G7464" s="23" t="str">
        <f>IF(D7464=country_name,C7464,)</f>
        <v>Rio Grande do Sul</v>
      </c>
    </row>
    <row r="7465" ht="15.75" customHeight="1">
      <c r="A7465" s="50" t="s">
        <v>14365</v>
      </c>
      <c r="B7465" s="50" t="s">
        <v>4635</v>
      </c>
      <c r="C7465" s="50" t="s">
        <v>14256</v>
      </c>
      <c r="D7465" s="50" t="s">
        <v>66</v>
      </c>
      <c r="E7465" s="70" t="str">
        <f t="shared" si="1"/>
        <v>Brasil-Rio Grande do Sul-Baliza</v>
      </c>
      <c r="F7465" s="23" t="str">
        <f>IF(D7465=country_name,B7465,)</f>
        <v>Baliza</v>
      </c>
      <c r="G7465" s="23" t="str">
        <f>IF(D7465=country_name,C7465,)</f>
        <v>Rio Grande do Sul</v>
      </c>
    </row>
    <row r="7466" ht="15.75" customHeight="1">
      <c r="A7466" s="50" t="s">
        <v>14366</v>
      </c>
      <c r="B7466" s="50" t="s">
        <v>14367</v>
      </c>
      <c r="C7466" s="50" t="s">
        <v>14256</v>
      </c>
      <c r="D7466" s="50" t="s">
        <v>66</v>
      </c>
      <c r="E7466" s="70" t="str">
        <f t="shared" si="1"/>
        <v>Brasil-Rio Grande do Sul-Balneário Pinhal</v>
      </c>
      <c r="F7466" s="23" t="str">
        <f>IF(D7466=country_name,B7466,)</f>
        <v>Balneário Pinhal</v>
      </c>
      <c r="G7466" s="23" t="str">
        <f>IF(D7466=country_name,C7466,)</f>
        <v>Rio Grande do Sul</v>
      </c>
    </row>
    <row r="7467" ht="15.75" customHeight="1">
      <c r="A7467" s="50" t="s">
        <v>14368</v>
      </c>
      <c r="B7467" s="50" t="s">
        <v>14369</v>
      </c>
      <c r="C7467" s="50" t="s">
        <v>14256</v>
      </c>
      <c r="D7467" s="50" t="s">
        <v>66</v>
      </c>
      <c r="E7467" s="70" t="str">
        <f t="shared" si="1"/>
        <v>Brasil-Rio Grande do Sul-Bandeirinha</v>
      </c>
      <c r="F7467" s="23" t="str">
        <f>IF(D7467=country_name,B7467,)</f>
        <v>Bandeirinha</v>
      </c>
      <c r="G7467" s="23" t="str">
        <f>IF(D7467=country_name,C7467,)</f>
        <v>Rio Grande do Sul</v>
      </c>
    </row>
    <row r="7468" ht="15.75" customHeight="1">
      <c r="A7468" s="50" t="s">
        <v>14370</v>
      </c>
      <c r="B7468" s="50" t="s">
        <v>14371</v>
      </c>
      <c r="C7468" s="50" t="s">
        <v>14256</v>
      </c>
      <c r="D7468" s="50" t="s">
        <v>66</v>
      </c>
      <c r="E7468" s="70" t="str">
        <f t="shared" si="1"/>
        <v>Brasil-Rio Grande do Sul-Banhado do Colégio</v>
      </c>
      <c r="F7468" s="23" t="str">
        <f>IF(D7468=country_name,B7468,)</f>
        <v>Banhado do Colégio</v>
      </c>
      <c r="G7468" s="23" t="str">
        <f>IF(D7468=country_name,C7468,)</f>
        <v>Rio Grande do Sul</v>
      </c>
    </row>
    <row r="7469" ht="15.75" customHeight="1">
      <c r="A7469" s="50" t="s">
        <v>14372</v>
      </c>
      <c r="B7469" s="50" t="s">
        <v>14373</v>
      </c>
      <c r="C7469" s="50" t="s">
        <v>14256</v>
      </c>
      <c r="D7469" s="50" t="s">
        <v>66</v>
      </c>
      <c r="E7469" s="70" t="str">
        <f t="shared" si="1"/>
        <v>Brasil-Rio Grande do Sul-Barra Curta Baixa</v>
      </c>
      <c r="F7469" s="23" t="str">
        <f>IF(D7469=country_name,B7469,)</f>
        <v>Barra Curta Baixa</v>
      </c>
      <c r="G7469" s="23" t="str">
        <f>IF(D7469=country_name,C7469,)</f>
        <v>Rio Grande do Sul</v>
      </c>
    </row>
    <row r="7470" ht="15.75" customHeight="1">
      <c r="A7470" s="50" t="s">
        <v>14374</v>
      </c>
      <c r="B7470" s="50" t="s">
        <v>14375</v>
      </c>
      <c r="C7470" s="50" t="s">
        <v>14256</v>
      </c>
      <c r="D7470" s="50" t="s">
        <v>66</v>
      </c>
      <c r="E7470" s="70" t="str">
        <f t="shared" si="1"/>
        <v>Brasil-Rio Grande do Sul-Barra Funda</v>
      </c>
      <c r="F7470" s="23" t="str">
        <f>IF(D7470=country_name,B7470,)</f>
        <v>Barra Funda</v>
      </c>
      <c r="G7470" s="23" t="str">
        <f>IF(D7470=country_name,C7470,)</f>
        <v>Rio Grande do Sul</v>
      </c>
    </row>
    <row r="7471" ht="15.75" customHeight="1">
      <c r="A7471" s="50" t="s">
        <v>14376</v>
      </c>
      <c r="B7471" s="50" t="s">
        <v>14377</v>
      </c>
      <c r="C7471" s="50" t="s">
        <v>14256</v>
      </c>
      <c r="D7471" s="50" t="s">
        <v>66</v>
      </c>
      <c r="E7471" s="70" t="str">
        <f t="shared" si="1"/>
        <v>Brasil-Rio Grande do Sul-Barra do Guarita</v>
      </c>
      <c r="F7471" s="23" t="str">
        <f>IF(D7471=country_name,B7471,)</f>
        <v>Barra do Guarita</v>
      </c>
      <c r="G7471" s="23" t="str">
        <f>IF(D7471=country_name,C7471,)</f>
        <v>Rio Grande do Sul</v>
      </c>
    </row>
    <row r="7472" ht="15.75" customHeight="1">
      <c r="A7472" s="50" t="s">
        <v>14378</v>
      </c>
      <c r="B7472" s="50" t="s">
        <v>14379</v>
      </c>
      <c r="C7472" s="50" t="s">
        <v>14256</v>
      </c>
      <c r="D7472" s="50" t="s">
        <v>66</v>
      </c>
      <c r="E7472" s="70" t="str">
        <f t="shared" si="1"/>
        <v>Brasil-Rio Grande do Sul-Barra do Ouro</v>
      </c>
      <c r="F7472" s="23" t="str">
        <f>IF(D7472=country_name,B7472,)</f>
        <v>Barra do Ouro</v>
      </c>
      <c r="G7472" s="23" t="str">
        <f>IF(D7472=country_name,C7472,)</f>
        <v>Rio Grande do Sul</v>
      </c>
    </row>
    <row r="7473" ht="15.75" customHeight="1">
      <c r="A7473" s="50" t="s">
        <v>14380</v>
      </c>
      <c r="B7473" s="50" t="s">
        <v>14381</v>
      </c>
      <c r="C7473" s="50" t="s">
        <v>14256</v>
      </c>
      <c r="D7473" s="50" t="s">
        <v>66</v>
      </c>
      <c r="E7473" s="70" t="str">
        <f t="shared" si="1"/>
        <v>Brasil-Rio Grande do Sul-Barra do Quaraí</v>
      </c>
      <c r="F7473" s="23" t="str">
        <f>IF(D7473=country_name,B7473,)</f>
        <v>Barra do Quaraí</v>
      </c>
      <c r="G7473" s="23" t="str">
        <f>IF(D7473=country_name,C7473,)</f>
        <v>Rio Grande do Sul</v>
      </c>
    </row>
    <row r="7474" ht="15.75" customHeight="1">
      <c r="A7474" s="50" t="s">
        <v>14382</v>
      </c>
      <c r="B7474" s="50" t="s">
        <v>14383</v>
      </c>
      <c r="C7474" s="50" t="s">
        <v>14256</v>
      </c>
      <c r="D7474" s="50" t="s">
        <v>66</v>
      </c>
      <c r="E7474" s="70" t="str">
        <f t="shared" si="1"/>
        <v>Brasil-Rio Grande do Sul-Barra do Ribeiro</v>
      </c>
      <c r="F7474" s="23" t="str">
        <f>IF(D7474=country_name,B7474,)</f>
        <v>Barra do Ribeiro</v>
      </c>
      <c r="G7474" s="23" t="str">
        <f>IF(D7474=country_name,C7474,)</f>
        <v>Rio Grande do Sul</v>
      </c>
    </row>
    <row r="7475" ht="15.75" customHeight="1">
      <c r="A7475" s="50" t="s">
        <v>14384</v>
      </c>
      <c r="B7475" s="50" t="s">
        <v>14385</v>
      </c>
      <c r="C7475" s="50" t="s">
        <v>14256</v>
      </c>
      <c r="D7475" s="50" t="s">
        <v>66</v>
      </c>
      <c r="E7475" s="70" t="str">
        <f t="shared" si="1"/>
        <v>Brasil-Rio Grande do Sul-Barra do Rio Azul</v>
      </c>
      <c r="F7475" s="23" t="str">
        <f>IF(D7475=country_name,B7475,)</f>
        <v>Barra do Rio Azul</v>
      </c>
      <c r="G7475" s="23" t="str">
        <f>IF(D7475=country_name,C7475,)</f>
        <v>Rio Grande do Sul</v>
      </c>
    </row>
    <row r="7476" ht="15.75" customHeight="1">
      <c r="A7476" s="50" t="s">
        <v>14386</v>
      </c>
      <c r="B7476" s="50" t="s">
        <v>9725</v>
      </c>
      <c r="C7476" s="50" t="s">
        <v>14256</v>
      </c>
      <c r="D7476" s="50" t="s">
        <v>66</v>
      </c>
      <c r="E7476" s="70" t="str">
        <f t="shared" si="1"/>
        <v>Brasil-Rio Grande do Sul-Barracão</v>
      </c>
      <c r="F7476" s="23" t="str">
        <f>IF(D7476=country_name,B7476,)</f>
        <v>Barracão</v>
      </c>
      <c r="G7476" s="23" t="str">
        <f>IF(D7476=country_name,C7476,)</f>
        <v>Rio Grande do Sul</v>
      </c>
    </row>
    <row r="7477" ht="15.75" customHeight="1">
      <c r="A7477" s="50" t="s">
        <v>14387</v>
      </c>
      <c r="B7477" s="50" t="s">
        <v>14388</v>
      </c>
      <c r="C7477" s="50" t="s">
        <v>14256</v>
      </c>
      <c r="D7477" s="50" t="s">
        <v>66</v>
      </c>
      <c r="E7477" s="70" t="str">
        <f t="shared" si="1"/>
        <v>Brasil-Rio Grande do Sul-Barragem do Itu</v>
      </c>
      <c r="F7477" s="23" t="str">
        <f>IF(D7477=country_name,B7477,)</f>
        <v>Barragem do Itu</v>
      </c>
      <c r="G7477" s="23" t="str">
        <f>IF(D7477=country_name,C7477,)</f>
        <v>Rio Grande do Sul</v>
      </c>
    </row>
    <row r="7478" ht="15.75" customHeight="1">
      <c r="A7478" s="50" t="s">
        <v>14389</v>
      </c>
      <c r="B7478" s="50" t="s">
        <v>14390</v>
      </c>
      <c r="C7478" s="50" t="s">
        <v>14256</v>
      </c>
      <c r="D7478" s="50" t="s">
        <v>66</v>
      </c>
      <c r="E7478" s="70" t="str">
        <f t="shared" si="1"/>
        <v>Brasil-Rio Grande do Sul-Barreirinho</v>
      </c>
      <c r="F7478" s="23" t="str">
        <f>IF(D7478=country_name,B7478,)</f>
        <v>Barreirinho</v>
      </c>
      <c r="G7478" s="23" t="str">
        <f>IF(D7478=country_name,C7478,)</f>
        <v>Rio Grande do Sul</v>
      </c>
    </row>
    <row r="7479" ht="15.75" customHeight="1">
      <c r="A7479" s="50" t="s">
        <v>14391</v>
      </c>
      <c r="B7479" s="50" t="s">
        <v>6796</v>
      </c>
      <c r="C7479" s="50" t="s">
        <v>14256</v>
      </c>
      <c r="D7479" s="50" t="s">
        <v>66</v>
      </c>
      <c r="E7479" s="70" t="str">
        <f t="shared" si="1"/>
        <v>Brasil-Rio Grande do Sul-Barreiro</v>
      </c>
      <c r="F7479" s="23" t="str">
        <f>IF(D7479=country_name,B7479,)</f>
        <v>Barreiro</v>
      </c>
      <c r="G7479" s="23" t="str">
        <f>IF(D7479=country_name,C7479,)</f>
        <v>Rio Grande do Sul</v>
      </c>
    </row>
    <row r="7480" ht="15.75" customHeight="1">
      <c r="A7480" s="50" t="s">
        <v>14392</v>
      </c>
      <c r="B7480" s="50" t="s">
        <v>2780</v>
      </c>
      <c r="C7480" s="50" t="s">
        <v>14256</v>
      </c>
      <c r="D7480" s="50" t="s">
        <v>66</v>
      </c>
      <c r="E7480" s="70" t="str">
        <f t="shared" si="1"/>
        <v>Brasil-Rio Grande do Sul-Barrinha</v>
      </c>
      <c r="F7480" s="23" t="str">
        <f>IF(D7480=country_name,B7480,)</f>
        <v>Barrinha</v>
      </c>
      <c r="G7480" s="23" t="str">
        <f>IF(D7480=country_name,C7480,)</f>
        <v>Rio Grande do Sul</v>
      </c>
    </row>
    <row r="7481" ht="15.75" customHeight="1">
      <c r="A7481" s="50" t="s">
        <v>14393</v>
      </c>
      <c r="B7481" s="50" t="s">
        <v>1110</v>
      </c>
      <c r="C7481" s="50" t="s">
        <v>14256</v>
      </c>
      <c r="D7481" s="50" t="s">
        <v>66</v>
      </c>
      <c r="E7481" s="70" t="str">
        <f t="shared" si="1"/>
        <v>Brasil-Rio Grande do Sul-Barro Preto</v>
      </c>
      <c r="F7481" s="23" t="str">
        <f>IF(D7481=country_name,B7481,)</f>
        <v>Barro Preto</v>
      </c>
      <c r="G7481" s="23" t="str">
        <f>IF(D7481=country_name,C7481,)</f>
        <v>Rio Grande do Sul</v>
      </c>
    </row>
    <row r="7482" ht="15.75" customHeight="1">
      <c r="A7482" s="50" t="s">
        <v>14394</v>
      </c>
      <c r="B7482" s="50" t="s">
        <v>267</v>
      </c>
      <c r="C7482" s="50" t="s">
        <v>14256</v>
      </c>
      <c r="D7482" s="50" t="s">
        <v>66</v>
      </c>
      <c r="E7482" s="70" t="str">
        <f t="shared" si="1"/>
        <v>Brasil-Rio Grande do Sul-Barro Vermelho</v>
      </c>
      <c r="F7482" s="23" t="str">
        <f>IF(D7482=country_name,B7482,)</f>
        <v>Barro Vermelho</v>
      </c>
      <c r="G7482" s="23" t="str">
        <f>IF(D7482=country_name,C7482,)</f>
        <v>Rio Grande do Sul</v>
      </c>
    </row>
    <row r="7483" ht="15.75" customHeight="1">
      <c r="A7483" s="50" t="s">
        <v>14395</v>
      </c>
      <c r="B7483" s="50" t="s">
        <v>14396</v>
      </c>
      <c r="C7483" s="50" t="s">
        <v>14256</v>
      </c>
      <c r="D7483" s="50" t="s">
        <v>66</v>
      </c>
      <c r="E7483" s="70" t="str">
        <f t="shared" si="1"/>
        <v>Brasil-Rio Grande do Sul-Barros Cassal</v>
      </c>
      <c r="F7483" s="23" t="str">
        <f>IF(D7483=country_name,B7483,)</f>
        <v>Barros Cassal</v>
      </c>
      <c r="G7483" s="23" t="str">
        <f>IF(D7483=country_name,C7483,)</f>
        <v>Rio Grande do Sul</v>
      </c>
    </row>
    <row r="7484" ht="15.75" customHeight="1">
      <c r="A7484" s="50" t="s">
        <v>14397</v>
      </c>
      <c r="B7484" s="50" t="s">
        <v>14398</v>
      </c>
      <c r="C7484" s="50" t="s">
        <v>14256</v>
      </c>
      <c r="D7484" s="50" t="s">
        <v>66</v>
      </c>
      <c r="E7484" s="70" t="str">
        <f t="shared" si="1"/>
        <v>Brasil-Rio Grande do Sul-Barão</v>
      </c>
      <c r="F7484" s="23" t="str">
        <f>IF(D7484=country_name,B7484,)</f>
        <v>Barão</v>
      </c>
      <c r="G7484" s="23" t="str">
        <f>IF(D7484=country_name,C7484,)</f>
        <v>Rio Grande do Sul</v>
      </c>
    </row>
    <row r="7485" ht="15.75" customHeight="1">
      <c r="A7485" s="50" t="s">
        <v>14399</v>
      </c>
      <c r="B7485" s="50" t="s">
        <v>14400</v>
      </c>
      <c r="C7485" s="50" t="s">
        <v>14256</v>
      </c>
      <c r="D7485" s="50" t="s">
        <v>66</v>
      </c>
      <c r="E7485" s="70" t="str">
        <f t="shared" si="1"/>
        <v>Brasil-Rio Grande do Sul-Barão de Cotegipe</v>
      </c>
      <c r="F7485" s="23" t="str">
        <f>IF(D7485=country_name,B7485,)</f>
        <v>Barão de Cotegipe</v>
      </c>
      <c r="G7485" s="23" t="str">
        <f>IF(D7485=country_name,C7485,)</f>
        <v>Rio Grande do Sul</v>
      </c>
    </row>
    <row r="7486" ht="15.75" customHeight="1">
      <c r="A7486" s="50" t="s">
        <v>14401</v>
      </c>
      <c r="B7486" s="50" t="s">
        <v>14402</v>
      </c>
      <c r="C7486" s="50" t="s">
        <v>14256</v>
      </c>
      <c r="D7486" s="50" t="s">
        <v>66</v>
      </c>
      <c r="E7486" s="70" t="str">
        <f t="shared" si="1"/>
        <v>Brasil-Rio Grande do Sul-Barão do Triunfo</v>
      </c>
      <c r="F7486" s="23" t="str">
        <f>IF(D7486=country_name,B7486,)</f>
        <v>Barão do Triunfo</v>
      </c>
      <c r="G7486" s="23" t="str">
        <f>IF(D7486=country_name,C7486,)</f>
        <v>Rio Grande do Sul</v>
      </c>
    </row>
    <row r="7487" ht="15.75" customHeight="1">
      <c r="A7487" s="50" t="s">
        <v>14403</v>
      </c>
      <c r="B7487" s="50" t="s">
        <v>14404</v>
      </c>
      <c r="C7487" s="50" t="s">
        <v>14256</v>
      </c>
      <c r="D7487" s="50" t="s">
        <v>66</v>
      </c>
      <c r="E7487" s="70" t="str">
        <f t="shared" si="1"/>
        <v>Brasil-Rio Grande do Sul-Basílio</v>
      </c>
      <c r="F7487" s="23" t="str">
        <f>IF(D7487=country_name,B7487,)</f>
        <v>Basílio</v>
      </c>
      <c r="G7487" s="23" t="str">
        <f>IF(D7487=country_name,C7487,)</f>
        <v>Rio Grande do Sul</v>
      </c>
    </row>
    <row r="7488" ht="15.75" customHeight="1">
      <c r="A7488" s="50" t="s">
        <v>14405</v>
      </c>
      <c r="B7488" s="50" t="s">
        <v>14406</v>
      </c>
      <c r="C7488" s="50" t="s">
        <v>14256</v>
      </c>
      <c r="D7488" s="50" t="s">
        <v>66</v>
      </c>
      <c r="E7488" s="70" t="str">
        <f t="shared" si="1"/>
        <v>Brasil-Rio Grande do Sul-Batovira</v>
      </c>
      <c r="F7488" s="23" t="str">
        <f>IF(D7488=country_name,B7488,)</f>
        <v>Batovira</v>
      </c>
      <c r="G7488" s="23" t="str">
        <f>IF(D7488=country_name,C7488,)</f>
        <v>Rio Grande do Sul</v>
      </c>
    </row>
    <row r="7489" ht="15.75" customHeight="1">
      <c r="A7489" s="50" t="s">
        <v>14407</v>
      </c>
      <c r="B7489" s="50" t="s">
        <v>2793</v>
      </c>
      <c r="C7489" s="50" t="s">
        <v>14256</v>
      </c>
      <c r="D7489" s="50" t="s">
        <v>66</v>
      </c>
      <c r="E7489" s="70" t="str">
        <f t="shared" si="1"/>
        <v>Brasil-Rio Grande do Sul-Baú</v>
      </c>
      <c r="F7489" s="23" t="str">
        <f>IF(D7489=country_name,B7489,)</f>
        <v>Baú</v>
      </c>
      <c r="G7489" s="23" t="str">
        <f>IF(D7489=country_name,C7489,)</f>
        <v>Rio Grande do Sul</v>
      </c>
    </row>
    <row r="7490" ht="15.75" customHeight="1">
      <c r="A7490" s="50" t="s">
        <v>14408</v>
      </c>
      <c r="B7490" s="50" t="s">
        <v>1125</v>
      </c>
      <c r="C7490" s="50" t="s">
        <v>14256</v>
      </c>
      <c r="D7490" s="50" t="s">
        <v>66</v>
      </c>
      <c r="E7490" s="70" t="str">
        <f t="shared" si="1"/>
        <v>Brasil-Rio Grande do Sul-Bela Vista</v>
      </c>
      <c r="F7490" s="23" t="str">
        <f>IF(D7490=country_name,B7490,)</f>
        <v>Bela Vista</v>
      </c>
      <c r="G7490" s="23" t="str">
        <f>IF(D7490=country_name,C7490,)</f>
        <v>Rio Grande do Sul</v>
      </c>
    </row>
    <row r="7491" ht="15.75" customHeight="1">
      <c r="A7491" s="50" t="s">
        <v>14409</v>
      </c>
      <c r="B7491" s="50" t="s">
        <v>14410</v>
      </c>
      <c r="C7491" s="50" t="s">
        <v>14256</v>
      </c>
      <c r="D7491" s="50" t="s">
        <v>66</v>
      </c>
      <c r="E7491" s="70" t="str">
        <f t="shared" si="1"/>
        <v>Brasil-Rio Grande do Sul-Bela Vista do Fão</v>
      </c>
      <c r="F7491" s="23" t="str">
        <f>IF(D7491=country_name,B7491,)</f>
        <v>Bela Vista do Fão</v>
      </c>
      <c r="G7491" s="23" t="str">
        <f>IF(D7491=country_name,C7491,)</f>
        <v>Rio Grande do Sul</v>
      </c>
    </row>
    <row r="7492" ht="15.75" customHeight="1">
      <c r="A7492" s="50" t="s">
        <v>14411</v>
      </c>
      <c r="B7492" s="50" t="s">
        <v>14412</v>
      </c>
      <c r="C7492" s="50" t="s">
        <v>14256</v>
      </c>
      <c r="D7492" s="50" t="s">
        <v>66</v>
      </c>
      <c r="E7492" s="70" t="str">
        <f t="shared" si="1"/>
        <v>Brasil-Rio Grande do Sul-Beluno</v>
      </c>
      <c r="F7492" s="23" t="str">
        <f>IF(D7492=country_name,B7492,)</f>
        <v>Beluno</v>
      </c>
      <c r="G7492" s="23" t="str">
        <f>IF(D7492=country_name,C7492,)</f>
        <v>Rio Grande do Sul</v>
      </c>
    </row>
    <row r="7493" ht="15.75" customHeight="1">
      <c r="A7493" s="50" t="s">
        <v>14413</v>
      </c>
      <c r="B7493" s="50" t="s">
        <v>14414</v>
      </c>
      <c r="C7493" s="50" t="s">
        <v>14256</v>
      </c>
      <c r="D7493" s="50" t="s">
        <v>66</v>
      </c>
      <c r="E7493" s="70" t="str">
        <f t="shared" si="1"/>
        <v>Brasil-Rio Grande do Sul-Benjamin Constant do Sul</v>
      </c>
      <c r="F7493" s="23" t="str">
        <f>IF(D7493=country_name,B7493,)</f>
        <v>Benjamin Constant do Sul</v>
      </c>
      <c r="G7493" s="23" t="str">
        <f>IF(D7493=country_name,C7493,)</f>
        <v>Rio Grande do Sul</v>
      </c>
    </row>
    <row r="7494" ht="15.75" customHeight="1">
      <c r="A7494" s="50" t="s">
        <v>14415</v>
      </c>
      <c r="B7494" s="50" t="s">
        <v>14416</v>
      </c>
      <c r="C7494" s="50" t="s">
        <v>14256</v>
      </c>
      <c r="D7494" s="50" t="s">
        <v>66</v>
      </c>
      <c r="E7494" s="70" t="str">
        <f t="shared" si="1"/>
        <v>Brasil-Rio Grande do Sul-Bento Gonçalves</v>
      </c>
      <c r="F7494" s="23" t="str">
        <f>IF(D7494=country_name,B7494,)</f>
        <v>Bento Gonçalves</v>
      </c>
      <c r="G7494" s="23" t="str">
        <f>IF(D7494=country_name,C7494,)</f>
        <v>Rio Grande do Sul</v>
      </c>
    </row>
    <row r="7495" ht="15.75" customHeight="1">
      <c r="A7495" s="50" t="s">
        <v>14417</v>
      </c>
      <c r="B7495" s="50" t="s">
        <v>14418</v>
      </c>
      <c r="C7495" s="50" t="s">
        <v>14256</v>
      </c>
      <c r="D7495" s="50" t="s">
        <v>66</v>
      </c>
      <c r="E7495" s="70" t="str">
        <f t="shared" si="1"/>
        <v>Brasil-Rio Grande do Sul-Bexiga</v>
      </c>
      <c r="F7495" s="23" t="str">
        <f>IF(D7495=country_name,B7495,)</f>
        <v>Bexiga</v>
      </c>
      <c r="G7495" s="23" t="str">
        <f>IF(D7495=country_name,C7495,)</f>
        <v>Rio Grande do Sul</v>
      </c>
    </row>
    <row r="7496" ht="15.75" customHeight="1">
      <c r="A7496" s="50" t="s">
        <v>14419</v>
      </c>
      <c r="B7496" s="50" t="s">
        <v>2810</v>
      </c>
      <c r="C7496" s="50" t="s">
        <v>14256</v>
      </c>
      <c r="D7496" s="50" t="s">
        <v>66</v>
      </c>
      <c r="E7496" s="70" t="str">
        <f t="shared" si="1"/>
        <v>Brasil-Rio Grande do Sul-Boa Esperança</v>
      </c>
      <c r="F7496" s="23" t="str">
        <f>IF(D7496=country_name,B7496,)</f>
        <v>Boa Esperança</v>
      </c>
      <c r="G7496" s="23" t="str">
        <f>IF(D7496=country_name,C7496,)</f>
        <v>Rio Grande do Sul</v>
      </c>
    </row>
    <row r="7497" ht="15.75" customHeight="1">
      <c r="A7497" s="50" t="s">
        <v>14420</v>
      </c>
      <c r="B7497" s="50" t="s">
        <v>279</v>
      </c>
      <c r="C7497" s="50" t="s">
        <v>14256</v>
      </c>
      <c r="D7497" s="50" t="s">
        <v>66</v>
      </c>
      <c r="E7497" s="70" t="str">
        <f t="shared" si="1"/>
        <v>Brasil-Rio Grande do Sul-Boa Vista</v>
      </c>
      <c r="F7497" s="23" t="str">
        <f>IF(D7497=country_name,B7497,)</f>
        <v>Boa Vista</v>
      </c>
      <c r="G7497" s="23" t="str">
        <f>IF(D7497=country_name,C7497,)</f>
        <v>Rio Grande do Sul</v>
      </c>
    </row>
    <row r="7498" ht="15.75" customHeight="1">
      <c r="A7498" s="50" t="s">
        <v>14421</v>
      </c>
      <c r="B7498" s="50" t="s">
        <v>14422</v>
      </c>
      <c r="C7498" s="50" t="s">
        <v>14256</v>
      </c>
      <c r="D7498" s="50" t="s">
        <v>66</v>
      </c>
      <c r="E7498" s="70" t="str">
        <f t="shared" si="1"/>
        <v>Brasil-Rio Grande do Sul-Boa Vista das Missões</v>
      </c>
      <c r="F7498" s="23" t="str">
        <f>IF(D7498=country_name,B7498,)</f>
        <v>Boa Vista das Missões</v>
      </c>
      <c r="G7498" s="23" t="str">
        <f>IF(D7498=country_name,C7498,)</f>
        <v>Rio Grande do Sul</v>
      </c>
    </row>
    <row r="7499" ht="15.75" customHeight="1">
      <c r="A7499" s="50" t="s">
        <v>14423</v>
      </c>
      <c r="B7499" s="50" t="s">
        <v>14424</v>
      </c>
      <c r="C7499" s="50" t="s">
        <v>14256</v>
      </c>
      <c r="D7499" s="50" t="s">
        <v>66</v>
      </c>
      <c r="E7499" s="70" t="str">
        <f t="shared" si="1"/>
        <v>Brasil-Rio Grande do Sul-Boa Vista do Buricá</v>
      </c>
      <c r="F7499" s="23" t="str">
        <f>IF(D7499=country_name,B7499,)</f>
        <v>Boa Vista do Buricá</v>
      </c>
      <c r="G7499" s="23" t="str">
        <f>IF(D7499=country_name,C7499,)</f>
        <v>Rio Grande do Sul</v>
      </c>
    </row>
    <row r="7500" ht="15.75" customHeight="1">
      <c r="A7500" s="50" t="s">
        <v>14425</v>
      </c>
      <c r="B7500" s="50" t="s">
        <v>14426</v>
      </c>
      <c r="C7500" s="50" t="s">
        <v>14256</v>
      </c>
      <c r="D7500" s="50" t="s">
        <v>66</v>
      </c>
      <c r="E7500" s="70" t="str">
        <f t="shared" si="1"/>
        <v>Brasil-Rio Grande do Sul-Boa Vista do Cadeado</v>
      </c>
      <c r="F7500" s="23" t="str">
        <f>IF(D7500=country_name,B7500,)</f>
        <v>Boa Vista do Cadeado</v>
      </c>
      <c r="G7500" s="23" t="str">
        <f>IF(D7500=country_name,C7500,)</f>
        <v>Rio Grande do Sul</v>
      </c>
    </row>
    <row r="7501" ht="15.75" customHeight="1">
      <c r="A7501" s="50" t="s">
        <v>14427</v>
      </c>
      <c r="B7501" s="50" t="s">
        <v>14428</v>
      </c>
      <c r="C7501" s="50" t="s">
        <v>14256</v>
      </c>
      <c r="D7501" s="50" t="s">
        <v>66</v>
      </c>
      <c r="E7501" s="70" t="str">
        <f t="shared" si="1"/>
        <v>Brasil-Rio Grande do Sul-Boa Vista do Incra</v>
      </c>
      <c r="F7501" s="23" t="str">
        <f>IF(D7501=country_name,B7501,)</f>
        <v>Boa Vista do Incra</v>
      </c>
      <c r="G7501" s="23" t="str">
        <f>IF(D7501=country_name,C7501,)</f>
        <v>Rio Grande do Sul</v>
      </c>
    </row>
    <row r="7502" ht="15.75" customHeight="1">
      <c r="A7502" s="50" t="s">
        <v>14429</v>
      </c>
      <c r="B7502" s="50" t="s">
        <v>14430</v>
      </c>
      <c r="C7502" s="50" t="s">
        <v>14256</v>
      </c>
      <c r="D7502" s="50" t="s">
        <v>66</v>
      </c>
      <c r="E7502" s="70" t="str">
        <f t="shared" si="1"/>
        <v>Brasil-Rio Grande do Sul-Boa Vista do Sul</v>
      </c>
      <c r="F7502" s="23" t="str">
        <f>IF(D7502=country_name,B7502,)</f>
        <v>Boa Vista do Sul</v>
      </c>
      <c r="G7502" s="23" t="str">
        <f>IF(D7502=country_name,C7502,)</f>
        <v>Rio Grande do Sul</v>
      </c>
    </row>
    <row r="7503" ht="15.75" customHeight="1">
      <c r="A7503" s="50" t="s">
        <v>14431</v>
      </c>
      <c r="B7503" s="50" t="s">
        <v>14432</v>
      </c>
      <c r="C7503" s="50" t="s">
        <v>14256</v>
      </c>
      <c r="D7503" s="50" t="s">
        <v>66</v>
      </c>
      <c r="E7503" s="70" t="str">
        <f t="shared" si="1"/>
        <v>Brasil-Rio Grande do Sul-Boca do Monte</v>
      </c>
      <c r="F7503" s="23" t="str">
        <f>IF(D7503=country_name,B7503,)</f>
        <v>Boca do Monte</v>
      </c>
      <c r="G7503" s="23" t="str">
        <f>IF(D7503=country_name,C7503,)</f>
        <v>Rio Grande do Sul</v>
      </c>
    </row>
    <row r="7504" ht="15.75" customHeight="1">
      <c r="A7504" s="50" t="s">
        <v>14433</v>
      </c>
      <c r="B7504" s="50" t="s">
        <v>14434</v>
      </c>
      <c r="C7504" s="50" t="s">
        <v>14256</v>
      </c>
      <c r="D7504" s="50" t="s">
        <v>66</v>
      </c>
      <c r="E7504" s="70" t="str">
        <f t="shared" si="1"/>
        <v>Brasil-Rio Grande do Sul-Boi Preto</v>
      </c>
      <c r="F7504" s="23" t="str">
        <f>IF(D7504=country_name,B7504,)</f>
        <v>Boi Preto</v>
      </c>
      <c r="G7504" s="23" t="str">
        <f>IF(D7504=country_name,C7504,)</f>
        <v>Rio Grande do Sul</v>
      </c>
    </row>
    <row r="7505" ht="15.75" customHeight="1">
      <c r="A7505" s="50" t="s">
        <v>14435</v>
      </c>
      <c r="B7505" s="50" t="s">
        <v>14436</v>
      </c>
      <c r="C7505" s="50" t="s">
        <v>14256</v>
      </c>
      <c r="D7505" s="50" t="s">
        <v>66</v>
      </c>
      <c r="E7505" s="70" t="str">
        <f t="shared" si="1"/>
        <v>Brasil-Rio Grande do Sul-Bojuru</v>
      </c>
      <c r="F7505" s="23" t="str">
        <f>IF(D7505=country_name,B7505,)</f>
        <v>Bojuru</v>
      </c>
      <c r="G7505" s="23" t="str">
        <f>IF(D7505=country_name,C7505,)</f>
        <v>Rio Grande do Sul</v>
      </c>
    </row>
    <row r="7506" ht="15.75" customHeight="1">
      <c r="A7506" s="50" t="s">
        <v>14437</v>
      </c>
      <c r="B7506" s="50" t="s">
        <v>283</v>
      </c>
      <c r="C7506" s="50" t="s">
        <v>14256</v>
      </c>
      <c r="D7506" s="50" t="s">
        <v>66</v>
      </c>
      <c r="E7506" s="70" t="str">
        <f t="shared" si="1"/>
        <v>Brasil-Rio Grande do Sul-Bom Jardim</v>
      </c>
      <c r="F7506" s="23" t="str">
        <f>IF(D7506=country_name,B7506,)</f>
        <v>Bom Jardim</v>
      </c>
      <c r="G7506" s="23" t="str">
        <f>IF(D7506=country_name,C7506,)</f>
        <v>Rio Grande do Sul</v>
      </c>
    </row>
    <row r="7507" ht="15.75" customHeight="1">
      <c r="A7507" s="50" t="s">
        <v>14438</v>
      </c>
      <c r="B7507" s="50" t="s">
        <v>4648</v>
      </c>
      <c r="C7507" s="50" t="s">
        <v>14256</v>
      </c>
      <c r="D7507" s="50" t="s">
        <v>66</v>
      </c>
      <c r="E7507" s="70" t="str">
        <f t="shared" si="1"/>
        <v>Brasil-Rio Grande do Sul-Bom Jesus</v>
      </c>
      <c r="F7507" s="23" t="str">
        <f>IF(D7507=country_name,B7507,)</f>
        <v>Bom Jesus</v>
      </c>
      <c r="G7507" s="23" t="str">
        <f>IF(D7507=country_name,C7507,)</f>
        <v>Rio Grande do Sul</v>
      </c>
    </row>
    <row r="7508" ht="15.75" customHeight="1">
      <c r="A7508" s="50" t="s">
        <v>14439</v>
      </c>
      <c r="B7508" s="50" t="s">
        <v>14440</v>
      </c>
      <c r="C7508" s="50" t="s">
        <v>14256</v>
      </c>
      <c r="D7508" s="50" t="s">
        <v>66</v>
      </c>
      <c r="E7508" s="70" t="str">
        <f t="shared" si="1"/>
        <v>Brasil-Rio Grande do Sul-Bom Plano</v>
      </c>
      <c r="F7508" s="23" t="str">
        <f>IF(D7508=country_name,B7508,)</f>
        <v>Bom Plano</v>
      </c>
      <c r="G7508" s="23" t="str">
        <f>IF(D7508=country_name,C7508,)</f>
        <v>Rio Grande do Sul</v>
      </c>
    </row>
    <row r="7509" ht="15.75" customHeight="1">
      <c r="A7509" s="50" t="s">
        <v>14441</v>
      </c>
      <c r="B7509" s="50" t="s">
        <v>2819</v>
      </c>
      <c r="C7509" s="50" t="s">
        <v>14256</v>
      </c>
      <c r="D7509" s="50" t="s">
        <v>66</v>
      </c>
      <c r="E7509" s="70" t="str">
        <f t="shared" si="1"/>
        <v>Brasil-Rio Grande do Sul-Bom Princípio</v>
      </c>
      <c r="F7509" s="23" t="str">
        <f>IF(D7509=country_name,B7509,)</f>
        <v>Bom Princípio</v>
      </c>
      <c r="G7509" s="23" t="str">
        <f>IF(D7509=country_name,C7509,)</f>
        <v>Rio Grande do Sul</v>
      </c>
    </row>
    <row r="7510" ht="15.75" customHeight="1">
      <c r="A7510" s="50" t="s">
        <v>14442</v>
      </c>
      <c r="B7510" s="50" t="s">
        <v>9779</v>
      </c>
      <c r="C7510" s="50" t="s">
        <v>14256</v>
      </c>
      <c r="D7510" s="50" t="s">
        <v>66</v>
      </c>
      <c r="E7510" s="70" t="str">
        <f t="shared" si="1"/>
        <v>Brasil-Rio Grande do Sul-Bom Progresso</v>
      </c>
      <c r="F7510" s="23" t="str">
        <f>IF(D7510=country_name,B7510,)</f>
        <v>Bom Progresso</v>
      </c>
      <c r="G7510" s="23" t="str">
        <f>IF(D7510=country_name,C7510,)</f>
        <v>Rio Grande do Sul</v>
      </c>
    </row>
    <row r="7511" ht="15.75" customHeight="1">
      <c r="A7511" s="50" t="s">
        <v>14443</v>
      </c>
      <c r="B7511" s="50" t="s">
        <v>14444</v>
      </c>
      <c r="C7511" s="50" t="s">
        <v>14256</v>
      </c>
      <c r="D7511" s="50" t="s">
        <v>66</v>
      </c>
      <c r="E7511" s="70" t="str">
        <f t="shared" si="1"/>
        <v>Brasil-Rio Grande do Sul-Bom Recreio</v>
      </c>
      <c r="F7511" s="23" t="str">
        <f>IF(D7511=country_name,B7511,)</f>
        <v>Bom Recreio</v>
      </c>
      <c r="G7511" s="23" t="str">
        <f>IF(D7511=country_name,C7511,)</f>
        <v>Rio Grande do Sul</v>
      </c>
    </row>
    <row r="7512" ht="15.75" customHeight="1">
      <c r="A7512" s="50" t="s">
        <v>14445</v>
      </c>
      <c r="B7512" s="50" t="s">
        <v>6891</v>
      </c>
      <c r="C7512" s="50" t="s">
        <v>14256</v>
      </c>
      <c r="D7512" s="50" t="s">
        <v>66</v>
      </c>
      <c r="E7512" s="70" t="str">
        <f t="shared" si="1"/>
        <v>Brasil-Rio Grande do Sul-Bom Retiro</v>
      </c>
      <c r="F7512" s="23" t="str">
        <f>IF(D7512=country_name,B7512,)</f>
        <v>Bom Retiro</v>
      </c>
      <c r="G7512" s="23" t="str">
        <f>IF(D7512=country_name,C7512,)</f>
        <v>Rio Grande do Sul</v>
      </c>
    </row>
    <row r="7513" ht="15.75" customHeight="1">
      <c r="A7513" s="50" t="s">
        <v>14446</v>
      </c>
      <c r="B7513" s="50" t="s">
        <v>14447</v>
      </c>
      <c r="C7513" s="50" t="s">
        <v>14256</v>
      </c>
      <c r="D7513" s="50" t="s">
        <v>66</v>
      </c>
      <c r="E7513" s="70" t="str">
        <f t="shared" si="1"/>
        <v>Brasil-Rio Grande do Sul-Bom Retiro do Guaíba</v>
      </c>
      <c r="F7513" s="23" t="str">
        <f>IF(D7513=country_name,B7513,)</f>
        <v>Bom Retiro do Guaíba</v>
      </c>
      <c r="G7513" s="23" t="str">
        <f>IF(D7513=country_name,C7513,)</f>
        <v>Rio Grande do Sul</v>
      </c>
    </row>
    <row r="7514" ht="15.75" customHeight="1">
      <c r="A7514" s="50" t="s">
        <v>14448</v>
      </c>
      <c r="B7514" s="50" t="s">
        <v>14449</v>
      </c>
      <c r="C7514" s="50" t="s">
        <v>14256</v>
      </c>
      <c r="D7514" s="50" t="s">
        <v>66</v>
      </c>
      <c r="E7514" s="70" t="str">
        <f t="shared" si="1"/>
        <v>Brasil-Rio Grande do Sul-Bom Retiro do Sul</v>
      </c>
      <c r="F7514" s="23" t="str">
        <f>IF(D7514=country_name,B7514,)</f>
        <v>Bom Retiro do Sul</v>
      </c>
      <c r="G7514" s="23" t="str">
        <f>IF(D7514=country_name,C7514,)</f>
        <v>Rio Grande do Sul</v>
      </c>
    </row>
    <row r="7515" ht="15.75" customHeight="1">
      <c r="A7515" s="50" t="s">
        <v>14450</v>
      </c>
      <c r="B7515" s="50" t="s">
        <v>14451</v>
      </c>
      <c r="C7515" s="50" t="s">
        <v>14256</v>
      </c>
      <c r="D7515" s="50" t="s">
        <v>66</v>
      </c>
      <c r="E7515" s="70" t="str">
        <f t="shared" si="1"/>
        <v>Brasil-Rio Grande do Sul-Bom Será</v>
      </c>
      <c r="F7515" s="23" t="str">
        <f>IF(D7515=country_name,B7515,)</f>
        <v>Bom Será</v>
      </c>
      <c r="G7515" s="23" t="str">
        <f>IF(D7515=country_name,C7515,)</f>
        <v>Rio Grande do Sul</v>
      </c>
    </row>
    <row r="7516" ht="15.75" customHeight="1">
      <c r="A7516" s="50" t="s">
        <v>14452</v>
      </c>
      <c r="B7516" s="50" t="s">
        <v>1165</v>
      </c>
      <c r="C7516" s="50" t="s">
        <v>14256</v>
      </c>
      <c r="D7516" s="50" t="s">
        <v>66</v>
      </c>
      <c r="E7516" s="70" t="str">
        <f t="shared" si="1"/>
        <v>Brasil-Rio Grande do Sul-Bonito</v>
      </c>
      <c r="F7516" s="23" t="str">
        <f>IF(D7516=country_name,B7516,)</f>
        <v>Bonito</v>
      </c>
      <c r="G7516" s="23" t="str">
        <f>IF(D7516=country_name,C7516,)</f>
        <v>Rio Grande do Sul</v>
      </c>
    </row>
    <row r="7517" ht="15.75" customHeight="1">
      <c r="A7517" s="50" t="s">
        <v>14453</v>
      </c>
      <c r="B7517" s="50" t="s">
        <v>289</v>
      </c>
      <c r="C7517" s="50" t="s">
        <v>14256</v>
      </c>
      <c r="D7517" s="50" t="s">
        <v>66</v>
      </c>
      <c r="E7517" s="70" t="str">
        <f t="shared" si="1"/>
        <v>Brasil-Rio Grande do Sul-Boqueirão</v>
      </c>
      <c r="F7517" s="23" t="str">
        <f>IF(D7517=country_name,B7517,)</f>
        <v>Boqueirão</v>
      </c>
      <c r="G7517" s="23" t="str">
        <f>IF(D7517=country_name,C7517,)</f>
        <v>Rio Grande do Sul</v>
      </c>
    </row>
    <row r="7518" ht="15.75" customHeight="1">
      <c r="A7518" s="50" t="s">
        <v>14454</v>
      </c>
      <c r="B7518" s="50" t="s">
        <v>14455</v>
      </c>
      <c r="C7518" s="50" t="s">
        <v>14256</v>
      </c>
      <c r="D7518" s="50" t="s">
        <v>66</v>
      </c>
      <c r="E7518" s="70" t="str">
        <f t="shared" si="1"/>
        <v>Brasil-Rio Grande do Sul-Boqueirão do Leão</v>
      </c>
      <c r="F7518" s="23" t="str">
        <f>IF(D7518=country_name,B7518,)</f>
        <v>Boqueirão do Leão</v>
      </c>
      <c r="G7518" s="23" t="str">
        <f>IF(D7518=country_name,C7518,)</f>
        <v>Rio Grande do Sul</v>
      </c>
    </row>
    <row r="7519" ht="15.75" customHeight="1">
      <c r="A7519" s="50" t="s">
        <v>14456</v>
      </c>
      <c r="B7519" s="50" t="s">
        <v>14457</v>
      </c>
      <c r="C7519" s="50" t="s">
        <v>14256</v>
      </c>
      <c r="D7519" s="50" t="s">
        <v>66</v>
      </c>
      <c r="E7519" s="70" t="str">
        <f t="shared" si="1"/>
        <v>Brasil-Rio Grande do Sul-Bororé</v>
      </c>
      <c r="F7519" s="23" t="str">
        <f>IF(D7519=country_name,B7519,)</f>
        <v>Bororé</v>
      </c>
      <c r="G7519" s="23" t="str">
        <f>IF(D7519=country_name,C7519,)</f>
        <v>Rio Grande do Sul</v>
      </c>
    </row>
    <row r="7520" ht="15.75" customHeight="1">
      <c r="A7520" s="50" t="s">
        <v>14458</v>
      </c>
      <c r="B7520" s="50" t="s">
        <v>14459</v>
      </c>
      <c r="C7520" s="50" t="s">
        <v>14256</v>
      </c>
      <c r="D7520" s="50" t="s">
        <v>66</v>
      </c>
      <c r="E7520" s="70" t="str">
        <f t="shared" si="1"/>
        <v>Brasil-Rio Grande do Sul-Borussia</v>
      </c>
      <c r="F7520" s="23" t="str">
        <f>IF(D7520=country_name,B7520,)</f>
        <v>Borussia</v>
      </c>
      <c r="G7520" s="23" t="str">
        <f>IF(D7520=country_name,C7520,)</f>
        <v>Rio Grande do Sul</v>
      </c>
    </row>
    <row r="7521" ht="15.75" customHeight="1">
      <c r="A7521" s="50" t="s">
        <v>14460</v>
      </c>
      <c r="B7521" s="50" t="s">
        <v>14461</v>
      </c>
      <c r="C7521" s="50" t="s">
        <v>14256</v>
      </c>
      <c r="D7521" s="50" t="s">
        <v>66</v>
      </c>
      <c r="E7521" s="70" t="str">
        <f t="shared" si="1"/>
        <v>Brasil-Rio Grande do Sul-Bossoroca</v>
      </c>
      <c r="F7521" s="23" t="str">
        <f>IF(D7521=country_name,B7521,)</f>
        <v>Bossoroca</v>
      </c>
      <c r="G7521" s="23" t="str">
        <f>IF(D7521=country_name,C7521,)</f>
        <v>Rio Grande do Sul</v>
      </c>
    </row>
    <row r="7522" ht="15.75" customHeight="1">
      <c r="A7522" s="50" t="s">
        <v>14462</v>
      </c>
      <c r="B7522" s="50" t="s">
        <v>14463</v>
      </c>
      <c r="C7522" s="50" t="s">
        <v>14256</v>
      </c>
      <c r="D7522" s="50" t="s">
        <v>66</v>
      </c>
      <c r="E7522" s="70" t="str">
        <f t="shared" si="1"/>
        <v>Brasil-Rio Grande do Sul-Bote</v>
      </c>
      <c r="F7522" s="23" t="str">
        <f>IF(D7522=country_name,B7522,)</f>
        <v>Bote</v>
      </c>
      <c r="G7522" s="23" t="str">
        <f>IF(D7522=country_name,C7522,)</f>
        <v>Rio Grande do Sul</v>
      </c>
    </row>
    <row r="7523" ht="15.75" customHeight="1">
      <c r="A7523" s="50" t="s">
        <v>14464</v>
      </c>
      <c r="B7523" s="50" t="s">
        <v>14465</v>
      </c>
      <c r="C7523" s="50" t="s">
        <v>14256</v>
      </c>
      <c r="D7523" s="50" t="s">
        <v>66</v>
      </c>
      <c r="E7523" s="70" t="str">
        <f t="shared" si="1"/>
        <v>Brasil-Rio Grande do Sul-Botucaraí</v>
      </c>
      <c r="F7523" s="23" t="str">
        <f>IF(D7523=country_name,B7523,)</f>
        <v>Botucaraí</v>
      </c>
      <c r="G7523" s="23" t="str">
        <f>IF(D7523=country_name,C7523,)</f>
        <v>Rio Grande do Sul</v>
      </c>
    </row>
    <row r="7524" ht="15.75" customHeight="1">
      <c r="A7524" s="50" t="s">
        <v>14466</v>
      </c>
      <c r="B7524" s="50" t="s">
        <v>14467</v>
      </c>
      <c r="C7524" s="50" t="s">
        <v>14256</v>
      </c>
      <c r="D7524" s="50" t="s">
        <v>66</v>
      </c>
      <c r="E7524" s="70" t="str">
        <f t="shared" si="1"/>
        <v>Brasil-Rio Grande do Sul-Bozano</v>
      </c>
      <c r="F7524" s="23" t="str">
        <f>IF(D7524=country_name,B7524,)</f>
        <v>Bozano</v>
      </c>
      <c r="G7524" s="23" t="str">
        <f>IF(D7524=country_name,C7524,)</f>
        <v>Rio Grande do Sul</v>
      </c>
    </row>
    <row r="7525" ht="15.75" customHeight="1">
      <c r="A7525" s="50" t="s">
        <v>14468</v>
      </c>
      <c r="B7525" s="50" t="s">
        <v>14469</v>
      </c>
      <c r="C7525" s="50" t="s">
        <v>14256</v>
      </c>
      <c r="D7525" s="50" t="s">
        <v>66</v>
      </c>
      <c r="E7525" s="70" t="str">
        <f t="shared" si="1"/>
        <v>Brasil-Rio Grande do Sul-Boêmios</v>
      </c>
      <c r="F7525" s="23" t="str">
        <f>IF(D7525=country_name,B7525,)</f>
        <v>Boêmios</v>
      </c>
      <c r="G7525" s="23" t="str">
        <f>IF(D7525=country_name,C7525,)</f>
        <v>Rio Grande do Sul</v>
      </c>
    </row>
    <row r="7526" ht="15.75" customHeight="1">
      <c r="A7526" s="50" t="s">
        <v>14470</v>
      </c>
      <c r="B7526" s="50" t="s">
        <v>14471</v>
      </c>
      <c r="C7526" s="50" t="s">
        <v>14256</v>
      </c>
      <c r="D7526" s="50" t="s">
        <v>66</v>
      </c>
      <c r="E7526" s="70" t="str">
        <f t="shared" si="1"/>
        <v>Brasil-Rio Grande do Sul-Braga</v>
      </c>
      <c r="F7526" s="23" t="str">
        <f>IF(D7526=country_name,B7526,)</f>
        <v>Braga</v>
      </c>
      <c r="G7526" s="23" t="str">
        <f>IF(D7526=country_name,C7526,)</f>
        <v>Rio Grande do Sul</v>
      </c>
    </row>
    <row r="7527" ht="15.75" customHeight="1">
      <c r="A7527" s="50" t="s">
        <v>14472</v>
      </c>
      <c r="B7527" s="50" t="s">
        <v>14473</v>
      </c>
      <c r="C7527" s="50" t="s">
        <v>14256</v>
      </c>
      <c r="D7527" s="50" t="s">
        <v>66</v>
      </c>
      <c r="E7527" s="70" t="str">
        <f t="shared" si="1"/>
        <v>Brasil-Rio Grande do Sul-Braço Forte</v>
      </c>
      <c r="F7527" s="23" t="str">
        <f>IF(D7527=country_name,B7527,)</f>
        <v>Braço Forte</v>
      </c>
      <c r="G7527" s="23" t="str">
        <f>IF(D7527=country_name,C7527,)</f>
        <v>Rio Grande do Sul</v>
      </c>
    </row>
    <row r="7528" ht="15.75" customHeight="1">
      <c r="A7528" s="50" t="s">
        <v>14474</v>
      </c>
      <c r="B7528" s="50" t="s">
        <v>14475</v>
      </c>
      <c r="C7528" s="50" t="s">
        <v>14256</v>
      </c>
      <c r="D7528" s="50" t="s">
        <v>66</v>
      </c>
      <c r="E7528" s="70" t="str">
        <f t="shared" si="1"/>
        <v>Brasil-Rio Grande do Sul-Brochier</v>
      </c>
      <c r="F7528" s="23" t="str">
        <f>IF(D7528=country_name,B7528,)</f>
        <v>Brochier</v>
      </c>
      <c r="G7528" s="23" t="str">
        <f>IF(D7528=country_name,C7528,)</f>
        <v>Rio Grande do Sul</v>
      </c>
    </row>
    <row r="7529" ht="15.75" customHeight="1">
      <c r="A7529" s="50" t="s">
        <v>14476</v>
      </c>
      <c r="B7529" s="50" t="s">
        <v>14477</v>
      </c>
      <c r="C7529" s="50" t="s">
        <v>14256</v>
      </c>
      <c r="D7529" s="50" t="s">
        <v>66</v>
      </c>
      <c r="E7529" s="70" t="str">
        <f t="shared" si="1"/>
        <v>Brasil-Rio Grande do Sul-Brugnarotto</v>
      </c>
      <c r="F7529" s="23" t="str">
        <f>IF(D7529=country_name,B7529,)</f>
        <v>Brugnarotto</v>
      </c>
      <c r="G7529" s="23" t="str">
        <f>IF(D7529=country_name,C7529,)</f>
        <v>Rio Grande do Sul</v>
      </c>
    </row>
    <row r="7530" ht="15.75" customHeight="1">
      <c r="A7530" s="50" t="s">
        <v>14478</v>
      </c>
      <c r="B7530" s="50" t="s">
        <v>6943</v>
      </c>
      <c r="C7530" s="50" t="s">
        <v>14256</v>
      </c>
      <c r="D7530" s="50" t="s">
        <v>66</v>
      </c>
      <c r="E7530" s="70" t="str">
        <f t="shared" si="1"/>
        <v>Brasil-Rio Grande do Sul-Bugre</v>
      </c>
      <c r="F7530" s="23" t="str">
        <f>IF(D7530=country_name,B7530,)</f>
        <v>Bugre</v>
      </c>
      <c r="G7530" s="23" t="str">
        <f>IF(D7530=country_name,C7530,)</f>
        <v>Rio Grande do Sul</v>
      </c>
    </row>
    <row r="7531" ht="15.75" customHeight="1">
      <c r="A7531" s="50" t="s">
        <v>14479</v>
      </c>
      <c r="B7531" s="50" t="s">
        <v>5317</v>
      </c>
      <c r="C7531" s="50" t="s">
        <v>14256</v>
      </c>
      <c r="D7531" s="50" t="s">
        <v>66</v>
      </c>
      <c r="E7531" s="70" t="str">
        <f t="shared" si="1"/>
        <v>Brasil-Rio Grande do Sul-Buriti</v>
      </c>
      <c r="F7531" s="23" t="str">
        <f>IF(D7531=country_name,B7531,)</f>
        <v>Buriti</v>
      </c>
      <c r="G7531" s="23" t="str">
        <f>IF(D7531=country_name,C7531,)</f>
        <v>Rio Grande do Sul</v>
      </c>
    </row>
    <row r="7532" ht="15.75" customHeight="1">
      <c r="A7532" s="50" t="s">
        <v>14480</v>
      </c>
      <c r="B7532" s="50" t="s">
        <v>14481</v>
      </c>
      <c r="C7532" s="50" t="s">
        <v>14256</v>
      </c>
      <c r="D7532" s="50" t="s">
        <v>66</v>
      </c>
      <c r="E7532" s="70" t="str">
        <f t="shared" si="1"/>
        <v>Brasil-Rio Grande do Sul-Butiatuva</v>
      </c>
      <c r="F7532" s="23" t="str">
        <f>IF(D7532=country_name,B7532,)</f>
        <v>Butiatuva</v>
      </c>
      <c r="G7532" s="23" t="str">
        <f>IF(D7532=country_name,C7532,)</f>
        <v>Rio Grande do Sul</v>
      </c>
    </row>
    <row r="7533" ht="15.75" customHeight="1">
      <c r="A7533" s="50" t="s">
        <v>14482</v>
      </c>
      <c r="B7533" s="50" t="s">
        <v>14483</v>
      </c>
      <c r="C7533" s="50" t="s">
        <v>14256</v>
      </c>
      <c r="D7533" s="50" t="s">
        <v>66</v>
      </c>
      <c r="E7533" s="70" t="str">
        <f t="shared" si="1"/>
        <v>Brasil-Rio Grande do Sul-Butiá</v>
      </c>
      <c r="F7533" s="23" t="str">
        <f>IF(D7533=country_name,B7533,)</f>
        <v>Butiá</v>
      </c>
      <c r="G7533" s="23" t="str">
        <f>IF(D7533=country_name,C7533,)</f>
        <v>Rio Grande do Sul</v>
      </c>
    </row>
    <row r="7534" ht="15.75" customHeight="1">
      <c r="A7534" s="50" t="s">
        <v>14484</v>
      </c>
      <c r="B7534" s="50" t="s">
        <v>14485</v>
      </c>
      <c r="C7534" s="50" t="s">
        <v>14256</v>
      </c>
      <c r="D7534" s="50" t="s">
        <v>66</v>
      </c>
      <c r="E7534" s="70" t="str">
        <f t="shared" si="1"/>
        <v>Brasil-Rio Grande do Sul-Butiás</v>
      </c>
      <c r="F7534" s="23" t="str">
        <f>IF(D7534=country_name,B7534,)</f>
        <v>Butiás</v>
      </c>
      <c r="G7534" s="23" t="str">
        <f>IF(D7534=country_name,C7534,)</f>
        <v>Rio Grande do Sul</v>
      </c>
    </row>
    <row r="7535" ht="15.75" customHeight="1">
      <c r="A7535" s="50" t="s">
        <v>14486</v>
      </c>
      <c r="B7535" s="50" t="s">
        <v>14487</v>
      </c>
      <c r="C7535" s="50" t="s">
        <v>14256</v>
      </c>
      <c r="D7535" s="50" t="s">
        <v>66</v>
      </c>
      <c r="E7535" s="70" t="str">
        <f t="shared" si="1"/>
        <v>Brasil-Rio Grande do Sul-CR-1</v>
      </c>
      <c r="F7535" s="23" t="str">
        <f>IF(D7535=country_name,B7535,)</f>
        <v>CR-1</v>
      </c>
      <c r="G7535" s="23" t="str">
        <f>IF(D7535=country_name,C7535,)</f>
        <v>Rio Grande do Sul</v>
      </c>
    </row>
    <row r="7536" ht="15.75" customHeight="1">
      <c r="A7536" s="50" t="s">
        <v>14488</v>
      </c>
      <c r="B7536" s="50" t="s">
        <v>14489</v>
      </c>
      <c r="C7536" s="50" t="s">
        <v>14256</v>
      </c>
      <c r="D7536" s="50" t="s">
        <v>66</v>
      </c>
      <c r="E7536" s="70" t="str">
        <f t="shared" si="1"/>
        <v>Brasil-Rio Grande do Sul-Cacequi</v>
      </c>
      <c r="F7536" s="23" t="str">
        <f>IF(D7536=country_name,B7536,)</f>
        <v>Cacequi</v>
      </c>
      <c r="G7536" s="23" t="str">
        <f>IF(D7536=country_name,C7536,)</f>
        <v>Rio Grande do Sul</v>
      </c>
    </row>
    <row r="7537" ht="15.75" customHeight="1">
      <c r="A7537" s="50" t="s">
        <v>14490</v>
      </c>
      <c r="B7537" s="50" t="s">
        <v>14491</v>
      </c>
      <c r="C7537" s="50" t="s">
        <v>14256</v>
      </c>
      <c r="D7537" s="50" t="s">
        <v>66</v>
      </c>
      <c r="E7537" s="70" t="str">
        <f t="shared" si="1"/>
        <v>Brasil-Rio Grande do Sul-Cachoeira do Sul</v>
      </c>
      <c r="F7537" s="23" t="str">
        <f>IF(D7537=country_name,B7537,)</f>
        <v>Cachoeira do Sul</v>
      </c>
      <c r="G7537" s="23" t="str">
        <f>IF(D7537=country_name,C7537,)</f>
        <v>Rio Grande do Sul</v>
      </c>
    </row>
    <row r="7538" ht="15.75" customHeight="1">
      <c r="A7538" s="50" t="s">
        <v>14492</v>
      </c>
      <c r="B7538" s="50" t="s">
        <v>6980</v>
      </c>
      <c r="C7538" s="50" t="s">
        <v>14256</v>
      </c>
      <c r="D7538" s="50" t="s">
        <v>66</v>
      </c>
      <c r="E7538" s="70" t="str">
        <f t="shared" si="1"/>
        <v>Brasil-Rio Grande do Sul-Cachoeirinha</v>
      </c>
      <c r="F7538" s="23" t="str">
        <f>IF(D7538=country_name,B7538,)</f>
        <v>Cachoeirinha</v>
      </c>
      <c r="G7538" s="23" t="str">
        <f>IF(D7538=country_name,C7538,)</f>
        <v>Rio Grande do Sul</v>
      </c>
    </row>
    <row r="7539" ht="15.75" customHeight="1">
      <c r="A7539" s="50" t="s">
        <v>14493</v>
      </c>
      <c r="B7539" s="50" t="s">
        <v>14494</v>
      </c>
      <c r="C7539" s="50" t="s">
        <v>14256</v>
      </c>
      <c r="D7539" s="50" t="s">
        <v>66</v>
      </c>
      <c r="E7539" s="70" t="str">
        <f t="shared" si="1"/>
        <v>Brasil-Rio Grande do Sul-Cacique Doble</v>
      </c>
      <c r="F7539" s="23" t="str">
        <f>IF(D7539=country_name,B7539,)</f>
        <v>Cacique Doble</v>
      </c>
      <c r="G7539" s="23" t="str">
        <f>IF(D7539=country_name,C7539,)</f>
        <v>Rio Grande do Sul</v>
      </c>
    </row>
    <row r="7540" ht="15.75" customHeight="1">
      <c r="A7540" s="50" t="s">
        <v>14495</v>
      </c>
      <c r="B7540" s="50" t="s">
        <v>14496</v>
      </c>
      <c r="C7540" s="50" t="s">
        <v>14256</v>
      </c>
      <c r="D7540" s="50" t="s">
        <v>66</v>
      </c>
      <c r="E7540" s="70" t="str">
        <f t="shared" si="1"/>
        <v>Brasil-Rio Grande do Sul-Cadorna</v>
      </c>
      <c r="F7540" s="23" t="str">
        <f>IF(D7540=country_name,B7540,)</f>
        <v>Cadorna</v>
      </c>
      <c r="G7540" s="23" t="str">
        <f>IF(D7540=country_name,C7540,)</f>
        <v>Rio Grande do Sul</v>
      </c>
    </row>
    <row r="7541" ht="15.75" customHeight="1">
      <c r="A7541" s="50" t="s">
        <v>14497</v>
      </c>
      <c r="B7541" s="50" t="s">
        <v>14498</v>
      </c>
      <c r="C7541" s="50" t="s">
        <v>14256</v>
      </c>
      <c r="D7541" s="50" t="s">
        <v>66</v>
      </c>
      <c r="E7541" s="70" t="str">
        <f t="shared" si="1"/>
        <v>Brasil-Rio Grande do Sul-Caibaté</v>
      </c>
      <c r="F7541" s="23" t="str">
        <f>IF(D7541=country_name,B7541,)</f>
        <v>Caibaté</v>
      </c>
      <c r="G7541" s="23" t="str">
        <f>IF(D7541=country_name,C7541,)</f>
        <v>Rio Grande do Sul</v>
      </c>
    </row>
    <row r="7542" ht="15.75" customHeight="1">
      <c r="A7542" s="50" t="s">
        <v>14499</v>
      </c>
      <c r="B7542" s="50" t="s">
        <v>1235</v>
      </c>
      <c r="C7542" s="50" t="s">
        <v>14256</v>
      </c>
      <c r="D7542" s="50" t="s">
        <v>66</v>
      </c>
      <c r="E7542" s="70" t="str">
        <f t="shared" si="1"/>
        <v>Brasil-Rio Grande do Sul-Caiçara</v>
      </c>
      <c r="F7542" s="23" t="str">
        <f>IF(D7542=country_name,B7542,)</f>
        <v>Caiçara</v>
      </c>
      <c r="G7542" s="23" t="str">
        <f>IF(D7542=country_name,C7542,)</f>
        <v>Rio Grande do Sul</v>
      </c>
    </row>
    <row r="7543" ht="15.75" customHeight="1">
      <c r="A7543" s="50" t="s">
        <v>14500</v>
      </c>
      <c r="B7543" s="50" t="s">
        <v>14501</v>
      </c>
      <c r="C7543" s="50" t="s">
        <v>14256</v>
      </c>
      <c r="D7543" s="50" t="s">
        <v>66</v>
      </c>
      <c r="E7543" s="70" t="str">
        <f t="shared" si="1"/>
        <v>Brasil-Rio Grande do Sul-Camaquã</v>
      </c>
      <c r="F7543" s="23" t="str">
        <f>IF(D7543=country_name,B7543,)</f>
        <v>Camaquã</v>
      </c>
      <c r="G7543" s="23" t="str">
        <f>IF(D7543=country_name,C7543,)</f>
        <v>Rio Grande do Sul</v>
      </c>
    </row>
    <row r="7544" ht="15.75" customHeight="1">
      <c r="A7544" s="50" t="s">
        <v>14502</v>
      </c>
      <c r="B7544" s="50" t="s">
        <v>14503</v>
      </c>
      <c r="C7544" s="50" t="s">
        <v>14256</v>
      </c>
      <c r="D7544" s="50" t="s">
        <v>66</v>
      </c>
      <c r="E7544" s="70" t="str">
        <f t="shared" si="1"/>
        <v>Brasil-Rio Grande do Sul-Camargo</v>
      </c>
      <c r="F7544" s="23" t="str">
        <f>IF(D7544=country_name,B7544,)</f>
        <v>Camargo</v>
      </c>
      <c r="G7544" s="23" t="str">
        <f>IF(D7544=country_name,C7544,)</f>
        <v>Rio Grande do Sul</v>
      </c>
    </row>
    <row r="7545" ht="15.75" customHeight="1">
      <c r="A7545" s="50" t="s">
        <v>14504</v>
      </c>
      <c r="B7545" s="50" t="s">
        <v>14505</v>
      </c>
      <c r="C7545" s="50" t="s">
        <v>14256</v>
      </c>
      <c r="D7545" s="50" t="s">
        <v>66</v>
      </c>
      <c r="E7545" s="70" t="str">
        <f t="shared" si="1"/>
        <v>Brasil-Rio Grande do Sul-Cambará do Sul</v>
      </c>
      <c r="F7545" s="23" t="str">
        <f>IF(D7545=country_name,B7545,)</f>
        <v>Cambará do Sul</v>
      </c>
      <c r="G7545" s="23" t="str">
        <f>IF(D7545=country_name,C7545,)</f>
        <v>Rio Grande do Sul</v>
      </c>
    </row>
    <row r="7546" ht="15.75" customHeight="1">
      <c r="A7546" s="50" t="s">
        <v>14506</v>
      </c>
      <c r="B7546" s="50" t="s">
        <v>14507</v>
      </c>
      <c r="C7546" s="50" t="s">
        <v>14256</v>
      </c>
      <c r="D7546" s="50" t="s">
        <v>66</v>
      </c>
      <c r="E7546" s="70" t="str">
        <f t="shared" si="1"/>
        <v>Brasil-Rio Grande do Sul-Camobi</v>
      </c>
      <c r="F7546" s="23" t="str">
        <f>IF(D7546=country_name,B7546,)</f>
        <v>Camobi</v>
      </c>
      <c r="G7546" s="23" t="str">
        <f>IF(D7546=country_name,C7546,)</f>
        <v>Rio Grande do Sul</v>
      </c>
    </row>
    <row r="7547" ht="15.75" customHeight="1">
      <c r="A7547" s="50" t="s">
        <v>14508</v>
      </c>
      <c r="B7547" s="50" t="s">
        <v>307</v>
      </c>
      <c r="C7547" s="50" t="s">
        <v>14256</v>
      </c>
      <c r="D7547" s="50" t="s">
        <v>66</v>
      </c>
      <c r="E7547" s="70" t="str">
        <f t="shared" si="1"/>
        <v>Brasil-Rio Grande do Sul-Campestre</v>
      </c>
      <c r="F7547" s="23" t="str">
        <f>IF(D7547=country_name,B7547,)</f>
        <v>Campestre</v>
      </c>
      <c r="G7547" s="23" t="str">
        <f>IF(D7547=country_name,C7547,)</f>
        <v>Rio Grande do Sul</v>
      </c>
    </row>
    <row r="7548" ht="15.75" customHeight="1">
      <c r="A7548" s="50" t="s">
        <v>14509</v>
      </c>
      <c r="B7548" s="50" t="s">
        <v>14510</v>
      </c>
      <c r="C7548" s="50" t="s">
        <v>14256</v>
      </c>
      <c r="D7548" s="50" t="s">
        <v>66</v>
      </c>
      <c r="E7548" s="70" t="str">
        <f t="shared" si="1"/>
        <v>Brasil-Rio Grande do Sul-Campestre Baixo</v>
      </c>
      <c r="F7548" s="23" t="str">
        <f>IF(D7548=country_name,B7548,)</f>
        <v>Campestre Baixo</v>
      </c>
      <c r="G7548" s="23" t="str">
        <f>IF(D7548=country_name,C7548,)</f>
        <v>Rio Grande do Sul</v>
      </c>
    </row>
    <row r="7549" ht="15.75" customHeight="1">
      <c r="A7549" s="50" t="s">
        <v>14511</v>
      </c>
      <c r="B7549" s="50" t="s">
        <v>14512</v>
      </c>
      <c r="C7549" s="50" t="s">
        <v>14256</v>
      </c>
      <c r="D7549" s="50" t="s">
        <v>66</v>
      </c>
      <c r="E7549" s="70" t="str">
        <f t="shared" si="1"/>
        <v>Brasil-Rio Grande do Sul-Campestre da Serra</v>
      </c>
      <c r="F7549" s="23" t="str">
        <f>IF(D7549=country_name,B7549,)</f>
        <v>Campestre da Serra</v>
      </c>
      <c r="G7549" s="23" t="str">
        <f>IF(D7549=country_name,C7549,)</f>
        <v>Rio Grande do Sul</v>
      </c>
    </row>
    <row r="7550" ht="15.75" customHeight="1">
      <c r="A7550" s="50" t="s">
        <v>14513</v>
      </c>
      <c r="B7550" s="50" t="s">
        <v>14514</v>
      </c>
      <c r="C7550" s="50" t="s">
        <v>14256</v>
      </c>
      <c r="D7550" s="50" t="s">
        <v>66</v>
      </c>
      <c r="E7550" s="70" t="str">
        <f t="shared" si="1"/>
        <v>Brasil-Rio Grande do Sul-Campina Redonda</v>
      </c>
      <c r="F7550" s="23" t="str">
        <f>IF(D7550=country_name,B7550,)</f>
        <v>Campina Redonda</v>
      </c>
      <c r="G7550" s="23" t="str">
        <f>IF(D7550=country_name,C7550,)</f>
        <v>Rio Grande do Sul</v>
      </c>
    </row>
    <row r="7551" ht="15.75" customHeight="1">
      <c r="A7551" s="50" t="s">
        <v>14515</v>
      </c>
      <c r="B7551" s="50" t="s">
        <v>14516</v>
      </c>
      <c r="C7551" s="50" t="s">
        <v>14256</v>
      </c>
      <c r="D7551" s="50" t="s">
        <v>66</v>
      </c>
      <c r="E7551" s="70" t="str">
        <f t="shared" si="1"/>
        <v>Brasil-Rio Grande do Sul-Campina das Missões</v>
      </c>
      <c r="F7551" s="23" t="str">
        <f>IF(D7551=country_name,B7551,)</f>
        <v>Campina das Missões</v>
      </c>
      <c r="G7551" s="23" t="str">
        <f>IF(D7551=country_name,C7551,)</f>
        <v>Rio Grande do Sul</v>
      </c>
    </row>
    <row r="7552" ht="15.75" customHeight="1">
      <c r="A7552" s="50" t="s">
        <v>14517</v>
      </c>
      <c r="B7552" s="50" t="s">
        <v>190</v>
      </c>
      <c r="C7552" s="50" t="s">
        <v>14256</v>
      </c>
      <c r="D7552" s="50" t="s">
        <v>66</v>
      </c>
      <c r="E7552" s="70" t="str">
        <f t="shared" si="1"/>
        <v>Brasil-Rio Grande do Sul-Campinas</v>
      </c>
      <c r="F7552" s="23" t="str">
        <f>IF(D7552=country_name,B7552,)</f>
        <v>Campinas</v>
      </c>
      <c r="G7552" s="23" t="str">
        <f>IF(D7552=country_name,C7552,)</f>
        <v>Rio Grande do Sul</v>
      </c>
    </row>
    <row r="7553" ht="15.75" customHeight="1">
      <c r="A7553" s="50" t="s">
        <v>14518</v>
      </c>
      <c r="B7553" s="50" t="s">
        <v>14519</v>
      </c>
      <c r="C7553" s="50" t="s">
        <v>14256</v>
      </c>
      <c r="D7553" s="50" t="s">
        <v>66</v>
      </c>
      <c r="E7553" s="70" t="str">
        <f t="shared" si="1"/>
        <v>Brasil-Rio Grande do Sul-Campinas do Sul</v>
      </c>
      <c r="F7553" s="23" t="str">
        <f>IF(D7553=country_name,B7553,)</f>
        <v>Campinas do Sul</v>
      </c>
      <c r="G7553" s="23" t="str">
        <f>IF(D7553=country_name,C7553,)</f>
        <v>Rio Grande do Sul</v>
      </c>
    </row>
    <row r="7554" ht="15.75" customHeight="1">
      <c r="A7554" s="50" t="s">
        <v>14520</v>
      </c>
      <c r="B7554" s="50" t="s">
        <v>14521</v>
      </c>
      <c r="C7554" s="50" t="s">
        <v>14256</v>
      </c>
      <c r="D7554" s="50" t="s">
        <v>66</v>
      </c>
      <c r="E7554" s="70" t="str">
        <f t="shared" si="1"/>
        <v>Brasil-Rio Grande do Sul-Campinho</v>
      </c>
      <c r="F7554" s="23" t="str">
        <f>IF(D7554=country_name,B7554,)</f>
        <v>Campinho</v>
      </c>
      <c r="G7554" s="23" t="str">
        <f>IF(D7554=country_name,C7554,)</f>
        <v>Rio Grande do Sul</v>
      </c>
    </row>
    <row r="7555" ht="15.75" customHeight="1">
      <c r="A7555" s="50" t="s">
        <v>14522</v>
      </c>
      <c r="B7555" s="50" t="s">
        <v>14523</v>
      </c>
      <c r="C7555" s="50" t="s">
        <v>14256</v>
      </c>
      <c r="D7555" s="50" t="s">
        <v>66</v>
      </c>
      <c r="E7555" s="70" t="str">
        <f t="shared" si="1"/>
        <v>Brasil-Rio Grande do Sul-Campo Bom</v>
      </c>
      <c r="F7555" s="23" t="str">
        <f>IF(D7555=country_name,B7555,)</f>
        <v>Campo Bom</v>
      </c>
      <c r="G7555" s="23" t="str">
        <f>IF(D7555=country_name,C7555,)</f>
        <v>Rio Grande do Sul</v>
      </c>
    </row>
    <row r="7556" ht="15.75" customHeight="1">
      <c r="A7556" s="50" t="s">
        <v>14524</v>
      </c>
      <c r="B7556" s="50" t="s">
        <v>14525</v>
      </c>
      <c r="C7556" s="50" t="s">
        <v>14256</v>
      </c>
      <c r="D7556" s="50" t="s">
        <v>66</v>
      </c>
      <c r="E7556" s="70" t="str">
        <f t="shared" si="1"/>
        <v>Brasil-Rio Grande do Sul-Campo Branco</v>
      </c>
      <c r="F7556" s="23" t="str">
        <f>IF(D7556=country_name,B7556,)</f>
        <v>Campo Branco</v>
      </c>
      <c r="G7556" s="23" t="str">
        <f>IF(D7556=country_name,C7556,)</f>
        <v>Rio Grande do Sul</v>
      </c>
    </row>
    <row r="7557" ht="15.75" customHeight="1">
      <c r="A7557" s="50" t="s">
        <v>14526</v>
      </c>
      <c r="B7557" s="50" t="s">
        <v>14527</v>
      </c>
      <c r="C7557" s="50" t="s">
        <v>14256</v>
      </c>
      <c r="D7557" s="50" t="s">
        <v>66</v>
      </c>
      <c r="E7557" s="70" t="str">
        <f t="shared" si="1"/>
        <v>Brasil-Rio Grande do Sul-Campo Novo</v>
      </c>
      <c r="F7557" s="23" t="str">
        <f>IF(D7557=country_name,B7557,)</f>
        <v>Campo Novo</v>
      </c>
      <c r="G7557" s="23" t="str">
        <f>IF(D7557=country_name,C7557,)</f>
        <v>Rio Grande do Sul</v>
      </c>
    </row>
    <row r="7558" ht="15.75" customHeight="1">
      <c r="A7558" s="50" t="s">
        <v>14528</v>
      </c>
      <c r="B7558" s="50" t="s">
        <v>14529</v>
      </c>
      <c r="C7558" s="50" t="s">
        <v>14256</v>
      </c>
      <c r="D7558" s="50" t="s">
        <v>66</v>
      </c>
      <c r="E7558" s="70" t="str">
        <f t="shared" si="1"/>
        <v>Brasil-Rio Grande do Sul-Campo Santo</v>
      </c>
      <c r="F7558" s="23" t="str">
        <f>IF(D7558=country_name,B7558,)</f>
        <v>Campo Santo</v>
      </c>
      <c r="G7558" s="23" t="str">
        <f>IF(D7558=country_name,C7558,)</f>
        <v>Rio Grande do Sul</v>
      </c>
    </row>
    <row r="7559" ht="15.75" customHeight="1">
      <c r="A7559" s="50" t="s">
        <v>14530</v>
      </c>
      <c r="B7559" s="50" t="s">
        <v>14531</v>
      </c>
      <c r="C7559" s="50" t="s">
        <v>14256</v>
      </c>
      <c r="D7559" s="50" t="s">
        <v>66</v>
      </c>
      <c r="E7559" s="70" t="str">
        <f t="shared" si="1"/>
        <v>Brasil-Rio Grande do Sul-Campo Seco</v>
      </c>
      <c r="F7559" s="23" t="str">
        <f>IF(D7559=country_name,B7559,)</f>
        <v>Campo Seco</v>
      </c>
      <c r="G7559" s="23" t="str">
        <f>IF(D7559=country_name,C7559,)</f>
        <v>Rio Grande do Sul</v>
      </c>
    </row>
    <row r="7560" ht="15.75" customHeight="1">
      <c r="A7560" s="50" t="s">
        <v>14532</v>
      </c>
      <c r="B7560" s="50" t="s">
        <v>14533</v>
      </c>
      <c r="C7560" s="50" t="s">
        <v>14256</v>
      </c>
      <c r="D7560" s="50" t="s">
        <v>66</v>
      </c>
      <c r="E7560" s="70" t="str">
        <f t="shared" si="1"/>
        <v>Brasil-Rio Grande do Sul-Campo Vicente</v>
      </c>
      <c r="F7560" s="23" t="str">
        <f>IF(D7560=country_name,B7560,)</f>
        <v>Campo Vicente</v>
      </c>
      <c r="G7560" s="23" t="str">
        <f>IF(D7560=country_name,C7560,)</f>
        <v>Rio Grande do Sul</v>
      </c>
    </row>
    <row r="7561" ht="15.75" customHeight="1">
      <c r="A7561" s="50" t="s">
        <v>14534</v>
      </c>
      <c r="B7561" s="50" t="s">
        <v>14535</v>
      </c>
      <c r="C7561" s="50" t="s">
        <v>14256</v>
      </c>
      <c r="D7561" s="50" t="s">
        <v>66</v>
      </c>
      <c r="E7561" s="70" t="str">
        <f t="shared" si="1"/>
        <v>Brasil-Rio Grande do Sul-Campo de Sobradinho</v>
      </c>
      <c r="F7561" s="23" t="str">
        <f>IF(D7561=country_name,B7561,)</f>
        <v>Campo de Sobradinho</v>
      </c>
      <c r="G7561" s="23" t="str">
        <f>IF(D7561=country_name,C7561,)</f>
        <v>Rio Grande do Sul</v>
      </c>
    </row>
    <row r="7562" ht="15.75" customHeight="1">
      <c r="A7562" s="50" t="s">
        <v>14536</v>
      </c>
      <c r="B7562" s="50" t="s">
        <v>7026</v>
      </c>
      <c r="C7562" s="50" t="s">
        <v>14256</v>
      </c>
      <c r="D7562" s="50" t="s">
        <v>66</v>
      </c>
      <c r="E7562" s="70" t="str">
        <f t="shared" si="1"/>
        <v>Brasil-Rio Grande do Sul-Campo do Meio</v>
      </c>
      <c r="F7562" s="23" t="str">
        <f>IF(D7562=country_name,B7562,)</f>
        <v>Campo do Meio</v>
      </c>
      <c r="G7562" s="23" t="str">
        <f>IF(D7562=country_name,C7562,)</f>
        <v>Rio Grande do Sul</v>
      </c>
    </row>
    <row r="7563" ht="15.75" customHeight="1">
      <c r="A7563" s="50" t="s">
        <v>14537</v>
      </c>
      <c r="B7563" s="50" t="s">
        <v>14538</v>
      </c>
      <c r="C7563" s="50" t="s">
        <v>14256</v>
      </c>
      <c r="D7563" s="50" t="s">
        <v>66</v>
      </c>
      <c r="E7563" s="70" t="str">
        <f t="shared" si="1"/>
        <v>Brasil-Rio Grande do Sul-Campos Borges</v>
      </c>
      <c r="F7563" s="23" t="str">
        <f>IF(D7563=country_name,B7563,)</f>
        <v>Campos Borges</v>
      </c>
      <c r="G7563" s="23" t="str">
        <f>IF(D7563=country_name,C7563,)</f>
        <v>Rio Grande do Sul</v>
      </c>
    </row>
    <row r="7564" ht="15.75" customHeight="1">
      <c r="A7564" s="50" t="s">
        <v>14539</v>
      </c>
      <c r="B7564" s="50" t="s">
        <v>14540</v>
      </c>
      <c r="C7564" s="50" t="s">
        <v>14256</v>
      </c>
      <c r="D7564" s="50" t="s">
        <v>66</v>
      </c>
      <c r="E7564" s="70" t="str">
        <f t="shared" si="1"/>
        <v>Brasil-Rio Grande do Sul-Candelária</v>
      </c>
      <c r="F7564" s="23" t="str">
        <f>IF(D7564=country_name,B7564,)</f>
        <v>Candelária</v>
      </c>
      <c r="G7564" s="23" t="str">
        <f>IF(D7564=country_name,C7564,)</f>
        <v>Rio Grande do Sul</v>
      </c>
    </row>
    <row r="7565" ht="15.75" customHeight="1">
      <c r="A7565" s="50" t="s">
        <v>14541</v>
      </c>
      <c r="B7565" s="50" t="s">
        <v>14542</v>
      </c>
      <c r="C7565" s="50" t="s">
        <v>14256</v>
      </c>
      <c r="D7565" s="50" t="s">
        <v>66</v>
      </c>
      <c r="E7565" s="70" t="str">
        <f t="shared" si="1"/>
        <v>Brasil-Rio Grande do Sul-Candiota</v>
      </c>
      <c r="F7565" s="23" t="str">
        <f>IF(D7565=country_name,B7565,)</f>
        <v>Candiota</v>
      </c>
      <c r="G7565" s="23" t="str">
        <f>IF(D7565=country_name,C7565,)</f>
        <v>Rio Grande do Sul</v>
      </c>
    </row>
    <row r="7566" ht="15.75" customHeight="1">
      <c r="A7566" s="50" t="s">
        <v>14543</v>
      </c>
      <c r="B7566" s="50" t="s">
        <v>9888</v>
      </c>
      <c r="C7566" s="50" t="s">
        <v>14256</v>
      </c>
      <c r="D7566" s="50" t="s">
        <v>66</v>
      </c>
      <c r="E7566" s="70" t="str">
        <f t="shared" si="1"/>
        <v>Brasil-Rio Grande do Sul-Canela</v>
      </c>
      <c r="F7566" s="23" t="str">
        <f>IF(D7566=country_name,B7566,)</f>
        <v>Canela</v>
      </c>
      <c r="G7566" s="23" t="str">
        <f>IF(D7566=country_name,C7566,)</f>
        <v>Rio Grande do Sul</v>
      </c>
    </row>
    <row r="7567" ht="15.75" customHeight="1">
      <c r="A7567" s="50" t="s">
        <v>14544</v>
      </c>
      <c r="B7567" s="50" t="s">
        <v>14545</v>
      </c>
      <c r="C7567" s="50" t="s">
        <v>14256</v>
      </c>
      <c r="D7567" s="50" t="s">
        <v>66</v>
      </c>
      <c r="E7567" s="70" t="str">
        <f t="shared" si="1"/>
        <v>Brasil-Rio Grande do Sul-Canguçu</v>
      </c>
      <c r="F7567" s="23" t="str">
        <f>IF(D7567=country_name,B7567,)</f>
        <v>Canguçu</v>
      </c>
      <c r="G7567" s="23" t="str">
        <f>IF(D7567=country_name,C7567,)</f>
        <v>Rio Grande do Sul</v>
      </c>
    </row>
    <row r="7568" ht="15.75" customHeight="1">
      <c r="A7568" s="50" t="s">
        <v>14546</v>
      </c>
      <c r="B7568" s="50" t="s">
        <v>14547</v>
      </c>
      <c r="C7568" s="50" t="s">
        <v>14256</v>
      </c>
      <c r="D7568" s="50" t="s">
        <v>66</v>
      </c>
      <c r="E7568" s="70" t="str">
        <f t="shared" si="1"/>
        <v>Brasil-Rio Grande do Sul-Canhembora</v>
      </c>
      <c r="F7568" s="23" t="str">
        <f>IF(D7568=country_name,B7568,)</f>
        <v>Canhembora</v>
      </c>
      <c r="G7568" s="23" t="str">
        <f>IF(D7568=country_name,C7568,)</f>
        <v>Rio Grande do Sul</v>
      </c>
    </row>
    <row r="7569" ht="15.75" customHeight="1">
      <c r="A7569" s="50" t="s">
        <v>14548</v>
      </c>
      <c r="B7569" s="50" t="s">
        <v>14549</v>
      </c>
      <c r="C7569" s="50" t="s">
        <v>14256</v>
      </c>
      <c r="D7569" s="50" t="s">
        <v>66</v>
      </c>
      <c r="E7569" s="70" t="str">
        <f t="shared" si="1"/>
        <v>Brasil-Rio Grande do Sul-Canoas</v>
      </c>
      <c r="F7569" s="23" t="str">
        <f>IF(D7569=country_name,B7569,)</f>
        <v>Canoas</v>
      </c>
      <c r="G7569" s="23" t="str">
        <f>IF(D7569=country_name,C7569,)</f>
        <v>Rio Grande do Sul</v>
      </c>
    </row>
    <row r="7570" ht="15.75" customHeight="1">
      <c r="A7570" s="50" t="s">
        <v>14550</v>
      </c>
      <c r="B7570" s="50" t="s">
        <v>14551</v>
      </c>
      <c r="C7570" s="50" t="s">
        <v>14256</v>
      </c>
      <c r="D7570" s="50" t="s">
        <v>66</v>
      </c>
      <c r="E7570" s="70" t="str">
        <f t="shared" si="1"/>
        <v>Brasil-Rio Grande do Sul-Canto Krewer</v>
      </c>
      <c r="F7570" s="23" t="str">
        <f>IF(D7570=country_name,B7570,)</f>
        <v>Canto Krewer</v>
      </c>
      <c r="G7570" s="23" t="str">
        <f>IF(D7570=country_name,C7570,)</f>
        <v>Rio Grande do Sul</v>
      </c>
    </row>
    <row r="7571" ht="15.75" customHeight="1">
      <c r="A7571" s="50" t="s">
        <v>14552</v>
      </c>
      <c r="B7571" s="50" t="s">
        <v>1288</v>
      </c>
      <c r="C7571" s="50" t="s">
        <v>14256</v>
      </c>
      <c r="D7571" s="50" t="s">
        <v>66</v>
      </c>
      <c r="E7571" s="70" t="str">
        <f t="shared" si="1"/>
        <v>Brasil-Rio Grande do Sul-Canudos</v>
      </c>
      <c r="F7571" s="23" t="str">
        <f>IF(D7571=country_name,B7571,)</f>
        <v>Canudos</v>
      </c>
      <c r="G7571" s="23" t="str">
        <f>IF(D7571=country_name,C7571,)</f>
        <v>Rio Grande do Sul</v>
      </c>
    </row>
    <row r="7572" ht="15.75" customHeight="1">
      <c r="A7572" s="50" t="s">
        <v>14553</v>
      </c>
      <c r="B7572" s="50" t="s">
        <v>14554</v>
      </c>
      <c r="C7572" s="50" t="s">
        <v>14256</v>
      </c>
      <c r="D7572" s="50" t="s">
        <v>66</v>
      </c>
      <c r="E7572" s="70" t="str">
        <f t="shared" si="1"/>
        <v>Brasil-Rio Grande do Sul-Canudos do Vale</v>
      </c>
      <c r="F7572" s="23" t="str">
        <f>IF(D7572=country_name,B7572,)</f>
        <v>Canudos do Vale</v>
      </c>
      <c r="G7572" s="23" t="str">
        <f>IF(D7572=country_name,C7572,)</f>
        <v>Rio Grande do Sul</v>
      </c>
    </row>
    <row r="7573" ht="15.75" customHeight="1">
      <c r="A7573" s="50" t="s">
        <v>14555</v>
      </c>
      <c r="B7573" s="50" t="s">
        <v>14556</v>
      </c>
      <c r="C7573" s="50" t="s">
        <v>14256</v>
      </c>
      <c r="D7573" s="50" t="s">
        <v>66</v>
      </c>
      <c r="E7573" s="70" t="str">
        <f t="shared" si="1"/>
        <v>Brasil-Rio Grande do Sul-Capané</v>
      </c>
      <c r="F7573" s="23" t="str">
        <f>IF(D7573=country_name,B7573,)</f>
        <v>Capané</v>
      </c>
      <c r="G7573" s="23" t="str">
        <f>IF(D7573=country_name,C7573,)</f>
        <v>Rio Grande do Sul</v>
      </c>
    </row>
    <row r="7574" ht="15.75" customHeight="1">
      <c r="A7574" s="50" t="s">
        <v>14557</v>
      </c>
      <c r="B7574" s="50" t="s">
        <v>14558</v>
      </c>
      <c r="C7574" s="50" t="s">
        <v>14256</v>
      </c>
      <c r="D7574" s="50" t="s">
        <v>66</v>
      </c>
      <c r="E7574" s="70" t="str">
        <f t="shared" si="1"/>
        <v>Brasil-Rio Grande do Sul-Capao Novo (Capao Da Canoa)</v>
      </c>
      <c r="F7574" s="23" t="str">
        <f>IF(D7574=country_name,B7574,)</f>
        <v>Capao Novo (Capao Da Canoa)</v>
      </c>
      <c r="G7574" s="23" t="str">
        <f>IF(D7574=country_name,C7574,)</f>
        <v>Rio Grande do Sul</v>
      </c>
    </row>
    <row r="7575" ht="15.75" customHeight="1">
      <c r="A7575" s="50" t="s">
        <v>14559</v>
      </c>
      <c r="B7575" s="50" t="s">
        <v>14560</v>
      </c>
      <c r="C7575" s="50" t="s">
        <v>14256</v>
      </c>
      <c r="D7575" s="50" t="s">
        <v>66</v>
      </c>
      <c r="E7575" s="70" t="str">
        <f t="shared" si="1"/>
        <v>Brasil-Rio Grande do Sul-Capela Santo Antônio</v>
      </c>
      <c r="F7575" s="23" t="str">
        <f>IF(D7575=country_name,B7575,)</f>
        <v>Capela Santo Antônio</v>
      </c>
      <c r="G7575" s="23" t="str">
        <f>IF(D7575=country_name,C7575,)</f>
        <v>Rio Grande do Sul</v>
      </c>
    </row>
    <row r="7576" ht="15.75" customHeight="1">
      <c r="A7576" s="50" t="s">
        <v>14561</v>
      </c>
      <c r="B7576" s="50" t="s">
        <v>14562</v>
      </c>
      <c r="C7576" s="50" t="s">
        <v>14256</v>
      </c>
      <c r="D7576" s="50" t="s">
        <v>66</v>
      </c>
      <c r="E7576" s="70" t="str">
        <f t="shared" si="1"/>
        <v>Brasil-Rio Grande do Sul-Capela São Francisco</v>
      </c>
      <c r="F7576" s="23" t="str">
        <f>IF(D7576=country_name,B7576,)</f>
        <v>Capela São Francisco</v>
      </c>
      <c r="G7576" s="23" t="str">
        <f>IF(D7576=country_name,C7576,)</f>
        <v>Rio Grande do Sul</v>
      </c>
    </row>
    <row r="7577" ht="15.75" customHeight="1">
      <c r="A7577" s="50" t="s">
        <v>14563</v>
      </c>
      <c r="B7577" s="50" t="s">
        <v>14564</v>
      </c>
      <c r="C7577" s="50" t="s">
        <v>14256</v>
      </c>
      <c r="D7577" s="50" t="s">
        <v>66</v>
      </c>
      <c r="E7577" s="70" t="str">
        <f t="shared" si="1"/>
        <v>Brasil-Rio Grande do Sul-Capela São Paulo</v>
      </c>
      <c r="F7577" s="23" t="str">
        <f>IF(D7577=country_name,B7577,)</f>
        <v>Capela São Paulo</v>
      </c>
      <c r="G7577" s="23" t="str">
        <f>IF(D7577=country_name,C7577,)</f>
        <v>Rio Grande do Sul</v>
      </c>
    </row>
    <row r="7578" ht="15.75" customHeight="1">
      <c r="A7578" s="50" t="s">
        <v>14565</v>
      </c>
      <c r="B7578" s="50" t="s">
        <v>14566</v>
      </c>
      <c r="C7578" s="50" t="s">
        <v>14256</v>
      </c>
      <c r="D7578" s="50" t="s">
        <v>66</v>
      </c>
      <c r="E7578" s="70" t="str">
        <f t="shared" si="1"/>
        <v>Brasil-Rio Grande do Sul-Capela Velha</v>
      </c>
      <c r="F7578" s="23" t="str">
        <f>IF(D7578=country_name,B7578,)</f>
        <v>Capela Velha</v>
      </c>
      <c r="G7578" s="23" t="str">
        <f>IF(D7578=country_name,C7578,)</f>
        <v>Rio Grande do Sul</v>
      </c>
    </row>
    <row r="7579" ht="15.75" customHeight="1">
      <c r="A7579" s="50" t="s">
        <v>14567</v>
      </c>
      <c r="B7579" s="50" t="s">
        <v>14568</v>
      </c>
      <c r="C7579" s="50" t="s">
        <v>14256</v>
      </c>
      <c r="D7579" s="50" t="s">
        <v>66</v>
      </c>
      <c r="E7579" s="70" t="str">
        <f t="shared" si="1"/>
        <v>Brasil-Rio Grande do Sul-Capela da Luz</v>
      </c>
      <c r="F7579" s="23" t="str">
        <f>IF(D7579=country_name,B7579,)</f>
        <v>Capela da Luz</v>
      </c>
      <c r="G7579" s="23" t="str">
        <f>IF(D7579=country_name,C7579,)</f>
        <v>Rio Grande do Sul</v>
      </c>
    </row>
    <row r="7580" ht="15.75" customHeight="1">
      <c r="A7580" s="50" t="s">
        <v>14569</v>
      </c>
      <c r="B7580" s="50" t="s">
        <v>14570</v>
      </c>
      <c r="C7580" s="50" t="s">
        <v>14256</v>
      </c>
      <c r="D7580" s="50" t="s">
        <v>66</v>
      </c>
      <c r="E7580" s="70" t="str">
        <f t="shared" si="1"/>
        <v>Brasil-Rio Grande do Sul-Capela de Santana</v>
      </c>
      <c r="F7580" s="23" t="str">
        <f>IF(D7580=country_name,B7580,)</f>
        <v>Capela de Santana</v>
      </c>
      <c r="G7580" s="23" t="str">
        <f>IF(D7580=country_name,C7580,)</f>
        <v>Rio Grande do Sul</v>
      </c>
    </row>
    <row r="7581" ht="15.75" customHeight="1">
      <c r="A7581" s="50" t="s">
        <v>14571</v>
      </c>
      <c r="B7581" s="50" t="s">
        <v>9895</v>
      </c>
      <c r="C7581" s="50" t="s">
        <v>14256</v>
      </c>
      <c r="D7581" s="50" t="s">
        <v>66</v>
      </c>
      <c r="E7581" s="70" t="str">
        <f t="shared" si="1"/>
        <v>Brasil-Rio Grande do Sul-Capinzal</v>
      </c>
      <c r="F7581" s="23" t="str">
        <f>IF(D7581=country_name,B7581,)</f>
        <v>Capinzal</v>
      </c>
      <c r="G7581" s="23" t="str">
        <f>IF(D7581=country_name,C7581,)</f>
        <v>Rio Grande do Sul</v>
      </c>
    </row>
    <row r="7582" ht="15.75" customHeight="1">
      <c r="A7582" s="50" t="s">
        <v>14572</v>
      </c>
      <c r="B7582" s="50" t="s">
        <v>14573</v>
      </c>
      <c r="C7582" s="50" t="s">
        <v>14256</v>
      </c>
      <c r="D7582" s="50" t="s">
        <v>66</v>
      </c>
      <c r="E7582" s="70" t="str">
        <f t="shared" si="1"/>
        <v>Brasil-Rio Grande do Sul-Capitão</v>
      </c>
      <c r="F7582" s="23" t="str">
        <f>IF(D7582=country_name,B7582,)</f>
        <v>Capitão</v>
      </c>
      <c r="G7582" s="23" t="str">
        <f>IF(D7582=country_name,C7582,)</f>
        <v>Rio Grande do Sul</v>
      </c>
    </row>
    <row r="7583" ht="15.75" customHeight="1">
      <c r="A7583" s="50" t="s">
        <v>14574</v>
      </c>
      <c r="B7583" s="50" t="s">
        <v>14575</v>
      </c>
      <c r="C7583" s="50" t="s">
        <v>14256</v>
      </c>
      <c r="D7583" s="50" t="s">
        <v>66</v>
      </c>
      <c r="E7583" s="70" t="str">
        <f t="shared" si="1"/>
        <v>Brasil-Rio Grande do Sul-Capitão Noronha</v>
      </c>
      <c r="F7583" s="23" t="str">
        <f>IF(D7583=country_name,B7583,)</f>
        <v>Capitão Noronha</v>
      </c>
      <c r="G7583" s="23" t="str">
        <f>IF(D7583=country_name,C7583,)</f>
        <v>Rio Grande do Sul</v>
      </c>
    </row>
    <row r="7584" ht="15.75" customHeight="1">
      <c r="A7584" s="50" t="s">
        <v>14576</v>
      </c>
      <c r="B7584" s="50" t="s">
        <v>9899</v>
      </c>
      <c r="C7584" s="50" t="s">
        <v>14256</v>
      </c>
      <c r="D7584" s="50" t="s">
        <v>66</v>
      </c>
      <c r="E7584" s="70" t="str">
        <f t="shared" si="1"/>
        <v>Brasil-Rio Grande do Sul-Capivara</v>
      </c>
      <c r="F7584" s="23" t="str">
        <f>IF(D7584=country_name,B7584,)</f>
        <v>Capivara</v>
      </c>
      <c r="G7584" s="23" t="str">
        <f>IF(D7584=country_name,C7584,)</f>
        <v>Rio Grande do Sul</v>
      </c>
    </row>
    <row r="7585" ht="15.75" customHeight="1">
      <c r="A7585" s="50" t="s">
        <v>14577</v>
      </c>
      <c r="B7585" s="50" t="s">
        <v>14578</v>
      </c>
      <c r="C7585" s="50" t="s">
        <v>14256</v>
      </c>
      <c r="D7585" s="50" t="s">
        <v>66</v>
      </c>
      <c r="E7585" s="70" t="str">
        <f t="shared" si="1"/>
        <v>Brasil-Rio Grande do Sul-Capivari do Sul</v>
      </c>
      <c r="F7585" s="23" t="str">
        <f>IF(D7585=country_name,B7585,)</f>
        <v>Capivari do Sul</v>
      </c>
      <c r="G7585" s="23" t="str">
        <f>IF(D7585=country_name,C7585,)</f>
        <v>Rio Grande do Sul</v>
      </c>
    </row>
    <row r="7586" ht="15.75" customHeight="1">
      <c r="A7586" s="50" t="s">
        <v>14579</v>
      </c>
      <c r="B7586" s="50" t="s">
        <v>14580</v>
      </c>
      <c r="C7586" s="50" t="s">
        <v>14256</v>
      </c>
      <c r="D7586" s="50" t="s">
        <v>66</v>
      </c>
      <c r="E7586" s="70" t="str">
        <f t="shared" si="1"/>
        <v>Brasil-Rio Grande do Sul-Capivarita</v>
      </c>
      <c r="F7586" s="23" t="str">
        <f>IF(D7586=country_name,B7586,)</f>
        <v>Capivarita</v>
      </c>
      <c r="G7586" s="23" t="str">
        <f>IF(D7586=country_name,C7586,)</f>
        <v>Rio Grande do Sul</v>
      </c>
    </row>
    <row r="7587" ht="15.75" customHeight="1">
      <c r="A7587" s="50" t="s">
        <v>14581</v>
      </c>
      <c r="B7587" s="50" t="s">
        <v>14582</v>
      </c>
      <c r="C7587" s="50" t="s">
        <v>14256</v>
      </c>
      <c r="D7587" s="50" t="s">
        <v>66</v>
      </c>
      <c r="E7587" s="70" t="str">
        <f t="shared" si="1"/>
        <v>Brasil-Rio Grande do Sul-Capo-Erê</v>
      </c>
      <c r="F7587" s="23" t="str">
        <f>IF(D7587=country_name,B7587,)</f>
        <v>Capo-Erê</v>
      </c>
      <c r="G7587" s="23" t="str">
        <f>IF(D7587=country_name,C7587,)</f>
        <v>Rio Grande do Sul</v>
      </c>
    </row>
    <row r="7588" ht="15.75" customHeight="1">
      <c r="A7588" s="50" t="s">
        <v>14583</v>
      </c>
      <c r="B7588" s="50" t="s">
        <v>14584</v>
      </c>
      <c r="C7588" s="50" t="s">
        <v>14256</v>
      </c>
      <c r="D7588" s="50" t="s">
        <v>66</v>
      </c>
      <c r="E7588" s="70" t="str">
        <f t="shared" si="1"/>
        <v>Brasil-Rio Grande do Sul-Capoeira Grande</v>
      </c>
      <c r="F7588" s="23" t="str">
        <f>IF(D7588=country_name,B7588,)</f>
        <v>Capoeira Grande</v>
      </c>
      <c r="G7588" s="23" t="str">
        <f>IF(D7588=country_name,C7588,)</f>
        <v>Rio Grande do Sul</v>
      </c>
    </row>
    <row r="7589" ht="15.75" customHeight="1">
      <c r="A7589" s="50" t="s">
        <v>14585</v>
      </c>
      <c r="B7589" s="50" t="s">
        <v>9903</v>
      </c>
      <c r="C7589" s="50" t="s">
        <v>14256</v>
      </c>
      <c r="D7589" s="50" t="s">
        <v>66</v>
      </c>
      <c r="E7589" s="70" t="str">
        <f t="shared" si="1"/>
        <v>Brasil-Rio Grande do Sul-Capão Alto</v>
      </c>
      <c r="F7589" s="23" t="str">
        <f>IF(D7589=country_name,B7589,)</f>
        <v>Capão Alto</v>
      </c>
      <c r="G7589" s="23" t="str">
        <f>IF(D7589=country_name,C7589,)</f>
        <v>Rio Grande do Sul</v>
      </c>
    </row>
    <row r="7590" ht="15.75" customHeight="1">
      <c r="A7590" s="50" t="s">
        <v>14586</v>
      </c>
      <c r="B7590" s="50" t="s">
        <v>9905</v>
      </c>
      <c r="C7590" s="50" t="s">
        <v>14256</v>
      </c>
      <c r="D7590" s="50" t="s">
        <v>66</v>
      </c>
      <c r="E7590" s="70" t="str">
        <f t="shared" si="1"/>
        <v>Brasil-Rio Grande do Sul-Capão Bonito</v>
      </c>
      <c r="F7590" s="23" t="str">
        <f>IF(D7590=country_name,B7590,)</f>
        <v>Capão Bonito</v>
      </c>
      <c r="G7590" s="23" t="str">
        <f>IF(D7590=country_name,C7590,)</f>
        <v>Rio Grande do Sul</v>
      </c>
    </row>
    <row r="7591" ht="15.75" customHeight="1">
      <c r="A7591" s="50" t="s">
        <v>14587</v>
      </c>
      <c r="B7591" s="50" t="s">
        <v>14588</v>
      </c>
      <c r="C7591" s="50" t="s">
        <v>14256</v>
      </c>
      <c r="D7591" s="50" t="s">
        <v>66</v>
      </c>
      <c r="E7591" s="70" t="str">
        <f t="shared" si="1"/>
        <v>Brasil-Rio Grande do Sul-Capão Bonito do Sul</v>
      </c>
      <c r="F7591" s="23" t="str">
        <f>IF(D7591=country_name,B7591,)</f>
        <v>Capão Bonito do Sul</v>
      </c>
      <c r="G7591" s="23" t="str">
        <f>IF(D7591=country_name,C7591,)</f>
        <v>Rio Grande do Sul</v>
      </c>
    </row>
    <row r="7592" ht="15.75" customHeight="1">
      <c r="A7592" s="50" t="s">
        <v>14589</v>
      </c>
      <c r="B7592" s="50" t="s">
        <v>14590</v>
      </c>
      <c r="C7592" s="50" t="s">
        <v>14256</v>
      </c>
      <c r="D7592" s="50" t="s">
        <v>66</v>
      </c>
      <c r="E7592" s="70" t="str">
        <f t="shared" si="1"/>
        <v>Brasil-Rio Grande do Sul-Capão Comprido</v>
      </c>
      <c r="F7592" s="23" t="str">
        <f>IF(D7592=country_name,B7592,)</f>
        <v>Capão Comprido</v>
      </c>
      <c r="G7592" s="23" t="str">
        <f>IF(D7592=country_name,C7592,)</f>
        <v>Rio Grande do Sul</v>
      </c>
    </row>
    <row r="7593" ht="15.75" customHeight="1">
      <c r="A7593" s="50" t="s">
        <v>14591</v>
      </c>
      <c r="B7593" s="50" t="s">
        <v>5810</v>
      </c>
      <c r="C7593" s="50" t="s">
        <v>14256</v>
      </c>
      <c r="D7593" s="50" t="s">
        <v>66</v>
      </c>
      <c r="E7593" s="70" t="str">
        <f t="shared" si="1"/>
        <v>Brasil-Rio Grande do Sul-Capão Grande</v>
      </c>
      <c r="F7593" s="23" t="str">
        <f>IF(D7593=country_name,B7593,)</f>
        <v>Capão Grande</v>
      </c>
      <c r="G7593" s="23" t="str">
        <f>IF(D7593=country_name,C7593,)</f>
        <v>Rio Grande do Sul</v>
      </c>
    </row>
    <row r="7594" ht="15.75" customHeight="1">
      <c r="A7594" s="50" t="s">
        <v>14592</v>
      </c>
      <c r="B7594" s="50" t="s">
        <v>14593</v>
      </c>
      <c r="C7594" s="50" t="s">
        <v>14256</v>
      </c>
      <c r="D7594" s="50" t="s">
        <v>66</v>
      </c>
      <c r="E7594" s="70" t="str">
        <f t="shared" si="1"/>
        <v>Brasil-Rio Grande do Sul-Capão Novo</v>
      </c>
      <c r="F7594" s="23" t="str">
        <f>IF(D7594=country_name,B7594,)</f>
        <v>Capão Novo</v>
      </c>
      <c r="G7594" s="23" t="str">
        <f>IF(D7594=country_name,C7594,)</f>
        <v>Rio Grande do Sul</v>
      </c>
    </row>
    <row r="7595" ht="15.75" customHeight="1">
      <c r="A7595" s="50" t="s">
        <v>14594</v>
      </c>
      <c r="B7595" s="50" t="s">
        <v>14595</v>
      </c>
      <c r="C7595" s="50" t="s">
        <v>14256</v>
      </c>
      <c r="D7595" s="50" t="s">
        <v>66</v>
      </c>
      <c r="E7595" s="70" t="str">
        <f t="shared" si="1"/>
        <v>Brasil-Rio Grande do Sul-Capão da Canoa</v>
      </c>
      <c r="F7595" s="23" t="str">
        <f>IF(D7595=country_name,B7595,)</f>
        <v>Capão da Canoa</v>
      </c>
      <c r="G7595" s="23" t="str">
        <f>IF(D7595=country_name,C7595,)</f>
        <v>Rio Grande do Sul</v>
      </c>
    </row>
    <row r="7596" ht="15.75" customHeight="1">
      <c r="A7596" s="50" t="s">
        <v>14596</v>
      </c>
      <c r="B7596" s="50" t="s">
        <v>14597</v>
      </c>
      <c r="C7596" s="50" t="s">
        <v>14256</v>
      </c>
      <c r="D7596" s="50" t="s">
        <v>66</v>
      </c>
      <c r="E7596" s="70" t="str">
        <f t="shared" si="1"/>
        <v>Brasil-Rio Grande do Sul-Capão da Herança</v>
      </c>
      <c r="F7596" s="23" t="str">
        <f>IF(D7596=country_name,B7596,)</f>
        <v>Capão da Herança</v>
      </c>
      <c r="G7596" s="23" t="str">
        <f>IF(D7596=country_name,C7596,)</f>
        <v>Rio Grande do Sul</v>
      </c>
    </row>
    <row r="7597" ht="15.75" customHeight="1">
      <c r="A7597" s="50" t="s">
        <v>14598</v>
      </c>
      <c r="B7597" s="50" t="s">
        <v>14599</v>
      </c>
      <c r="C7597" s="50" t="s">
        <v>14256</v>
      </c>
      <c r="D7597" s="50" t="s">
        <v>66</v>
      </c>
      <c r="E7597" s="70" t="str">
        <f t="shared" si="1"/>
        <v>Brasil-Rio Grande do Sul-Capão da Porteira</v>
      </c>
      <c r="F7597" s="23" t="str">
        <f>IF(D7597=country_name,B7597,)</f>
        <v>Capão da Porteira</v>
      </c>
      <c r="G7597" s="23" t="str">
        <f>IF(D7597=country_name,C7597,)</f>
        <v>Rio Grande do Sul</v>
      </c>
    </row>
    <row r="7598" ht="15.75" customHeight="1">
      <c r="A7598" s="50" t="s">
        <v>14600</v>
      </c>
      <c r="B7598" s="50" t="s">
        <v>14601</v>
      </c>
      <c r="C7598" s="50" t="s">
        <v>14256</v>
      </c>
      <c r="D7598" s="50" t="s">
        <v>66</v>
      </c>
      <c r="E7598" s="70" t="str">
        <f t="shared" si="1"/>
        <v>Brasil-Rio Grande do Sul-Capão do Cedro</v>
      </c>
      <c r="F7598" s="23" t="str">
        <f>IF(D7598=country_name,B7598,)</f>
        <v>Capão do Cedro</v>
      </c>
      <c r="G7598" s="23" t="str">
        <f>IF(D7598=country_name,C7598,)</f>
        <v>Rio Grande do Sul</v>
      </c>
    </row>
    <row r="7599" ht="15.75" customHeight="1">
      <c r="A7599" s="50" t="s">
        <v>14602</v>
      </c>
      <c r="B7599" s="50" t="s">
        <v>14603</v>
      </c>
      <c r="C7599" s="50" t="s">
        <v>14256</v>
      </c>
      <c r="D7599" s="50" t="s">
        <v>66</v>
      </c>
      <c r="E7599" s="70" t="str">
        <f t="shared" si="1"/>
        <v>Brasil-Rio Grande do Sul-Capão do Cipó</v>
      </c>
      <c r="F7599" s="23" t="str">
        <f>IF(D7599=country_name,B7599,)</f>
        <v>Capão do Cipó</v>
      </c>
      <c r="G7599" s="23" t="str">
        <f>IF(D7599=country_name,C7599,)</f>
        <v>Rio Grande do Sul</v>
      </c>
    </row>
    <row r="7600" ht="15.75" customHeight="1">
      <c r="A7600" s="50" t="s">
        <v>14604</v>
      </c>
      <c r="B7600" s="50" t="s">
        <v>14605</v>
      </c>
      <c r="C7600" s="50" t="s">
        <v>14256</v>
      </c>
      <c r="D7600" s="50" t="s">
        <v>66</v>
      </c>
      <c r="E7600" s="70" t="str">
        <f t="shared" si="1"/>
        <v>Brasil-Rio Grande do Sul-Capão do Leão</v>
      </c>
      <c r="F7600" s="23" t="str">
        <f>IF(D7600=country_name,B7600,)</f>
        <v>Capão do Leão</v>
      </c>
      <c r="G7600" s="23" t="str">
        <f>IF(D7600=country_name,C7600,)</f>
        <v>Rio Grande do Sul</v>
      </c>
    </row>
    <row r="7601" ht="15.75" customHeight="1">
      <c r="A7601" s="50" t="s">
        <v>14606</v>
      </c>
      <c r="B7601" s="50" t="s">
        <v>14607</v>
      </c>
      <c r="C7601" s="50" t="s">
        <v>14256</v>
      </c>
      <c r="D7601" s="50" t="s">
        <v>66</v>
      </c>
      <c r="E7601" s="70" t="str">
        <f t="shared" si="1"/>
        <v>Brasil-Rio Grande do Sul-Capão do Tigre</v>
      </c>
      <c r="F7601" s="23" t="str">
        <f>IF(D7601=country_name,B7601,)</f>
        <v>Capão do Tigre</v>
      </c>
      <c r="G7601" s="23" t="str">
        <f>IF(D7601=country_name,C7601,)</f>
        <v>Rio Grande do Sul</v>
      </c>
    </row>
    <row r="7602" ht="15.75" customHeight="1">
      <c r="A7602" s="50" t="s">
        <v>14608</v>
      </c>
      <c r="B7602" s="50" t="s">
        <v>14609</v>
      </c>
      <c r="C7602" s="50" t="s">
        <v>14256</v>
      </c>
      <c r="D7602" s="50" t="s">
        <v>66</v>
      </c>
      <c r="E7602" s="70" t="str">
        <f t="shared" si="1"/>
        <v>Brasil-Rio Grande do Sul-Carajá Seival</v>
      </c>
      <c r="F7602" s="23" t="str">
        <f>IF(D7602=country_name,B7602,)</f>
        <v>Carajá Seival</v>
      </c>
      <c r="G7602" s="23" t="str">
        <f>IF(D7602=country_name,C7602,)</f>
        <v>Rio Grande do Sul</v>
      </c>
    </row>
    <row r="7603" ht="15.75" customHeight="1">
      <c r="A7603" s="50" t="s">
        <v>14610</v>
      </c>
      <c r="B7603" s="50" t="s">
        <v>9926</v>
      </c>
      <c r="C7603" s="50" t="s">
        <v>14256</v>
      </c>
      <c r="D7603" s="50" t="s">
        <v>66</v>
      </c>
      <c r="E7603" s="70" t="str">
        <f t="shared" si="1"/>
        <v>Brasil-Rio Grande do Sul-Carazinho</v>
      </c>
      <c r="F7603" s="23" t="str">
        <f>IF(D7603=country_name,B7603,)</f>
        <v>Carazinho</v>
      </c>
      <c r="G7603" s="23" t="str">
        <f>IF(D7603=country_name,C7603,)</f>
        <v>Rio Grande do Sul</v>
      </c>
    </row>
    <row r="7604" ht="15.75" customHeight="1">
      <c r="A7604" s="50" t="s">
        <v>14611</v>
      </c>
      <c r="B7604" s="50" t="s">
        <v>14612</v>
      </c>
      <c r="C7604" s="50" t="s">
        <v>14256</v>
      </c>
      <c r="D7604" s="50" t="s">
        <v>66</v>
      </c>
      <c r="E7604" s="70" t="str">
        <f t="shared" si="1"/>
        <v>Brasil-Rio Grande do Sul-Caraá</v>
      </c>
      <c r="F7604" s="23" t="str">
        <f>IF(D7604=country_name,B7604,)</f>
        <v>Caraá</v>
      </c>
      <c r="G7604" s="23" t="str">
        <f>IF(D7604=country_name,C7604,)</f>
        <v>Rio Grande do Sul</v>
      </c>
    </row>
    <row r="7605" ht="15.75" customHeight="1">
      <c r="A7605" s="50" t="s">
        <v>14613</v>
      </c>
      <c r="B7605" s="50" t="s">
        <v>14614</v>
      </c>
      <c r="C7605" s="50" t="s">
        <v>14256</v>
      </c>
      <c r="D7605" s="50" t="s">
        <v>66</v>
      </c>
      <c r="E7605" s="70" t="str">
        <f t="shared" si="1"/>
        <v>Brasil-Rio Grande do Sul-Carlos Barbosa</v>
      </c>
      <c r="F7605" s="23" t="str">
        <f>IF(D7605=country_name,B7605,)</f>
        <v>Carlos Barbosa</v>
      </c>
      <c r="G7605" s="23" t="str">
        <f>IF(D7605=country_name,C7605,)</f>
        <v>Rio Grande do Sul</v>
      </c>
    </row>
    <row r="7606" ht="15.75" customHeight="1">
      <c r="A7606" s="50" t="s">
        <v>14615</v>
      </c>
      <c r="B7606" s="50" t="s">
        <v>14616</v>
      </c>
      <c r="C7606" s="50" t="s">
        <v>14256</v>
      </c>
      <c r="D7606" s="50" t="s">
        <v>66</v>
      </c>
      <c r="E7606" s="70" t="str">
        <f t="shared" si="1"/>
        <v>Brasil-Rio Grande do Sul-Carlos Gomes</v>
      </c>
      <c r="F7606" s="23" t="str">
        <f>IF(D7606=country_name,B7606,)</f>
        <v>Carlos Gomes</v>
      </c>
      <c r="G7606" s="23" t="str">
        <f>IF(D7606=country_name,C7606,)</f>
        <v>Rio Grande do Sul</v>
      </c>
    </row>
    <row r="7607" ht="15.75" customHeight="1">
      <c r="A7607" s="50" t="s">
        <v>14617</v>
      </c>
      <c r="B7607" s="50" t="s">
        <v>14618</v>
      </c>
      <c r="C7607" s="50" t="s">
        <v>14256</v>
      </c>
      <c r="D7607" s="50" t="s">
        <v>66</v>
      </c>
      <c r="E7607" s="70" t="str">
        <f t="shared" si="1"/>
        <v>Brasil-Rio Grande do Sul-Carovi</v>
      </c>
      <c r="F7607" s="23" t="str">
        <f>IF(D7607=country_name,B7607,)</f>
        <v>Carovi</v>
      </c>
      <c r="G7607" s="23" t="str">
        <f>IF(D7607=country_name,C7607,)</f>
        <v>Rio Grande do Sul</v>
      </c>
    </row>
    <row r="7608" ht="15.75" customHeight="1">
      <c r="A7608" s="50" t="s">
        <v>14619</v>
      </c>
      <c r="B7608" s="50" t="s">
        <v>9934</v>
      </c>
      <c r="C7608" s="50" t="s">
        <v>14256</v>
      </c>
      <c r="D7608" s="50" t="s">
        <v>66</v>
      </c>
      <c r="E7608" s="70" t="str">
        <f t="shared" si="1"/>
        <v>Brasil-Rio Grande do Sul-Casa Branca</v>
      </c>
      <c r="F7608" s="23" t="str">
        <f>IF(D7608=country_name,B7608,)</f>
        <v>Casa Branca</v>
      </c>
      <c r="G7608" s="23" t="str">
        <f>IF(D7608=country_name,C7608,)</f>
        <v>Rio Grande do Sul</v>
      </c>
    </row>
    <row r="7609" ht="15.75" customHeight="1">
      <c r="A7609" s="50" t="s">
        <v>14620</v>
      </c>
      <c r="B7609" s="50" t="s">
        <v>14621</v>
      </c>
      <c r="C7609" s="50" t="s">
        <v>14256</v>
      </c>
      <c r="D7609" s="50" t="s">
        <v>66</v>
      </c>
      <c r="E7609" s="70" t="str">
        <f t="shared" si="1"/>
        <v>Brasil-Rio Grande do Sul-Casa Velha</v>
      </c>
      <c r="F7609" s="23" t="str">
        <f>IF(D7609=country_name,B7609,)</f>
        <v>Casa Velha</v>
      </c>
      <c r="G7609" s="23" t="str">
        <f>IF(D7609=country_name,C7609,)</f>
        <v>Rio Grande do Sul</v>
      </c>
    </row>
    <row r="7610" ht="15.75" customHeight="1">
      <c r="A7610" s="50" t="s">
        <v>14622</v>
      </c>
      <c r="B7610" s="50" t="s">
        <v>14623</v>
      </c>
      <c r="C7610" s="50" t="s">
        <v>14256</v>
      </c>
      <c r="D7610" s="50" t="s">
        <v>66</v>
      </c>
      <c r="E7610" s="70" t="str">
        <f t="shared" si="1"/>
        <v>Brasil-Rio Grande do Sul-Casca</v>
      </c>
      <c r="F7610" s="23" t="str">
        <f>IF(D7610=country_name,B7610,)</f>
        <v>Casca</v>
      </c>
      <c r="G7610" s="23" t="str">
        <f>IF(D7610=country_name,C7610,)</f>
        <v>Rio Grande do Sul</v>
      </c>
    </row>
    <row r="7611" ht="15.75" customHeight="1">
      <c r="A7611" s="50" t="s">
        <v>14624</v>
      </c>
      <c r="B7611" s="50" t="s">
        <v>14625</v>
      </c>
      <c r="C7611" s="50" t="s">
        <v>14256</v>
      </c>
      <c r="D7611" s="50" t="s">
        <v>66</v>
      </c>
      <c r="E7611" s="70" t="str">
        <f t="shared" si="1"/>
        <v>Brasil-Rio Grande do Sul-Cascata</v>
      </c>
      <c r="F7611" s="23" t="str">
        <f>IF(D7611=country_name,B7611,)</f>
        <v>Cascata</v>
      </c>
      <c r="G7611" s="23" t="str">
        <f>IF(D7611=country_name,C7611,)</f>
        <v>Rio Grande do Sul</v>
      </c>
    </row>
    <row r="7612" ht="15.75" customHeight="1">
      <c r="A7612" s="50" t="s">
        <v>14626</v>
      </c>
      <c r="B7612" s="50" t="s">
        <v>14627</v>
      </c>
      <c r="C7612" s="50" t="s">
        <v>14256</v>
      </c>
      <c r="D7612" s="50" t="s">
        <v>66</v>
      </c>
      <c r="E7612" s="70" t="str">
        <f t="shared" si="1"/>
        <v>Brasil-Rio Grande do Sul-Caseiros</v>
      </c>
      <c r="F7612" s="23" t="str">
        <f>IF(D7612=country_name,B7612,)</f>
        <v>Caseiros</v>
      </c>
      <c r="G7612" s="23" t="str">
        <f>IF(D7612=country_name,C7612,)</f>
        <v>Rio Grande do Sul</v>
      </c>
    </row>
    <row r="7613" ht="15.75" customHeight="1">
      <c r="A7613" s="50" t="s">
        <v>14628</v>
      </c>
      <c r="B7613" s="50" t="s">
        <v>14629</v>
      </c>
      <c r="C7613" s="50" t="s">
        <v>14256</v>
      </c>
      <c r="D7613" s="50" t="s">
        <v>66</v>
      </c>
      <c r="E7613" s="70" t="str">
        <f t="shared" si="1"/>
        <v>Brasil-Rio Grande do Sul-Castelinho</v>
      </c>
      <c r="F7613" s="23" t="str">
        <f>IF(D7613=country_name,B7613,)</f>
        <v>Castelinho</v>
      </c>
      <c r="G7613" s="23" t="str">
        <f>IF(D7613=country_name,C7613,)</f>
        <v>Rio Grande do Sul</v>
      </c>
    </row>
    <row r="7614" ht="15.75" customHeight="1">
      <c r="A7614" s="50" t="s">
        <v>14630</v>
      </c>
      <c r="B7614" s="50" t="s">
        <v>14631</v>
      </c>
      <c r="C7614" s="50" t="s">
        <v>14256</v>
      </c>
      <c r="D7614" s="50" t="s">
        <v>66</v>
      </c>
      <c r="E7614" s="70" t="str">
        <f t="shared" si="1"/>
        <v>Brasil-Rio Grande do Sul-Catanduva Grande</v>
      </c>
      <c r="F7614" s="23" t="str">
        <f>IF(D7614=country_name,B7614,)</f>
        <v>Catanduva Grande</v>
      </c>
      <c r="G7614" s="23" t="str">
        <f>IF(D7614=country_name,C7614,)</f>
        <v>Rio Grande do Sul</v>
      </c>
    </row>
    <row r="7615" ht="15.75" customHeight="1">
      <c r="A7615" s="50" t="s">
        <v>14632</v>
      </c>
      <c r="B7615" s="50" t="s">
        <v>14633</v>
      </c>
      <c r="C7615" s="50" t="s">
        <v>14256</v>
      </c>
      <c r="D7615" s="50" t="s">
        <v>66</v>
      </c>
      <c r="E7615" s="70" t="str">
        <f t="shared" si="1"/>
        <v>Brasil-Rio Grande do Sul-Catimbau</v>
      </c>
      <c r="F7615" s="23" t="str">
        <f>IF(D7615=country_name,B7615,)</f>
        <v>Catimbau</v>
      </c>
      <c r="G7615" s="23" t="str">
        <f>IF(D7615=country_name,C7615,)</f>
        <v>Rio Grande do Sul</v>
      </c>
    </row>
    <row r="7616" ht="15.75" customHeight="1">
      <c r="A7616" s="50" t="s">
        <v>14634</v>
      </c>
      <c r="B7616" s="50" t="s">
        <v>14635</v>
      </c>
      <c r="C7616" s="50" t="s">
        <v>14256</v>
      </c>
      <c r="D7616" s="50" t="s">
        <v>66</v>
      </c>
      <c r="E7616" s="70" t="str">
        <f t="shared" si="1"/>
        <v>Brasil-Rio Grande do Sul-Catuípe</v>
      </c>
      <c r="F7616" s="23" t="str">
        <f>IF(D7616=country_name,B7616,)</f>
        <v>Catuípe</v>
      </c>
      <c r="G7616" s="23" t="str">
        <f>IF(D7616=country_name,C7616,)</f>
        <v>Rio Grande do Sul</v>
      </c>
    </row>
    <row r="7617" ht="15.75" customHeight="1">
      <c r="A7617" s="50" t="s">
        <v>14636</v>
      </c>
      <c r="B7617" s="50" t="s">
        <v>14637</v>
      </c>
      <c r="C7617" s="50" t="s">
        <v>14256</v>
      </c>
      <c r="D7617" s="50" t="s">
        <v>66</v>
      </c>
      <c r="E7617" s="70" t="str">
        <f t="shared" si="1"/>
        <v>Brasil-Rio Grande do Sul-Cavajuretã</v>
      </c>
      <c r="F7617" s="23" t="str">
        <f>IF(D7617=country_name,B7617,)</f>
        <v>Cavajuretã</v>
      </c>
      <c r="G7617" s="23" t="str">
        <f>IF(D7617=country_name,C7617,)</f>
        <v>Rio Grande do Sul</v>
      </c>
    </row>
    <row r="7618" ht="15.75" customHeight="1">
      <c r="A7618" s="50" t="s">
        <v>14638</v>
      </c>
      <c r="B7618" s="50" t="s">
        <v>14639</v>
      </c>
      <c r="C7618" s="50" t="s">
        <v>14256</v>
      </c>
      <c r="D7618" s="50" t="s">
        <v>66</v>
      </c>
      <c r="E7618" s="70" t="str">
        <f t="shared" si="1"/>
        <v>Brasil-Rio Grande do Sul-Caverá</v>
      </c>
      <c r="F7618" s="23" t="str">
        <f>IF(D7618=country_name,B7618,)</f>
        <v>Caverá</v>
      </c>
      <c r="G7618" s="23" t="str">
        <f>IF(D7618=country_name,C7618,)</f>
        <v>Rio Grande do Sul</v>
      </c>
    </row>
    <row r="7619" ht="15.75" customHeight="1">
      <c r="A7619" s="50" t="s">
        <v>14640</v>
      </c>
      <c r="B7619" s="50" t="s">
        <v>14641</v>
      </c>
      <c r="C7619" s="50" t="s">
        <v>14256</v>
      </c>
      <c r="D7619" s="50" t="s">
        <v>66</v>
      </c>
      <c r="E7619" s="70" t="str">
        <f t="shared" si="1"/>
        <v>Brasil-Rio Grande do Sul-Caxias do Sul</v>
      </c>
      <c r="F7619" s="23" t="str">
        <f>IF(D7619=country_name,B7619,)</f>
        <v>Caxias do Sul</v>
      </c>
      <c r="G7619" s="23" t="str">
        <f>IF(D7619=country_name,C7619,)</f>
        <v>Rio Grande do Sul</v>
      </c>
    </row>
    <row r="7620" ht="15.75" customHeight="1">
      <c r="A7620" s="50" t="s">
        <v>14642</v>
      </c>
      <c r="B7620" s="50" t="s">
        <v>14643</v>
      </c>
      <c r="C7620" s="50" t="s">
        <v>14256</v>
      </c>
      <c r="D7620" s="50" t="s">
        <v>66</v>
      </c>
      <c r="E7620" s="70" t="str">
        <f t="shared" si="1"/>
        <v>Brasil-Rio Grande do Sul-Cazuza Ferreira</v>
      </c>
      <c r="F7620" s="23" t="str">
        <f>IF(D7620=country_name,B7620,)</f>
        <v>Cazuza Ferreira</v>
      </c>
      <c r="G7620" s="23" t="str">
        <f>IF(D7620=country_name,C7620,)</f>
        <v>Rio Grande do Sul</v>
      </c>
    </row>
    <row r="7621" ht="15.75" customHeight="1">
      <c r="A7621" s="50" t="s">
        <v>14644</v>
      </c>
      <c r="B7621" s="50" t="s">
        <v>14645</v>
      </c>
      <c r="C7621" s="50" t="s">
        <v>14256</v>
      </c>
      <c r="D7621" s="50" t="s">
        <v>66</v>
      </c>
      <c r="E7621" s="70" t="str">
        <f t="shared" si="1"/>
        <v>Brasil-Rio Grande do Sul-Caçapava do Sul</v>
      </c>
      <c r="F7621" s="23" t="str">
        <f>IF(D7621=country_name,B7621,)</f>
        <v>Caçapava do Sul</v>
      </c>
      <c r="G7621" s="23" t="str">
        <f>IF(D7621=country_name,C7621,)</f>
        <v>Rio Grande do Sul</v>
      </c>
    </row>
    <row r="7622" ht="15.75" customHeight="1">
      <c r="A7622" s="50" t="s">
        <v>14646</v>
      </c>
      <c r="B7622" s="50" t="s">
        <v>14647</v>
      </c>
      <c r="C7622" s="50" t="s">
        <v>14256</v>
      </c>
      <c r="D7622" s="50" t="s">
        <v>66</v>
      </c>
      <c r="E7622" s="70" t="str">
        <f t="shared" si="1"/>
        <v>Brasil-Rio Grande do Sul-Cedro Marcado</v>
      </c>
      <c r="F7622" s="23" t="str">
        <f>IF(D7622=country_name,B7622,)</f>
        <v>Cedro Marcado</v>
      </c>
      <c r="G7622" s="23" t="str">
        <f>IF(D7622=country_name,C7622,)</f>
        <v>Rio Grande do Sul</v>
      </c>
    </row>
    <row r="7623" ht="15.75" customHeight="1">
      <c r="A7623" s="50" t="s">
        <v>14648</v>
      </c>
      <c r="B7623" s="50" t="s">
        <v>7144</v>
      </c>
      <c r="C7623" s="50" t="s">
        <v>14256</v>
      </c>
      <c r="D7623" s="50" t="s">
        <v>66</v>
      </c>
      <c r="E7623" s="70" t="str">
        <f t="shared" si="1"/>
        <v>Brasil-Rio Grande do Sul-Centenário</v>
      </c>
      <c r="F7623" s="23" t="str">
        <f>IF(D7623=country_name,B7623,)</f>
        <v>Centenário</v>
      </c>
      <c r="G7623" s="23" t="str">
        <f>IF(D7623=country_name,C7623,)</f>
        <v>Rio Grande do Sul</v>
      </c>
    </row>
    <row r="7624" ht="15.75" customHeight="1">
      <c r="A7624" s="50" t="s">
        <v>14649</v>
      </c>
      <c r="B7624" s="50" t="s">
        <v>14650</v>
      </c>
      <c r="C7624" s="50" t="s">
        <v>14256</v>
      </c>
      <c r="D7624" s="50" t="s">
        <v>66</v>
      </c>
      <c r="E7624" s="70" t="str">
        <f t="shared" si="1"/>
        <v>Brasil-Rio Grande do Sul-Centro Linha Brasil</v>
      </c>
      <c r="F7624" s="23" t="str">
        <f>IF(D7624=country_name,B7624,)</f>
        <v>Centro Linha Brasil</v>
      </c>
      <c r="G7624" s="23" t="str">
        <f>IF(D7624=country_name,C7624,)</f>
        <v>Rio Grande do Sul</v>
      </c>
    </row>
    <row r="7625" ht="15.75" customHeight="1">
      <c r="A7625" s="50" t="s">
        <v>14651</v>
      </c>
      <c r="B7625" s="50" t="s">
        <v>14652</v>
      </c>
      <c r="C7625" s="50" t="s">
        <v>14256</v>
      </c>
      <c r="D7625" s="50" t="s">
        <v>66</v>
      </c>
      <c r="E7625" s="70" t="str">
        <f t="shared" si="1"/>
        <v>Brasil-Rio Grande do Sul-Cerrito</v>
      </c>
      <c r="F7625" s="23" t="str">
        <f>IF(D7625=country_name,B7625,)</f>
        <v>Cerrito</v>
      </c>
      <c r="G7625" s="23" t="str">
        <f>IF(D7625=country_name,C7625,)</f>
        <v>Rio Grande do Sul</v>
      </c>
    </row>
    <row r="7626" ht="15.75" customHeight="1">
      <c r="A7626" s="50" t="s">
        <v>14653</v>
      </c>
      <c r="B7626" s="50" t="s">
        <v>14654</v>
      </c>
      <c r="C7626" s="50" t="s">
        <v>14256</v>
      </c>
      <c r="D7626" s="50" t="s">
        <v>66</v>
      </c>
      <c r="E7626" s="70" t="str">
        <f t="shared" si="1"/>
        <v>Brasil-Rio Grande do Sul-Cerrito Alegre</v>
      </c>
      <c r="F7626" s="23" t="str">
        <f>IF(D7626=country_name,B7626,)</f>
        <v>Cerrito Alegre</v>
      </c>
      <c r="G7626" s="23" t="str">
        <f>IF(D7626=country_name,C7626,)</f>
        <v>Rio Grande do Sul</v>
      </c>
    </row>
    <row r="7627" ht="15.75" customHeight="1">
      <c r="A7627" s="50" t="s">
        <v>14655</v>
      </c>
      <c r="B7627" s="50" t="s">
        <v>14656</v>
      </c>
      <c r="C7627" s="50" t="s">
        <v>14256</v>
      </c>
      <c r="D7627" s="50" t="s">
        <v>66</v>
      </c>
      <c r="E7627" s="70" t="str">
        <f t="shared" si="1"/>
        <v>Brasil-Rio Grande do Sul-Cerrito do Ouro</v>
      </c>
      <c r="F7627" s="23" t="str">
        <f>IF(D7627=country_name,B7627,)</f>
        <v>Cerrito do Ouro</v>
      </c>
      <c r="G7627" s="23" t="str">
        <f>IF(D7627=country_name,C7627,)</f>
        <v>Rio Grande do Sul</v>
      </c>
    </row>
    <row r="7628" ht="15.75" customHeight="1">
      <c r="A7628" s="50" t="s">
        <v>14657</v>
      </c>
      <c r="B7628" s="50" t="s">
        <v>14658</v>
      </c>
      <c r="C7628" s="50" t="s">
        <v>14256</v>
      </c>
      <c r="D7628" s="50" t="s">
        <v>66</v>
      </c>
      <c r="E7628" s="70" t="str">
        <f t="shared" si="1"/>
        <v>Brasil-Rio Grande do Sul-Cerrito do Ouro ou Vila do Cerrito</v>
      </c>
      <c r="F7628" s="23" t="str">
        <f>IF(D7628=country_name,B7628,)</f>
        <v>Cerrito do Ouro ou Vila do Cerrito</v>
      </c>
      <c r="G7628" s="23" t="str">
        <f>IF(D7628=country_name,C7628,)</f>
        <v>Rio Grande do Sul</v>
      </c>
    </row>
    <row r="7629" ht="15.75" customHeight="1">
      <c r="A7629" s="50" t="s">
        <v>14659</v>
      </c>
      <c r="B7629" s="50" t="s">
        <v>14660</v>
      </c>
      <c r="C7629" s="50" t="s">
        <v>14256</v>
      </c>
      <c r="D7629" s="50" t="s">
        <v>66</v>
      </c>
      <c r="E7629" s="70" t="str">
        <f t="shared" si="1"/>
        <v>Brasil-Rio Grande do Sul-Cerro Alegre Baixo</v>
      </c>
      <c r="F7629" s="23" t="str">
        <f>IF(D7629=country_name,B7629,)</f>
        <v>Cerro Alegre Baixo</v>
      </c>
      <c r="G7629" s="23" t="str">
        <f>IF(D7629=country_name,C7629,)</f>
        <v>Rio Grande do Sul</v>
      </c>
    </row>
    <row r="7630" ht="15.75" customHeight="1">
      <c r="A7630" s="50" t="s">
        <v>14661</v>
      </c>
      <c r="B7630" s="50" t="s">
        <v>14662</v>
      </c>
      <c r="C7630" s="50" t="s">
        <v>14256</v>
      </c>
      <c r="D7630" s="50" t="s">
        <v>66</v>
      </c>
      <c r="E7630" s="70" t="str">
        <f t="shared" si="1"/>
        <v>Brasil-Rio Grande do Sul-Cerro Alto</v>
      </c>
      <c r="F7630" s="23" t="str">
        <f>IF(D7630=country_name,B7630,)</f>
        <v>Cerro Alto</v>
      </c>
      <c r="G7630" s="23" t="str">
        <f>IF(D7630=country_name,C7630,)</f>
        <v>Rio Grande do Sul</v>
      </c>
    </row>
    <row r="7631" ht="15.75" customHeight="1">
      <c r="A7631" s="50" t="s">
        <v>14663</v>
      </c>
      <c r="B7631" s="50" t="s">
        <v>9969</v>
      </c>
      <c r="C7631" s="50" t="s">
        <v>14256</v>
      </c>
      <c r="D7631" s="50" t="s">
        <v>66</v>
      </c>
      <c r="E7631" s="70" t="str">
        <f t="shared" si="1"/>
        <v>Brasil-Rio Grande do Sul-Cerro Azul</v>
      </c>
      <c r="F7631" s="23" t="str">
        <f>IF(D7631=country_name,B7631,)</f>
        <v>Cerro Azul</v>
      </c>
      <c r="G7631" s="23" t="str">
        <f>IF(D7631=country_name,C7631,)</f>
        <v>Rio Grande do Sul</v>
      </c>
    </row>
    <row r="7632" ht="15.75" customHeight="1">
      <c r="A7632" s="50" t="s">
        <v>14664</v>
      </c>
      <c r="B7632" s="50" t="s">
        <v>14665</v>
      </c>
      <c r="C7632" s="50" t="s">
        <v>14256</v>
      </c>
      <c r="D7632" s="50" t="s">
        <v>66</v>
      </c>
      <c r="E7632" s="70" t="str">
        <f t="shared" si="1"/>
        <v>Brasil-Rio Grande do Sul-Cerro Branco</v>
      </c>
      <c r="F7632" s="23" t="str">
        <f>IF(D7632=country_name,B7632,)</f>
        <v>Cerro Branco</v>
      </c>
      <c r="G7632" s="23" t="str">
        <f>IF(D7632=country_name,C7632,)</f>
        <v>Rio Grande do Sul</v>
      </c>
    </row>
    <row r="7633" ht="15.75" customHeight="1">
      <c r="A7633" s="50" t="s">
        <v>14666</v>
      </c>
      <c r="B7633" s="50" t="s">
        <v>14667</v>
      </c>
      <c r="C7633" s="50" t="s">
        <v>14256</v>
      </c>
      <c r="D7633" s="50" t="s">
        <v>66</v>
      </c>
      <c r="E7633" s="70" t="str">
        <f t="shared" si="1"/>
        <v>Brasil-Rio Grande do Sul-Cerro Chato</v>
      </c>
      <c r="F7633" s="23" t="str">
        <f>IF(D7633=country_name,B7633,)</f>
        <v>Cerro Chato</v>
      </c>
      <c r="G7633" s="23" t="str">
        <f>IF(D7633=country_name,C7633,)</f>
        <v>Rio Grande do Sul</v>
      </c>
    </row>
    <row r="7634" ht="15.75" customHeight="1">
      <c r="A7634" s="50" t="s">
        <v>14668</v>
      </c>
      <c r="B7634" s="50" t="s">
        <v>14669</v>
      </c>
      <c r="C7634" s="50" t="s">
        <v>14256</v>
      </c>
      <c r="D7634" s="50" t="s">
        <v>66</v>
      </c>
      <c r="E7634" s="70" t="str">
        <f t="shared" si="1"/>
        <v>Brasil-Rio Grande do Sul-Cerro Claro</v>
      </c>
      <c r="F7634" s="23" t="str">
        <f>IF(D7634=country_name,B7634,)</f>
        <v>Cerro Claro</v>
      </c>
      <c r="G7634" s="23" t="str">
        <f>IF(D7634=country_name,C7634,)</f>
        <v>Rio Grande do Sul</v>
      </c>
    </row>
    <row r="7635" ht="15.75" customHeight="1">
      <c r="A7635" s="50" t="s">
        <v>14670</v>
      </c>
      <c r="B7635" s="50" t="s">
        <v>14671</v>
      </c>
      <c r="C7635" s="50" t="s">
        <v>14256</v>
      </c>
      <c r="D7635" s="50" t="s">
        <v>66</v>
      </c>
      <c r="E7635" s="70" t="str">
        <f t="shared" si="1"/>
        <v>Brasil-Rio Grande do Sul-Cerro Grande</v>
      </c>
      <c r="F7635" s="23" t="str">
        <f>IF(D7635=country_name,B7635,)</f>
        <v>Cerro Grande</v>
      </c>
      <c r="G7635" s="23" t="str">
        <f>IF(D7635=country_name,C7635,)</f>
        <v>Rio Grande do Sul</v>
      </c>
    </row>
    <row r="7636" ht="15.75" customHeight="1">
      <c r="A7636" s="50" t="s">
        <v>14672</v>
      </c>
      <c r="B7636" s="50" t="s">
        <v>14673</v>
      </c>
      <c r="C7636" s="50" t="s">
        <v>14256</v>
      </c>
      <c r="D7636" s="50" t="s">
        <v>66</v>
      </c>
      <c r="E7636" s="70" t="str">
        <f t="shared" si="1"/>
        <v>Brasil-Rio Grande do Sul-Cerro Grande do Sul</v>
      </c>
      <c r="F7636" s="23" t="str">
        <f>IF(D7636=country_name,B7636,)</f>
        <v>Cerro Grande do Sul</v>
      </c>
      <c r="G7636" s="23" t="str">
        <f>IF(D7636=country_name,C7636,)</f>
        <v>Rio Grande do Sul</v>
      </c>
    </row>
    <row r="7637" ht="15.75" customHeight="1">
      <c r="A7637" s="50" t="s">
        <v>14674</v>
      </c>
      <c r="B7637" s="50" t="s">
        <v>14675</v>
      </c>
      <c r="C7637" s="50" t="s">
        <v>14256</v>
      </c>
      <c r="D7637" s="50" t="s">
        <v>66</v>
      </c>
      <c r="E7637" s="70" t="str">
        <f t="shared" si="1"/>
        <v>Brasil-Rio Grande do Sul-Cerro Largo</v>
      </c>
      <c r="F7637" s="23" t="str">
        <f>IF(D7637=country_name,B7637,)</f>
        <v>Cerro Largo</v>
      </c>
      <c r="G7637" s="23" t="str">
        <f>IF(D7637=country_name,C7637,)</f>
        <v>Rio Grande do Sul</v>
      </c>
    </row>
    <row r="7638" ht="15.75" customHeight="1">
      <c r="A7638" s="50" t="s">
        <v>14676</v>
      </c>
      <c r="B7638" s="50" t="s">
        <v>14677</v>
      </c>
      <c r="C7638" s="50" t="s">
        <v>14256</v>
      </c>
      <c r="D7638" s="50" t="s">
        <v>66</v>
      </c>
      <c r="E7638" s="70" t="str">
        <f t="shared" si="1"/>
        <v>Brasil-Rio Grande do Sul-Cerro Partido</v>
      </c>
      <c r="F7638" s="23" t="str">
        <f>IF(D7638=country_name,B7638,)</f>
        <v>Cerro Partido</v>
      </c>
      <c r="G7638" s="23" t="str">
        <f>IF(D7638=country_name,C7638,)</f>
        <v>Rio Grande do Sul</v>
      </c>
    </row>
    <row r="7639" ht="15.75" customHeight="1">
      <c r="A7639" s="50" t="s">
        <v>14678</v>
      </c>
      <c r="B7639" s="50" t="s">
        <v>14679</v>
      </c>
      <c r="C7639" s="50" t="s">
        <v>14256</v>
      </c>
      <c r="D7639" s="50" t="s">
        <v>66</v>
      </c>
      <c r="E7639" s="70" t="str">
        <f t="shared" si="1"/>
        <v>Brasil-Rio Grande do Sul-Cerro Preto</v>
      </c>
      <c r="F7639" s="23" t="str">
        <f>IF(D7639=country_name,B7639,)</f>
        <v>Cerro Preto</v>
      </c>
      <c r="G7639" s="23" t="str">
        <f>IF(D7639=country_name,C7639,)</f>
        <v>Rio Grande do Sul</v>
      </c>
    </row>
    <row r="7640" ht="15.75" customHeight="1">
      <c r="A7640" s="50" t="s">
        <v>14680</v>
      </c>
      <c r="B7640" s="50" t="s">
        <v>14681</v>
      </c>
      <c r="C7640" s="50" t="s">
        <v>14256</v>
      </c>
      <c r="D7640" s="50" t="s">
        <v>66</v>
      </c>
      <c r="E7640" s="70" t="str">
        <f t="shared" si="1"/>
        <v>Brasil-Rio Grande do Sul-Cerro do Martins</v>
      </c>
      <c r="F7640" s="23" t="str">
        <f>IF(D7640=country_name,B7640,)</f>
        <v>Cerro do Martins</v>
      </c>
      <c r="G7640" s="23" t="str">
        <f>IF(D7640=country_name,C7640,)</f>
        <v>Rio Grande do Sul</v>
      </c>
    </row>
    <row r="7641" ht="15.75" customHeight="1">
      <c r="A7641" s="50" t="s">
        <v>14682</v>
      </c>
      <c r="B7641" s="50" t="s">
        <v>14683</v>
      </c>
      <c r="C7641" s="50" t="s">
        <v>14256</v>
      </c>
      <c r="D7641" s="50" t="s">
        <v>66</v>
      </c>
      <c r="E7641" s="70" t="str">
        <f t="shared" si="1"/>
        <v>Brasil-Rio Grande do Sul-Cerro do Roque</v>
      </c>
      <c r="F7641" s="23" t="str">
        <f>IF(D7641=country_name,B7641,)</f>
        <v>Cerro do Roque</v>
      </c>
      <c r="G7641" s="23" t="str">
        <f>IF(D7641=country_name,C7641,)</f>
        <v>Rio Grande do Sul</v>
      </c>
    </row>
    <row r="7642" ht="15.75" customHeight="1">
      <c r="A7642" s="50" t="s">
        <v>14684</v>
      </c>
      <c r="B7642" s="50" t="s">
        <v>14685</v>
      </c>
      <c r="C7642" s="50" t="s">
        <v>14256</v>
      </c>
      <c r="D7642" s="50" t="s">
        <v>66</v>
      </c>
      <c r="E7642" s="70" t="str">
        <f t="shared" si="1"/>
        <v>Brasil-Rio Grande do Sul-Chapada</v>
      </c>
      <c r="F7642" s="23" t="str">
        <f>IF(D7642=country_name,B7642,)</f>
        <v>Chapada</v>
      </c>
      <c r="G7642" s="23" t="str">
        <f>IF(D7642=country_name,C7642,)</f>
        <v>Rio Grande do Sul</v>
      </c>
    </row>
    <row r="7643" ht="15.75" customHeight="1">
      <c r="A7643" s="50" t="s">
        <v>14686</v>
      </c>
      <c r="B7643" s="50" t="s">
        <v>14687</v>
      </c>
      <c r="C7643" s="50" t="s">
        <v>14256</v>
      </c>
      <c r="D7643" s="50" t="s">
        <v>66</v>
      </c>
      <c r="E7643" s="70" t="str">
        <f t="shared" si="1"/>
        <v>Brasil-Rio Grande do Sul-Charqueadas</v>
      </c>
      <c r="F7643" s="23" t="str">
        <f>IF(D7643=country_name,B7643,)</f>
        <v>Charqueadas</v>
      </c>
      <c r="G7643" s="23" t="str">
        <f>IF(D7643=country_name,C7643,)</f>
        <v>Rio Grande do Sul</v>
      </c>
    </row>
    <row r="7644" ht="15.75" customHeight="1">
      <c r="A7644" s="50" t="s">
        <v>14688</v>
      </c>
      <c r="B7644" s="50" t="s">
        <v>14689</v>
      </c>
      <c r="C7644" s="50" t="s">
        <v>14256</v>
      </c>
      <c r="D7644" s="50" t="s">
        <v>66</v>
      </c>
      <c r="E7644" s="70" t="str">
        <f t="shared" si="1"/>
        <v>Brasil-Rio Grande do Sul-Charrua</v>
      </c>
      <c r="F7644" s="23" t="str">
        <f>IF(D7644=country_name,B7644,)</f>
        <v>Charrua</v>
      </c>
      <c r="G7644" s="23" t="str">
        <f>IF(D7644=country_name,C7644,)</f>
        <v>Rio Grande do Sul</v>
      </c>
    </row>
    <row r="7645" ht="15.75" customHeight="1">
      <c r="A7645" s="50" t="s">
        <v>14690</v>
      </c>
      <c r="B7645" s="50" t="s">
        <v>14691</v>
      </c>
      <c r="C7645" s="50" t="s">
        <v>14256</v>
      </c>
      <c r="D7645" s="50" t="s">
        <v>66</v>
      </c>
      <c r="E7645" s="70" t="str">
        <f t="shared" si="1"/>
        <v>Brasil-Rio Grande do Sul-Chiapetta</v>
      </c>
      <c r="F7645" s="23" t="str">
        <f>IF(D7645=country_name,B7645,)</f>
        <v>Chiapetta</v>
      </c>
      <c r="G7645" s="23" t="str">
        <f>IF(D7645=country_name,C7645,)</f>
        <v>Rio Grande do Sul</v>
      </c>
    </row>
    <row r="7646" ht="15.75" customHeight="1">
      <c r="A7646" s="50" t="s">
        <v>14692</v>
      </c>
      <c r="B7646" s="50" t="s">
        <v>14693</v>
      </c>
      <c r="C7646" s="50" t="s">
        <v>14256</v>
      </c>
      <c r="D7646" s="50" t="s">
        <v>66</v>
      </c>
      <c r="E7646" s="70" t="str">
        <f t="shared" si="1"/>
        <v>Brasil-Rio Grande do Sul-Chicolomã</v>
      </c>
      <c r="F7646" s="23" t="str">
        <f>IF(D7646=country_name,B7646,)</f>
        <v>Chicolomã</v>
      </c>
      <c r="G7646" s="23" t="str">
        <f>IF(D7646=country_name,C7646,)</f>
        <v>Rio Grande do Sul</v>
      </c>
    </row>
    <row r="7647" ht="15.75" customHeight="1">
      <c r="A7647" s="50" t="s">
        <v>14694</v>
      </c>
      <c r="B7647" s="50" t="s">
        <v>14695</v>
      </c>
      <c r="C7647" s="50" t="s">
        <v>14256</v>
      </c>
      <c r="D7647" s="50" t="s">
        <v>66</v>
      </c>
      <c r="E7647" s="70" t="str">
        <f t="shared" si="1"/>
        <v>Brasil-Rio Grande do Sul-Chimarrão</v>
      </c>
      <c r="F7647" s="23" t="str">
        <f>IF(D7647=country_name,B7647,)</f>
        <v>Chimarrão</v>
      </c>
      <c r="G7647" s="23" t="str">
        <f>IF(D7647=country_name,C7647,)</f>
        <v>Rio Grande do Sul</v>
      </c>
    </row>
    <row r="7648" ht="15.75" customHeight="1">
      <c r="A7648" s="50" t="s">
        <v>14696</v>
      </c>
      <c r="B7648" s="50" t="s">
        <v>14697</v>
      </c>
      <c r="C7648" s="50" t="s">
        <v>14256</v>
      </c>
      <c r="D7648" s="50" t="s">
        <v>66</v>
      </c>
      <c r="E7648" s="70" t="str">
        <f t="shared" si="1"/>
        <v>Brasil-Rio Grande do Sul-Chorão</v>
      </c>
      <c r="F7648" s="23" t="str">
        <f>IF(D7648=country_name,B7648,)</f>
        <v>Chorão</v>
      </c>
      <c r="G7648" s="23" t="str">
        <f>IF(D7648=country_name,C7648,)</f>
        <v>Rio Grande do Sul</v>
      </c>
    </row>
    <row r="7649" ht="15.75" customHeight="1">
      <c r="A7649" s="50" t="s">
        <v>14698</v>
      </c>
      <c r="B7649" s="50" t="s">
        <v>14699</v>
      </c>
      <c r="C7649" s="50" t="s">
        <v>14256</v>
      </c>
      <c r="D7649" s="50" t="s">
        <v>66</v>
      </c>
      <c r="E7649" s="70" t="str">
        <f t="shared" si="1"/>
        <v>Brasil-Rio Grande do Sul-Chuvisca</v>
      </c>
      <c r="F7649" s="23" t="str">
        <f>IF(D7649=country_name,B7649,)</f>
        <v>Chuvisca</v>
      </c>
      <c r="G7649" s="23" t="str">
        <f>IF(D7649=country_name,C7649,)</f>
        <v>Rio Grande do Sul</v>
      </c>
    </row>
    <row r="7650" ht="15.75" customHeight="1">
      <c r="A7650" s="50" t="s">
        <v>14700</v>
      </c>
      <c r="B7650" s="50" t="s">
        <v>14701</v>
      </c>
      <c r="C7650" s="50" t="s">
        <v>14256</v>
      </c>
      <c r="D7650" s="50" t="s">
        <v>66</v>
      </c>
      <c r="E7650" s="70" t="str">
        <f t="shared" si="1"/>
        <v>Brasil-Rio Grande do Sul-Chuí</v>
      </c>
      <c r="F7650" s="23" t="str">
        <f>IF(D7650=country_name,B7650,)</f>
        <v>Chuí</v>
      </c>
      <c r="G7650" s="23" t="str">
        <f>IF(D7650=country_name,C7650,)</f>
        <v>Rio Grande do Sul</v>
      </c>
    </row>
    <row r="7651" ht="15.75" customHeight="1">
      <c r="A7651" s="50" t="s">
        <v>14702</v>
      </c>
      <c r="B7651" s="50" t="s">
        <v>14703</v>
      </c>
      <c r="C7651" s="50" t="s">
        <v>14256</v>
      </c>
      <c r="D7651" s="50" t="s">
        <v>66</v>
      </c>
      <c r="E7651" s="70" t="str">
        <f t="shared" si="1"/>
        <v>Brasil-Rio Grande do Sul-Cidreira</v>
      </c>
      <c r="F7651" s="23" t="str">
        <f>IF(D7651=country_name,B7651,)</f>
        <v>Cidreira</v>
      </c>
      <c r="G7651" s="23" t="str">
        <f>IF(D7651=country_name,C7651,)</f>
        <v>Rio Grande do Sul</v>
      </c>
    </row>
    <row r="7652" ht="15.75" customHeight="1">
      <c r="A7652" s="50" t="s">
        <v>14704</v>
      </c>
      <c r="B7652" s="50" t="s">
        <v>14705</v>
      </c>
      <c r="C7652" s="50" t="s">
        <v>14256</v>
      </c>
      <c r="D7652" s="50" t="s">
        <v>66</v>
      </c>
      <c r="E7652" s="70" t="str">
        <f t="shared" si="1"/>
        <v>Brasil-Rio Grande do Sul-Cinco da Boa Vista</v>
      </c>
      <c r="F7652" s="23" t="str">
        <f>IF(D7652=country_name,B7652,)</f>
        <v>Cinco da Boa Vista</v>
      </c>
      <c r="G7652" s="23" t="str">
        <f>IF(D7652=country_name,C7652,)</f>
        <v>Rio Grande do Sul</v>
      </c>
    </row>
    <row r="7653" ht="15.75" customHeight="1">
      <c r="A7653" s="50" t="s">
        <v>14706</v>
      </c>
      <c r="B7653" s="50" t="s">
        <v>14707</v>
      </c>
      <c r="C7653" s="50" t="s">
        <v>14256</v>
      </c>
      <c r="D7653" s="50" t="s">
        <v>66</v>
      </c>
      <c r="E7653" s="70" t="str">
        <f t="shared" si="1"/>
        <v>Brasil-Rio Grande do Sul-Cinqüentenario</v>
      </c>
      <c r="F7653" s="23" t="str">
        <f>IF(D7653=country_name,B7653,)</f>
        <v>Cinqüentenario</v>
      </c>
      <c r="G7653" s="23" t="str">
        <f>IF(D7653=country_name,C7653,)</f>
        <v>Rio Grande do Sul</v>
      </c>
    </row>
    <row r="7654" ht="15.75" customHeight="1">
      <c r="A7654" s="50" t="s">
        <v>14708</v>
      </c>
      <c r="B7654" s="50" t="s">
        <v>14709</v>
      </c>
      <c r="C7654" s="50" t="s">
        <v>14256</v>
      </c>
      <c r="D7654" s="50" t="s">
        <v>66</v>
      </c>
      <c r="E7654" s="70" t="str">
        <f t="shared" si="1"/>
        <v>Brasil-Rio Grande do Sul-Ciríaco</v>
      </c>
      <c r="F7654" s="23" t="str">
        <f>IF(D7654=country_name,B7654,)</f>
        <v>Ciríaco</v>
      </c>
      <c r="G7654" s="23" t="str">
        <f>IF(D7654=country_name,C7654,)</f>
        <v>Rio Grande do Sul</v>
      </c>
    </row>
    <row r="7655" ht="15.75" customHeight="1">
      <c r="A7655" s="50" t="s">
        <v>14710</v>
      </c>
      <c r="B7655" s="50" t="s">
        <v>14711</v>
      </c>
      <c r="C7655" s="50" t="s">
        <v>14256</v>
      </c>
      <c r="D7655" s="50" t="s">
        <v>66</v>
      </c>
      <c r="E7655" s="70" t="str">
        <f t="shared" si="1"/>
        <v>Brasil-Rio Grande do Sul-Clara</v>
      </c>
      <c r="F7655" s="23" t="str">
        <f>IF(D7655=country_name,B7655,)</f>
        <v>Clara</v>
      </c>
      <c r="G7655" s="23" t="str">
        <f>IF(D7655=country_name,C7655,)</f>
        <v>Rio Grande do Sul</v>
      </c>
    </row>
    <row r="7656" ht="15.75" customHeight="1">
      <c r="A7656" s="50" t="s">
        <v>14712</v>
      </c>
      <c r="B7656" s="50" t="s">
        <v>14713</v>
      </c>
      <c r="C7656" s="50" t="s">
        <v>14256</v>
      </c>
      <c r="D7656" s="50" t="s">
        <v>66</v>
      </c>
      <c r="E7656" s="70" t="str">
        <f t="shared" si="1"/>
        <v>Brasil-Rio Grande do Sul-Clemente Argolo</v>
      </c>
      <c r="F7656" s="23" t="str">
        <f>IF(D7656=country_name,B7656,)</f>
        <v>Clemente Argolo</v>
      </c>
      <c r="G7656" s="23" t="str">
        <f>IF(D7656=country_name,C7656,)</f>
        <v>Rio Grande do Sul</v>
      </c>
    </row>
    <row r="7657" ht="15.75" customHeight="1">
      <c r="A7657" s="50" t="s">
        <v>14714</v>
      </c>
      <c r="B7657" s="50" t="s">
        <v>6335</v>
      </c>
      <c r="C7657" s="50" t="s">
        <v>14256</v>
      </c>
      <c r="D7657" s="50" t="s">
        <v>66</v>
      </c>
      <c r="E7657" s="70" t="str">
        <f t="shared" si="1"/>
        <v>Brasil-Rio Grande do Sul-Coimbra</v>
      </c>
      <c r="F7657" s="23" t="str">
        <f>IF(D7657=country_name,B7657,)</f>
        <v>Coimbra</v>
      </c>
      <c r="G7657" s="23" t="str">
        <f>IF(D7657=country_name,C7657,)</f>
        <v>Rio Grande do Sul</v>
      </c>
    </row>
    <row r="7658" ht="15.75" customHeight="1">
      <c r="A7658" s="50" t="s">
        <v>14715</v>
      </c>
      <c r="B7658" s="50" t="s">
        <v>5364</v>
      </c>
      <c r="C7658" s="50" t="s">
        <v>14256</v>
      </c>
      <c r="D7658" s="50" t="s">
        <v>66</v>
      </c>
      <c r="E7658" s="70" t="str">
        <f t="shared" si="1"/>
        <v>Brasil-Rio Grande do Sul-Colinas</v>
      </c>
      <c r="F7658" s="23" t="str">
        <f>IF(D7658=country_name,B7658,)</f>
        <v>Colinas</v>
      </c>
      <c r="G7658" s="23" t="str">
        <f>IF(D7658=country_name,C7658,)</f>
        <v>Rio Grande do Sul</v>
      </c>
    </row>
    <row r="7659" ht="15.75" customHeight="1">
      <c r="A7659" s="50" t="s">
        <v>14716</v>
      </c>
      <c r="B7659" s="50" t="s">
        <v>9989</v>
      </c>
      <c r="C7659" s="50" t="s">
        <v>14256</v>
      </c>
      <c r="D7659" s="50" t="s">
        <v>66</v>
      </c>
      <c r="E7659" s="70" t="str">
        <f t="shared" si="1"/>
        <v>Brasil-Rio Grande do Sul-Colombo</v>
      </c>
      <c r="F7659" s="23" t="str">
        <f>IF(D7659=country_name,B7659,)</f>
        <v>Colombo</v>
      </c>
      <c r="G7659" s="23" t="str">
        <f>IF(D7659=country_name,C7659,)</f>
        <v>Rio Grande do Sul</v>
      </c>
    </row>
    <row r="7660" ht="15.75" customHeight="1">
      <c r="A7660" s="50" t="s">
        <v>14717</v>
      </c>
      <c r="B7660" s="50" t="s">
        <v>14718</v>
      </c>
      <c r="C7660" s="50" t="s">
        <v>14256</v>
      </c>
      <c r="D7660" s="50" t="s">
        <v>66</v>
      </c>
      <c r="E7660" s="70" t="str">
        <f t="shared" si="1"/>
        <v>Brasil-Rio Grande do Sul-Coloninha</v>
      </c>
      <c r="F7660" s="23" t="str">
        <f>IF(D7660=country_name,B7660,)</f>
        <v>Coloninha</v>
      </c>
      <c r="G7660" s="23" t="str">
        <f>IF(D7660=country_name,C7660,)</f>
        <v>Rio Grande do Sul</v>
      </c>
    </row>
    <row r="7661" ht="15.75" customHeight="1">
      <c r="A7661" s="50" t="s">
        <v>14719</v>
      </c>
      <c r="B7661" s="50" t="s">
        <v>9991</v>
      </c>
      <c r="C7661" s="50" t="s">
        <v>14256</v>
      </c>
      <c r="D7661" s="50" t="s">
        <v>66</v>
      </c>
      <c r="E7661" s="70" t="str">
        <f t="shared" si="1"/>
        <v>Brasil-Rio Grande do Sul-Colorado</v>
      </c>
      <c r="F7661" s="23" t="str">
        <f>IF(D7661=country_name,B7661,)</f>
        <v>Colorado</v>
      </c>
      <c r="G7661" s="23" t="str">
        <f>IF(D7661=country_name,C7661,)</f>
        <v>Rio Grande do Sul</v>
      </c>
    </row>
    <row r="7662" ht="15.75" customHeight="1">
      <c r="A7662" s="50" t="s">
        <v>14720</v>
      </c>
      <c r="B7662" s="50" t="s">
        <v>14721</v>
      </c>
      <c r="C7662" s="50" t="s">
        <v>14256</v>
      </c>
      <c r="D7662" s="50" t="s">
        <v>66</v>
      </c>
      <c r="E7662" s="70" t="str">
        <f t="shared" si="1"/>
        <v>Brasil-Rio Grande do Sul-Colônia Medeiros</v>
      </c>
      <c r="F7662" s="23" t="str">
        <f>IF(D7662=country_name,B7662,)</f>
        <v>Colônia Medeiros</v>
      </c>
      <c r="G7662" s="23" t="str">
        <f>IF(D7662=country_name,C7662,)</f>
        <v>Rio Grande do Sul</v>
      </c>
    </row>
    <row r="7663" ht="15.75" customHeight="1">
      <c r="A7663" s="50" t="s">
        <v>14722</v>
      </c>
      <c r="B7663" s="50" t="s">
        <v>14723</v>
      </c>
      <c r="C7663" s="50" t="s">
        <v>14256</v>
      </c>
      <c r="D7663" s="50" t="s">
        <v>66</v>
      </c>
      <c r="E7663" s="70" t="str">
        <f t="shared" si="1"/>
        <v>Brasil-Rio Grande do Sul-Colônia Municipal</v>
      </c>
      <c r="F7663" s="23" t="str">
        <f>IF(D7663=country_name,B7663,)</f>
        <v>Colônia Municipal</v>
      </c>
      <c r="G7663" s="23" t="str">
        <f>IF(D7663=country_name,C7663,)</f>
        <v>Rio Grande do Sul</v>
      </c>
    </row>
    <row r="7664" ht="15.75" customHeight="1">
      <c r="A7664" s="50" t="s">
        <v>14724</v>
      </c>
      <c r="B7664" s="50" t="s">
        <v>14725</v>
      </c>
      <c r="C7664" s="50" t="s">
        <v>14256</v>
      </c>
      <c r="D7664" s="50" t="s">
        <v>66</v>
      </c>
      <c r="E7664" s="70" t="str">
        <f t="shared" si="1"/>
        <v>Brasil-Rio Grande do Sul-Colônia Nova</v>
      </c>
      <c r="F7664" s="23" t="str">
        <f>IF(D7664=country_name,B7664,)</f>
        <v>Colônia Nova</v>
      </c>
      <c r="G7664" s="23" t="str">
        <f>IF(D7664=country_name,C7664,)</f>
        <v>Rio Grande do Sul</v>
      </c>
    </row>
    <row r="7665" ht="15.75" customHeight="1">
      <c r="A7665" s="50" t="s">
        <v>14726</v>
      </c>
      <c r="B7665" s="50" t="s">
        <v>14727</v>
      </c>
      <c r="C7665" s="50" t="s">
        <v>14256</v>
      </c>
      <c r="D7665" s="50" t="s">
        <v>66</v>
      </c>
      <c r="E7665" s="70" t="str">
        <f t="shared" si="1"/>
        <v>Brasil-Rio Grande do Sul-Colônia São João</v>
      </c>
      <c r="F7665" s="23" t="str">
        <f>IF(D7665=country_name,B7665,)</f>
        <v>Colônia São João</v>
      </c>
      <c r="G7665" s="23" t="str">
        <f>IF(D7665=country_name,C7665,)</f>
        <v>Rio Grande do Sul</v>
      </c>
    </row>
    <row r="7666" ht="15.75" customHeight="1">
      <c r="A7666" s="50" t="s">
        <v>14728</v>
      </c>
      <c r="B7666" s="50" t="s">
        <v>14729</v>
      </c>
      <c r="C7666" s="50" t="s">
        <v>14256</v>
      </c>
      <c r="D7666" s="50" t="s">
        <v>66</v>
      </c>
      <c r="E7666" s="70" t="str">
        <f t="shared" si="1"/>
        <v>Brasil-Rio Grande do Sul-Colônia Z-3</v>
      </c>
      <c r="F7666" s="23" t="str">
        <f>IF(D7666=country_name,B7666,)</f>
        <v>Colônia Z-3</v>
      </c>
      <c r="G7666" s="23" t="str">
        <f>IF(D7666=country_name,C7666,)</f>
        <v>Rio Grande do Sul</v>
      </c>
    </row>
    <row r="7667" ht="15.75" customHeight="1">
      <c r="A7667" s="50" t="s">
        <v>14730</v>
      </c>
      <c r="B7667" s="50" t="s">
        <v>14731</v>
      </c>
      <c r="C7667" s="50" t="s">
        <v>14256</v>
      </c>
      <c r="D7667" s="50" t="s">
        <v>66</v>
      </c>
      <c r="E7667" s="70" t="str">
        <f t="shared" si="1"/>
        <v>Brasil-Rio Grande do Sul-Colônia das Almas</v>
      </c>
      <c r="F7667" s="23" t="str">
        <f>IF(D7667=country_name,B7667,)</f>
        <v>Colônia das Almas</v>
      </c>
      <c r="G7667" s="23" t="str">
        <f>IF(D7667=country_name,C7667,)</f>
        <v>Rio Grande do Sul</v>
      </c>
    </row>
    <row r="7668" ht="15.75" customHeight="1">
      <c r="A7668" s="50" t="s">
        <v>14732</v>
      </c>
      <c r="B7668" s="50" t="s">
        <v>14733</v>
      </c>
      <c r="C7668" s="50" t="s">
        <v>14256</v>
      </c>
      <c r="D7668" s="50" t="s">
        <v>66</v>
      </c>
      <c r="E7668" s="70" t="str">
        <f t="shared" si="1"/>
        <v>Brasil-Rio Grande do Sul-Comandaí</v>
      </c>
      <c r="F7668" s="23" t="str">
        <f>IF(D7668=country_name,B7668,)</f>
        <v>Comandaí</v>
      </c>
      <c r="G7668" s="23" t="str">
        <f>IF(D7668=country_name,C7668,)</f>
        <v>Rio Grande do Sul</v>
      </c>
    </row>
    <row r="7669" ht="15.75" customHeight="1">
      <c r="A7669" s="50" t="s">
        <v>14734</v>
      </c>
      <c r="B7669" s="50" t="s">
        <v>14735</v>
      </c>
      <c r="C7669" s="50" t="s">
        <v>14256</v>
      </c>
      <c r="D7669" s="50" t="s">
        <v>66</v>
      </c>
      <c r="E7669" s="70" t="str">
        <f t="shared" si="1"/>
        <v>Brasil-Rio Grande do Sul-Condor</v>
      </c>
      <c r="F7669" s="23" t="str">
        <f>IF(D7669=country_name,B7669,)</f>
        <v>Condor</v>
      </c>
      <c r="G7669" s="23" t="str">
        <f>IF(D7669=country_name,C7669,)</f>
        <v>Rio Grande do Sul</v>
      </c>
    </row>
    <row r="7670" ht="15.75" customHeight="1">
      <c r="A7670" s="50" t="s">
        <v>14736</v>
      </c>
      <c r="B7670" s="50" t="s">
        <v>14737</v>
      </c>
      <c r="C7670" s="50" t="s">
        <v>14256</v>
      </c>
      <c r="D7670" s="50" t="s">
        <v>66</v>
      </c>
      <c r="E7670" s="70" t="str">
        <f t="shared" si="1"/>
        <v>Brasil-Rio Grande do Sul-Consolata</v>
      </c>
      <c r="F7670" s="23" t="str">
        <f>IF(D7670=country_name,B7670,)</f>
        <v>Consolata</v>
      </c>
      <c r="G7670" s="23" t="str">
        <f>IF(D7670=country_name,C7670,)</f>
        <v>Rio Grande do Sul</v>
      </c>
    </row>
    <row r="7671" ht="15.75" customHeight="1">
      <c r="A7671" s="50" t="s">
        <v>14738</v>
      </c>
      <c r="B7671" s="50" t="s">
        <v>14739</v>
      </c>
      <c r="C7671" s="50" t="s">
        <v>14256</v>
      </c>
      <c r="D7671" s="50" t="s">
        <v>66</v>
      </c>
      <c r="E7671" s="70" t="str">
        <f t="shared" si="1"/>
        <v>Brasil-Rio Grande do Sul-Constantina</v>
      </c>
      <c r="F7671" s="23" t="str">
        <f>IF(D7671=country_name,B7671,)</f>
        <v>Constantina</v>
      </c>
      <c r="G7671" s="23" t="str">
        <f>IF(D7671=country_name,C7671,)</f>
        <v>Rio Grande do Sul</v>
      </c>
    </row>
    <row r="7672" ht="15.75" customHeight="1">
      <c r="A7672" s="50" t="s">
        <v>14740</v>
      </c>
      <c r="B7672" s="50" t="s">
        <v>14741</v>
      </c>
      <c r="C7672" s="50" t="s">
        <v>14256</v>
      </c>
      <c r="D7672" s="50" t="s">
        <v>66</v>
      </c>
      <c r="E7672" s="70" t="str">
        <f t="shared" si="1"/>
        <v>Brasil-Rio Grande do Sul-Constantino</v>
      </c>
      <c r="F7672" s="23" t="str">
        <f>IF(D7672=country_name,B7672,)</f>
        <v>Constantino</v>
      </c>
      <c r="G7672" s="23" t="str">
        <f>IF(D7672=country_name,C7672,)</f>
        <v>Rio Grande do Sul</v>
      </c>
    </row>
    <row r="7673" ht="15.75" customHeight="1">
      <c r="A7673" s="50" t="s">
        <v>14742</v>
      </c>
      <c r="B7673" s="50" t="s">
        <v>14743</v>
      </c>
      <c r="C7673" s="50" t="s">
        <v>14256</v>
      </c>
      <c r="D7673" s="50" t="s">
        <v>66</v>
      </c>
      <c r="E7673" s="70" t="str">
        <f t="shared" si="1"/>
        <v>Brasil-Rio Grande do Sul-Coqueiro Baixo</v>
      </c>
      <c r="F7673" s="23" t="str">
        <f>IF(D7673=country_name,B7673,)</f>
        <v>Coqueiro Baixo</v>
      </c>
      <c r="G7673" s="23" t="str">
        <f>IF(D7673=country_name,C7673,)</f>
        <v>Rio Grande do Sul</v>
      </c>
    </row>
    <row r="7674" ht="15.75" customHeight="1">
      <c r="A7674" s="50" t="s">
        <v>14744</v>
      </c>
      <c r="B7674" s="50" t="s">
        <v>14745</v>
      </c>
      <c r="C7674" s="50" t="s">
        <v>14256</v>
      </c>
      <c r="D7674" s="50" t="s">
        <v>66</v>
      </c>
      <c r="E7674" s="70" t="str">
        <f t="shared" si="1"/>
        <v>Brasil-Rio Grande do Sul-Coqueiros do Sul</v>
      </c>
      <c r="F7674" s="23" t="str">
        <f>IF(D7674=country_name,B7674,)</f>
        <v>Coqueiros do Sul</v>
      </c>
      <c r="G7674" s="23" t="str">
        <f>IF(D7674=country_name,C7674,)</f>
        <v>Rio Grande do Sul</v>
      </c>
    </row>
    <row r="7675" ht="15.75" customHeight="1">
      <c r="A7675" s="50" t="s">
        <v>14746</v>
      </c>
      <c r="B7675" s="50" t="s">
        <v>14747</v>
      </c>
      <c r="C7675" s="50" t="s">
        <v>14256</v>
      </c>
      <c r="D7675" s="50" t="s">
        <v>66</v>
      </c>
      <c r="E7675" s="70" t="str">
        <f t="shared" si="1"/>
        <v>Brasil-Rio Grande do Sul-Cordeiro</v>
      </c>
      <c r="F7675" s="23" t="str">
        <f>IF(D7675=country_name,B7675,)</f>
        <v>Cordeiro</v>
      </c>
      <c r="G7675" s="23" t="str">
        <f>IF(D7675=country_name,C7675,)</f>
        <v>Rio Grande do Sul</v>
      </c>
    </row>
    <row r="7676" ht="15.75" customHeight="1">
      <c r="A7676" s="50" t="s">
        <v>14748</v>
      </c>
      <c r="B7676" s="50" t="s">
        <v>14749</v>
      </c>
      <c r="C7676" s="50" t="s">
        <v>14256</v>
      </c>
      <c r="D7676" s="50" t="s">
        <v>66</v>
      </c>
      <c r="E7676" s="70" t="str">
        <f t="shared" si="1"/>
        <v>Brasil-Rio Grande do Sul-Cordilheira</v>
      </c>
      <c r="F7676" s="23" t="str">
        <f>IF(D7676=country_name,B7676,)</f>
        <v>Cordilheira</v>
      </c>
      <c r="G7676" s="23" t="str">
        <f>IF(D7676=country_name,C7676,)</f>
        <v>Rio Grande do Sul</v>
      </c>
    </row>
    <row r="7677" ht="15.75" customHeight="1">
      <c r="A7677" s="50" t="s">
        <v>14750</v>
      </c>
      <c r="B7677" s="50" t="s">
        <v>14751</v>
      </c>
      <c r="C7677" s="50" t="s">
        <v>14256</v>
      </c>
      <c r="D7677" s="50" t="s">
        <v>66</v>
      </c>
      <c r="E7677" s="70" t="str">
        <f t="shared" si="1"/>
        <v>Brasil-Rio Grande do Sul-Coroados</v>
      </c>
      <c r="F7677" s="23" t="str">
        <f>IF(D7677=country_name,B7677,)</f>
        <v>Coroados</v>
      </c>
      <c r="G7677" s="23" t="str">
        <f>IF(D7677=country_name,C7677,)</f>
        <v>Rio Grande do Sul</v>
      </c>
    </row>
    <row r="7678" ht="15.75" customHeight="1">
      <c r="A7678" s="50" t="s">
        <v>14752</v>
      </c>
      <c r="B7678" s="50" t="s">
        <v>14753</v>
      </c>
      <c r="C7678" s="50" t="s">
        <v>14256</v>
      </c>
      <c r="D7678" s="50" t="s">
        <v>66</v>
      </c>
      <c r="E7678" s="70" t="str">
        <f t="shared" si="1"/>
        <v>Brasil-Rio Grande do Sul-Coronel Barros</v>
      </c>
      <c r="F7678" s="23" t="str">
        <f>IF(D7678=country_name,B7678,)</f>
        <v>Coronel Barros</v>
      </c>
      <c r="G7678" s="23" t="str">
        <f>IF(D7678=country_name,C7678,)</f>
        <v>Rio Grande do Sul</v>
      </c>
    </row>
    <row r="7679" ht="15.75" customHeight="1">
      <c r="A7679" s="50" t="s">
        <v>14754</v>
      </c>
      <c r="B7679" s="50" t="s">
        <v>14755</v>
      </c>
      <c r="C7679" s="50" t="s">
        <v>14256</v>
      </c>
      <c r="D7679" s="50" t="s">
        <v>66</v>
      </c>
      <c r="E7679" s="70" t="str">
        <f t="shared" si="1"/>
        <v>Brasil-Rio Grande do Sul-Coronel Bicaco</v>
      </c>
      <c r="F7679" s="23" t="str">
        <f>IF(D7679=country_name,B7679,)</f>
        <v>Coronel Bicaco</v>
      </c>
      <c r="G7679" s="23" t="str">
        <f>IF(D7679=country_name,C7679,)</f>
        <v>Rio Grande do Sul</v>
      </c>
    </row>
    <row r="7680" ht="15.75" customHeight="1">
      <c r="A7680" s="50" t="s">
        <v>14756</v>
      </c>
      <c r="B7680" s="50" t="s">
        <v>14757</v>
      </c>
      <c r="C7680" s="50" t="s">
        <v>14256</v>
      </c>
      <c r="D7680" s="50" t="s">
        <v>66</v>
      </c>
      <c r="E7680" s="70" t="str">
        <f t="shared" si="1"/>
        <v>Brasil-Rio Grande do Sul-Coronel Finzito</v>
      </c>
      <c r="F7680" s="23" t="str">
        <f>IF(D7680=country_name,B7680,)</f>
        <v>Coronel Finzito</v>
      </c>
      <c r="G7680" s="23" t="str">
        <f>IF(D7680=country_name,C7680,)</f>
        <v>Rio Grande do Sul</v>
      </c>
    </row>
    <row r="7681" ht="15.75" customHeight="1">
      <c r="A7681" s="50" t="s">
        <v>14758</v>
      </c>
      <c r="B7681" s="50" t="s">
        <v>14759</v>
      </c>
      <c r="C7681" s="50" t="s">
        <v>14256</v>
      </c>
      <c r="D7681" s="50" t="s">
        <v>66</v>
      </c>
      <c r="E7681" s="70" t="str">
        <f t="shared" si="1"/>
        <v>Brasil-Rio Grande do Sul-Coronel Pilar</v>
      </c>
      <c r="F7681" s="23" t="str">
        <f>IF(D7681=country_name,B7681,)</f>
        <v>Coronel Pilar</v>
      </c>
      <c r="G7681" s="23" t="str">
        <f>IF(D7681=country_name,C7681,)</f>
        <v>Rio Grande do Sul</v>
      </c>
    </row>
    <row r="7682" ht="15.75" customHeight="1">
      <c r="A7682" s="50" t="s">
        <v>14760</v>
      </c>
      <c r="B7682" s="50" t="s">
        <v>14761</v>
      </c>
      <c r="C7682" s="50" t="s">
        <v>14256</v>
      </c>
      <c r="D7682" s="50" t="s">
        <v>66</v>
      </c>
      <c r="E7682" s="70" t="str">
        <f t="shared" si="1"/>
        <v>Brasil-Rio Grande do Sul-Coronel Prestes</v>
      </c>
      <c r="F7682" s="23" t="str">
        <f>IF(D7682=country_name,B7682,)</f>
        <v>Coronel Prestes</v>
      </c>
      <c r="G7682" s="23" t="str">
        <f>IF(D7682=country_name,C7682,)</f>
        <v>Rio Grande do Sul</v>
      </c>
    </row>
    <row r="7683" ht="15.75" customHeight="1">
      <c r="A7683" s="50" t="s">
        <v>14762</v>
      </c>
      <c r="B7683" s="50" t="s">
        <v>14763</v>
      </c>
      <c r="C7683" s="50" t="s">
        <v>14256</v>
      </c>
      <c r="D7683" s="50" t="s">
        <v>66</v>
      </c>
      <c r="E7683" s="70" t="str">
        <f t="shared" si="1"/>
        <v>Brasil-Rio Grande do Sul-Coronel Teixeira</v>
      </c>
      <c r="F7683" s="23" t="str">
        <f>IF(D7683=country_name,B7683,)</f>
        <v>Coronel Teixeira</v>
      </c>
      <c r="G7683" s="23" t="str">
        <f>IF(D7683=country_name,C7683,)</f>
        <v>Rio Grande do Sul</v>
      </c>
    </row>
    <row r="7684" ht="15.75" customHeight="1">
      <c r="A7684" s="50" t="s">
        <v>14764</v>
      </c>
      <c r="B7684" s="50" t="s">
        <v>14765</v>
      </c>
      <c r="C7684" s="50" t="s">
        <v>14256</v>
      </c>
      <c r="D7684" s="50" t="s">
        <v>66</v>
      </c>
      <c r="E7684" s="70" t="str">
        <f t="shared" si="1"/>
        <v>Brasil-Rio Grande do Sul-Cortado</v>
      </c>
      <c r="F7684" s="23" t="str">
        <f>IF(D7684=country_name,B7684,)</f>
        <v>Cortado</v>
      </c>
      <c r="G7684" s="23" t="str">
        <f>IF(D7684=country_name,C7684,)</f>
        <v>Rio Grande do Sul</v>
      </c>
    </row>
    <row r="7685" ht="15.75" customHeight="1">
      <c r="A7685" s="50" t="s">
        <v>14766</v>
      </c>
      <c r="B7685" s="50" t="s">
        <v>14767</v>
      </c>
      <c r="C7685" s="50" t="s">
        <v>14256</v>
      </c>
      <c r="D7685" s="50" t="s">
        <v>66</v>
      </c>
      <c r="E7685" s="70" t="str">
        <f t="shared" si="1"/>
        <v>Brasil-Rio Grande do Sul-Costa da Cadeia</v>
      </c>
      <c r="F7685" s="23" t="str">
        <f>IF(D7685=country_name,B7685,)</f>
        <v>Costa da Cadeia</v>
      </c>
      <c r="G7685" s="23" t="str">
        <f>IF(D7685=country_name,C7685,)</f>
        <v>Rio Grande do Sul</v>
      </c>
    </row>
    <row r="7686" ht="15.75" customHeight="1">
      <c r="A7686" s="50" t="s">
        <v>14768</v>
      </c>
      <c r="B7686" s="50" t="s">
        <v>14769</v>
      </c>
      <c r="C7686" s="50" t="s">
        <v>14256</v>
      </c>
      <c r="D7686" s="50" t="s">
        <v>66</v>
      </c>
      <c r="E7686" s="70" t="str">
        <f t="shared" si="1"/>
        <v>Brasil-Rio Grande do Sul-Costão</v>
      </c>
      <c r="F7686" s="23" t="str">
        <f>IF(D7686=country_name,B7686,)</f>
        <v>Costão</v>
      </c>
      <c r="G7686" s="23" t="str">
        <f>IF(D7686=country_name,C7686,)</f>
        <v>Rio Grande do Sul</v>
      </c>
    </row>
    <row r="7687" ht="15.75" customHeight="1">
      <c r="A7687" s="50" t="s">
        <v>14770</v>
      </c>
      <c r="B7687" s="50" t="s">
        <v>14771</v>
      </c>
      <c r="C7687" s="50" t="s">
        <v>14256</v>
      </c>
      <c r="D7687" s="50" t="s">
        <v>66</v>
      </c>
      <c r="E7687" s="70" t="str">
        <f t="shared" si="1"/>
        <v>Brasil-Rio Grande do Sul-Cotiporã</v>
      </c>
      <c r="F7687" s="23" t="str">
        <f>IF(D7687=country_name,B7687,)</f>
        <v>Cotiporã</v>
      </c>
      <c r="G7687" s="23" t="str">
        <f>IF(D7687=country_name,C7687,)</f>
        <v>Rio Grande do Sul</v>
      </c>
    </row>
    <row r="7688" ht="15.75" customHeight="1">
      <c r="A7688" s="50" t="s">
        <v>14772</v>
      </c>
      <c r="B7688" s="50" t="s">
        <v>14773</v>
      </c>
      <c r="C7688" s="50" t="s">
        <v>14256</v>
      </c>
      <c r="D7688" s="50" t="s">
        <v>66</v>
      </c>
      <c r="E7688" s="70" t="str">
        <f t="shared" si="1"/>
        <v>Brasil-Rio Grande do Sul-Coxilha</v>
      </c>
      <c r="F7688" s="23" t="str">
        <f>IF(D7688=country_name,B7688,)</f>
        <v>Coxilha</v>
      </c>
      <c r="G7688" s="23" t="str">
        <f>IF(D7688=country_name,C7688,)</f>
        <v>Rio Grande do Sul</v>
      </c>
    </row>
    <row r="7689" ht="15.75" customHeight="1">
      <c r="A7689" s="50" t="s">
        <v>14774</v>
      </c>
      <c r="B7689" s="50" t="s">
        <v>14775</v>
      </c>
      <c r="C7689" s="50" t="s">
        <v>14256</v>
      </c>
      <c r="D7689" s="50" t="s">
        <v>66</v>
      </c>
      <c r="E7689" s="70" t="str">
        <f t="shared" si="1"/>
        <v>Brasil-Rio Grande do Sul-Coxilha Grande</v>
      </c>
      <c r="F7689" s="23" t="str">
        <f>IF(D7689=country_name,B7689,)</f>
        <v>Coxilha Grande</v>
      </c>
      <c r="G7689" s="23" t="str">
        <f>IF(D7689=country_name,C7689,)</f>
        <v>Rio Grande do Sul</v>
      </c>
    </row>
    <row r="7690" ht="15.75" customHeight="1">
      <c r="A7690" s="50" t="s">
        <v>14776</v>
      </c>
      <c r="B7690" s="50" t="s">
        <v>14777</v>
      </c>
      <c r="C7690" s="50" t="s">
        <v>14256</v>
      </c>
      <c r="D7690" s="50" t="s">
        <v>66</v>
      </c>
      <c r="E7690" s="70" t="str">
        <f t="shared" si="1"/>
        <v>Brasil-Rio Grande do Sul-Coxilha Seca</v>
      </c>
      <c r="F7690" s="23" t="str">
        <f>IF(D7690=country_name,B7690,)</f>
        <v>Coxilha Seca</v>
      </c>
      <c r="G7690" s="23" t="str">
        <f>IF(D7690=country_name,C7690,)</f>
        <v>Rio Grande do Sul</v>
      </c>
    </row>
    <row r="7691" ht="15.75" customHeight="1">
      <c r="A7691" s="50" t="s">
        <v>14778</v>
      </c>
      <c r="B7691" s="50" t="s">
        <v>14779</v>
      </c>
      <c r="C7691" s="50" t="s">
        <v>14256</v>
      </c>
      <c r="D7691" s="50" t="s">
        <v>66</v>
      </c>
      <c r="E7691" s="70" t="str">
        <f t="shared" si="1"/>
        <v>Brasil-Rio Grande do Sul-Coxilha do Lageado</v>
      </c>
      <c r="F7691" s="23" t="str">
        <f>IF(D7691=country_name,B7691,)</f>
        <v>Coxilha do Lageado</v>
      </c>
      <c r="G7691" s="23" t="str">
        <f>IF(D7691=country_name,C7691,)</f>
        <v>Rio Grande do Sul</v>
      </c>
    </row>
    <row r="7692" ht="15.75" customHeight="1">
      <c r="A7692" s="50" t="s">
        <v>14780</v>
      </c>
      <c r="B7692" s="50" t="s">
        <v>14781</v>
      </c>
      <c r="C7692" s="50" t="s">
        <v>14256</v>
      </c>
      <c r="D7692" s="50" t="s">
        <v>66</v>
      </c>
      <c r="E7692" s="70" t="str">
        <f t="shared" si="1"/>
        <v>Brasil-Rio Grande do Sul-Crissiumal</v>
      </c>
      <c r="F7692" s="23" t="str">
        <f>IF(D7692=country_name,B7692,)</f>
        <v>Crissiumal</v>
      </c>
      <c r="G7692" s="23" t="str">
        <f>IF(D7692=country_name,C7692,)</f>
        <v>Rio Grande do Sul</v>
      </c>
    </row>
    <row r="7693" ht="15.75" customHeight="1">
      <c r="A7693" s="50" t="s">
        <v>14782</v>
      </c>
      <c r="B7693" s="50" t="s">
        <v>14783</v>
      </c>
      <c r="C7693" s="50" t="s">
        <v>14256</v>
      </c>
      <c r="D7693" s="50" t="s">
        <v>66</v>
      </c>
      <c r="E7693" s="70" t="str">
        <f t="shared" si="1"/>
        <v>Brasil-Rio Grande do Sul-Cristal</v>
      </c>
      <c r="F7693" s="23" t="str">
        <f>IF(D7693=country_name,B7693,)</f>
        <v>Cristal</v>
      </c>
      <c r="G7693" s="23" t="str">
        <f>IF(D7693=country_name,C7693,)</f>
        <v>Rio Grande do Sul</v>
      </c>
    </row>
    <row r="7694" ht="15.75" customHeight="1">
      <c r="A7694" s="50" t="s">
        <v>14784</v>
      </c>
      <c r="B7694" s="50" t="s">
        <v>14785</v>
      </c>
      <c r="C7694" s="50" t="s">
        <v>14256</v>
      </c>
      <c r="D7694" s="50" t="s">
        <v>66</v>
      </c>
      <c r="E7694" s="70" t="str">
        <f t="shared" si="1"/>
        <v>Brasil-Rio Grande do Sul-Cristal do Sul</v>
      </c>
      <c r="F7694" s="23" t="str">
        <f>IF(D7694=country_name,B7694,)</f>
        <v>Cristal do Sul</v>
      </c>
      <c r="G7694" s="23" t="str">
        <f>IF(D7694=country_name,C7694,)</f>
        <v>Rio Grande do Sul</v>
      </c>
    </row>
    <row r="7695" ht="15.75" customHeight="1">
      <c r="A7695" s="50" t="s">
        <v>14786</v>
      </c>
      <c r="B7695" s="50" t="s">
        <v>14787</v>
      </c>
      <c r="C7695" s="50" t="s">
        <v>14256</v>
      </c>
      <c r="D7695" s="50" t="s">
        <v>66</v>
      </c>
      <c r="E7695" s="70" t="str">
        <f t="shared" si="1"/>
        <v>Brasil-Rio Grande do Sul-Criúva</v>
      </c>
      <c r="F7695" s="23" t="str">
        <f>IF(D7695=country_name,B7695,)</f>
        <v>Criúva</v>
      </c>
      <c r="G7695" s="23" t="str">
        <f>IF(D7695=country_name,C7695,)</f>
        <v>Rio Grande do Sul</v>
      </c>
    </row>
    <row r="7696" ht="15.75" customHeight="1">
      <c r="A7696" s="50" t="s">
        <v>14788</v>
      </c>
      <c r="B7696" s="50" t="s">
        <v>14789</v>
      </c>
      <c r="C7696" s="50" t="s">
        <v>14256</v>
      </c>
      <c r="D7696" s="50" t="s">
        <v>66</v>
      </c>
      <c r="E7696" s="70" t="str">
        <f t="shared" si="1"/>
        <v>Brasil-Rio Grande do Sul-Cruz Alta</v>
      </c>
      <c r="F7696" s="23" t="str">
        <f>IF(D7696=country_name,B7696,)</f>
        <v>Cruz Alta</v>
      </c>
      <c r="G7696" s="23" t="str">
        <f>IF(D7696=country_name,C7696,)</f>
        <v>Rio Grande do Sul</v>
      </c>
    </row>
    <row r="7697" ht="15.75" customHeight="1">
      <c r="A7697" s="50" t="s">
        <v>14790</v>
      </c>
      <c r="B7697" s="50" t="s">
        <v>14791</v>
      </c>
      <c r="C7697" s="50" t="s">
        <v>14256</v>
      </c>
      <c r="D7697" s="50" t="s">
        <v>66</v>
      </c>
      <c r="E7697" s="70" t="str">
        <f t="shared" si="1"/>
        <v>Brasil-Rio Grande do Sul-Cruzaltense</v>
      </c>
      <c r="F7697" s="23" t="str">
        <f>IF(D7697=country_name,B7697,)</f>
        <v>Cruzaltense</v>
      </c>
      <c r="G7697" s="23" t="str">
        <f>IF(D7697=country_name,C7697,)</f>
        <v>Rio Grande do Sul</v>
      </c>
    </row>
    <row r="7698" ht="15.75" customHeight="1">
      <c r="A7698" s="50" t="s">
        <v>14792</v>
      </c>
      <c r="B7698" s="50" t="s">
        <v>14793</v>
      </c>
      <c r="C7698" s="50" t="s">
        <v>14256</v>
      </c>
      <c r="D7698" s="50" t="s">
        <v>66</v>
      </c>
      <c r="E7698" s="70" t="str">
        <f t="shared" si="1"/>
        <v>Brasil-Rio Grande do Sul-Cruzaltinha</v>
      </c>
      <c r="F7698" s="23" t="str">
        <f>IF(D7698=country_name,B7698,)</f>
        <v>Cruzaltinha</v>
      </c>
      <c r="G7698" s="23" t="str">
        <f>IF(D7698=country_name,C7698,)</f>
        <v>Rio Grande do Sul</v>
      </c>
    </row>
    <row r="7699" ht="15.75" customHeight="1">
      <c r="A7699" s="50" t="s">
        <v>14794</v>
      </c>
      <c r="B7699" s="50" t="s">
        <v>4044</v>
      </c>
      <c r="C7699" s="50" t="s">
        <v>14256</v>
      </c>
      <c r="D7699" s="50" t="s">
        <v>66</v>
      </c>
      <c r="E7699" s="70" t="str">
        <f t="shared" si="1"/>
        <v>Brasil-Rio Grande do Sul-Cruzeiro</v>
      </c>
      <c r="F7699" s="23" t="str">
        <f>IF(D7699=country_name,B7699,)</f>
        <v>Cruzeiro</v>
      </c>
      <c r="G7699" s="23" t="str">
        <f>IF(D7699=country_name,C7699,)</f>
        <v>Rio Grande do Sul</v>
      </c>
    </row>
    <row r="7700" ht="15.75" customHeight="1">
      <c r="A7700" s="50" t="s">
        <v>14795</v>
      </c>
      <c r="B7700" s="50" t="s">
        <v>194</v>
      </c>
      <c r="C7700" s="50" t="s">
        <v>14256</v>
      </c>
      <c r="D7700" s="50" t="s">
        <v>66</v>
      </c>
      <c r="E7700" s="70" t="str">
        <f t="shared" si="1"/>
        <v>Brasil-Rio Grande do Sul-Cruzeiro do Sul</v>
      </c>
      <c r="F7700" s="23" t="str">
        <f>IF(D7700=country_name,B7700,)</f>
        <v>Cruzeiro do Sul</v>
      </c>
      <c r="G7700" s="23" t="str">
        <f>IF(D7700=country_name,C7700,)</f>
        <v>Rio Grande do Sul</v>
      </c>
    </row>
    <row r="7701" ht="15.75" customHeight="1">
      <c r="A7701" s="50" t="s">
        <v>14796</v>
      </c>
      <c r="B7701" s="50" t="s">
        <v>14797</v>
      </c>
      <c r="C7701" s="50" t="s">
        <v>14256</v>
      </c>
      <c r="D7701" s="50" t="s">
        <v>66</v>
      </c>
      <c r="E7701" s="70" t="str">
        <f t="shared" si="1"/>
        <v>Brasil-Rio Grande do Sul-Curral Alto</v>
      </c>
      <c r="F7701" s="23" t="str">
        <f>IF(D7701=country_name,B7701,)</f>
        <v>Curral Alto</v>
      </c>
      <c r="G7701" s="23" t="str">
        <f>IF(D7701=country_name,C7701,)</f>
        <v>Rio Grande do Sul</v>
      </c>
    </row>
    <row r="7702" ht="15.75" customHeight="1">
      <c r="A7702" s="50" t="s">
        <v>14798</v>
      </c>
      <c r="B7702" s="50" t="s">
        <v>14799</v>
      </c>
      <c r="C7702" s="50" t="s">
        <v>14256</v>
      </c>
      <c r="D7702" s="50" t="s">
        <v>66</v>
      </c>
      <c r="E7702" s="70" t="str">
        <f t="shared" si="1"/>
        <v>Brasil-Rio Grande do Sul-Curumim</v>
      </c>
      <c r="F7702" s="23" t="str">
        <f>IF(D7702=country_name,B7702,)</f>
        <v>Curumim</v>
      </c>
      <c r="G7702" s="23" t="str">
        <f>IF(D7702=country_name,C7702,)</f>
        <v>Rio Grande do Sul</v>
      </c>
    </row>
    <row r="7703" ht="15.75" customHeight="1">
      <c r="A7703" s="50" t="s">
        <v>14800</v>
      </c>
      <c r="B7703" s="50" t="s">
        <v>14801</v>
      </c>
      <c r="C7703" s="50" t="s">
        <v>14256</v>
      </c>
      <c r="D7703" s="50" t="s">
        <v>66</v>
      </c>
      <c r="E7703" s="70" t="str">
        <f t="shared" si="1"/>
        <v>Brasil-Rio Grande do Sul-Cândido Freire</v>
      </c>
      <c r="F7703" s="23" t="str">
        <f>IF(D7703=country_name,B7703,)</f>
        <v>Cândido Freire</v>
      </c>
      <c r="G7703" s="23" t="str">
        <f>IF(D7703=country_name,C7703,)</f>
        <v>Rio Grande do Sul</v>
      </c>
    </row>
    <row r="7704" ht="15.75" customHeight="1">
      <c r="A7704" s="50" t="s">
        <v>14802</v>
      </c>
      <c r="B7704" s="50" t="s">
        <v>14803</v>
      </c>
      <c r="C7704" s="50" t="s">
        <v>14256</v>
      </c>
      <c r="D7704" s="50" t="s">
        <v>66</v>
      </c>
      <c r="E7704" s="70" t="str">
        <f t="shared" si="1"/>
        <v>Brasil-Rio Grande do Sul-Cândido Godói</v>
      </c>
      <c r="F7704" s="23" t="str">
        <f>IF(D7704=country_name,B7704,)</f>
        <v>Cândido Godói</v>
      </c>
      <c r="G7704" s="23" t="str">
        <f>IF(D7704=country_name,C7704,)</f>
        <v>Rio Grande do Sul</v>
      </c>
    </row>
    <row r="7705" ht="15.75" customHeight="1">
      <c r="A7705" s="50" t="s">
        <v>14804</v>
      </c>
      <c r="B7705" s="50" t="s">
        <v>14805</v>
      </c>
      <c r="C7705" s="50" t="s">
        <v>14256</v>
      </c>
      <c r="D7705" s="50" t="s">
        <v>66</v>
      </c>
      <c r="E7705" s="70" t="str">
        <f t="shared" si="1"/>
        <v>Brasil-Rio Grande do Sul-Daltro Filho</v>
      </c>
      <c r="F7705" s="23" t="str">
        <f>IF(D7705=country_name,B7705,)</f>
        <v>Daltro Filho</v>
      </c>
      <c r="G7705" s="23" t="str">
        <f>IF(D7705=country_name,C7705,)</f>
        <v>Rio Grande do Sul</v>
      </c>
    </row>
    <row r="7706" ht="15.75" customHeight="1">
      <c r="A7706" s="50" t="s">
        <v>14806</v>
      </c>
      <c r="B7706" s="50" t="s">
        <v>14807</v>
      </c>
      <c r="C7706" s="50" t="s">
        <v>14256</v>
      </c>
      <c r="D7706" s="50" t="s">
        <v>66</v>
      </c>
      <c r="E7706" s="70" t="str">
        <f t="shared" si="1"/>
        <v>Brasil-Rio Grande do Sul-David Canabarro</v>
      </c>
      <c r="F7706" s="23" t="str">
        <f>IF(D7706=country_name,B7706,)</f>
        <v>David Canabarro</v>
      </c>
      <c r="G7706" s="23" t="str">
        <f>IF(D7706=country_name,C7706,)</f>
        <v>Rio Grande do Sul</v>
      </c>
    </row>
    <row r="7707" ht="15.75" customHeight="1">
      <c r="A7707" s="50" t="s">
        <v>14808</v>
      </c>
      <c r="B7707" s="50" t="s">
        <v>14809</v>
      </c>
      <c r="C7707" s="50" t="s">
        <v>14256</v>
      </c>
      <c r="D7707" s="50" t="s">
        <v>66</v>
      </c>
      <c r="E7707" s="70" t="str">
        <f t="shared" si="1"/>
        <v>Brasil-Rio Grande do Sul-Delfina</v>
      </c>
      <c r="F7707" s="23" t="str">
        <f>IF(D7707=country_name,B7707,)</f>
        <v>Delfina</v>
      </c>
      <c r="G7707" s="23" t="str">
        <f>IF(D7707=country_name,C7707,)</f>
        <v>Rio Grande do Sul</v>
      </c>
    </row>
    <row r="7708" ht="15.75" customHeight="1">
      <c r="A7708" s="50" t="s">
        <v>14810</v>
      </c>
      <c r="B7708" s="50" t="s">
        <v>14811</v>
      </c>
      <c r="C7708" s="50" t="s">
        <v>14256</v>
      </c>
      <c r="D7708" s="50" t="s">
        <v>66</v>
      </c>
      <c r="E7708" s="70" t="str">
        <f t="shared" si="1"/>
        <v>Brasil-Rio Grande do Sul-Deodoro</v>
      </c>
      <c r="F7708" s="23" t="str">
        <f>IF(D7708=country_name,B7708,)</f>
        <v>Deodoro</v>
      </c>
      <c r="G7708" s="23" t="str">
        <f>IF(D7708=country_name,C7708,)</f>
        <v>Rio Grande do Sul</v>
      </c>
    </row>
    <row r="7709" ht="15.75" customHeight="1">
      <c r="A7709" s="50" t="s">
        <v>14812</v>
      </c>
      <c r="B7709" s="50" t="s">
        <v>14813</v>
      </c>
      <c r="C7709" s="50" t="s">
        <v>14256</v>
      </c>
      <c r="D7709" s="50" t="s">
        <v>66</v>
      </c>
      <c r="E7709" s="70" t="str">
        <f t="shared" si="1"/>
        <v>Brasil-Rio Grande do Sul-Depósito</v>
      </c>
      <c r="F7709" s="23" t="str">
        <f>IF(D7709=country_name,B7709,)</f>
        <v>Depósito</v>
      </c>
      <c r="G7709" s="23" t="str">
        <f>IF(D7709=country_name,C7709,)</f>
        <v>Rio Grande do Sul</v>
      </c>
    </row>
    <row r="7710" ht="15.75" customHeight="1">
      <c r="A7710" s="50" t="s">
        <v>14814</v>
      </c>
      <c r="B7710" s="50" t="s">
        <v>14815</v>
      </c>
      <c r="C7710" s="50" t="s">
        <v>14256</v>
      </c>
      <c r="D7710" s="50" t="s">
        <v>66</v>
      </c>
      <c r="E7710" s="70" t="str">
        <f t="shared" si="1"/>
        <v>Brasil-Rio Grande do Sul-Derrubadas</v>
      </c>
      <c r="F7710" s="23" t="str">
        <f>IF(D7710=country_name,B7710,)</f>
        <v>Derrubadas</v>
      </c>
      <c r="G7710" s="23" t="str">
        <f>IF(D7710=country_name,C7710,)</f>
        <v>Rio Grande do Sul</v>
      </c>
    </row>
    <row r="7711" ht="15.75" customHeight="1">
      <c r="A7711" s="50" t="s">
        <v>14816</v>
      </c>
      <c r="B7711" s="50" t="s">
        <v>14817</v>
      </c>
      <c r="C7711" s="50" t="s">
        <v>14256</v>
      </c>
      <c r="D7711" s="50" t="s">
        <v>66</v>
      </c>
      <c r="E7711" s="70" t="str">
        <f t="shared" si="1"/>
        <v>Brasil-Rio Grande do Sul-Despraiado</v>
      </c>
      <c r="F7711" s="23" t="str">
        <f>IF(D7711=country_name,B7711,)</f>
        <v>Despraiado</v>
      </c>
      <c r="G7711" s="23" t="str">
        <f>IF(D7711=country_name,C7711,)</f>
        <v>Rio Grande do Sul</v>
      </c>
    </row>
    <row r="7712" ht="15.75" customHeight="1">
      <c r="A7712" s="50" t="s">
        <v>14818</v>
      </c>
      <c r="B7712" s="50" t="s">
        <v>14819</v>
      </c>
      <c r="C7712" s="50" t="s">
        <v>14256</v>
      </c>
      <c r="D7712" s="50" t="s">
        <v>66</v>
      </c>
      <c r="E7712" s="70" t="str">
        <f t="shared" si="1"/>
        <v>Brasil-Rio Grande do Sul-Dezesseis de Novembro</v>
      </c>
      <c r="F7712" s="23" t="str">
        <f>IF(D7712=country_name,B7712,)</f>
        <v>Dezesseis de Novembro</v>
      </c>
      <c r="G7712" s="23" t="str">
        <f>IF(D7712=country_name,C7712,)</f>
        <v>Rio Grande do Sul</v>
      </c>
    </row>
    <row r="7713" ht="15.75" customHeight="1">
      <c r="A7713" s="50" t="s">
        <v>14820</v>
      </c>
      <c r="B7713" s="50" t="s">
        <v>14821</v>
      </c>
      <c r="C7713" s="50" t="s">
        <v>14256</v>
      </c>
      <c r="D7713" s="50" t="s">
        <v>66</v>
      </c>
      <c r="E7713" s="70" t="str">
        <f t="shared" si="1"/>
        <v>Brasil-Rio Grande do Sul-Dilermando de Aguiar</v>
      </c>
      <c r="F7713" s="23" t="str">
        <f>IF(D7713=country_name,B7713,)</f>
        <v>Dilermando de Aguiar</v>
      </c>
      <c r="G7713" s="23" t="str">
        <f>IF(D7713=country_name,C7713,)</f>
        <v>Rio Grande do Sul</v>
      </c>
    </row>
    <row r="7714" ht="15.75" customHeight="1">
      <c r="A7714" s="50" t="s">
        <v>14822</v>
      </c>
      <c r="B7714" s="50" t="s">
        <v>7399</v>
      </c>
      <c r="C7714" s="50" t="s">
        <v>14256</v>
      </c>
      <c r="D7714" s="50" t="s">
        <v>66</v>
      </c>
      <c r="E7714" s="70" t="str">
        <f t="shared" si="1"/>
        <v>Brasil-Rio Grande do Sul-Divino</v>
      </c>
      <c r="F7714" s="23" t="str">
        <f>IF(D7714=country_name,B7714,)</f>
        <v>Divino</v>
      </c>
      <c r="G7714" s="23" t="str">
        <f>IF(D7714=country_name,C7714,)</f>
        <v>Rio Grande do Sul</v>
      </c>
    </row>
    <row r="7715" ht="15.75" customHeight="1">
      <c r="A7715" s="50" t="s">
        <v>14823</v>
      </c>
      <c r="B7715" s="50" t="s">
        <v>10122</v>
      </c>
      <c r="C7715" s="50" t="s">
        <v>14256</v>
      </c>
      <c r="D7715" s="50" t="s">
        <v>66</v>
      </c>
      <c r="E7715" s="70" t="str">
        <f t="shared" si="1"/>
        <v>Brasil-Rio Grande do Sul-Dois Irmãos</v>
      </c>
      <c r="F7715" s="23" t="str">
        <f>IF(D7715=country_name,B7715,)</f>
        <v>Dois Irmãos</v>
      </c>
      <c r="G7715" s="23" t="str">
        <f>IF(D7715=country_name,C7715,)</f>
        <v>Rio Grande do Sul</v>
      </c>
    </row>
    <row r="7716" ht="15.75" customHeight="1">
      <c r="A7716" s="50" t="s">
        <v>14824</v>
      </c>
      <c r="B7716" s="50" t="s">
        <v>14825</v>
      </c>
      <c r="C7716" s="50" t="s">
        <v>14256</v>
      </c>
      <c r="D7716" s="50" t="s">
        <v>66</v>
      </c>
      <c r="E7716" s="70" t="str">
        <f t="shared" si="1"/>
        <v>Brasil-Rio Grande do Sul-Dois Irmãos das Missões</v>
      </c>
      <c r="F7716" s="23" t="str">
        <f>IF(D7716=country_name,B7716,)</f>
        <v>Dois Irmãos das Missões</v>
      </c>
      <c r="G7716" s="23" t="str">
        <f>IF(D7716=country_name,C7716,)</f>
        <v>Rio Grande do Sul</v>
      </c>
    </row>
    <row r="7717" ht="15.75" customHeight="1">
      <c r="A7717" s="50" t="s">
        <v>14826</v>
      </c>
      <c r="B7717" s="50" t="s">
        <v>14827</v>
      </c>
      <c r="C7717" s="50" t="s">
        <v>14256</v>
      </c>
      <c r="D7717" s="50" t="s">
        <v>66</v>
      </c>
      <c r="E7717" s="70" t="str">
        <f t="shared" si="1"/>
        <v>Brasil-Rio Grande do Sul-Dois Lajeados</v>
      </c>
      <c r="F7717" s="23" t="str">
        <f>IF(D7717=country_name,B7717,)</f>
        <v>Dois Lajeados</v>
      </c>
      <c r="G7717" s="23" t="str">
        <f>IF(D7717=country_name,C7717,)</f>
        <v>Rio Grande do Sul</v>
      </c>
    </row>
    <row r="7718" ht="15.75" customHeight="1">
      <c r="A7718" s="50" t="s">
        <v>14828</v>
      </c>
      <c r="B7718" s="50" t="s">
        <v>14829</v>
      </c>
      <c r="C7718" s="50" t="s">
        <v>14256</v>
      </c>
      <c r="D7718" s="50" t="s">
        <v>66</v>
      </c>
      <c r="E7718" s="70" t="str">
        <f t="shared" si="1"/>
        <v>Brasil-Rio Grande do Sul-Dom Diogo</v>
      </c>
      <c r="F7718" s="23" t="str">
        <f>IF(D7718=country_name,B7718,)</f>
        <v>Dom Diogo</v>
      </c>
      <c r="G7718" s="23" t="str">
        <f>IF(D7718=country_name,C7718,)</f>
        <v>Rio Grande do Sul</v>
      </c>
    </row>
    <row r="7719" ht="15.75" customHeight="1">
      <c r="A7719" s="50" t="s">
        <v>14830</v>
      </c>
      <c r="B7719" s="50" t="s">
        <v>14831</v>
      </c>
      <c r="C7719" s="50" t="s">
        <v>14256</v>
      </c>
      <c r="D7719" s="50" t="s">
        <v>66</v>
      </c>
      <c r="E7719" s="70" t="str">
        <f t="shared" si="1"/>
        <v>Brasil-Rio Grande do Sul-Dom Feliciano</v>
      </c>
      <c r="F7719" s="23" t="str">
        <f>IF(D7719=country_name,B7719,)</f>
        <v>Dom Feliciano</v>
      </c>
      <c r="G7719" s="23" t="str">
        <f>IF(D7719=country_name,C7719,)</f>
        <v>Rio Grande do Sul</v>
      </c>
    </row>
    <row r="7720" ht="15.75" customHeight="1">
      <c r="A7720" s="50" t="s">
        <v>14832</v>
      </c>
      <c r="B7720" s="50" t="s">
        <v>14833</v>
      </c>
      <c r="C7720" s="50" t="s">
        <v>14256</v>
      </c>
      <c r="D7720" s="50" t="s">
        <v>66</v>
      </c>
      <c r="E7720" s="70" t="str">
        <f t="shared" si="1"/>
        <v>Brasil-Rio Grande do Sul-Dom Pedrito</v>
      </c>
      <c r="F7720" s="23" t="str">
        <f>IF(D7720=country_name,B7720,)</f>
        <v>Dom Pedrito</v>
      </c>
      <c r="G7720" s="23" t="str">
        <f>IF(D7720=country_name,C7720,)</f>
        <v>Rio Grande do Sul</v>
      </c>
    </row>
    <row r="7721" ht="15.75" customHeight="1">
      <c r="A7721" s="50" t="s">
        <v>14834</v>
      </c>
      <c r="B7721" s="50" t="s">
        <v>14835</v>
      </c>
      <c r="C7721" s="50" t="s">
        <v>14256</v>
      </c>
      <c r="D7721" s="50" t="s">
        <v>66</v>
      </c>
      <c r="E7721" s="70" t="str">
        <f t="shared" si="1"/>
        <v>Brasil-Rio Grande do Sul-Dom Pedro de Alcântara</v>
      </c>
      <c r="F7721" s="23" t="str">
        <f>IF(D7721=country_name,B7721,)</f>
        <v>Dom Pedro de Alcântara</v>
      </c>
      <c r="G7721" s="23" t="str">
        <f>IF(D7721=country_name,C7721,)</f>
        <v>Rio Grande do Sul</v>
      </c>
    </row>
    <row r="7722" ht="15.75" customHeight="1">
      <c r="A7722" s="50" t="s">
        <v>14836</v>
      </c>
      <c r="B7722" s="50" t="s">
        <v>14837</v>
      </c>
      <c r="C7722" s="50" t="s">
        <v>14256</v>
      </c>
      <c r="D7722" s="50" t="s">
        <v>66</v>
      </c>
      <c r="E7722" s="70" t="str">
        <f t="shared" si="1"/>
        <v>Brasil-Rio Grande do Sul-Dona Francisca</v>
      </c>
      <c r="F7722" s="23" t="str">
        <f>IF(D7722=country_name,B7722,)</f>
        <v>Dona Francisca</v>
      </c>
      <c r="G7722" s="23" t="str">
        <f>IF(D7722=country_name,C7722,)</f>
        <v>Rio Grande do Sul</v>
      </c>
    </row>
    <row r="7723" ht="15.75" customHeight="1">
      <c r="A7723" s="50" t="s">
        <v>14838</v>
      </c>
      <c r="B7723" s="50" t="s">
        <v>14839</v>
      </c>
      <c r="C7723" s="50" t="s">
        <v>14256</v>
      </c>
      <c r="D7723" s="50" t="s">
        <v>66</v>
      </c>
      <c r="E7723" s="70" t="str">
        <f t="shared" si="1"/>
        <v>Brasil-Rio Grande do Sul-Dona Otília</v>
      </c>
      <c r="F7723" s="23" t="str">
        <f>IF(D7723=country_name,B7723,)</f>
        <v>Dona Otília</v>
      </c>
      <c r="G7723" s="23" t="str">
        <f>IF(D7723=country_name,C7723,)</f>
        <v>Rio Grande do Sul</v>
      </c>
    </row>
    <row r="7724" ht="15.75" customHeight="1">
      <c r="A7724" s="50" t="s">
        <v>14840</v>
      </c>
      <c r="B7724" s="50" t="s">
        <v>14841</v>
      </c>
      <c r="C7724" s="50" t="s">
        <v>14256</v>
      </c>
      <c r="D7724" s="50" t="s">
        <v>66</v>
      </c>
      <c r="E7724" s="70" t="str">
        <f t="shared" si="1"/>
        <v>Brasil-Rio Grande do Sul-Douradilho</v>
      </c>
      <c r="F7724" s="23" t="str">
        <f>IF(D7724=country_name,B7724,)</f>
        <v>Douradilho</v>
      </c>
      <c r="G7724" s="23" t="str">
        <f>IF(D7724=country_name,C7724,)</f>
        <v>Rio Grande do Sul</v>
      </c>
    </row>
    <row r="7725" ht="15.75" customHeight="1">
      <c r="A7725" s="50" t="s">
        <v>14842</v>
      </c>
      <c r="B7725" s="50" t="s">
        <v>3045</v>
      </c>
      <c r="C7725" s="50" t="s">
        <v>14256</v>
      </c>
      <c r="D7725" s="50" t="s">
        <v>66</v>
      </c>
      <c r="E7725" s="70" t="str">
        <f t="shared" si="1"/>
        <v>Brasil-Rio Grande do Sul-Dourado</v>
      </c>
      <c r="F7725" s="23" t="str">
        <f>IF(D7725=country_name,B7725,)</f>
        <v>Dourado</v>
      </c>
      <c r="G7725" s="23" t="str">
        <f>IF(D7725=country_name,C7725,)</f>
        <v>Rio Grande do Sul</v>
      </c>
    </row>
    <row r="7726" ht="15.75" customHeight="1">
      <c r="A7726" s="50" t="s">
        <v>14843</v>
      </c>
      <c r="B7726" s="50" t="s">
        <v>14844</v>
      </c>
      <c r="C7726" s="50" t="s">
        <v>14256</v>
      </c>
      <c r="D7726" s="50" t="s">
        <v>66</v>
      </c>
      <c r="E7726" s="70" t="str">
        <f t="shared" si="1"/>
        <v>Brasil-Rio Grande do Sul-Doutor Bozano</v>
      </c>
      <c r="F7726" s="23" t="str">
        <f>IF(D7726=country_name,B7726,)</f>
        <v>Doutor Bozano</v>
      </c>
      <c r="G7726" s="23" t="str">
        <f>IF(D7726=country_name,C7726,)</f>
        <v>Rio Grande do Sul</v>
      </c>
    </row>
    <row r="7727" ht="15.75" customHeight="1">
      <c r="A7727" s="50" t="s">
        <v>14845</v>
      </c>
      <c r="B7727" s="50" t="s">
        <v>14846</v>
      </c>
      <c r="C7727" s="50" t="s">
        <v>14256</v>
      </c>
      <c r="D7727" s="50" t="s">
        <v>66</v>
      </c>
      <c r="E7727" s="70" t="str">
        <f t="shared" si="1"/>
        <v>Brasil-Rio Grande do Sul-Doutor Edgardo Pereira Velho</v>
      </c>
      <c r="F7727" s="23" t="str">
        <f>IF(D7727=country_name,B7727,)</f>
        <v>Doutor Edgardo Pereira Velho</v>
      </c>
      <c r="G7727" s="23" t="str">
        <f>IF(D7727=country_name,C7727,)</f>
        <v>Rio Grande do Sul</v>
      </c>
    </row>
    <row r="7728" ht="15.75" customHeight="1">
      <c r="A7728" s="50" t="s">
        <v>14847</v>
      </c>
      <c r="B7728" s="50" t="s">
        <v>14848</v>
      </c>
      <c r="C7728" s="50" t="s">
        <v>14256</v>
      </c>
      <c r="D7728" s="50" t="s">
        <v>66</v>
      </c>
      <c r="E7728" s="70" t="str">
        <f t="shared" si="1"/>
        <v>Brasil-Rio Grande do Sul-Doutor Maurício Cardoso</v>
      </c>
      <c r="F7728" s="23" t="str">
        <f>IF(D7728=country_name,B7728,)</f>
        <v>Doutor Maurício Cardoso</v>
      </c>
      <c r="G7728" s="23" t="str">
        <f>IF(D7728=country_name,C7728,)</f>
        <v>Rio Grande do Sul</v>
      </c>
    </row>
    <row r="7729" ht="15.75" customHeight="1">
      <c r="A7729" s="50" t="s">
        <v>14849</v>
      </c>
      <c r="B7729" s="50" t="s">
        <v>14850</v>
      </c>
      <c r="C7729" s="50" t="s">
        <v>14256</v>
      </c>
      <c r="D7729" s="50" t="s">
        <v>66</v>
      </c>
      <c r="E7729" s="70" t="str">
        <f t="shared" si="1"/>
        <v>Brasil-Rio Grande do Sul-Doutor Ricardo</v>
      </c>
      <c r="F7729" s="23" t="str">
        <f>IF(D7729=country_name,B7729,)</f>
        <v>Doutor Ricardo</v>
      </c>
      <c r="G7729" s="23" t="str">
        <f>IF(D7729=country_name,C7729,)</f>
        <v>Rio Grande do Sul</v>
      </c>
    </row>
    <row r="7730" ht="15.75" customHeight="1">
      <c r="A7730" s="50" t="s">
        <v>14851</v>
      </c>
      <c r="B7730" s="50" t="s">
        <v>14852</v>
      </c>
      <c r="C7730" s="50" t="s">
        <v>14256</v>
      </c>
      <c r="D7730" s="50" t="s">
        <v>66</v>
      </c>
      <c r="E7730" s="70" t="str">
        <f t="shared" si="1"/>
        <v>Brasil-Rio Grande do Sul-Durasnal</v>
      </c>
      <c r="F7730" s="23" t="str">
        <f>IF(D7730=country_name,B7730,)</f>
        <v>Durasnal</v>
      </c>
      <c r="G7730" s="23" t="str">
        <f>IF(D7730=country_name,C7730,)</f>
        <v>Rio Grande do Sul</v>
      </c>
    </row>
    <row r="7731" ht="15.75" customHeight="1">
      <c r="A7731" s="50" t="s">
        <v>14853</v>
      </c>
      <c r="B7731" s="50" t="s">
        <v>14854</v>
      </c>
      <c r="C7731" s="50" t="s">
        <v>14256</v>
      </c>
      <c r="D7731" s="50" t="s">
        <v>66</v>
      </c>
      <c r="E7731" s="70" t="str">
        <f t="shared" si="1"/>
        <v>Brasil-Rio Grande do Sul-Dário Lassance</v>
      </c>
      <c r="F7731" s="23" t="str">
        <f>IF(D7731=country_name,B7731,)</f>
        <v>Dário Lassance</v>
      </c>
      <c r="G7731" s="23" t="str">
        <f>IF(D7731=country_name,C7731,)</f>
        <v>Rio Grande do Sul</v>
      </c>
    </row>
    <row r="7732" ht="15.75" customHeight="1">
      <c r="A7732" s="50" t="s">
        <v>14855</v>
      </c>
      <c r="B7732" s="50" t="s">
        <v>14856</v>
      </c>
      <c r="C7732" s="50" t="s">
        <v>14256</v>
      </c>
      <c r="D7732" s="50" t="s">
        <v>66</v>
      </c>
      <c r="E7732" s="70" t="str">
        <f t="shared" si="1"/>
        <v>Brasil-Rio Grande do Sul-Eldorado do Sul</v>
      </c>
      <c r="F7732" s="23" t="str">
        <f>IF(D7732=country_name,B7732,)</f>
        <v>Eldorado do Sul</v>
      </c>
      <c r="G7732" s="23" t="str">
        <f>IF(D7732=country_name,C7732,)</f>
        <v>Rio Grande do Sul</v>
      </c>
    </row>
    <row r="7733" ht="15.75" customHeight="1">
      <c r="A7733" s="50" t="s">
        <v>14857</v>
      </c>
      <c r="B7733" s="50" t="s">
        <v>14858</v>
      </c>
      <c r="C7733" s="50" t="s">
        <v>14256</v>
      </c>
      <c r="D7733" s="50" t="s">
        <v>66</v>
      </c>
      <c r="E7733" s="70" t="str">
        <f t="shared" si="1"/>
        <v>Brasil-Rio Grande do Sul-Eletra</v>
      </c>
      <c r="F7733" s="23" t="str">
        <f>IF(D7733=country_name,B7733,)</f>
        <v>Eletra</v>
      </c>
      <c r="G7733" s="23" t="str">
        <f>IF(D7733=country_name,C7733,)</f>
        <v>Rio Grande do Sul</v>
      </c>
    </row>
    <row r="7734" ht="15.75" customHeight="1">
      <c r="A7734" s="50" t="s">
        <v>14859</v>
      </c>
      <c r="B7734" s="50" t="s">
        <v>3053</v>
      </c>
      <c r="C7734" s="50" t="s">
        <v>14256</v>
      </c>
      <c r="D7734" s="50" t="s">
        <v>66</v>
      </c>
      <c r="E7734" s="70" t="str">
        <f t="shared" si="1"/>
        <v>Brasil-Rio Grande do Sul-Encantado</v>
      </c>
      <c r="F7734" s="23" t="str">
        <f>IF(D7734=country_name,B7734,)</f>
        <v>Encantado</v>
      </c>
      <c r="G7734" s="23" t="str">
        <f>IF(D7734=country_name,C7734,)</f>
        <v>Rio Grande do Sul</v>
      </c>
    </row>
    <row r="7735" ht="15.75" customHeight="1">
      <c r="A7735" s="50" t="s">
        <v>14860</v>
      </c>
      <c r="B7735" s="50" t="s">
        <v>1454</v>
      </c>
      <c r="C7735" s="50" t="s">
        <v>14256</v>
      </c>
      <c r="D7735" s="50" t="s">
        <v>66</v>
      </c>
      <c r="E7735" s="70" t="str">
        <f t="shared" si="1"/>
        <v>Brasil-Rio Grande do Sul-Encruzilhada</v>
      </c>
      <c r="F7735" s="23" t="str">
        <f>IF(D7735=country_name,B7735,)</f>
        <v>Encruzilhada</v>
      </c>
      <c r="G7735" s="23" t="str">
        <f>IF(D7735=country_name,C7735,)</f>
        <v>Rio Grande do Sul</v>
      </c>
    </row>
    <row r="7736" ht="15.75" customHeight="1">
      <c r="A7736" s="50" t="s">
        <v>14861</v>
      </c>
      <c r="B7736" s="50" t="s">
        <v>14862</v>
      </c>
      <c r="C7736" s="50" t="s">
        <v>14256</v>
      </c>
      <c r="D7736" s="50" t="s">
        <v>66</v>
      </c>
      <c r="E7736" s="70" t="str">
        <f t="shared" si="1"/>
        <v>Brasil-Rio Grande do Sul-Encruzilhada São Sebastião</v>
      </c>
      <c r="F7736" s="23" t="str">
        <f>IF(D7736=country_name,B7736,)</f>
        <v>Encruzilhada São Sebastião</v>
      </c>
      <c r="G7736" s="23" t="str">
        <f>IF(D7736=country_name,C7736,)</f>
        <v>Rio Grande do Sul</v>
      </c>
    </row>
    <row r="7737" ht="15.75" customHeight="1">
      <c r="A7737" s="50" t="s">
        <v>14863</v>
      </c>
      <c r="B7737" s="50" t="s">
        <v>14864</v>
      </c>
      <c r="C7737" s="50" t="s">
        <v>14256</v>
      </c>
      <c r="D7737" s="50" t="s">
        <v>66</v>
      </c>
      <c r="E7737" s="70" t="str">
        <f t="shared" si="1"/>
        <v>Brasil-Rio Grande do Sul-Encruzilhada do Sul</v>
      </c>
      <c r="F7737" s="23" t="str">
        <f>IF(D7737=country_name,B7737,)</f>
        <v>Encruzilhada do Sul</v>
      </c>
      <c r="G7737" s="23" t="str">
        <f>IF(D7737=country_name,C7737,)</f>
        <v>Rio Grande do Sul</v>
      </c>
    </row>
    <row r="7738" ht="15.75" customHeight="1">
      <c r="A7738" s="50" t="s">
        <v>14865</v>
      </c>
      <c r="B7738" s="50" t="s">
        <v>14866</v>
      </c>
      <c r="C7738" s="50" t="s">
        <v>14256</v>
      </c>
      <c r="D7738" s="50" t="s">
        <v>66</v>
      </c>
      <c r="E7738" s="70" t="str">
        <f t="shared" si="1"/>
        <v>Brasil-Rio Grande do Sul-Engenheiro Luiz Englert</v>
      </c>
      <c r="F7738" s="23" t="str">
        <f>IF(D7738=country_name,B7738,)</f>
        <v>Engenheiro Luiz Englert</v>
      </c>
      <c r="G7738" s="23" t="str">
        <f>IF(D7738=country_name,C7738,)</f>
        <v>Rio Grande do Sul</v>
      </c>
    </row>
    <row r="7739" ht="15.75" customHeight="1">
      <c r="A7739" s="50" t="s">
        <v>14867</v>
      </c>
      <c r="B7739" s="50" t="s">
        <v>14868</v>
      </c>
      <c r="C7739" s="50" t="s">
        <v>14256</v>
      </c>
      <c r="D7739" s="50" t="s">
        <v>66</v>
      </c>
      <c r="E7739" s="70" t="str">
        <f t="shared" si="1"/>
        <v>Brasil-Rio Grande do Sul-Engenho Grande</v>
      </c>
      <c r="F7739" s="23" t="str">
        <f>IF(D7739=country_name,B7739,)</f>
        <v>Engenho Grande</v>
      </c>
      <c r="G7739" s="23" t="str">
        <f>IF(D7739=country_name,C7739,)</f>
        <v>Rio Grande do Sul</v>
      </c>
    </row>
    <row r="7740" ht="15.75" customHeight="1">
      <c r="A7740" s="50" t="s">
        <v>14869</v>
      </c>
      <c r="B7740" s="50" t="s">
        <v>3059</v>
      </c>
      <c r="C7740" s="50" t="s">
        <v>14256</v>
      </c>
      <c r="D7740" s="50" t="s">
        <v>66</v>
      </c>
      <c r="E7740" s="70" t="str">
        <f t="shared" si="1"/>
        <v>Brasil-Rio Grande do Sul-Engenho Velho</v>
      </c>
      <c r="F7740" s="23" t="str">
        <f>IF(D7740=country_name,B7740,)</f>
        <v>Engenho Velho</v>
      </c>
      <c r="G7740" s="23" t="str">
        <f>IF(D7740=country_name,C7740,)</f>
        <v>Rio Grande do Sul</v>
      </c>
    </row>
    <row r="7741" ht="15.75" customHeight="1">
      <c r="A7741" s="50" t="s">
        <v>14870</v>
      </c>
      <c r="B7741" s="50" t="s">
        <v>14871</v>
      </c>
      <c r="C7741" s="50" t="s">
        <v>14256</v>
      </c>
      <c r="D7741" s="50" t="s">
        <v>66</v>
      </c>
      <c r="E7741" s="70" t="str">
        <f t="shared" si="1"/>
        <v>Brasil-Rio Grande do Sul-Entre Rios do Sul</v>
      </c>
      <c r="F7741" s="23" t="str">
        <f>IF(D7741=country_name,B7741,)</f>
        <v>Entre Rios do Sul</v>
      </c>
      <c r="G7741" s="23" t="str">
        <f>IF(D7741=country_name,C7741,)</f>
        <v>Rio Grande do Sul</v>
      </c>
    </row>
    <row r="7742" ht="15.75" customHeight="1">
      <c r="A7742" s="50" t="s">
        <v>14872</v>
      </c>
      <c r="B7742" s="50" t="s">
        <v>14873</v>
      </c>
      <c r="C7742" s="50" t="s">
        <v>14256</v>
      </c>
      <c r="D7742" s="50" t="s">
        <v>66</v>
      </c>
      <c r="E7742" s="70" t="str">
        <f t="shared" si="1"/>
        <v>Brasil-Rio Grande do Sul-Entre-Ijuís</v>
      </c>
      <c r="F7742" s="23" t="str">
        <f>IF(D7742=country_name,B7742,)</f>
        <v>Entre-Ijuís</v>
      </c>
      <c r="G7742" s="23" t="str">
        <f>IF(D7742=country_name,C7742,)</f>
        <v>Rio Grande do Sul</v>
      </c>
    </row>
    <row r="7743" ht="15.75" customHeight="1">
      <c r="A7743" s="50" t="s">
        <v>14874</v>
      </c>
      <c r="B7743" s="50" t="s">
        <v>14875</v>
      </c>
      <c r="C7743" s="50" t="s">
        <v>14256</v>
      </c>
      <c r="D7743" s="50" t="s">
        <v>66</v>
      </c>
      <c r="E7743" s="70" t="str">
        <f t="shared" si="1"/>
        <v>Brasil-Rio Grande do Sul-Entrepelado</v>
      </c>
      <c r="F7743" s="23" t="str">
        <f>IF(D7743=country_name,B7743,)</f>
        <v>Entrepelado</v>
      </c>
      <c r="G7743" s="23" t="str">
        <f>IF(D7743=country_name,C7743,)</f>
        <v>Rio Grande do Sul</v>
      </c>
    </row>
    <row r="7744" ht="15.75" customHeight="1">
      <c r="A7744" s="50" t="s">
        <v>14876</v>
      </c>
      <c r="B7744" s="50" t="s">
        <v>14877</v>
      </c>
      <c r="C7744" s="50" t="s">
        <v>14256</v>
      </c>
      <c r="D7744" s="50" t="s">
        <v>66</v>
      </c>
      <c r="E7744" s="70" t="str">
        <f t="shared" si="1"/>
        <v>Brasil-Rio Grande do Sul-Enxovia</v>
      </c>
      <c r="F7744" s="23" t="str">
        <f>IF(D7744=country_name,B7744,)</f>
        <v>Enxovia</v>
      </c>
      <c r="G7744" s="23" t="str">
        <f>IF(D7744=country_name,C7744,)</f>
        <v>Rio Grande do Sul</v>
      </c>
    </row>
    <row r="7745" ht="15.75" customHeight="1">
      <c r="A7745" s="50" t="s">
        <v>14878</v>
      </c>
      <c r="B7745" s="50" t="s">
        <v>14879</v>
      </c>
      <c r="C7745" s="50" t="s">
        <v>14256</v>
      </c>
      <c r="D7745" s="50" t="s">
        <v>66</v>
      </c>
      <c r="E7745" s="70" t="str">
        <f t="shared" si="1"/>
        <v>Brasil-Rio Grande do Sul-Erebango</v>
      </c>
      <c r="F7745" s="23" t="str">
        <f>IF(D7745=country_name,B7745,)</f>
        <v>Erebango</v>
      </c>
      <c r="G7745" s="23" t="str">
        <f>IF(D7745=country_name,C7745,)</f>
        <v>Rio Grande do Sul</v>
      </c>
    </row>
    <row r="7746" ht="15.75" customHeight="1">
      <c r="A7746" s="50" t="s">
        <v>14880</v>
      </c>
      <c r="B7746" s="50" t="s">
        <v>14881</v>
      </c>
      <c r="C7746" s="50" t="s">
        <v>14256</v>
      </c>
      <c r="D7746" s="50" t="s">
        <v>66</v>
      </c>
      <c r="E7746" s="70" t="str">
        <f t="shared" si="1"/>
        <v>Brasil-Rio Grande do Sul-Erechim</v>
      </c>
      <c r="F7746" s="23" t="str">
        <f>IF(D7746=country_name,B7746,)</f>
        <v>Erechim</v>
      </c>
      <c r="G7746" s="23" t="str">
        <f>IF(D7746=country_name,C7746,)</f>
        <v>Rio Grande do Sul</v>
      </c>
    </row>
    <row r="7747" ht="15.75" customHeight="1">
      <c r="A7747" s="50" t="s">
        <v>14882</v>
      </c>
      <c r="B7747" s="50" t="s">
        <v>14883</v>
      </c>
      <c r="C7747" s="50" t="s">
        <v>14256</v>
      </c>
      <c r="D7747" s="50" t="s">
        <v>66</v>
      </c>
      <c r="E7747" s="70" t="str">
        <f t="shared" si="1"/>
        <v>Brasil-Rio Grande do Sul-Ernestina</v>
      </c>
      <c r="F7747" s="23" t="str">
        <f>IF(D7747=country_name,B7747,)</f>
        <v>Ernestina</v>
      </c>
      <c r="G7747" s="23" t="str">
        <f>IF(D7747=country_name,C7747,)</f>
        <v>Rio Grande do Sul</v>
      </c>
    </row>
    <row r="7748" ht="15.75" customHeight="1">
      <c r="A7748" s="50" t="s">
        <v>14884</v>
      </c>
      <c r="B7748" s="50" t="s">
        <v>14885</v>
      </c>
      <c r="C7748" s="50" t="s">
        <v>14256</v>
      </c>
      <c r="D7748" s="50" t="s">
        <v>66</v>
      </c>
      <c r="E7748" s="70" t="str">
        <f t="shared" si="1"/>
        <v>Brasil-Rio Grande do Sul-Ernesto Alves</v>
      </c>
      <c r="F7748" s="23" t="str">
        <f>IF(D7748=country_name,B7748,)</f>
        <v>Ernesto Alves</v>
      </c>
      <c r="G7748" s="23" t="str">
        <f>IF(D7748=country_name,C7748,)</f>
        <v>Rio Grande do Sul</v>
      </c>
    </row>
    <row r="7749" ht="15.75" customHeight="1">
      <c r="A7749" s="50" t="s">
        <v>14886</v>
      </c>
      <c r="B7749" s="50" t="s">
        <v>14887</v>
      </c>
      <c r="C7749" s="50" t="s">
        <v>14256</v>
      </c>
      <c r="D7749" s="50" t="s">
        <v>66</v>
      </c>
      <c r="E7749" s="70" t="str">
        <f t="shared" si="1"/>
        <v>Brasil-Rio Grande do Sul-Erval Grande</v>
      </c>
      <c r="F7749" s="23" t="str">
        <f>IF(D7749=country_name,B7749,)</f>
        <v>Erval Grande</v>
      </c>
      <c r="G7749" s="23" t="str">
        <f>IF(D7749=country_name,C7749,)</f>
        <v>Rio Grande do Sul</v>
      </c>
    </row>
    <row r="7750" ht="15.75" customHeight="1">
      <c r="A7750" s="50" t="s">
        <v>14888</v>
      </c>
      <c r="B7750" s="50" t="s">
        <v>14889</v>
      </c>
      <c r="C7750" s="50" t="s">
        <v>14256</v>
      </c>
      <c r="D7750" s="50" t="s">
        <v>66</v>
      </c>
      <c r="E7750" s="70" t="str">
        <f t="shared" si="1"/>
        <v>Brasil-Rio Grande do Sul-Erval Seco</v>
      </c>
      <c r="F7750" s="23" t="str">
        <f>IF(D7750=country_name,B7750,)</f>
        <v>Erval Seco</v>
      </c>
      <c r="G7750" s="23" t="str">
        <f>IF(D7750=country_name,C7750,)</f>
        <v>Rio Grande do Sul</v>
      </c>
    </row>
    <row r="7751" ht="15.75" customHeight="1">
      <c r="A7751" s="50" t="s">
        <v>14890</v>
      </c>
      <c r="B7751" s="50" t="s">
        <v>14891</v>
      </c>
      <c r="C7751" s="50" t="s">
        <v>14256</v>
      </c>
      <c r="D7751" s="50" t="s">
        <v>66</v>
      </c>
      <c r="E7751" s="70" t="str">
        <f t="shared" si="1"/>
        <v>Brasil-Rio Grande do Sul-Erveiras</v>
      </c>
      <c r="F7751" s="23" t="str">
        <f>IF(D7751=country_name,B7751,)</f>
        <v>Erveiras</v>
      </c>
      <c r="G7751" s="23" t="str">
        <f>IF(D7751=country_name,C7751,)</f>
        <v>Rio Grande do Sul</v>
      </c>
    </row>
    <row r="7752" ht="15.75" customHeight="1">
      <c r="A7752" s="50" t="s">
        <v>14892</v>
      </c>
      <c r="B7752" s="50" t="s">
        <v>14893</v>
      </c>
      <c r="C7752" s="50" t="s">
        <v>14256</v>
      </c>
      <c r="D7752" s="50" t="s">
        <v>66</v>
      </c>
      <c r="E7752" s="70" t="str">
        <f t="shared" si="1"/>
        <v>Brasil-Rio Grande do Sul-Esmeralda</v>
      </c>
      <c r="F7752" s="23" t="str">
        <f>IF(D7752=country_name,B7752,)</f>
        <v>Esmeralda</v>
      </c>
      <c r="G7752" s="23" t="str">
        <f>IF(D7752=country_name,C7752,)</f>
        <v>Rio Grande do Sul</v>
      </c>
    </row>
    <row r="7753" ht="15.75" customHeight="1">
      <c r="A7753" s="50" t="s">
        <v>14894</v>
      </c>
      <c r="B7753" s="50" t="s">
        <v>3065</v>
      </c>
      <c r="C7753" s="50" t="s">
        <v>14256</v>
      </c>
      <c r="D7753" s="50" t="s">
        <v>66</v>
      </c>
      <c r="E7753" s="70" t="str">
        <f t="shared" si="1"/>
        <v>Brasil-Rio Grande do Sul-Esperança</v>
      </c>
      <c r="F7753" s="23" t="str">
        <f>IF(D7753=country_name,B7753,)</f>
        <v>Esperança</v>
      </c>
      <c r="G7753" s="23" t="str">
        <f>IF(D7753=country_name,C7753,)</f>
        <v>Rio Grande do Sul</v>
      </c>
    </row>
    <row r="7754" ht="15.75" customHeight="1">
      <c r="A7754" s="50" t="s">
        <v>14895</v>
      </c>
      <c r="B7754" s="50" t="s">
        <v>14896</v>
      </c>
      <c r="C7754" s="50" t="s">
        <v>14256</v>
      </c>
      <c r="D7754" s="50" t="s">
        <v>66</v>
      </c>
      <c r="E7754" s="70" t="str">
        <f t="shared" si="1"/>
        <v>Brasil-Rio Grande do Sul-Esperança do Sul</v>
      </c>
      <c r="F7754" s="23" t="str">
        <f>IF(D7754=country_name,B7754,)</f>
        <v>Esperança do Sul</v>
      </c>
      <c r="G7754" s="23" t="str">
        <f>IF(D7754=country_name,C7754,)</f>
        <v>Rio Grande do Sul</v>
      </c>
    </row>
    <row r="7755" ht="15.75" customHeight="1">
      <c r="A7755" s="50" t="s">
        <v>14897</v>
      </c>
      <c r="B7755" s="50" t="s">
        <v>14898</v>
      </c>
      <c r="C7755" s="50" t="s">
        <v>14256</v>
      </c>
      <c r="D7755" s="50" t="s">
        <v>66</v>
      </c>
      <c r="E7755" s="70" t="str">
        <f t="shared" si="1"/>
        <v>Brasil-Rio Grande do Sul-Espigão</v>
      </c>
      <c r="F7755" s="23" t="str">
        <f>IF(D7755=country_name,B7755,)</f>
        <v>Espigão</v>
      </c>
      <c r="G7755" s="23" t="str">
        <f>IF(D7755=country_name,C7755,)</f>
        <v>Rio Grande do Sul</v>
      </c>
    </row>
    <row r="7756" ht="15.75" customHeight="1">
      <c r="A7756" s="50" t="s">
        <v>14899</v>
      </c>
      <c r="B7756" s="50" t="s">
        <v>14900</v>
      </c>
      <c r="C7756" s="50" t="s">
        <v>14256</v>
      </c>
      <c r="D7756" s="50" t="s">
        <v>66</v>
      </c>
      <c r="E7756" s="70" t="str">
        <f t="shared" si="1"/>
        <v>Brasil-Rio Grande do Sul-Espigão Alto</v>
      </c>
      <c r="F7756" s="23" t="str">
        <f>IF(D7756=country_name,B7756,)</f>
        <v>Espigão Alto</v>
      </c>
      <c r="G7756" s="23" t="str">
        <f>IF(D7756=country_name,C7756,)</f>
        <v>Rio Grande do Sul</v>
      </c>
    </row>
    <row r="7757" ht="15.75" customHeight="1">
      <c r="A7757" s="50" t="s">
        <v>14901</v>
      </c>
      <c r="B7757" s="50" t="s">
        <v>14902</v>
      </c>
      <c r="C7757" s="50" t="s">
        <v>14256</v>
      </c>
      <c r="D7757" s="50" t="s">
        <v>66</v>
      </c>
      <c r="E7757" s="70" t="str">
        <f t="shared" si="1"/>
        <v>Brasil-Rio Grande do Sul-Espinilho Grande</v>
      </c>
      <c r="F7757" s="23" t="str">
        <f>IF(D7757=country_name,B7757,)</f>
        <v>Espinilho Grande</v>
      </c>
      <c r="G7757" s="23" t="str">
        <f>IF(D7757=country_name,C7757,)</f>
        <v>Rio Grande do Sul</v>
      </c>
    </row>
    <row r="7758" ht="15.75" customHeight="1">
      <c r="A7758" s="50" t="s">
        <v>14903</v>
      </c>
      <c r="B7758" s="50" t="s">
        <v>14904</v>
      </c>
      <c r="C7758" s="50" t="s">
        <v>14256</v>
      </c>
      <c r="D7758" s="50" t="s">
        <v>66</v>
      </c>
      <c r="E7758" s="70" t="str">
        <f t="shared" si="1"/>
        <v>Brasil-Rio Grande do Sul-Espumoso</v>
      </c>
      <c r="F7758" s="23" t="str">
        <f>IF(D7758=country_name,B7758,)</f>
        <v>Espumoso</v>
      </c>
      <c r="G7758" s="23" t="str">
        <f>IF(D7758=country_name,C7758,)</f>
        <v>Rio Grande do Sul</v>
      </c>
    </row>
    <row r="7759" ht="15.75" customHeight="1">
      <c r="A7759" s="50" t="s">
        <v>14905</v>
      </c>
      <c r="B7759" s="50" t="s">
        <v>4076</v>
      </c>
      <c r="C7759" s="50" t="s">
        <v>14256</v>
      </c>
      <c r="D7759" s="50" t="s">
        <v>66</v>
      </c>
      <c r="E7759" s="70" t="str">
        <f t="shared" si="1"/>
        <v>Brasil-Rio Grande do Sul-Espírito Santo</v>
      </c>
      <c r="F7759" s="23" t="str">
        <f>IF(D7759=country_name,B7759,)</f>
        <v>Espírito Santo</v>
      </c>
      <c r="G7759" s="23" t="str">
        <f>IF(D7759=country_name,C7759,)</f>
        <v>Rio Grande do Sul</v>
      </c>
    </row>
    <row r="7760" ht="15.75" customHeight="1">
      <c r="A7760" s="50" t="s">
        <v>14906</v>
      </c>
      <c r="B7760" s="50" t="s">
        <v>14907</v>
      </c>
      <c r="C7760" s="50" t="s">
        <v>14256</v>
      </c>
      <c r="D7760" s="50" t="s">
        <v>66</v>
      </c>
      <c r="E7760" s="70" t="str">
        <f t="shared" si="1"/>
        <v>Brasil-Rio Grande do Sul-Esquina Araújo</v>
      </c>
      <c r="F7760" s="23" t="str">
        <f>IF(D7760=country_name,B7760,)</f>
        <v>Esquina Araújo</v>
      </c>
      <c r="G7760" s="23" t="str">
        <f>IF(D7760=country_name,C7760,)</f>
        <v>Rio Grande do Sul</v>
      </c>
    </row>
    <row r="7761" ht="15.75" customHeight="1">
      <c r="A7761" s="50" t="s">
        <v>14908</v>
      </c>
      <c r="B7761" s="50" t="s">
        <v>14909</v>
      </c>
      <c r="C7761" s="50" t="s">
        <v>14256</v>
      </c>
      <c r="D7761" s="50" t="s">
        <v>66</v>
      </c>
      <c r="E7761" s="70" t="str">
        <f t="shared" si="1"/>
        <v>Brasil-Rio Grande do Sul-Esquina Bom Sucesso</v>
      </c>
      <c r="F7761" s="23" t="str">
        <f>IF(D7761=country_name,B7761,)</f>
        <v>Esquina Bom Sucesso</v>
      </c>
      <c r="G7761" s="23" t="str">
        <f>IF(D7761=country_name,C7761,)</f>
        <v>Rio Grande do Sul</v>
      </c>
    </row>
    <row r="7762" ht="15.75" customHeight="1">
      <c r="A7762" s="50" t="s">
        <v>14910</v>
      </c>
      <c r="B7762" s="50" t="s">
        <v>14911</v>
      </c>
      <c r="C7762" s="50" t="s">
        <v>14256</v>
      </c>
      <c r="D7762" s="50" t="s">
        <v>66</v>
      </c>
      <c r="E7762" s="70" t="str">
        <f t="shared" si="1"/>
        <v>Brasil-Rio Grande do Sul-Esquina Brasil Neves</v>
      </c>
      <c r="F7762" s="23" t="str">
        <f>IF(D7762=country_name,B7762,)</f>
        <v>Esquina Brasil Neves</v>
      </c>
      <c r="G7762" s="23" t="str">
        <f>IF(D7762=country_name,C7762,)</f>
        <v>Rio Grande do Sul</v>
      </c>
    </row>
    <row r="7763" ht="15.75" customHeight="1">
      <c r="A7763" s="50" t="s">
        <v>14912</v>
      </c>
      <c r="B7763" s="50" t="s">
        <v>14913</v>
      </c>
      <c r="C7763" s="50" t="s">
        <v>14256</v>
      </c>
      <c r="D7763" s="50" t="s">
        <v>66</v>
      </c>
      <c r="E7763" s="70" t="str">
        <f t="shared" si="1"/>
        <v>Brasil-Rio Grande do Sul-Esquina Gaúcha</v>
      </c>
      <c r="F7763" s="23" t="str">
        <f>IF(D7763=country_name,B7763,)</f>
        <v>Esquina Gaúcha</v>
      </c>
      <c r="G7763" s="23" t="str">
        <f>IF(D7763=country_name,C7763,)</f>
        <v>Rio Grande do Sul</v>
      </c>
    </row>
    <row r="7764" ht="15.75" customHeight="1">
      <c r="A7764" s="50" t="s">
        <v>14914</v>
      </c>
      <c r="B7764" s="50" t="s">
        <v>14915</v>
      </c>
      <c r="C7764" s="50" t="s">
        <v>14256</v>
      </c>
      <c r="D7764" s="50" t="s">
        <v>66</v>
      </c>
      <c r="E7764" s="70" t="str">
        <f t="shared" si="1"/>
        <v>Brasil-Rio Grande do Sul-Esquina Ipiranga</v>
      </c>
      <c r="F7764" s="23" t="str">
        <f>IF(D7764=country_name,B7764,)</f>
        <v>Esquina Ipiranga</v>
      </c>
      <c r="G7764" s="23" t="str">
        <f>IF(D7764=country_name,C7764,)</f>
        <v>Rio Grande do Sul</v>
      </c>
    </row>
    <row r="7765" ht="15.75" customHeight="1">
      <c r="A7765" s="50" t="s">
        <v>14916</v>
      </c>
      <c r="B7765" s="50" t="s">
        <v>14917</v>
      </c>
      <c r="C7765" s="50" t="s">
        <v>14256</v>
      </c>
      <c r="D7765" s="50" t="s">
        <v>66</v>
      </c>
      <c r="E7765" s="70" t="str">
        <f t="shared" si="1"/>
        <v>Brasil-Rio Grande do Sul-Esquina Piratini</v>
      </c>
      <c r="F7765" s="23" t="str">
        <f>IF(D7765=country_name,B7765,)</f>
        <v>Esquina Piratini</v>
      </c>
      <c r="G7765" s="23" t="str">
        <f>IF(D7765=country_name,C7765,)</f>
        <v>Rio Grande do Sul</v>
      </c>
    </row>
    <row r="7766" ht="15.75" customHeight="1">
      <c r="A7766" s="50" t="s">
        <v>14918</v>
      </c>
      <c r="B7766" s="50" t="s">
        <v>14919</v>
      </c>
      <c r="C7766" s="50" t="s">
        <v>14256</v>
      </c>
      <c r="D7766" s="50" t="s">
        <v>66</v>
      </c>
      <c r="E7766" s="70" t="str">
        <f t="shared" si="1"/>
        <v>Brasil-Rio Grande do Sul-Estação</v>
      </c>
      <c r="F7766" s="23" t="str">
        <f>IF(D7766=country_name,B7766,)</f>
        <v>Estação</v>
      </c>
      <c r="G7766" s="23" t="str">
        <f>IF(D7766=country_name,C7766,)</f>
        <v>Rio Grande do Sul</v>
      </c>
    </row>
    <row r="7767" ht="15.75" customHeight="1">
      <c r="A7767" s="50" t="s">
        <v>14920</v>
      </c>
      <c r="B7767" s="50" t="s">
        <v>14921</v>
      </c>
      <c r="C7767" s="50" t="s">
        <v>14256</v>
      </c>
      <c r="D7767" s="50" t="s">
        <v>66</v>
      </c>
      <c r="E7767" s="70" t="str">
        <f t="shared" si="1"/>
        <v>Brasil-Rio Grande do Sul-Esteio</v>
      </c>
      <c r="F7767" s="23" t="str">
        <f>IF(D7767=country_name,B7767,)</f>
        <v>Esteio</v>
      </c>
      <c r="G7767" s="23" t="str">
        <f>IF(D7767=country_name,C7767,)</f>
        <v>Rio Grande do Sul</v>
      </c>
    </row>
    <row r="7768" ht="15.75" customHeight="1">
      <c r="A7768" s="50" t="s">
        <v>14922</v>
      </c>
      <c r="B7768" s="50" t="s">
        <v>14923</v>
      </c>
      <c r="C7768" s="50" t="s">
        <v>14256</v>
      </c>
      <c r="D7768" s="50" t="s">
        <v>66</v>
      </c>
      <c r="E7768" s="70" t="str">
        <f t="shared" si="1"/>
        <v>Brasil-Rio Grande do Sul-Esteira</v>
      </c>
      <c r="F7768" s="23" t="str">
        <f>IF(D7768=country_name,B7768,)</f>
        <v>Esteira</v>
      </c>
      <c r="G7768" s="23" t="str">
        <f>IF(D7768=country_name,C7768,)</f>
        <v>Rio Grande do Sul</v>
      </c>
    </row>
    <row r="7769" ht="15.75" customHeight="1">
      <c r="A7769" s="50" t="s">
        <v>14924</v>
      </c>
      <c r="B7769" s="50" t="s">
        <v>5389</v>
      </c>
      <c r="C7769" s="50" t="s">
        <v>14256</v>
      </c>
      <c r="D7769" s="50" t="s">
        <v>66</v>
      </c>
      <c r="E7769" s="70" t="str">
        <f t="shared" si="1"/>
        <v>Brasil-Rio Grande do Sul-Estreito</v>
      </c>
      <c r="F7769" s="23" t="str">
        <f>IF(D7769=country_name,B7769,)</f>
        <v>Estreito</v>
      </c>
      <c r="G7769" s="23" t="str">
        <f>IF(D7769=country_name,C7769,)</f>
        <v>Rio Grande do Sul</v>
      </c>
    </row>
    <row r="7770" ht="15.75" customHeight="1">
      <c r="A7770" s="50" t="s">
        <v>14925</v>
      </c>
      <c r="B7770" s="50" t="s">
        <v>3067</v>
      </c>
      <c r="C7770" s="50" t="s">
        <v>14256</v>
      </c>
      <c r="D7770" s="50" t="s">
        <v>66</v>
      </c>
      <c r="E7770" s="70" t="str">
        <f t="shared" si="1"/>
        <v>Brasil-Rio Grande do Sul-Estrela</v>
      </c>
      <c r="F7770" s="23" t="str">
        <f>IF(D7770=country_name,B7770,)</f>
        <v>Estrela</v>
      </c>
      <c r="G7770" s="23" t="str">
        <f>IF(D7770=country_name,C7770,)</f>
        <v>Rio Grande do Sul</v>
      </c>
    </row>
    <row r="7771" ht="15.75" customHeight="1">
      <c r="A7771" s="50" t="s">
        <v>14926</v>
      </c>
      <c r="B7771" s="50" t="s">
        <v>14927</v>
      </c>
      <c r="C7771" s="50" t="s">
        <v>14256</v>
      </c>
      <c r="D7771" s="50" t="s">
        <v>66</v>
      </c>
      <c r="E7771" s="70" t="str">
        <f t="shared" si="1"/>
        <v>Brasil-Rio Grande do Sul-Estrela Velha</v>
      </c>
      <c r="F7771" s="23" t="str">
        <f>IF(D7771=country_name,B7771,)</f>
        <v>Estrela Velha</v>
      </c>
      <c r="G7771" s="23" t="str">
        <f>IF(D7771=country_name,C7771,)</f>
        <v>Rio Grande do Sul</v>
      </c>
    </row>
    <row r="7772" ht="15.75" customHeight="1">
      <c r="A7772" s="50" t="s">
        <v>14928</v>
      </c>
      <c r="B7772" s="50" t="s">
        <v>14929</v>
      </c>
      <c r="C7772" s="50" t="s">
        <v>14256</v>
      </c>
      <c r="D7772" s="50" t="s">
        <v>66</v>
      </c>
      <c r="E7772" s="70" t="str">
        <f t="shared" si="1"/>
        <v>Brasil-Rio Grande do Sul-Estância Grande</v>
      </c>
      <c r="F7772" s="23" t="str">
        <f>IF(D7772=country_name,B7772,)</f>
        <v>Estância Grande</v>
      </c>
      <c r="G7772" s="23" t="str">
        <f>IF(D7772=country_name,C7772,)</f>
        <v>Rio Grande do Sul</v>
      </c>
    </row>
    <row r="7773" ht="15.75" customHeight="1">
      <c r="A7773" s="50" t="s">
        <v>14930</v>
      </c>
      <c r="B7773" s="50" t="s">
        <v>14931</v>
      </c>
      <c r="C7773" s="50" t="s">
        <v>14256</v>
      </c>
      <c r="D7773" s="50" t="s">
        <v>66</v>
      </c>
      <c r="E7773" s="70" t="str">
        <f t="shared" si="1"/>
        <v>Brasil-Rio Grande do Sul-Estância Nova</v>
      </c>
      <c r="F7773" s="23" t="str">
        <f>IF(D7773=country_name,B7773,)</f>
        <v>Estância Nova</v>
      </c>
      <c r="G7773" s="23" t="str">
        <f>IF(D7773=country_name,C7773,)</f>
        <v>Rio Grande do Sul</v>
      </c>
    </row>
    <row r="7774" ht="15.75" customHeight="1">
      <c r="A7774" s="50" t="s">
        <v>14932</v>
      </c>
      <c r="B7774" s="50" t="s">
        <v>14933</v>
      </c>
      <c r="C7774" s="50" t="s">
        <v>14256</v>
      </c>
      <c r="D7774" s="50" t="s">
        <v>66</v>
      </c>
      <c r="E7774" s="70" t="str">
        <f t="shared" si="1"/>
        <v>Brasil-Rio Grande do Sul-Estância Velha</v>
      </c>
      <c r="F7774" s="23" t="str">
        <f>IF(D7774=country_name,B7774,)</f>
        <v>Estância Velha</v>
      </c>
      <c r="G7774" s="23" t="str">
        <f>IF(D7774=country_name,C7774,)</f>
        <v>Rio Grande do Sul</v>
      </c>
    </row>
    <row r="7775" ht="15.75" customHeight="1">
      <c r="A7775" s="50" t="s">
        <v>14934</v>
      </c>
      <c r="B7775" s="50" t="s">
        <v>14935</v>
      </c>
      <c r="C7775" s="50" t="s">
        <v>14256</v>
      </c>
      <c r="D7775" s="50" t="s">
        <v>66</v>
      </c>
      <c r="E7775" s="70" t="str">
        <f t="shared" si="1"/>
        <v>Brasil-Rio Grande do Sul-Eugênio de Castro</v>
      </c>
      <c r="F7775" s="23" t="str">
        <f>IF(D7775=country_name,B7775,)</f>
        <v>Eugênio de Castro</v>
      </c>
      <c r="G7775" s="23" t="str">
        <f>IF(D7775=country_name,C7775,)</f>
        <v>Rio Grande do Sul</v>
      </c>
    </row>
    <row r="7776" ht="15.75" customHeight="1">
      <c r="A7776" s="50" t="s">
        <v>14936</v>
      </c>
      <c r="B7776" s="50" t="s">
        <v>14937</v>
      </c>
      <c r="C7776" s="50" t="s">
        <v>14256</v>
      </c>
      <c r="D7776" s="50" t="s">
        <v>66</v>
      </c>
      <c r="E7776" s="70" t="str">
        <f t="shared" si="1"/>
        <v>Brasil-Rio Grande do Sul-Evangelista</v>
      </c>
      <c r="F7776" s="23" t="str">
        <f>IF(D7776=country_name,B7776,)</f>
        <v>Evangelista</v>
      </c>
      <c r="G7776" s="23" t="str">
        <f>IF(D7776=country_name,C7776,)</f>
        <v>Rio Grande do Sul</v>
      </c>
    </row>
    <row r="7777" ht="15.75" customHeight="1">
      <c r="A7777" s="50" t="s">
        <v>14938</v>
      </c>
      <c r="B7777" s="50" t="s">
        <v>14939</v>
      </c>
      <c r="C7777" s="50" t="s">
        <v>14256</v>
      </c>
      <c r="D7777" s="50" t="s">
        <v>66</v>
      </c>
      <c r="E7777" s="70" t="str">
        <f t="shared" si="1"/>
        <v>Brasil-Rio Grande do Sul-Evaristo</v>
      </c>
      <c r="F7777" s="23" t="str">
        <f>IF(D7777=country_name,B7777,)</f>
        <v>Evaristo</v>
      </c>
      <c r="G7777" s="23" t="str">
        <f>IF(D7777=country_name,C7777,)</f>
        <v>Rio Grande do Sul</v>
      </c>
    </row>
    <row r="7778" ht="15.75" customHeight="1">
      <c r="A7778" s="50" t="s">
        <v>14940</v>
      </c>
      <c r="B7778" s="50" t="s">
        <v>14941</v>
      </c>
      <c r="C7778" s="50" t="s">
        <v>14256</v>
      </c>
      <c r="D7778" s="50" t="s">
        <v>66</v>
      </c>
      <c r="E7778" s="70" t="str">
        <f t="shared" si="1"/>
        <v>Brasil-Rio Grande do Sul-Fagundes Varela</v>
      </c>
      <c r="F7778" s="23" t="str">
        <f>IF(D7778=country_name,B7778,)</f>
        <v>Fagundes Varela</v>
      </c>
      <c r="G7778" s="23" t="str">
        <f>IF(D7778=country_name,C7778,)</f>
        <v>Rio Grande do Sul</v>
      </c>
    </row>
    <row r="7779" ht="15.75" customHeight="1">
      <c r="A7779" s="50" t="s">
        <v>14942</v>
      </c>
      <c r="B7779" s="50" t="s">
        <v>7536</v>
      </c>
      <c r="C7779" s="50" t="s">
        <v>14256</v>
      </c>
      <c r="D7779" s="50" t="s">
        <v>66</v>
      </c>
      <c r="E7779" s="70" t="str">
        <f t="shared" si="1"/>
        <v>Brasil-Rio Grande do Sul-Faria Lemos</v>
      </c>
      <c r="F7779" s="23" t="str">
        <f>IF(D7779=country_name,B7779,)</f>
        <v>Faria Lemos</v>
      </c>
      <c r="G7779" s="23" t="str">
        <f>IF(D7779=country_name,C7779,)</f>
        <v>Rio Grande do Sul</v>
      </c>
    </row>
    <row r="7780" ht="15.75" customHeight="1">
      <c r="A7780" s="50" t="s">
        <v>14943</v>
      </c>
      <c r="B7780" s="50" t="s">
        <v>14944</v>
      </c>
      <c r="C7780" s="50" t="s">
        <v>14256</v>
      </c>
      <c r="D7780" s="50" t="s">
        <v>66</v>
      </c>
      <c r="E7780" s="70" t="str">
        <f t="shared" si="1"/>
        <v>Brasil-Rio Grande do Sul-Farinhas</v>
      </c>
      <c r="F7780" s="23" t="str">
        <f>IF(D7780=country_name,B7780,)</f>
        <v>Farinhas</v>
      </c>
      <c r="G7780" s="23" t="str">
        <f>IF(D7780=country_name,C7780,)</f>
        <v>Rio Grande do Sul</v>
      </c>
    </row>
    <row r="7781" ht="15.75" customHeight="1">
      <c r="A7781" s="50" t="s">
        <v>14945</v>
      </c>
      <c r="B7781" s="50" t="s">
        <v>14946</v>
      </c>
      <c r="C7781" s="50" t="s">
        <v>14256</v>
      </c>
      <c r="D7781" s="50" t="s">
        <v>66</v>
      </c>
      <c r="E7781" s="70" t="str">
        <f t="shared" si="1"/>
        <v>Brasil-Rio Grande do Sul-Farrapos</v>
      </c>
      <c r="F7781" s="23" t="str">
        <f>IF(D7781=country_name,B7781,)</f>
        <v>Farrapos</v>
      </c>
      <c r="G7781" s="23" t="str">
        <f>IF(D7781=country_name,C7781,)</f>
        <v>Rio Grande do Sul</v>
      </c>
    </row>
    <row r="7782" ht="15.75" customHeight="1">
      <c r="A7782" s="50" t="s">
        <v>14947</v>
      </c>
      <c r="B7782" s="50" t="s">
        <v>14948</v>
      </c>
      <c r="C7782" s="50" t="s">
        <v>14256</v>
      </c>
      <c r="D7782" s="50" t="s">
        <v>66</v>
      </c>
      <c r="E7782" s="70" t="str">
        <f t="shared" si="1"/>
        <v>Brasil-Rio Grande do Sul-Farroupilha</v>
      </c>
      <c r="F7782" s="23" t="str">
        <f>IF(D7782=country_name,B7782,)</f>
        <v>Farroupilha</v>
      </c>
      <c r="G7782" s="23" t="str">
        <f>IF(D7782=country_name,C7782,)</f>
        <v>Rio Grande do Sul</v>
      </c>
    </row>
    <row r="7783" ht="15.75" customHeight="1">
      <c r="A7783" s="50" t="s">
        <v>14949</v>
      </c>
      <c r="B7783" s="50" t="s">
        <v>10184</v>
      </c>
      <c r="C7783" s="50" t="s">
        <v>14256</v>
      </c>
      <c r="D7783" s="50" t="s">
        <v>66</v>
      </c>
      <c r="E7783" s="70" t="str">
        <f t="shared" si="1"/>
        <v>Brasil-Rio Grande do Sul-Faxinal</v>
      </c>
      <c r="F7783" s="23" t="str">
        <f>IF(D7783=country_name,B7783,)</f>
        <v>Faxinal</v>
      </c>
      <c r="G7783" s="23" t="str">
        <f>IF(D7783=country_name,C7783,)</f>
        <v>Rio Grande do Sul</v>
      </c>
    </row>
    <row r="7784" ht="15.75" customHeight="1">
      <c r="A7784" s="50" t="s">
        <v>14950</v>
      </c>
      <c r="B7784" s="50" t="s">
        <v>14951</v>
      </c>
      <c r="C7784" s="50" t="s">
        <v>14256</v>
      </c>
      <c r="D7784" s="50" t="s">
        <v>66</v>
      </c>
      <c r="E7784" s="70" t="str">
        <f t="shared" si="1"/>
        <v>Brasil-Rio Grande do Sul-Faxinal Preto</v>
      </c>
      <c r="F7784" s="23" t="str">
        <f>IF(D7784=country_name,B7784,)</f>
        <v>Faxinal Preto</v>
      </c>
      <c r="G7784" s="23" t="str">
        <f>IF(D7784=country_name,C7784,)</f>
        <v>Rio Grande do Sul</v>
      </c>
    </row>
    <row r="7785" ht="15.75" customHeight="1">
      <c r="A7785" s="50" t="s">
        <v>14952</v>
      </c>
      <c r="B7785" s="50" t="s">
        <v>14953</v>
      </c>
      <c r="C7785" s="50" t="s">
        <v>14256</v>
      </c>
      <c r="D7785" s="50" t="s">
        <v>66</v>
      </c>
      <c r="E7785" s="70" t="str">
        <f t="shared" si="1"/>
        <v>Brasil-Rio Grande do Sul-Faxinal do Soturno</v>
      </c>
      <c r="F7785" s="23" t="str">
        <f>IF(D7785=country_name,B7785,)</f>
        <v>Faxinal do Soturno</v>
      </c>
      <c r="G7785" s="23" t="str">
        <f>IF(D7785=country_name,C7785,)</f>
        <v>Rio Grande do Sul</v>
      </c>
    </row>
    <row r="7786" ht="15.75" customHeight="1">
      <c r="A7786" s="50" t="s">
        <v>14954</v>
      </c>
      <c r="B7786" s="50" t="s">
        <v>14955</v>
      </c>
      <c r="C7786" s="50" t="s">
        <v>14256</v>
      </c>
      <c r="D7786" s="50" t="s">
        <v>66</v>
      </c>
      <c r="E7786" s="70" t="str">
        <f t="shared" si="1"/>
        <v>Brasil-Rio Grande do Sul-Faxinalzinho</v>
      </c>
      <c r="F7786" s="23" t="str">
        <f>IF(D7786=country_name,B7786,)</f>
        <v>Faxinalzinho</v>
      </c>
      <c r="G7786" s="23" t="str">
        <f>IF(D7786=country_name,C7786,)</f>
        <v>Rio Grande do Sul</v>
      </c>
    </row>
    <row r="7787" ht="15.75" customHeight="1">
      <c r="A7787" s="50" t="s">
        <v>14956</v>
      </c>
      <c r="B7787" s="50" t="s">
        <v>14957</v>
      </c>
      <c r="C7787" s="50" t="s">
        <v>14256</v>
      </c>
      <c r="D7787" s="50" t="s">
        <v>66</v>
      </c>
      <c r="E7787" s="70" t="str">
        <f t="shared" si="1"/>
        <v>Brasil-Rio Grande do Sul-Fazenda Colorado</v>
      </c>
      <c r="F7787" s="23" t="str">
        <f>IF(D7787=country_name,B7787,)</f>
        <v>Fazenda Colorado</v>
      </c>
      <c r="G7787" s="23" t="str">
        <f>IF(D7787=country_name,C7787,)</f>
        <v>Rio Grande do Sul</v>
      </c>
    </row>
    <row r="7788" ht="15.75" customHeight="1">
      <c r="A7788" s="50" t="s">
        <v>14958</v>
      </c>
      <c r="B7788" s="50" t="s">
        <v>14959</v>
      </c>
      <c r="C7788" s="50" t="s">
        <v>14256</v>
      </c>
      <c r="D7788" s="50" t="s">
        <v>66</v>
      </c>
      <c r="E7788" s="70" t="str">
        <f t="shared" si="1"/>
        <v>Brasil-Rio Grande do Sul-Fazenda Fialho</v>
      </c>
      <c r="F7788" s="23" t="str">
        <f>IF(D7788=country_name,B7788,)</f>
        <v>Fazenda Fialho</v>
      </c>
      <c r="G7788" s="23" t="str">
        <f>IF(D7788=country_name,C7788,)</f>
        <v>Rio Grande do Sul</v>
      </c>
    </row>
    <row r="7789" ht="15.75" customHeight="1">
      <c r="A7789" s="50" t="s">
        <v>14960</v>
      </c>
      <c r="B7789" s="50" t="s">
        <v>14961</v>
      </c>
      <c r="C7789" s="50" t="s">
        <v>14256</v>
      </c>
      <c r="D7789" s="50" t="s">
        <v>66</v>
      </c>
      <c r="E7789" s="70" t="str">
        <f t="shared" si="1"/>
        <v>Brasil-Rio Grande do Sul-Fazenda Souza</v>
      </c>
      <c r="F7789" s="23" t="str">
        <f>IF(D7789=country_name,B7789,)</f>
        <v>Fazenda Souza</v>
      </c>
      <c r="G7789" s="23" t="str">
        <f>IF(D7789=country_name,C7789,)</f>
        <v>Rio Grande do Sul</v>
      </c>
    </row>
    <row r="7790" ht="15.75" customHeight="1">
      <c r="A7790" s="50" t="s">
        <v>14962</v>
      </c>
      <c r="B7790" s="50" t="s">
        <v>14963</v>
      </c>
      <c r="C7790" s="50" t="s">
        <v>14256</v>
      </c>
      <c r="D7790" s="50" t="s">
        <v>66</v>
      </c>
      <c r="E7790" s="70" t="str">
        <f t="shared" si="1"/>
        <v>Brasil-Rio Grande do Sul-Fazenda Vilanova</v>
      </c>
      <c r="F7790" s="23" t="str">
        <f>IF(D7790=country_name,B7790,)</f>
        <v>Fazenda Vilanova</v>
      </c>
      <c r="G7790" s="23" t="str">
        <f>IF(D7790=country_name,C7790,)</f>
        <v>Rio Grande do Sul</v>
      </c>
    </row>
    <row r="7791" ht="15.75" customHeight="1">
      <c r="A7791" s="50" t="s">
        <v>14964</v>
      </c>
      <c r="B7791" s="50" t="s">
        <v>14965</v>
      </c>
      <c r="C7791" s="50" t="s">
        <v>14256</v>
      </c>
      <c r="D7791" s="50" t="s">
        <v>66</v>
      </c>
      <c r="E7791" s="70" t="str">
        <f t="shared" si="1"/>
        <v>Brasil-Rio Grande do Sul-Fazenda das Laranjeiras</v>
      </c>
      <c r="F7791" s="23" t="str">
        <f>IF(D7791=country_name,B7791,)</f>
        <v>Fazenda das Laranjeiras</v>
      </c>
      <c r="G7791" s="23" t="str">
        <f>IF(D7791=country_name,C7791,)</f>
        <v>Rio Grande do Sul</v>
      </c>
    </row>
    <row r="7792" ht="15.75" customHeight="1">
      <c r="A7792" s="50" t="s">
        <v>14966</v>
      </c>
      <c r="B7792" s="50" t="s">
        <v>14967</v>
      </c>
      <c r="C7792" s="50" t="s">
        <v>14256</v>
      </c>
      <c r="D7792" s="50" t="s">
        <v>66</v>
      </c>
      <c r="E7792" s="70" t="str">
        <f t="shared" si="1"/>
        <v>Brasil-Rio Grande do Sul-Feliz</v>
      </c>
      <c r="F7792" s="23" t="str">
        <f>IF(D7792=country_name,B7792,)</f>
        <v>Feliz</v>
      </c>
      <c r="G7792" s="23" t="str">
        <f>IF(D7792=country_name,C7792,)</f>
        <v>Rio Grande do Sul</v>
      </c>
    </row>
    <row r="7793" ht="15.75" customHeight="1">
      <c r="A7793" s="50" t="s">
        <v>14968</v>
      </c>
      <c r="B7793" s="50" t="s">
        <v>14969</v>
      </c>
      <c r="C7793" s="50" t="s">
        <v>14256</v>
      </c>
      <c r="D7793" s="50" t="s">
        <v>66</v>
      </c>
      <c r="E7793" s="70" t="str">
        <f t="shared" si="1"/>
        <v>Brasil-Rio Grande do Sul-Ferreira</v>
      </c>
      <c r="F7793" s="23" t="str">
        <f>IF(D7793=country_name,B7793,)</f>
        <v>Ferreira</v>
      </c>
      <c r="G7793" s="23" t="str">
        <f>IF(D7793=country_name,C7793,)</f>
        <v>Rio Grande do Sul</v>
      </c>
    </row>
    <row r="7794" ht="15.75" customHeight="1">
      <c r="A7794" s="50" t="s">
        <v>14970</v>
      </c>
      <c r="B7794" s="50" t="s">
        <v>14971</v>
      </c>
      <c r="C7794" s="50" t="s">
        <v>14256</v>
      </c>
      <c r="D7794" s="50" t="s">
        <v>66</v>
      </c>
      <c r="E7794" s="70" t="str">
        <f t="shared" si="1"/>
        <v>Brasil-Rio Grande do Sul-Flores da Cunha</v>
      </c>
      <c r="F7794" s="23" t="str">
        <f>IF(D7794=country_name,B7794,)</f>
        <v>Flores da Cunha</v>
      </c>
      <c r="G7794" s="23" t="str">
        <f>IF(D7794=country_name,C7794,)</f>
        <v>Rio Grande do Sul</v>
      </c>
    </row>
    <row r="7795" ht="15.75" customHeight="1">
      <c r="A7795" s="50" t="s">
        <v>14972</v>
      </c>
      <c r="B7795" s="50" t="s">
        <v>7570</v>
      </c>
      <c r="C7795" s="50" t="s">
        <v>14256</v>
      </c>
      <c r="D7795" s="50" t="s">
        <v>66</v>
      </c>
      <c r="E7795" s="70" t="str">
        <f t="shared" si="1"/>
        <v>Brasil-Rio Grande do Sul-Floresta</v>
      </c>
      <c r="F7795" s="23" t="str">
        <f>IF(D7795=country_name,B7795,)</f>
        <v>Floresta</v>
      </c>
      <c r="G7795" s="23" t="str">
        <f>IF(D7795=country_name,C7795,)</f>
        <v>Rio Grande do Sul</v>
      </c>
    </row>
    <row r="7796" ht="15.75" customHeight="1">
      <c r="A7796" s="50" t="s">
        <v>14973</v>
      </c>
      <c r="B7796" s="50" t="s">
        <v>794</v>
      </c>
      <c r="C7796" s="50" t="s">
        <v>14256</v>
      </c>
      <c r="D7796" s="50" t="s">
        <v>66</v>
      </c>
      <c r="E7796" s="70" t="str">
        <f t="shared" si="1"/>
        <v>Brasil-Rio Grande do Sul-Floriano Peixoto</v>
      </c>
      <c r="F7796" s="23" t="str">
        <f>IF(D7796=country_name,B7796,)</f>
        <v>Floriano Peixoto</v>
      </c>
      <c r="G7796" s="23" t="str">
        <f>IF(D7796=country_name,C7796,)</f>
        <v>Rio Grande do Sul</v>
      </c>
    </row>
    <row r="7797" ht="15.75" customHeight="1">
      <c r="A7797" s="50" t="s">
        <v>14974</v>
      </c>
      <c r="B7797" s="50" t="s">
        <v>10229</v>
      </c>
      <c r="C7797" s="50" t="s">
        <v>14256</v>
      </c>
      <c r="D7797" s="50" t="s">
        <v>66</v>
      </c>
      <c r="E7797" s="70" t="str">
        <f t="shared" si="1"/>
        <v>Brasil-Rio Grande do Sul-Flórida</v>
      </c>
      <c r="F7797" s="23" t="str">
        <f>IF(D7797=country_name,B7797,)</f>
        <v>Flórida</v>
      </c>
      <c r="G7797" s="23" t="str">
        <f>IF(D7797=country_name,C7797,)</f>
        <v>Rio Grande do Sul</v>
      </c>
    </row>
    <row r="7798" ht="15.75" customHeight="1">
      <c r="A7798" s="50" t="s">
        <v>14975</v>
      </c>
      <c r="B7798" s="50" t="s">
        <v>14976</v>
      </c>
      <c r="C7798" s="50" t="s">
        <v>14256</v>
      </c>
      <c r="D7798" s="50" t="s">
        <v>66</v>
      </c>
      <c r="E7798" s="70" t="str">
        <f t="shared" si="1"/>
        <v>Brasil-Rio Grande do Sul-Fontoura Xavier</v>
      </c>
      <c r="F7798" s="23" t="str">
        <f>IF(D7798=country_name,B7798,)</f>
        <v>Fontoura Xavier</v>
      </c>
      <c r="G7798" s="23" t="str">
        <f>IF(D7798=country_name,C7798,)</f>
        <v>Rio Grande do Sul</v>
      </c>
    </row>
    <row r="7799" ht="15.75" customHeight="1">
      <c r="A7799" s="50" t="s">
        <v>14977</v>
      </c>
      <c r="B7799" s="50" t="s">
        <v>10235</v>
      </c>
      <c r="C7799" s="50" t="s">
        <v>14256</v>
      </c>
      <c r="D7799" s="50" t="s">
        <v>66</v>
      </c>
      <c r="E7799" s="70" t="str">
        <f t="shared" si="1"/>
        <v>Brasil-Rio Grande do Sul-Formigueiro</v>
      </c>
      <c r="F7799" s="23" t="str">
        <f>IF(D7799=country_name,B7799,)</f>
        <v>Formigueiro</v>
      </c>
      <c r="G7799" s="23" t="str">
        <f>IF(D7799=country_name,C7799,)</f>
        <v>Rio Grande do Sul</v>
      </c>
    </row>
    <row r="7800" ht="15.75" customHeight="1">
      <c r="A7800" s="50" t="s">
        <v>14978</v>
      </c>
      <c r="B7800" s="50" t="s">
        <v>4810</v>
      </c>
      <c r="C7800" s="50" t="s">
        <v>14256</v>
      </c>
      <c r="D7800" s="50" t="s">
        <v>66</v>
      </c>
      <c r="E7800" s="70" t="str">
        <f t="shared" si="1"/>
        <v>Brasil-Rio Grande do Sul-Formosa</v>
      </c>
      <c r="F7800" s="23" t="str">
        <f>IF(D7800=country_name,B7800,)</f>
        <v>Formosa</v>
      </c>
      <c r="G7800" s="23" t="str">
        <f>IF(D7800=country_name,C7800,)</f>
        <v>Rio Grande do Sul</v>
      </c>
    </row>
    <row r="7801" ht="15.75" customHeight="1">
      <c r="A7801" s="50" t="s">
        <v>14979</v>
      </c>
      <c r="B7801" s="50" t="s">
        <v>14980</v>
      </c>
      <c r="C7801" s="50" t="s">
        <v>14256</v>
      </c>
      <c r="D7801" s="50" t="s">
        <v>66</v>
      </c>
      <c r="E7801" s="70" t="str">
        <f t="shared" si="1"/>
        <v>Brasil-Rio Grande do Sul-Forninho</v>
      </c>
      <c r="F7801" s="23" t="str">
        <f>IF(D7801=country_name,B7801,)</f>
        <v>Forninho</v>
      </c>
      <c r="G7801" s="23" t="str">
        <f>IF(D7801=country_name,C7801,)</f>
        <v>Rio Grande do Sul</v>
      </c>
    </row>
    <row r="7802" ht="15.75" customHeight="1">
      <c r="A7802" s="50" t="s">
        <v>14981</v>
      </c>
      <c r="B7802" s="50" t="s">
        <v>14982</v>
      </c>
      <c r="C7802" s="50" t="s">
        <v>14256</v>
      </c>
      <c r="D7802" s="50" t="s">
        <v>66</v>
      </c>
      <c r="E7802" s="70" t="str">
        <f t="shared" si="1"/>
        <v>Brasil-Rio Grande do Sul-Forqueta</v>
      </c>
      <c r="F7802" s="23" t="str">
        <f>IF(D7802=country_name,B7802,)</f>
        <v>Forqueta</v>
      </c>
      <c r="G7802" s="23" t="str">
        <f>IF(D7802=country_name,C7802,)</f>
        <v>Rio Grande do Sul</v>
      </c>
    </row>
    <row r="7803" ht="15.75" customHeight="1">
      <c r="A7803" s="50" t="s">
        <v>14983</v>
      </c>
      <c r="B7803" s="50" t="s">
        <v>14984</v>
      </c>
      <c r="C7803" s="50" t="s">
        <v>14256</v>
      </c>
      <c r="D7803" s="50" t="s">
        <v>66</v>
      </c>
      <c r="E7803" s="70" t="str">
        <f t="shared" si="1"/>
        <v>Brasil-Rio Grande do Sul-Forqueta Baixa</v>
      </c>
      <c r="F7803" s="23" t="str">
        <f>IF(D7803=country_name,B7803,)</f>
        <v>Forqueta Baixa</v>
      </c>
      <c r="G7803" s="23" t="str">
        <f>IF(D7803=country_name,C7803,)</f>
        <v>Rio Grande do Sul</v>
      </c>
    </row>
    <row r="7804" ht="15.75" customHeight="1">
      <c r="A7804" s="50" t="s">
        <v>14985</v>
      </c>
      <c r="B7804" s="50" t="s">
        <v>14986</v>
      </c>
      <c r="C7804" s="50" t="s">
        <v>14256</v>
      </c>
      <c r="D7804" s="50" t="s">
        <v>66</v>
      </c>
      <c r="E7804" s="70" t="str">
        <f t="shared" si="1"/>
        <v>Brasil-Rio Grande do Sul-Forquetinha</v>
      </c>
      <c r="F7804" s="23" t="str">
        <f>IF(D7804=country_name,B7804,)</f>
        <v>Forquetinha</v>
      </c>
      <c r="G7804" s="23" t="str">
        <f>IF(D7804=country_name,C7804,)</f>
        <v>Rio Grande do Sul</v>
      </c>
    </row>
    <row r="7805" ht="15.75" customHeight="1">
      <c r="A7805" s="50" t="s">
        <v>14987</v>
      </c>
      <c r="B7805" s="50" t="s">
        <v>14988</v>
      </c>
      <c r="C7805" s="50" t="s">
        <v>14256</v>
      </c>
      <c r="D7805" s="50" t="s">
        <v>66</v>
      </c>
      <c r="E7805" s="70" t="str">
        <f t="shared" si="1"/>
        <v>Brasil-Rio Grande do Sul-Fortaleza dos Valos</v>
      </c>
      <c r="F7805" s="23" t="str">
        <f>IF(D7805=country_name,B7805,)</f>
        <v>Fortaleza dos Valos</v>
      </c>
      <c r="G7805" s="23" t="str">
        <f>IF(D7805=country_name,C7805,)</f>
        <v>Rio Grande do Sul</v>
      </c>
    </row>
    <row r="7806" ht="15.75" customHeight="1">
      <c r="A7806" s="50" t="s">
        <v>14989</v>
      </c>
      <c r="B7806" s="50" t="s">
        <v>14990</v>
      </c>
      <c r="C7806" s="50" t="s">
        <v>14256</v>
      </c>
      <c r="D7806" s="50" t="s">
        <v>66</v>
      </c>
      <c r="E7806" s="70" t="str">
        <f t="shared" si="1"/>
        <v>Brasil-Rio Grande do Sul-Francesa Alta</v>
      </c>
      <c r="F7806" s="23" t="str">
        <f>IF(D7806=country_name,B7806,)</f>
        <v>Francesa Alta</v>
      </c>
      <c r="G7806" s="23" t="str">
        <f>IF(D7806=country_name,C7806,)</f>
        <v>Rio Grande do Sul</v>
      </c>
    </row>
    <row r="7807" ht="15.75" customHeight="1">
      <c r="A7807" s="50" t="s">
        <v>14991</v>
      </c>
      <c r="B7807" s="50" t="s">
        <v>14992</v>
      </c>
      <c r="C7807" s="50" t="s">
        <v>14256</v>
      </c>
      <c r="D7807" s="50" t="s">
        <v>66</v>
      </c>
      <c r="E7807" s="70" t="str">
        <f t="shared" si="1"/>
        <v>Brasil-Rio Grande do Sul-Frederico Westphalen</v>
      </c>
      <c r="F7807" s="23" t="str">
        <f>IF(D7807=country_name,B7807,)</f>
        <v>Frederico Westphalen</v>
      </c>
      <c r="G7807" s="23" t="str">
        <f>IF(D7807=country_name,C7807,)</f>
        <v>Rio Grande do Sul</v>
      </c>
    </row>
    <row r="7808" ht="15.75" customHeight="1">
      <c r="A7808" s="50" t="s">
        <v>14993</v>
      </c>
      <c r="B7808" s="50" t="s">
        <v>14994</v>
      </c>
      <c r="C7808" s="50" t="s">
        <v>14256</v>
      </c>
      <c r="D7808" s="50" t="s">
        <v>66</v>
      </c>
      <c r="E7808" s="70" t="str">
        <f t="shared" si="1"/>
        <v>Brasil-Rio Grande do Sul-Frei Sebastião</v>
      </c>
      <c r="F7808" s="23" t="str">
        <f>IF(D7808=country_name,B7808,)</f>
        <v>Frei Sebastião</v>
      </c>
      <c r="G7808" s="23" t="str">
        <f>IF(D7808=country_name,C7808,)</f>
        <v>Rio Grande do Sul</v>
      </c>
    </row>
    <row r="7809" ht="15.75" customHeight="1">
      <c r="A7809" s="50" t="s">
        <v>14995</v>
      </c>
      <c r="B7809" s="50" t="s">
        <v>14996</v>
      </c>
      <c r="C7809" s="50" t="s">
        <v>14256</v>
      </c>
      <c r="D7809" s="50" t="s">
        <v>66</v>
      </c>
      <c r="E7809" s="70" t="str">
        <f t="shared" si="1"/>
        <v>Brasil-Rio Grande do Sul-Freire</v>
      </c>
      <c r="F7809" s="23" t="str">
        <f>IF(D7809=country_name,B7809,)</f>
        <v>Freire</v>
      </c>
      <c r="G7809" s="23" t="str">
        <f>IF(D7809=country_name,C7809,)</f>
        <v>Rio Grande do Sul</v>
      </c>
    </row>
    <row r="7810" ht="15.75" customHeight="1">
      <c r="A7810" s="50" t="s">
        <v>14997</v>
      </c>
      <c r="B7810" s="50" t="s">
        <v>14998</v>
      </c>
      <c r="C7810" s="50" t="s">
        <v>14256</v>
      </c>
      <c r="D7810" s="50" t="s">
        <v>66</v>
      </c>
      <c r="E7810" s="70" t="str">
        <f t="shared" si="1"/>
        <v>Brasil-Rio Grande do Sul-Fão</v>
      </c>
      <c r="F7810" s="23" t="str">
        <f>IF(D7810=country_name,B7810,)</f>
        <v>Fão</v>
      </c>
      <c r="G7810" s="23" t="str">
        <f>IF(D7810=country_name,C7810,)</f>
        <v>Rio Grande do Sul</v>
      </c>
    </row>
    <row r="7811" ht="15.75" customHeight="1">
      <c r="A7811" s="50" t="s">
        <v>14999</v>
      </c>
      <c r="B7811" s="50" t="s">
        <v>15000</v>
      </c>
      <c r="C7811" s="50" t="s">
        <v>14256</v>
      </c>
      <c r="D7811" s="50" t="s">
        <v>66</v>
      </c>
      <c r="E7811" s="70" t="str">
        <f t="shared" si="1"/>
        <v>Brasil-Rio Grande do Sul-Garibaldi</v>
      </c>
      <c r="F7811" s="23" t="str">
        <f>IF(D7811=country_name,B7811,)</f>
        <v>Garibaldi</v>
      </c>
      <c r="G7811" s="23" t="str">
        <f>IF(D7811=country_name,C7811,)</f>
        <v>Rio Grande do Sul</v>
      </c>
    </row>
    <row r="7812" ht="15.75" customHeight="1">
      <c r="A7812" s="50" t="s">
        <v>15001</v>
      </c>
      <c r="B7812" s="50" t="s">
        <v>15002</v>
      </c>
      <c r="C7812" s="50" t="s">
        <v>14256</v>
      </c>
      <c r="D7812" s="50" t="s">
        <v>66</v>
      </c>
      <c r="E7812" s="70" t="str">
        <f t="shared" si="1"/>
        <v>Brasil-Rio Grande do Sul-Garibaldina</v>
      </c>
      <c r="F7812" s="23" t="str">
        <f>IF(D7812=country_name,B7812,)</f>
        <v>Garibaldina</v>
      </c>
      <c r="G7812" s="23" t="str">
        <f>IF(D7812=country_name,C7812,)</f>
        <v>Rio Grande do Sul</v>
      </c>
    </row>
    <row r="7813" ht="15.75" customHeight="1">
      <c r="A7813" s="50" t="s">
        <v>15003</v>
      </c>
      <c r="B7813" s="50" t="s">
        <v>15004</v>
      </c>
      <c r="C7813" s="50" t="s">
        <v>14256</v>
      </c>
      <c r="D7813" s="50" t="s">
        <v>66</v>
      </c>
      <c r="E7813" s="70" t="str">
        <f t="shared" si="1"/>
        <v>Brasil-Rio Grande do Sul-Garruchos</v>
      </c>
      <c r="F7813" s="23" t="str">
        <f>IF(D7813=country_name,B7813,)</f>
        <v>Garruchos</v>
      </c>
      <c r="G7813" s="23" t="str">
        <f>IF(D7813=country_name,C7813,)</f>
        <v>Rio Grande do Sul</v>
      </c>
    </row>
    <row r="7814" ht="15.75" customHeight="1">
      <c r="A7814" s="50" t="s">
        <v>15005</v>
      </c>
      <c r="B7814" s="50" t="s">
        <v>15006</v>
      </c>
      <c r="C7814" s="50" t="s">
        <v>14256</v>
      </c>
      <c r="D7814" s="50" t="s">
        <v>66</v>
      </c>
      <c r="E7814" s="70" t="str">
        <f t="shared" si="1"/>
        <v>Brasil-Rio Grande do Sul-Gaurama</v>
      </c>
      <c r="F7814" s="23" t="str">
        <f>IF(D7814=country_name,B7814,)</f>
        <v>Gaurama</v>
      </c>
      <c r="G7814" s="23" t="str">
        <f>IF(D7814=country_name,C7814,)</f>
        <v>Rio Grande do Sul</v>
      </c>
    </row>
    <row r="7815" ht="15.75" customHeight="1">
      <c r="A7815" s="50" t="s">
        <v>15007</v>
      </c>
      <c r="B7815" s="50" t="s">
        <v>15008</v>
      </c>
      <c r="C7815" s="50" t="s">
        <v>14256</v>
      </c>
      <c r="D7815" s="50" t="s">
        <v>66</v>
      </c>
      <c r="E7815" s="70" t="str">
        <f t="shared" si="1"/>
        <v>Brasil-Rio Grande do Sul-General Câmara</v>
      </c>
      <c r="F7815" s="23" t="str">
        <f>IF(D7815=country_name,B7815,)</f>
        <v>General Câmara</v>
      </c>
      <c r="G7815" s="23" t="str">
        <f>IF(D7815=country_name,C7815,)</f>
        <v>Rio Grande do Sul</v>
      </c>
    </row>
    <row r="7816" ht="15.75" customHeight="1">
      <c r="A7816" s="50" t="s">
        <v>15009</v>
      </c>
      <c r="B7816" s="50" t="s">
        <v>15010</v>
      </c>
      <c r="C7816" s="50" t="s">
        <v>14256</v>
      </c>
      <c r="D7816" s="50" t="s">
        <v>66</v>
      </c>
      <c r="E7816" s="70" t="str">
        <f t="shared" si="1"/>
        <v>Brasil-Rio Grande do Sul-General Neto</v>
      </c>
      <c r="F7816" s="23" t="str">
        <f>IF(D7816=country_name,B7816,)</f>
        <v>General Neto</v>
      </c>
      <c r="G7816" s="23" t="str">
        <f>IF(D7816=country_name,C7816,)</f>
        <v>Rio Grande do Sul</v>
      </c>
    </row>
    <row r="7817" ht="15.75" customHeight="1">
      <c r="A7817" s="50" t="s">
        <v>15011</v>
      </c>
      <c r="B7817" s="50" t="s">
        <v>15012</v>
      </c>
      <c r="C7817" s="50" t="s">
        <v>14256</v>
      </c>
      <c r="D7817" s="50" t="s">
        <v>66</v>
      </c>
      <c r="E7817" s="70" t="str">
        <f t="shared" si="1"/>
        <v>Brasil-Rio Grande do Sul-Gentil</v>
      </c>
      <c r="F7817" s="23" t="str">
        <f>IF(D7817=country_name,B7817,)</f>
        <v>Gentil</v>
      </c>
      <c r="G7817" s="23" t="str">
        <f>IF(D7817=country_name,C7817,)</f>
        <v>Rio Grande do Sul</v>
      </c>
    </row>
    <row r="7818" ht="15.75" customHeight="1">
      <c r="A7818" s="50" t="s">
        <v>15013</v>
      </c>
      <c r="B7818" s="50" t="s">
        <v>15014</v>
      </c>
      <c r="C7818" s="50" t="s">
        <v>14256</v>
      </c>
      <c r="D7818" s="50" t="s">
        <v>66</v>
      </c>
      <c r="E7818" s="70" t="str">
        <f t="shared" si="1"/>
        <v>Brasil-Rio Grande do Sul-Getúlio Vargas</v>
      </c>
      <c r="F7818" s="23" t="str">
        <f>IF(D7818=country_name,B7818,)</f>
        <v>Getúlio Vargas</v>
      </c>
      <c r="G7818" s="23" t="str">
        <f>IF(D7818=country_name,C7818,)</f>
        <v>Rio Grande do Sul</v>
      </c>
    </row>
    <row r="7819" ht="15.75" customHeight="1">
      <c r="A7819" s="50" t="s">
        <v>15015</v>
      </c>
      <c r="B7819" s="50" t="s">
        <v>15016</v>
      </c>
      <c r="C7819" s="50" t="s">
        <v>14256</v>
      </c>
      <c r="D7819" s="50" t="s">
        <v>66</v>
      </c>
      <c r="E7819" s="70" t="str">
        <f t="shared" si="1"/>
        <v>Brasil-Rio Grande do Sul-Giruazinho</v>
      </c>
      <c r="F7819" s="23" t="str">
        <f>IF(D7819=country_name,B7819,)</f>
        <v>Giruazinho</v>
      </c>
      <c r="G7819" s="23" t="str">
        <f>IF(D7819=country_name,C7819,)</f>
        <v>Rio Grande do Sul</v>
      </c>
    </row>
    <row r="7820" ht="15.75" customHeight="1">
      <c r="A7820" s="50" t="s">
        <v>15017</v>
      </c>
      <c r="B7820" s="50" t="s">
        <v>15018</v>
      </c>
      <c r="C7820" s="50" t="s">
        <v>14256</v>
      </c>
      <c r="D7820" s="50" t="s">
        <v>66</v>
      </c>
      <c r="E7820" s="70" t="str">
        <f t="shared" si="1"/>
        <v>Brasil-Rio Grande do Sul-Giruá</v>
      </c>
      <c r="F7820" s="23" t="str">
        <f>IF(D7820=country_name,B7820,)</f>
        <v>Giruá</v>
      </c>
      <c r="G7820" s="23" t="str">
        <f>IF(D7820=country_name,C7820,)</f>
        <v>Rio Grande do Sul</v>
      </c>
    </row>
    <row r="7821" ht="15.75" customHeight="1">
      <c r="A7821" s="50" t="s">
        <v>15019</v>
      </c>
      <c r="B7821" s="50" t="s">
        <v>15020</v>
      </c>
      <c r="C7821" s="50" t="s">
        <v>14256</v>
      </c>
      <c r="D7821" s="50" t="s">
        <v>66</v>
      </c>
      <c r="E7821" s="70" t="str">
        <f t="shared" si="1"/>
        <v>Brasil-Rio Grande do Sul-Glorinha</v>
      </c>
      <c r="F7821" s="23" t="str">
        <f>IF(D7821=country_name,B7821,)</f>
        <v>Glorinha</v>
      </c>
      <c r="G7821" s="23" t="str">
        <f>IF(D7821=country_name,C7821,)</f>
        <v>Rio Grande do Sul</v>
      </c>
    </row>
    <row r="7822" ht="15.75" customHeight="1">
      <c r="A7822" s="50" t="s">
        <v>15021</v>
      </c>
      <c r="B7822" s="50" t="s">
        <v>1510</v>
      </c>
      <c r="C7822" s="50" t="s">
        <v>14256</v>
      </c>
      <c r="D7822" s="50" t="s">
        <v>66</v>
      </c>
      <c r="E7822" s="70" t="str">
        <f t="shared" si="1"/>
        <v>Brasil-Rio Grande do Sul-Glória</v>
      </c>
      <c r="F7822" s="23" t="str">
        <f>IF(D7822=country_name,B7822,)</f>
        <v>Glória</v>
      </c>
      <c r="G7822" s="23" t="str">
        <f>IF(D7822=country_name,C7822,)</f>
        <v>Rio Grande do Sul</v>
      </c>
    </row>
    <row r="7823" ht="15.75" customHeight="1">
      <c r="A7823" s="50" t="s">
        <v>15022</v>
      </c>
      <c r="B7823" s="50" t="s">
        <v>15023</v>
      </c>
      <c r="C7823" s="50" t="s">
        <v>14256</v>
      </c>
      <c r="D7823" s="50" t="s">
        <v>66</v>
      </c>
      <c r="E7823" s="70" t="str">
        <f t="shared" si="1"/>
        <v>Brasil-Rio Grande do Sul-Goio-En</v>
      </c>
      <c r="F7823" s="23" t="str">
        <f>IF(D7823=country_name,B7823,)</f>
        <v>Goio-En</v>
      </c>
      <c r="G7823" s="23" t="str">
        <f>IF(D7823=country_name,C7823,)</f>
        <v>Rio Grande do Sul</v>
      </c>
    </row>
    <row r="7824" ht="15.75" customHeight="1">
      <c r="A7824" s="50" t="s">
        <v>15024</v>
      </c>
      <c r="B7824" s="50" t="s">
        <v>15025</v>
      </c>
      <c r="C7824" s="50" t="s">
        <v>14256</v>
      </c>
      <c r="D7824" s="50" t="s">
        <v>66</v>
      </c>
      <c r="E7824" s="70" t="str">
        <f t="shared" si="1"/>
        <v>Brasil-Rio Grande do Sul-Gramado</v>
      </c>
      <c r="F7824" s="23" t="str">
        <f>IF(D7824=country_name,B7824,)</f>
        <v>Gramado</v>
      </c>
      <c r="G7824" s="23" t="str">
        <f>IF(D7824=country_name,C7824,)</f>
        <v>Rio Grande do Sul</v>
      </c>
    </row>
    <row r="7825" ht="15.75" customHeight="1">
      <c r="A7825" s="50" t="s">
        <v>15026</v>
      </c>
      <c r="B7825" s="50" t="s">
        <v>15027</v>
      </c>
      <c r="C7825" s="50" t="s">
        <v>14256</v>
      </c>
      <c r="D7825" s="50" t="s">
        <v>66</v>
      </c>
      <c r="E7825" s="70" t="str">
        <f t="shared" si="1"/>
        <v>Brasil-Rio Grande do Sul-Gramado São Pedro</v>
      </c>
      <c r="F7825" s="23" t="str">
        <f>IF(D7825=country_name,B7825,)</f>
        <v>Gramado São Pedro</v>
      </c>
      <c r="G7825" s="23" t="str">
        <f>IF(D7825=country_name,C7825,)</f>
        <v>Rio Grande do Sul</v>
      </c>
    </row>
    <row r="7826" ht="15.75" customHeight="1">
      <c r="A7826" s="50" t="s">
        <v>15028</v>
      </c>
      <c r="B7826" s="50" t="s">
        <v>15029</v>
      </c>
      <c r="C7826" s="50" t="s">
        <v>14256</v>
      </c>
      <c r="D7826" s="50" t="s">
        <v>66</v>
      </c>
      <c r="E7826" s="70" t="str">
        <f t="shared" si="1"/>
        <v>Brasil-Rio Grande do Sul-Gramado Xavier</v>
      </c>
      <c r="F7826" s="23" t="str">
        <f>IF(D7826=country_name,B7826,)</f>
        <v>Gramado Xavier</v>
      </c>
      <c r="G7826" s="23" t="str">
        <f>IF(D7826=country_name,C7826,)</f>
        <v>Rio Grande do Sul</v>
      </c>
    </row>
    <row r="7827" ht="15.75" customHeight="1">
      <c r="A7827" s="50" t="s">
        <v>15030</v>
      </c>
      <c r="B7827" s="50" t="s">
        <v>15031</v>
      </c>
      <c r="C7827" s="50" t="s">
        <v>14256</v>
      </c>
      <c r="D7827" s="50" t="s">
        <v>66</v>
      </c>
      <c r="E7827" s="70" t="str">
        <f t="shared" si="1"/>
        <v>Brasil-Rio Grande do Sul-Gramado dos Loureiros</v>
      </c>
      <c r="F7827" s="23" t="str">
        <f>IF(D7827=country_name,B7827,)</f>
        <v>Gramado dos Loureiros</v>
      </c>
      <c r="G7827" s="23" t="str">
        <f>IF(D7827=country_name,C7827,)</f>
        <v>Rio Grande do Sul</v>
      </c>
    </row>
    <row r="7828" ht="15.75" customHeight="1">
      <c r="A7828" s="50" t="s">
        <v>15032</v>
      </c>
      <c r="B7828" s="50" t="s">
        <v>15033</v>
      </c>
      <c r="C7828" s="50" t="s">
        <v>14256</v>
      </c>
      <c r="D7828" s="50" t="s">
        <v>66</v>
      </c>
      <c r="E7828" s="70" t="str">
        <f t="shared" si="1"/>
        <v>Brasil-Rio Grande do Sul-Granja Getúlio Vargas</v>
      </c>
      <c r="F7828" s="23" t="str">
        <f>IF(D7828=country_name,B7828,)</f>
        <v>Granja Getúlio Vargas</v>
      </c>
      <c r="G7828" s="23" t="str">
        <f>IF(D7828=country_name,C7828,)</f>
        <v>Rio Grande do Sul</v>
      </c>
    </row>
    <row r="7829" ht="15.75" customHeight="1">
      <c r="A7829" s="50" t="s">
        <v>15034</v>
      </c>
      <c r="B7829" s="50" t="s">
        <v>15035</v>
      </c>
      <c r="C7829" s="50" t="s">
        <v>14256</v>
      </c>
      <c r="D7829" s="50" t="s">
        <v>66</v>
      </c>
      <c r="E7829" s="70" t="str">
        <f t="shared" si="1"/>
        <v>Brasil-Rio Grande do Sul-Gravataí</v>
      </c>
      <c r="F7829" s="23" t="str">
        <f>IF(D7829=country_name,B7829,)</f>
        <v>Gravataí</v>
      </c>
      <c r="G7829" s="23" t="str">
        <f>IF(D7829=country_name,C7829,)</f>
        <v>Rio Grande do Sul</v>
      </c>
    </row>
    <row r="7830" ht="15.75" customHeight="1">
      <c r="A7830" s="50" t="s">
        <v>15036</v>
      </c>
      <c r="B7830" s="50" t="s">
        <v>15037</v>
      </c>
      <c r="C7830" s="50" t="s">
        <v>14256</v>
      </c>
      <c r="D7830" s="50" t="s">
        <v>66</v>
      </c>
      <c r="E7830" s="70" t="str">
        <f t="shared" si="1"/>
        <v>Brasil-Rio Grande do Sul-Guabiju</v>
      </c>
      <c r="F7830" s="23" t="str">
        <f>IF(D7830=country_name,B7830,)</f>
        <v>Guabiju</v>
      </c>
      <c r="G7830" s="23" t="str">
        <f>IF(D7830=country_name,C7830,)</f>
        <v>Rio Grande do Sul</v>
      </c>
    </row>
    <row r="7831" ht="15.75" customHeight="1">
      <c r="A7831" s="50" t="s">
        <v>15038</v>
      </c>
      <c r="B7831" s="50" t="s">
        <v>15039</v>
      </c>
      <c r="C7831" s="50" t="s">
        <v>14256</v>
      </c>
      <c r="D7831" s="50" t="s">
        <v>66</v>
      </c>
      <c r="E7831" s="70" t="str">
        <f t="shared" si="1"/>
        <v>Brasil-Rio Grande do Sul-Guajuviras</v>
      </c>
      <c r="F7831" s="23" t="str">
        <f>IF(D7831=country_name,B7831,)</f>
        <v>Guajuviras</v>
      </c>
      <c r="G7831" s="23" t="str">
        <f>IF(D7831=country_name,C7831,)</f>
        <v>Rio Grande do Sul</v>
      </c>
    </row>
    <row r="7832" ht="15.75" customHeight="1">
      <c r="A7832" s="50" t="s">
        <v>15040</v>
      </c>
      <c r="B7832" s="50" t="s">
        <v>10298</v>
      </c>
      <c r="C7832" s="50" t="s">
        <v>14256</v>
      </c>
      <c r="D7832" s="50" t="s">
        <v>66</v>
      </c>
      <c r="E7832" s="70" t="str">
        <f t="shared" si="1"/>
        <v>Brasil-Rio Grande do Sul-Guaporé</v>
      </c>
      <c r="F7832" s="23" t="str">
        <f>IF(D7832=country_name,B7832,)</f>
        <v>Guaporé</v>
      </c>
      <c r="G7832" s="23" t="str">
        <f>IF(D7832=country_name,C7832,)</f>
        <v>Rio Grande do Sul</v>
      </c>
    </row>
    <row r="7833" ht="15.75" customHeight="1">
      <c r="A7833" s="50" t="s">
        <v>15041</v>
      </c>
      <c r="B7833" s="50" t="s">
        <v>15042</v>
      </c>
      <c r="C7833" s="50" t="s">
        <v>14256</v>
      </c>
      <c r="D7833" s="50" t="s">
        <v>66</v>
      </c>
      <c r="E7833" s="70" t="str">
        <f t="shared" si="1"/>
        <v>Brasil-Rio Grande do Sul-Guarani das Missões</v>
      </c>
      <c r="F7833" s="23" t="str">
        <f>IF(D7833=country_name,B7833,)</f>
        <v>Guarani das Missões</v>
      </c>
      <c r="G7833" s="23" t="str">
        <f>IF(D7833=country_name,C7833,)</f>
        <v>Rio Grande do Sul</v>
      </c>
    </row>
    <row r="7834" ht="15.75" customHeight="1">
      <c r="A7834" s="50" t="s">
        <v>15043</v>
      </c>
      <c r="B7834" s="50" t="s">
        <v>4048</v>
      </c>
      <c r="C7834" s="50" t="s">
        <v>14256</v>
      </c>
      <c r="D7834" s="50" t="s">
        <v>66</v>
      </c>
      <c r="E7834" s="70" t="str">
        <f t="shared" si="1"/>
        <v>Brasil-Rio Grande do Sul-Guará</v>
      </c>
      <c r="F7834" s="23" t="str">
        <f>IF(D7834=country_name,B7834,)</f>
        <v>Guará</v>
      </c>
      <c r="G7834" s="23" t="str">
        <f>IF(D7834=country_name,C7834,)</f>
        <v>Rio Grande do Sul</v>
      </c>
    </row>
    <row r="7835" ht="15.75" customHeight="1">
      <c r="A7835" s="50" t="s">
        <v>15044</v>
      </c>
      <c r="B7835" s="50" t="s">
        <v>15045</v>
      </c>
      <c r="C7835" s="50" t="s">
        <v>14256</v>
      </c>
      <c r="D7835" s="50" t="s">
        <v>66</v>
      </c>
      <c r="E7835" s="70" t="str">
        <f t="shared" si="1"/>
        <v>Brasil-Rio Grande do Sul-Guassu Boi</v>
      </c>
      <c r="F7835" s="23" t="str">
        <f>IF(D7835=country_name,B7835,)</f>
        <v>Guassu Boi</v>
      </c>
      <c r="G7835" s="23" t="str">
        <f>IF(D7835=country_name,C7835,)</f>
        <v>Rio Grande do Sul</v>
      </c>
    </row>
    <row r="7836" ht="15.75" customHeight="1">
      <c r="A7836" s="50" t="s">
        <v>15046</v>
      </c>
      <c r="B7836" s="50" t="s">
        <v>15047</v>
      </c>
      <c r="C7836" s="50" t="s">
        <v>14256</v>
      </c>
      <c r="D7836" s="50" t="s">
        <v>66</v>
      </c>
      <c r="E7836" s="70" t="str">
        <f t="shared" si="1"/>
        <v>Brasil-Rio Grande do Sul-Guassupi</v>
      </c>
      <c r="F7836" s="23" t="str">
        <f>IF(D7836=country_name,B7836,)</f>
        <v>Guassupi</v>
      </c>
      <c r="G7836" s="23" t="str">
        <f>IF(D7836=country_name,C7836,)</f>
        <v>Rio Grande do Sul</v>
      </c>
    </row>
    <row r="7837" ht="15.75" customHeight="1">
      <c r="A7837" s="50" t="s">
        <v>15048</v>
      </c>
      <c r="B7837" s="50" t="s">
        <v>15049</v>
      </c>
      <c r="C7837" s="50" t="s">
        <v>14256</v>
      </c>
      <c r="D7837" s="50" t="s">
        <v>66</v>
      </c>
      <c r="E7837" s="70" t="str">
        <f t="shared" si="1"/>
        <v>Brasil-Rio Grande do Sul-Guaíba</v>
      </c>
      <c r="F7837" s="23" t="str">
        <f>IF(D7837=country_name,B7837,)</f>
        <v>Guaíba</v>
      </c>
      <c r="G7837" s="23" t="str">
        <f>IF(D7837=country_name,C7837,)</f>
        <v>Rio Grande do Sul</v>
      </c>
    </row>
    <row r="7838" ht="15.75" customHeight="1">
      <c r="A7838" s="50" t="s">
        <v>15050</v>
      </c>
      <c r="B7838" s="50" t="s">
        <v>10331</v>
      </c>
      <c r="C7838" s="50" t="s">
        <v>14256</v>
      </c>
      <c r="D7838" s="50" t="s">
        <v>66</v>
      </c>
      <c r="E7838" s="70" t="str">
        <f t="shared" si="1"/>
        <v>Brasil-Rio Grande do Sul-Harmonia</v>
      </c>
      <c r="F7838" s="23" t="str">
        <f>IF(D7838=country_name,B7838,)</f>
        <v>Harmonia</v>
      </c>
      <c r="G7838" s="23" t="str">
        <f>IF(D7838=country_name,C7838,)</f>
        <v>Rio Grande do Sul</v>
      </c>
    </row>
    <row r="7839" ht="15.75" customHeight="1">
      <c r="A7839" s="50" t="s">
        <v>15051</v>
      </c>
      <c r="B7839" s="50" t="s">
        <v>15052</v>
      </c>
      <c r="C7839" s="50" t="s">
        <v>14256</v>
      </c>
      <c r="D7839" s="50" t="s">
        <v>66</v>
      </c>
      <c r="E7839" s="70" t="str">
        <f t="shared" si="1"/>
        <v>Brasil-Rio Grande do Sul-Herval</v>
      </c>
      <c r="F7839" s="23" t="str">
        <f>IF(D7839=country_name,B7839,)</f>
        <v>Herval</v>
      </c>
      <c r="G7839" s="23" t="str">
        <f>IF(D7839=country_name,C7839,)</f>
        <v>Rio Grande do Sul</v>
      </c>
    </row>
    <row r="7840" ht="15.75" customHeight="1">
      <c r="A7840" s="50" t="s">
        <v>15053</v>
      </c>
      <c r="B7840" s="50" t="s">
        <v>15054</v>
      </c>
      <c r="C7840" s="50" t="s">
        <v>14256</v>
      </c>
      <c r="D7840" s="50" t="s">
        <v>66</v>
      </c>
      <c r="E7840" s="70" t="str">
        <f t="shared" si="1"/>
        <v>Brasil-Rio Grande do Sul-Herveiras</v>
      </c>
      <c r="F7840" s="23" t="str">
        <f>IF(D7840=country_name,B7840,)</f>
        <v>Herveiras</v>
      </c>
      <c r="G7840" s="23" t="str">
        <f>IF(D7840=country_name,C7840,)</f>
        <v>Rio Grande do Sul</v>
      </c>
    </row>
    <row r="7841" ht="15.75" customHeight="1">
      <c r="A7841" s="50" t="s">
        <v>15055</v>
      </c>
      <c r="B7841" s="50" t="s">
        <v>15056</v>
      </c>
      <c r="C7841" s="50" t="s">
        <v>14256</v>
      </c>
      <c r="D7841" s="50" t="s">
        <v>66</v>
      </c>
      <c r="E7841" s="70" t="str">
        <f t="shared" si="1"/>
        <v>Brasil-Rio Grande do Sul-Hidráulica</v>
      </c>
      <c r="F7841" s="23" t="str">
        <f>IF(D7841=country_name,B7841,)</f>
        <v>Hidráulica</v>
      </c>
      <c r="G7841" s="23" t="str">
        <f>IF(D7841=country_name,C7841,)</f>
        <v>Rio Grande do Sul</v>
      </c>
    </row>
    <row r="7842" ht="15.75" customHeight="1">
      <c r="A7842" s="50" t="s">
        <v>15057</v>
      </c>
      <c r="B7842" s="50" t="s">
        <v>15058</v>
      </c>
      <c r="C7842" s="50" t="s">
        <v>14256</v>
      </c>
      <c r="D7842" s="50" t="s">
        <v>66</v>
      </c>
      <c r="E7842" s="70" t="str">
        <f t="shared" si="1"/>
        <v>Brasil-Rio Grande do Sul-Horizontina</v>
      </c>
      <c r="F7842" s="23" t="str">
        <f>IF(D7842=country_name,B7842,)</f>
        <v>Horizontina</v>
      </c>
      <c r="G7842" s="23" t="str">
        <f>IF(D7842=country_name,C7842,)</f>
        <v>Rio Grande do Sul</v>
      </c>
    </row>
    <row r="7843" ht="15.75" customHeight="1">
      <c r="A7843" s="50" t="s">
        <v>15059</v>
      </c>
      <c r="B7843" s="50" t="s">
        <v>15060</v>
      </c>
      <c r="C7843" s="50" t="s">
        <v>14256</v>
      </c>
      <c r="D7843" s="50" t="s">
        <v>66</v>
      </c>
      <c r="E7843" s="70" t="str">
        <f t="shared" si="1"/>
        <v>Brasil-Rio Grande do Sul-Hulha Negra</v>
      </c>
      <c r="F7843" s="23" t="str">
        <f>IF(D7843=country_name,B7843,)</f>
        <v>Hulha Negra</v>
      </c>
      <c r="G7843" s="23" t="str">
        <f>IF(D7843=country_name,C7843,)</f>
        <v>Rio Grande do Sul</v>
      </c>
    </row>
    <row r="7844" ht="15.75" customHeight="1">
      <c r="A7844" s="50" t="s">
        <v>15061</v>
      </c>
      <c r="B7844" s="50" t="s">
        <v>802</v>
      </c>
      <c r="C7844" s="50" t="s">
        <v>14256</v>
      </c>
      <c r="D7844" s="50" t="s">
        <v>66</v>
      </c>
      <c r="E7844" s="70" t="str">
        <f t="shared" si="1"/>
        <v>Brasil-Rio Grande do Sul-Humaitá</v>
      </c>
      <c r="F7844" s="23" t="str">
        <f>IF(D7844=country_name,B7844,)</f>
        <v>Humaitá</v>
      </c>
      <c r="G7844" s="23" t="str">
        <f>IF(D7844=country_name,C7844,)</f>
        <v>Rio Grande do Sul</v>
      </c>
    </row>
    <row r="7845" ht="15.75" customHeight="1">
      <c r="A7845" s="50" t="s">
        <v>15062</v>
      </c>
      <c r="B7845" s="50" t="s">
        <v>15063</v>
      </c>
      <c r="C7845" s="50" t="s">
        <v>14256</v>
      </c>
      <c r="D7845" s="50" t="s">
        <v>66</v>
      </c>
      <c r="E7845" s="70" t="str">
        <f t="shared" si="1"/>
        <v>Brasil-Rio Grande do Sul-Ibarama</v>
      </c>
      <c r="F7845" s="23" t="str">
        <f>IF(D7845=country_name,B7845,)</f>
        <v>Ibarama</v>
      </c>
      <c r="G7845" s="23" t="str">
        <f>IF(D7845=country_name,C7845,)</f>
        <v>Rio Grande do Sul</v>
      </c>
    </row>
    <row r="7846" ht="15.75" customHeight="1">
      <c r="A7846" s="50" t="s">
        <v>15064</v>
      </c>
      <c r="B7846" s="50" t="s">
        <v>15065</v>
      </c>
      <c r="C7846" s="50" t="s">
        <v>14256</v>
      </c>
      <c r="D7846" s="50" t="s">
        <v>66</v>
      </c>
      <c r="E7846" s="70" t="str">
        <f t="shared" si="1"/>
        <v>Brasil-Rio Grande do Sul-Ibaré</v>
      </c>
      <c r="F7846" s="23" t="str">
        <f>IF(D7846=country_name,B7846,)</f>
        <v>Ibaré</v>
      </c>
      <c r="G7846" s="23" t="str">
        <f>IF(D7846=country_name,C7846,)</f>
        <v>Rio Grande do Sul</v>
      </c>
    </row>
    <row r="7847" ht="15.75" customHeight="1">
      <c r="A7847" s="50" t="s">
        <v>15066</v>
      </c>
      <c r="B7847" s="50" t="s">
        <v>15067</v>
      </c>
      <c r="C7847" s="50" t="s">
        <v>14256</v>
      </c>
      <c r="D7847" s="50" t="s">
        <v>66</v>
      </c>
      <c r="E7847" s="70" t="str">
        <f t="shared" si="1"/>
        <v>Brasil-Rio Grande do Sul-Ibiaçá</v>
      </c>
      <c r="F7847" s="23" t="str">
        <f>IF(D7847=country_name,B7847,)</f>
        <v>Ibiaçá</v>
      </c>
      <c r="G7847" s="23" t="str">
        <f>IF(D7847=country_name,C7847,)</f>
        <v>Rio Grande do Sul</v>
      </c>
    </row>
    <row r="7848" ht="15.75" customHeight="1">
      <c r="A7848" s="50" t="s">
        <v>15068</v>
      </c>
      <c r="B7848" s="50" t="s">
        <v>15069</v>
      </c>
      <c r="C7848" s="50" t="s">
        <v>14256</v>
      </c>
      <c r="D7848" s="50" t="s">
        <v>66</v>
      </c>
      <c r="E7848" s="70" t="str">
        <f t="shared" si="1"/>
        <v>Brasil-Rio Grande do Sul-Ibiraiaras</v>
      </c>
      <c r="F7848" s="23" t="str">
        <f>IF(D7848=country_name,B7848,)</f>
        <v>Ibiraiaras</v>
      </c>
      <c r="G7848" s="23" t="str">
        <f>IF(D7848=country_name,C7848,)</f>
        <v>Rio Grande do Sul</v>
      </c>
    </row>
    <row r="7849" ht="15.75" customHeight="1">
      <c r="A7849" s="50" t="s">
        <v>15070</v>
      </c>
      <c r="B7849" s="50" t="s">
        <v>15071</v>
      </c>
      <c r="C7849" s="50" t="s">
        <v>14256</v>
      </c>
      <c r="D7849" s="50" t="s">
        <v>66</v>
      </c>
      <c r="E7849" s="70" t="str">
        <f t="shared" si="1"/>
        <v>Brasil-Rio Grande do Sul-Ibirapuitã</v>
      </c>
      <c r="F7849" s="23" t="str">
        <f>IF(D7849=country_name,B7849,)</f>
        <v>Ibirapuitã</v>
      </c>
      <c r="G7849" s="23" t="str">
        <f>IF(D7849=country_name,C7849,)</f>
        <v>Rio Grande do Sul</v>
      </c>
    </row>
    <row r="7850" ht="15.75" customHeight="1">
      <c r="A7850" s="50" t="s">
        <v>15072</v>
      </c>
      <c r="B7850" s="50" t="s">
        <v>15073</v>
      </c>
      <c r="C7850" s="50" t="s">
        <v>14256</v>
      </c>
      <c r="D7850" s="50" t="s">
        <v>66</v>
      </c>
      <c r="E7850" s="70" t="str">
        <f t="shared" si="1"/>
        <v>Brasil-Rio Grande do Sul-Ibirubá</v>
      </c>
      <c r="F7850" s="23" t="str">
        <f>IF(D7850=country_name,B7850,)</f>
        <v>Ibirubá</v>
      </c>
      <c r="G7850" s="23" t="str">
        <f>IF(D7850=country_name,C7850,)</f>
        <v>Rio Grande do Sul</v>
      </c>
    </row>
    <row r="7851" ht="15.75" customHeight="1">
      <c r="A7851" s="50" t="s">
        <v>15074</v>
      </c>
      <c r="B7851" s="50" t="s">
        <v>10360</v>
      </c>
      <c r="C7851" s="50" t="s">
        <v>14256</v>
      </c>
      <c r="D7851" s="50" t="s">
        <v>66</v>
      </c>
      <c r="E7851" s="70" t="str">
        <f t="shared" si="1"/>
        <v>Brasil-Rio Grande do Sul-Igrejinha</v>
      </c>
      <c r="F7851" s="23" t="str">
        <f>IF(D7851=country_name,B7851,)</f>
        <v>Igrejinha</v>
      </c>
      <c r="G7851" s="23" t="str">
        <f>IF(D7851=country_name,C7851,)</f>
        <v>Rio Grande do Sul</v>
      </c>
    </row>
    <row r="7852" ht="15.75" customHeight="1">
      <c r="A7852" s="50" t="s">
        <v>15075</v>
      </c>
      <c r="B7852" s="50" t="s">
        <v>15076</v>
      </c>
      <c r="C7852" s="50" t="s">
        <v>14256</v>
      </c>
      <c r="D7852" s="50" t="s">
        <v>66</v>
      </c>
      <c r="E7852" s="70" t="str">
        <f t="shared" si="1"/>
        <v>Brasil-Rio Grande do Sul-Ijucapirama</v>
      </c>
      <c r="F7852" s="23" t="str">
        <f>IF(D7852=country_name,B7852,)</f>
        <v>Ijucapirama</v>
      </c>
      <c r="G7852" s="23" t="str">
        <f>IF(D7852=country_name,C7852,)</f>
        <v>Rio Grande do Sul</v>
      </c>
    </row>
    <row r="7853" ht="15.75" customHeight="1">
      <c r="A7853" s="50" t="s">
        <v>15077</v>
      </c>
      <c r="B7853" s="50" t="s">
        <v>15078</v>
      </c>
      <c r="C7853" s="50" t="s">
        <v>14256</v>
      </c>
      <c r="D7853" s="50" t="s">
        <v>66</v>
      </c>
      <c r="E7853" s="70" t="str">
        <f t="shared" si="1"/>
        <v>Brasil-Rio Grande do Sul-Ijuí</v>
      </c>
      <c r="F7853" s="23" t="str">
        <f>IF(D7853=country_name,B7853,)</f>
        <v>Ijuí</v>
      </c>
      <c r="G7853" s="23" t="str">
        <f>IF(D7853=country_name,C7853,)</f>
        <v>Rio Grande do Sul</v>
      </c>
    </row>
    <row r="7854" ht="15.75" customHeight="1">
      <c r="A7854" s="50" t="s">
        <v>15079</v>
      </c>
      <c r="B7854" s="50" t="s">
        <v>15080</v>
      </c>
      <c r="C7854" s="50" t="s">
        <v>14256</v>
      </c>
      <c r="D7854" s="50" t="s">
        <v>66</v>
      </c>
      <c r="E7854" s="70" t="str">
        <f t="shared" si="1"/>
        <v>Brasil-Rio Grande do Sul-Ilha dos Marinheiros</v>
      </c>
      <c r="F7854" s="23" t="str">
        <f>IF(D7854=country_name,B7854,)</f>
        <v>Ilha dos Marinheiros</v>
      </c>
      <c r="G7854" s="23" t="str">
        <f>IF(D7854=country_name,C7854,)</f>
        <v>Rio Grande do Sul</v>
      </c>
    </row>
    <row r="7855" ht="15.75" customHeight="1">
      <c r="A7855" s="50" t="s">
        <v>15081</v>
      </c>
      <c r="B7855" s="50" t="s">
        <v>15082</v>
      </c>
      <c r="C7855" s="50" t="s">
        <v>14256</v>
      </c>
      <c r="D7855" s="50" t="s">
        <v>66</v>
      </c>
      <c r="E7855" s="70" t="str">
        <f t="shared" si="1"/>
        <v>Brasil-Rio Grande do Sul-Ilópolis</v>
      </c>
      <c r="F7855" s="23" t="str">
        <f>IF(D7855=country_name,B7855,)</f>
        <v>Ilópolis</v>
      </c>
      <c r="G7855" s="23" t="str">
        <f>IF(D7855=country_name,C7855,)</f>
        <v>Rio Grande do Sul</v>
      </c>
    </row>
    <row r="7856" ht="15.75" customHeight="1">
      <c r="A7856" s="50" t="s">
        <v>15083</v>
      </c>
      <c r="B7856" s="50" t="s">
        <v>15084</v>
      </c>
      <c r="C7856" s="50" t="s">
        <v>14256</v>
      </c>
      <c r="D7856" s="50" t="s">
        <v>66</v>
      </c>
      <c r="E7856" s="70" t="str">
        <f t="shared" si="1"/>
        <v>Brasil-Rio Grande do Sul-Imbé</v>
      </c>
      <c r="F7856" s="23" t="str">
        <f>IF(D7856=country_name,B7856,)</f>
        <v>Imbé</v>
      </c>
      <c r="G7856" s="23" t="str">
        <f>IF(D7856=country_name,C7856,)</f>
        <v>Rio Grande do Sul</v>
      </c>
    </row>
    <row r="7857" ht="15.75" customHeight="1">
      <c r="A7857" s="50" t="s">
        <v>15085</v>
      </c>
      <c r="B7857" s="50" t="s">
        <v>15086</v>
      </c>
      <c r="C7857" s="50" t="s">
        <v>14256</v>
      </c>
      <c r="D7857" s="50" t="s">
        <v>66</v>
      </c>
      <c r="E7857" s="70" t="str">
        <f t="shared" si="1"/>
        <v>Brasil-Rio Grande do Sul-Imigrante</v>
      </c>
      <c r="F7857" s="23" t="str">
        <f>IF(D7857=country_name,B7857,)</f>
        <v>Imigrante</v>
      </c>
      <c r="G7857" s="23" t="str">
        <f>IF(D7857=country_name,C7857,)</f>
        <v>Rio Grande do Sul</v>
      </c>
    </row>
    <row r="7858" ht="15.75" customHeight="1">
      <c r="A7858" s="50" t="s">
        <v>15087</v>
      </c>
      <c r="B7858" s="50" t="s">
        <v>3194</v>
      </c>
      <c r="C7858" s="50" t="s">
        <v>14256</v>
      </c>
      <c r="D7858" s="50" t="s">
        <v>66</v>
      </c>
      <c r="E7858" s="70" t="str">
        <f t="shared" si="1"/>
        <v>Brasil-Rio Grande do Sul-Independência</v>
      </c>
      <c r="F7858" s="23" t="str">
        <f>IF(D7858=country_name,B7858,)</f>
        <v>Independência</v>
      </c>
      <c r="G7858" s="23" t="str">
        <f>IF(D7858=country_name,C7858,)</f>
        <v>Rio Grande do Sul</v>
      </c>
    </row>
    <row r="7859" ht="15.75" customHeight="1">
      <c r="A7859" s="50" t="s">
        <v>15088</v>
      </c>
      <c r="B7859" s="50" t="s">
        <v>15089</v>
      </c>
      <c r="C7859" s="50" t="s">
        <v>14256</v>
      </c>
      <c r="D7859" s="50" t="s">
        <v>66</v>
      </c>
      <c r="E7859" s="70" t="str">
        <f t="shared" si="1"/>
        <v>Brasil-Rio Grande do Sul-Inhacorá</v>
      </c>
      <c r="F7859" s="23" t="str">
        <f>IF(D7859=country_name,B7859,)</f>
        <v>Inhacorá</v>
      </c>
      <c r="G7859" s="23" t="str">
        <f>IF(D7859=country_name,C7859,)</f>
        <v>Rio Grande do Sul</v>
      </c>
    </row>
    <row r="7860" ht="15.75" customHeight="1">
      <c r="A7860" s="50" t="s">
        <v>15090</v>
      </c>
      <c r="B7860" s="50" t="s">
        <v>15091</v>
      </c>
      <c r="C7860" s="50" t="s">
        <v>14256</v>
      </c>
      <c r="D7860" s="50" t="s">
        <v>66</v>
      </c>
      <c r="E7860" s="70" t="str">
        <f t="shared" si="1"/>
        <v>Brasil-Rio Grande do Sul-Inhanduí</v>
      </c>
      <c r="F7860" s="23" t="str">
        <f>IF(D7860=country_name,B7860,)</f>
        <v>Inhanduí</v>
      </c>
      <c r="G7860" s="23" t="str">
        <f>IF(D7860=country_name,C7860,)</f>
        <v>Rio Grande do Sul</v>
      </c>
    </row>
    <row r="7861" ht="15.75" customHeight="1">
      <c r="A7861" s="50" t="s">
        <v>15092</v>
      </c>
      <c r="B7861" s="50" t="s">
        <v>3210</v>
      </c>
      <c r="C7861" s="50" t="s">
        <v>14256</v>
      </c>
      <c r="D7861" s="50" t="s">
        <v>66</v>
      </c>
      <c r="E7861" s="70" t="str">
        <f t="shared" si="1"/>
        <v>Brasil-Rio Grande do Sul-Ipiranga</v>
      </c>
      <c r="F7861" s="23" t="str">
        <f>IF(D7861=country_name,B7861,)</f>
        <v>Ipiranga</v>
      </c>
      <c r="G7861" s="23" t="str">
        <f>IF(D7861=country_name,C7861,)</f>
        <v>Rio Grande do Sul</v>
      </c>
    </row>
    <row r="7862" ht="15.75" customHeight="1">
      <c r="A7862" s="50" t="s">
        <v>15093</v>
      </c>
      <c r="B7862" s="50" t="s">
        <v>15094</v>
      </c>
      <c r="C7862" s="50" t="s">
        <v>14256</v>
      </c>
      <c r="D7862" s="50" t="s">
        <v>66</v>
      </c>
      <c r="E7862" s="70" t="str">
        <f t="shared" si="1"/>
        <v>Brasil-Rio Grande do Sul-Ipiranga do Sul</v>
      </c>
      <c r="F7862" s="23" t="str">
        <f>IF(D7862=country_name,B7862,)</f>
        <v>Ipiranga do Sul</v>
      </c>
      <c r="G7862" s="23" t="str">
        <f>IF(D7862=country_name,C7862,)</f>
        <v>Rio Grande do Sul</v>
      </c>
    </row>
    <row r="7863" ht="15.75" customHeight="1">
      <c r="A7863" s="50" t="s">
        <v>15095</v>
      </c>
      <c r="B7863" s="50" t="s">
        <v>15096</v>
      </c>
      <c r="C7863" s="50" t="s">
        <v>14256</v>
      </c>
      <c r="D7863" s="50" t="s">
        <v>66</v>
      </c>
      <c r="E7863" s="70" t="str">
        <f t="shared" si="1"/>
        <v>Brasil-Rio Grande do Sul-Ipuaçu</v>
      </c>
      <c r="F7863" s="23" t="str">
        <f>IF(D7863=country_name,B7863,)</f>
        <v>Ipuaçu</v>
      </c>
      <c r="G7863" s="23" t="str">
        <f>IF(D7863=country_name,C7863,)</f>
        <v>Rio Grande do Sul</v>
      </c>
    </row>
    <row r="7864" ht="15.75" customHeight="1">
      <c r="A7864" s="50" t="s">
        <v>15097</v>
      </c>
      <c r="B7864" s="50" t="s">
        <v>15098</v>
      </c>
      <c r="C7864" s="50" t="s">
        <v>14256</v>
      </c>
      <c r="D7864" s="50" t="s">
        <v>66</v>
      </c>
      <c r="E7864" s="70" t="str">
        <f t="shared" si="1"/>
        <v>Brasil-Rio Grande do Sul-Ipê</v>
      </c>
      <c r="F7864" s="23" t="str">
        <f>IF(D7864=country_name,B7864,)</f>
        <v>Ipê</v>
      </c>
      <c r="G7864" s="23" t="str">
        <f>IF(D7864=country_name,C7864,)</f>
        <v>Rio Grande do Sul</v>
      </c>
    </row>
    <row r="7865" ht="15.75" customHeight="1">
      <c r="A7865" s="50" t="s">
        <v>15099</v>
      </c>
      <c r="B7865" s="50" t="s">
        <v>15100</v>
      </c>
      <c r="C7865" s="50" t="s">
        <v>14256</v>
      </c>
      <c r="D7865" s="50" t="s">
        <v>66</v>
      </c>
      <c r="E7865" s="70" t="str">
        <f t="shared" si="1"/>
        <v>Brasil-Rio Grande do Sul-Iraí</v>
      </c>
      <c r="F7865" s="23" t="str">
        <f>IF(D7865=country_name,B7865,)</f>
        <v>Iraí</v>
      </c>
      <c r="G7865" s="23" t="str">
        <f>IF(D7865=country_name,C7865,)</f>
        <v>Rio Grande do Sul</v>
      </c>
    </row>
    <row r="7866" ht="15.75" customHeight="1">
      <c r="A7866" s="50" t="s">
        <v>15101</v>
      </c>
      <c r="B7866" s="50" t="s">
        <v>15102</v>
      </c>
      <c r="C7866" s="50" t="s">
        <v>14256</v>
      </c>
      <c r="D7866" s="50" t="s">
        <v>66</v>
      </c>
      <c r="E7866" s="70" t="str">
        <f t="shared" si="1"/>
        <v>Brasil-Rio Grande do Sul-Iruí</v>
      </c>
      <c r="F7866" s="23" t="str">
        <f>IF(D7866=country_name,B7866,)</f>
        <v>Iruí</v>
      </c>
      <c r="G7866" s="23" t="str">
        <f>IF(D7866=country_name,C7866,)</f>
        <v>Rio Grande do Sul</v>
      </c>
    </row>
    <row r="7867" ht="15.75" customHeight="1">
      <c r="A7867" s="50" t="s">
        <v>15103</v>
      </c>
      <c r="B7867" s="50" t="s">
        <v>15104</v>
      </c>
      <c r="C7867" s="50" t="s">
        <v>14256</v>
      </c>
      <c r="D7867" s="50" t="s">
        <v>66</v>
      </c>
      <c r="E7867" s="70" t="str">
        <f t="shared" si="1"/>
        <v>Brasil-Rio Grande do Sul-Ismael</v>
      </c>
      <c r="F7867" s="23" t="str">
        <f>IF(D7867=country_name,B7867,)</f>
        <v>Ismael</v>
      </c>
      <c r="G7867" s="23" t="str">
        <f>IF(D7867=country_name,C7867,)</f>
        <v>Rio Grande do Sul</v>
      </c>
    </row>
    <row r="7868" ht="15.75" customHeight="1">
      <c r="A7868" s="50" t="s">
        <v>15105</v>
      </c>
      <c r="B7868" s="50" t="s">
        <v>15106</v>
      </c>
      <c r="C7868" s="50" t="s">
        <v>14256</v>
      </c>
      <c r="D7868" s="50" t="s">
        <v>66</v>
      </c>
      <c r="E7868" s="70" t="str">
        <f t="shared" si="1"/>
        <v>Brasil-Rio Grande do Sul-Itaara</v>
      </c>
      <c r="F7868" s="23" t="str">
        <f>IF(D7868=country_name,B7868,)</f>
        <v>Itaara</v>
      </c>
      <c r="G7868" s="23" t="str">
        <f>IF(D7868=country_name,C7868,)</f>
        <v>Rio Grande do Sul</v>
      </c>
    </row>
    <row r="7869" ht="15.75" customHeight="1">
      <c r="A7869" s="50" t="s">
        <v>15107</v>
      </c>
      <c r="B7869" s="50" t="s">
        <v>7809</v>
      </c>
      <c r="C7869" s="50" t="s">
        <v>14256</v>
      </c>
      <c r="D7869" s="50" t="s">
        <v>66</v>
      </c>
      <c r="E7869" s="70" t="str">
        <f t="shared" si="1"/>
        <v>Brasil-Rio Grande do Sul-Itacolomi</v>
      </c>
      <c r="F7869" s="23" t="str">
        <f>IF(D7869=country_name,B7869,)</f>
        <v>Itacolomi</v>
      </c>
      <c r="G7869" s="23" t="str">
        <f>IF(D7869=country_name,C7869,)</f>
        <v>Rio Grande do Sul</v>
      </c>
    </row>
    <row r="7870" ht="15.75" customHeight="1">
      <c r="A7870" s="50" t="s">
        <v>15108</v>
      </c>
      <c r="B7870" s="50" t="s">
        <v>15109</v>
      </c>
      <c r="C7870" s="50" t="s">
        <v>14256</v>
      </c>
      <c r="D7870" s="50" t="s">
        <v>66</v>
      </c>
      <c r="E7870" s="70" t="str">
        <f t="shared" si="1"/>
        <v>Brasil-Rio Grande do Sul-Itacurubi</v>
      </c>
      <c r="F7870" s="23" t="str">
        <f>IF(D7870=country_name,B7870,)</f>
        <v>Itacurubi</v>
      </c>
      <c r="G7870" s="23" t="str">
        <f>IF(D7870=country_name,C7870,)</f>
        <v>Rio Grande do Sul</v>
      </c>
    </row>
    <row r="7871" ht="15.75" customHeight="1">
      <c r="A7871" s="50" t="s">
        <v>15110</v>
      </c>
      <c r="B7871" s="50" t="s">
        <v>15111</v>
      </c>
      <c r="C7871" s="50" t="s">
        <v>14256</v>
      </c>
      <c r="D7871" s="50" t="s">
        <v>66</v>
      </c>
      <c r="E7871" s="70" t="str">
        <f t="shared" si="1"/>
        <v>Brasil-Rio Grande do Sul-Itaimbezinho</v>
      </c>
      <c r="F7871" s="23" t="str">
        <f>IF(D7871=country_name,B7871,)</f>
        <v>Itaimbezinho</v>
      </c>
      <c r="G7871" s="23" t="str">
        <f>IF(D7871=country_name,C7871,)</f>
        <v>Rio Grande do Sul</v>
      </c>
    </row>
    <row r="7872" ht="15.75" customHeight="1">
      <c r="A7872" s="50" t="s">
        <v>15112</v>
      </c>
      <c r="B7872" s="50" t="s">
        <v>15113</v>
      </c>
      <c r="C7872" s="50" t="s">
        <v>14256</v>
      </c>
      <c r="D7872" s="50" t="s">
        <v>66</v>
      </c>
      <c r="E7872" s="70" t="str">
        <f t="shared" si="1"/>
        <v>Brasil-Rio Grande do Sul-Itapororó</v>
      </c>
      <c r="F7872" s="23" t="str">
        <f>IF(D7872=country_name,B7872,)</f>
        <v>Itapororó</v>
      </c>
      <c r="G7872" s="23" t="str">
        <f>IF(D7872=country_name,C7872,)</f>
        <v>Rio Grande do Sul</v>
      </c>
    </row>
    <row r="7873" ht="15.75" customHeight="1">
      <c r="A7873" s="50" t="s">
        <v>15114</v>
      </c>
      <c r="B7873" s="50" t="s">
        <v>15115</v>
      </c>
      <c r="C7873" s="50" t="s">
        <v>14256</v>
      </c>
      <c r="D7873" s="50" t="s">
        <v>66</v>
      </c>
      <c r="E7873" s="70" t="str">
        <f t="shared" si="1"/>
        <v>Brasil-Rio Grande do Sul-Itapuca</v>
      </c>
      <c r="F7873" s="23" t="str">
        <f>IF(D7873=country_name,B7873,)</f>
        <v>Itapuca</v>
      </c>
      <c r="G7873" s="23" t="str">
        <f>IF(D7873=country_name,C7873,)</f>
        <v>Rio Grande do Sul</v>
      </c>
    </row>
    <row r="7874" ht="15.75" customHeight="1">
      <c r="A7874" s="50" t="s">
        <v>15116</v>
      </c>
      <c r="B7874" s="50" t="s">
        <v>15117</v>
      </c>
      <c r="C7874" s="50" t="s">
        <v>14256</v>
      </c>
      <c r="D7874" s="50" t="s">
        <v>66</v>
      </c>
      <c r="E7874" s="70" t="str">
        <f t="shared" si="1"/>
        <v>Brasil-Rio Grande do Sul-Itapuã</v>
      </c>
      <c r="F7874" s="23" t="str">
        <f>IF(D7874=country_name,B7874,)</f>
        <v>Itapuã</v>
      </c>
      <c r="G7874" s="23" t="str">
        <f>IF(D7874=country_name,C7874,)</f>
        <v>Rio Grande do Sul</v>
      </c>
    </row>
    <row r="7875" ht="15.75" customHeight="1">
      <c r="A7875" s="50" t="s">
        <v>15118</v>
      </c>
      <c r="B7875" s="50" t="s">
        <v>10435</v>
      </c>
      <c r="C7875" s="50" t="s">
        <v>14256</v>
      </c>
      <c r="D7875" s="50" t="s">
        <v>66</v>
      </c>
      <c r="E7875" s="70" t="str">
        <f t="shared" si="1"/>
        <v>Brasil-Rio Grande do Sul-Itaqui</v>
      </c>
      <c r="F7875" s="23" t="str">
        <f>IF(D7875=country_name,B7875,)</f>
        <v>Itaqui</v>
      </c>
      <c r="G7875" s="23" t="str">
        <f>IF(D7875=country_name,C7875,)</f>
        <v>Rio Grande do Sul</v>
      </c>
    </row>
    <row r="7876" ht="15.75" customHeight="1">
      <c r="A7876" s="50" t="s">
        <v>15119</v>
      </c>
      <c r="B7876" s="50" t="s">
        <v>1764</v>
      </c>
      <c r="C7876" s="50" t="s">
        <v>14256</v>
      </c>
      <c r="D7876" s="50" t="s">
        <v>66</v>
      </c>
      <c r="E7876" s="70" t="str">
        <f t="shared" si="1"/>
        <v>Brasil-Rio Grande do Sul-Itati</v>
      </c>
      <c r="F7876" s="23" t="str">
        <f>IF(D7876=country_name,B7876,)</f>
        <v>Itati</v>
      </c>
      <c r="G7876" s="23" t="str">
        <f>IF(D7876=country_name,C7876,)</f>
        <v>Rio Grande do Sul</v>
      </c>
    </row>
    <row r="7877" ht="15.75" customHeight="1">
      <c r="A7877" s="50" t="s">
        <v>15120</v>
      </c>
      <c r="B7877" s="50" t="s">
        <v>15121</v>
      </c>
      <c r="C7877" s="50" t="s">
        <v>14256</v>
      </c>
      <c r="D7877" s="50" t="s">
        <v>66</v>
      </c>
      <c r="E7877" s="70" t="str">
        <f t="shared" si="1"/>
        <v>Brasil-Rio Grande do Sul-Itatiba do Sul</v>
      </c>
      <c r="F7877" s="23" t="str">
        <f>IF(D7877=country_name,B7877,)</f>
        <v>Itatiba do Sul</v>
      </c>
      <c r="G7877" s="23" t="str">
        <f>IF(D7877=country_name,C7877,)</f>
        <v>Rio Grande do Sul</v>
      </c>
    </row>
    <row r="7878" ht="15.75" customHeight="1">
      <c r="A7878" s="50" t="s">
        <v>15122</v>
      </c>
      <c r="B7878" s="50" t="s">
        <v>15123</v>
      </c>
      <c r="C7878" s="50" t="s">
        <v>14256</v>
      </c>
      <c r="D7878" s="50" t="s">
        <v>66</v>
      </c>
      <c r="E7878" s="70" t="str">
        <f t="shared" si="1"/>
        <v>Brasil-Rio Grande do Sul-Itaí</v>
      </c>
      <c r="F7878" s="23" t="str">
        <f>IF(D7878=country_name,B7878,)</f>
        <v>Itaí</v>
      </c>
      <c r="G7878" s="23" t="str">
        <f>IF(D7878=country_name,C7878,)</f>
        <v>Rio Grande do Sul</v>
      </c>
    </row>
    <row r="7879" ht="15.75" customHeight="1">
      <c r="A7879" s="50" t="s">
        <v>15124</v>
      </c>
      <c r="B7879" s="50" t="s">
        <v>13007</v>
      </c>
      <c r="C7879" s="50" t="s">
        <v>14256</v>
      </c>
      <c r="D7879" s="50" t="s">
        <v>66</v>
      </c>
      <c r="E7879" s="70" t="str">
        <f t="shared" si="1"/>
        <v>Brasil-Rio Grande do Sul-Itaíba</v>
      </c>
      <c r="F7879" s="23" t="str">
        <f>IF(D7879=country_name,B7879,)</f>
        <v>Itaíba</v>
      </c>
      <c r="G7879" s="23" t="str">
        <f>IF(D7879=country_name,C7879,)</f>
        <v>Rio Grande do Sul</v>
      </c>
    </row>
    <row r="7880" ht="15.75" customHeight="1">
      <c r="A7880" s="50" t="s">
        <v>15125</v>
      </c>
      <c r="B7880" s="50" t="s">
        <v>5931</v>
      </c>
      <c r="C7880" s="50" t="s">
        <v>14256</v>
      </c>
      <c r="D7880" s="50" t="s">
        <v>66</v>
      </c>
      <c r="E7880" s="70" t="str">
        <f t="shared" si="1"/>
        <v>Brasil-Rio Grande do Sul-Itaúba</v>
      </c>
      <c r="F7880" s="23" t="str">
        <f>IF(D7880=country_name,B7880,)</f>
        <v>Itaúba</v>
      </c>
      <c r="G7880" s="23" t="str">
        <f>IF(D7880=country_name,C7880,)</f>
        <v>Rio Grande do Sul</v>
      </c>
    </row>
    <row r="7881" ht="15.75" customHeight="1">
      <c r="A7881" s="50" t="s">
        <v>15126</v>
      </c>
      <c r="B7881" s="50" t="s">
        <v>15127</v>
      </c>
      <c r="C7881" s="50" t="s">
        <v>14256</v>
      </c>
      <c r="D7881" s="50" t="s">
        <v>66</v>
      </c>
      <c r="E7881" s="70" t="str">
        <f t="shared" si="1"/>
        <v>Brasil-Rio Grande do Sul-Ituim</v>
      </c>
      <c r="F7881" s="23" t="str">
        <f>IF(D7881=country_name,B7881,)</f>
        <v>Ituim</v>
      </c>
      <c r="G7881" s="23" t="str">
        <f>IF(D7881=country_name,C7881,)</f>
        <v>Rio Grande do Sul</v>
      </c>
    </row>
    <row r="7882" ht="15.75" customHeight="1">
      <c r="A7882" s="50" t="s">
        <v>15128</v>
      </c>
      <c r="B7882" s="50" t="s">
        <v>15129</v>
      </c>
      <c r="C7882" s="50" t="s">
        <v>14256</v>
      </c>
      <c r="D7882" s="50" t="s">
        <v>66</v>
      </c>
      <c r="E7882" s="70" t="str">
        <f t="shared" si="1"/>
        <v>Brasil-Rio Grande do Sul-Itão</v>
      </c>
      <c r="F7882" s="23" t="str">
        <f>IF(D7882=country_name,B7882,)</f>
        <v>Itão</v>
      </c>
      <c r="G7882" s="23" t="str">
        <f>IF(D7882=country_name,C7882,)</f>
        <v>Rio Grande do Sul</v>
      </c>
    </row>
    <row r="7883" ht="15.75" customHeight="1">
      <c r="A7883" s="50" t="s">
        <v>15130</v>
      </c>
      <c r="B7883" s="50" t="s">
        <v>10450</v>
      </c>
      <c r="C7883" s="50" t="s">
        <v>14256</v>
      </c>
      <c r="D7883" s="50" t="s">
        <v>66</v>
      </c>
      <c r="E7883" s="70" t="str">
        <f t="shared" si="1"/>
        <v>Brasil-Rio Grande do Sul-Ivaí</v>
      </c>
      <c r="F7883" s="23" t="str">
        <f>IF(D7883=country_name,B7883,)</f>
        <v>Ivaí</v>
      </c>
      <c r="G7883" s="23" t="str">
        <f>IF(D7883=country_name,C7883,)</f>
        <v>Rio Grande do Sul</v>
      </c>
    </row>
    <row r="7884" ht="15.75" customHeight="1">
      <c r="A7884" s="50" t="s">
        <v>15131</v>
      </c>
      <c r="B7884" s="50" t="s">
        <v>15132</v>
      </c>
      <c r="C7884" s="50" t="s">
        <v>14256</v>
      </c>
      <c r="D7884" s="50" t="s">
        <v>66</v>
      </c>
      <c r="E7884" s="70" t="str">
        <f t="shared" si="1"/>
        <v>Brasil-Rio Grande do Sul-Ivorá</v>
      </c>
      <c r="F7884" s="23" t="str">
        <f>IF(D7884=country_name,B7884,)</f>
        <v>Ivorá</v>
      </c>
      <c r="G7884" s="23" t="str">
        <f>IF(D7884=country_name,C7884,)</f>
        <v>Rio Grande do Sul</v>
      </c>
    </row>
    <row r="7885" ht="15.75" customHeight="1">
      <c r="A7885" s="50" t="s">
        <v>15133</v>
      </c>
      <c r="B7885" s="50" t="s">
        <v>15134</v>
      </c>
      <c r="C7885" s="50" t="s">
        <v>14256</v>
      </c>
      <c r="D7885" s="50" t="s">
        <v>66</v>
      </c>
      <c r="E7885" s="70" t="str">
        <f t="shared" si="1"/>
        <v>Brasil-Rio Grande do Sul-Ivoti</v>
      </c>
      <c r="F7885" s="23" t="str">
        <f>IF(D7885=country_name,B7885,)</f>
        <v>Ivoti</v>
      </c>
      <c r="G7885" s="23" t="str">
        <f>IF(D7885=country_name,C7885,)</f>
        <v>Rio Grande do Sul</v>
      </c>
    </row>
    <row r="7886" ht="15.75" customHeight="1">
      <c r="A7886" s="50" t="s">
        <v>15135</v>
      </c>
      <c r="B7886" s="50" t="s">
        <v>15136</v>
      </c>
      <c r="C7886" s="50" t="s">
        <v>14256</v>
      </c>
      <c r="D7886" s="50" t="s">
        <v>66</v>
      </c>
      <c r="E7886" s="70" t="str">
        <f t="shared" si="1"/>
        <v>Brasil-Rio Grande do Sul-Jaboticaba</v>
      </c>
      <c r="F7886" s="23" t="str">
        <f>IF(D7886=country_name,B7886,)</f>
        <v>Jaboticaba</v>
      </c>
      <c r="G7886" s="23" t="str">
        <f>IF(D7886=country_name,C7886,)</f>
        <v>Rio Grande do Sul</v>
      </c>
    </row>
    <row r="7887" ht="15.75" customHeight="1">
      <c r="A7887" s="50" t="s">
        <v>15137</v>
      </c>
      <c r="B7887" s="50" t="s">
        <v>15138</v>
      </c>
      <c r="C7887" s="50" t="s">
        <v>14256</v>
      </c>
      <c r="D7887" s="50" t="s">
        <v>66</v>
      </c>
      <c r="E7887" s="70" t="str">
        <f t="shared" si="1"/>
        <v>Brasil-Rio Grande do Sul-Jacuizinho</v>
      </c>
      <c r="F7887" s="23" t="str">
        <f>IF(D7887=country_name,B7887,)</f>
        <v>Jacuizinho</v>
      </c>
      <c r="G7887" s="23" t="str">
        <f>IF(D7887=country_name,C7887,)</f>
        <v>Rio Grande do Sul</v>
      </c>
    </row>
    <row r="7888" ht="15.75" customHeight="1">
      <c r="A7888" s="50" t="s">
        <v>15139</v>
      </c>
      <c r="B7888" s="50" t="s">
        <v>7894</v>
      </c>
      <c r="C7888" s="50" t="s">
        <v>14256</v>
      </c>
      <c r="D7888" s="50" t="s">
        <v>66</v>
      </c>
      <c r="E7888" s="70" t="str">
        <f t="shared" si="1"/>
        <v>Brasil-Rio Grande do Sul-Jacutinga</v>
      </c>
      <c r="F7888" s="23" t="str">
        <f>IF(D7888=country_name,B7888,)</f>
        <v>Jacutinga</v>
      </c>
      <c r="G7888" s="23" t="str">
        <f>IF(D7888=country_name,C7888,)</f>
        <v>Rio Grande do Sul</v>
      </c>
    </row>
    <row r="7889" ht="15.75" customHeight="1">
      <c r="A7889" s="50" t="s">
        <v>15140</v>
      </c>
      <c r="B7889" s="50" t="s">
        <v>15141</v>
      </c>
      <c r="C7889" s="50" t="s">
        <v>14256</v>
      </c>
      <c r="D7889" s="50" t="s">
        <v>66</v>
      </c>
      <c r="E7889" s="70" t="str">
        <f t="shared" si="1"/>
        <v>Brasil-Rio Grande do Sul-Jaguarete</v>
      </c>
      <c r="F7889" s="23" t="str">
        <f>IF(D7889=country_name,B7889,)</f>
        <v>Jaguarete</v>
      </c>
      <c r="G7889" s="23" t="str">
        <f>IF(D7889=country_name,C7889,)</f>
        <v>Rio Grande do Sul</v>
      </c>
    </row>
    <row r="7890" ht="15.75" customHeight="1">
      <c r="A7890" s="50" t="s">
        <v>15142</v>
      </c>
      <c r="B7890" s="50" t="s">
        <v>15143</v>
      </c>
      <c r="C7890" s="50" t="s">
        <v>14256</v>
      </c>
      <c r="D7890" s="50" t="s">
        <v>66</v>
      </c>
      <c r="E7890" s="70" t="str">
        <f t="shared" si="1"/>
        <v>Brasil-Rio Grande do Sul-Jaguari</v>
      </c>
      <c r="F7890" s="23" t="str">
        <f>IF(D7890=country_name,B7890,)</f>
        <v>Jaguari</v>
      </c>
      <c r="G7890" s="23" t="str">
        <f>IF(D7890=country_name,C7890,)</f>
        <v>Rio Grande do Sul</v>
      </c>
    </row>
    <row r="7891" ht="15.75" customHeight="1">
      <c r="A7891" s="50" t="s">
        <v>15144</v>
      </c>
      <c r="B7891" s="50" t="s">
        <v>3278</v>
      </c>
      <c r="C7891" s="50" t="s">
        <v>14256</v>
      </c>
      <c r="D7891" s="50" t="s">
        <v>66</v>
      </c>
      <c r="E7891" s="70" t="str">
        <f t="shared" si="1"/>
        <v>Brasil-Rio Grande do Sul-Jaguarão</v>
      </c>
      <c r="F7891" s="23" t="str">
        <f>IF(D7891=country_name,B7891,)</f>
        <v>Jaguarão</v>
      </c>
      <c r="G7891" s="23" t="str">
        <f>IF(D7891=country_name,C7891,)</f>
        <v>Rio Grande do Sul</v>
      </c>
    </row>
    <row r="7892" ht="15.75" customHeight="1">
      <c r="A7892" s="50" t="s">
        <v>15145</v>
      </c>
      <c r="B7892" s="50" t="s">
        <v>15146</v>
      </c>
      <c r="C7892" s="50" t="s">
        <v>14256</v>
      </c>
      <c r="D7892" s="50" t="s">
        <v>66</v>
      </c>
      <c r="E7892" s="70" t="str">
        <f t="shared" si="1"/>
        <v>Brasil-Rio Grande do Sul-Jaguarão Chico</v>
      </c>
      <c r="F7892" s="23" t="str">
        <f>IF(D7892=country_name,B7892,)</f>
        <v>Jaguarão Chico</v>
      </c>
      <c r="G7892" s="23" t="str">
        <f>IF(D7892=country_name,C7892,)</f>
        <v>Rio Grande do Sul</v>
      </c>
    </row>
    <row r="7893" ht="15.75" customHeight="1">
      <c r="A7893" s="50" t="s">
        <v>15147</v>
      </c>
      <c r="B7893" s="50" t="s">
        <v>15148</v>
      </c>
      <c r="C7893" s="50" t="s">
        <v>14256</v>
      </c>
      <c r="D7893" s="50" t="s">
        <v>66</v>
      </c>
      <c r="E7893" s="70" t="str">
        <f t="shared" si="1"/>
        <v>Brasil-Rio Grande do Sul-Jaguarão Grande</v>
      </c>
      <c r="F7893" s="23" t="str">
        <f>IF(D7893=country_name,B7893,)</f>
        <v>Jaguarão Grande</v>
      </c>
      <c r="G7893" s="23" t="str">
        <f>IF(D7893=country_name,C7893,)</f>
        <v>Rio Grande do Sul</v>
      </c>
    </row>
    <row r="7894" ht="15.75" customHeight="1">
      <c r="A7894" s="50" t="s">
        <v>15149</v>
      </c>
      <c r="B7894" s="50" t="s">
        <v>15150</v>
      </c>
      <c r="C7894" s="50" t="s">
        <v>14256</v>
      </c>
      <c r="D7894" s="50" t="s">
        <v>66</v>
      </c>
      <c r="E7894" s="70" t="str">
        <f t="shared" si="1"/>
        <v>Brasil-Rio Grande do Sul-Jansen</v>
      </c>
      <c r="F7894" s="23" t="str">
        <f>IF(D7894=country_name,B7894,)</f>
        <v>Jansen</v>
      </c>
      <c r="G7894" s="23" t="str">
        <f>IF(D7894=country_name,C7894,)</f>
        <v>Rio Grande do Sul</v>
      </c>
    </row>
    <row r="7895" ht="15.75" customHeight="1">
      <c r="A7895" s="50" t="s">
        <v>15151</v>
      </c>
      <c r="B7895" s="50" t="s">
        <v>15152</v>
      </c>
      <c r="C7895" s="50" t="s">
        <v>14256</v>
      </c>
      <c r="D7895" s="50" t="s">
        <v>66</v>
      </c>
      <c r="E7895" s="70" t="str">
        <f t="shared" si="1"/>
        <v>Brasil-Rio Grande do Sul-Jaquirana</v>
      </c>
      <c r="F7895" s="23" t="str">
        <f>IF(D7895=country_name,B7895,)</f>
        <v>Jaquirana</v>
      </c>
      <c r="G7895" s="23" t="str">
        <f>IF(D7895=country_name,C7895,)</f>
        <v>Rio Grande do Sul</v>
      </c>
    </row>
    <row r="7896" ht="15.75" customHeight="1">
      <c r="A7896" s="50" t="s">
        <v>15153</v>
      </c>
      <c r="B7896" s="50" t="s">
        <v>10486</v>
      </c>
      <c r="C7896" s="50" t="s">
        <v>14256</v>
      </c>
      <c r="D7896" s="50" t="s">
        <v>66</v>
      </c>
      <c r="E7896" s="70" t="str">
        <f t="shared" si="1"/>
        <v>Brasil-Rio Grande do Sul-Jardim Alegre</v>
      </c>
      <c r="F7896" s="23" t="str">
        <f>IF(D7896=country_name,B7896,)</f>
        <v>Jardim Alegre</v>
      </c>
      <c r="G7896" s="23" t="str">
        <f>IF(D7896=country_name,C7896,)</f>
        <v>Rio Grande do Sul</v>
      </c>
    </row>
    <row r="7897" ht="15.75" customHeight="1">
      <c r="A7897" s="50" t="s">
        <v>15154</v>
      </c>
      <c r="B7897" s="50" t="s">
        <v>15155</v>
      </c>
      <c r="C7897" s="50" t="s">
        <v>14256</v>
      </c>
      <c r="D7897" s="50" t="s">
        <v>66</v>
      </c>
      <c r="E7897" s="70" t="str">
        <f t="shared" si="1"/>
        <v>Brasil-Rio Grande do Sul-Jari</v>
      </c>
      <c r="F7897" s="23" t="str">
        <f>IF(D7897=country_name,B7897,)</f>
        <v>Jari</v>
      </c>
      <c r="G7897" s="23" t="str">
        <f>IF(D7897=country_name,C7897,)</f>
        <v>Rio Grande do Sul</v>
      </c>
    </row>
    <row r="7898" ht="15.75" customHeight="1">
      <c r="A7898" s="50" t="s">
        <v>15156</v>
      </c>
      <c r="B7898" s="50" t="s">
        <v>15157</v>
      </c>
      <c r="C7898" s="50" t="s">
        <v>14256</v>
      </c>
      <c r="D7898" s="50" t="s">
        <v>66</v>
      </c>
      <c r="E7898" s="70" t="str">
        <f t="shared" si="1"/>
        <v>Brasil-Rio Grande do Sul-Jazidas</v>
      </c>
      <c r="F7898" s="23" t="str">
        <f>IF(D7898=country_name,B7898,)</f>
        <v>Jazidas</v>
      </c>
      <c r="G7898" s="23" t="str">
        <f>IF(D7898=country_name,C7898,)</f>
        <v>Rio Grande do Sul</v>
      </c>
    </row>
    <row r="7899" ht="15.75" customHeight="1">
      <c r="A7899" s="50" t="s">
        <v>15158</v>
      </c>
      <c r="B7899" s="50" t="s">
        <v>15159</v>
      </c>
      <c r="C7899" s="50" t="s">
        <v>14256</v>
      </c>
      <c r="D7899" s="50" t="s">
        <v>66</v>
      </c>
      <c r="E7899" s="70" t="str">
        <f t="shared" si="1"/>
        <v>Brasil-Rio Grande do Sul-Jazidas ou Capela São Vicente</v>
      </c>
      <c r="F7899" s="23" t="str">
        <f>IF(D7899=country_name,B7899,)</f>
        <v>Jazidas ou Capela São Vicente</v>
      </c>
      <c r="G7899" s="23" t="str">
        <f>IF(D7899=country_name,C7899,)</f>
        <v>Rio Grande do Sul</v>
      </c>
    </row>
    <row r="7900" ht="15.75" customHeight="1">
      <c r="A7900" s="50" t="s">
        <v>15160</v>
      </c>
      <c r="B7900" s="50" t="s">
        <v>15161</v>
      </c>
      <c r="C7900" s="50" t="s">
        <v>14256</v>
      </c>
      <c r="D7900" s="50" t="s">
        <v>66</v>
      </c>
      <c r="E7900" s="70" t="str">
        <f t="shared" si="1"/>
        <v>Brasil-Rio Grande do Sul-José Otávio</v>
      </c>
      <c r="F7900" s="23" t="str">
        <f>IF(D7900=country_name,B7900,)</f>
        <v>José Otávio</v>
      </c>
      <c r="G7900" s="23" t="str">
        <f>IF(D7900=country_name,C7900,)</f>
        <v>Rio Grande do Sul</v>
      </c>
    </row>
    <row r="7901" ht="15.75" customHeight="1">
      <c r="A7901" s="50" t="s">
        <v>15162</v>
      </c>
      <c r="B7901" s="50" t="s">
        <v>15163</v>
      </c>
      <c r="C7901" s="50" t="s">
        <v>14256</v>
      </c>
      <c r="D7901" s="50" t="s">
        <v>66</v>
      </c>
      <c r="E7901" s="70" t="str">
        <f t="shared" si="1"/>
        <v>Brasil-Rio Grande do Sul-João Arregui</v>
      </c>
      <c r="F7901" s="23" t="str">
        <f>IF(D7901=country_name,B7901,)</f>
        <v>João Arregui</v>
      </c>
      <c r="G7901" s="23" t="str">
        <f>IF(D7901=country_name,C7901,)</f>
        <v>Rio Grande do Sul</v>
      </c>
    </row>
    <row r="7902" ht="15.75" customHeight="1">
      <c r="A7902" s="50" t="s">
        <v>15164</v>
      </c>
      <c r="B7902" s="50" t="s">
        <v>15165</v>
      </c>
      <c r="C7902" s="50" t="s">
        <v>14256</v>
      </c>
      <c r="D7902" s="50" t="s">
        <v>66</v>
      </c>
      <c r="E7902" s="70" t="str">
        <f t="shared" si="1"/>
        <v>Brasil-Rio Grande do Sul-João Rodrigues</v>
      </c>
      <c r="F7902" s="23" t="str">
        <f>IF(D7902=country_name,B7902,)</f>
        <v>João Rodrigues</v>
      </c>
      <c r="G7902" s="23" t="str">
        <f>IF(D7902=country_name,C7902,)</f>
        <v>Rio Grande do Sul</v>
      </c>
    </row>
    <row r="7903" ht="15.75" customHeight="1">
      <c r="A7903" s="50" t="s">
        <v>15166</v>
      </c>
      <c r="B7903" s="50" t="s">
        <v>15167</v>
      </c>
      <c r="C7903" s="50" t="s">
        <v>14256</v>
      </c>
      <c r="D7903" s="50" t="s">
        <v>66</v>
      </c>
      <c r="E7903" s="70" t="str">
        <f t="shared" si="1"/>
        <v>Brasil-Rio Grande do Sul-Joça Tavares</v>
      </c>
      <c r="F7903" s="23" t="str">
        <f>IF(D7903=country_name,B7903,)</f>
        <v>Joça Tavares</v>
      </c>
      <c r="G7903" s="23" t="str">
        <f>IF(D7903=country_name,C7903,)</f>
        <v>Rio Grande do Sul</v>
      </c>
    </row>
    <row r="7904" ht="15.75" customHeight="1">
      <c r="A7904" s="50" t="s">
        <v>15168</v>
      </c>
      <c r="B7904" s="50" t="s">
        <v>3321</v>
      </c>
      <c r="C7904" s="50" t="s">
        <v>14256</v>
      </c>
      <c r="D7904" s="50" t="s">
        <v>66</v>
      </c>
      <c r="E7904" s="70" t="str">
        <f t="shared" si="1"/>
        <v>Brasil-Rio Grande do Sul-Juá</v>
      </c>
      <c r="F7904" s="23" t="str">
        <f>IF(D7904=country_name,B7904,)</f>
        <v>Juá</v>
      </c>
      <c r="G7904" s="23" t="str">
        <f>IF(D7904=country_name,C7904,)</f>
        <v>Rio Grande do Sul</v>
      </c>
    </row>
    <row r="7905" ht="15.75" customHeight="1">
      <c r="A7905" s="50" t="s">
        <v>15169</v>
      </c>
      <c r="B7905" s="50" t="s">
        <v>15170</v>
      </c>
      <c r="C7905" s="50" t="s">
        <v>14256</v>
      </c>
      <c r="D7905" s="50" t="s">
        <v>66</v>
      </c>
      <c r="E7905" s="70" t="str">
        <f t="shared" si="1"/>
        <v>Brasil-Rio Grande do Sul-Jóia</v>
      </c>
      <c r="F7905" s="23" t="str">
        <f>IF(D7905=country_name,B7905,)</f>
        <v>Jóia</v>
      </c>
      <c r="G7905" s="23" t="str">
        <f>IF(D7905=country_name,C7905,)</f>
        <v>Rio Grande do Sul</v>
      </c>
    </row>
    <row r="7906" ht="15.75" customHeight="1">
      <c r="A7906" s="50" t="s">
        <v>15171</v>
      </c>
      <c r="B7906" s="50" t="s">
        <v>13690</v>
      </c>
      <c r="C7906" s="50" t="s">
        <v>14256</v>
      </c>
      <c r="D7906" s="50" t="s">
        <v>66</v>
      </c>
      <c r="E7906" s="70" t="str">
        <f t="shared" si="1"/>
        <v>Brasil-Rio Grande do Sul-Júlio Borges</v>
      </c>
      <c r="F7906" s="23" t="str">
        <f>IF(D7906=country_name,B7906,)</f>
        <v>Júlio Borges</v>
      </c>
      <c r="G7906" s="23" t="str">
        <f>IF(D7906=country_name,C7906,)</f>
        <v>Rio Grande do Sul</v>
      </c>
    </row>
    <row r="7907" ht="15.75" customHeight="1">
      <c r="A7907" s="50" t="s">
        <v>15172</v>
      </c>
      <c r="B7907" s="50" t="s">
        <v>15173</v>
      </c>
      <c r="C7907" s="50" t="s">
        <v>14256</v>
      </c>
      <c r="D7907" s="50" t="s">
        <v>66</v>
      </c>
      <c r="E7907" s="70" t="str">
        <f t="shared" si="1"/>
        <v>Brasil-Rio Grande do Sul-Júlio de Castilhos</v>
      </c>
      <c r="F7907" s="23" t="str">
        <f>IF(D7907=country_name,B7907,)</f>
        <v>Júlio de Castilhos</v>
      </c>
      <c r="G7907" s="23" t="str">
        <f>IF(D7907=country_name,C7907,)</f>
        <v>Rio Grande do Sul</v>
      </c>
    </row>
    <row r="7908" ht="15.75" customHeight="1">
      <c r="A7908" s="50" t="s">
        <v>15174</v>
      </c>
      <c r="B7908" s="50" t="s">
        <v>15175</v>
      </c>
      <c r="C7908" s="50" t="s">
        <v>14256</v>
      </c>
      <c r="D7908" s="50" t="s">
        <v>66</v>
      </c>
      <c r="E7908" s="70" t="str">
        <f t="shared" si="1"/>
        <v>Brasil-Rio Grande do Sul-Lagoa Bonita do Sul</v>
      </c>
      <c r="F7908" s="23" t="str">
        <f>IF(D7908=country_name,B7908,)</f>
        <v>Lagoa Bonita do Sul</v>
      </c>
      <c r="G7908" s="23" t="str">
        <f>IF(D7908=country_name,C7908,)</f>
        <v>Rio Grande do Sul</v>
      </c>
    </row>
    <row r="7909" ht="15.75" customHeight="1">
      <c r="A7909" s="50" t="s">
        <v>15176</v>
      </c>
      <c r="B7909" s="50" t="s">
        <v>15177</v>
      </c>
      <c r="C7909" s="50" t="s">
        <v>14256</v>
      </c>
      <c r="D7909" s="50" t="s">
        <v>66</v>
      </c>
      <c r="E7909" s="70" t="str">
        <f t="shared" si="1"/>
        <v>Brasil-Rio Grande do Sul-Lagoa Vermelha</v>
      </c>
      <c r="F7909" s="23" t="str">
        <f>IF(D7909=country_name,B7909,)</f>
        <v>Lagoa Vermelha</v>
      </c>
      <c r="G7909" s="23" t="str">
        <f>IF(D7909=country_name,C7909,)</f>
        <v>Rio Grande do Sul</v>
      </c>
    </row>
    <row r="7910" ht="15.75" customHeight="1">
      <c r="A7910" s="50" t="s">
        <v>15178</v>
      </c>
      <c r="B7910" s="50" t="s">
        <v>7990</v>
      </c>
      <c r="C7910" s="50" t="s">
        <v>14256</v>
      </c>
      <c r="D7910" s="50" t="s">
        <v>66</v>
      </c>
      <c r="E7910" s="70" t="str">
        <f t="shared" si="1"/>
        <v>Brasil-Rio Grande do Sul-Lagoa dos Patos</v>
      </c>
      <c r="F7910" s="23" t="str">
        <f>IF(D7910=country_name,B7910,)</f>
        <v>Lagoa dos Patos</v>
      </c>
      <c r="G7910" s="23" t="str">
        <f>IF(D7910=country_name,C7910,)</f>
        <v>Rio Grande do Sul</v>
      </c>
    </row>
    <row r="7911" ht="15.75" customHeight="1">
      <c r="A7911" s="50" t="s">
        <v>15179</v>
      </c>
      <c r="B7911" s="50" t="s">
        <v>15180</v>
      </c>
      <c r="C7911" s="50" t="s">
        <v>14256</v>
      </c>
      <c r="D7911" s="50" t="s">
        <v>66</v>
      </c>
      <c r="E7911" s="70" t="str">
        <f t="shared" si="1"/>
        <v>Brasil-Rio Grande do Sul-Lagoa dos Três Cantos</v>
      </c>
      <c r="F7911" s="23" t="str">
        <f>IF(D7911=country_name,B7911,)</f>
        <v>Lagoa dos Três Cantos</v>
      </c>
      <c r="G7911" s="23" t="str">
        <f>IF(D7911=country_name,C7911,)</f>
        <v>Rio Grande do Sul</v>
      </c>
    </row>
    <row r="7912" ht="15.75" customHeight="1">
      <c r="A7912" s="50" t="s">
        <v>15181</v>
      </c>
      <c r="B7912" s="50" t="s">
        <v>15182</v>
      </c>
      <c r="C7912" s="50" t="s">
        <v>14256</v>
      </c>
      <c r="D7912" s="50" t="s">
        <v>66</v>
      </c>
      <c r="E7912" s="70" t="str">
        <f t="shared" si="1"/>
        <v>Brasil-Rio Grande do Sul-Lagoão</v>
      </c>
      <c r="F7912" s="23" t="str">
        <f>IF(D7912=country_name,B7912,)</f>
        <v>Lagoão</v>
      </c>
      <c r="G7912" s="23" t="str">
        <f>IF(D7912=country_name,C7912,)</f>
        <v>Rio Grande do Sul</v>
      </c>
    </row>
    <row r="7913" ht="15.75" customHeight="1">
      <c r="A7913" s="50" t="s">
        <v>15183</v>
      </c>
      <c r="B7913" s="50" t="s">
        <v>10532</v>
      </c>
      <c r="C7913" s="50" t="s">
        <v>14256</v>
      </c>
      <c r="D7913" s="50" t="s">
        <v>66</v>
      </c>
      <c r="E7913" s="70" t="str">
        <f t="shared" si="1"/>
        <v>Brasil-Rio Grande do Sul-Lajeado</v>
      </c>
      <c r="F7913" s="23" t="str">
        <f>IF(D7913=country_name,B7913,)</f>
        <v>Lajeado</v>
      </c>
      <c r="G7913" s="23" t="str">
        <f>IF(D7913=country_name,C7913,)</f>
        <v>Rio Grande do Sul</v>
      </c>
    </row>
    <row r="7914" ht="15.75" customHeight="1">
      <c r="A7914" s="50" t="s">
        <v>15184</v>
      </c>
      <c r="B7914" s="50" t="s">
        <v>10534</v>
      </c>
      <c r="C7914" s="50" t="s">
        <v>14256</v>
      </c>
      <c r="D7914" s="50" t="s">
        <v>66</v>
      </c>
      <c r="E7914" s="70" t="str">
        <f t="shared" si="1"/>
        <v>Brasil-Rio Grande do Sul-Lajeado Bonito</v>
      </c>
      <c r="F7914" s="23" t="str">
        <f>IF(D7914=country_name,B7914,)</f>
        <v>Lajeado Bonito</v>
      </c>
      <c r="G7914" s="23" t="str">
        <f>IF(D7914=country_name,C7914,)</f>
        <v>Rio Grande do Sul</v>
      </c>
    </row>
    <row r="7915" ht="15.75" customHeight="1">
      <c r="A7915" s="50" t="s">
        <v>15185</v>
      </c>
      <c r="B7915" s="50" t="s">
        <v>15186</v>
      </c>
      <c r="C7915" s="50" t="s">
        <v>14256</v>
      </c>
      <c r="D7915" s="50" t="s">
        <v>66</v>
      </c>
      <c r="E7915" s="70" t="str">
        <f t="shared" si="1"/>
        <v>Brasil-Rio Grande do Sul-Lajeado Cerne</v>
      </c>
      <c r="F7915" s="23" t="str">
        <f>IF(D7915=country_name,B7915,)</f>
        <v>Lajeado Cerne</v>
      </c>
      <c r="G7915" s="23" t="str">
        <f>IF(D7915=country_name,C7915,)</f>
        <v>Rio Grande do Sul</v>
      </c>
    </row>
    <row r="7916" ht="15.75" customHeight="1">
      <c r="A7916" s="50" t="s">
        <v>15187</v>
      </c>
      <c r="B7916" s="50" t="s">
        <v>10536</v>
      </c>
      <c r="C7916" s="50" t="s">
        <v>14256</v>
      </c>
      <c r="D7916" s="50" t="s">
        <v>66</v>
      </c>
      <c r="E7916" s="70" t="str">
        <f t="shared" si="1"/>
        <v>Brasil-Rio Grande do Sul-Lajeado Grande</v>
      </c>
      <c r="F7916" s="23" t="str">
        <f>IF(D7916=country_name,B7916,)</f>
        <v>Lajeado Grande</v>
      </c>
      <c r="G7916" s="23" t="str">
        <f>IF(D7916=country_name,C7916,)</f>
        <v>Rio Grande do Sul</v>
      </c>
    </row>
    <row r="7917" ht="15.75" customHeight="1">
      <c r="A7917" s="50" t="s">
        <v>15188</v>
      </c>
      <c r="B7917" s="50" t="s">
        <v>15189</v>
      </c>
      <c r="C7917" s="50" t="s">
        <v>14256</v>
      </c>
      <c r="D7917" s="50" t="s">
        <v>66</v>
      </c>
      <c r="E7917" s="70" t="str">
        <f t="shared" si="1"/>
        <v>Brasil-Rio Grande do Sul-Lajeado do Bugre</v>
      </c>
      <c r="F7917" s="23" t="str">
        <f>IF(D7917=country_name,B7917,)</f>
        <v>Lajeado do Bugre</v>
      </c>
      <c r="G7917" s="23" t="str">
        <f>IF(D7917=country_name,C7917,)</f>
        <v>Rio Grande do Sul</v>
      </c>
    </row>
    <row r="7918" ht="15.75" customHeight="1">
      <c r="A7918" s="50" t="s">
        <v>15190</v>
      </c>
      <c r="B7918" s="50" t="s">
        <v>15191</v>
      </c>
      <c r="C7918" s="50" t="s">
        <v>14256</v>
      </c>
      <c r="D7918" s="50" t="s">
        <v>66</v>
      </c>
      <c r="E7918" s="70" t="str">
        <f t="shared" si="1"/>
        <v>Brasil-Rio Grande do Sul-Lara</v>
      </c>
      <c r="F7918" s="23" t="str">
        <f>IF(D7918=country_name,B7918,)</f>
        <v>Lara</v>
      </c>
      <c r="G7918" s="23" t="str">
        <f>IF(D7918=country_name,C7918,)</f>
        <v>Rio Grande do Sul</v>
      </c>
    </row>
    <row r="7919" ht="15.75" customHeight="1">
      <c r="A7919" s="50" t="s">
        <v>15192</v>
      </c>
      <c r="B7919" s="50" t="s">
        <v>15193</v>
      </c>
      <c r="C7919" s="50" t="s">
        <v>14256</v>
      </c>
      <c r="D7919" s="50" t="s">
        <v>66</v>
      </c>
      <c r="E7919" s="70" t="str">
        <f t="shared" si="1"/>
        <v>Brasil-Rio Grande do Sul-Laranjeira</v>
      </c>
      <c r="F7919" s="23" t="str">
        <f>IF(D7919=country_name,B7919,)</f>
        <v>Laranjeira</v>
      </c>
      <c r="G7919" s="23" t="str">
        <f>IF(D7919=country_name,C7919,)</f>
        <v>Rio Grande do Sul</v>
      </c>
    </row>
    <row r="7920" ht="15.75" customHeight="1">
      <c r="A7920" s="50" t="s">
        <v>15194</v>
      </c>
      <c r="B7920" s="50" t="s">
        <v>15195</v>
      </c>
      <c r="C7920" s="50" t="s">
        <v>14256</v>
      </c>
      <c r="D7920" s="50" t="s">
        <v>66</v>
      </c>
      <c r="E7920" s="70" t="str">
        <f t="shared" si="1"/>
        <v>Brasil-Rio Grande do Sul-Lava-Pés</v>
      </c>
      <c r="F7920" s="23" t="str">
        <f>IF(D7920=country_name,B7920,)</f>
        <v>Lava-Pés</v>
      </c>
      <c r="G7920" s="23" t="str">
        <f>IF(D7920=country_name,C7920,)</f>
        <v>Rio Grande do Sul</v>
      </c>
    </row>
    <row r="7921" ht="15.75" customHeight="1">
      <c r="A7921" s="50" t="s">
        <v>15196</v>
      </c>
      <c r="B7921" s="50" t="s">
        <v>15197</v>
      </c>
      <c r="C7921" s="50" t="s">
        <v>14256</v>
      </c>
      <c r="D7921" s="50" t="s">
        <v>66</v>
      </c>
      <c r="E7921" s="70" t="str">
        <f t="shared" si="1"/>
        <v>Brasil-Rio Grande do Sul-Lavras do Sul</v>
      </c>
      <c r="F7921" s="23" t="str">
        <f>IF(D7921=country_name,B7921,)</f>
        <v>Lavras do Sul</v>
      </c>
      <c r="G7921" s="23" t="str">
        <f>IF(D7921=country_name,C7921,)</f>
        <v>Rio Grande do Sul</v>
      </c>
    </row>
    <row r="7922" ht="15.75" customHeight="1">
      <c r="A7922" s="50" t="s">
        <v>15198</v>
      </c>
      <c r="B7922" s="50" t="s">
        <v>15199</v>
      </c>
      <c r="C7922" s="50" t="s">
        <v>14256</v>
      </c>
      <c r="D7922" s="50" t="s">
        <v>66</v>
      </c>
      <c r="E7922" s="70" t="str">
        <f t="shared" si="1"/>
        <v>Brasil-Rio Grande do Sul-Lejeado Micuim</v>
      </c>
      <c r="F7922" s="23" t="str">
        <f>IF(D7922=country_name,B7922,)</f>
        <v>Lejeado Micuim</v>
      </c>
      <c r="G7922" s="23" t="str">
        <f>IF(D7922=country_name,C7922,)</f>
        <v>Rio Grande do Sul</v>
      </c>
    </row>
    <row r="7923" ht="15.75" customHeight="1">
      <c r="A7923" s="50" t="s">
        <v>15200</v>
      </c>
      <c r="B7923" s="50" t="s">
        <v>15201</v>
      </c>
      <c r="C7923" s="50" t="s">
        <v>14256</v>
      </c>
      <c r="D7923" s="50" t="s">
        <v>66</v>
      </c>
      <c r="E7923" s="70" t="str">
        <f t="shared" si="1"/>
        <v>Brasil-Rio Grande do Sul-Leonel Rocha</v>
      </c>
      <c r="F7923" s="23" t="str">
        <f>IF(D7923=country_name,B7923,)</f>
        <v>Leonel Rocha</v>
      </c>
      <c r="G7923" s="23" t="str">
        <f>IF(D7923=country_name,C7923,)</f>
        <v>Rio Grande do Sul</v>
      </c>
    </row>
    <row r="7924" ht="15.75" customHeight="1">
      <c r="A7924" s="50" t="s">
        <v>15202</v>
      </c>
      <c r="B7924" s="50" t="s">
        <v>15203</v>
      </c>
      <c r="C7924" s="50" t="s">
        <v>14256</v>
      </c>
      <c r="D7924" s="50" t="s">
        <v>66</v>
      </c>
      <c r="E7924" s="70" t="str">
        <f t="shared" si="1"/>
        <v>Brasil-Rio Grande do Sul-Liberato Salzano</v>
      </c>
      <c r="F7924" s="23" t="str">
        <f>IF(D7924=country_name,B7924,)</f>
        <v>Liberato Salzano</v>
      </c>
      <c r="G7924" s="23" t="str">
        <f>IF(D7924=country_name,C7924,)</f>
        <v>Rio Grande do Sul</v>
      </c>
    </row>
    <row r="7925" ht="15.75" customHeight="1">
      <c r="A7925" s="50" t="s">
        <v>15204</v>
      </c>
      <c r="B7925" s="50" t="s">
        <v>15205</v>
      </c>
      <c r="C7925" s="50" t="s">
        <v>14256</v>
      </c>
      <c r="D7925" s="50" t="s">
        <v>66</v>
      </c>
      <c r="E7925" s="70" t="str">
        <f t="shared" si="1"/>
        <v>Brasil-Rio Grande do Sul-Lindolfo Collor</v>
      </c>
      <c r="F7925" s="23" t="str">
        <f>IF(D7925=country_name,B7925,)</f>
        <v>Lindolfo Collor</v>
      </c>
      <c r="G7925" s="23" t="str">
        <f>IF(D7925=country_name,C7925,)</f>
        <v>Rio Grande do Sul</v>
      </c>
    </row>
    <row r="7926" ht="15.75" customHeight="1">
      <c r="A7926" s="50" t="s">
        <v>15206</v>
      </c>
      <c r="B7926" s="50" t="s">
        <v>15207</v>
      </c>
      <c r="C7926" s="50" t="s">
        <v>14256</v>
      </c>
      <c r="D7926" s="50" t="s">
        <v>66</v>
      </c>
      <c r="E7926" s="70" t="str">
        <f t="shared" si="1"/>
        <v>Brasil-Rio Grande do Sul-Linha Bonita</v>
      </c>
      <c r="F7926" s="23" t="str">
        <f>IF(D7926=country_name,B7926,)</f>
        <v>Linha Bonita</v>
      </c>
      <c r="G7926" s="23" t="str">
        <f>IF(D7926=country_name,C7926,)</f>
        <v>Rio Grande do Sul</v>
      </c>
    </row>
    <row r="7927" ht="15.75" customHeight="1">
      <c r="A7927" s="50" t="s">
        <v>15208</v>
      </c>
      <c r="B7927" s="50" t="s">
        <v>15209</v>
      </c>
      <c r="C7927" s="50" t="s">
        <v>14256</v>
      </c>
      <c r="D7927" s="50" t="s">
        <v>66</v>
      </c>
      <c r="E7927" s="70" t="str">
        <f t="shared" si="1"/>
        <v>Brasil-Rio Grande do Sul-Linha Comprida</v>
      </c>
      <c r="F7927" s="23" t="str">
        <f>IF(D7927=country_name,B7927,)</f>
        <v>Linha Comprida</v>
      </c>
      <c r="G7927" s="23" t="str">
        <f>IF(D7927=country_name,C7927,)</f>
        <v>Rio Grande do Sul</v>
      </c>
    </row>
    <row r="7928" ht="15.75" customHeight="1">
      <c r="A7928" s="50" t="s">
        <v>15210</v>
      </c>
      <c r="B7928" s="50" t="s">
        <v>15211</v>
      </c>
      <c r="C7928" s="50" t="s">
        <v>14256</v>
      </c>
      <c r="D7928" s="50" t="s">
        <v>66</v>
      </c>
      <c r="E7928" s="70" t="str">
        <f t="shared" si="1"/>
        <v>Brasil-Rio Grande do Sul-Linha Ferrari</v>
      </c>
      <c r="F7928" s="23" t="str">
        <f>IF(D7928=country_name,B7928,)</f>
        <v>Linha Ferrari</v>
      </c>
      <c r="G7928" s="23" t="str">
        <f>IF(D7928=country_name,C7928,)</f>
        <v>Rio Grande do Sul</v>
      </c>
    </row>
    <row r="7929" ht="15.75" customHeight="1">
      <c r="A7929" s="50" t="s">
        <v>15212</v>
      </c>
      <c r="B7929" s="50" t="s">
        <v>15213</v>
      </c>
      <c r="C7929" s="50" t="s">
        <v>14256</v>
      </c>
      <c r="D7929" s="50" t="s">
        <v>66</v>
      </c>
      <c r="E7929" s="70" t="str">
        <f t="shared" si="1"/>
        <v>Brasil-Rio Grande do Sul-Linha Francesa Alta</v>
      </c>
      <c r="F7929" s="23" t="str">
        <f>IF(D7929=country_name,B7929,)</f>
        <v>Linha Francesa Alta</v>
      </c>
      <c r="G7929" s="23" t="str">
        <f>IF(D7929=country_name,C7929,)</f>
        <v>Rio Grande do Sul</v>
      </c>
    </row>
    <row r="7930" ht="15.75" customHeight="1">
      <c r="A7930" s="50" t="s">
        <v>15214</v>
      </c>
      <c r="B7930" s="50" t="s">
        <v>15215</v>
      </c>
      <c r="C7930" s="50" t="s">
        <v>14256</v>
      </c>
      <c r="D7930" s="50" t="s">
        <v>66</v>
      </c>
      <c r="E7930" s="70" t="str">
        <f t="shared" si="1"/>
        <v>Brasil-Rio Grande do Sul-Linha Glória</v>
      </c>
      <c r="F7930" s="23" t="str">
        <f>IF(D7930=country_name,B7930,)</f>
        <v>Linha Glória</v>
      </c>
      <c r="G7930" s="23" t="str">
        <f>IF(D7930=country_name,C7930,)</f>
        <v>Rio Grande do Sul</v>
      </c>
    </row>
    <row r="7931" ht="15.75" customHeight="1">
      <c r="A7931" s="50" t="s">
        <v>15216</v>
      </c>
      <c r="B7931" s="50" t="s">
        <v>15217</v>
      </c>
      <c r="C7931" s="50" t="s">
        <v>14256</v>
      </c>
      <c r="D7931" s="50" t="s">
        <v>66</v>
      </c>
      <c r="E7931" s="70" t="str">
        <f t="shared" si="1"/>
        <v>Brasil-Rio Grande do Sul-Linha Harmonia</v>
      </c>
      <c r="F7931" s="23" t="str">
        <f>IF(D7931=country_name,B7931,)</f>
        <v>Linha Harmonia</v>
      </c>
      <c r="G7931" s="23" t="str">
        <f>IF(D7931=country_name,C7931,)</f>
        <v>Rio Grande do Sul</v>
      </c>
    </row>
    <row r="7932" ht="15.75" customHeight="1">
      <c r="A7932" s="50" t="s">
        <v>15218</v>
      </c>
      <c r="B7932" s="50" t="s">
        <v>15219</v>
      </c>
      <c r="C7932" s="50" t="s">
        <v>14256</v>
      </c>
      <c r="D7932" s="50" t="s">
        <v>66</v>
      </c>
      <c r="E7932" s="70" t="str">
        <f t="shared" si="1"/>
        <v>Brasil-Rio Grande do Sul-Linha Nova</v>
      </c>
      <c r="F7932" s="23" t="str">
        <f>IF(D7932=country_name,B7932,)</f>
        <v>Linha Nova</v>
      </c>
      <c r="G7932" s="23" t="str">
        <f>IF(D7932=country_name,C7932,)</f>
        <v>Rio Grande do Sul</v>
      </c>
    </row>
    <row r="7933" ht="15.75" customHeight="1">
      <c r="A7933" s="50" t="s">
        <v>15220</v>
      </c>
      <c r="B7933" s="50" t="s">
        <v>15221</v>
      </c>
      <c r="C7933" s="50" t="s">
        <v>14256</v>
      </c>
      <c r="D7933" s="50" t="s">
        <v>66</v>
      </c>
      <c r="E7933" s="70" t="str">
        <f t="shared" si="1"/>
        <v>Brasil-Rio Grande do Sul-Linha Ocidental</v>
      </c>
      <c r="F7933" s="23" t="str">
        <f>IF(D7933=country_name,B7933,)</f>
        <v>Linha Ocidental</v>
      </c>
      <c r="G7933" s="23" t="str">
        <f>IF(D7933=country_name,C7933,)</f>
        <v>Rio Grande do Sul</v>
      </c>
    </row>
    <row r="7934" ht="15.75" customHeight="1">
      <c r="A7934" s="50" t="s">
        <v>15222</v>
      </c>
      <c r="B7934" s="50" t="s">
        <v>15223</v>
      </c>
      <c r="C7934" s="50" t="s">
        <v>14256</v>
      </c>
      <c r="D7934" s="50" t="s">
        <v>66</v>
      </c>
      <c r="E7934" s="70" t="str">
        <f t="shared" si="1"/>
        <v>Brasil-Rio Grande do Sul-Linha Porto Alegre</v>
      </c>
      <c r="F7934" s="23" t="str">
        <f>IF(D7934=country_name,B7934,)</f>
        <v>Linha Porto Alegre</v>
      </c>
      <c r="G7934" s="23" t="str">
        <f>IF(D7934=country_name,C7934,)</f>
        <v>Rio Grande do Sul</v>
      </c>
    </row>
    <row r="7935" ht="15.75" customHeight="1">
      <c r="A7935" s="50" t="s">
        <v>15224</v>
      </c>
      <c r="B7935" s="50" t="s">
        <v>15225</v>
      </c>
      <c r="C7935" s="50" t="s">
        <v>14256</v>
      </c>
      <c r="D7935" s="50" t="s">
        <v>66</v>
      </c>
      <c r="E7935" s="70" t="str">
        <f t="shared" si="1"/>
        <v>Brasil-Rio Grande do Sul-Linha Silveira</v>
      </c>
      <c r="F7935" s="23" t="str">
        <f>IF(D7935=country_name,B7935,)</f>
        <v>Linha Silveira</v>
      </c>
      <c r="G7935" s="23" t="str">
        <f>IF(D7935=country_name,C7935,)</f>
        <v>Rio Grande do Sul</v>
      </c>
    </row>
    <row r="7936" ht="15.75" customHeight="1">
      <c r="A7936" s="50" t="s">
        <v>15226</v>
      </c>
      <c r="B7936" s="50" t="s">
        <v>15227</v>
      </c>
      <c r="C7936" s="50" t="s">
        <v>14256</v>
      </c>
      <c r="D7936" s="50" t="s">
        <v>66</v>
      </c>
      <c r="E7936" s="70" t="str">
        <f t="shared" si="1"/>
        <v>Brasil-Rio Grande do Sul-Linha São João</v>
      </c>
      <c r="F7936" s="23" t="str">
        <f>IF(D7936=country_name,B7936,)</f>
        <v>Linha São João</v>
      </c>
      <c r="G7936" s="23" t="str">
        <f>IF(D7936=country_name,C7936,)</f>
        <v>Rio Grande do Sul</v>
      </c>
    </row>
    <row r="7937" ht="15.75" customHeight="1">
      <c r="A7937" s="50" t="s">
        <v>15228</v>
      </c>
      <c r="B7937" s="50" t="s">
        <v>15229</v>
      </c>
      <c r="C7937" s="50" t="s">
        <v>14256</v>
      </c>
      <c r="D7937" s="50" t="s">
        <v>66</v>
      </c>
      <c r="E7937" s="70" t="str">
        <f t="shared" si="1"/>
        <v>Brasil-Rio Grande do Sul-Linha Vitória</v>
      </c>
      <c r="F7937" s="23" t="str">
        <f>IF(D7937=country_name,B7937,)</f>
        <v>Linha Vitória</v>
      </c>
      <c r="G7937" s="23" t="str">
        <f>IF(D7937=country_name,C7937,)</f>
        <v>Rio Grande do Sul</v>
      </c>
    </row>
    <row r="7938" ht="15.75" customHeight="1">
      <c r="A7938" s="50" t="s">
        <v>15230</v>
      </c>
      <c r="B7938" s="50" t="s">
        <v>5474</v>
      </c>
      <c r="C7938" s="50" t="s">
        <v>14256</v>
      </c>
      <c r="D7938" s="50" t="s">
        <v>66</v>
      </c>
      <c r="E7938" s="70" t="str">
        <f t="shared" si="1"/>
        <v>Brasil-Rio Grande do Sul-Loreto</v>
      </c>
      <c r="F7938" s="23" t="str">
        <f>IF(D7938=country_name,B7938,)</f>
        <v>Loreto</v>
      </c>
      <c r="G7938" s="23" t="str">
        <f>IF(D7938=country_name,C7938,)</f>
        <v>Rio Grande do Sul</v>
      </c>
    </row>
    <row r="7939" ht="15.75" customHeight="1">
      <c r="A7939" s="50" t="s">
        <v>15231</v>
      </c>
      <c r="B7939" s="50" t="s">
        <v>15232</v>
      </c>
      <c r="C7939" s="50" t="s">
        <v>14256</v>
      </c>
      <c r="D7939" s="50" t="s">
        <v>66</v>
      </c>
      <c r="E7939" s="70" t="str">
        <f t="shared" si="1"/>
        <v>Brasil-Rio Grande do Sul-Machadinho</v>
      </c>
      <c r="F7939" s="23" t="str">
        <f>IF(D7939=country_name,B7939,)</f>
        <v>Machadinho</v>
      </c>
      <c r="G7939" s="23" t="str">
        <f>IF(D7939=country_name,C7939,)</f>
        <v>Rio Grande do Sul</v>
      </c>
    </row>
    <row r="7940" ht="15.75" customHeight="1">
      <c r="A7940" s="50" t="s">
        <v>15233</v>
      </c>
      <c r="B7940" s="50" t="s">
        <v>15234</v>
      </c>
      <c r="C7940" s="50" t="s">
        <v>14256</v>
      </c>
      <c r="D7940" s="50" t="s">
        <v>66</v>
      </c>
      <c r="E7940" s="70" t="str">
        <f t="shared" si="1"/>
        <v>Brasil-Rio Grande do Sul-Magistério</v>
      </c>
      <c r="F7940" s="23" t="str">
        <f>IF(D7940=country_name,B7940,)</f>
        <v>Magistério</v>
      </c>
      <c r="G7940" s="23" t="str">
        <f>IF(D7940=country_name,C7940,)</f>
        <v>Rio Grande do Sul</v>
      </c>
    </row>
    <row r="7941" ht="15.75" customHeight="1">
      <c r="A7941" s="50" t="s">
        <v>15235</v>
      </c>
      <c r="B7941" s="50" t="s">
        <v>15236</v>
      </c>
      <c r="C7941" s="50" t="s">
        <v>14256</v>
      </c>
      <c r="D7941" s="50" t="s">
        <v>66</v>
      </c>
      <c r="E7941" s="70" t="str">
        <f t="shared" si="1"/>
        <v>Brasil-Rio Grande do Sul-Mampituba</v>
      </c>
      <c r="F7941" s="23" t="str">
        <f>IF(D7941=country_name,B7941,)</f>
        <v>Mampituba</v>
      </c>
      <c r="G7941" s="23" t="str">
        <f>IF(D7941=country_name,C7941,)</f>
        <v>Rio Grande do Sul</v>
      </c>
    </row>
    <row r="7942" ht="15.75" customHeight="1">
      <c r="A7942" s="50" t="s">
        <v>15237</v>
      </c>
      <c r="B7942" s="50" t="s">
        <v>15238</v>
      </c>
      <c r="C7942" s="50" t="s">
        <v>14256</v>
      </c>
      <c r="D7942" s="50" t="s">
        <v>66</v>
      </c>
      <c r="E7942" s="70" t="str">
        <f t="shared" si="1"/>
        <v>Brasil-Rio Grande do Sul-Manchinha</v>
      </c>
      <c r="F7942" s="23" t="str">
        <f>IF(D7942=country_name,B7942,)</f>
        <v>Manchinha</v>
      </c>
      <c r="G7942" s="23" t="str">
        <f>IF(D7942=country_name,C7942,)</f>
        <v>Rio Grande do Sul</v>
      </c>
    </row>
    <row r="7943" ht="15.75" customHeight="1">
      <c r="A7943" s="50" t="s">
        <v>15239</v>
      </c>
      <c r="B7943" s="50" t="s">
        <v>15240</v>
      </c>
      <c r="C7943" s="50" t="s">
        <v>14256</v>
      </c>
      <c r="D7943" s="50" t="s">
        <v>66</v>
      </c>
      <c r="E7943" s="70" t="str">
        <f t="shared" si="1"/>
        <v>Brasil-Rio Grande do Sul-Mangueiras</v>
      </c>
      <c r="F7943" s="23" t="str">
        <f>IF(D7943=country_name,B7943,)</f>
        <v>Mangueiras</v>
      </c>
      <c r="G7943" s="23" t="str">
        <f>IF(D7943=country_name,C7943,)</f>
        <v>Rio Grande do Sul</v>
      </c>
    </row>
    <row r="7944" ht="15.75" customHeight="1">
      <c r="A7944" s="50" t="s">
        <v>15241</v>
      </c>
      <c r="B7944" s="50" t="s">
        <v>15242</v>
      </c>
      <c r="C7944" s="50" t="s">
        <v>14256</v>
      </c>
      <c r="D7944" s="50" t="s">
        <v>66</v>
      </c>
      <c r="E7944" s="70" t="str">
        <f t="shared" si="1"/>
        <v>Brasil-Rio Grande do Sul-Manoel Viana</v>
      </c>
      <c r="F7944" s="23" t="str">
        <f>IF(D7944=country_name,B7944,)</f>
        <v>Manoel Viana</v>
      </c>
      <c r="G7944" s="23" t="str">
        <f>IF(D7944=country_name,C7944,)</f>
        <v>Rio Grande do Sul</v>
      </c>
    </row>
    <row r="7945" ht="15.75" customHeight="1">
      <c r="A7945" s="50" t="s">
        <v>15243</v>
      </c>
      <c r="B7945" s="50" t="s">
        <v>15244</v>
      </c>
      <c r="C7945" s="50" t="s">
        <v>14256</v>
      </c>
      <c r="D7945" s="50" t="s">
        <v>66</v>
      </c>
      <c r="E7945" s="70" t="str">
        <f t="shared" si="1"/>
        <v>Brasil-Rio Grande do Sul-Maquiné</v>
      </c>
      <c r="F7945" s="23" t="str">
        <f>IF(D7945=country_name,B7945,)</f>
        <v>Maquiné</v>
      </c>
      <c r="G7945" s="23" t="str">
        <f>IF(D7945=country_name,C7945,)</f>
        <v>Rio Grande do Sul</v>
      </c>
    </row>
    <row r="7946" ht="15.75" customHeight="1">
      <c r="A7946" s="50" t="s">
        <v>15245</v>
      </c>
      <c r="B7946" s="50" t="s">
        <v>15246</v>
      </c>
      <c r="C7946" s="50" t="s">
        <v>14256</v>
      </c>
      <c r="D7946" s="50" t="s">
        <v>66</v>
      </c>
      <c r="E7946" s="70" t="str">
        <f t="shared" si="1"/>
        <v>Brasil-Rio Grande do Sul-Maratá</v>
      </c>
      <c r="F7946" s="23" t="str">
        <f>IF(D7946=country_name,B7946,)</f>
        <v>Maratá</v>
      </c>
      <c r="G7946" s="23" t="str">
        <f>IF(D7946=country_name,C7946,)</f>
        <v>Rio Grande do Sul</v>
      </c>
    </row>
    <row r="7947" ht="15.75" customHeight="1">
      <c r="A7947" s="50" t="s">
        <v>15247</v>
      </c>
      <c r="B7947" s="50" t="s">
        <v>15248</v>
      </c>
      <c r="C7947" s="50" t="s">
        <v>14256</v>
      </c>
      <c r="D7947" s="50" t="s">
        <v>66</v>
      </c>
      <c r="E7947" s="70" t="str">
        <f t="shared" si="1"/>
        <v>Brasil-Rio Grande do Sul-Marau</v>
      </c>
      <c r="F7947" s="23" t="str">
        <f>IF(D7947=country_name,B7947,)</f>
        <v>Marau</v>
      </c>
      <c r="G7947" s="23" t="str">
        <f>IF(D7947=country_name,C7947,)</f>
        <v>Rio Grande do Sul</v>
      </c>
    </row>
    <row r="7948" ht="15.75" customHeight="1">
      <c r="A7948" s="50" t="s">
        <v>15249</v>
      </c>
      <c r="B7948" s="50" t="s">
        <v>15250</v>
      </c>
      <c r="C7948" s="50" t="s">
        <v>14256</v>
      </c>
      <c r="D7948" s="50" t="s">
        <v>66</v>
      </c>
      <c r="E7948" s="70" t="str">
        <f t="shared" si="1"/>
        <v>Brasil-Rio Grande do Sul-Marcelino Ramos</v>
      </c>
      <c r="F7948" s="23" t="str">
        <f>IF(D7948=country_name,B7948,)</f>
        <v>Marcelino Ramos</v>
      </c>
      <c r="G7948" s="23" t="str">
        <f>IF(D7948=country_name,C7948,)</f>
        <v>Rio Grande do Sul</v>
      </c>
    </row>
    <row r="7949" ht="15.75" customHeight="1">
      <c r="A7949" s="50" t="s">
        <v>15251</v>
      </c>
      <c r="B7949" s="50" t="s">
        <v>15252</v>
      </c>
      <c r="C7949" s="50" t="s">
        <v>14256</v>
      </c>
      <c r="D7949" s="50" t="s">
        <v>66</v>
      </c>
      <c r="E7949" s="70" t="str">
        <f t="shared" si="1"/>
        <v>Brasil-Rio Grande do Sul-Marcorama</v>
      </c>
      <c r="F7949" s="23" t="str">
        <f>IF(D7949=country_name,B7949,)</f>
        <v>Marcorama</v>
      </c>
      <c r="G7949" s="23" t="str">
        <f>IF(D7949=country_name,C7949,)</f>
        <v>Rio Grande do Sul</v>
      </c>
    </row>
    <row r="7950" ht="15.75" customHeight="1">
      <c r="A7950" s="50" t="s">
        <v>15253</v>
      </c>
      <c r="B7950" s="50" t="s">
        <v>15254</v>
      </c>
      <c r="C7950" s="50" t="s">
        <v>14256</v>
      </c>
      <c r="D7950" s="50" t="s">
        <v>66</v>
      </c>
      <c r="E7950" s="70" t="str">
        <f t="shared" si="1"/>
        <v>Brasil-Rio Grande do Sul-Maria Santa</v>
      </c>
      <c r="F7950" s="23" t="str">
        <f>IF(D7950=country_name,B7950,)</f>
        <v>Maria Santa</v>
      </c>
      <c r="G7950" s="23" t="str">
        <f>IF(D7950=country_name,C7950,)</f>
        <v>Rio Grande do Sul</v>
      </c>
    </row>
    <row r="7951" ht="15.75" customHeight="1">
      <c r="A7951" s="50" t="s">
        <v>15255</v>
      </c>
      <c r="B7951" s="50" t="s">
        <v>15256</v>
      </c>
      <c r="C7951" s="50" t="s">
        <v>14256</v>
      </c>
      <c r="D7951" s="50" t="s">
        <v>66</v>
      </c>
      <c r="E7951" s="70" t="str">
        <f t="shared" si="1"/>
        <v>Brasil-Rio Grande do Sul-Mariana Pimentel</v>
      </c>
      <c r="F7951" s="23" t="str">
        <f>IF(D7951=country_name,B7951,)</f>
        <v>Mariana Pimentel</v>
      </c>
      <c r="G7951" s="23" t="str">
        <f>IF(D7951=country_name,C7951,)</f>
        <v>Rio Grande do Sul</v>
      </c>
    </row>
    <row r="7952" ht="15.75" customHeight="1">
      <c r="A7952" s="50" t="s">
        <v>15257</v>
      </c>
      <c r="B7952" s="50" t="s">
        <v>15258</v>
      </c>
      <c r="C7952" s="50" t="s">
        <v>14256</v>
      </c>
      <c r="D7952" s="50" t="s">
        <v>66</v>
      </c>
      <c r="E7952" s="70" t="str">
        <f t="shared" si="1"/>
        <v>Brasil-Rio Grande do Sul-Mariano Moro</v>
      </c>
      <c r="F7952" s="23" t="str">
        <f>IF(D7952=country_name,B7952,)</f>
        <v>Mariano Moro</v>
      </c>
      <c r="G7952" s="23" t="str">
        <f>IF(D7952=country_name,C7952,)</f>
        <v>Rio Grande do Sul</v>
      </c>
    </row>
    <row r="7953" ht="15.75" customHeight="1">
      <c r="A7953" s="50" t="s">
        <v>15259</v>
      </c>
      <c r="B7953" s="50" t="s">
        <v>15260</v>
      </c>
      <c r="C7953" s="50" t="s">
        <v>14256</v>
      </c>
      <c r="D7953" s="50" t="s">
        <v>66</v>
      </c>
      <c r="E7953" s="70" t="str">
        <f t="shared" si="1"/>
        <v>Brasil-Rio Grande do Sul-Mariante</v>
      </c>
      <c r="F7953" s="23" t="str">
        <f>IF(D7953=country_name,B7953,)</f>
        <v>Mariante</v>
      </c>
      <c r="G7953" s="23" t="str">
        <f>IF(D7953=country_name,C7953,)</f>
        <v>Rio Grande do Sul</v>
      </c>
    </row>
    <row r="7954" ht="15.75" customHeight="1">
      <c r="A7954" s="50" t="s">
        <v>15261</v>
      </c>
      <c r="B7954" s="50" t="s">
        <v>15262</v>
      </c>
      <c r="C7954" s="50" t="s">
        <v>14256</v>
      </c>
      <c r="D7954" s="50" t="s">
        <v>66</v>
      </c>
      <c r="E7954" s="70" t="str">
        <f t="shared" si="1"/>
        <v>Brasil-Rio Grande do Sul-Mariápolis</v>
      </c>
      <c r="F7954" s="23" t="str">
        <f>IF(D7954=country_name,B7954,)</f>
        <v>Mariápolis</v>
      </c>
      <c r="G7954" s="23" t="str">
        <f>IF(D7954=country_name,C7954,)</f>
        <v>Rio Grande do Sul</v>
      </c>
    </row>
    <row r="7955" ht="15.75" customHeight="1">
      <c r="A7955" s="50" t="s">
        <v>15263</v>
      </c>
      <c r="B7955" s="50" t="s">
        <v>10653</v>
      </c>
      <c r="C7955" s="50" t="s">
        <v>14256</v>
      </c>
      <c r="D7955" s="50" t="s">
        <v>66</v>
      </c>
      <c r="E7955" s="70" t="str">
        <f t="shared" si="1"/>
        <v>Brasil-Rio Grande do Sul-Marmeleiro</v>
      </c>
      <c r="F7955" s="23" t="str">
        <f>IF(D7955=country_name,B7955,)</f>
        <v>Marmeleiro</v>
      </c>
      <c r="G7955" s="23" t="str">
        <f>IF(D7955=country_name,C7955,)</f>
        <v>Rio Grande do Sul</v>
      </c>
    </row>
    <row r="7956" ht="15.75" customHeight="1">
      <c r="A7956" s="50" t="s">
        <v>15264</v>
      </c>
      <c r="B7956" s="50" t="s">
        <v>15265</v>
      </c>
      <c r="C7956" s="50" t="s">
        <v>14256</v>
      </c>
      <c r="D7956" s="50" t="s">
        <v>66</v>
      </c>
      <c r="E7956" s="70" t="str">
        <f t="shared" si="1"/>
        <v>Brasil-Rio Grande do Sul-Marques de Souza</v>
      </c>
      <c r="F7956" s="23" t="str">
        <f>IF(D7956=country_name,B7956,)</f>
        <v>Marques de Souza</v>
      </c>
      <c r="G7956" s="23" t="str">
        <f>IF(D7956=country_name,C7956,)</f>
        <v>Rio Grande do Sul</v>
      </c>
    </row>
    <row r="7957" ht="15.75" customHeight="1">
      <c r="A7957" s="50" t="s">
        <v>15266</v>
      </c>
      <c r="B7957" s="50" t="s">
        <v>5490</v>
      </c>
      <c r="C7957" s="50" t="s">
        <v>14256</v>
      </c>
      <c r="D7957" s="50" t="s">
        <v>66</v>
      </c>
      <c r="E7957" s="70" t="str">
        <f t="shared" si="1"/>
        <v>Brasil-Rio Grande do Sul-Mata</v>
      </c>
      <c r="F7957" s="23" t="str">
        <f>IF(D7957=country_name,B7957,)</f>
        <v>Mata</v>
      </c>
      <c r="G7957" s="23" t="str">
        <f>IF(D7957=country_name,C7957,)</f>
        <v>Rio Grande do Sul</v>
      </c>
    </row>
    <row r="7958" ht="15.75" customHeight="1">
      <c r="A7958" s="50" t="s">
        <v>15267</v>
      </c>
      <c r="B7958" s="50" t="s">
        <v>15268</v>
      </c>
      <c r="C7958" s="50" t="s">
        <v>14256</v>
      </c>
      <c r="D7958" s="50" t="s">
        <v>66</v>
      </c>
      <c r="E7958" s="70" t="str">
        <f t="shared" si="1"/>
        <v>Brasil-Rio Grande do Sul-Matarazzo</v>
      </c>
      <c r="F7958" s="23" t="str">
        <f>IF(D7958=country_name,B7958,)</f>
        <v>Matarazzo</v>
      </c>
      <c r="G7958" s="23" t="str">
        <f>IF(D7958=country_name,C7958,)</f>
        <v>Rio Grande do Sul</v>
      </c>
    </row>
    <row r="7959" ht="15.75" customHeight="1">
      <c r="A7959" s="50" t="s">
        <v>15269</v>
      </c>
      <c r="B7959" s="50" t="s">
        <v>15270</v>
      </c>
      <c r="C7959" s="50" t="s">
        <v>14256</v>
      </c>
      <c r="D7959" s="50" t="s">
        <v>66</v>
      </c>
      <c r="E7959" s="70" t="str">
        <f t="shared" si="1"/>
        <v>Brasil-Rio Grande do Sul-Mato Castelhano</v>
      </c>
      <c r="F7959" s="23" t="str">
        <f>IF(D7959=country_name,B7959,)</f>
        <v>Mato Castelhano</v>
      </c>
      <c r="G7959" s="23" t="str">
        <f>IF(D7959=country_name,C7959,)</f>
        <v>Rio Grande do Sul</v>
      </c>
    </row>
    <row r="7960" ht="15.75" customHeight="1">
      <c r="A7960" s="50" t="s">
        <v>15271</v>
      </c>
      <c r="B7960" s="50" t="s">
        <v>15272</v>
      </c>
      <c r="C7960" s="50" t="s">
        <v>14256</v>
      </c>
      <c r="D7960" s="50" t="s">
        <v>66</v>
      </c>
      <c r="E7960" s="70" t="str">
        <f t="shared" si="1"/>
        <v>Brasil-Rio Grande do Sul-Mato Grande</v>
      </c>
      <c r="F7960" s="23" t="str">
        <f>IF(D7960=country_name,B7960,)</f>
        <v>Mato Grande</v>
      </c>
      <c r="G7960" s="23" t="str">
        <f>IF(D7960=country_name,C7960,)</f>
        <v>Rio Grande do Sul</v>
      </c>
    </row>
    <row r="7961" ht="15.75" customHeight="1">
      <c r="A7961" s="50" t="s">
        <v>15273</v>
      </c>
      <c r="B7961" s="50" t="s">
        <v>15274</v>
      </c>
      <c r="C7961" s="50" t="s">
        <v>14256</v>
      </c>
      <c r="D7961" s="50" t="s">
        <v>66</v>
      </c>
      <c r="E7961" s="70" t="str">
        <f t="shared" si="1"/>
        <v>Brasil-Rio Grande do Sul-Mato Leitão</v>
      </c>
      <c r="F7961" s="23" t="str">
        <f>IF(D7961=country_name,B7961,)</f>
        <v>Mato Leitão</v>
      </c>
      <c r="G7961" s="23" t="str">
        <f>IF(D7961=country_name,C7961,)</f>
        <v>Rio Grande do Sul</v>
      </c>
    </row>
    <row r="7962" ht="15.75" customHeight="1">
      <c r="A7962" s="50" t="s">
        <v>15275</v>
      </c>
      <c r="B7962" s="50" t="s">
        <v>15276</v>
      </c>
      <c r="C7962" s="50" t="s">
        <v>14256</v>
      </c>
      <c r="D7962" s="50" t="s">
        <v>66</v>
      </c>
      <c r="E7962" s="70" t="str">
        <f t="shared" si="1"/>
        <v>Brasil-Rio Grande do Sul-Mato Perso</v>
      </c>
      <c r="F7962" s="23" t="str">
        <f>IF(D7962=country_name,B7962,)</f>
        <v>Mato Perso</v>
      </c>
      <c r="G7962" s="23" t="str">
        <f>IF(D7962=country_name,C7962,)</f>
        <v>Rio Grande do Sul</v>
      </c>
    </row>
    <row r="7963" ht="15.75" customHeight="1">
      <c r="A7963" s="50" t="s">
        <v>15277</v>
      </c>
      <c r="B7963" s="50" t="s">
        <v>10674</v>
      </c>
      <c r="C7963" s="50" t="s">
        <v>14256</v>
      </c>
      <c r="D7963" s="50" t="s">
        <v>66</v>
      </c>
      <c r="E7963" s="70" t="str">
        <f t="shared" si="1"/>
        <v>Brasil-Rio Grande do Sul-Mato Queimado</v>
      </c>
      <c r="F7963" s="23" t="str">
        <f>IF(D7963=country_name,B7963,)</f>
        <v>Mato Queimado</v>
      </c>
      <c r="G7963" s="23" t="str">
        <f>IF(D7963=country_name,C7963,)</f>
        <v>Rio Grande do Sul</v>
      </c>
    </row>
    <row r="7964" ht="15.75" customHeight="1">
      <c r="A7964" s="50" t="s">
        <v>15278</v>
      </c>
      <c r="B7964" s="50" t="s">
        <v>15279</v>
      </c>
      <c r="C7964" s="50" t="s">
        <v>14256</v>
      </c>
      <c r="D7964" s="50" t="s">
        <v>66</v>
      </c>
      <c r="E7964" s="70" t="str">
        <f t="shared" si="1"/>
        <v>Brasil-Rio Grande do Sul-Mauá</v>
      </c>
      <c r="F7964" s="23" t="str">
        <f>IF(D7964=country_name,B7964,)</f>
        <v>Mauá</v>
      </c>
      <c r="G7964" s="23" t="str">
        <f>IF(D7964=country_name,C7964,)</f>
        <v>Rio Grande do Sul</v>
      </c>
    </row>
    <row r="7965" ht="15.75" customHeight="1">
      <c r="A7965" s="50" t="s">
        <v>15280</v>
      </c>
      <c r="B7965" s="50" t="s">
        <v>15281</v>
      </c>
      <c r="C7965" s="50" t="s">
        <v>14256</v>
      </c>
      <c r="D7965" s="50" t="s">
        <v>66</v>
      </c>
      <c r="E7965" s="70" t="str">
        <f t="shared" si="1"/>
        <v>Brasil-Rio Grande do Sul-Maximiliano de Almeida</v>
      </c>
      <c r="F7965" s="23" t="str">
        <f>IF(D7965=country_name,B7965,)</f>
        <v>Maximiliano de Almeida</v>
      </c>
      <c r="G7965" s="23" t="str">
        <f>IF(D7965=country_name,C7965,)</f>
        <v>Rio Grande do Sul</v>
      </c>
    </row>
    <row r="7966" ht="15.75" customHeight="1">
      <c r="A7966" s="50" t="s">
        <v>15282</v>
      </c>
      <c r="B7966" s="50" t="s">
        <v>15283</v>
      </c>
      <c r="C7966" s="50" t="s">
        <v>14256</v>
      </c>
      <c r="D7966" s="50" t="s">
        <v>66</v>
      </c>
      <c r="E7966" s="70" t="str">
        <f t="shared" si="1"/>
        <v>Brasil-Rio Grande do Sul-Maçambará</v>
      </c>
      <c r="F7966" s="23" t="str">
        <f>IF(D7966=country_name,B7966,)</f>
        <v>Maçambará</v>
      </c>
      <c r="G7966" s="23" t="str">
        <f>IF(D7966=country_name,C7966,)</f>
        <v>Rio Grande do Sul</v>
      </c>
    </row>
    <row r="7967" ht="15.75" customHeight="1">
      <c r="A7967" s="50" t="s">
        <v>15284</v>
      </c>
      <c r="B7967" s="50" t="s">
        <v>10680</v>
      </c>
      <c r="C7967" s="50" t="s">
        <v>14256</v>
      </c>
      <c r="D7967" s="50" t="s">
        <v>66</v>
      </c>
      <c r="E7967" s="70" t="str">
        <f t="shared" si="1"/>
        <v>Brasil-Rio Grande do Sul-Medianeira</v>
      </c>
      <c r="F7967" s="23" t="str">
        <f>IF(D7967=country_name,B7967,)</f>
        <v>Medianeira</v>
      </c>
      <c r="G7967" s="23" t="str">
        <f>IF(D7967=country_name,C7967,)</f>
        <v>Rio Grande do Sul</v>
      </c>
    </row>
    <row r="7968" ht="15.75" customHeight="1">
      <c r="A7968" s="50" t="s">
        <v>15285</v>
      </c>
      <c r="B7968" s="50" t="s">
        <v>15286</v>
      </c>
      <c r="C7968" s="50" t="s">
        <v>14256</v>
      </c>
      <c r="D7968" s="50" t="s">
        <v>66</v>
      </c>
      <c r="E7968" s="70" t="str">
        <f t="shared" si="1"/>
        <v>Brasil-Rio Grande do Sul-Minas do Leão</v>
      </c>
      <c r="F7968" s="23" t="str">
        <f>IF(D7968=country_name,B7968,)</f>
        <v>Minas do Leão</v>
      </c>
      <c r="G7968" s="23" t="str">
        <f>IF(D7968=country_name,C7968,)</f>
        <v>Rio Grande do Sul</v>
      </c>
    </row>
    <row r="7969" ht="15.75" customHeight="1">
      <c r="A7969" s="50" t="s">
        <v>15287</v>
      </c>
      <c r="B7969" s="50" t="s">
        <v>15288</v>
      </c>
      <c r="C7969" s="50" t="s">
        <v>14256</v>
      </c>
      <c r="D7969" s="50" t="s">
        <v>66</v>
      </c>
      <c r="E7969" s="70" t="str">
        <f t="shared" si="1"/>
        <v>Brasil-Rio Grande do Sul-Mingote</v>
      </c>
      <c r="F7969" s="23" t="str">
        <f>IF(D7969=country_name,B7969,)</f>
        <v>Mingote</v>
      </c>
      <c r="G7969" s="23" t="str">
        <f>IF(D7969=country_name,C7969,)</f>
        <v>Rio Grande do Sul</v>
      </c>
    </row>
    <row r="7970" ht="15.75" customHeight="1">
      <c r="A7970" s="50" t="s">
        <v>15289</v>
      </c>
      <c r="B7970" s="50" t="s">
        <v>15290</v>
      </c>
      <c r="C7970" s="50" t="s">
        <v>14256</v>
      </c>
      <c r="D7970" s="50" t="s">
        <v>66</v>
      </c>
      <c r="E7970" s="70" t="str">
        <f t="shared" si="1"/>
        <v>Brasil-Rio Grande do Sul-Minuano</v>
      </c>
      <c r="F7970" s="23" t="str">
        <f>IF(D7970=country_name,B7970,)</f>
        <v>Minuano</v>
      </c>
      <c r="G7970" s="23" t="str">
        <f>IF(D7970=country_name,C7970,)</f>
        <v>Rio Grande do Sul</v>
      </c>
    </row>
    <row r="7971" ht="15.75" customHeight="1">
      <c r="A7971" s="50" t="s">
        <v>15291</v>
      </c>
      <c r="B7971" s="50" t="s">
        <v>15292</v>
      </c>
      <c r="C7971" s="50" t="s">
        <v>14256</v>
      </c>
      <c r="D7971" s="50" t="s">
        <v>66</v>
      </c>
      <c r="E7971" s="70" t="str">
        <f t="shared" si="1"/>
        <v>Brasil-Rio Grande do Sul-Miraguaia</v>
      </c>
      <c r="F7971" s="23" t="str">
        <f>IF(D7971=country_name,B7971,)</f>
        <v>Miraguaia</v>
      </c>
      <c r="G7971" s="23" t="str">
        <f>IF(D7971=country_name,C7971,)</f>
        <v>Rio Grande do Sul</v>
      </c>
    </row>
    <row r="7972" ht="15.75" customHeight="1">
      <c r="A7972" s="50" t="s">
        <v>15293</v>
      </c>
      <c r="B7972" s="50" t="s">
        <v>15294</v>
      </c>
      <c r="C7972" s="50" t="s">
        <v>14256</v>
      </c>
      <c r="D7972" s="50" t="s">
        <v>66</v>
      </c>
      <c r="E7972" s="70" t="str">
        <f t="shared" si="1"/>
        <v>Brasil-Rio Grande do Sul-Miraguaí</v>
      </c>
      <c r="F7972" s="23" t="str">
        <f>IF(D7972=country_name,B7972,)</f>
        <v>Miraguaí</v>
      </c>
      <c r="G7972" s="23" t="str">
        <f>IF(D7972=country_name,C7972,)</f>
        <v>Rio Grande do Sul</v>
      </c>
    </row>
    <row r="7973" ht="15.75" customHeight="1">
      <c r="A7973" s="50" t="s">
        <v>15295</v>
      </c>
      <c r="B7973" s="50" t="s">
        <v>15296</v>
      </c>
      <c r="C7973" s="50" t="s">
        <v>14256</v>
      </c>
      <c r="D7973" s="50" t="s">
        <v>66</v>
      </c>
      <c r="E7973" s="70" t="str">
        <f t="shared" si="1"/>
        <v>Brasil-Rio Grande do Sul-Mirim</v>
      </c>
      <c r="F7973" s="23" t="str">
        <f>IF(D7973=country_name,B7973,)</f>
        <v>Mirim</v>
      </c>
      <c r="G7973" s="23" t="str">
        <f>IF(D7973=country_name,C7973,)</f>
        <v>Rio Grande do Sul</v>
      </c>
    </row>
    <row r="7974" ht="15.75" customHeight="1">
      <c r="A7974" s="50" t="s">
        <v>15297</v>
      </c>
      <c r="B7974" s="50" t="s">
        <v>15298</v>
      </c>
      <c r="C7974" s="50" t="s">
        <v>14256</v>
      </c>
      <c r="D7974" s="50" t="s">
        <v>66</v>
      </c>
      <c r="E7974" s="70" t="str">
        <f t="shared" si="1"/>
        <v>Brasil-Rio Grande do Sul-Montauri</v>
      </c>
      <c r="F7974" s="23" t="str">
        <f>IF(D7974=country_name,B7974,)</f>
        <v>Montauri</v>
      </c>
      <c r="G7974" s="23" t="str">
        <f>IF(D7974=country_name,C7974,)</f>
        <v>Rio Grande do Sul</v>
      </c>
    </row>
    <row r="7975" ht="15.75" customHeight="1">
      <c r="A7975" s="50" t="s">
        <v>15299</v>
      </c>
      <c r="B7975" s="50" t="s">
        <v>3468</v>
      </c>
      <c r="C7975" s="50" t="s">
        <v>14256</v>
      </c>
      <c r="D7975" s="50" t="s">
        <v>66</v>
      </c>
      <c r="E7975" s="70" t="str">
        <f t="shared" si="1"/>
        <v>Brasil-Rio Grande do Sul-Monte Alegre</v>
      </c>
      <c r="F7975" s="23" t="str">
        <f>IF(D7975=country_name,B7975,)</f>
        <v>Monte Alegre</v>
      </c>
      <c r="G7975" s="23" t="str">
        <f>IF(D7975=country_name,C7975,)</f>
        <v>Rio Grande do Sul</v>
      </c>
    </row>
    <row r="7976" ht="15.75" customHeight="1">
      <c r="A7976" s="50" t="s">
        <v>15300</v>
      </c>
      <c r="B7976" s="50" t="s">
        <v>15301</v>
      </c>
      <c r="C7976" s="50" t="s">
        <v>14256</v>
      </c>
      <c r="D7976" s="50" t="s">
        <v>66</v>
      </c>
      <c r="E7976" s="70" t="str">
        <f t="shared" si="1"/>
        <v>Brasil-Rio Grande do Sul-Monte Alegre dos Campos</v>
      </c>
      <c r="F7976" s="23" t="str">
        <f>IF(D7976=country_name,B7976,)</f>
        <v>Monte Alegre dos Campos</v>
      </c>
      <c r="G7976" s="23" t="str">
        <f>IF(D7976=country_name,C7976,)</f>
        <v>Rio Grande do Sul</v>
      </c>
    </row>
    <row r="7977" ht="15.75" customHeight="1">
      <c r="A7977" s="50" t="s">
        <v>15302</v>
      </c>
      <c r="B7977" s="50" t="s">
        <v>3470</v>
      </c>
      <c r="C7977" s="50" t="s">
        <v>14256</v>
      </c>
      <c r="D7977" s="50" t="s">
        <v>66</v>
      </c>
      <c r="E7977" s="70" t="str">
        <f t="shared" si="1"/>
        <v>Brasil-Rio Grande do Sul-Monte Alverne</v>
      </c>
      <c r="F7977" s="23" t="str">
        <f>IF(D7977=country_name,B7977,)</f>
        <v>Monte Alverne</v>
      </c>
      <c r="G7977" s="23" t="str">
        <f>IF(D7977=country_name,C7977,)</f>
        <v>Rio Grande do Sul</v>
      </c>
    </row>
    <row r="7978" ht="15.75" customHeight="1">
      <c r="A7978" s="50" t="s">
        <v>15303</v>
      </c>
      <c r="B7978" s="50" t="s">
        <v>8199</v>
      </c>
      <c r="C7978" s="50" t="s">
        <v>14256</v>
      </c>
      <c r="D7978" s="50" t="s">
        <v>66</v>
      </c>
      <c r="E7978" s="70" t="str">
        <f t="shared" si="1"/>
        <v>Brasil-Rio Grande do Sul-Monte Belo</v>
      </c>
      <c r="F7978" s="23" t="str">
        <f>IF(D7978=country_name,B7978,)</f>
        <v>Monte Belo</v>
      </c>
      <c r="G7978" s="23" t="str">
        <f>IF(D7978=country_name,C7978,)</f>
        <v>Rio Grande do Sul</v>
      </c>
    </row>
    <row r="7979" ht="15.75" customHeight="1">
      <c r="A7979" s="50" t="s">
        <v>15304</v>
      </c>
      <c r="B7979" s="50" t="s">
        <v>15305</v>
      </c>
      <c r="C7979" s="50" t="s">
        <v>14256</v>
      </c>
      <c r="D7979" s="50" t="s">
        <v>66</v>
      </c>
      <c r="E7979" s="70" t="str">
        <f t="shared" si="1"/>
        <v>Brasil-Rio Grande do Sul-Monte Belo do Sul</v>
      </c>
      <c r="F7979" s="23" t="str">
        <f>IF(D7979=country_name,B7979,)</f>
        <v>Monte Belo do Sul</v>
      </c>
      <c r="G7979" s="23" t="str">
        <f>IF(D7979=country_name,C7979,)</f>
        <v>Rio Grande do Sul</v>
      </c>
    </row>
    <row r="7980" ht="15.75" customHeight="1">
      <c r="A7980" s="50" t="s">
        <v>15306</v>
      </c>
      <c r="B7980" s="50" t="s">
        <v>15307</v>
      </c>
      <c r="C7980" s="50" t="s">
        <v>14256</v>
      </c>
      <c r="D7980" s="50" t="s">
        <v>66</v>
      </c>
      <c r="E7980" s="70" t="str">
        <f t="shared" si="1"/>
        <v>Brasil-Rio Grande do Sul-Monte Bonito</v>
      </c>
      <c r="F7980" s="23" t="str">
        <f>IF(D7980=country_name,B7980,)</f>
        <v>Monte Bonito</v>
      </c>
      <c r="G7980" s="23" t="str">
        <f>IF(D7980=country_name,C7980,)</f>
        <v>Rio Grande do Sul</v>
      </c>
    </row>
    <row r="7981" ht="15.75" customHeight="1">
      <c r="A7981" s="50" t="s">
        <v>15308</v>
      </c>
      <c r="B7981" s="50" t="s">
        <v>3472</v>
      </c>
      <c r="C7981" s="50" t="s">
        <v>14256</v>
      </c>
      <c r="D7981" s="50" t="s">
        <v>66</v>
      </c>
      <c r="E7981" s="70" t="str">
        <f t="shared" si="1"/>
        <v>Brasil-Rio Grande do Sul-Monte Castelo</v>
      </c>
      <c r="F7981" s="23" t="str">
        <f>IF(D7981=country_name,B7981,)</f>
        <v>Monte Castelo</v>
      </c>
      <c r="G7981" s="23" t="str">
        <f>IF(D7981=country_name,C7981,)</f>
        <v>Rio Grande do Sul</v>
      </c>
    </row>
    <row r="7982" ht="15.75" customHeight="1">
      <c r="A7982" s="50" t="s">
        <v>15309</v>
      </c>
      <c r="B7982" s="50" t="s">
        <v>15310</v>
      </c>
      <c r="C7982" s="50" t="s">
        <v>14256</v>
      </c>
      <c r="D7982" s="50" t="s">
        <v>66</v>
      </c>
      <c r="E7982" s="70" t="str">
        <f t="shared" si="1"/>
        <v>Brasil-Rio Grande do Sul-Montenegro</v>
      </c>
      <c r="F7982" s="23" t="str">
        <f>IF(D7982=country_name,B7982,)</f>
        <v>Montenegro</v>
      </c>
      <c r="G7982" s="23" t="str">
        <f>IF(D7982=country_name,C7982,)</f>
        <v>Rio Grande do Sul</v>
      </c>
    </row>
    <row r="7983" ht="15.75" customHeight="1">
      <c r="A7983" s="50" t="s">
        <v>15311</v>
      </c>
      <c r="B7983" s="50" t="s">
        <v>15312</v>
      </c>
      <c r="C7983" s="50" t="s">
        <v>14256</v>
      </c>
      <c r="D7983" s="50" t="s">
        <v>66</v>
      </c>
      <c r="E7983" s="70" t="str">
        <f t="shared" si="1"/>
        <v>Brasil-Rio Grande do Sul-Mormaço</v>
      </c>
      <c r="F7983" s="23" t="str">
        <f>IF(D7983=country_name,B7983,)</f>
        <v>Mormaço</v>
      </c>
      <c r="G7983" s="23" t="str">
        <f>IF(D7983=country_name,C7983,)</f>
        <v>Rio Grande do Sul</v>
      </c>
    </row>
    <row r="7984" ht="15.75" customHeight="1">
      <c r="A7984" s="50" t="s">
        <v>15313</v>
      </c>
      <c r="B7984" s="50" t="s">
        <v>2025</v>
      </c>
      <c r="C7984" s="50" t="s">
        <v>14256</v>
      </c>
      <c r="D7984" s="50" t="s">
        <v>66</v>
      </c>
      <c r="E7984" s="70" t="str">
        <f t="shared" si="1"/>
        <v>Brasil-Rio Grande do Sul-Morrinhos</v>
      </c>
      <c r="F7984" s="23" t="str">
        <f>IF(D7984=country_name,B7984,)</f>
        <v>Morrinhos</v>
      </c>
      <c r="G7984" s="23" t="str">
        <f>IF(D7984=country_name,C7984,)</f>
        <v>Rio Grande do Sul</v>
      </c>
    </row>
    <row r="7985" ht="15.75" customHeight="1">
      <c r="A7985" s="50" t="s">
        <v>15314</v>
      </c>
      <c r="B7985" s="50" t="s">
        <v>15315</v>
      </c>
      <c r="C7985" s="50" t="s">
        <v>14256</v>
      </c>
      <c r="D7985" s="50" t="s">
        <v>66</v>
      </c>
      <c r="E7985" s="70" t="str">
        <f t="shared" si="1"/>
        <v>Brasil-Rio Grande do Sul-Morrinhos do Sul</v>
      </c>
      <c r="F7985" s="23" t="str">
        <f>IF(D7985=country_name,B7985,)</f>
        <v>Morrinhos do Sul</v>
      </c>
      <c r="G7985" s="23" t="str">
        <f>IF(D7985=country_name,C7985,)</f>
        <v>Rio Grande do Sul</v>
      </c>
    </row>
    <row r="7986" ht="15.75" customHeight="1">
      <c r="A7986" s="50" t="s">
        <v>15316</v>
      </c>
      <c r="B7986" s="50" t="s">
        <v>10707</v>
      </c>
      <c r="C7986" s="50" t="s">
        <v>14256</v>
      </c>
      <c r="D7986" s="50" t="s">
        <v>66</v>
      </c>
      <c r="E7986" s="70" t="str">
        <f t="shared" si="1"/>
        <v>Brasil-Rio Grande do Sul-Morro Alto</v>
      </c>
      <c r="F7986" s="23" t="str">
        <f>IF(D7986=country_name,B7986,)</f>
        <v>Morro Alto</v>
      </c>
      <c r="G7986" s="23" t="str">
        <f>IF(D7986=country_name,C7986,)</f>
        <v>Rio Grande do Sul</v>
      </c>
    </row>
    <row r="7987" ht="15.75" customHeight="1">
      <c r="A7987" s="50" t="s">
        <v>15317</v>
      </c>
      <c r="B7987" s="50" t="s">
        <v>15318</v>
      </c>
      <c r="C7987" s="50" t="s">
        <v>14256</v>
      </c>
      <c r="D7987" s="50" t="s">
        <v>66</v>
      </c>
      <c r="E7987" s="70" t="str">
        <f t="shared" si="1"/>
        <v>Brasil-Rio Grande do Sul-Morro Azul</v>
      </c>
      <c r="F7987" s="23" t="str">
        <f>IF(D7987=country_name,B7987,)</f>
        <v>Morro Azul</v>
      </c>
      <c r="G7987" s="23" t="str">
        <f>IF(D7987=country_name,C7987,)</f>
        <v>Rio Grande do Sul</v>
      </c>
    </row>
    <row r="7988" ht="15.75" customHeight="1">
      <c r="A7988" s="50" t="s">
        <v>15319</v>
      </c>
      <c r="B7988" s="50" t="s">
        <v>15320</v>
      </c>
      <c r="C7988" s="50" t="s">
        <v>14256</v>
      </c>
      <c r="D7988" s="50" t="s">
        <v>66</v>
      </c>
      <c r="E7988" s="70" t="str">
        <f t="shared" si="1"/>
        <v>Brasil-Rio Grande do Sul-Morro Gaúcho</v>
      </c>
      <c r="F7988" s="23" t="str">
        <f>IF(D7988=country_name,B7988,)</f>
        <v>Morro Gaúcho</v>
      </c>
      <c r="G7988" s="23" t="str">
        <f>IF(D7988=country_name,C7988,)</f>
        <v>Rio Grande do Sul</v>
      </c>
    </row>
    <row r="7989" ht="15.75" customHeight="1">
      <c r="A7989" s="50" t="s">
        <v>15321</v>
      </c>
      <c r="B7989" s="50" t="s">
        <v>15322</v>
      </c>
      <c r="C7989" s="50" t="s">
        <v>14256</v>
      </c>
      <c r="D7989" s="50" t="s">
        <v>66</v>
      </c>
      <c r="E7989" s="70" t="str">
        <f t="shared" si="1"/>
        <v>Brasil-Rio Grande do Sul-Morro Grande</v>
      </c>
      <c r="F7989" s="23" t="str">
        <f>IF(D7989=country_name,B7989,)</f>
        <v>Morro Grande</v>
      </c>
      <c r="G7989" s="23" t="str">
        <f>IF(D7989=country_name,C7989,)</f>
        <v>Rio Grande do Sul</v>
      </c>
    </row>
    <row r="7990" ht="15.75" customHeight="1">
      <c r="A7990" s="50" t="s">
        <v>15323</v>
      </c>
      <c r="B7990" s="50" t="s">
        <v>15324</v>
      </c>
      <c r="C7990" s="50" t="s">
        <v>14256</v>
      </c>
      <c r="D7990" s="50" t="s">
        <v>66</v>
      </c>
      <c r="E7990" s="70" t="str">
        <f t="shared" si="1"/>
        <v>Brasil-Rio Grande do Sul-Morro Redondo</v>
      </c>
      <c r="F7990" s="23" t="str">
        <f>IF(D7990=country_name,B7990,)</f>
        <v>Morro Redondo</v>
      </c>
      <c r="G7990" s="23" t="str">
        <f>IF(D7990=country_name,C7990,)</f>
        <v>Rio Grande do Sul</v>
      </c>
    </row>
    <row r="7991" ht="15.75" customHeight="1">
      <c r="A7991" s="50" t="s">
        <v>15325</v>
      </c>
      <c r="B7991" s="50" t="s">
        <v>15326</v>
      </c>
      <c r="C7991" s="50" t="s">
        <v>14256</v>
      </c>
      <c r="D7991" s="50" t="s">
        <v>66</v>
      </c>
      <c r="E7991" s="70" t="str">
        <f t="shared" si="1"/>
        <v>Brasil-Rio Grande do Sul-Morro Reuter</v>
      </c>
      <c r="F7991" s="23" t="str">
        <f>IF(D7991=country_name,B7991,)</f>
        <v>Morro Reuter</v>
      </c>
      <c r="G7991" s="23" t="str">
        <f>IF(D7991=country_name,C7991,)</f>
        <v>Rio Grande do Sul</v>
      </c>
    </row>
    <row r="7992" ht="15.75" customHeight="1">
      <c r="A7992" s="50" t="s">
        <v>15327</v>
      </c>
      <c r="B7992" s="50" t="s">
        <v>15328</v>
      </c>
      <c r="C7992" s="50" t="s">
        <v>14256</v>
      </c>
      <c r="D7992" s="50" t="s">
        <v>66</v>
      </c>
      <c r="E7992" s="70" t="str">
        <f t="shared" si="1"/>
        <v>Brasil-Rio Grande do Sul-Morro dos Leffas</v>
      </c>
      <c r="F7992" s="23" t="str">
        <f>IF(D7992=country_name,B7992,)</f>
        <v>Morro dos Leffas</v>
      </c>
      <c r="G7992" s="23" t="str">
        <f>IF(D7992=country_name,C7992,)</f>
        <v>Rio Grande do Sul</v>
      </c>
    </row>
    <row r="7993" ht="15.75" customHeight="1">
      <c r="A7993" s="50" t="s">
        <v>15329</v>
      </c>
      <c r="B7993" s="50" t="s">
        <v>15330</v>
      </c>
      <c r="C7993" s="50" t="s">
        <v>14256</v>
      </c>
      <c r="D7993" s="50" t="s">
        <v>66</v>
      </c>
      <c r="E7993" s="70" t="str">
        <f t="shared" si="1"/>
        <v>Brasil-Rio Grande do Sul-Morungava</v>
      </c>
      <c r="F7993" s="23" t="str">
        <f>IF(D7993=country_name,B7993,)</f>
        <v>Morungava</v>
      </c>
      <c r="G7993" s="23" t="str">
        <f>IF(D7993=country_name,C7993,)</f>
        <v>Rio Grande do Sul</v>
      </c>
    </row>
    <row r="7994" ht="15.75" customHeight="1">
      <c r="A7994" s="50" t="s">
        <v>15331</v>
      </c>
      <c r="B7994" s="50" t="s">
        <v>15332</v>
      </c>
      <c r="C7994" s="50" t="s">
        <v>14256</v>
      </c>
      <c r="D7994" s="50" t="s">
        <v>66</v>
      </c>
      <c r="E7994" s="70" t="str">
        <f t="shared" si="1"/>
        <v>Brasil-Rio Grande do Sul-Mostardas</v>
      </c>
      <c r="F7994" s="23" t="str">
        <f>IF(D7994=country_name,B7994,)</f>
        <v>Mostardas</v>
      </c>
      <c r="G7994" s="23" t="str">
        <f>IF(D7994=country_name,C7994,)</f>
        <v>Rio Grande do Sul</v>
      </c>
    </row>
    <row r="7995" ht="15.75" customHeight="1">
      <c r="A7995" s="50" t="s">
        <v>15333</v>
      </c>
      <c r="B7995" s="50" t="s">
        <v>15334</v>
      </c>
      <c r="C7995" s="50" t="s">
        <v>14256</v>
      </c>
      <c r="D7995" s="50" t="s">
        <v>66</v>
      </c>
      <c r="E7995" s="70" t="str">
        <f t="shared" si="1"/>
        <v>Brasil-Rio Grande do Sul-Muitos Capões</v>
      </c>
      <c r="F7995" s="23" t="str">
        <f>IF(D7995=country_name,B7995,)</f>
        <v>Muitos Capões</v>
      </c>
      <c r="G7995" s="23" t="str">
        <f>IF(D7995=country_name,C7995,)</f>
        <v>Rio Grande do Sul</v>
      </c>
    </row>
    <row r="7996" ht="15.75" customHeight="1">
      <c r="A7996" s="50" t="s">
        <v>15335</v>
      </c>
      <c r="B7996" s="50" t="s">
        <v>15336</v>
      </c>
      <c r="C7996" s="50" t="s">
        <v>14256</v>
      </c>
      <c r="D7996" s="50" t="s">
        <v>66</v>
      </c>
      <c r="E7996" s="70" t="str">
        <f t="shared" si="1"/>
        <v>Brasil-Rio Grande do Sul-Muliterno</v>
      </c>
      <c r="F7996" s="23" t="str">
        <f>IF(D7996=country_name,B7996,)</f>
        <v>Muliterno</v>
      </c>
      <c r="G7996" s="23" t="str">
        <f>IF(D7996=country_name,C7996,)</f>
        <v>Rio Grande do Sul</v>
      </c>
    </row>
    <row r="7997" ht="15.75" customHeight="1">
      <c r="A7997" s="50" t="s">
        <v>15337</v>
      </c>
      <c r="B7997" s="50" t="s">
        <v>2041</v>
      </c>
      <c r="C7997" s="50" t="s">
        <v>14256</v>
      </c>
      <c r="D7997" s="50" t="s">
        <v>66</v>
      </c>
      <c r="E7997" s="70" t="str">
        <f t="shared" si="1"/>
        <v>Brasil-Rio Grande do Sul-Mundo Novo</v>
      </c>
      <c r="F7997" s="23" t="str">
        <f>IF(D7997=country_name,B7997,)</f>
        <v>Mundo Novo</v>
      </c>
      <c r="G7997" s="23" t="str">
        <f>IF(D7997=country_name,C7997,)</f>
        <v>Rio Grande do Sul</v>
      </c>
    </row>
    <row r="7998" ht="15.75" customHeight="1">
      <c r="A7998" s="50" t="s">
        <v>15338</v>
      </c>
      <c r="B7998" s="50" t="s">
        <v>15339</v>
      </c>
      <c r="C7998" s="50" t="s">
        <v>14256</v>
      </c>
      <c r="D7998" s="50" t="s">
        <v>66</v>
      </c>
      <c r="E7998" s="70" t="str">
        <f t="shared" si="1"/>
        <v>Brasil-Rio Grande do Sul-Murta</v>
      </c>
      <c r="F7998" s="23" t="str">
        <f>IF(D7998=country_name,B7998,)</f>
        <v>Murta</v>
      </c>
      <c r="G7998" s="23" t="str">
        <f>IF(D7998=country_name,C7998,)</f>
        <v>Rio Grande do Sul</v>
      </c>
    </row>
    <row r="7999" ht="15.75" customHeight="1">
      <c r="A7999" s="50" t="s">
        <v>15340</v>
      </c>
      <c r="B7999" s="50" t="s">
        <v>15341</v>
      </c>
      <c r="C7999" s="50" t="s">
        <v>14256</v>
      </c>
      <c r="D7999" s="50" t="s">
        <v>66</v>
      </c>
      <c r="E7999" s="70" t="str">
        <f t="shared" si="1"/>
        <v>Brasil-Rio Grande do Sul-Muçum</v>
      </c>
      <c r="F7999" s="23" t="str">
        <f>IF(D7999=country_name,B7999,)</f>
        <v>Muçum</v>
      </c>
      <c r="G7999" s="23" t="str">
        <f>IF(D7999=country_name,C7999,)</f>
        <v>Rio Grande do Sul</v>
      </c>
    </row>
    <row r="8000" ht="15.75" customHeight="1">
      <c r="A8000" s="50" t="s">
        <v>15342</v>
      </c>
      <c r="B8000" s="50" t="s">
        <v>2057</v>
      </c>
      <c r="C8000" s="50" t="s">
        <v>14256</v>
      </c>
      <c r="D8000" s="50" t="s">
        <v>66</v>
      </c>
      <c r="E8000" s="70" t="str">
        <f t="shared" si="1"/>
        <v>Brasil-Rio Grande do Sul-Nazaré</v>
      </c>
      <c r="F8000" s="23" t="str">
        <f>IF(D8000=country_name,B8000,)</f>
        <v>Nazaré</v>
      </c>
      <c r="G8000" s="23" t="str">
        <f>IF(D8000=country_name,C8000,)</f>
        <v>Rio Grande do Sul</v>
      </c>
    </row>
    <row r="8001" ht="15.75" customHeight="1">
      <c r="A8001" s="50" t="s">
        <v>15343</v>
      </c>
      <c r="B8001" s="50" t="s">
        <v>15344</v>
      </c>
      <c r="C8001" s="50" t="s">
        <v>14256</v>
      </c>
      <c r="D8001" s="50" t="s">
        <v>66</v>
      </c>
      <c r="E8001" s="70" t="str">
        <f t="shared" si="1"/>
        <v>Brasil-Rio Grande do Sul-Nicolau Vergueiro</v>
      </c>
      <c r="F8001" s="23" t="str">
        <f>IF(D8001=country_name,B8001,)</f>
        <v>Nicolau Vergueiro</v>
      </c>
      <c r="G8001" s="23" t="str">
        <f>IF(D8001=country_name,C8001,)</f>
        <v>Rio Grande do Sul</v>
      </c>
    </row>
    <row r="8002" ht="15.75" customHeight="1">
      <c r="A8002" s="50" t="s">
        <v>15345</v>
      </c>
      <c r="B8002" s="50" t="s">
        <v>15346</v>
      </c>
      <c r="C8002" s="50" t="s">
        <v>14256</v>
      </c>
      <c r="D8002" s="50" t="s">
        <v>66</v>
      </c>
      <c r="E8002" s="70" t="str">
        <f t="shared" si="1"/>
        <v>Brasil-Rio Grande do Sul-Nonoai</v>
      </c>
      <c r="F8002" s="23" t="str">
        <f>IF(D8002=country_name,B8002,)</f>
        <v>Nonoai</v>
      </c>
      <c r="G8002" s="23" t="str">
        <f>IF(D8002=country_name,C8002,)</f>
        <v>Rio Grande do Sul</v>
      </c>
    </row>
    <row r="8003" ht="15.75" customHeight="1">
      <c r="A8003" s="50" t="s">
        <v>15347</v>
      </c>
      <c r="B8003" s="50" t="s">
        <v>10720</v>
      </c>
      <c r="C8003" s="50" t="s">
        <v>14256</v>
      </c>
      <c r="D8003" s="50" t="s">
        <v>66</v>
      </c>
      <c r="E8003" s="70" t="str">
        <f t="shared" si="1"/>
        <v>Brasil-Rio Grande do Sul-Nossa Senhora Aparecida</v>
      </c>
      <c r="F8003" s="23" t="str">
        <f>IF(D8003=country_name,B8003,)</f>
        <v>Nossa Senhora Aparecida</v>
      </c>
      <c r="G8003" s="23" t="str">
        <f>IF(D8003=country_name,C8003,)</f>
        <v>Rio Grande do Sul</v>
      </c>
    </row>
    <row r="8004" ht="15.75" customHeight="1">
      <c r="A8004" s="50" t="s">
        <v>15348</v>
      </c>
      <c r="B8004" s="50" t="s">
        <v>15349</v>
      </c>
      <c r="C8004" s="50" t="s">
        <v>14256</v>
      </c>
      <c r="D8004" s="50" t="s">
        <v>66</v>
      </c>
      <c r="E8004" s="70" t="str">
        <f t="shared" si="1"/>
        <v>Brasil-Rio Grande do Sul-Nossa Senhora da Conceição</v>
      </c>
      <c r="F8004" s="23" t="str">
        <f>IF(D8004=country_name,B8004,)</f>
        <v>Nossa Senhora da Conceição</v>
      </c>
      <c r="G8004" s="23" t="str">
        <f>IF(D8004=country_name,C8004,)</f>
        <v>Rio Grande do Sul</v>
      </c>
    </row>
    <row r="8005" ht="15.75" customHeight="1">
      <c r="A8005" s="50" t="s">
        <v>15350</v>
      </c>
      <c r="B8005" s="50" t="s">
        <v>15351</v>
      </c>
      <c r="C8005" s="50" t="s">
        <v>14256</v>
      </c>
      <c r="D8005" s="50" t="s">
        <v>66</v>
      </c>
      <c r="E8005" s="70" t="str">
        <f t="shared" si="1"/>
        <v>Brasil-Rio Grande do Sul-Nossa Senhora da Saúde</v>
      </c>
      <c r="F8005" s="23" t="str">
        <f>IF(D8005=country_name,B8005,)</f>
        <v>Nossa Senhora da Saúde</v>
      </c>
      <c r="G8005" s="23" t="str">
        <f>IF(D8005=country_name,C8005,)</f>
        <v>Rio Grande do Sul</v>
      </c>
    </row>
    <row r="8006" ht="15.75" customHeight="1">
      <c r="A8006" s="50" t="s">
        <v>15352</v>
      </c>
      <c r="B8006" s="50" t="s">
        <v>4352</v>
      </c>
      <c r="C8006" s="50" t="s">
        <v>14256</v>
      </c>
      <c r="D8006" s="50" t="s">
        <v>66</v>
      </c>
      <c r="E8006" s="70" t="str">
        <f t="shared" si="1"/>
        <v>Brasil-Rio Grande do Sul-Nossa Senhora de Fátima</v>
      </c>
      <c r="F8006" s="23" t="str">
        <f>IF(D8006=country_name,B8006,)</f>
        <v>Nossa Senhora de Fátima</v>
      </c>
      <c r="G8006" s="23" t="str">
        <f>IF(D8006=country_name,C8006,)</f>
        <v>Rio Grande do Sul</v>
      </c>
    </row>
    <row r="8007" ht="15.75" customHeight="1">
      <c r="A8007" s="50" t="s">
        <v>15353</v>
      </c>
      <c r="B8007" s="50" t="s">
        <v>5988</v>
      </c>
      <c r="C8007" s="50" t="s">
        <v>14256</v>
      </c>
      <c r="D8007" s="50" t="s">
        <v>66</v>
      </c>
      <c r="E8007" s="70" t="str">
        <f t="shared" si="1"/>
        <v>Brasil-Rio Grande do Sul-Nova Alvorada</v>
      </c>
      <c r="F8007" s="23" t="str">
        <f>IF(D8007=country_name,B8007,)</f>
        <v>Nova Alvorada</v>
      </c>
      <c r="G8007" s="23" t="str">
        <f>IF(D8007=country_name,C8007,)</f>
        <v>Rio Grande do Sul</v>
      </c>
    </row>
    <row r="8008" ht="15.75" customHeight="1">
      <c r="A8008" s="50" t="s">
        <v>15354</v>
      </c>
      <c r="B8008" s="50" t="s">
        <v>15355</v>
      </c>
      <c r="C8008" s="50" t="s">
        <v>14256</v>
      </c>
      <c r="D8008" s="50" t="s">
        <v>66</v>
      </c>
      <c r="E8008" s="70" t="str">
        <f t="shared" si="1"/>
        <v>Brasil-Rio Grande do Sul-Nova Araçá</v>
      </c>
      <c r="F8008" s="23" t="str">
        <f>IF(D8008=country_name,B8008,)</f>
        <v>Nova Araçá</v>
      </c>
      <c r="G8008" s="23" t="str">
        <f>IF(D8008=country_name,C8008,)</f>
        <v>Rio Grande do Sul</v>
      </c>
    </row>
    <row r="8009" ht="15.75" customHeight="1">
      <c r="A8009" s="50" t="s">
        <v>15356</v>
      </c>
      <c r="B8009" s="50" t="s">
        <v>15357</v>
      </c>
      <c r="C8009" s="50" t="s">
        <v>14256</v>
      </c>
      <c r="D8009" s="50" t="s">
        <v>66</v>
      </c>
      <c r="E8009" s="70" t="str">
        <f t="shared" si="1"/>
        <v>Brasil-Rio Grande do Sul-Nova Bassano</v>
      </c>
      <c r="F8009" s="23" t="str">
        <f>IF(D8009=country_name,B8009,)</f>
        <v>Nova Bassano</v>
      </c>
      <c r="G8009" s="23" t="str">
        <f>IF(D8009=country_name,C8009,)</f>
        <v>Rio Grande do Sul</v>
      </c>
    </row>
    <row r="8010" ht="15.75" customHeight="1">
      <c r="A8010" s="50" t="s">
        <v>15358</v>
      </c>
      <c r="B8010" s="50" t="s">
        <v>15359</v>
      </c>
      <c r="C8010" s="50" t="s">
        <v>14256</v>
      </c>
      <c r="D8010" s="50" t="s">
        <v>66</v>
      </c>
      <c r="E8010" s="70" t="str">
        <f t="shared" si="1"/>
        <v>Brasil-Rio Grande do Sul-Nova Boa Vista</v>
      </c>
      <c r="F8010" s="23" t="str">
        <f>IF(D8010=country_name,B8010,)</f>
        <v>Nova Boa Vista</v>
      </c>
      <c r="G8010" s="23" t="str">
        <f>IF(D8010=country_name,C8010,)</f>
        <v>Rio Grande do Sul</v>
      </c>
    </row>
    <row r="8011" ht="15.75" customHeight="1">
      <c r="A8011" s="50" t="s">
        <v>15360</v>
      </c>
      <c r="B8011" s="50" t="s">
        <v>15361</v>
      </c>
      <c r="C8011" s="50" t="s">
        <v>14256</v>
      </c>
      <c r="D8011" s="50" t="s">
        <v>66</v>
      </c>
      <c r="E8011" s="70" t="str">
        <f t="shared" si="1"/>
        <v>Brasil-Rio Grande do Sul-Nova Bréscia</v>
      </c>
      <c r="F8011" s="23" t="str">
        <f>IF(D8011=country_name,B8011,)</f>
        <v>Nova Bréscia</v>
      </c>
      <c r="G8011" s="23" t="str">
        <f>IF(D8011=country_name,C8011,)</f>
        <v>Rio Grande do Sul</v>
      </c>
    </row>
    <row r="8012" ht="15.75" customHeight="1">
      <c r="A8012" s="50" t="s">
        <v>15362</v>
      </c>
      <c r="B8012" s="50" t="s">
        <v>15363</v>
      </c>
      <c r="C8012" s="50" t="s">
        <v>14256</v>
      </c>
      <c r="D8012" s="50" t="s">
        <v>66</v>
      </c>
      <c r="E8012" s="70" t="str">
        <f t="shared" si="1"/>
        <v>Brasil-Rio Grande do Sul-Nova Candelária</v>
      </c>
      <c r="F8012" s="23" t="str">
        <f>IF(D8012=country_name,B8012,)</f>
        <v>Nova Candelária</v>
      </c>
      <c r="G8012" s="23" t="str">
        <f>IF(D8012=country_name,C8012,)</f>
        <v>Rio Grande do Sul</v>
      </c>
    </row>
    <row r="8013" ht="15.75" customHeight="1">
      <c r="A8013" s="50" t="s">
        <v>15364</v>
      </c>
      <c r="B8013" s="50" t="s">
        <v>15365</v>
      </c>
      <c r="C8013" s="50" t="s">
        <v>14256</v>
      </c>
      <c r="D8013" s="50" t="s">
        <v>66</v>
      </c>
      <c r="E8013" s="70" t="str">
        <f t="shared" si="1"/>
        <v>Brasil-Rio Grande do Sul-Nova Esperança do Sul</v>
      </c>
      <c r="F8013" s="23" t="str">
        <f>IF(D8013=country_name,B8013,)</f>
        <v>Nova Esperança do Sul</v>
      </c>
      <c r="G8013" s="23" t="str">
        <f>IF(D8013=country_name,C8013,)</f>
        <v>Rio Grande do Sul</v>
      </c>
    </row>
    <row r="8014" ht="15.75" customHeight="1">
      <c r="A8014" s="50" t="s">
        <v>15366</v>
      </c>
      <c r="B8014" s="50" t="s">
        <v>15367</v>
      </c>
      <c r="C8014" s="50" t="s">
        <v>14256</v>
      </c>
      <c r="D8014" s="50" t="s">
        <v>66</v>
      </c>
      <c r="E8014" s="70" t="str">
        <f t="shared" si="1"/>
        <v>Brasil-Rio Grande do Sul-Nova Hartz</v>
      </c>
      <c r="F8014" s="23" t="str">
        <f>IF(D8014=country_name,B8014,)</f>
        <v>Nova Hartz</v>
      </c>
      <c r="G8014" s="23" t="str">
        <f>IF(D8014=country_name,C8014,)</f>
        <v>Rio Grande do Sul</v>
      </c>
    </row>
    <row r="8015" ht="15.75" customHeight="1">
      <c r="A8015" s="50" t="s">
        <v>15368</v>
      </c>
      <c r="B8015" s="50" t="s">
        <v>15369</v>
      </c>
      <c r="C8015" s="50" t="s">
        <v>14256</v>
      </c>
      <c r="D8015" s="50" t="s">
        <v>66</v>
      </c>
      <c r="E8015" s="70" t="str">
        <f t="shared" si="1"/>
        <v>Brasil-Rio Grande do Sul-Nova Milano</v>
      </c>
      <c r="F8015" s="23" t="str">
        <f>IF(D8015=country_name,B8015,)</f>
        <v>Nova Milano</v>
      </c>
      <c r="G8015" s="23" t="str">
        <f>IF(D8015=country_name,C8015,)</f>
        <v>Rio Grande do Sul</v>
      </c>
    </row>
    <row r="8016" ht="15.75" customHeight="1">
      <c r="A8016" s="50" t="s">
        <v>15370</v>
      </c>
      <c r="B8016" s="50" t="s">
        <v>15371</v>
      </c>
      <c r="C8016" s="50" t="s">
        <v>14256</v>
      </c>
      <c r="D8016" s="50" t="s">
        <v>66</v>
      </c>
      <c r="E8016" s="70" t="str">
        <f t="shared" si="1"/>
        <v>Brasil-Rio Grande do Sul-Nova Palma</v>
      </c>
      <c r="F8016" s="23" t="str">
        <f>IF(D8016=country_name,B8016,)</f>
        <v>Nova Palma</v>
      </c>
      <c r="G8016" s="23" t="str">
        <f>IF(D8016=country_name,C8016,)</f>
        <v>Rio Grande do Sul</v>
      </c>
    </row>
    <row r="8017" ht="15.75" customHeight="1">
      <c r="A8017" s="50" t="s">
        <v>15372</v>
      </c>
      <c r="B8017" s="50" t="s">
        <v>15373</v>
      </c>
      <c r="C8017" s="50" t="s">
        <v>14256</v>
      </c>
      <c r="D8017" s="50" t="s">
        <v>66</v>
      </c>
      <c r="E8017" s="70" t="str">
        <f t="shared" si="1"/>
        <v>Brasil-Rio Grande do Sul-Nova Petrópolis</v>
      </c>
      <c r="F8017" s="23" t="str">
        <f>IF(D8017=country_name,B8017,)</f>
        <v>Nova Petrópolis</v>
      </c>
      <c r="G8017" s="23" t="str">
        <f>IF(D8017=country_name,C8017,)</f>
        <v>Rio Grande do Sul</v>
      </c>
    </row>
    <row r="8018" ht="15.75" customHeight="1">
      <c r="A8018" s="50" t="s">
        <v>15374</v>
      </c>
      <c r="B8018" s="50" t="s">
        <v>15375</v>
      </c>
      <c r="C8018" s="50" t="s">
        <v>14256</v>
      </c>
      <c r="D8018" s="50" t="s">
        <v>66</v>
      </c>
      <c r="E8018" s="70" t="str">
        <f t="shared" si="1"/>
        <v>Brasil-Rio Grande do Sul-Nova Prata</v>
      </c>
      <c r="F8018" s="23" t="str">
        <f>IF(D8018=country_name,B8018,)</f>
        <v>Nova Prata</v>
      </c>
      <c r="G8018" s="23" t="str">
        <f>IF(D8018=country_name,C8018,)</f>
        <v>Rio Grande do Sul</v>
      </c>
    </row>
    <row r="8019" ht="15.75" customHeight="1">
      <c r="A8019" s="50" t="s">
        <v>15376</v>
      </c>
      <c r="B8019" s="50" t="s">
        <v>15377</v>
      </c>
      <c r="C8019" s="50" t="s">
        <v>14256</v>
      </c>
      <c r="D8019" s="50" t="s">
        <v>66</v>
      </c>
      <c r="E8019" s="70" t="str">
        <f t="shared" si="1"/>
        <v>Brasil-Rio Grande do Sul-Nova Pádua</v>
      </c>
      <c r="F8019" s="23" t="str">
        <f>IF(D8019=country_name,B8019,)</f>
        <v>Nova Pádua</v>
      </c>
      <c r="G8019" s="23" t="str">
        <f>IF(D8019=country_name,C8019,)</f>
        <v>Rio Grande do Sul</v>
      </c>
    </row>
    <row r="8020" ht="15.75" customHeight="1">
      <c r="A8020" s="50" t="s">
        <v>15378</v>
      </c>
      <c r="B8020" s="50" t="s">
        <v>15379</v>
      </c>
      <c r="C8020" s="50" t="s">
        <v>14256</v>
      </c>
      <c r="D8020" s="50" t="s">
        <v>66</v>
      </c>
      <c r="E8020" s="70" t="str">
        <f t="shared" si="1"/>
        <v>Brasil-Rio Grande do Sul-Nova Ramada</v>
      </c>
      <c r="F8020" s="23" t="str">
        <f>IF(D8020=country_name,B8020,)</f>
        <v>Nova Ramada</v>
      </c>
      <c r="G8020" s="23" t="str">
        <f>IF(D8020=country_name,C8020,)</f>
        <v>Rio Grande do Sul</v>
      </c>
    </row>
    <row r="8021" ht="15.75" customHeight="1">
      <c r="A8021" s="50" t="s">
        <v>15380</v>
      </c>
      <c r="B8021" s="50" t="s">
        <v>15381</v>
      </c>
      <c r="C8021" s="50" t="s">
        <v>14256</v>
      </c>
      <c r="D8021" s="50" t="s">
        <v>66</v>
      </c>
      <c r="E8021" s="70" t="str">
        <f t="shared" si="1"/>
        <v>Brasil-Rio Grande do Sul-Nova Roma do Sul</v>
      </c>
      <c r="F8021" s="23" t="str">
        <f>IF(D8021=country_name,B8021,)</f>
        <v>Nova Roma do Sul</v>
      </c>
      <c r="G8021" s="23" t="str">
        <f>IF(D8021=country_name,C8021,)</f>
        <v>Rio Grande do Sul</v>
      </c>
    </row>
    <row r="8022" ht="15.75" customHeight="1">
      <c r="A8022" s="50" t="s">
        <v>15382</v>
      </c>
      <c r="B8022" s="50" t="s">
        <v>13748</v>
      </c>
      <c r="C8022" s="50" t="s">
        <v>14256</v>
      </c>
      <c r="D8022" s="50" t="s">
        <v>66</v>
      </c>
      <c r="E8022" s="70" t="str">
        <f t="shared" si="1"/>
        <v>Brasil-Rio Grande do Sul-Nova Santa Rita</v>
      </c>
      <c r="F8022" s="23" t="str">
        <f>IF(D8022=country_name,B8022,)</f>
        <v>Nova Santa Rita</v>
      </c>
      <c r="G8022" s="23" t="str">
        <f>IF(D8022=country_name,C8022,)</f>
        <v>Rio Grande do Sul</v>
      </c>
    </row>
    <row r="8023" ht="15.75" customHeight="1">
      <c r="A8023" s="50" t="s">
        <v>15383</v>
      </c>
      <c r="B8023" s="50" t="s">
        <v>15384</v>
      </c>
      <c r="C8023" s="50" t="s">
        <v>14256</v>
      </c>
      <c r="D8023" s="50" t="s">
        <v>66</v>
      </c>
      <c r="E8023" s="70" t="str">
        <f t="shared" si="1"/>
        <v>Brasil-Rio Grande do Sul-Nova Sardenha</v>
      </c>
      <c r="F8023" s="23" t="str">
        <f>IF(D8023=country_name,B8023,)</f>
        <v>Nova Sardenha</v>
      </c>
      <c r="G8023" s="23" t="str">
        <f>IF(D8023=country_name,C8023,)</f>
        <v>Rio Grande do Sul</v>
      </c>
    </row>
    <row r="8024" ht="15.75" customHeight="1">
      <c r="A8024" s="50" t="s">
        <v>15385</v>
      </c>
      <c r="B8024" s="50" t="s">
        <v>15386</v>
      </c>
      <c r="C8024" s="50" t="s">
        <v>14256</v>
      </c>
      <c r="D8024" s="50" t="s">
        <v>66</v>
      </c>
      <c r="E8024" s="70" t="str">
        <f t="shared" si="1"/>
        <v>Brasil-Rio Grande do Sul-Nova Tramandaí</v>
      </c>
      <c r="F8024" s="23" t="str">
        <f>IF(D8024=country_name,B8024,)</f>
        <v>Nova Tramandaí</v>
      </c>
      <c r="G8024" s="23" t="str">
        <f>IF(D8024=country_name,C8024,)</f>
        <v>Rio Grande do Sul</v>
      </c>
    </row>
    <row r="8025" ht="15.75" customHeight="1">
      <c r="A8025" s="50" t="s">
        <v>15387</v>
      </c>
      <c r="B8025" s="50" t="s">
        <v>15388</v>
      </c>
      <c r="C8025" s="50" t="s">
        <v>14256</v>
      </c>
      <c r="D8025" s="50" t="s">
        <v>66</v>
      </c>
      <c r="E8025" s="70" t="str">
        <f t="shared" si="1"/>
        <v>Brasil-Rio Grande do Sul-Novo Barreiro</v>
      </c>
      <c r="F8025" s="23" t="str">
        <f>IF(D8025=country_name,B8025,)</f>
        <v>Novo Barreiro</v>
      </c>
      <c r="G8025" s="23" t="str">
        <f>IF(D8025=country_name,C8025,)</f>
        <v>Rio Grande do Sul</v>
      </c>
    </row>
    <row r="8026" ht="15.75" customHeight="1">
      <c r="A8026" s="50" t="s">
        <v>15389</v>
      </c>
      <c r="B8026" s="50" t="s">
        <v>15390</v>
      </c>
      <c r="C8026" s="50" t="s">
        <v>14256</v>
      </c>
      <c r="D8026" s="50" t="s">
        <v>66</v>
      </c>
      <c r="E8026" s="70" t="str">
        <f t="shared" si="1"/>
        <v>Brasil-Rio Grande do Sul-Novo Cabrais</v>
      </c>
      <c r="F8026" s="23" t="str">
        <f>IF(D8026=country_name,B8026,)</f>
        <v>Novo Cabrais</v>
      </c>
      <c r="G8026" s="23" t="str">
        <f>IF(D8026=country_name,C8026,)</f>
        <v>Rio Grande do Sul</v>
      </c>
    </row>
    <row r="8027" ht="15.75" customHeight="1">
      <c r="A8027" s="50" t="s">
        <v>15391</v>
      </c>
      <c r="B8027" s="50" t="s">
        <v>15392</v>
      </c>
      <c r="C8027" s="50" t="s">
        <v>14256</v>
      </c>
      <c r="D8027" s="50" t="s">
        <v>66</v>
      </c>
      <c r="E8027" s="70" t="str">
        <f t="shared" si="1"/>
        <v>Brasil-Rio Grande do Sul-Novo Hamburgo</v>
      </c>
      <c r="F8027" s="23" t="str">
        <f>IF(D8027=country_name,B8027,)</f>
        <v>Novo Hamburgo</v>
      </c>
      <c r="G8027" s="23" t="str">
        <f>IF(D8027=country_name,C8027,)</f>
        <v>Rio Grande do Sul</v>
      </c>
    </row>
    <row r="8028" ht="15.75" customHeight="1">
      <c r="A8028" s="50" t="s">
        <v>15393</v>
      </c>
      <c r="B8028" s="50" t="s">
        <v>2087</v>
      </c>
      <c r="C8028" s="50" t="s">
        <v>14256</v>
      </c>
      <c r="D8028" s="50" t="s">
        <v>66</v>
      </c>
      <c r="E8028" s="70" t="str">
        <f t="shared" si="1"/>
        <v>Brasil-Rio Grande do Sul-Novo Horizonte</v>
      </c>
      <c r="F8028" s="23" t="str">
        <f>IF(D8028=country_name,B8028,)</f>
        <v>Novo Horizonte</v>
      </c>
      <c r="G8028" s="23" t="str">
        <f>IF(D8028=country_name,C8028,)</f>
        <v>Rio Grande do Sul</v>
      </c>
    </row>
    <row r="8029" ht="15.75" customHeight="1">
      <c r="A8029" s="50" t="s">
        <v>15394</v>
      </c>
      <c r="B8029" s="50" t="s">
        <v>15395</v>
      </c>
      <c r="C8029" s="50" t="s">
        <v>14256</v>
      </c>
      <c r="D8029" s="50" t="s">
        <v>66</v>
      </c>
      <c r="E8029" s="70" t="str">
        <f t="shared" si="1"/>
        <v>Brasil-Rio Grande do Sul-Novo Machado</v>
      </c>
      <c r="F8029" s="23" t="str">
        <f>IF(D8029=country_name,B8029,)</f>
        <v>Novo Machado</v>
      </c>
      <c r="G8029" s="23" t="str">
        <f>IF(D8029=country_name,C8029,)</f>
        <v>Rio Grande do Sul</v>
      </c>
    </row>
    <row r="8030" ht="15.75" customHeight="1">
      <c r="A8030" s="50" t="s">
        <v>15396</v>
      </c>
      <c r="B8030" s="50" t="s">
        <v>15397</v>
      </c>
      <c r="C8030" s="50" t="s">
        <v>14256</v>
      </c>
      <c r="D8030" s="50" t="s">
        <v>66</v>
      </c>
      <c r="E8030" s="70" t="str">
        <f t="shared" si="1"/>
        <v>Brasil-Rio Grande do Sul-Novo Paraíso</v>
      </c>
      <c r="F8030" s="23" t="str">
        <f>IF(D8030=country_name,B8030,)</f>
        <v>Novo Paraíso</v>
      </c>
      <c r="G8030" s="23" t="str">
        <f>IF(D8030=country_name,C8030,)</f>
        <v>Rio Grande do Sul</v>
      </c>
    </row>
    <row r="8031" ht="15.75" customHeight="1">
      <c r="A8031" s="50" t="s">
        <v>15398</v>
      </c>
      <c r="B8031" s="50" t="s">
        <v>5004</v>
      </c>
      <c r="C8031" s="50" t="s">
        <v>14256</v>
      </c>
      <c r="D8031" s="50" t="s">
        <v>66</v>
      </c>
      <c r="E8031" s="70" t="str">
        <f t="shared" si="1"/>
        <v>Brasil-Rio Grande do Sul-Novo Planalto</v>
      </c>
      <c r="F8031" s="23" t="str">
        <f>IF(D8031=country_name,B8031,)</f>
        <v>Novo Planalto</v>
      </c>
      <c r="G8031" s="23" t="str">
        <f>IF(D8031=country_name,C8031,)</f>
        <v>Rio Grande do Sul</v>
      </c>
    </row>
    <row r="8032" ht="15.75" customHeight="1">
      <c r="A8032" s="50" t="s">
        <v>15399</v>
      </c>
      <c r="B8032" s="50" t="s">
        <v>15400</v>
      </c>
      <c r="C8032" s="50" t="s">
        <v>14256</v>
      </c>
      <c r="D8032" s="50" t="s">
        <v>66</v>
      </c>
      <c r="E8032" s="70" t="str">
        <f t="shared" si="1"/>
        <v>Brasil-Rio Grande do Sul-Novo Tiradentes</v>
      </c>
      <c r="F8032" s="23" t="str">
        <f>IF(D8032=country_name,B8032,)</f>
        <v>Novo Tiradentes</v>
      </c>
      <c r="G8032" s="23" t="str">
        <f>IF(D8032=country_name,C8032,)</f>
        <v>Rio Grande do Sul</v>
      </c>
    </row>
    <row r="8033" ht="15.75" customHeight="1">
      <c r="A8033" s="50" t="s">
        <v>15401</v>
      </c>
      <c r="B8033" s="50" t="s">
        <v>15402</v>
      </c>
      <c r="C8033" s="50" t="s">
        <v>14256</v>
      </c>
      <c r="D8033" s="50" t="s">
        <v>66</v>
      </c>
      <c r="E8033" s="70" t="str">
        <f t="shared" si="1"/>
        <v>Brasil-Rio Grande do Sul-Novo Xingu</v>
      </c>
      <c r="F8033" s="23" t="str">
        <f>IF(D8033=country_name,B8033,)</f>
        <v>Novo Xingu</v>
      </c>
      <c r="G8033" s="23" t="str">
        <f>IF(D8033=country_name,C8033,)</f>
        <v>Rio Grande do Sul</v>
      </c>
    </row>
    <row r="8034" ht="15.75" customHeight="1">
      <c r="A8034" s="50" t="s">
        <v>15403</v>
      </c>
      <c r="B8034" s="50" t="s">
        <v>15404</v>
      </c>
      <c r="C8034" s="50" t="s">
        <v>14256</v>
      </c>
      <c r="D8034" s="50" t="s">
        <v>66</v>
      </c>
      <c r="E8034" s="70" t="str">
        <f t="shared" si="1"/>
        <v>Brasil-Rio Grande do Sul-Não-Me-Toque</v>
      </c>
      <c r="F8034" s="23" t="str">
        <f>IF(D8034=country_name,B8034,)</f>
        <v>Não-Me-Toque</v>
      </c>
      <c r="G8034" s="23" t="str">
        <f>IF(D8034=country_name,C8034,)</f>
        <v>Rio Grande do Sul</v>
      </c>
    </row>
    <row r="8035" ht="15.75" customHeight="1">
      <c r="A8035" s="50" t="s">
        <v>15405</v>
      </c>
      <c r="B8035" s="50" t="s">
        <v>15406</v>
      </c>
      <c r="C8035" s="50" t="s">
        <v>14256</v>
      </c>
      <c r="D8035" s="50" t="s">
        <v>66</v>
      </c>
      <c r="E8035" s="70" t="str">
        <f t="shared" si="1"/>
        <v>Brasil-Rio Grande do Sul-Oliva</v>
      </c>
      <c r="F8035" s="23" t="str">
        <f>IF(D8035=country_name,B8035,)</f>
        <v>Oliva</v>
      </c>
      <c r="G8035" s="23" t="str">
        <f>IF(D8035=country_name,C8035,)</f>
        <v>Rio Grande do Sul</v>
      </c>
    </row>
    <row r="8036" ht="15.75" customHeight="1">
      <c r="A8036" s="50" t="s">
        <v>15407</v>
      </c>
      <c r="B8036" s="50" t="s">
        <v>15408</v>
      </c>
      <c r="C8036" s="50" t="s">
        <v>14256</v>
      </c>
      <c r="D8036" s="50" t="s">
        <v>66</v>
      </c>
      <c r="E8036" s="70" t="str">
        <f t="shared" si="1"/>
        <v>Brasil-Rio Grande do Sul-Oralina</v>
      </c>
      <c r="F8036" s="23" t="str">
        <f>IF(D8036=country_name,B8036,)</f>
        <v>Oralina</v>
      </c>
      <c r="G8036" s="23" t="str">
        <f>IF(D8036=country_name,C8036,)</f>
        <v>Rio Grande do Sul</v>
      </c>
    </row>
    <row r="8037" ht="15.75" customHeight="1">
      <c r="A8037" s="50" t="s">
        <v>15409</v>
      </c>
      <c r="B8037" s="50" t="s">
        <v>15410</v>
      </c>
      <c r="C8037" s="50" t="s">
        <v>14256</v>
      </c>
      <c r="D8037" s="50" t="s">
        <v>66</v>
      </c>
      <c r="E8037" s="70" t="str">
        <f t="shared" si="1"/>
        <v>Brasil-Rio Grande do Sul-Osvaldo Cruz</v>
      </c>
      <c r="F8037" s="23" t="str">
        <f>IF(D8037=country_name,B8037,)</f>
        <v>Osvaldo Cruz</v>
      </c>
      <c r="G8037" s="23" t="str">
        <f>IF(D8037=country_name,C8037,)</f>
        <v>Rio Grande do Sul</v>
      </c>
    </row>
    <row r="8038" ht="15.75" customHeight="1">
      <c r="A8038" s="50" t="s">
        <v>15411</v>
      </c>
      <c r="B8038" s="50" t="s">
        <v>15412</v>
      </c>
      <c r="C8038" s="50" t="s">
        <v>14256</v>
      </c>
      <c r="D8038" s="50" t="s">
        <v>66</v>
      </c>
      <c r="E8038" s="70" t="str">
        <f t="shared" si="1"/>
        <v>Brasil-Rio Grande do Sul-Osvaldo Kroeff</v>
      </c>
      <c r="F8038" s="23" t="str">
        <f>IF(D8038=country_name,B8038,)</f>
        <v>Osvaldo Kroeff</v>
      </c>
      <c r="G8038" s="23" t="str">
        <f>IF(D8038=country_name,C8038,)</f>
        <v>Rio Grande do Sul</v>
      </c>
    </row>
    <row r="8039" ht="15.75" customHeight="1">
      <c r="A8039" s="50" t="s">
        <v>15413</v>
      </c>
      <c r="B8039" s="50" t="s">
        <v>15414</v>
      </c>
      <c r="C8039" s="50" t="s">
        <v>14256</v>
      </c>
      <c r="D8039" s="50" t="s">
        <v>66</v>
      </c>
      <c r="E8039" s="70" t="str">
        <f t="shared" si="1"/>
        <v>Brasil-Rio Grande do Sul-Osório</v>
      </c>
      <c r="F8039" s="23" t="str">
        <f>IF(D8039=country_name,B8039,)</f>
        <v>Osório</v>
      </c>
      <c r="G8039" s="23" t="str">
        <f>IF(D8039=country_name,C8039,)</f>
        <v>Rio Grande do Sul</v>
      </c>
    </row>
    <row r="8040" ht="15.75" customHeight="1">
      <c r="A8040" s="50" t="s">
        <v>15415</v>
      </c>
      <c r="B8040" s="50" t="s">
        <v>15416</v>
      </c>
      <c r="C8040" s="50" t="s">
        <v>14256</v>
      </c>
      <c r="D8040" s="50" t="s">
        <v>66</v>
      </c>
      <c r="E8040" s="70" t="str">
        <f t="shared" si="1"/>
        <v>Brasil-Rio Grande do Sul-Otávio Rocha</v>
      </c>
      <c r="F8040" s="23" t="str">
        <f>IF(D8040=country_name,B8040,)</f>
        <v>Otávio Rocha</v>
      </c>
      <c r="G8040" s="23" t="str">
        <f>IF(D8040=country_name,C8040,)</f>
        <v>Rio Grande do Sul</v>
      </c>
    </row>
    <row r="8041" ht="15.75" customHeight="1">
      <c r="A8041" s="50" t="s">
        <v>15417</v>
      </c>
      <c r="B8041" s="50" t="s">
        <v>15418</v>
      </c>
      <c r="C8041" s="50" t="s">
        <v>14256</v>
      </c>
      <c r="D8041" s="50" t="s">
        <v>66</v>
      </c>
      <c r="E8041" s="70" t="str">
        <f t="shared" si="1"/>
        <v>Brasil-Rio Grande do Sul-Pacheca</v>
      </c>
      <c r="F8041" s="23" t="str">
        <f>IF(D8041=country_name,B8041,)</f>
        <v>Pacheca</v>
      </c>
      <c r="G8041" s="23" t="str">
        <f>IF(D8041=country_name,C8041,)</f>
        <v>Rio Grande do Sul</v>
      </c>
    </row>
    <row r="8042" ht="15.75" customHeight="1">
      <c r="A8042" s="50" t="s">
        <v>15419</v>
      </c>
      <c r="B8042" s="50" t="s">
        <v>15420</v>
      </c>
      <c r="C8042" s="50" t="s">
        <v>14256</v>
      </c>
      <c r="D8042" s="50" t="s">
        <v>66</v>
      </c>
      <c r="E8042" s="70" t="str">
        <f t="shared" si="1"/>
        <v>Brasil-Rio Grande do Sul-Padilha</v>
      </c>
      <c r="F8042" s="23" t="str">
        <f>IF(D8042=country_name,B8042,)</f>
        <v>Padilha</v>
      </c>
      <c r="G8042" s="23" t="str">
        <f>IF(D8042=country_name,C8042,)</f>
        <v>Rio Grande do Sul</v>
      </c>
    </row>
    <row r="8043" ht="15.75" customHeight="1">
      <c r="A8043" s="50" t="s">
        <v>15421</v>
      </c>
      <c r="B8043" s="50" t="s">
        <v>15422</v>
      </c>
      <c r="C8043" s="50" t="s">
        <v>14256</v>
      </c>
      <c r="D8043" s="50" t="s">
        <v>66</v>
      </c>
      <c r="E8043" s="70" t="str">
        <f t="shared" si="1"/>
        <v>Brasil-Rio Grande do Sul-Padre Gonzales</v>
      </c>
      <c r="F8043" s="23" t="str">
        <f>IF(D8043=country_name,B8043,)</f>
        <v>Padre Gonzales</v>
      </c>
      <c r="G8043" s="23" t="str">
        <f>IF(D8043=country_name,C8043,)</f>
        <v>Rio Grande do Sul</v>
      </c>
    </row>
    <row r="8044" ht="15.75" customHeight="1">
      <c r="A8044" s="50" t="s">
        <v>15423</v>
      </c>
      <c r="B8044" s="50" t="s">
        <v>15424</v>
      </c>
      <c r="C8044" s="50" t="s">
        <v>14256</v>
      </c>
      <c r="D8044" s="50" t="s">
        <v>66</v>
      </c>
      <c r="E8044" s="70" t="str">
        <f t="shared" si="1"/>
        <v>Brasil-Rio Grande do Sul-Paim Filho</v>
      </c>
      <c r="F8044" s="23" t="str">
        <f>IF(D8044=country_name,B8044,)</f>
        <v>Paim Filho</v>
      </c>
      <c r="G8044" s="23" t="str">
        <f>IF(D8044=country_name,C8044,)</f>
        <v>Rio Grande do Sul</v>
      </c>
    </row>
    <row r="8045" ht="15.75" customHeight="1">
      <c r="A8045" s="50" t="s">
        <v>15425</v>
      </c>
      <c r="B8045" s="50" t="s">
        <v>8361</v>
      </c>
      <c r="C8045" s="50" t="s">
        <v>14256</v>
      </c>
      <c r="D8045" s="50" t="s">
        <v>66</v>
      </c>
      <c r="E8045" s="70" t="str">
        <f t="shared" si="1"/>
        <v>Brasil-Rio Grande do Sul-Pains</v>
      </c>
      <c r="F8045" s="23" t="str">
        <f>IF(D8045=country_name,B8045,)</f>
        <v>Pains</v>
      </c>
      <c r="G8045" s="23" t="str">
        <f>IF(D8045=country_name,C8045,)</f>
        <v>Rio Grande do Sul</v>
      </c>
    </row>
    <row r="8046" ht="15.75" customHeight="1">
      <c r="A8046" s="50" t="s">
        <v>15426</v>
      </c>
      <c r="B8046" s="50" t="s">
        <v>15427</v>
      </c>
      <c r="C8046" s="50" t="s">
        <v>14256</v>
      </c>
      <c r="D8046" s="50" t="s">
        <v>66</v>
      </c>
      <c r="E8046" s="70" t="str">
        <f t="shared" si="1"/>
        <v>Brasil-Rio Grande do Sul-Palanque</v>
      </c>
      <c r="F8046" s="23" t="str">
        <f>IF(D8046=country_name,B8046,)</f>
        <v>Palanque</v>
      </c>
      <c r="G8046" s="23" t="str">
        <f>IF(D8046=country_name,C8046,)</f>
        <v>Rio Grande do Sul</v>
      </c>
    </row>
    <row r="8047" ht="15.75" customHeight="1">
      <c r="A8047" s="50" t="s">
        <v>15428</v>
      </c>
      <c r="B8047" s="50" t="s">
        <v>15429</v>
      </c>
      <c r="C8047" s="50" t="s">
        <v>14256</v>
      </c>
      <c r="D8047" s="50" t="s">
        <v>66</v>
      </c>
      <c r="E8047" s="70" t="str">
        <f t="shared" si="1"/>
        <v>Brasil-Rio Grande do Sul-Palmares do Sul</v>
      </c>
      <c r="F8047" s="23" t="str">
        <f>IF(D8047=country_name,B8047,)</f>
        <v>Palmares do Sul</v>
      </c>
      <c r="G8047" s="23" t="str">
        <f>IF(D8047=country_name,C8047,)</f>
        <v>Rio Grande do Sul</v>
      </c>
    </row>
    <row r="8048" ht="15.75" customHeight="1">
      <c r="A8048" s="50" t="s">
        <v>15430</v>
      </c>
      <c r="B8048" s="50" t="s">
        <v>10817</v>
      </c>
      <c r="C8048" s="50" t="s">
        <v>14256</v>
      </c>
      <c r="D8048" s="50" t="s">
        <v>66</v>
      </c>
      <c r="E8048" s="70" t="str">
        <f t="shared" si="1"/>
        <v>Brasil-Rio Grande do Sul-Palmas</v>
      </c>
      <c r="F8048" s="23" t="str">
        <f>IF(D8048=country_name,B8048,)</f>
        <v>Palmas</v>
      </c>
      <c r="G8048" s="23" t="str">
        <f>IF(D8048=country_name,C8048,)</f>
        <v>Rio Grande do Sul</v>
      </c>
    </row>
    <row r="8049" ht="15.75" customHeight="1">
      <c r="A8049" s="50" t="s">
        <v>15431</v>
      </c>
      <c r="B8049" s="50" t="s">
        <v>15432</v>
      </c>
      <c r="C8049" s="50" t="s">
        <v>14256</v>
      </c>
      <c r="D8049" s="50" t="s">
        <v>66</v>
      </c>
      <c r="E8049" s="70" t="str">
        <f t="shared" si="1"/>
        <v>Brasil-Rio Grande do Sul-Palmeira das Missões</v>
      </c>
      <c r="F8049" s="23" t="str">
        <f>IF(D8049=country_name,B8049,)</f>
        <v>Palmeira das Missões</v>
      </c>
      <c r="G8049" s="23" t="str">
        <f>IF(D8049=country_name,C8049,)</f>
        <v>Rio Grande do Sul</v>
      </c>
    </row>
    <row r="8050" ht="15.75" customHeight="1">
      <c r="A8050" s="50" t="s">
        <v>15433</v>
      </c>
      <c r="B8050" s="50" t="s">
        <v>15434</v>
      </c>
      <c r="C8050" s="50" t="s">
        <v>14256</v>
      </c>
      <c r="D8050" s="50" t="s">
        <v>66</v>
      </c>
      <c r="E8050" s="70" t="str">
        <f t="shared" si="1"/>
        <v>Brasil-Rio Grande do Sul-Palmitinho</v>
      </c>
      <c r="F8050" s="23" t="str">
        <f>IF(D8050=country_name,B8050,)</f>
        <v>Palmitinho</v>
      </c>
      <c r="G8050" s="23" t="str">
        <f>IF(D8050=country_name,C8050,)</f>
        <v>Rio Grande do Sul</v>
      </c>
    </row>
    <row r="8051" ht="15.75" customHeight="1">
      <c r="A8051" s="50" t="s">
        <v>15435</v>
      </c>
      <c r="B8051" s="50" t="s">
        <v>15436</v>
      </c>
      <c r="C8051" s="50" t="s">
        <v>14256</v>
      </c>
      <c r="D8051" s="50" t="s">
        <v>66</v>
      </c>
      <c r="E8051" s="70" t="str">
        <f t="shared" si="1"/>
        <v>Brasil-Rio Grande do Sul-Pampeiro</v>
      </c>
      <c r="F8051" s="23" t="str">
        <f>IF(D8051=country_name,B8051,)</f>
        <v>Pampeiro</v>
      </c>
      <c r="G8051" s="23" t="str">
        <f>IF(D8051=country_name,C8051,)</f>
        <v>Rio Grande do Sul</v>
      </c>
    </row>
    <row r="8052" ht="15.75" customHeight="1">
      <c r="A8052" s="50" t="s">
        <v>15437</v>
      </c>
      <c r="B8052" s="50" t="s">
        <v>6465</v>
      </c>
      <c r="C8052" s="50" t="s">
        <v>14256</v>
      </c>
      <c r="D8052" s="50" t="s">
        <v>66</v>
      </c>
      <c r="E8052" s="70" t="str">
        <f t="shared" si="1"/>
        <v>Brasil-Rio Grande do Sul-Panambi</v>
      </c>
      <c r="F8052" s="23" t="str">
        <f>IF(D8052=country_name,B8052,)</f>
        <v>Panambi</v>
      </c>
      <c r="G8052" s="23" t="str">
        <f>IF(D8052=country_name,C8052,)</f>
        <v>Rio Grande do Sul</v>
      </c>
    </row>
    <row r="8053" ht="15.75" customHeight="1">
      <c r="A8053" s="50" t="s">
        <v>15438</v>
      </c>
      <c r="B8053" s="50" t="s">
        <v>15439</v>
      </c>
      <c r="C8053" s="50" t="s">
        <v>14256</v>
      </c>
      <c r="D8053" s="50" t="s">
        <v>66</v>
      </c>
      <c r="E8053" s="70" t="str">
        <f t="shared" si="1"/>
        <v>Brasil-Rio Grande do Sul-Pantano Grande</v>
      </c>
      <c r="F8053" s="23" t="str">
        <f>IF(D8053=country_name,B8053,)</f>
        <v>Pantano Grande</v>
      </c>
      <c r="G8053" s="23" t="str">
        <f>IF(D8053=country_name,C8053,)</f>
        <v>Rio Grande do Sul</v>
      </c>
    </row>
    <row r="8054" ht="15.75" customHeight="1">
      <c r="A8054" s="50" t="s">
        <v>15440</v>
      </c>
      <c r="B8054" s="50" t="s">
        <v>15441</v>
      </c>
      <c r="C8054" s="50" t="s">
        <v>14256</v>
      </c>
      <c r="D8054" s="50" t="s">
        <v>66</v>
      </c>
      <c r="E8054" s="70" t="str">
        <f t="shared" si="1"/>
        <v>Brasil-Rio Grande do Sul-Paraí</v>
      </c>
      <c r="F8054" s="23" t="str">
        <f>IF(D8054=country_name,B8054,)</f>
        <v>Paraí</v>
      </c>
      <c r="G8054" s="23" t="str">
        <f>IF(D8054=country_name,C8054,)</f>
        <v>Rio Grande do Sul</v>
      </c>
    </row>
    <row r="8055" ht="15.75" customHeight="1">
      <c r="A8055" s="50" t="s">
        <v>15442</v>
      </c>
      <c r="B8055" s="50" t="s">
        <v>15443</v>
      </c>
      <c r="C8055" s="50" t="s">
        <v>14256</v>
      </c>
      <c r="D8055" s="50" t="s">
        <v>66</v>
      </c>
      <c r="E8055" s="70" t="str">
        <f t="shared" si="1"/>
        <v>Brasil-Rio Grande do Sul-Paraíso do Sul</v>
      </c>
      <c r="F8055" s="23" t="str">
        <f>IF(D8055=country_name,B8055,)</f>
        <v>Paraíso do Sul</v>
      </c>
      <c r="G8055" s="23" t="str">
        <f>IF(D8055=country_name,C8055,)</f>
        <v>Rio Grande do Sul</v>
      </c>
    </row>
    <row r="8056" ht="15.75" customHeight="1">
      <c r="A8056" s="50" t="s">
        <v>15444</v>
      </c>
      <c r="B8056" s="50" t="s">
        <v>15445</v>
      </c>
      <c r="C8056" s="50" t="s">
        <v>14256</v>
      </c>
      <c r="D8056" s="50" t="s">
        <v>66</v>
      </c>
      <c r="E8056" s="70" t="str">
        <f t="shared" si="1"/>
        <v>Brasil-Rio Grande do Sul-Pareci Novo</v>
      </c>
      <c r="F8056" s="23" t="str">
        <f>IF(D8056=country_name,B8056,)</f>
        <v>Pareci Novo</v>
      </c>
      <c r="G8056" s="23" t="str">
        <f>IF(D8056=country_name,C8056,)</f>
        <v>Rio Grande do Sul</v>
      </c>
    </row>
    <row r="8057" ht="15.75" customHeight="1">
      <c r="A8057" s="50" t="s">
        <v>15446</v>
      </c>
      <c r="B8057" s="50" t="s">
        <v>15447</v>
      </c>
      <c r="C8057" s="50" t="s">
        <v>14256</v>
      </c>
      <c r="D8057" s="50" t="s">
        <v>66</v>
      </c>
      <c r="E8057" s="70" t="str">
        <f t="shared" si="1"/>
        <v>Brasil-Rio Grande do Sul-Parobé</v>
      </c>
      <c r="F8057" s="23" t="str">
        <f>IF(D8057=country_name,B8057,)</f>
        <v>Parobé</v>
      </c>
      <c r="G8057" s="23" t="str">
        <f>IF(D8057=country_name,C8057,)</f>
        <v>Rio Grande do Sul</v>
      </c>
    </row>
    <row r="8058" ht="15.75" customHeight="1">
      <c r="A8058" s="50" t="s">
        <v>15448</v>
      </c>
      <c r="B8058" s="50" t="s">
        <v>15449</v>
      </c>
      <c r="C8058" s="50" t="s">
        <v>14256</v>
      </c>
      <c r="D8058" s="50" t="s">
        <v>66</v>
      </c>
      <c r="E8058" s="70" t="str">
        <f t="shared" si="1"/>
        <v>Brasil-Rio Grande do Sul-Parque Eldorado</v>
      </c>
      <c r="F8058" s="23" t="str">
        <f>IF(D8058=country_name,B8058,)</f>
        <v>Parque Eldorado</v>
      </c>
      <c r="G8058" s="23" t="str">
        <f>IF(D8058=country_name,C8058,)</f>
        <v>Rio Grande do Sul</v>
      </c>
    </row>
    <row r="8059" ht="15.75" customHeight="1">
      <c r="A8059" s="50" t="s">
        <v>15450</v>
      </c>
      <c r="B8059" s="50" t="s">
        <v>15451</v>
      </c>
      <c r="C8059" s="50" t="s">
        <v>14256</v>
      </c>
      <c r="D8059" s="50" t="s">
        <v>66</v>
      </c>
      <c r="E8059" s="70" t="str">
        <f t="shared" si="1"/>
        <v>Brasil-Rio Grande do Sul-Passa Sete</v>
      </c>
      <c r="F8059" s="23" t="str">
        <f>IF(D8059=country_name,B8059,)</f>
        <v>Passa Sete</v>
      </c>
      <c r="G8059" s="23" t="str">
        <f>IF(D8059=country_name,C8059,)</f>
        <v>Rio Grande do Sul</v>
      </c>
    </row>
    <row r="8060" ht="15.75" customHeight="1">
      <c r="A8060" s="50" t="s">
        <v>15452</v>
      </c>
      <c r="B8060" s="50" t="s">
        <v>15453</v>
      </c>
      <c r="C8060" s="50" t="s">
        <v>14256</v>
      </c>
      <c r="D8060" s="50" t="s">
        <v>66</v>
      </c>
      <c r="E8060" s="70" t="str">
        <f t="shared" si="1"/>
        <v>Brasil-Rio Grande do Sul-Passinhos</v>
      </c>
      <c r="F8060" s="23" t="str">
        <f>IF(D8060=country_name,B8060,)</f>
        <v>Passinhos</v>
      </c>
      <c r="G8060" s="23" t="str">
        <f>IF(D8060=country_name,C8060,)</f>
        <v>Rio Grande do Sul</v>
      </c>
    </row>
    <row r="8061" ht="15.75" customHeight="1">
      <c r="A8061" s="50" t="s">
        <v>15454</v>
      </c>
      <c r="B8061" s="50" t="s">
        <v>15455</v>
      </c>
      <c r="C8061" s="50" t="s">
        <v>14256</v>
      </c>
      <c r="D8061" s="50" t="s">
        <v>66</v>
      </c>
      <c r="E8061" s="70" t="str">
        <f t="shared" si="1"/>
        <v>Brasil-Rio Grande do Sul-Passo Burmann</v>
      </c>
      <c r="F8061" s="23" t="str">
        <f>IF(D8061=country_name,B8061,)</f>
        <v>Passo Burmann</v>
      </c>
      <c r="G8061" s="23" t="str">
        <f>IF(D8061=country_name,C8061,)</f>
        <v>Rio Grande do Sul</v>
      </c>
    </row>
    <row r="8062" ht="15.75" customHeight="1">
      <c r="A8062" s="50" t="s">
        <v>15456</v>
      </c>
      <c r="B8062" s="50" t="s">
        <v>10857</v>
      </c>
      <c r="C8062" s="50" t="s">
        <v>14256</v>
      </c>
      <c r="D8062" s="50" t="s">
        <v>66</v>
      </c>
      <c r="E8062" s="70" t="str">
        <f t="shared" si="1"/>
        <v>Brasil-Rio Grande do Sul-Passo Fundo</v>
      </c>
      <c r="F8062" s="23" t="str">
        <f>IF(D8062=country_name,B8062,)</f>
        <v>Passo Fundo</v>
      </c>
      <c r="G8062" s="23" t="str">
        <f>IF(D8062=country_name,C8062,)</f>
        <v>Rio Grande do Sul</v>
      </c>
    </row>
    <row r="8063" ht="15.75" customHeight="1">
      <c r="A8063" s="50" t="s">
        <v>15457</v>
      </c>
      <c r="B8063" s="50" t="s">
        <v>15458</v>
      </c>
      <c r="C8063" s="50" t="s">
        <v>14256</v>
      </c>
      <c r="D8063" s="50" t="s">
        <v>66</v>
      </c>
      <c r="E8063" s="70" t="str">
        <f t="shared" si="1"/>
        <v>Brasil-Rio Grande do Sul-Passo Novo</v>
      </c>
      <c r="F8063" s="23" t="str">
        <f>IF(D8063=country_name,B8063,)</f>
        <v>Passo Novo</v>
      </c>
      <c r="G8063" s="23" t="str">
        <f>IF(D8063=country_name,C8063,)</f>
        <v>Rio Grande do Sul</v>
      </c>
    </row>
    <row r="8064" ht="15.75" customHeight="1">
      <c r="A8064" s="50" t="s">
        <v>15459</v>
      </c>
      <c r="B8064" s="50" t="s">
        <v>15460</v>
      </c>
      <c r="C8064" s="50" t="s">
        <v>14256</v>
      </c>
      <c r="D8064" s="50" t="s">
        <v>66</v>
      </c>
      <c r="E8064" s="70" t="str">
        <f t="shared" si="1"/>
        <v>Brasil-Rio Grande do Sul-Passo Raso</v>
      </c>
      <c r="F8064" s="23" t="str">
        <f>IF(D8064=country_name,B8064,)</f>
        <v>Passo Raso</v>
      </c>
      <c r="G8064" s="23" t="str">
        <f>IF(D8064=country_name,C8064,)</f>
        <v>Rio Grande do Sul</v>
      </c>
    </row>
    <row r="8065" ht="15.75" customHeight="1">
      <c r="A8065" s="50" t="s">
        <v>15461</v>
      </c>
      <c r="B8065" s="50" t="s">
        <v>15462</v>
      </c>
      <c r="C8065" s="50" t="s">
        <v>14256</v>
      </c>
      <c r="D8065" s="50" t="s">
        <v>66</v>
      </c>
      <c r="E8065" s="70" t="str">
        <f t="shared" si="1"/>
        <v>Brasil-Rio Grande do Sul-Passo Real</v>
      </c>
      <c r="F8065" s="23" t="str">
        <f>IF(D8065=country_name,B8065,)</f>
        <v>Passo Real</v>
      </c>
      <c r="G8065" s="23" t="str">
        <f>IF(D8065=country_name,C8065,)</f>
        <v>Rio Grande do Sul</v>
      </c>
    </row>
    <row r="8066" ht="15.75" customHeight="1">
      <c r="A8066" s="50" t="s">
        <v>15463</v>
      </c>
      <c r="B8066" s="50" t="s">
        <v>15464</v>
      </c>
      <c r="C8066" s="50" t="s">
        <v>14256</v>
      </c>
      <c r="D8066" s="50" t="s">
        <v>66</v>
      </c>
      <c r="E8066" s="70" t="str">
        <f t="shared" si="1"/>
        <v>Brasil-Rio Grande do Sul-Passo Real de Candiota</v>
      </c>
      <c r="F8066" s="23" t="str">
        <f>IF(D8066=country_name,B8066,)</f>
        <v>Passo Real de Candiota</v>
      </c>
      <c r="G8066" s="23" t="str">
        <f>IF(D8066=country_name,C8066,)</f>
        <v>Rio Grande do Sul</v>
      </c>
    </row>
    <row r="8067" ht="15.75" customHeight="1">
      <c r="A8067" s="50" t="s">
        <v>15465</v>
      </c>
      <c r="B8067" s="50" t="s">
        <v>15466</v>
      </c>
      <c r="C8067" s="50" t="s">
        <v>14256</v>
      </c>
      <c r="D8067" s="50" t="s">
        <v>66</v>
      </c>
      <c r="E8067" s="70" t="str">
        <f t="shared" si="1"/>
        <v>Brasil-Rio Grande do Sul-Passo da Areia</v>
      </c>
      <c r="F8067" s="23" t="str">
        <f>IF(D8067=country_name,B8067,)</f>
        <v>Passo da Areia</v>
      </c>
      <c r="G8067" s="23" t="str">
        <f>IF(D8067=country_name,C8067,)</f>
        <v>Rio Grande do Sul</v>
      </c>
    </row>
    <row r="8068" ht="15.75" customHeight="1">
      <c r="A8068" s="50" t="s">
        <v>15467</v>
      </c>
      <c r="B8068" s="50" t="s">
        <v>15468</v>
      </c>
      <c r="C8068" s="50" t="s">
        <v>14256</v>
      </c>
      <c r="D8068" s="50" t="s">
        <v>66</v>
      </c>
      <c r="E8068" s="70" t="str">
        <f t="shared" si="1"/>
        <v>Brasil-Rio Grande do Sul-Passo da Caveira</v>
      </c>
      <c r="F8068" s="23" t="str">
        <f>IF(D8068=country_name,B8068,)</f>
        <v>Passo da Caveira</v>
      </c>
      <c r="G8068" s="23" t="str">
        <f>IF(D8068=country_name,C8068,)</f>
        <v>Rio Grande do Sul</v>
      </c>
    </row>
    <row r="8069" ht="15.75" customHeight="1">
      <c r="A8069" s="50" t="s">
        <v>15469</v>
      </c>
      <c r="B8069" s="50" t="s">
        <v>15470</v>
      </c>
      <c r="C8069" s="50" t="s">
        <v>14256</v>
      </c>
      <c r="D8069" s="50" t="s">
        <v>66</v>
      </c>
      <c r="E8069" s="70" t="str">
        <f t="shared" si="1"/>
        <v>Brasil-Rio Grande do Sul-Passo das Pedras</v>
      </c>
      <c r="F8069" s="23" t="str">
        <f>IF(D8069=country_name,B8069,)</f>
        <v>Passo das Pedras</v>
      </c>
      <c r="G8069" s="23" t="str">
        <f>IF(D8069=country_name,C8069,)</f>
        <v>Rio Grande do Sul</v>
      </c>
    </row>
    <row r="8070" ht="15.75" customHeight="1">
      <c r="A8070" s="50" t="s">
        <v>15471</v>
      </c>
      <c r="B8070" s="50" t="s">
        <v>15472</v>
      </c>
      <c r="C8070" s="50" t="s">
        <v>14256</v>
      </c>
      <c r="D8070" s="50" t="s">
        <v>66</v>
      </c>
      <c r="E8070" s="70" t="str">
        <f t="shared" si="1"/>
        <v>Brasil-Rio Grande do Sul-Passo do Adão</v>
      </c>
      <c r="F8070" s="23" t="str">
        <f>IF(D8070=country_name,B8070,)</f>
        <v>Passo do Adão</v>
      </c>
      <c r="G8070" s="23" t="str">
        <f>IF(D8070=country_name,C8070,)</f>
        <v>Rio Grande do Sul</v>
      </c>
    </row>
    <row r="8071" ht="15.75" customHeight="1">
      <c r="A8071" s="50" t="s">
        <v>15473</v>
      </c>
      <c r="B8071" s="50" t="s">
        <v>15474</v>
      </c>
      <c r="C8071" s="50" t="s">
        <v>14256</v>
      </c>
      <c r="D8071" s="50" t="s">
        <v>66</v>
      </c>
      <c r="E8071" s="70" t="str">
        <f t="shared" si="1"/>
        <v>Brasil-Rio Grande do Sul-Passo do Carro</v>
      </c>
      <c r="F8071" s="23" t="str">
        <f>IF(D8071=country_name,B8071,)</f>
        <v>Passo do Carro</v>
      </c>
      <c r="G8071" s="23" t="str">
        <f>IF(D8071=country_name,C8071,)</f>
        <v>Rio Grande do Sul</v>
      </c>
    </row>
    <row r="8072" ht="15.75" customHeight="1">
      <c r="A8072" s="50" t="s">
        <v>15475</v>
      </c>
      <c r="B8072" s="50" t="s">
        <v>15476</v>
      </c>
      <c r="C8072" s="50" t="s">
        <v>14256</v>
      </c>
      <c r="D8072" s="50" t="s">
        <v>66</v>
      </c>
      <c r="E8072" s="70" t="str">
        <f t="shared" si="1"/>
        <v>Brasil-Rio Grande do Sul-Passo do Goulart</v>
      </c>
      <c r="F8072" s="23" t="str">
        <f>IF(D8072=country_name,B8072,)</f>
        <v>Passo do Goulart</v>
      </c>
      <c r="G8072" s="23" t="str">
        <f>IF(D8072=country_name,C8072,)</f>
        <v>Rio Grande do Sul</v>
      </c>
    </row>
    <row r="8073" ht="15.75" customHeight="1">
      <c r="A8073" s="50" t="s">
        <v>15477</v>
      </c>
      <c r="B8073" s="50" t="s">
        <v>15478</v>
      </c>
      <c r="C8073" s="50" t="s">
        <v>14256</v>
      </c>
      <c r="D8073" s="50" t="s">
        <v>66</v>
      </c>
      <c r="E8073" s="70" t="str">
        <f t="shared" si="1"/>
        <v>Brasil-Rio Grande do Sul-Passo do Mendonça</v>
      </c>
      <c r="F8073" s="23" t="str">
        <f>IF(D8073=country_name,B8073,)</f>
        <v>Passo do Mendonça</v>
      </c>
      <c r="G8073" s="23" t="str">
        <f>IF(D8073=country_name,C8073,)</f>
        <v>Rio Grande do Sul</v>
      </c>
    </row>
    <row r="8074" ht="15.75" customHeight="1">
      <c r="A8074" s="50" t="s">
        <v>15479</v>
      </c>
      <c r="B8074" s="50" t="s">
        <v>15480</v>
      </c>
      <c r="C8074" s="50" t="s">
        <v>14256</v>
      </c>
      <c r="D8074" s="50" t="s">
        <v>66</v>
      </c>
      <c r="E8074" s="70" t="str">
        <f t="shared" si="1"/>
        <v>Brasil-Rio Grande do Sul-Passo do Sabão</v>
      </c>
      <c r="F8074" s="23" t="str">
        <f>IF(D8074=country_name,B8074,)</f>
        <v>Passo do Sabão</v>
      </c>
      <c r="G8074" s="23" t="str">
        <f>IF(D8074=country_name,C8074,)</f>
        <v>Rio Grande do Sul</v>
      </c>
    </row>
    <row r="8075" ht="15.75" customHeight="1">
      <c r="A8075" s="50" t="s">
        <v>15481</v>
      </c>
      <c r="B8075" s="50" t="s">
        <v>15482</v>
      </c>
      <c r="C8075" s="50" t="s">
        <v>14256</v>
      </c>
      <c r="D8075" s="50" t="s">
        <v>66</v>
      </c>
      <c r="E8075" s="70" t="str">
        <f t="shared" si="1"/>
        <v>Brasil-Rio Grande do Sul-Passo do Sobrado</v>
      </c>
      <c r="F8075" s="23" t="str">
        <f>IF(D8075=country_name,B8075,)</f>
        <v>Passo do Sobrado</v>
      </c>
      <c r="G8075" s="23" t="str">
        <f>IF(D8075=country_name,C8075,)</f>
        <v>Rio Grande do Sul</v>
      </c>
    </row>
    <row r="8076" ht="15.75" customHeight="1">
      <c r="A8076" s="50" t="s">
        <v>15483</v>
      </c>
      <c r="B8076" s="50" t="s">
        <v>15484</v>
      </c>
      <c r="C8076" s="50" t="s">
        <v>14256</v>
      </c>
      <c r="D8076" s="50" t="s">
        <v>66</v>
      </c>
      <c r="E8076" s="70" t="str">
        <f t="shared" si="1"/>
        <v>Brasil-Rio Grande do Sul-Passo do Verde</v>
      </c>
      <c r="F8076" s="23" t="str">
        <f>IF(D8076=country_name,B8076,)</f>
        <v>Passo do Verde</v>
      </c>
      <c r="G8076" s="23" t="str">
        <f>IF(D8076=country_name,C8076,)</f>
        <v>Rio Grande do Sul</v>
      </c>
    </row>
    <row r="8077" ht="15.75" customHeight="1">
      <c r="A8077" s="50" t="s">
        <v>15485</v>
      </c>
      <c r="B8077" s="50" t="s">
        <v>15486</v>
      </c>
      <c r="C8077" s="50" t="s">
        <v>14256</v>
      </c>
      <c r="D8077" s="50" t="s">
        <v>66</v>
      </c>
      <c r="E8077" s="70" t="str">
        <f t="shared" si="1"/>
        <v>Brasil-Rio Grande do Sul-Paulo Bento</v>
      </c>
      <c r="F8077" s="23" t="str">
        <f>IF(D8077=country_name,B8077,)</f>
        <v>Paulo Bento</v>
      </c>
      <c r="G8077" s="23" t="str">
        <f>IF(D8077=country_name,C8077,)</f>
        <v>Rio Grande do Sul</v>
      </c>
    </row>
    <row r="8078" ht="15.75" customHeight="1">
      <c r="A8078" s="50" t="s">
        <v>15487</v>
      </c>
      <c r="B8078" s="50" t="s">
        <v>15488</v>
      </c>
      <c r="C8078" s="50" t="s">
        <v>14256</v>
      </c>
      <c r="D8078" s="50" t="s">
        <v>66</v>
      </c>
      <c r="E8078" s="70" t="str">
        <f t="shared" si="1"/>
        <v>Brasil-Rio Grande do Sul-Paverama</v>
      </c>
      <c r="F8078" s="23" t="str">
        <f>IF(D8078=country_name,B8078,)</f>
        <v>Paverama</v>
      </c>
      <c r="G8078" s="23" t="str">
        <f>IF(D8078=country_name,C8078,)</f>
        <v>Rio Grande do Sul</v>
      </c>
    </row>
    <row r="8079" ht="15.75" customHeight="1">
      <c r="A8079" s="50" t="s">
        <v>15489</v>
      </c>
      <c r="B8079" s="50" t="s">
        <v>8429</v>
      </c>
      <c r="C8079" s="50" t="s">
        <v>14256</v>
      </c>
      <c r="D8079" s="50" t="s">
        <v>66</v>
      </c>
      <c r="E8079" s="70" t="str">
        <f t="shared" si="1"/>
        <v>Brasil-Rio Grande do Sul-Pavão</v>
      </c>
      <c r="F8079" s="23" t="str">
        <f>IF(D8079=country_name,B8079,)</f>
        <v>Pavão</v>
      </c>
      <c r="G8079" s="23" t="str">
        <f>IF(D8079=country_name,C8079,)</f>
        <v>Rio Grande do Sul</v>
      </c>
    </row>
    <row r="8080" ht="15.75" customHeight="1">
      <c r="A8080" s="50" t="s">
        <v>15490</v>
      </c>
      <c r="B8080" s="50" t="s">
        <v>15491</v>
      </c>
      <c r="C8080" s="50" t="s">
        <v>14256</v>
      </c>
      <c r="D8080" s="50" t="s">
        <v>66</v>
      </c>
      <c r="E8080" s="70" t="str">
        <f t="shared" si="1"/>
        <v>Brasil-Rio Grande do Sul-Pedras Altas</v>
      </c>
      <c r="F8080" s="23" t="str">
        <f>IF(D8080=country_name,B8080,)</f>
        <v>Pedras Altas</v>
      </c>
      <c r="G8080" s="23" t="str">
        <f>IF(D8080=country_name,C8080,)</f>
        <v>Rio Grande do Sul</v>
      </c>
    </row>
    <row r="8081" ht="15.75" customHeight="1">
      <c r="A8081" s="50" t="s">
        <v>15492</v>
      </c>
      <c r="B8081" s="50" t="s">
        <v>3631</v>
      </c>
      <c r="C8081" s="50" t="s">
        <v>14256</v>
      </c>
      <c r="D8081" s="50" t="s">
        <v>66</v>
      </c>
      <c r="E8081" s="70" t="str">
        <f t="shared" si="1"/>
        <v>Brasil-Rio Grande do Sul-Pedras Brancas</v>
      </c>
      <c r="F8081" s="23" t="str">
        <f>IF(D8081=country_name,B8081,)</f>
        <v>Pedras Brancas</v>
      </c>
      <c r="G8081" s="23" t="str">
        <f>IF(D8081=country_name,C8081,)</f>
        <v>Rio Grande do Sul</v>
      </c>
    </row>
    <row r="8082" ht="15.75" customHeight="1">
      <c r="A8082" s="50" t="s">
        <v>15493</v>
      </c>
      <c r="B8082" s="50" t="s">
        <v>15494</v>
      </c>
      <c r="C8082" s="50" t="s">
        <v>14256</v>
      </c>
      <c r="D8082" s="50" t="s">
        <v>66</v>
      </c>
      <c r="E8082" s="70" t="str">
        <f t="shared" si="1"/>
        <v>Brasil-Rio Grande do Sul-Pedregal</v>
      </c>
      <c r="F8082" s="23" t="str">
        <f>IF(D8082=country_name,B8082,)</f>
        <v>Pedregal</v>
      </c>
      <c r="G8082" s="23" t="str">
        <f>IF(D8082=country_name,C8082,)</f>
        <v>Rio Grande do Sul</v>
      </c>
    </row>
    <row r="8083" ht="15.75" customHeight="1">
      <c r="A8083" s="50" t="s">
        <v>15495</v>
      </c>
      <c r="B8083" s="50" t="s">
        <v>5543</v>
      </c>
      <c r="C8083" s="50" t="s">
        <v>14256</v>
      </c>
      <c r="D8083" s="50" t="s">
        <v>66</v>
      </c>
      <c r="E8083" s="70" t="str">
        <f t="shared" si="1"/>
        <v>Brasil-Rio Grande do Sul-Pedreiras</v>
      </c>
      <c r="F8083" s="23" t="str">
        <f>IF(D8083=country_name,B8083,)</f>
        <v>Pedreiras</v>
      </c>
      <c r="G8083" s="23" t="str">
        <f>IF(D8083=country_name,C8083,)</f>
        <v>Rio Grande do Sul</v>
      </c>
    </row>
    <row r="8084" ht="15.75" customHeight="1">
      <c r="A8084" s="50" t="s">
        <v>15496</v>
      </c>
      <c r="B8084" s="50" t="s">
        <v>15497</v>
      </c>
      <c r="C8084" s="50" t="s">
        <v>14256</v>
      </c>
      <c r="D8084" s="50" t="s">
        <v>66</v>
      </c>
      <c r="E8084" s="70" t="str">
        <f t="shared" si="1"/>
        <v>Brasil-Rio Grande do Sul-Pedro Garcia</v>
      </c>
      <c r="F8084" s="23" t="str">
        <f>IF(D8084=country_name,B8084,)</f>
        <v>Pedro Garcia</v>
      </c>
      <c r="G8084" s="23" t="str">
        <f>IF(D8084=country_name,C8084,)</f>
        <v>Rio Grande do Sul</v>
      </c>
    </row>
    <row r="8085" ht="15.75" customHeight="1">
      <c r="A8085" s="50" t="s">
        <v>15498</v>
      </c>
      <c r="B8085" s="50" t="s">
        <v>15499</v>
      </c>
      <c r="C8085" s="50" t="s">
        <v>14256</v>
      </c>
      <c r="D8085" s="50" t="s">
        <v>66</v>
      </c>
      <c r="E8085" s="70" t="str">
        <f t="shared" si="1"/>
        <v>Brasil-Rio Grande do Sul-Pedro Osório</v>
      </c>
      <c r="F8085" s="23" t="str">
        <f>IF(D8085=country_name,B8085,)</f>
        <v>Pedro Osório</v>
      </c>
      <c r="G8085" s="23" t="str">
        <f>IF(D8085=country_name,C8085,)</f>
        <v>Rio Grande do Sul</v>
      </c>
    </row>
    <row r="8086" ht="15.75" customHeight="1">
      <c r="A8086" s="50" t="s">
        <v>15500</v>
      </c>
      <c r="B8086" s="50" t="s">
        <v>15501</v>
      </c>
      <c r="C8086" s="50" t="s">
        <v>14256</v>
      </c>
      <c r="D8086" s="50" t="s">
        <v>66</v>
      </c>
      <c r="E8086" s="70" t="str">
        <f t="shared" si="1"/>
        <v>Brasil-Rio Grande do Sul-Pedro Paiva</v>
      </c>
      <c r="F8086" s="23" t="str">
        <f>IF(D8086=country_name,B8086,)</f>
        <v>Pedro Paiva</v>
      </c>
      <c r="G8086" s="23" t="str">
        <f>IF(D8086=country_name,C8086,)</f>
        <v>Rio Grande do Sul</v>
      </c>
    </row>
    <row r="8087" ht="15.75" customHeight="1">
      <c r="A8087" s="50" t="s">
        <v>15502</v>
      </c>
      <c r="B8087" s="50" t="s">
        <v>15503</v>
      </c>
      <c r="C8087" s="50" t="s">
        <v>14256</v>
      </c>
      <c r="D8087" s="50" t="s">
        <v>66</v>
      </c>
      <c r="E8087" s="70" t="str">
        <f t="shared" si="1"/>
        <v>Brasil-Rio Grande do Sul-Pega Fogo</v>
      </c>
      <c r="F8087" s="23" t="str">
        <f>IF(D8087=country_name,B8087,)</f>
        <v>Pega Fogo</v>
      </c>
      <c r="G8087" s="23" t="str">
        <f>IF(D8087=country_name,C8087,)</f>
        <v>Rio Grande do Sul</v>
      </c>
    </row>
    <row r="8088" ht="15.75" customHeight="1">
      <c r="A8088" s="50" t="s">
        <v>15504</v>
      </c>
      <c r="B8088" s="50" t="s">
        <v>15505</v>
      </c>
      <c r="C8088" s="50" t="s">
        <v>14256</v>
      </c>
      <c r="D8088" s="50" t="s">
        <v>66</v>
      </c>
      <c r="E8088" s="70" t="str">
        <f t="shared" si="1"/>
        <v>Brasil-Rio Grande do Sul-Pejuçara</v>
      </c>
      <c r="F8088" s="23" t="str">
        <f>IF(D8088=country_name,B8088,)</f>
        <v>Pejuçara</v>
      </c>
      <c r="G8088" s="23" t="str">
        <f>IF(D8088=country_name,C8088,)</f>
        <v>Rio Grande do Sul</v>
      </c>
    </row>
    <row r="8089" ht="15.75" customHeight="1">
      <c r="A8089" s="50" t="s">
        <v>15506</v>
      </c>
      <c r="B8089" s="50" t="s">
        <v>15507</v>
      </c>
      <c r="C8089" s="50" t="s">
        <v>14256</v>
      </c>
      <c r="D8089" s="50" t="s">
        <v>66</v>
      </c>
      <c r="E8089" s="70" t="str">
        <f t="shared" si="1"/>
        <v>Brasil-Rio Grande do Sul-Pelotas</v>
      </c>
      <c r="F8089" s="23" t="str">
        <f>IF(D8089=country_name,B8089,)</f>
        <v>Pelotas</v>
      </c>
      <c r="G8089" s="23" t="str">
        <f>IF(D8089=country_name,C8089,)</f>
        <v>Rio Grande do Sul</v>
      </c>
    </row>
    <row r="8090" ht="15.75" customHeight="1">
      <c r="A8090" s="50" t="s">
        <v>15508</v>
      </c>
      <c r="B8090" s="50" t="s">
        <v>15509</v>
      </c>
      <c r="C8090" s="50" t="s">
        <v>14256</v>
      </c>
      <c r="D8090" s="50" t="s">
        <v>66</v>
      </c>
      <c r="E8090" s="70" t="str">
        <f t="shared" si="1"/>
        <v>Brasil-Rio Grande do Sul-Picada Café</v>
      </c>
      <c r="F8090" s="23" t="str">
        <f>IF(D8090=country_name,B8090,)</f>
        <v>Picada Café</v>
      </c>
      <c r="G8090" s="23" t="str">
        <f>IF(D8090=country_name,C8090,)</f>
        <v>Rio Grande do Sul</v>
      </c>
    </row>
    <row r="8091" ht="15.75" customHeight="1">
      <c r="A8091" s="50" t="s">
        <v>15510</v>
      </c>
      <c r="B8091" s="50" t="s">
        <v>12463</v>
      </c>
      <c r="C8091" s="50" t="s">
        <v>14256</v>
      </c>
      <c r="D8091" s="50" t="s">
        <v>66</v>
      </c>
      <c r="E8091" s="70" t="str">
        <f t="shared" si="1"/>
        <v>Brasil-Rio Grande do Sul-Pinhal</v>
      </c>
      <c r="F8091" s="23" t="str">
        <f>IF(D8091=country_name,B8091,)</f>
        <v>Pinhal</v>
      </c>
      <c r="G8091" s="23" t="str">
        <f>IF(D8091=country_name,C8091,)</f>
        <v>Rio Grande do Sul</v>
      </c>
    </row>
    <row r="8092" ht="15.75" customHeight="1">
      <c r="A8092" s="50" t="s">
        <v>15511</v>
      </c>
      <c r="B8092" s="50" t="s">
        <v>15512</v>
      </c>
      <c r="C8092" s="50" t="s">
        <v>14256</v>
      </c>
      <c r="D8092" s="50" t="s">
        <v>66</v>
      </c>
      <c r="E8092" s="70" t="str">
        <f t="shared" si="1"/>
        <v>Brasil-Rio Grande do Sul-Pinhal Alto</v>
      </c>
      <c r="F8092" s="23" t="str">
        <f>IF(D8092=country_name,B8092,)</f>
        <v>Pinhal Alto</v>
      </c>
      <c r="G8092" s="23" t="str">
        <f>IF(D8092=country_name,C8092,)</f>
        <v>Rio Grande do Sul</v>
      </c>
    </row>
    <row r="8093" ht="15.75" customHeight="1">
      <c r="A8093" s="50" t="s">
        <v>15513</v>
      </c>
      <c r="B8093" s="50" t="s">
        <v>15514</v>
      </c>
      <c r="C8093" s="50" t="s">
        <v>14256</v>
      </c>
      <c r="D8093" s="50" t="s">
        <v>66</v>
      </c>
      <c r="E8093" s="70" t="str">
        <f t="shared" si="1"/>
        <v>Brasil-Rio Grande do Sul-Pinhal Grande</v>
      </c>
      <c r="F8093" s="23" t="str">
        <f>IF(D8093=country_name,B8093,)</f>
        <v>Pinhal Grande</v>
      </c>
      <c r="G8093" s="23" t="str">
        <f>IF(D8093=country_name,C8093,)</f>
        <v>Rio Grande do Sul</v>
      </c>
    </row>
    <row r="8094" ht="15.75" customHeight="1">
      <c r="A8094" s="50" t="s">
        <v>15515</v>
      </c>
      <c r="B8094" s="50" t="s">
        <v>15516</v>
      </c>
      <c r="C8094" s="50" t="s">
        <v>14256</v>
      </c>
      <c r="D8094" s="50" t="s">
        <v>66</v>
      </c>
      <c r="E8094" s="70" t="str">
        <f t="shared" si="1"/>
        <v>Brasil-Rio Grande do Sul-Pinhal Queimado</v>
      </c>
      <c r="F8094" s="23" t="str">
        <f>IF(D8094=country_name,B8094,)</f>
        <v>Pinhal Queimado</v>
      </c>
      <c r="G8094" s="23" t="str">
        <f>IF(D8094=country_name,C8094,)</f>
        <v>Rio Grande do Sul</v>
      </c>
    </row>
    <row r="8095" ht="15.75" customHeight="1">
      <c r="A8095" s="50" t="s">
        <v>15517</v>
      </c>
      <c r="B8095" s="50" t="s">
        <v>15518</v>
      </c>
      <c r="C8095" s="50" t="s">
        <v>14256</v>
      </c>
      <c r="D8095" s="50" t="s">
        <v>66</v>
      </c>
      <c r="E8095" s="70" t="str">
        <f t="shared" si="1"/>
        <v>Brasil-Rio Grande do Sul-Pinhal da Serra</v>
      </c>
      <c r="F8095" s="23" t="str">
        <f>IF(D8095=country_name,B8095,)</f>
        <v>Pinhal da Serra</v>
      </c>
      <c r="G8095" s="23" t="str">
        <f>IF(D8095=country_name,C8095,)</f>
        <v>Rio Grande do Sul</v>
      </c>
    </row>
    <row r="8096" ht="15.75" customHeight="1">
      <c r="A8096" s="50" t="s">
        <v>15519</v>
      </c>
      <c r="B8096" s="50" t="s">
        <v>10900</v>
      </c>
      <c r="C8096" s="50" t="s">
        <v>14256</v>
      </c>
      <c r="D8096" s="50" t="s">
        <v>66</v>
      </c>
      <c r="E8096" s="70" t="str">
        <f t="shared" si="1"/>
        <v>Brasil-Rio Grande do Sul-Pinhalzinho</v>
      </c>
      <c r="F8096" s="23" t="str">
        <f>IF(D8096=country_name,B8096,)</f>
        <v>Pinhalzinho</v>
      </c>
      <c r="G8096" s="23" t="str">
        <f>IF(D8096=country_name,C8096,)</f>
        <v>Rio Grande do Sul</v>
      </c>
    </row>
    <row r="8097" ht="15.75" customHeight="1">
      <c r="A8097" s="50" t="s">
        <v>15520</v>
      </c>
      <c r="B8097" s="50" t="s">
        <v>15521</v>
      </c>
      <c r="C8097" s="50" t="s">
        <v>14256</v>
      </c>
      <c r="D8097" s="50" t="s">
        <v>66</v>
      </c>
      <c r="E8097" s="70" t="str">
        <f t="shared" si="1"/>
        <v>Brasil-Rio Grande do Sul-Pinheirinho do Vale</v>
      </c>
      <c r="F8097" s="23" t="str">
        <f>IF(D8097=country_name,B8097,)</f>
        <v>Pinheirinho do Vale</v>
      </c>
      <c r="G8097" s="23" t="str">
        <f>IF(D8097=country_name,C8097,)</f>
        <v>Rio Grande do Sul</v>
      </c>
    </row>
    <row r="8098" ht="15.75" customHeight="1">
      <c r="A8098" s="50" t="s">
        <v>15522</v>
      </c>
      <c r="B8098" s="50" t="s">
        <v>8527</v>
      </c>
      <c r="C8098" s="50" t="s">
        <v>14256</v>
      </c>
      <c r="D8098" s="50" t="s">
        <v>66</v>
      </c>
      <c r="E8098" s="70" t="str">
        <f t="shared" si="1"/>
        <v>Brasil-Rio Grande do Sul-Pinheirinhos</v>
      </c>
      <c r="F8098" s="23" t="str">
        <f>IF(D8098=country_name,B8098,)</f>
        <v>Pinheirinhos</v>
      </c>
      <c r="G8098" s="23" t="str">
        <f>IF(D8098=country_name,C8098,)</f>
        <v>Rio Grande do Sul</v>
      </c>
    </row>
    <row r="8099" ht="15.75" customHeight="1">
      <c r="A8099" s="50" t="s">
        <v>15523</v>
      </c>
      <c r="B8099" s="50" t="s">
        <v>15524</v>
      </c>
      <c r="C8099" s="50" t="s">
        <v>14256</v>
      </c>
      <c r="D8099" s="50" t="s">
        <v>66</v>
      </c>
      <c r="E8099" s="70" t="str">
        <f t="shared" si="1"/>
        <v>Brasil-Rio Grande do Sul-Pinheiro Machado</v>
      </c>
      <c r="F8099" s="23" t="str">
        <f>IF(D8099=country_name,B8099,)</f>
        <v>Pinheiro Machado</v>
      </c>
      <c r="G8099" s="23" t="str">
        <f>IF(D8099=country_name,C8099,)</f>
        <v>Rio Grande do Sul</v>
      </c>
    </row>
    <row r="8100" ht="15.75" customHeight="1">
      <c r="A8100" s="50" t="s">
        <v>15525</v>
      </c>
      <c r="B8100" s="50" t="s">
        <v>15526</v>
      </c>
      <c r="C8100" s="50" t="s">
        <v>14256</v>
      </c>
      <c r="D8100" s="50" t="s">
        <v>66</v>
      </c>
      <c r="E8100" s="70" t="str">
        <f t="shared" si="1"/>
        <v>Brasil-Rio Grande do Sul-Pinheiro Marcado</v>
      </c>
      <c r="F8100" s="23" t="str">
        <f>IF(D8100=country_name,B8100,)</f>
        <v>Pinheiro Marcado</v>
      </c>
      <c r="G8100" s="23" t="str">
        <f>IF(D8100=country_name,C8100,)</f>
        <v>Rio Grande do Sul</v>
      </c>
    </row>
    <row r="8101" ht="15.75" customHeight="1">
      <c r="A8101" s="50" t="s">
        <v>15527</v>
      </c>
      <c r="B8101" s="50" t="s">
        <v>15528</v>
      </c>
      <c r="C8101" s="50" t="s">
        <v>14256</v>
      </c>
      <c r="D8101" s="50" t="s">
        <v>66</v>
      </c>
      <c r="E8101" s="70" t="str">
        <f t="shared" si="1"/>
        <v>Brasil-Rio Grande do Sul-Pinto Bandeira</v>
      </c>
      <c r="F8101" s="23" t="str">
        <f>IF(D8101=country_name,B8101,)</f>
        <v>Pinto Bandeira</v>
      </c>
      <c r="G8101" s="23" t="str">
        <f>IF(D8101=country_name,C8101,)</f>
        <v>Rio Grande do Sul</v>
      </c>
    </row>
    <row r="8102" ht="15.75" customHeight="1">
      <c r="A8102" s="50" t="s">
        <v>15529</v>
      </c>
      <c r="B8102" s="50" t="s">
        <v>3653</v>
      </c>
      <c r="C8102" s="50" t="s">
        <v>14256</v>
      </c>
      <c r="D8102" s="50" t="s">
        <v>66</v>
      </c>
      <c r="E8102" s="70" t="str">
        <f t="shared" si="1"/>
        <v>Brasil-Rio Grande do Sul-Pio X</v>
      </c>
      <c r="F8102" s="23" t="str">
        <f>IF(D8102=country_name,B8102,)</f>
        <v>Pio X</v>
      </c>
      <c r="G8102" s="23" t="str">
        <f>IF(D8102=country_name,C8102,)</f>
        <v>Rio Grande do Sul</v>
      </c>
    </row>
    <row r="8103" ht="15.75" customHeight="1">
      <c r="A8103" s="50" t="s">
        <v>15530</v>
      </c>
      <c r="B8103" s="50" t="s">
        <v>15531</v>
      </c>
      <c r="C8103" s="50" t="s">
        <v>14256</v>
      </c>
      <c r="D8103" s="50" t="s">
        <v>66</v>
      </c>
      <c r="E8103" s="70" t="str">
        <f t="shared" si="1"/>
        <v>Brasil-Rio Grande do Sul-Piquiri</v>
      </c>
      <c r="F8103" s="23" t="str">
        <f>IF(D8103=country_name,B8103,)</f>
        <v>Piquiri</v>
      </c>
      <c r="G8103" s="23" t="str">
        <f>IF(D8103=country_name,C8103,)</f>
        <v>Rio Grande do Sul</v>
      </c>
    </row>
    <row r="8104" ht="15.75" customHeight="1">
      <c r="A8104" s="50" t="s">
        <v>15532</v>
      </c>
      <c r="B8104" s="50" t="s">
        <v>15533</v>
      </c>
      <c r="C8104" s="50" t="s">
        <v>14256</v>
      </c>
      <c r="D8104" s="50" t="s">
        <v>66</v>
      </c>
      <c r="E8104" s="70" t="str">
        <f t="shared" si="1"/>
        <v>Brasil-Rio Grande do Sul-Piraju</v>
      </c>
      <c r="F8104" s="23" t="str">
        <f>IF(D8104=country_name,B8104,)</f>
        <v>Piraju</v>
      </c>
      <c r="G8104" s="23" t="str">
        <f>IF(D8104=country_name,C8104,)</f>
        <v>Rio Grande do Sul</v>
      </c>
    </row>
    <row r="8105" ht="15.75" customHeight="1">
      <c r="A8105" s="50" t="s">
        <v>15534</v>
      </c>
      <c r="B8105" s="50" t="s">
        <v>10912</v>
      </c>
      <c r="C8105" s="50" t="s">
        <v>14256</v>
      </c>
      <c r="D8105" s="50" t="s">
        <v>66</v>
      </c>
      <c r="E8105" s="70" t="str">
        <f t="shared" si="1"/>
        <v>Brasil-Rio Grande do Sul-Pirapó</v>
      </c>
      <c r="F8105" s="23" t="str">
        <f>IF(D8105=country_name,B8105,)</f>
        <v>Pirapó</v>
      </c>
      <c r="G8105" s="23" t="str">
        <f>IF(D8105=country_name,C8105,)</f>
        <v>Rio Grande do Sul</v>
      </c>
    </row>
    <row r="8106" ht="15.75" customHeight="1">
      <c r="A8106" s="50" t="s">
        <v>15535</v>
      </c>
      <c r="B8106" s="50" t="s">
        <v>15536</v>
      </c>
      <c r="C8106" s="50" t="s">
        <v>14256</v>
      </c>
      <c r="D8106" s="50" t="s">
        <v>66</v>
      </c>
      <c r="E8106" s="70" t="str">
        <f t="shared" si="1"/>
        <v>Brasil-Rio Grande do Sul-Piratini</v>
      </c>
      <c r="F8106" s="23" t="str">
        <f>IF(D8106=country_name,B8106,)</f>
        <v>Piratini</v>
      </c>
      <c r="G8106" s="23" t="str">
        <f>IF(D8106=country_name,C8106,)</f>
        <v>Rio Grande do Sul</v>
      </c>
    </row>
    <row r="8107" ht="15.75" customHeight="1">
      <c r="A8107" s="50" t="s">
        <v>15537</v>
      </c>
      <c r="B8107" s="50" t="s">
        <v>15538</v>
      </c>
      <c r="C8107" s="50" t="s">
        <v>14256</v>
      </c>
      <c r="D8107" s="50" t="s">
        <v>66</v>
      </c>
      <c r="E8107" s="70" t="str">
        <f t="shared" si="1"/>
        <v>Brasil-Rio Grande do Sul-Piraí</v>
      </c>
      <c r="F8107" s="23" t="str">
        <f>IF(D8107=country_name,B8107,)</f>
        <v>Piraí</v>
      </c>
      <c r="G8107" s="23" t="str">
        <f>IF(D8107=country_name,C8107,)</f>
        <v>Rio Grande do Sul</v>
      </c>
    </row>
    <row r="8108" ht="15.75" customHeight="1">
      <c r="A8108" s="50" t="s">
        <v>15539</v>
      </c>
      <c r="B8108" s="50" t="s">
        <v>10920</v>
      </c>
      <c r="C8108" s="50" t="s">
        <v>14256</v>
      </c>
      <c r="D8108" s="50" t="s">
        <v>66</v>
      </c>
      <c r="E8108" s="70" t="str">
        <f t="shared" si="1"/>
        <v>Brasil-Rio Grande do Sul-Pitanga</v>
      </c>
      <c r="F8108" s="23" t="str">
        <f>IF(D8108=country_name,B8108,)</f>
        <v>Pitanga</v>
      </c>
      <c r="G8108" s="23" t="str">
        <f>IF(D8108=country_name,C8108,)</f>
        <v>Rio Grande do Sul</v>
      </c>
    </row>
    <row r="8109" ht="15.75" customHeight="1">
      <c r="A8109" s="50" t="s">
        <v>15540</v>
      </c>
      <c r="B8109" s="50" t="s">
        <v>15541</v>
      </c>
      <c r="C8109" s="50" t="s">
        <v>14256</v>
      </c>
      <c r="D8109" s="50" t="s">
        <v>66</v>
      </c>
      <c r="E8109" s="70" t="str">
        <f t="shared" si="1"/>
        <v>Brasil-Rio Grande do Sul-Pitingal</v>
      </c>
      <c r="F8109" s="23" t="str">
        <f>IF(D8109=country_name,B8109,)</f>
        <v>Pitingal</v>
      </c>
      <c r="G8109" s="23" t="str">
        <f>IF(D8109=country_name,C8109,)</f>
        <v>Rio Grande do Sul</v>
      </c>
    </row>
    <row r="8110" ht="15.75" customHeight="1">
      <c r="A8110" s="50" t="s">
        <v>15542</v>
      </c>
      <c r="B8110" s="50" t="s">
        <v>2203</v>
      </c>
      <c r="C8110" s="50" t="s">
        <v>14256</v>
      </c>
      <c r="D8110" s="50" t="s">
        <v>66</v>
      </c>
      <c r="E8110" s="70" t="str">
        <f t="shared" si="1"/>
        <v>Brasil-Rio Grande do Sul-Planalto</v>
      </c>
      <c r="F8110" s="23" t="str">
        <f>IF(D8110=country_name,B8110,)</f>
        <v>Planalto</v>
      </c>
      <c r="G8110" s="23" t="str">
        <f>IF(D8110=country_name,C8110,)</f>
        <v>Rio Grande do Sul</v>
      </c>
    </row>
    <row r="8111" ht="15.75" customHeight="1">
      <c r="A8111" s="50" t="s">
        <v>15543</v>
      </c>
      <c r="B8111" s="50" t="s">
        <v>15544</v>
      </c>
      <c r="C8111" s="50" t="s">
        <v>14256</v>
      </c>
      <c r="D8111" s="50" t="s">
        <v>66</v>
      </c>
      <c r="E8111" s="70" t="str">
        <f t="shared" si="1"/>
        <v>Brasil-Rio Grande do Sul-Plano Alto</v>
      </c>
      <c r="F8111" s="23" t="str">
        <f>IF(D8111=country_name,B8111,)</f>
        <v>Plano Alto</v>
      </c>
      <c r="G8111" s="23" t="str">
        <f>IF(D8111=country_name,C8111,)</f>
        <v>Rio Grande do Sul</v>
      </c>
    </row>
    <row r="8112" ht="15.75" customHeight="1">
      <c r="A8112" s="50" t="s">
        <v>15545</v>
      </c>
      <c r="B8112" s="50" t="s">
        <v>15546</v>
      </c>
      <c r="C8112" s="50" t="s">
        <v>14256</v>
      </c>
      <c r="D8112" s="50" t="s">
        <v>66</v>
      </c>
      <c r="E8112" s="70" t="str">
        <f t="shared" si="1"/>
        <v>Brasil-Rio Grande do Sul-Polígono Do Erval</v>
      </c>
      <c r="F8112" s="23" t="str">
        <f>IF(D8112=country_name,B8112,)</f>
        <v>Polígono Do Erval</v>
      </c>
      <c r="G8112" s="23" t="str">
        <f>IF(D8112=country_name,C8112,)</f>
        <v>Rio Grande do Sul</v>
      </c>
    </row>
    <row r="8113" ht="15.75" customHeight="1">
      <c r="A8113" s="50" t="s">
        <v>15547</v>
      </c>
      <c r="B8113" s="50" t="s">
        <v>15548</v>
      </c>
      <c r="C8113" s="50" t="s">
        <v>14256</v>
      </c>
      <c r="D8113" s="50" t="s">
        <v>66</v>
      </c>
      <c r="E8113" s="70" t="str">
        <f t="shared" si="1"/>
        <v>Brasil-Rio Grande do Sul-Pompeu Machado</v>
      </c>
      <c r="F8113" s="23" t="str">
        <f>IF(D8113=country_name,B8113,)</f>
        <v>Pompeu Machado</v>
      </c>
      <c r="G8113" s="23" t="str">
        <f>IF(D8113=country_name,C8113,)</f>
        <v>Rio Grande do Sul</v>
      </c>
    </row>
    <row r="8114" ht="15.75" customHeight="1">
      <c r="A8114" s="50" t="s">
        <v>15549</v>
      </c>
      <c r="B8114" s="50" t="s">
        <v>15550</v>
      </c>
      <c r="C8114" s="50" t="s">
        <v>14256</v>
      </c>
      <c r="D8114" s="50" t="s">
        <v>66</v>
      </c>
      <c r="E8114" s="70" t="str">
        <f t="shared" si="1"/>
        <v>Brasil-Rio Grande do Sul-Ponte Preta</v>
      </c>
      <c r="F8114" s="23" t="str">
        <f>IF(D8114=country_name,B8114,)</f>
        <v>Ponte Preta</v>
      </c>
      <c r="G8114" s="23" t="str">
        <f>IF(D8114=country_name,C8114,)</f>
        <v>Rio Grande do Sul</v>
      </c>
    </row>
    <row r="8115" ht="15.75" customHeight="1">
      <c r="A8115" s="50" t="s">
        <v>15551</v>
      </c>
      <c r="B8115" s="50" t="s">
        <v>15552</v>
      </c>
      <c r="C8115" s="50" t="s">
        <v>14256</v>
      </c>
      <c r="D8115" s="50" t="s">
        <v>66</v>
      </c>
      <c r="E8115" s="70" t="str">
        <f t="shared" si="1"/>
        <v>Brasil-Rio Grande do Sul-Pontes Filho</v>
      </c>
      <c r="F8115" s="23" t="str">
        <f>IF(D8115=country_name,B8115,)</f>
        <v>Pontes Filho</v>
      </c>
      <c r="G8115" s="23" t="str">
        <f>IF(D8115=country_name,C8115,)</f>
        <v>Rio Grande do Sul</v>
      </c>
    </row>
    <row r="8116" ht="15.75" customHeight="1">
      <c r="A8116" s="50" t="s">
        <v>15553</v>
      </c>
      <c r="B8116" s="50" t="s">
        <v>15554</v>
      </c>
      <c r="C8116" s="50" t="s">
        <v>14256</v>
      </c>
      <c r="D8116" s="50" t="s">
        <v>66</v>
      </c>
      <c r="E8116" s="70" t="str">
        <f t="shared" si="1"/>
        <v>Brasil-Rio Grande do Sul-Pontão</v>
      </c>
      <c r="F8116" s="23" t="str">
        <f>IF(D8116=country_name,B8116,)</f>
        <v>Pontão</v>
      </c>
      <c r="G8116" s="23" t="str">
        <f>IF(D8116=country_name,C8116,)</f>
        <v>Rio Grande do Sul</v>
      </c>
    </row>
    <row r="8117" ht="15.75" customHeight="1">
      <c r="A8117" s="50" t="s">
        <v>15555</v>
      </c>
      <c r="B8117" s="50" t="s">
        <v>15556</v>
      </c>
      <c r="C8117" s="50" t="s">
        <v>14256</v>
      </c>
      <c r="D8117" s="50" t="s">
        <v>66</v>
      </c>
      <c r="E8117" s="70" t="str">
        <f t="shared" si="1"/>
        <v>Brasil-Rio Grande do Sul-Pontão Santo Antônio</v>
      </c>
      <c r="F8117" s="23" t="str">
        <f>IF(D8117=country_name,B8117,)</f>
        <v>Pontão Santo Antônio</v>
      </c>
      <c r="G8117" s="23" t="str">
        <f>IF(D8117=country_name,C8117,)</f>
        <v>Rio Grande do Sul</v>
      </c>
    </row>
    <row r="8118" ht="15.75" customHeight="1">
      <c r="A8118" s="50" t="s">
        <v>15557</v>
      </c>
      <c r="B8118" s="50" t="s">
        <v>15558</v>
      </c>
      <c r="C8118" s="50" t="s">
        <v>14256</v>
      </c>
      <c r="D8118" s="50" t="s">
        <v>66</v>
      </c>
      <c r="E8118" s="70" t="str">
        <f t="shared" si="1"/>
        <v>Brasil-Rio Grande do Sul-Porto Alegre</v>
      </c>
      <c r="F8118" s="23" t="str">
        <f>IF(D8118=country_name,B8118,)</f>
        <v>Porto Alegre</v>
      </c>
      <c r="G8118" s="23" t="str">
        <f>IF(D8118=country_name,C8118,)</f>
        <v>Rio Grande do Sul</v>
      </c>
    </row>
    <row r="8119" ht="15.75" customHeight="1">
      <c r="A8119" s="50" t="s">
        <v>15559</v>
      </c>
      <c r="B8119" s="50" t="s">
        <v>15560</v>
      </c>
      <c r="C8119" s="50" t="s">
        <v>14256</v>
      </c>
      <c r="D8119" s="50" t="s">
        <v>66</v>
      </c>
      <c r="E8119" s="70" t="str">
        <f t="shared" si="1"/>
        <v>Brasil-Rio Grande do Sul-Porto Batista</v>
      </c>
      <c r="F8119" s="23" t="str">
        <f>IF(D8119=country_name,B8119,)</f>
        <v>Porto Batista</v>
      </c>
      <c r="G8119" s="23" t="str">
        <f>IF(D8119=country_name,C8119,)</f>
        <v>Rio Grande do Sul</v>
      </c>
    </row>
    <row r="8120" ht="15.75" customHeight="1">
      <c r="A8120" s="50" t="s">
        <v>15561</v>
      </c>
      <c r="B8120" s="50" t="s">
        <v>15562</v>
      </c>
      <c r="C8120" s="50" t="s">
        <v>14256</v>
      </c>
      <c r="D8120" s="50" t="s">
        <v>66</v>
      </c>
      <c r="E8120" s="70" t="str">
        <f t="shared" si="1"/>
        <v>Brasil-Rio Grande do Sul-Porto Colônia</v>
      </c>
      <c r="F8120" s="23" t="str">
        <f>IF(D8120=country_name,B8120,)</f>
        <v>Porto Colônia</v>
      </c>
      <c r="G8120" s="23" t="str">
        <f>IF(D8120=country_name,C8120,)</f>
        <v>Rio Grande do Sul</v>
      </c>
    </row>
    <row r="8121" ht="15.75" customHeight="1">
      <c r="A8121" s="50" t="s">
        <v>15563</v>
      </c>
      <c r="B8121" s="50" t="s">
        <v>15564</v>
      </c>
      <c r="C8121" s="50" t="s">
        <v>14256</v>
      </c>
      <c r="D8121" s="50" t="s">
        <v>66</v>
      </c>
      <c r="E8121" s="70" t="str">
        <f t="shared" si="1"/>
        <v>Brasil-Rio Grande do Sul-Porto Lucena</v>
      </c>
      <c r="F8121" s="23" t="str">
        <f>IF(D8121=country_name,B8121,)</f>
        <v>Porto Lucena</v>
      </c>
      <c r="G8121" s="23" t="str">
        <f>IF(D8121=country_name,C8121,)</f>
        <v>Rio Grande do Sul</v>
      </c>
    </row>
    <row r="8122" ht="15.75" customHeight="1">
      <c r="A8122" s="50" t="s">
        <v>15565</v>
      </c>
      <c r="B8122" s="50" t="s">
        <v>15566</v>
      </c>
      <c r="C8122" s="50" t="s">
        <v>14256</v>
      </c>
      <c r="D8122" s="50" t="s">
        <v>66</v>
      </c>
      <c r="E8122" s="70" t="str">
        <f t="shared" si="1"/>
        <v>Brasil-Rio Grande do Sul-Porto Mauá</v>
      </c>
      <c r="F8122" s="23" t="str">
        <f>IF(D8122=country_name,B8122,)</f>
        <v>Porto Mauá</v>
      </c>
      <c r="G8122" s="23" t="str">
        <f>IF(D8122=country_name,C8122,)</f>
        <v>Rio Grande do Sul</v>
      </c>
    </row>
    <row r="8123" ht="15.75" customHeight="1">
      <c r="A8123" s="50" t="s">
        <v>15567</v>
      </c>
      <c r="B8123" s="50" t="s">
        <v>15568</v>
      </c>
      <c r="C8123" s="50" t="s">
        <v>14256</v>
      </c>
      <c r="D8123" s="50" t="s">
        <v>66</v>
      </c>
      <c r="E8123" s="70" t="str">
        <f t="shared" si="1"/>
        <v>Brasil-Rio Grande do Sul-Porto Soberbo</v>
      </c>
      <c r="F8123" s="23" t="str">
        <f>IF(D8123=country_name,B8123,)</f>
        <v>Porto Soberbo</v>
      </c>
      <c r="G8123" s="23" t="str">
        <f>IF(D8123=country_name,C8123,)</f>
        <v>Rio Grande do Sul</v>
      </c>
    </row>
    <row r="8124" ht="15.75" customHeight="1">
      <c r="A8124" s="50" t="s">
        <v>15569</v>
      </c>
      <c r="B8124" s="50" t="s">
        <v>15570</v>
      </c>
      <c r="C8124" s="50" t="s">
        <v>14256</v>
      </c>
      <c r="D8124" s="50" t="s">
        <v>66</v>
      </c>
      <c r="E8124" s="70" t="str">
        <f t="shared" si="1"/>
        <v>Brasil-Rio Grande do Sul-Porto Vera Cruz</v>
      </c>
      <c r="F8124" s="23" t="str">
        <f>IF(D8124=country_name,B8124,)</f>
        <v>Porto Vera Cruz</v>
      </c>
      <c r="G8124" s="23" t="str">
        <f>IF(D8124=country_name,C8124,)</f>
        <v>Rio Grande do Sul</v>
      </c>
    </row>
    <row r="8125" ht="15.75" customHeight="1">
      <c r="A8125" s="50" t="s">
        <v>15571</v>
      </c>
      <c r="B8125" s="50" t="s">
        <v>15572</v>
      </c>
      <c r="C8125" s="50" t="s">
        <v>14256</v>
      </c>
      <c r="D8125" s="50" t="s">
        <v>66</v>
      </c>
      <c r="E8125" s="70" t="str">
        <f t="shared" si="1"/>
        <v>Brasil-Rio Grande do Sul-Porto Xavier</v>
      </c>
      <c r="F8125" s="23" t="str">
        <f>IF(D8125=country_name,B8125,)</f>
        <v>Porto Xavier</v>
      </c>
      <c r="G8125" s="23" t="str">
        <f>IF(D8125=country_name,C8125,)</f>
        <v>Rio Grande do Sul</v>
      </c>
    </row>
    <row r="8126" ht="15.75" customHeight="1">
      <c r="A8126" s="50" t="s">
        <v>15573</v>
      </c>
      <c r="B8126" s="50" t="s">
        <v>10972</v>
      </c>
      <c r="C8126" s="50" t="s">
        <v>14256</v>
      </c>
      <c r="D8126" s="50" t="s">
        <v>66</v>
      </c>
      <c r="E8126" s="70" t="str">
        <f t="shared" si="1"/>
        <v>Brasil-Rio Grande do Sul-Portão</v>
      </c>
      <c r="F8126" s="23" t="str">
        <f>IF(D8126=country_name,B8126,)</f>
        <v>Portão</v>
      </c>
      <c r="G8126" s="23" t="str">
        <f>IF(D8126=country_name,C8126,)</f>
        <v>Rio Grande do Sul</v>
      </c>
    </row>
    <row r="8127" ht="15.75" customHeight="1">
      <c r="A8127" s="50" t="s">
        <v>15574</v>
      </c>
      <c r="B8127" s="50" t="s">
        <v>15575</v>
      </c>
      <c r="C8127" s="50" t="s">
        <v>14256</v>
      </c>
      <c r="D8127" s="50" t="s">
        <v>66</v>
      </c>
      <c r="E8127" s="70" t="str">
        <f t="shared" si="1"/>
        <v>Brasil-Rio Grande do Sul-Posse dos Linhares</v>
      </c>
      <c r="F8127" s="23" t="str">
        <f>IF(D8127=country_name,B8127,)</f>
        <v>Posse dos Linhares</v>
      </c>
      <c r="G8127" s="23" t="str">
        <f>IF(D8127=country_name,C8127,)</f>
        <v>Rio Grande do Sul</v>
      </c>
    </row>
    <row r="8128" ht="15.75" customHeight="1">
      <c r="A8128" s="50" t="s">
        <v>15576</v>
      </c>
      <c r="B8128" s="50" t="s">
        <v>15577</v>
      </c>
      <c r="C8128" s="50" t="s">
        <v>14256</v>
      </c>
      <c r="D8128" s="50" t="s">
        <v>66</v>
      </c>
      <c r="E8128" s="70" t="str">
        <f t="shared" si="1"/>
        <v>Brasil-Rio Grande do Sul-Pouso Novo</v>
      </c>
      <c r="F8128" s="23" t="str">
        <f>IF(D8128=country_name,B8128,)</f>
        <v>Pouso Novo</v>
      </c>
      <c r="G8128" s="23" t="str">
        <f>IF(D8128=country_name,C8128,)</f>
        <v>Rio Grande do Sul</v>
      </c>
    </row>
    <row r="8129" ht="15.75" customHeight="1">
      <c r="A8129" s="50" t="s">
        <v>15578</v>
      </c>
      <c r="B8129" s="50" t="s">
        <v>15579</v>
      </c>
      <c r="C8129" s="50" t="s">
        <v>14256</v>
      </c>
      <c r="D8129" s="50" t="s">
        <v>66</v>
      </c>
      <c r="E8129" s="70" t="str">
        <f t="shared" si="1"/>
        <v>Brasil-Rio Grande do Sul-Povo Novo</v>
      </c>
      <c r="F8129" s="23" t="str">
        <f>IF(D8129=country_name,B8129,)</f>
        <v>Povo Novo</v>
      </c>
      <c r="G8129" s="23" t="str">
        <f>IF(D8129=country_name,C8129,)</f>
        <v>Rio Grande do Sul</v>
      </c>
    </row>
    <row r="8130" ht="15.75" customHeight="1">
      <c r="A8130" s="50" t="s">
        <v>15580</v>
      </c>
      <c r="B8130" s="50" t="s">
        <v>15581</v>
      </c>
      <c r="C8130" s="50" t="s">
        <v>14256</v>
      </c>
      <c r="D8130" s="50" t="s">
        <v>66</v>
      </c>
      <c r="E8130" s="70" t="str">
        <f t="shared" si="1"/>
        <v>Brasil-Rio Grande do Sul-Povoado Tozzo</v>
      </c>
      <c r="F8130" s="23" t="str">
        <f>IF(D8130=country_name,B8130,)</f>
        <v>Povoado Tozzo</v>
      </c>
      <c r="G8130" s="23" t="str">
        <f>IF(D8130=country_name,C8130,)</f>
        <v>Rio Grande do Sul</v>
      </c>
    </row>
    <row r="8131" ht="15.75" customHeight="1">
      <c r="A8131" s="50" t="s">
        <v>15582</v>
      </c>
      <c r="B8131" s="50" t="s">
        <v>8631</v>
      </c>
      <c r="C8131" s="50" t="s">
        <v>14256</v>
      </c>
      <c r="D8131" s="50" t="s">
        <v>66</v>
      </c>
      <c r="E8131" s="70" t="str">
        <f t="shared" si="1"/>
        <v>Brasil-Rio Grande do Sul-Poço Fundo</v>
      </c>
      <c r="F8131" s="23" t="str">
        <f>IF(D8131=country_name,B8131,)</f>
        <v>Poço Fundo</v>
      </c>
      <c r="G8131" s="23" t="str">
        <f>IF(D8131=country_name,C8131,)</f>
        <v>Rio Grande do Sul</v>
      </c>
    </row>
    <row r="8132" ht="15.75" customHeight="1">
      <c r="A8132" s="50" t="s">
        <v>15583</v>
      </c>
      <c r="B8132" s="50" t="s">
        <v>15584</v>
      </c>
      <c r="C8132" s="50" t="s">
        <v>14256</v>
      </c>
      <c r="D8132" s="50" t="s">
        <v>66</v>
      </c>
      <c r="E8132" s="70" t="str">
        <f t="shared" si="1"/>
        <v>Brasil-Rio Grande do Sul-Poço das Antas</v>
      </c>
      <c r="F8132" s="23" t="str">
        <f>IF(D8132=country_name,B8132,)</f>
        <v>Poço das Antas</v>
      </c>
      <c r="G8132" s="23" t="str">
        <f>IF(D8132=country_name,C8132,)</f>
        <v>Rio Grande do Sul</v>
      </c>
    </row>
    <row r="8133" ht="15.75" customHeight="1">
      <c r="A8133" s="50" t="s">
        <v>15585</v>
      </c>
      <c r="B8133" s="50" t="s">
        <v>15586</v>
      </c>
      <c r="C8133" s="50" t="s">
        <v>14256</v>
      </c>
      <c r="D8133" s="50" t="s">
        <v>66</v>
      </c>
      <c r="E8133" s="70" t="str">
        <f t="shared" si="1"/>
        <v>Brasil-Rio Grande do Sul-Prado Novo</v>
      </c>
      <c r="F8133" s="23" t="str">
        <f>IF(D8133=country_name,B8133,)</f>
        <v>Prado Novo</v>
      </c>
      <c r="G8133" s="23" t="str">
        <f>IF(D8133=country_name,C8133,)</f>
        <v>Rio Grande do Sul</v>
      </c>
    </row>
    <row r="8134" ht="15.75" customHeight="1">
      <c r="A8134" s="50" t="s">
        <v>15587</v>
      </c>
      <c r="B8134" s="50" t="s">
        <v>15588</v>
      </c>
      <c r="C8134" s="50" t="s">
        <v>14256</v>
      </c>
      <c r="D8134" s="50" t="s">
        <v>66</v>
      </c>
      <c r="E8134" s="70" t="str">
        <f t="shared" si="1"/>
        <v>Brasil-Rio Grande do Sul-Pranchada</v>
      </c>
      <c r="F8134" s="23" t="str">
        <f>IF(D8134=country_name,B8134,)</f>
        <v>Pranchada</v>
      </c>
      <c r="G8134" s="23" t="str">
        <f>IF(D8134=country_name,C8134,)</f>
        <v>Rio Grande do Sul</v>
      </c>
    </row>
    <row r="8135" ht="15.75" customHeight="1">
      <c r="A8135" s="50" t="s">
        <v>15589</v>
      </c>
      <c r="B8135" s="50" t="s">
        <v>15590</v>
      </c>
      <c r="C8135" s="50" t="s">
        <v>14256</v>
      </c>
      <c r="D8135" s="50" t="s">
        <v>66</v>
      </c>
      <c r="E8135" s="70" t="str">
        <f t="shared" si="1"/>
        <v>Brasil-Rio Grande do Sul-Pratos</v>
      </c>
      <c r="F8135" s="23" t="str">
        <f>IF(D8135=country_name,B8135,)</f>
        <v>Pratos</v>
      </c>
      <c r="G8135" s="23" t="str">
        <f>IF(D8135=country_name,C8135,)</f>
        <v>Rio Grande do Sul</v>
      </c>
    </row>
    <row r="8136" ht="15.75" customHeight="1">
      <c r="A8136" s="50" t="s">
        <v>15591</v>
      </c>
      <c r="B8136" s="50" t="s">
        <v>15592</v>
      </c>
      <c r="C8136" s="50" t="s">
        <v>14256</v>
      </c>
      <c r="D8136" s="50" t="s">
        <v>66</v>
      </c>
      <c r="E8136" s="70" t="str">
        <f t="shared" si="1"/>
        <v>Brasil-Rio Grande do Sul-Presidente Lucena</v>
      </c>
      <c r="F8136" s="23" t="str">
        <f>IF(D8136=country_name,B8136,)</f>
        <v>Presidente Lucena</v>
      </c>
      <c r="G8136" s="23" t="str">
        <f>IF(D8136=country_name,C8136,)</f>
        <v>Rio Grande do Sul</v>
      </c>
    </row>
    <row r="8137" ht="15.75" customHeight="1">
      <c r="A8137" s="50" t="s">
        <v>15593</v>
      </c>
      <c r="B8137" s="50" t="s">
        <v>6105</v>
      </c>
      <c r="C8137" s="50" t="s">
        <v>14256</v>
      </c>
      <c r="D8137" s="50" t="s">
        <v>66</v>
      </c>
      <c r="E8137" s="70" t="str">
        <f t="shared" si="1"/>
        <v>Brasil-Rio Grande do Sul-Progresso</v>
      </c>
      <c r="F8137" s="23" t="str">
        <f>IF(D8137=country_name,B8137,)</f>
        <v>Progresso</v>
      </c>
      <c r="G8137" s="23" t="str">
        <f>IF(D8137=country_name,C8137,)</f>
        <v>Rio Grande do Sul</v>
      </c>
    </row>
    <row r="8138" ht="15.75" customHeight="1">
      <c r="A8138" s="50" t="s">
        <v>15594</v>
      </c>
      <c r="B8138" s="50" t="s">
        <v>15595</v>
      </c>
      <c r="C8138" s="50" t="s">
        <v>14256</v>
      </c>
      <c r="D8138" s="50" t="s">
        <v>66</v>
      </c>
      <c r="E8138" s="70" t="str">
        <f t="shared" si="1"/>
        <v>Brasil-Rio Grande do Sul-Protásio Alves</v>
      </c>
      <c r="F8138" s="23" t="str">
        <f>IF(D8138=country_name,B8138,)</f>
        <v>Protásio Alves</v>
      </c>
      <c r="G8138" s="23" t="str">
        <f>IF(D8138=country_name,C8138,)</f>
        <v>Rio Grande do Sul</v>
      </c>
    </row>
    <row r="8139" ht="15.75" customHeight="1">
      <c r="A8139" s="50" t="s">
        <v>15596</v>
      </c>
      <c r="B8139" s="50" t="s">
        <v>15597</v>
      </c>
      <c r="C8139" s="50" t="s">
        <v>14256</v>
      </c>
      <c r="D8139" s="50" t="s">
        <v>66</v>
      </c>
      <c r="E8139" s="70" t="str">
        <f t="shared" si="1"/>
        <v>Brasil-Rio Grande do Sul-Pulador</v>
      </c>
      <c r="F8139" s="23" t="str">
        <f>IF(D8139=country_name,B8139,)</f>
        <v>Pulador</v>
      </c>
      <c r="G8139" s="23" t="str">
        <f>IF(D8139=country_name,C8139,)</f>
        <v>Rio Grande do Sul</v>
      </c>
    </row>
    <row r="8140" ht="15.75" customHeight="1">
      <c r="A8140" s="50" t="s">
        <v>15598</v>
      </c>
      <c r="B8140" s="50" t="s">
        <v>15599</v>
      </c>
      <c r="C8140" s="50" t="s">
        <v>14256</v>
      </c>
      <c r="D8140" s="50" t="s">
        <v>66</v>
      </c>
      <c r="E8140" s="70" t="str">
        <f t="shared" si="1"/>
        <v>Brasil-Rio Grande do Sul-Putinga</v>
      </c>
      <c r="F8140" s="23" t="str">
        <f>IF(D8140=country_name,B8140,)</f>
        <v>Putinga</v>
      </c>
      <c r="G8140" s="23" t="str">
        <f>IF(D8140=country_name,C8140,)</f>
        <v>Rio Grande do Sul</v>
      </c>
    </row>
    <row r="8141" ht="15.75" customHeight="1">
      <c r="A8141" s="50" t="s">
        <v>15600</v>
      </c>
      <c r="B8141" s="50" t="s">
        <v>15601</v>
      </c>
      <c r="C8141" s="50" t="s">
        <v>14256</v>
      </c>
      <c r="D8141" s="50" t="s">
        <v>66</v>
      </c>
      <c r="E8141" s="70" t="str">
        <f t="shared" si="1"/>
        <v>Brasil-Rio Grande do Sul-Pólo Petroquímico de Triunfo</v>
      </c>
      <c r="F8141" s="23" t="str">
        <f>IF(D8141=country_name,B8141,)</f>
        <v>Pólo Petroquímico de Triunfo</v>
      </c>
      <c r="G8141" s="23" t="str">
        <f>IF(D8141=country_name,C8141,)</f>
        <v>Rio Grande do Sul</v>
      </c>
    </row>
    <row r="8142" ht="15.75" customHeight="1">
      <c r="A8142" s="50" t="s">
        <v>15602</v>
      </c>
      <c r="B8142" s="50" t="s">
        <v>15603</v>
      </c>
      <c r="C8142" s="50" t="s">
        <v>14256</v>
      </c>
      <c r="D8142" s="50" t="s">
        <v>66</v>
      </c>
      <c r="E8142" s="70" t="str">
        <f t="shared" si="1"/>
        <v>Brasil-Rio Grande do Sul-Quaraim</v>
      </c>
      <c r="F8142" s="23" t="str">
        <f>IF(D8142=country_name,B8142,)</f>
        <v>Quaraim</v>
      </c>
      <c r="G8142" s="23" t="str">
        <f>IF(D8142=country_name,C8142,)</f>
        <v>Rio Grande do Sul</v>
      </c>
    </row>
    <row r="8143" ht="15.75" customHeight="1">
      <c r="A8143" s="50" t="s">
        <v>15604</v>
      </c>
      <c r="B8143" s="50" t="s">
        <v>15605</v>
      </c>
      <c r="C8143" s="50" t="s">
        <v>14256</v>
      </c>
      <c r="D8143" s="50" t="s">
        <v>66</v>
      </c>
      <c r="E8143" s="70" t="str">
        <f t="shared" si="1"/>
        <v>Brasil-Rio Grande do Sul-Quaraí</v>
      </c>
      <c r="F8143" s="23" t="str">
        <f>IF(D8143=country_name,B8143,)</f>
        <v>Quaraí</v>
      </c>
      <c r="G8143" s="23" t="str">
        <f>IF(D8143=country_name,C8143,)</f>
        <v>Rio Grande do Sul</v>
      </c>
    </row>
    <row r="8144" ht="15.75" customHeight="1">
      <c r="A8144" s="50" t="s">
        <v>15606</v>
      </c>
      <c r="B8144" s="50" t="s">
        <v>15607</v>
      </c>
      <c r="C8144" s="50" t="s">
        <v>14256</v>
      </c>
      <c r="D8144" s="50" t="s">
        <v>66</v>
      </c>
      <c r="E8144" s="70" t="str">
        <f t="shared" si="1"/>
        <v>Brasil-Rio Grande do Sul-Quatro Irmãos</v>
      </c>
      <c r="F8144" s="23" t="str">
        <f>IF(D8144=country_name,B8144,)</f>
        <v>Quatro Irmãos</v>
      </c>
      <c r="G8144" s="23" t="str">
        <f>IF(D8144=country_name,C8144,)</f>
        <v>Rio Grande do Sul</v>
      </c>
    </row>
    <row r="8145" ht="15.75" customHeight="1">
      <c r="A8145" s="50" t="s">
        <v>15608</v>
      </c>
      <c r="B8145" s="50" t="s">
        <v>15609</v>
      </c>
      <c r="C8145" s="50" t="s">
        <v>14256</v>
      </c>
      <c r="D8145" s="50" t="s">
        <v>66</v>
      </c>
      <c r="E8145" s="70" t="str">
        <f t="shared" si="1"/>
        <v>Brasil-Rio Grande do Sul-Quevedos</v>
      </c>
      <c r="F8145" s="23" t="str">
        <f>IF(D8145=country_name,B8145,)</f>
        <v>Quevedos</v>
      </c>
      <c r="G8145" s="23" t="str">
        <f>IF(D8145=country_name,C8145,)</f>
        <v>Rio Grande do Sul</v>
      </c>
    </row>
    <row r="8146" ht="15.75" customHeight="1">
      <c r="A8146" s="50" t="s">
        <v>15610</v>
      </c>
      <c r="B8146" s="50" t="s">
        <v>8676</v>
      </c>
      <c r="C8146" s="50" t="s">
        <v>14256</v>
      </c>
      <c r="D8146" s="50" t="s">
        <v>66</v>
      </c>
      <c r="E8146" s="70" t="str">
        <f t="shared" si="1"/>
        <v>Brasil-Rio Grande do Sul-Quilombo</v>
      </c>
      <c r="F8146" s="23" t="str">
        <f>IF(D8146=country_name,B8146,)</f>
        <v>Quilombo</v>
      </c>
      <c r="G8146" s="23" t="str">
        <f>IF(D8146=country_name,C8146,)</f>
        <v>Rio Grande do Sul</v>
      </c>
    </row>
    <row r="8147" ht="15.75" customHeight="1">
      <c r="A8147" s="50" t="s">
        <v>15611</v>
      </c>
      <c r="B8147" s="50" t="s">
        <v>15612</v>
      </c>
      <c r="C8147" s="50" t="s">
        <v>14256</v>
      </c>
      <c r="D8147" s="50" t="s">
        <v>66</v>
      </c>
      <c r="E8147" s="70" t="str">
        <f t="shared" si="1"/>
        <v>Brasil-Rio Grande do Sul-Quinta</v>
      </c>
      <c r="F8147" s="23" t="str">
        <f>IF(D8147=country_name,B8147,)</f>
        <v>Quinta</v>
      </c>
      <c r="G8147" s="23" t="str">
        <f>IF(D8147=country_name,C8147,)</f>
        <v>Rio Grande do Sul</v>
      </c>
    </row>
    <row r="8148" ht="15.75" customHeight="1">
      <c r="A8148" s="50" t="s">
        <v>15613</v>
      </c>
      <c r="B8148" s="50" t="s">
        <v>15614</v>
      </c>
      <c r="C8148" s="50" t="s">
        <v>14256</v>
      </c>
      <c r="D8148" s="50" t="s">
        <v>66</v>
      </c>
      <c r="E8148" s="70" t="str">
        <f t="shared" si="1"/>
        <v>Brasil-Rio Grande do Sul-Quintão</v>
      </c>
      <c r="F8148" s="23" t="str">
        <f>IF(D8148=country_name,B8148,)</f>
        <v>Quintão</v>
      </c>
      <c r="G8148" s="23" t="str">
        <f>IF(D8148=country_name,C8148,)</f>
        <v>Rio Grande do Sul</v>
      </c>
    </row>
    <row r="8149" ht="15.75" customHeight="1">
      <c r="A8149" s="50" t="s">
        <v>15615</v>
      </c>
      <c r="B8149" s="50" t="s">
        <v>15616</v>
      </c>
      <c r="C8149" s="50" t="s">
        <v>14256</v>
      </c>
      <c r="D8149" s="50" t="s">
        <v>66</v>
      </c>
      <c r="E8149" s="70" t="str">
        <f t="shared" si="1"/>
        <v>Brasil-Rio Grande do Sul-Quinze de Novembro</v>
      </c>
      <c r="F8149" s="23" t="str">
        <f>IF(D8149=country_name,B8149,)</f>
        <v>Quinze de Novembro</v>
      </c>
      <c r="G8149" s="23" t="str">
        <f>IF(D8149=country_name,C8149,)</f>
        <v>Rio Grande do Sul</v>
      </c>
    </row>
    <row r="8150" ht="15.75" customHeight="1">
      <c r="A8150" s="50" t="s">
        <v>15617</v>
      </c>
      <c r="B8150" s="50" t="s">
        <v>15618</v>
      </c>
      <c r="C8150" s="50" t="s">
        <v>14256</v>
      </c>
      <c r="D8150" s="50" t="s">
        <v>66</v>
      </c>
      <c r="E8150" s="70" t="str">
        <f t="shared" si="1"/>
        <v>Brasil-Rio Grande do Sul-Quitéria</v>
      </c>
      <c r="F8150" s="23" t="str">
        <f>IF(D8150=country_name,B8150,)</f>
        <v>Quitéria</v>
      </c>
      <c r="G8150" s="23" t="str">
        <f>IF(D8150=country_name,C8150,)</f>
        <v>Rio Grande do Sul</v>
      </c>
    </row>
    <row r="8151" ht="15.75" customHeight="1">
      <c r="A8151" s="50" t="s">
        <v>15619</v>
      </c>
      <c r="B8151" s="50" t="s">
        <v>15620</v>
      </c>
      <c r="C8151" s="50" t="s">
        <v>14256</v>
      </c>
      <c r="D8151" s="50" t="s">
        <v>66</v>
      </c>
      <c r="E8151" s="70" t="str">
        <f t="shared" si="1"/>
        <v>Brasil-Rio Grande do Sul-Rainha do Mar</v>
      </c>
      <c r="F8151" s="23" t="str">
        <f>IF(D8151=country_name,B8151,)</f>
        <v>Rainha do Mar</v>
      </c>
      <c r="G8151" s="23" t="str">
        <f>IF(D8151=country_name,C8151,)</f>
        <v>Rio Grande do Sul</v>
      </c>
    </row>
    <row r="8152" ht="15.75" customHeight="1">
      <c r="A8152" s="50" t="s">
        <v>15621</v>
      </c>
      <c r="B8152" s="50" t="s">
        <v>15622</v>
      </c>
      <c r="C8152" s="50" t="s">
        <v>14256</v>
      </c>
      <c r="D8152" s="50" t="s">
        <v>66</v>
      </c>
      <c r="E8152" s="70" t="str">
        <f t="shared" si="1"/>
        <v>Brasil-Rio Grande do Sul-Ranchinho</v>
      </c>
      <c r="F8152" s="23" t="str">
        <f>IF(D8152=country_name,B8152,)</f>
        <v>Ranchinho</v>
      </c>
      <c r="G8152" s="23" t="str">
        <f>IF(D8152=country_name,C8152,)</f>
        <v>Rio Grande do Sul</v>
      </c>
    </row>
    <row r="8153" ht="15.75" customHeight="1">
      <c r="A8153" s="50" t="s">
        <v>15623</v>
      </c>
      <c r="B8153" s="50" t="s">
        <v>15624</v>
      </c>
      <c r="C8153" s="50" t="s">
        <v>14256</v>
      </c>
      <c r="D8153" s="50" t="s">
        <v>66</v>
      </c>
      <c r="E8153" s="70" t="str">
        <f t="shared" si="1"/>
        <v>Brasil-Rio Grande do Sul-Rancho Velho</v>
      </c>
      <c r="F8153" s="23" t="str">
        <f>IF(D8153=country_name,B8153,)</f>
        <v>Rancho Velho</v>
      </c>
      <c r="G8153" s="23" t="str">
        <f>IF(D8153=country_name,C8153,)</f>
        <v>Rio Grande do Sul</v>
      </c>
    </row>
    <row r="8154" ht="15.75" customHeight="1">
      <c r="A8154" s="50" t="s">
        <v>15625</v>
      </c>
      <c r="B8154" s="50" t="s">
        <v>15626</v>
      </c>
      <c r="C8154" s="50" t="s">
        <v>14256</v>
      </c>
      <c r="D8154" s="50" t="s">
        <v>66</v>
      </c>
      <c r="E8154" s="70" t="str">
        <f t="shared" si="1"/>
        <v>Brasil-Rio Grande do Sul-Redentora</v>
      </c>
      <c r="F8154" s="23" t="str">
        <f>IF(D8154=country_name,B8154,)</f>
        <v>Redentora</v>
      </c>
      <c r="G8154" s="23" t="str">
        <f>IF(D8154=country_name,C8154,)</f>
        <v>Rio Grande do Sul</v>
      </c>
    </row>
    <row r="8155" ht="15.75" customHeight="1">
      <c r="A8155" s="50" t="s">
        <v>15627</v>
      </c>
      <c r="B8155" s="50" t="s">
        <v>15628</v>
      </c>
      <c r="C8155" s="50" t="s">
        <v>14256</v>
      </c>
      <c r="D8155" s="50" t="s">
        <v>66</v>
      </c>
      <c r="E8155" s="70" t="str">
        <f t="shared" si="1"/>
        <v>Brasil-Rio Grande do Sul-Refugiado</v>
      </c>
      <c r="F8155" s="23" t="str">
        <f>IF(D8155=country_name,B8155,)</f>
        <v>Refugiado</v>
      </c>
      <c r="G8155" s="23" t="str">
        <f>IF(D8155=country_name,C8155,)</f>
        <v>Rio Grande do Sul</v>
      </c>
    </row>
    <row r="8156" ht="15.75" customHeight="1">
      <c r="A8156" s="50" t="s">
        <v>15629</v>
      </c>
      <c r="B8156" s="50" t="s">
        <v>15630</v>
      </c>
      <c r="C8156" s="50" t="s">
        <v>14256</v>
      </c>
      <c r="D8156" s="50" t="s">
        <v>66</v>
      </c>
      <c r="E8156" s="70" t="str">
        <f t="shared" si="1"/>
        <v>Brasil-Rio Grande do Sul-Relvado</v>
      </c>
      <c r="F8156" s="23" t="str">
        <f>IF(D8156=country_name,B8156,)</f>
        <v>Relvado</v>
      </c>
      <c r="G8156" s="23" t="str">
        <f>IF(D8156=country_name,C8156,)</f>
        <v>Rio Grande do Sul</v>
      </c>
    </row>
    <row r="8157" ht="15.75" customHeight="1">
      <c r="A8157" s="50" t="s">
        <v>15631</v>
      </c>
      <c r="B8157" s="50" t="s">
        <v>15632</v>
      </c>
      <c r="C8157" s="50" t="s">
        <v>14256</v>
      </c>
      <c r="D8157" s="50" t="s">
        <v>66</v>
      </c>
      <c r="E8157" s="70" t="str">
        <f t="shared" si="1"/>
        <v>Brasil-Rio Grande do Sul-Ressaca do Buriti</v>
      </c>
      <c r="F8157" s="23" t="str">
        <f>IF(D8157=country_name,B8157,)</f>
        <v>Ressaca do Buriti</v>
      </c>
      <c r="G8157" s="23" t="str">
        <f>IF(D8157=country_name,C8157,)</f>
        <v>Rio Grande do Sul</v>
      </c>
    </row>
    <row r="8158" ht="15.75" customHeight="1">
      <c r="A8158" s="50" t="s">
        <v>15633</v>
      </c>
      <c r="B8158" s="50" t="s">
        <v>15634</v>
      </c>
      <c r="C8158" s="50" t="s">
        <v>14256</v>
      </c>
      <c r="D8158" s="50" t="s">
        <v>66</v>
      </c>
      <c r="E8158" s="70" t="str">
        <f t="shared" si="1"/>
        <v>Brasil-Rio Grande do Sul-Restinga Seca</v>
      </c>
      <c r="F8158" s="23" t="str">
        <f>IF(D8158=country_name,B8158,)</f>
        <v>Restinga Seca</v>
      </c>
      <c r="G8158" s="23" t="str">
        <f>IF(D8158=country_name,C8158,)</f>
        <v>Rio Grande do Sul</v>
      </c>
    </row>
    <row r="8159" ht="15.75" customHeight="1">
      <c r="A8159" s="50" t="s">
        <v>15635</v>
      </c>
      <c r="B8159" s="50" t="s">
        <v>15636</v>
      </c>
      <c r="C8159" s="50" t="s">
        <v>14256</v>
      </c>
      <c r="D8159" s="50" t="s">
        <v>66</v>
      </c>
      <c r="E8159" s="70" t="str">
        <f t="shared" si="1"/>
        <v>Brasil-Rio Grande do Sul-Rincao dos Pintos</v>
      </c>
      <c r="F8159" s="23" t="str">
        <f>IF(D8159=country_name,B8159,)</f>
        <v>Rincao dos Pintos</v>
      </c>
      <c r="G8159" s="23" t="str">
        <f>IF(D8159=country_name,C8159,)</f>
        <v>Rio Grande do Sul</v>
      </c>
    </row>
    <row r="8160" ht="15.75" customHeight="1">
      <c r="A8160" s="50" t="s">
        <v>15637</v>
      </c>
      <c r="B8160" s="50" t="s">
        <v>15638</v>
      </c>
      <c r="C8160" s="50" t="s">
        <v>14256</v>
      </c>
      <c r="D8160" s="50" t="s">
        <v>66</v>
      </c>
      <c r="E8160" s="70" t="str">
        <f t="shared" si="1"/>
        <v>Brasil-Rio Grande do Sul-Rincão Comprido</v>
      </c>
      <c r="F8160" s="23" t="str">
        <f>IF(D8160=country_name,B8160,)</f>
        <v>Rincão Comprido</v>
      </c>
      <c r="G8160" s="23" t="str">
        <f>IF(D8160=country_name,C8160,)</f>
        <v>Rio Grande do Sul</v>
      </c>
    </row>
    <row r="8161" ht="15.75" customHeight="1">
      <c r="A8161" s="50" t="s">
        <v>15639</v>
      </c>
      <c r="B8161" s="50" t="s">
        <v>15640</v>
      </c>
      <c r="C8161" s="50" t="s">
        <v>14256</v>
      </c>
      <c r="D8161" s="50" t="s">
        <v>66</v>
      </c>
      <c r="E8161" s="70" t="str">
        <f t="shared" si="1"/>
        <v>Brasil-Rio Grande do Sul-Rincão Del Rei</v>
      </c>
      <c r="F8161" s="23" t="str">
        <f>IF(D8161=country_name,B8161,)</f>
        <v>Rincão Del Rei</v>
      </c>
      <c r="G8161" s="23" t="str">
        <f>IF(D8161=country_name,C8161,)</f>
        <v>Rio Grande do Sul</v>
      </c>
    </row>
    <row r="8162" ht="15.75" customHeight="1">
      <c r="A8162" s="50" t="s">
        <v>15641</v>
      </c>
      <c r="B8162" s="50" t="s">
        <v>15642</v>
      </c>
      <c r="C8162" s="50" t="s">
        <v>14256</v>
      </c>
      <c r="D8162" s="50" t="s">
        <v>66</v>
      </c>
      <c r="E8162" s="70" t="str">
        <f t="shared" si="1"/>
        <v>Brasil-Rio Grande do Sul-Rincão Doce</v>
      </c>
      <c r="F8162" s="23" t="str">
        <f>IF(D8162=country_name,B8162,)</f>
        <v>Rincão Doce</v>
      </c>
      <c r="G8162" s="23" t="str">
        <f>IF(D8162=country_name,C8162,)</f>
        <v>Rio Grande do Sul</v>
      </c>
    </row>
    <row r="8163" ht="15.75" customHeight="1">
      <c r="A8163" s="50" t="s">
        <v>15643</v>
      </c>
      <c r="B8163" s="50" t="s">
        <v>15644</v>
      </c>
      <c r="C8163" s="50" t="s">
        <v>14256</v>
      </c>
      <c r="D8163" s="50" t="s">
        <v>66</v>
      </c>
      <c r="E8163" s="70" t="str">
        <f t="shared" si="1"/>
        <v>Brasil-Rio Grande do Sul-Rincão Maciel</v>
      </c>
      <c r="F8163" s="23" t="str">
        <f>IF(D8163=country_name,B8163,)</f>
        <v>Rincão Maciel</v>
      </c>
      <c r="G8163" s="23" t="str">
        <f>IF(D8163=country_name,C8163,)</f>
        <v>Rio Grande do Sul</v>
      </c>
    </row>
    <row r="8164" ht="15.75" customHeight="1">
      <c r="A8164" s="50" t="s">
        <v>15645</v>
      </c>
      <c r="B8164" s="50" t="s">
        <v>15646</v>
      </c>
      <c r="C8164" s="50" t="s">
        <v>14256</v>
      </c>
      <c r="D8164" s="50" t="s">
        <v>66</v>
      </c>
      <c r="E8164" s="70" t="str">
        <f t="shared" si="1"/>
        <v>Brasil-Rio Grande do Sul-Rincão Vermelho</v>
      </c>
      <c r="F8164" s="23" t="str">
        <f>IF(D8164=country_name,B8164,)</f>
        <v>Rincão Vermelho</v>
      </c>
      <c r="G8164" s="23" t="str">
        <f>IF(D8164=country_name,C8164,)</f>
        <v>Rio Grande do Sul</v>
      </c>
    </row>
    <row r="8165" ht="15.75" customHeight="1">
      <c r="A8165" s="50" t="s">
        <v>15647</v>
      </c>
      <c r="B8165" s="50" t="s">
        <v>15648</v>
      </c>
      <c r="C8165" s="50" t="s">
        <v>14256</v>
      </c>
      <c r="D8165" s="50" t="s">
        <v>66</v>
      </c>
      <c r="E8165" s="70" t="str">
        <f t="shared" si="1"/>
        <v>Brasil-Rio Grande do Sul-Rincão da Cruz</v>
      </c>
      <c r="F8165" s="23" t="str">
        <f>IF(D8165=country_name,B8165,)</f>
        <v>Rincão da Cruz</v>
      </c>
      <c r="G8165" s="23" t="str">
        <f>IF(D8165=country_name,C8165,)</f>
        <v>Rio Grande do Sul</v>
      </c>
    </row>
    <row r="8166" ht="15.75" customHeight="1">
      <c r="A8166" s="50" t="s">
        <v>15649</v>
      </c>
      <c r="B8166" s="50" t="s">
        <v>15650</v>
      </c>
      <c r="C8166" s="50" t="s">
        <v>14256</v>
      </c>
      <c r="D8166" s="50" t="s">
        <v>66</v>
      </c>
      <c r="E8166" s="70" t="str">
        <f t="shared" si="1"/>
        <v>Brasil-Rio Grande do Sul-Rincão da Estrela</v>
      </c>
      <c r="F8166" s="23" t="str">
        <f>IF(D8166=country_name,B8166,)</f>
        <v>Rincão da Estrela</v>
      </c>
      <c r="G8166" s="23" t="str">
        <f>IF(D8166=country_name,C8166,)</f>
        <v>Rio Grande do Sul</v>
      </c>
    </row>
    <row r="8167" ht="15.75" customHeight="1">
      <c r="A8167" s="50" t="s">
        <v>15651</v>
      </c>
      <c r="B8167" s="50" t="s">
        <v>15652</v>
      </c>
      <c r="C8167" s="50" t="s">
        <v>14256</v>
      </c>
      <c r="D8167" s="50" t="s">
        <v>66</v>
      </c>
      <c r="E8167" s="70" t="str">
        <f t="shared" si="1"/>
        <v>Brasil-Rio Grande do Sul-Rincão de São Miguel</v>
      </c>
      <c r="F8167" s="23" t="str">
        <f>IF(D8167=country_name,B8167,)</f>
        <v>Rincão de São Miguel</v>
      </c>
      <c r="G8167" s="23" t="str">
        <f>IF(D8167=country_name,C8167,)</f>
        <v>Rio Grande do Sul</v>
      </c>
    </row>
    <row r="8168" ht="15.75" customHeight="1">
      <c r="A8168" s="50" t="s">
        <v>15653</v>
      </c>
      <c r="B8168" s="50" t="s">
        <v>15654</v>
      </c>
      <c r="C8168" s="50" t="s">
        <v>14256</v>
      </c>
      <c r="D8168" s="50" t="s">
        <v>66</v>
      </c>
      <c r="E8168" s="70" t="str">
        <f t="shared" si="1"/>
        <v>Brasil-Rio Grande do Sul-Rincão de São Pedro</v>
      </c>
      <c r="F8168" s="23" t="str">
        <f>IF(D8168=country_name,B8168,)</f>
        <v>Rincão de São Pedro</v>
      </c>
      <c r="G8168" s="23" t="str">
        <f>IF(D8168=country_name,C8168,)</f>
        <v>Rio Grande do Sul</v>
      </c>
    </row>
    <row r="8169" ht="15.75" customHeight="1">
      <c r="A8169" s="50" t="s">
        <v>15655</v>
      </c>
      <c r="B8169" s="50" t="s">
        <v>15656</v>
      </c>
      <c r="C8169" s="50" t="s">
        <v>14256</v>
      </c>
      <c r="D8169" s="50" t="s">
        <v>66</v>
      </c>
      <c r="E8169" s="70" t="str">
        <f t="shared" si="1"/>
        <v>Brasil-Rio Grande do Sul-Rincão do Appel</v>
      </c>
      <c r="F8169" s="23" t="str">
        <f>IF(D8169=country_name,B8169,)</f>
        <v>Rincão do Appel</v>
      </c>
      <c r="G8169" s="23" t="str">
        <f>IF(D8169=country_name,C8169,)</f>
        <v>Rio Grande do Sul</v>
      </c>
    </row>
    <row r="8170" ht="15.75" customHeight="1">
      <c r="A8170" s="50" t="s">
        <v>15657</v>
      </c>
      <c r="B8170" s="50" t="s">
        <v>15658</v>
      </c>
      <c r="C8170" s="50" t="s">
        <v>14256</v>
      </c>
      <c r="D8170" s="50" t="s">
        <v>66</v>
      </c>
      <c r="E8170" s="70" t="str">
        <f t="shared" si="1"/>
        <v>Brasil-Rio Grande do Sul-Rincão do Cristóvão Pereira</v>
      </c>
      <c r="F8170" s="23" t="str">
        <f>IF(D8170=country_name,B8170,)</f>
        <v>Rincão do Cristóvão Pereira</v>
      </c>
      <c r="G8170" s="23" t="str">
        <f>IF(D8170=country_name,C8170,)</f>
        <v>Rio Grande do Sul</v>
      </c>
    </row>
    <row r="8171" ht="15.75" customHeight="1">
      <c r="A8171" s="50" t="s">
        <v>15659</v>
      </c>
      <c r="B8171" s="50" t="s">
        <v>15660</v>
      </c>
      <c r="C8171" s="50" t="s">
        <v>14256</v>
      </c>
      <c r="D8171" s="50" t="s">
        <v>66</v>
      </c>
      <c r="E8171" s="70" t="str">
        <f t="shared" si="1"/>
        <v>Brasil-Rio Grande do Sul-Rincão do Ivaí</v>
      </c>
      <c r="F8171" s="23" t="str">
        <f>IF(D8171=country_name,B8171,)</f>
        <v>Rincão do Ivaí</v>
      </c>
      <c r="G8171" s="23" t="str">
        <f>IF(D8171=country_name,C8171,)</f>
        <v>Rio Grande do Sul</v>
      </c>
    </row>
    <row r="8172" ht="15.75" customHeight="1">
      <c r="A8172" s="50" t="s">
        <v>15661</v>
      </c>
      <c r="B8172" s="50" t="s">
        <v>15662</v>
      </c>
      <c r="C8172" s="50" t="s">
        <v>14256</v>
      </c>
      <c r="D8172" s="50" t="s">
        <v>66</v>
      </c>
      <c r="E8172" s="70" t="str">
        <f t="shared" si="1"/>
        <v>Brasil-Rio Grande do Sul-Rincão do Meio</v>
      </c>
      <c r="F8172" s="23" t="str">
        <f>IF(D8172=country_name,B8172,)</f>
        <v>Rincão do Meio</v>
      </c>
      <c r="G8172" s="23" t="str">
        <f>IF(D8172=country_name,C8172,)</f>
        <v>Rio Grande do Sul</v>
      </c>
    </row>
    <row r="8173" ht="15.75" customHeight="1">
      <c r="A8173" s="50" t="s">
        <v>15663</v>
      </c>
      <c r="B8173" s="50" t="s">
        <v>15664</v>
      </c>
      <c r="C8173" s="50" t="s">
        <v>14256</v>
      </c>
      <c r="D8173" s="50" t="s">
        <v>66</v>
      </c>
      <c r="E8173" s="70" t="str">
        <f t="shared" si="1"/>
        <v>Brasil-Rio Grande do Sul-Rincão do Segredo</v>
      </c>
      <c r="F8173" s="23" t="str">
        <f>IF(D8173=country_name,B8173,)</f>
        <v>Rincão do Segredo</v>
      </c>
      <c r="G8173" s="23" t="str">
        <f>IF(D8173=country_name,C8173,)</f>
        <v>Rio Grande do Sul</v>
      </c>
    </row>
    <row r="8174" ht="15.75" customHeight="1">
      <c r="A8174" s="50" t="s">
        <v>15665</v>
      </c>
      <c r="B8174" s="50" t="s">
        <v>15666</v>
      </c>
      <c r="C8174" s="50" t="s">
        <v>14256</v>
      </c>
      <c r="D8174" s="50" t="s">
        <v>66</v>
      </c>
      <c r="E8174" s="70" t="str">
        <f t="shared" si="1"/>
        <v>Brasil-Rio Grande do Sul-Rincão dos Kroeff</v>
      </c>
      <c r="F8174" s="23" t="str">
        <f>IF(D8174=country_name,B8174,)</f>
        <v>Rincão dos Kroeff</v>
      </c>
      <c r="G8174" s="23" t="str">
        <f>IF(D8174=country_name,C8174,)</f>
        <v>Rio Grande do Sul</v>
      </c>
    </row>
    <row r="8175" ht="15.75" customHeight="1">
      <c r="A8175" s="50" t="s">
        <v>15667</v>
      </c>
      <c r="B8175" s="50" t="s">
        <v>15668</v>
      </c>
      <c r="C8175" s="50" t="s">
        <v>14256</v>
      </c>
      <c r="D8175" s="50" t="s">
        <v>66</v>
      </c>
      <c r="E8175" s="70" t="str">
        <f t="shared" si="1"/>
        <v>Brasil-Rio Grande do Sul-Rincão dos Mellos</v>
      </c>
      <c r="F8175" s="23" t="str">
        <f>IF(D8175=country_name,B8175,)</f>
        <v>Rincão dos Mellos</v>
      </c>
      <c r="G8175" s="23" t="str">
        <f>IF(D8175=country_name,C8175,)</f>
        <v>Rio Grande do Sul</v>
      </c>
    </row>
    <row r="8176" ht="15.75" customHeight="1">
      <c r="A8176" s="50" t="s">
        <v>15669</v>
      </c>
      <c r="B8176" s="50" t="s">
        <v>15670</v>
      </c>
      <c r="C8176" s="50" t="s">
        <v>14256</v>
      </c>
      <c r="D8176" s="50" t="s">
        <v>66</v>
      </c>
      <c r="E8176" s="70" t="str">
        <f t="shared" si="1"/>
        <v>Brasil-Rio Grande do Sul-Rincão dos Mendes</v>
      </c>
      <c r="F8176" s="23" t="str">
        <f>IF(D8176=country_name,B8176,)</f>
        <v>Rincão dos Mendes</v>
      </c>
      <c r="G8176" s="23" t="str">
        <f>IF(D8176=country_name,C8176,)</f>
        <v>Rio Grande do Sul</v>
      </c>
    </row>
    <row r="8177" ht="15.75" customHeight="1">
      <c r="A8177" s="50" t="s">
        <v>15671</v>
      </c>
      <c r="B8177" s="50" t="s">
        <v>15672</v>
      </c>
      <c r="C8177" s="50" t="s">
        <v>14256</v>
      </c>
      <c r="D8177" s="50" t="s">
        <v>66</v>
      </c>
      <c r="E8177" s="70" t="str">
        <f t="shared" si="1"/>
        <v>Brasil-Rio Grande do Sul-Rincão dos Meoti</v>
      </c>
      <c r="F8177" s="23" t="str">
        <f>IF(D8177=country_name,B8177,)</f>
        <v>Rincão dos Meoti</v>
      </c>
      <c r="G8177" s="23" t="str">
        <f>IF(D8177=country_name,C8177,)</f>
        <v>Rio Grande do Sul</v>
      </c>
    </row>
    <row r="8178" ht="15.75" customHeight="1">
      <c r="A8178" s="50" t="s">
        <v>15673</v>
      </c>
      <c r="B8178" s="50" t="s">
        <v>15674</v>
      </c>
      <c r="C8178" s="50" t="s">
        <v>14256</v>
      </c>
      <c r="D8178" s="50" t="s">
        <v>66</v>
      </c>
      <c r="E8178" s="70" t="str">
        <f t="shared" si="1"/>
        <v>Brasil-Rio Grande do Sul-Rincão dos Moraes</v>
      </c>
      <c r="F8178" s="23" t="str">
        <f>IF(D8178=country_name,B8178,)</f>
        <v>Rincão dos Moraes</v>
      </c>
      <c r="G8178" s="23" t="str">
        <f>IF(D8178=country_name,C8178,)</f>
        <v>Rio Grande do Sul</v>
      </c>
    </row>
    <row r="8179" ht="15.75" customHeight="1">
      <c r="A8179" s="50" t="s">
        <v>15675</v>
      </c>
      <c r="B8179" s="50" t="s">
        <v>15676</v>
      </c>
      <c r="C8179" s="50" t="s">
        <v>14256</v>
      </c>
      <c r="D8179" s="50" t="s">
        <v>66</v>
      </c>
      <c r="E8179" s="70" t="str">
        <f t="shared" si="1"/>
        <v>Brasil-Rio Grande do Sul-Rincão dos Paivas</v>
      </c>
      <c r="F8179" s="23" t="str">
        <f>IF(D8179=country_name,B8179,)</f>
        <v>Rincão dos Paivas</v>
      </c>
      <c r="G8179" s="23" t="str">
        <f>IF(D8179=country_name,C8179,)</f>
        <v>Rio Grande do Sul</v>
      </c>
    </row>
    <row r="8180" ht="15.75" customHeight="1">
      <c r="A8180" s="50" t="s">
        <v>15677</v>
      </c>
      <c r="B8180" s="50" t="s">
        <v>15678</v>
      </c>
      <c r="C8180" s="50" t="s">
        <v>14256</v>
      </c>
      <c r="D8180" s="50" t="s">
        <v>66</v>
      </c>
      <c r="E8180" s="70" t="str">
        <f t="shared" si="1"/>
        <v>Brasil-Rio Grande do Sul-Rincão dos Roratos</v>
      </c>
      <c r="F8180" s="23" t="str">
        <f>IF(D8180=country_name,B8180,)</f>
        <v>Rincão dos Roratos</v>
      </c>
      <c r="G8180" s="23" t="str">
        <f>IF(D8180=country_name,C8180,)</f>
        <v>Rio Grande do Sul</v>
      </c>
    </row>
    <row r="8181" ht="15.75" customHeight="1">
      <c r="A8181" s="50" t="s">
        <v>15679</v>
      </c>
      <c r="B8181" s="50" t="s">
        <v>15680</v>
      </c>
      <c r="C8181" s="50" t="s">
        <v>14256</v>
      </c>
      <c r="D8181" s="50" t="s">
        <v>66</v>
      </c>
      <c r="E8181" s="70" t="str">
        <f t="shared" si="1"/>
        <v>Brasil-Rio Grande do Sul-Rincão dos Toledos</v>
      </c>
      <c r="F8181" s="23" t="str">
        <f>IF(D8181=country_name,B8181,)</f>
        <v>Rincão dos Toledos</v>
      </c>
      <c r="G8181" s="23" t="str">
        <f>IF(D8181=country_name,C8181,)</f>
        <v>Rio Grande do Sul</v>
      </c>
    </row>
    <row r="8182" ht="15.75" customHeight="1">
      <c r="A8182" s="50" t="s">
        <v>15681</v>
      </c>
      <c r="B8182" s="50" t="s">
        <v>11056</v>
      </c>
      <c r="C8182" s="50" t="s">
        <v>14256</v>
      </c>
      <c r="D8182" s="50" t="s">
        <v>66</v>
      </c>
      <c r="E8182" s="70" t="str">
        <f t="shared" si="1"/>
        <v>Brasil-Rio Grande do Sul-Rio Azul</v>
      </c>
      <c r="F8182" s="23" t="str">
        <f>IF(D8182=country_name,B8182,)</f>
        <v>Rio Azul</v>
      </c>
      <c r="G8182" s="23" t="str">
        <f>IF(D8182=country_name,C8182,)</f>
        <v>Rio Grande do Sul</v>
      </c>
    </row>
    <row r="8183" ht="15.75" customHeight="1">
      <c r="A8183" s="50" t="s">
        <v>15682</v>
      </c>
      <c r="B8183" s="50" t="s">
        <v>11060</v>
      </c>
      <c r="C8183" s="50" t="s">
        <v>14256</v>
      </c>
      <c r="D8183" s="50" t="s">
        <v>66</v>
      </c>
      <c r="E8183" s="70" t="str">
        <f t="shared" si="1"/>
        <v>Brasil-Rio Grande do Sul-Rio Bonito</v>
      </c>
      <c r="F8183" s="23" t="str">
        <f>IF(D8183=country_name,B8183,)</f>
        <v>Rio Bonito</v>
      </c>
      <c r="G8183" s="23" t="str">
        <f>IF(D8183=country_name,C8183,)</f>
        <v>Rio Grande do Sul</v>
      </c>
    </row>
    <row r="8184" ht="15.75" customHeight="1">
      <c r="A8184" s="50" t="s">
        <v>15683</v>
      </c>
      <c r="B8184" s="50" t="s">
        <v>218</v>
      </c>
      <c r="C8184" s="50" t="s">
        <v>14256</v>
      </c>
      <c r="D8184" s="50" t="s">
        <v>66</v>
      </c>
      <c r="E8184" s="70" t="str">
        <f t="shared" si="1"/>
        <v>Brasil-Rio Grande do Sul-Rio Branco</v>
      </c>
      <c r="F8184" s="23" t="str">
        <f>IF(D8184=country_name,B8184,)</f>
        <v>Rio Branco</v>
      </c>
      <c r="G8184" s="23" t="str">
        <f>IF(D8184=country_name,C8184,)</f>
        <v>Rio Grande do Sul</v>
      </c>
    </row>
    <row r="8185" ht="15.75" customHeight="1">
      <c r="A8185" s="50" t="s">
        <v>15684</v>
      </c>
      <c r="B8185" s="50" t="s">
        <v>15685</v>
      </c>
      <c r="C8185" s="50" t="s">
        <v>14256</v>
      </c>
      <c r="D8185" s="50" t="s">
        <v>66</v>
      </c>
      <c r="E8185" s="70" t="str">
        <f t="shared" si="1"/>
        <v>Brasil-Rio Grande do Sul-Rio Grande</v>
      </c>
      <c r="F8185" s="23" t="str">
        <f>IF(D8185=country_name,B8185,)</f>
        <v>Rio Grande</v>
      </c>
      <c r="G8185" s="23" t="str">
        <f>IF(D8185=country_name,C8185,)</f>
        <v>Rio Grande do Sul</v>
      </c>
    </row>
    <row r="8186" ht="15.75" customHeight="1">
      <c r="A8186" s="50" t="s">
        <v>15686</v>
      </c>
      <c r="B8186" s="50" t="s">
        <v>6507</v>
      </c>
      <c r="C8186" s="50" t="s">
        <v>14256</v>
      </c>
      <c r="D8186" s="50" t="s">
        <v>66</v>
      </c>
      <c r="E8186" s="70" t="str">
        <f t="shared" si="1"/>
        <v>Brasil-Rio Grande do Sul-Rio Negro</v>
      </c>
      <c r="F8186" s="23" t="str">
        <f>IF(D8186=country_name,B8186,)</f>
        <v>Rio Negro</v>
      </c>
      <c r="G8186" s="23" t="str">
        <f>IF(D8186=country_name,C8186,)</f>
        <v>Rio Grande do Sul</v>
      </c>
    </row>
    <row r="8187" ht="15.75" customHeight="1">
      <c r="A8187" s="50" t="s">
        <v>15687</v>
      </c>
      <c r="B8187" s="50" t="s">
        <v>15688</v>
      </c>
      <c r="C8187" s="50" t="s">
        <v>14256</v>
      </c>
      <c r="D8187" s="50" t="s">
        <v>66</v>
      </c>
      <c r="E8187" s="70" t="str">
        <f t="shared" si="1"/>
        <v>Brasil-Rio Grande do Sul-Rio Pardinho</v>
      </c>
      <c r="F8187" s="23" t="str">
        <f>IF(D8187=country_name,B8187,)</f>
        <v>Rio Pardinho</v>
      </c>
      <c r="G8187" s="23" t="str">
        <f>IF(D8187=country_name,C8187,)</f>
        <v>Rio Grande do Sul</v>
      </c>
    </row>
    <row r="8188" ht="15.75" customHeight="1">
      <c r="A8188" s="50" t="s">
        <v>15689</v>
      </c>
      <c r="B8188" s="50" t="s">
        <v>15690</v>
      </c>
      <c r="C8188" s="50" t="s">
        <v>14256</v>
      </c>
      <c r="D8188" s="50" t="s">
        <v>66</v>
      </c>
      <c r="E8188" s="70" t="str">
        <f t="shared" si="1"/>
        <v>Brasil-Rio Grande do Sul-Rio Pardo</v>
      </c>
      <c r="F8188" s="23" t="str">
        <f>IF(D8188=country_name,B8188,)</f>
        <v>Rio Pardo</v>
      </c>
      <c r="G8188" s="23" t="str">
        <f>IF(D8188=country_name,C8188,)</f>
        <v>Rio Grande do Sul</v>
      </c>
    </row>
    <row r="8189" ht="15.75" customHeight="1">
      <c r="A8189" s="50" t="s">
        <v>15691</v>
      </c>
      <c r="B8189" s="50" t="s">
        <v>15692</v>
      </c>
      <c r="C8189" s="50" t="s">
        <v>14256</v>
      </c>
      <c r="D8189" s="50" t="s">
        <v>66</v>
      </c>
      <c r="E8189" s="70" t="str">
        <f t="shared" si="1"/>
        <v>Brasil-Rio Grande do Sul-Rio Telha</v>
      </c>
      <c r="F8189" s="23" t="str">
        <f>IF(D8189=country_name,B8189,)</f>
        <v>Rio Telha</v>
      </c>
      <c r="G8189" s="23" t="str">
        <f>IF(D8189=country_name,C8189,)</f>
        <v>Rio Grande do Sul</v>
      </c>
    </row>
    <row r="8190" ht="15.75" customHeight="1">
      <c r="A8190" s="50" t="s">
        <v>15693</v>
      </c>
      <c r="B8190" s="50" t="s">
        <v>15694</v>
      </c>
      <c r="C8190" s="50" t="s">
        <v>14256</v>
      </c>
      <c r="D8190" s="50" t="s">
        <v>66</v>
      </c>
      <c r="E8190" s="70" t="str">
        <f t="shared" si="1"/>
        <v>Brasil-Rio Grande do Sul-Rio Tigre</v>
      </c>
      <c r="F8190" s="23" t="str">
        <f>IF(D8190=country_name,B8190,)</f>
        <v>Rio Tigre</v>
      </c>
      <c r="G8190" s="23" t="str">
        <f>IF(D8190=country_name,C8190,)</f>
        <v>Rio Grande do Sul</v>
      </c>
    </row>
    <row r="8191" ht="15.75" customHeight="1">
      <c r="A8191" s="50" t="s">
        <v>15695</v>
      </c>
      <c r="B8191" s="50" t="s">
        <v>15696</v>
      </c>
      <c r="C8191" s="50" t="s">
        <v>14256</v>
      </c>
      <c r="D8191" s="50" t="s">
        <v>66</v>
      </c>
      <c r="E8191" s="70" t="str">
        <f t="shared" si="1"/>
        <v>Brasil-Rio Grande do Sul-Rio Toldo</v>
      </c>
      <c r="F8191" s="23" t="str">
        <f>IF(D8191=country_name,B8191,)</f>
        <v>Rio Toldo</v>
      </c>
      <c r="G8191" s="23" t="str">
        <f>IF(D8191=country_name,C8191,)</f>
        <v>Rio Grande do Sul</v>
      </c>
    </row>
    <row r="8192" ht="15.75" customHeight="1">
      <c r="A8192" s="50" t="s">
        <v>15697</v>
      </c>
      <c r="B8192" s="50" t="s">
        <v>15698</v>
      </c>
      <c r="C8192" s="50" t="s">
        <v>14256</v>
      </c>
      <c r="D8192" s="50" t="s">
        <v>66</v>
      </c>
      <c r="E8192" s="70" t="str">
        <f t="shared" si="1"/>
        <v>Brasil-Rio Grande do Sul-Rio da Ilha</v>
      </c>
      <c r="F8192" s="23" t="str">
        <f>IF(D8192=country_name,B8192,)</f>
        <v>Rio da Ilha</v>
      </c>
      <c r="G8192" s="23" t="str">
        <f>IF(D8192=country_name,C8192,)</f>
        <v>Rio Grande do Sul</v>
      </c>
    </row>
    <row r="8193" ht="15.75" customHeight="1">
      <c r="A8193" s="50" t="s">
        <v>15699</v>
      </c>
      <c r="B8193" s="50" t="s">
        <v>15700</v>
      </c>
      <c r="C8193" s="50" t="s">
        <v>14256</v>
      </c>
      <c r="D8193" s="50" t="s">
        <v>66</v>
      </c>
      <c r="E8193" s="70" t="str">
        <f t="shared" si="1"/>
        <v>Brasil-Rio Grande do Sul-Rio do Terra</v>
      </c>
      <c r="F8193" s="23" t="str">
        <f>IF(D8193=country_name,B8193,)</f>
        <v>Rio do Terra</v>
      </c>
      <c r="G8193" s="23" t="str">
        <f>IF(D8193=country_name,C8193,)</f>
        <v>Rio Grande do Sul</v>
      </c>
    </row>
    <row r="8194" ht="15.75" customHeight="1">
      <c r="A8194" s="50" t="s">
        <v>15701</v>
      </c>
      <c r="B8194" s="50" t="s">
        <v>15702</v>
      </c>
      <c r="C8194" s="50" t="s">
        <v>14256</v>
      </c>
      <c r="D8194" s="50" t="s">
        <v>66</v>
      </c>
      <c r="E8194" s="70" t="str">
        <f t="shared" si="1"/>
        <v>Brasil-Rio Grande do Sul-Rio dos Índios</v>
      </c>
      <c r="F8194" s="23" t="str">
        <f>IF(D8194=country_name,B8194,)</f>
        <v>Rio dos Índios</v>
      </c>
      <c r="G8194" s="23" t="str">
        <f>IF(D8194=country_name,C8194,)</f>
        <v>Rio Grande do Sul</v>
      </c>
    </row>
    <row r="8195" ht="15.75" customHeight="1">
      <c r="A8195" s="50" t="s">
        <v>15703</v>
      </c>
      <c r="B8195" s="50" t="s">
        <v>12498</v>
      </c>
      <c r="C8195" s="50" t="s">
        <v>14256</v>
      </c>
      <c r="D8195" s="50" t="s">
        <v>66</v>
      </c>
      <c r="E8195" s="70" t="str">
        <f t="shared" si="1"/>
        <v>Brasil-Rio Grande do Sul-Riozinho</v>
      </c>
      <c r="F8195" s="23" t="str">
        <f>IF(D8195=country_name,B8195,)</f>
        <v>Riozinho</v>
      </c>
      <c r="G8195" s="23" t="str">
        <f>IF(D8195=country_name,C8195,)</f>
        <v>Rio Grande do Sul</v>
      </c>
    </row>
    <row r="8196" ht="15.75" customHeight="1">
      <c r="A8196" s="50" t="s">
        <v>15704</v>
      </c>
      <c r="B8196" s="50" t="s">
        <v>15705</v>
      </c>
      <c r="C8196" s="50" t="s">
        <v>14256</v>
      </c>
      <c r="D8196" s="50" t="s">
        <v>66</v>
      </c>
      <c r="E8196" s="70" t="str">
        <f t="shared" si="1"/>
        <v>Brasil-Rio Grande do Sul-Roca Sales</v>
      </c>
      <c r="F8196" s="23" t="str">
        <f>IF(D8196=country_name,B8196,)</f>
        <v>Roca Sales</v>
      </c>
      <c r="G8196" s="23" t="str">
        <f>IF(D8196=country_name,C8196,)</f>
        <v>Rio Grande do Sul</v>
      </c>
    </row>
    <row r="8197" ht="15.75" customHeight="1">
      <c r="A8197" s="50" t="s">
        <v>15706</v>
      </c>
      <c r="B8197" s="50" t="s">
        <v>15707</v>
      </c>
      <c r="C8197" s="50" t="s">
        <v>14256</v>
      </c>
      <c r="D8197" s="50" t="s">
        <v>66</v>
      </c>
      <c r="E8197" s="70" t="str">
        <f t="shared" si="1"/>
        <v>Brasil-Rio Grande do Sul-Rodeio Bonito</v>
      </c>
      <c r="F8197" s="23" t="str">
        <f>IF(D8197=country_name,B8197,)</f>
        <v>Rodeio Bonito</v>
      </c>
      <c r="G8197" s="23" t="str">
        <f>IF(D8197=country_name,C8197,)</f>
        <v>Rio Grande do Sul</v>
      </c>
    </row>
    <row r="8198" ht="15.75" customHeight="1">
      <c r="A8198" s="50" t="s">
        <v>15708</v>
      </c>
      <c r="B8198" s="50" t="s">
        <v>15709</v>
      </c>
      <c r="C8198" s="50" t="s">
        <v>14256</v>
      </c>
      <c r="D8198" s="50" t="s">
        <v>66</v>
      </c>
      <c r="E8198" s="70" t="str">
        <f t="shared" si="1"/>
        <v>Brasil-Rio Grande do Sul-Rolador</v>
      </c>
      <c r="F8198" s="23" t="str">
        <f>IF(D8198=country_name,B8198,)</f>
        <v>Rolador</v>
      </c>
      <c r="G8198" s="23" t="str">
        <f>IF(D8198=country_name,C8198,)</f>
        <v>Rio Grande do Sul</v>
      </c>
    </row>
    <row r="8199" ht="15.75" customHeight="1">
      <c r="A8199" s="50" t="s">
        <v>15710</v>
      </c>
      <c r="B8199" s="50" t="s">
        <v>15711</v>
      </c>
      <c r="C8199" s="50" t="s">
        <v>14256</v>
      </c>
      <c r="D8199" s="50" t="s">
        <v>66</v>
      </c>
      <c r="E8199" s="70" t="str">
        <f t="shared" si="1"/>
        <v>Brasil-Rio Grande do Sul-Rolante</v>
      </c>
      <c r="F8199" s="23" t="str">
        <f>IF(D8199=country_name,B8199,)</f>
        <v>Rolante</v>
      </c>
      <c r="G8199" s="23" t="str">
        <f>IF(D8199=country_name,C8199,)</f>
        <v>Rio Grande do Sul</v>
      </c>
    </row>
    <row r="8200" ht="15.75" customHeight="1">
      <c r="A8200" s="50" t="s">
        <v>15712</v>
      </c>
      <c r="B8200" s="50" t="s">
        <v>15713</v>
      </c>
      <c r="C8200" s="50" t="s">
        <v>14256</v>
      </c>
      <c r="D8200" s="50" t="s">
        <v>66</v>
      </c>
      <c r="E8200" s="70" t="str">
        <f t="shared" si="1"/>
        <v>Brasil-Rio Grande do Sul-Rolantinho da Figueira</v>
      </c>
      <c r="F8200" s="23" t="str">
        <f>IF(D8200=country_name,B8200,)</f>
        <v>Rolantinho da Figueira</v>
      </c>
      <c r="G8200" s="23" t="str">
        <f>IF(D8200=country_name,C8200,)</f>
        <v>Rio Grande do Sul</v>
      </c>
    </row>
    <row r="8201" ht="15.75" customHeight="1">
      <c r="A8201" s="50" t="s">
        <v>15714</v>
      </c>
      <c r="B8201" s="50" t="s">
        <v>15715</v>
      </c>
      <c r="C8201" s="50" t="s">
        <v>14256</v>
      </c>
      <c r="D8201" s="50" t="s">
        <v>66</v>
      </c>
      <c r="E8201" s="70" t="str">
        <f t="shared" si="1"/>
        <v>Brasil-Rio Grande do Sul-Ronda Alta</v>
      </c>
      <c r="F8201" s="23" t="str">
        <f>IF(D8201=country_name,B8201,)</f>
        <v>Ronda Alta</v>
      </c>
      <c r="G8201" s="23" t="str">
        <f>IF(D8201=country_name,C8201,)</f>
        <v>Rio Grande do Sul</v>
      </c>
    </row>
    <row r="8202" ht="15.75" customHeight="1">
      <c r="A8202" s="50" t="s">
        <v>15716</v>
      </c>
      <c r="B8202" s="50" t="s">
        <v>11106</v>
      </c>
      <c r="C8202" s="50" t="s">
        <v>14256</v>
      </c>
      <c r="D8202" s="50" t="s">
        <v>66</v>
      </c>
      <c r="E8202" s="70" t="str">
        <f t="shared" si="1"/>
        <v>Brasil-Rio Grande do Sul-Rondinha</v>
      </c>
      <c r="F8202" s="23" t="str">
        <f>IF(D8202=country_name,B8202,)</f>
        <v>Rondinha</v>
      </c>
      <c r="G8202" s="23" t="str">
        <f>IF(D8202=country_name,C8202,)</f>
        <v>Rio Grande do Sul</v>
      </c>
    </row>
    <row r="8203" ht="15.75" customHeight="1">
      <c r="A8203" s="50" t="s">
        <v>15717</v>
      </c>
      <c r="B8203" s="50" t="s">
        <v>15718</v>
      </c>
      <c r="C8203" s="50" t="s">
        <v>14256</v>
      </c>
      <c r="D8203" s="50" t="s">
        <v>66</v>
      </c>
      <c r="E8203" s="70" t="str">
        <f t="shared" si="1"/>
        <v>Brasil-Rio Grande do Sul-Roque Gonzales</v>
      </c>
      <c r="F8203" s="23" t="str">
        <f>IF(D8203=country_name,B8203,)</f>
        <v>Roque Gonzales</v>
      </c>
      <c r="G8203" s="23" t="str">
        <f>IF(D8203=country_name,C8203,)</f>
        <v>Rio Grande do Sul</v>
      </c>
    </row>
    <row r="8204" ht="15.75" customHeight="1">
      <c r="A8204" s="50" t="s">
        <v>15719</v>
      </c>
      <c r="B8204" s="50" t="s">
        <v>2311</v>
      </c>
      <c r="C8204" s="50" t="s">
        <v>14256</v>
      </c>
      <c r="D8204" s="50" t="s">
        <v>66</v>
      </c>
      <c r="E8204" s="70" t="str">
        <f t="shared" si="1"/>
        <v>Brasil-Rio Grande do Sul-Rosário</v>
      </c>
      <c r="F8204" s="23" t="str">
        <f>IF(D8204=country_name,B8204,)</f>
        <v>Rosário</v>
      </c>
      <c r="G8204" s="23" t="str">
        <f>IF(D8204=country_name,C8204,)</f>
        <v>Rio Grande do Sul</v>
      </c>
    </row>
    <row r="8205" ht="15.75" customHeight="1">
      <c r="A8205" s="50" t="s">
        <v>15720</v>
      </c>
      <c r="B8205" s="50" t="s">
        <v>15721</v>
      </c>
      <c r="C8205" s="50" t="s">
        <v>14256</v>
      </c>
      <c r="D8205" s="50" t="s">
        <v>66</v>
      </c>
      <c r="E8205" s="70" t="str">
        <f t="shared" si="1"/>
        <v>Brasil-Rio Grande do Sul-Rosário do Sul</v>
      </c>
      <c r="F8205" s="23" t="str">
        <f>IF(D8205=country_name,B8205,)</f>
        <v>Rosário do Sul</v>
      </c>
      <c r="G8205" s="23" t="str">
        <f>IF(D8205=country_name,C8205,)</f>
        <v>Rio Grande do Sul</v>
      </c>
    </row>
    <row r="8206" ht="15.75" customHeight="1">
      <c r="A8206" s="50" t="s">
        <v>15722</v>
      </c>
      <c r="B8206" s="50" t="s">
        <v>4429</v>
      </c>
      <c r="C8206" s="50" t="s">
        <v>14256</v>
      </c>
      <c r="D8206" s="50" t="s">
        <v>66</v>
      </c>
      <c r="E8206" s="70" t="str">
        <f t="shared" si="1"/>
        <v>Brasil-Rio Grande do Sul-Sagrada Família</v>
      </c>
      <c r="F8206" s="23" t="str">
        <f>IF(D8206=country_name,B8206,)</f>
        <v>Sagrada Família</v>
      </c>
      <c r="G8206" s="23" t="str">
        <f>IF(D8206=country_name,C8206,)</f>
        <v>Rio Grande do Sul</v>
      </c>
    </row>
    <row r="8207" ht="15.75" customHeight="1">
      <c r="A8207" s="50" t="s">
        <v>15723</v>
      </c>
      <c r="B8207" s="50" t="s">
        <v>15724</v>
      </c>
      <c r="C8207" s="50" t="s">
        <v>14256</v>
      </c>
      <c r="D8207" s="50" t="s">
        <v>66</v>
      </c>
      <c r="E8207" s="70" t="str">
        <f t="shared" si="1"/>
        <v>Brasil-Rio Grande do Sul-Saicã</v>
      </c>
      <c r="F8207" s="23" t="str">
        <f>IF(D8207=country_name,B8207,)</f>
        <v>Saicã</v>
      </c>
      <c r="G8207" s="23" t="str">
        <f>IF(D8207=country_name,C8207,)</f>
        <v>Rio Grande do Sul</v>
      </c>
    </row>
    <row r="8208" ht="15.75" customHeight="1">
      <c r="A8208" s="50" t="s">
        <v>15725</v>
      </c>
      <c r="B8208" s="50" t="s">
        <v>15726</v>
      </c>
      <c r="C8208" s="50" t="s">
        <v>14256</v>
      </c>
      <c r="D8208" s="50" t="s">
        <v>66</v>
      </c>
      <c r="E8208" s="70" t="str">
        <f t="shared" si="1"/>
        <v>Brasil-Rio Grande do Sul-Saldanha Marinho</v>
      </c>
      <c r="F8208" s="23" t="str">
        <f>IF(D8208=country_name,B8208,)</f>
        <v>Saldanha Marinho</v>
      </c>
      <c r="G8208" s="23" t="str">
        <f>IF(D8208=country_name,C8208,)</f>
        <v>Rio Grande do Sul</v>
      </c>
    </row>
    <row r="8209" ht="15.75" customHeight="1">
      <c r="A8209" s="50" t="s">
        <v>15727</v>
      </c>
      <c r="B8209" s="50" t="s">
        <v>11121</v>
      </c>
      <c r="C8209" s="50" t="s">
        <v>14256</v>
      </c>
      <c r="D8209" s="50" t="s">
        <v>66</v>
      </c>
      <c r="E8209" s="70" t="str">
        <f t="shared" si="1"/>
        <v>Brasil-Rio Grande do Sul-Saltinho</v>
      </c>
      <c r="F8209" s="23" t="str">
        <f>IF(D8209=country_name,B8209,)</f>
        <v>Saltinho</v>
      </c>
      <c r="G8209" s="23" t="str">
        <f>IF(D8209=country_name,C8209,)</f>
        <v>Rio Grande do Sul</v>
      </c>
    </row>
    <row r="8210" ht="15.75" customHeight="1">
      <c r="A8210" s="50" t="s">
        <v>15728</v>
      </c>
      <c r="B8210" s="50" t="s">
        <v>15729</v>
      </c>
      <c r="C8210" s="50" t="s">
        <v>14256</v>
      </c>
      <c r="D8210" s="50" t="s">
        <v>66</v>
      </c>
      <c r="E8210" s="70" t="str">
        <f t="shared" si="1"/>
        <v>Brasil-Rio Grande do Sul-Salto</v>
      </c>
      <c r="F8210" s="23" t="str">
        <f>IF(D8210=country_name,B8210,)</f>
        <v>Salto</v>
      </c>
      <c r="G8210" s="23" t="str">
        <f>IF(D8210=country_name,C8210,)</f>
        <v>Rio Grande do Sul</v>
      </c>
    </row>
    <row r="8211" ht="15.75" customHeight="1">
      <c r="A8211" s="50" t="s">
        <v>15730</v>
      </c>
      <c r="B8211" s="50" t="s">
        <v>15731</v>
      </c>
      <c r="C8211" s="50" t="s">
        <v>14256</v>
      </c>
      <c r="D8211" s="50" t="s">
        <v>66</v>
      </c>
      <c r="E8211" s="70" t="str">
        <f t="shared" si="1"/>
        <v>Brasil-Rio Grande do Sul-Salto do Jacuí</v>
      </c>
      <c r="F8211" s="23" t="str">
        <f>IF(D8211=country_name,B8211,)</f>
        <v>Salto do Jacuí</v>
      </c>
      <c r="G8211" s="23" t="str">
        <f>IF(D8211=country_name,C8211,)</f>
        <v>Rio Grande do Sul</v>
      </c>
    </row>
    <row r="8212" ht="15.75" customHeight="1">
      <c r="A8212" s="50" t="s">
        <v>15732</v>
      </c>
      <c r="B8212" s="50" t="s">
        <v>15733</v>
      </c>
      <c r="C8212" s="50" t="s">
        <v>14256</v>
      </c>
      <c r="D8212" s="50" t="s">
        <v>66</v>
      </c>
      <c r="E8212" s="70" t="str">
        <f t="shared" si="1"/>
        <v>Brasil-Rio Grande do Sul-Salvador das Missões</v>
      </c>
      <c r="F8212" s="23" t="str">
        <f>IF(D8212=country_name,B8212,)</f>
        <v>Salvador das Missões</v>
      </c>
      <c r="G8212" s="23" t="str">
        <f>IF(D8212=country_name,C8212,)</f>
        <v>Rio Grande do Sul</v>
      </c>
    </row>
    <row r="8213" ht="15.75" customHeight="1">
      <c r="A8213" s="50" t="s">
        <v>15734</v>
      </c>
      <c r="B8213" s="50" t="s">
        <v>15735</v>
      </c>
      <c r="C8213" s="50" t="s">
        <v>14256</v>
      </c>
      <c r="D8213" s="50" t="s">
        <v>66</v>
      </c>
      <c r="E8213" s="70" t="str">
        <f t="shared" si="1"/>
        <v>Brasil-Rio Grande do Sul-Salvador do Sul</v>
      </c>
      <c r="F8213" s="23" t="str">
        <f>IF(D8213=country_name,B8213,)</f>
        <v>Salvador do Sul</v>
      </c>
      <c r="G8213" s="23" t="str">
        <f>IF(D8213=country_name,C8213,)</f>
        <v>Rio Grande do Sul</v>
      </c>
    </row>
    <row r="8214" ht="15.75" customHeight="1">
      <c r="A8214" s="50" t="s">
        <v>15736</v>
      </c>
      <c r="B8214" s="50" t="s">
        <v>15737</v>
      </c>
      <c r="C8214" s="50" t="s">
        <v>14256</v>
      </c>
      <c r="D8214" s="50" t="s">
        <v>66</v>
      </c>
      <c r="E8214" s="70" t="str">
        <f t="shared" si="1"/>
        <v>Brasil-Rio Grande do Sul-Sampaio</v>
      </c>
      <c r="F8214" s="23" t="str">
        <f>IF(D8214=country_name,B8214,)</f>
        <v>Sampaio</v>
      </c>
      <c r="G8214" s="23" t="str">
        <f>IF(D8214=country_name,C8214,)</f>
        <v>Rio Grande do Sul</v>
      </c>
    </row>
    <row r="8215" ht="15.75" customHeight="1">
      <c r="A8215" s="50" t="s">
        <v>15738</v>
      </c>
      <c r="B8215" s="50" t="s">
        <v>15739</v>
      </c>
      <c r="C8215" s="50" t="s">
        <v>14256</v>
      </c>
      <c r="D8215" s="50" t="s">
        <v>66</v>
      </c>
      <c r="E8215" s="70" t="str">
        <f t="shared" si="1"/>
        <v>Brasil-Rio Grande do Sul-Sananduva</v>
      </c>
      <c r="F8215" s="23" t="str">
        <f>IF(D8215=country_name,B8215,)</f>
        <v>Sananduva</v>
      </c>
      <c r="G8215" s="23" t="str">
        <f>IF(D8215=country_name,C8215,)</f>
        <v>Rio Grande do Sul</v>
      </c>
    </row>
    <row r="8216" ht="15.75" customHeight="1">
      <c r="A8216" s="50" t="s">
        <v>15740</v>
      </c>
      <c r="B8216" s="50" t="s">
        <v>15741</v>
      </c>
      <c r="C8216" s="50" t="s">
        <v>14256</v>
      </c>
      <c r="D8216" s="50" t="s">
        <v>66</v>
      </c>
      <c r="E8216" s="70" t="str">
        <f t="shared" si="1"/>
        <v>Brasil-Rio Grande do Sul-Sanga Funda</v>
      </c>
      <c r="F8216" s="23" t="str">
        <f>IF(D8216=country_name,B8216,)</f>
        <v>Sanga Funda</v>
      </c>
      <c r="G8216" s="23" t="str">
        <f>IF(D8216=country_name,C8216,)</f>
        <v>Rio Grande do Sul</v>
      </c>
    </row>
    <row r="8217" ht="15.75" customHeight="1">
      <c r="A8217" s="50" t="s">
        <v>15742</v>
      </c>
      <c r="B8217" s="50" t="s">
        <v>15743</v>
      </c>
      <c r="C8217" s="50" t="s">
        <v>14256</v>
      </c>
      <c r="D8217" s="50" t="s">
        <v>66</v>
      </c>
      <c r="E8217" s="70" t="str">
        <f t="shared" si="1"/>
        <v>Brasil-Rio Grande do Sul-Sant'auta</v>
      </c>
      <c r="F8217" s="23" t="str">
        <f>IF(D8217=country_name,B8217,)</f>
        <v>Sant'auta</v>
      </c>
      <c r="G8217" s="23" t="str">
        <f>IF(D8217=country_name,C8217,)</f>
        <v>Rio Grande do Sul</v>
      </c>
    </row>
    <row r="8218" ht="15.75" customHeight="1">
      <c r="A8218" s="50" t="s">
        <v>15744</v>
      </c>
      <c r="B8218" s="50" t="s">
        <v>15745</v>
      </c>
      <c r="C8218" s="50" t="s">
        <v>14256</v>
      </c>
      <c r="D8218" s="50" t="s">
        <v>66</v>
      </c>
      <c r="E8218" s="70" t="str">
        <f t="shared" si="1"/>
        <v>Brasil-Rio Grande do Sul-Santa Auta</v>
      </c>
      <c r="F8218" s="23" t="str">
        <f>IF(D8218=country_name,B8218,)</f>
        <v>Santa Auta</v>
      </c>
      <c r="G8218" s="23" t="str">
        <f>IF(D8218=country_name,C8218,)</f>
        <v>Rio Grande do Sul</v>
      </c>
    </row>
    <row r="8219" ht="15.75" customHeight="1">
      <c r="A8219" s="50" t="s">
        <v>15746</v>
      </c>
      <c r="B8219" s="50" t="s">
        <v>2329</v>
      </c>
      <c r="C8219" s="50" t="s">
        <v>14256</v>
      </c>
      <c r="D8219" s="50" t="s">
        <v>66</v>
      </c>
      <c r="E8219" s="70" t="str">
        <f t="shared" si="1"/>
        <v>Brasil-Rio Grande do Sul-Santa Bárbara</v>
      </c>
      <c r="F8219" s="23" t="str">
        <f>IF(D8219=country_name,B8219,)</f>
        <v>Santa Bárbara</v>
      </c>
      <c r="G8219" s="23" t="str">
        <f>IF(D8219=country_name,C8219,)</f>
        <v>Rio Grande do Sul</v>
      </c>
    </row>
    <row r="8220" ht="15.75" customHeight="1">
      <c r="A8220" s="50" t="s">
        <v>15747</v>
      </c>
      <c r="B8220" s="50" t="s">
        <v>15748</v>
      </c>
      <c r="C8220" s="50" t="s">
        <v>14256</v>
      </c>
      <c r="D8220" s="50" t="s">
        <v>66</v>
      </c>
      <c r="E8220" s="70" t="str">
        <f t="shared" si="1"/>
        <v>Brasil-Rio Grande do Sul-Santa Bárbara do Sul</v>
      </c>
      <c r="F8220" s="23" t="str">
        <f>IF(D8220=country_name,B8220,)</f>
        <v>Santa Bárbara do Sul</v>
      </c>
      <c r="G8220" s="23" t="str">
        <f>IF(D8220=country_name,C8220,)</f>
        <v>Rio Grande do Sul</v>
      </c>
    </row>
    <row r="8221" ht="15.75" customHeight="1">
      <c r="A8221" s="50" t="s">
        <v>15749</v>
      </c>
      <c r="B8221" s="50" t="s">
        <v>15750</v>
      </c>
      <c r="C8221" s="50" t="s">
        <v>14256</v>
      </c>
      <c r="D8221" s="50" t="s">
        <v>66</v>
      </c>
      <c r="E8221" s="70" t="str">
        <f t="shared" si="1"/>
        <v>Brasil-Rio Grande do Sul-Santa Catarina</v>
      </c>
      <c r="F8221" s="23" t="str">
        <f>IF(D8221=country_name,B8221,)</f>
        <v>Santa Catarina</v>
      </c>
      <c r="G8221" s="23" t="str">
        <f>IF(D8221=country_name,C8221,)</f>
        <v>Rio Grande do Sul</v>
      </c>
    </row>
    <row r="8222" ht="15.75" customHeight="1">
      <c r="A8222" s="50" t="s">
        <v>15751</v>
      </c>
      <c r="B8222" s="50" t="s">
        <v>15752</v>
      </c>
      <c r="C8222" s="50" t="s">
        <v>14256</v>
      </c>
      <c r="D8222" s="50" t="s">
        <v>66</v>
      </c>
      <c r="E8222" s="70" t="str">
        <f t="shared" si="1"/>
        <v>Brasil-Rio Grande do Sul-Santa Cecília do Sul</v>
      </c>
      <c r="F8222" s="23" t="str">
        <f>IF(D8222=country_name,B8222,)</f>
        <v>Santa Cecília do Sul</v>
      </c>
      <c r="G8222" s="23" t="str">
        <f>IF(D8222=country_name,C8222,)</f>
        <v>Rio Grande do Sul</v>
      </c>
    </row>
    <row r="8223" ht="15.75" customHeight="1">
      <c r="A8223" s="50" t="s">
        <v>15753</v>
      </c>
      <c r="B8223" s="50" t="s">
        <v>15754</v>
      </c>
      <c r="C8223" s="50" t="s">
        <v>14256</v>
      </c>
      <c r="D8223" s="50" t="s">
        <v>66</v>
      </c>
      <c r="E8223" s="70" t="str">
        <f t="shared" si="1"/>
        <v>Brasil-Rio Grande do Sul-Santa Clara do Ingaí</v>
      </c>
      <c r="F8223" s="23" t="str">
        <f>IF(D8223=country_name,B8223,)</f>
        <v>Santa Clara do Ingaí</v>
      </c>
      <c r="G8223" s="23" t="str">
        <f>IF(D8223=country_name,C8223,)</f>
        <v>Rio Grande do Sul</v>
      </c>
    </row>
    <row r="8224" ht="15.75" customHeight="1">
      <c r="A8224" s="50" t="s">
        <v>15755</v>
      </c>
      <c r="B8224" s="50" t="s">
        <v>15756</v>
      </c>
      <c r="C8224" s="50" t="s">
        <v>14256</v>
      </c>
      <c r="D8224" s="50" t="s">
        <v>66</v>
      </c>
      <c r="E8224" s="70" t="str">
        <f t="shared" si="1"/>
        <v>Brasil-Rio Grande do Sul-Santa Clara do Sul</v>
      </c>
      <c r="F8224" s="23" t="str">
        <f>IF(D8224=country_name,B8224,)</f>
        <v>Santa Clara do Sul</v>
      </c>
      <c r="G8224" s="23" t="str">
        <f>IF(D8224=country_name,C8224,)</f>
        <v>Rio Grande do Sul</v>
      </c>
    </row>
    <row r="8225" ht="15.75" customHeight="1">
      <c r="A8225" s="50" t="s">
        <v>15757</v>
      </c>
      <c r="B8225" s="50" t="s">
        <v>15758</v>
      </c>
      <c r="C8225" s="50" t="s">
        <v>14256</v>
      </c>
      <c r="D8225" s="50" t="s">
        <v>66</v>
      </c>
      <c r="E8225" s="70" t="str">
        <f t="shared" si="1"/>
        <v>Brasil-Rio Grande do Sul-Santa Cristina</v>
      </c>
      <c r="F8225" s="23" t="str">
        <f>IF(D8225=country_name,B8225,)</f>
        <v>Santa Cristina</v>
      </c>
      <c r="G8225" s="23" t="str">
        <f>IF(D8225=country_name,C8225,)</f>
        <v>Rio Grande do Sul</v>
      </c>
    </row>
    <row r="8226" ht="15.75" customHeight="1">
      <c r="A8226" s="50" t="s">
        <v>15759</v>
      </c>
      <c r="B8226" s="50" t="s">
        <v>15760</v>
      </c>
      <c r="C8226" s="50" t="s">
        <v>14256</v>
      </c>
      <c r="D8226" s="50" t="s">
        <v>66</v>
      </c>
      <c r="E8226" s="70" t="str">
        <f t="shared" si="1"/>
        <v>Brasil-Rio Grande do Sul-Santa Cristina do Pinhal</v>
      </c>
      <c r="F8226" s="23" t="str">
        <f>IF(D8226=country_name,B8226,)</f>
        <v>Santa Cristina do Pinhal</v>
      </c>
      <c r="G8226" s="23" t="str">
        <f>IF(D8226=country_name,C8226,)</f>
        <v>Rio Grande do Sul</v>
      </c>
    </row>
    <row r="8227" ht="15.75" customHeight="1">
      <c r="A8227" s="50" t="s">
        <v>15761</v>
      </c>
      <c r="B8227" s="50" t="s">
        <v>4433</v>
      </c>
      <c r="C8227" s="50" t="s">
        <v>14256</v>
      </c>
      <c r="D8227" s="50" t="s">
        <v>66</v>
      </c>
      <c r="E8227" s="70" t="str">
        <f t="shared" si="1"/>
        <v>Brasil-Rio Grande do Sul-Santa Cruz</v>
      </c>
      <c r="F8227" s="23" t="str">
        <f>IF(D8227=country_name,B8227,)</f>
        <v>Santa Cruz</v>
      </c>
      <c r="G8227" s="23" t="str">
        <f>IF(D8227=country_name,C8227,)</f>
        <v>Rio Grande do Sul</v>
      </c>
    </row>
    <row r="8228" ht="15.75" customHeight="1">
      <c r="A8228" s="50" t="s">
        <v>15762</v>
      </c>
      <c r="B8228" s="50" t="s">
        <v>15763</v>
      </c>
      <c r="C8228" s="50" t="s">
        <v>14256</v>
      </c>
      <c r="D8228" s="50" t="s">
        <v>66</v>
      </c>
      <c r="E8228" s="70" t="str">
        <f t="shared" si="1"/>
        <v>Brasil-Rio Grande do Sul-Santa Cruz da Concórdia</v>
      </c>
      <c r="F8228" s="23" t="str">
        <f>IF(D8228=country_name,B8228,)</f>
        <v>Santa Cruz da Concórdia</v>
      </c>
      <c r="G8228" s="23" t="str">
        <f>IF(D8228=country_name,C8228,)</f>
        <v>Rio Grande do Sul</v>
      </c>
    </row>
    <row r="8229" ht="15.75" customHeight="1">
      <c r="A8229" s="50" t="s">
        <v>15764</v>
      </c>
      <c r="B8229" s="50" t="s">
        <v>15765</v>
      </c>
      <c r="C8229" s="50" t="s">
        <v>14256</v>
      </c>
      <c r="D8229" s="50" t="s">
        <v>66</v>
      </c>
      <c r="E8229" s="70" t="str">
        <f t="shared" si="1"/>
        <v>Brasil-Rio Grande do Sul-Santa Cruz do Sul</v>
      </c>
      <c r="F8229" s="23" t="str">
        <f>IF(D8229=country_name,B8229,)</f>
        <v>Santa Cruz do Sul</v>
      </c>
      <c r="G8229" s="23" t="str">
        <f>IF(D8229=country_name,C8229,)</f>
        <v>Rio Grande do Sul</v>
      </c>
    </row>
    <row r="8230" ht="15.75" customHeight="1">
      <c r="A8230" s="50" t="s">
        <v>15766</v>
      </c>
      <c r="B8230" s="50" t="s">
        <v>15767</v>
      </c>
      <c r="C8230" s="50" t="s">
        <v>14256</v>
      </c>
      <c r="D8230" s="50" t="s">
        <v>66</v>
      </c>
      <c r="E8230" s="70" t="str">
        <f t="shared" si="1"/>
        <v>Brasil-Rio Grande do Sul-Santa Emília</v>
      </c>
      <c r="F8230" s="23" t="str">
        <f>IF(D8230=country_name,B8230,)</f>
        <v>Santa Emília</v>
      </c>
      <c r="G8230" s="23" t="str">
        <f>IF(D8230=country_name,C8230,)</f>
        <v>Rio Grande do Sul</v>
      </c>
    </row>
    <row r="8231" ht="15.75" customHeight="1">
      <c r="A8231" s="50" t="s">
        <v>15768</v>
      </c>
      <c r="B8231" s="50" t="s">
        <v>15769</v>
      </c>
      <c r="C8231" s="50" t="s">
        <v>14256</v>
      </c>
      <c r="D8231" s="50" t="s">
        <v>66</v>
      </c>
      <c r="E8231" s="70" t="str">
        <f t="shared" si="1"/>
        <v>Brasil-Rio Grande do Sul-Santa Flora</v>
      </c>
      <c r="F8231" s="23" t="str">
        <f>IF(D8231=country_name,B8231,)</f>
        <v>Santa Flora</v>
      </c>
      <c r="G8231" s="23" t="str">
        <f>IF(D8231=country_name,C8231,)</f>
        <v>Rio Grande do Sul</v>
      </c>
    </row>
    <row r="8232" ht="15.75" customHeight="1">
      <c r="A8232" s="50" t="s">
        <v>15770</v>
      </c>
      <c r="B8232" s="50" t="s">
        <v>15771</v>
      </c>
      <c r="C8232" s="50" t="s">
        <v>14256</v>
      </c>
      <c r="D8232" s="50" t="s">
        <v>66</v>
      </c>
      <c r="E8232" s="70" t="str">
        <f t="shared" si="1"/>
        <v>Brasil-Rio Grande do Sul-Santa Gema</v>
      </c>
      <c r="F8232" s="23" t="str">
        <f>IF(D8232=country_name,B8232,)</f>
        <v>Santa Gema</v>
      </c>
      <c r="G8232" s="23" t="str">
        <f>IF(D8232=country_name,C8232,)</f>
        <v>Rio Grande do Sul</v>
      </c>
    </row>
    <row r="8233" ht="15.75" customHeight="1">
      <c r="A8233" s="50" t="s">
        <v>15772</v>
      </c>
      <c r="B8233" s="50" t="s">
        <v>2335</v>
      </c>
      <c r="C8233" s="50" t="s">
        <v>14256</v>
      </c>
      <c r="D8233" s="50" t="s">
        <v>66</v>
      </c>
      <c r="E8233" s="70" t="str">
        <f t="shared" si="1"/>
        <v>Brasil-Rio Grande do Sul-Santa Inês</v>
      </c>
      <c r="F8233" s="23" t="str">
        <f>IF(D8233=country_name,B8233,)</f>
        <v>Santa Inês</v>
      </c>
      <c r="G8233" s="23" t="str">
        <f>IF(D8233=country_name,C8233,)</f>
        <v>Rio Grande do Sul</v>
      </c>
    </row>
    <row r="8234" ht="15.75" customHeight="1">
      <c r="A8234" s="50" t="s">
        <v>15773</v>
      </c>
      <c r="B8234" s="50" t="s">
        <v>15774</v>
      </c>
      <c r="C8234" s="50" t="s">
        <v>14256</v>
      </c>
      <c r="D8234" s="50" t="s">
        <v>66</v>
      </c>
      <c r="E8234" s="70" t="str">
        <f t="shared" si="1"/>
        <v>Brasil-Rio Grande do Sul-Santa Izabel do Sul</v>
      </c>
      <c r="F8234" s="23" t="str">
        <f>IF(D8234=country_name,B8234,)</f>
        <v>Santa Izabel do Sul</v>
      </c>
      <c r="G8234" s="23" t="str">
        <f>IF(D8234=country_name,C8234,)</f>
        <v>Rio Grande do Sul</v>
      </c>
    </row>
    <row r="8235" ht="15.75" customHeight="1">
      <c r="A8235" s="50" t="s">
        <v>15775</v>
      </c>
      <c r="B8235" s="50" t="s">
        <v>15776</v>
      </c>
      <c r="C8235" s="50" t="s">
        <v>14256</v>
      </c>
      <c r="D8235" s="50" t="s">
        <v>66</v>
      </c>
      <c r="E8235" s="70" t="str">
        <f t="shared" si="1"/>
        <v>Brasil-Rio Grande do Sul-Santa Luiza</v>
      </c>
      <c r="F8235" s="23" t="str">
        <f>IF(D8235=country_name,B8235,)</f>
        <v>Santa Luiza</v>
      </c>
      <c r="G8235" s="23" t="str">
        <f>IF(D8235=country_name,C8235,)</f>
        <v>Rio Grande do Sul</v>
      </c>
    </row>
    <row r="8236" ht="15.75" customHeight="1">
      <c r="A8236" s="50" t="s">
        <v>15777</v>
      </c>
      <c r="B8236" s="50" t="s">
        <v>2337</v>
      </c>
      <c r="C8236" s="50" t="s">
        <v>14256</v>
      </c>
      <c r="D8236" s="50" t="s">
        <v>66</v>
      </c>
      <c r="E8236" s="70" t="str">
        <f t="shared" si="1"/>
        <v>Brasil-Rio Grande do Sul-Santa Luzia</v>
      </c>
      <c r="F8236" s="23" t="str">
        <f>IF(D8236=country_name,B8236,)</f>
        <v>Santa Luzia</v>
      </c>
      <c r="G8236" s="23" t="str">
        <f>IF(D8236=country_name,C8236,)</f>
        <v>Rio Grande do Sul</v>
      </c>
    </row>
    <row r="8237" ht="15.75" customHeight="1">
      <c r="A8237" s="50" t="s">
        <v>15778</v>
      </c>
      <c r="B8237" s="50" t="s">
        <v>11162</v>
      </c>
      <c r="C8237" s="50" t="s">
        <v>14256</v>
      </c>
      <c r="D8237" s="50" t="s">
        <v>66</v>
      </c>
      <c r="E8237" s="70" t="str">
        <f t="shared" si="1"/>
        <v>Brasil-Rio Grande do Sul-Santa Lúcia</v>
      </c>
      <c r="F8237" s="23" t="str">
        <f>IF(D8237=country_name,B8237,)</f>
        <v>Santa Lúcia</v>
      </c>
      <c r="G8237" s="23" t="str">
        <f>IF(D8237=country_name,C8237,)</f>
        <v>Rio Grande do Sul</v>
      </c>
    </row>
    <row r="8238" ht="15.75" customHeight="1">
      <c r="A8238" s="50" t="s">
        <v>15779</v>
      </c>
      <c r="B8238" s="50" t="s">
        <v>15780</v>
      </c>
      <c r="C8238" s="50" t="s">
        <v>14256</v>
      </c>
      <c r="D8238" s="50" t="s">
        <v>66</v>
      </c>
      <c r="E8238" s="70" t="str">
        <f t="shared" si="1"/>
        <v>Brasil-Rio Grande do Sul-Santa Lúcia do Piaí</v>
      </c>
      <c r="F8238" s="23" t="str">
        <f>IF(D8238=country_name,B8238,)</f>
        <v>Santa Lúcia do Piaí</v>
      </c>
      <c r="G8238" s="23" t="str">
        <f>IF(D8238=country_name,C8238,)</f>
        <v>Rio Grande do Sul</v>
      </c>
    </row>
    <row r="8239" ht="15.75" customHeight="1">
      <c r="A8239" s="50" t="s">
        <v>15781</v>
      </c>
      <c r="B8239" s="50" t="s">
        <v>15782</v>
      </c>
      <c r="C8239" s="50" t="s">
        <v>14256</v>
      </c>
      <c r="D8239" s="50" t="s">
        <v>66</v>
      </c>
      <c r="E8239" s="70" t="str">
        <f t="shared" si="1"/>
        <v>Brasil-Rio Grande do Sul-Santa Margarida do Sul</v>
      </c>
      <c r="F8239" s="23" t="str">
        <f>IF(D8239=country_name,B8239,)</f>
        <v>Santa Margarida do Sul</v>
      </c>
      <c r="G8239" s="23" t="str">
        <f>IF(D8239=country_name,C8239,)</f>
        <v>Rio Grande do Sul</v>
      </c>
    </row>
    <row r="8240" ht="15.75" customHeight="1">
      <c r="A8240" s="50" t="s">
        <v>15783</v>
      </c>
      <c r="B8240" s="50" t="s">
        <v>691</v>
      </c>
      <c r="C8240" s="50" t="s">
        <v>14256</v>
      </c>
      <c r="D8240" s="50" t="s">
        <v>66</v>
      </c>
      <c r="E8240" s="70" t="str">
        <f t="shared" si="1"/>
        <v>Brasil-Rio Grande do Sul-Santa Maria</v>
      </c>
      <c r="F8240" s="23" t="str">
        <f>IF(D8240=country_name,B8240,)</f>
        <v>Santa Maria</v>
      </c>
      <c r="G8240" s="23" t="str">
        <f>IF(D8240=country_name,C8240,)</f>
        <v>Rio Grande do Sul</v>
      </c>
    </row>
    <row r="8241" ht="15.75" customHeight="1">
      <c r="A8241" s="50" t="s">
        <v>15784</v>
      </c>
      <c r="B8241" s="50" t="s">
        <v>15785</v>
      </c>
      <c r="C8241" s="50" t="s">
        <v>14256</v>
      </c>
      <c r="D8241" s="50" t="s">
        <v>66</v>
      </c>
      <c r="E8241" s="70" t="str">
        <f t="shared" si="1"/>
        <v>Brasil-Rio Grande do Sul-Santa Maria do Herval</v>
      </c>
      <c r="F8241" s="23" t="str">
        <f>IF(D8241=country_name,B8241,)</f>
        <v>Santa Maria do Herval</v>
      </c>
      <c r="G8241" s="23" t="str">
        <f>IF(D8241=country_name,C8241,)</f>
        <v>Rio Grande do Sul</v>
      </c>
    </row>
    <row r="8242" ht="15.75" customHeight="1">
      <c r="A8242" s="50" t="s">
        <v>15786</v>
      </c>
      <c r="B8242" s="50" t="s">
        <v>892</v>
      </c>
      <c r="C8242" s="50" t="s">
        <v>14256</v>
      </c>
      <c r="D8242" s="50" t="s">
        <v>66</v>
      </c>
      <c r="E8242" s="70" t="str">
        <f t="shared" si="1"/>
        <v>Brasil-Rio Grande do Sul-Santa Rita</v>
      </c>
      <c r="F8242" s="23" t="str">
        <f>IF(D8242=country_name,B8242,)</f>
        <v>Santa Rita</v>
      </c>
      <c r="G8242" s="23" t="str">
        <f>IF(D8242=country_name,C8242,)</f>
        <v>Rio Grande do Sul</v>
      </c>
    </row>
    <row r="8243" ht="15.75" customHeight="1">
      <c r="A8243" s="50" t="s">
        <v>15787</v>
      </c>
      <c r="B8243" s="50" t="s">
        <v>15788</v>
      </c>
      <c r="C8243" s="50" t="s">
        <v>14256</v>
      </c>
      <c r="D8243" s="50" t="s">
        <v>66</v>
      </c>
      <c r="E8243" s="70" t="str">
        <f t="shared" si="1"/>
        <v>Brasil-Rio Grande do Sul-Santa Rita do Sul</v>
      </c>
      <c r="F8243" s="23" t="str">
        <f>IF(D8243=country_name,B8243,)</f>
        <v>Santa Rita do Sul</v>
      </c>
      <c r="G8243" s="23" t="str">
        <f>IF(D8243=country_name,C8243,)</f>
        <v>Rio Grande do Sul</v>
      </c>
    </row>
    <row r="8244" ht="15.75" customHeight="1">
      <c r="A8244" s="50" t="s">
        <v>15789</v>
      </c>
      <c r="B8244" s="50" t="s">
        <v>3779</v>
      </c>
      <c r="C8244" s="50" t="s">
        <v>14256</v>
      </c>
      <c r="D8244" s="50" t="s">
        <v>66</v>
      </c>
      <c r="E8244" s="70" t="str">
        <f t="shared" si="1"/>
        <v>Brasil-Rio Grande do Sul-Santa Rosa</v>
      </c>
      <c r="F8244" s="23" t="str">
        <f>IF(D8244=country_name,B8244,)</f>
        <v>Santa Rosa</v>
      </c>
      <c r="G8244" s="23" t="str">
        <f>IF(D8244=country_name,C8244,)</f>
        <v>Rio Grande do Sul</v>
      </c>
    </row>
    <row r="8245" ht="15.75" customHeight="1">
      <c r="A8245" s="50" t="s">
        <v>15790</v>
      </c>
      <c r="B8245" s="50" t="s">
        <v>15791</v>
      </c>
      <c r="C8245" s="50" t="s">
        <v>14256</v>
      </c>
      <c r="D8245" s="50" t="s">
        <v>66</v>
      </c>
      <c r="E8245" s="70" t="str">
        <f t="shared" si="1"/>
        <v>Brasil-Rio Grande do Sul-Santa Silvana</v>
      </c>
      <c r="F8245" s="23" t="str">
        <f>IF(D8245=country_name,B8245,)</f>
        <v>Santa Silvana</v>
      </c>
      <c r="G8245" s="23" t="str">
        <f>IF(D8245=country_name,C8245,)</f>
        <v>Rio Grande do Sul</v>
      </c>
    </row>
    <row r="8246" ht="15.75" customHeight="1">
      <c r="A8246" s="50" t="s">
        <v>15792</v>
      </c>
      <c r="B8246" s="50" t="s">
        <v>2343</v>
      </c>
      <c r="C8246" s="50" t="s">
        <v>14256</v>
      </c>
      <c r="D8246" s="50" t="s">
        <v>66</v>
      </c>
      <c r="E8246" s="70" t="str">
        <f t="shared" si="1"/>
        <v>Brasil-Rio Grande do Sul-Santa Teresinha</v>
      </c>
      <c r="F8246" s="23" t="str">
        <f>IF(D8246=country_name,B8246,)</f>
        <v>Santa Teresinha</v>
      </c>
      <c r="G8246" s="23" t="str">
        <f>IF(D8246=country_name,C8246,)</f>
        <v>Rio Grande do Sul</v>
      </c>
    </row>
    <row r="8247" ht="15.75" customHeight="1">
      <c r="A8247" s="50" t="s">
        <v>15793</v>
      </c>
      <c r="B8247" s="50" t="s">
        <v>3781</v>
      </c>
      <c r="C8247" s="50" t="s">
        <v>14256</v>
      </c>
      <c r="D8247" s="50" t="s">
        <v>66</v>
      </c>
      <c r="E8247" s="70" t="str">
        <f t="shared" si="1"/>
        <v>Brasil-Rio Grande do Sul-Santa Tereza</v>
      </c>
      <c r="F8247" s="23" t="str">
        <f>IF(D8247=country_name,B8247,)</f>
        <v>Santa Tereza</v>
      </c>
      <c r="G8247" s="23" t="str">
        <f>IF(D8247=country_name,C8247,)</f>
        <v>Rio Grande do Sul</v>
      </c>
    </row>
    <row r="8248" ht="15.75" customHeight="1">
      <c r="A8248" s="50" t="s">
        <v>15794</v>
      </c>
      <c r="B8248" s="50" t="s">
        <v>2345</v>
      </c>
      <c r="C8248" s="50" t="s">
        <v>14256</v>
      </c>
      <c r="D8248" s="50" t="s">
        <v>66</v>
      </c>
      <c r="E8248" s="70" t="str">
        <f t="shared" si="1"/>
        <v>Brasil-Rio Grande do Sul-Santa Terezinha</v>
      </c>
      <c r="F8248" s="23" t="str">
        <f>IF(D8248=country_name,B8248,)</f>
        <v>Santa Terezinha</v>
      </c>
      <c r="G8248" s="23" t="str">
        <f>IF(D8248=country_name,C8248,)</f>
        <v>Rio Grande do Sul</v>
      </c>
    </row>
    <row r="8249" ht="15.75" customHeight="1">
      <c r="A8249" s="50" t="s">
        <v>15795</v>
      </c>
      <c r="B8249" s="50" t="s">
        <v>15796</v>
      </c>
      <c r="C8249" s="50" t="s">
        <v>14256</v>
      </c>
      <c r="D8249" s="50" t="s">
        <v>66</v>
      </c>
      <c r="E8249" s="70" t="str">
        <f t="shared" si="1"/>
        <v>Brasil-Rio Grande do Sul-Santa Vitória do Palmar</v>
      </c>
      <c r="F8249" s="23" t="str">
        <f>IF(D8249=country_name,B8249,)</f>
        <v>Santa Vitória do Palmar</v>
      </c>
      <c r="G8249" s="23" t="str">
        <f>IF(D8249=country_name,C8249,)</f>
        <v>Rio Grande do Sul</v>
      </c>
    </row>
    <row r="8250" ht="15.75" customHeight="1">
      <c r="A8250" s="50" t="s">
        <v>15797</v>
      </c>
      <c r="B8250" s="50" t="s">
        <v>693</v>
      </c>
      <c r="C8250" s="50" t="s">
        <v>14256</v>
      </c>
      <c r="D8250" s="50" t="s">
        <v>66</v>
      </c>
      <c r="E8250" s="70" t="str">
        <f t="shared" si="1"/>
        <v>Brasil-Rio Grande do Sul-Santana</v>
      </c>
      <c r="F8250" s="23" t="str">
        <f>IF(D8250=country_name,B8250,)</f>
        <v>Santana</v>
      </c>
      <c r="G8250" s="23" t="str">
        <f>IF(D8250=country_name,C8250,)</f>
        <v>Rio Grande do Sul</v>
      </c>
    </row>
    <row r="8251" ht="15.75" customHeight="1">
      <c r="A8251" s="50" t="s">
        <v>15798</v>
      </c>
      <c r="B8251" s="50" t="s">
        <v>15799</v>
      </c>
      <c r="C8251" s="50" t="s">
        <v>14256</v>
      </c>
      <c r="D8251" s="50" t="s">
        <v>66</v>
      </c>
      <c r="E8251" s="70" t="str">
        <f t="shared" si="1"/>
        <v>Brasil-Rio Grande do Sul-Santana da Boa Vista</v>
      </c>
      <c r="F8251" s="23" t="str">
        <f>IF(D8251=country_name,B8251,)</f>
        <v>Santana da Boa Vista</v>
      </c>
      <c r="G8251" s="23" t="str">
        <f>IF(D8251=country_name,C8251,)</f>
        <v>Rio Grande do Sul</v>
      </c>
    </row>
    <row r="8252" ht="15.75" customHeight="1">
      <c r="A8252" s="50" t="s">
        <v>15800</v>
      </c>
      <c r="B8252" s="50" t="s">
        <v>15801</v>
      </c>
      <c r="C8252" s="50" t="s">
        <v>14256</v>
      </c>
      <c r="D8252" s="50" t="s">
        <v>66</v>
      </c>
      <c r="E8252" s="70" t="str">
        <f t="shared" si="1"/>
        <v>Brasil-Rio Grande do Sul-Santana do Livramento</v>
      </c>
      <c r="F8252" s="23" t="str">
        <f>IF(D8252=country_name,B8252,)</f>
        <v>Santana do Livramento</v>
      </c>
      <c r="G8252" s="23" t="str">
        <f>IF(D8252=country_name,C8252,)</f>
        <v>Rio Grande do Sul</v>
      </c>
    </row>
    <row r="8253" ht="15.75" customHeight="1">
      <c r="A8253" s="50" t="s">
        <v>15802</v>
      </c>
      <c r="B8253" s="50" t="s">
        <v>15803</v>
      </c>
      <c r="C8253" s="50" t="s">
        <v>14256</v>
      </c>
      <c r="D8253" s="50" t="s">
        <v>66</v>
      </c>
      <c r="E8253" s="70" t="str">
        <f t="shared" si="1"/>
        <v>Brasil-Rio Grande do Sul-Santiago</v>
      </c>
      <c r="F8253" s="23" t="str">
        <f>IF(D8253=country_name,B8253,)</f>
        <v>Santiago</v>
      </c>
      <c r="G8253" s="23" t="str">
        <f>IF(D8253=country_name,C8253,)</f>
        <v>Rio Grande do Sul</v>
      </c>
    </row>
    <row r="8254" ht="15.75" customHeight="1">
      <c r="A8254" s="50" t="s">
        <v>15804</v>
      </c>
      <c r="B8254" s="50" t="s">
        <v>15805</v>
      </c>
      <c r="C8254" s="50" t="s">
        <v>14256</v>
      </c>
      <c r="D8254" s="50" t="s">
        <v>66</v>
      </c>
      <c r="E8254" s="70" t="str">
        <f t="shared" si="1"/>
        <v>Brasil-Rio Grande do Sul-Santo Amaro do Sul</v>
      </c>
      <c r="F8254" s="23" t="str">
        <f>IF(D8254=country_name,B8254,)</f>
        <v>Santo Amaro do Sul</v>
      </c>
      <c r="G8254" s="23" t="str">
        <f>IF(D8254=country_name,C8254,)</f>
        <v>Rio Grande do Sul</v>
      </c>
    </row>
    <row r="8255" ht="15.75" customHeight="1">
      <c r="A8255" s="50" t="s">
        <v>15806</v>
      </c>
      <c r="B8255" s="50" t="s">
        <v>15807</v>
      </c>
      <c r="C8255" s="50" t="s">
        <v>14256</v>
      </c>
      <c r="D8255" s="50" t="s">
        <v>66</v>
      </c>
      <c r="E8255" s="70" t="str">
        <f t="shared" si="1"/>
        <v>Brasil-Rio Grande do Sul-Santo Antonio dos Pinheirinhos</v>
      </c>
      <c r="F8255" s="23" t="str">
        <f>IF(D8255=country_name,B8255,)</f>
        <v>Santo Antonio dos Pinheirinhos</v>
      </c>
      <c r="G8255" s="23" t="str">
        <f>IF(D8255=country_name,C8255,)</f>
        <v>Rio Grande do Sul</v>
      </c>
    </row>
    <row r="8256" ht="15.75" customHeight="1">
      <c r="A8256" s="50" t="s">
        <v>15808</v>
      </c>
      <c r="B8256" s="50" t="s">
        <v>15809</v>
      </c>
      <c r="C8256" s="50" t="s">
        <v>14256</v>
      </c>
      <c r="D8256" s="50" t="s">
        <v>66</v>
      </c>
      <c r="E8256" s="70" t="str">
        <f t="shared" si="1"/>
        <v>Brasil-Rio Grande do Sul-Santo Antão</v>
      </c>
      <c r="F8256" s="23" t="str">
        <f>IF(D8256=country_name,B8256,)</f>
        <v>Santo Antão</v>
      </c>
      <c r="G8256" s="23" t="str">
        <f>IF(D8256=country_name,C8256,)</f>
        <v>Rio Grande do Sul</v>
      </c>
    </row>
    <row r="8257" ht="15.75" customHeight="1">
      <c r="A8257" s="50" t="s">
        <v>15810</v>
      </c>
      <c r="B8257" s="50" t="s">
        <v>557</v>
      </c>
      <c r="C8257" s="50" t="s">
        <v>14256</v>
      </c>
      <c r="D8257" s="50" t="s">
        <v>66</v>
      </c>
      <c r="E8257" s="70" t="str">
        <f t="shared" si="1"/>
        <v>Brasil-Rio Grande do Sul-Santo Antônio</v>
      </c>
      <c r="F8257" s="23" t="str">
        <f>IF(D8257=country_name,B8257,)</f>
        <v>Santo Antônio</v>
      </c>
      <c r="G8257" s="23" t="str">
        <f>IF(D8257=country_name,C8257,)</f>
        <v>Rio Grande do Sul</v>
      </c>
    </row>
    <row r="8258" ht="15.75" customHeight="1">
      <c r="A8258" s="50" t="s">
        <v>15811</v>
      </c>
      <c r="B8258" s="50" t="s">
        <v>15812</v>
      </c>
      <c r="C8258" s="50" t="s">
        <v>14256</v>
      </c>
      <c r="D8258" s="50" t="s">
        <v>66</v>
      </c>
      <c r="E8258" s="70" t="str">
        <f t="shared" si="1"/>
        <v>Brasil-Rio Grande do Sul-Santo Antônio da Patrulha</v>
      </c>
      <c r="F8258" s="23" t="str">
        <f>IF(D8258=country_name,B8258,)</f>
        <v>Santo Antônio da Patrulha</v>
      </c>
      <c r="G8258" s="23" t="str">
        <f>IF(D8258=country_name,C8258,)</f>
        <v>Rio Grande do Sul</v>
      </c>
    </row>
    <row r="8259" ht="15.75" customHeight="1">
      <c r="A8259" s="50" t="s">
        <v>15813</v>
      </c>
      <c r="B8259" s="50" t="s">
        <v>15814</v>
      </c>
      <c r="C8259" s="50" t="s">
        <v>14256</v>
      </c>
      <c r="D8259" s="50" t="s">
        <v>66</v>
      </c>
      <c r="E8259" s="70" t="str">
        <f t="shared" si="1"/>
        <v>Brasil-Rio Grande do Sul-Santo Antônio das Missões</v>
      </c>
      <c r="F8259" s="23" t="str">
        <f>IF(D8259=country_name,B8259,)</f>
        <v>Santo Antônio das Missões</v>
      </c>
      <c r="G8259" s="23" t="str">
        <f>IF(D8259=country_name,C8259,)</f>
        <v>Rio Grande do Sul</v>
      </c>
    </row>
    <row r="8260" ht="15.75" customHeight="1">
      <c r="A8260" s="50" t="s">
        <v>15815</v>
      </c>
      <c r="B8260" s="50" t="s">
        <v>15816</v>
      </c>
      <c r="C8260" s="50" t="s">
        <v>14256</v>
      </c>
      <c r="D8260" s="50" t="s">
        <v>66</v>
      </c>
      <c r="E8260" s="70" t="str">
        <f t="shared" si="1"/>
        <v>Brasil-Rio Grande do Sul-Santo Antônio de Castro</v>
      </c>
      <c r="F8260" s="23" t="str">
        <f>IF(D8260=country_name,B8260,)</f>
        <v>Santo Antônio de Castro</v>
      </c>
      <c r="G8260" s="23" t="str">
        <f>IF(D8260=country_name,C8260,)</f>
        <v>Rio Grande do Sul</v>
      </c>
    </row>
    <row r="8261" ht="15.75" customHeight="1">
      <c r="A8261" s="50" t="s">
        <v>15817</v>
      </c>
      <c r="B8261" s="50" t="s">
        <v>15818</v>
      </c>
      <c r="C8261" s="50" t="s">
        <v>14256</v>
      </c>
      <c r="D8261" s="50" t="s">
        <v>66</v>
      </c>
      <c r="E8261" s="70" t="str">
        <f t="shared" si="1"/>
        <v>Brasil-Rio Grande do Sul-Santo Antônio do Bom Retiro</v>
      </c>
      <c r="F8261" s="23" t="str">
        <f>IF(D8261=country_name,B8261,)</f>
        <v>Santo Antônio do Bom Retiro</v>
      </c>
      <c r="G8261" s="23" t="str">
        <f>IF(D8261=country_name,C8261,)</f>
        <v>Rio Grande do Sul</v>
      </c>
    </row>
    <row r="8262" ht="15.75" customHeight="1">
      <c r="A8262" s="50" t="s">
        <v>15819</v>
      </c>
      <c r="B8262" s="50" t="s">
        <v>15820</v>
      </c>
      <c r="C8262" s="50" t="s">
        <v>14256</v>
      </c>
      <c r="D8262" s="50" t="s">
        <v>66</v>
      </c>
      <c r="E8262" s="70" t="str">
        <f t="shared" si="1"/>
        <v>Brasil-Rio Grande do Sul-Santo Antônio do Palma</v>
      </c>
      <c r="F8262" s="23" t="str">
        <f>IF(D8262=country_name,B8262,)</f>
        <v>Santo Antônio do Palma</v>
      </c>
      <c r="G8262" s="23" t="str">
        <f>IF(D8262=country_name,C8262,)</f>
        <v>Rio Grande do Sul</v>
      </c>
    </row>
    <row r="8263" ht="15.75" customHeight="1">
      <c r="A8263" s="50" t="s">
        <v>15821</v>
      </c>
      <c r="B8263" s="50" t="s">
        <v>15822</v>
      </c>
      <c r="C8263" s="50" t="s">
        <v>14256</v>
      </c>
      <c r="D8263" s="50" t="s">
        <v>66</v>
      </c>
      <c r="E8263" s="70" t="str">
        <f t="shared" si="1"/>
        <v>Brasil-Rio Grande do Sul-Santo Antônio do Planalto</v>
      </c>
      <c r="F8263" s="23" t="str">
        <f>IF(D8263=country_name,B8263,)</f>
        <v>Santo Antônio do Planalto</v>
      </c>
      <c r="G8263" s="23" t="str">
        <f>IF(D8263=country_name,C8263,)</f>
        <v>Rio Grande do Sul</v>
      </c>
    </row>
    <row r="8264" ht="15.75" customHeight="1">
      <c r="A8264" s="50" t="s">
        <v>15823</v>
      </c>
      <c r="B8264" s="50" t="s">
        <v>15824</v>
      </c>
      <c r="C8264" s="50" t="s">
        <v>14256</v>
      </c>
      <c r="D8264" s="50" t="s">
        <v>66</v>
      </c>
      <c r="E8264" s="70" t="str">
        <f t="shared" si="1"/>
        <v>Brasil-Rio Grande do Sul-Santo Augusto</v>
      </c>
      <c r="F8264" s="23" t="str">
        <f>IF(D8264=country_name,B8264,)</f>
        <v>Santo Augusto</v>
      </c>
      <c r="G8264" s="23" t="str">
        <f>IF(D8264=country_name,C8264,)</f>
        <v>Rio Grande do Sul</v>
      </c>
    </row>
    <row r="8265" ht="15.75" customHeight="1">
      <c r="A8265" s="50" t="s">
        <v>15825</v>
      </c>
      <c r="B8265" s="50" t="s">
        <v>15826</v>
      </c>
      <c r="C8265" s="50" t="s">
        <v>14256</v>
      </c>
      <c r="D8265" s="50" t="s">
        <v>66</v>
      </c>
      <c r="E8265" s="70" t="str">
        <f t="shared" si="1"/>
        <v>Brasil-Rio Grande do Sul-Santo Cristo</v>
      </c>
      <c r="F8265" s="23" t="str">
        <f>IF(D8265=country_name,B8265,)</f>
        <v>Santo Cristo</v>
      </c>
      <c r="G8265" s="23" t="str">
        <f>IF(D8265=country_name,C8265,)</f>
        <v>Rio Grande do Sul</v>
      </c>
    </row>
    <row r="8266" ht="15.75" customHeight="1">
      <c r="A8266" s="50" t="s">
        <v>15827</v>
      </c>
      <c r="B8266" s="50" t="s">
        <v>15828</v>
      </c>
      <c r="C8266" s="50" t="s">
        <v>14256</v>
      </c>
      <c r="D8266" s="50" t="s">
        <v>66</v>
      </c>
      <c r="E8266" s="70" t="str">
        <f t="shared" si="1"/>
        <v>Brasil-Rio Grande do Sul-Santo Expedito do Sul</v>
      </c>
      <c r="F8266" s="23" t="str">
        <f>IF(D8266=country_name,B8266,)</f>
        <v>Santo Expedito do Sul</v>
      </c>
      <c r="G8266" s="23" t="str">
        <f>IF(D8266=country_name,C8266,)</f>
        <v>Rio Grande do Sul</v>
      </c>
    </row>
    <row r="8267" ht="15.75" customHeight="1">
      <c r="A8267" s="50" t="s">
        <v>15829</v>
      </c>
      <c r="B8267" s="50" t="s">
        <v>2365</v>
      </c>
      <c r="C8267" s="50" t="s">
        <v>14256</v>
      </c>
      <c r="D8267" s="50" t="s">
        <v>66</v>
      </c>
      <c r="E8267" s="70" t="str">
        <f t="shared" si="1"/>
        <v>Brasil-Rio Grande do Sul-Santo Inácio</v>
      </c>
      <c r="F8267" s="23" t="str">
        <f>IF(D8267=country_name,B8267,)</f>
        <v>Santo Inácio</v>
      </c>
      <c r="G8267" s="23" t="str">
        <f>IF(D8267=country_name,C8267,)</f>
        <v>Rio Grande do Sul</v>
      </c>
    </row>
    <row r="8268" ht="15.75" customHeight="1">
      <c r="A8268" s="50" t="s">
        <v>15830</v>
      </c>
      <c r="B8268" s="50" t="s">
        <v>15831</v>
      </c>
      <c r="C8268" s="50" t="s">
        <v>14256</v>
      </c>
      <c r="D8268" s="50" t="s">
        <v>66</v>
      </c>
      <c r="E8268" s="70" t="str">
        <f t="shared" si="1"/>
        <v>Brasil-Rio Grande do Sul-Santo Ângelo</v>
      </c>
      <c r="F8268" s="23" t="str">
        <f>IF(D8268=country_name,B8268,)</f>
        <v>Santo Ângelo</v>
      </c>
      <c r="G8268" s="23" t="str">
        <f>IF(D8268=country_name,C8268,)</f>
        <v>Rio Grande do Sul</v>
      </c>
    </row>
    <row r="8269" ht="15.75" customHeight="1">
      <c r="A8269" s="50" t="s">
        <v>15832</v>
      </c>
      <c r="B8269" s="50" t="s">
        <v>15833</v>
      </c>
      <c r="C8269" s="50" t="s">
        <v>14256</v>
      </c>
      <c r="D8269" s="50" t="s">
        <v>66</v>
      </c>
      <c r="E8269" s="70" t="str">
        <f t="shared" si="1"/>
        <v>Brasil-Rio Grande do Sul-Sapiranga</v>
      </c>
      <c r="F8269" s="23" t="str">
        <f>IF(D8269=country_name,B8269,)</f>
        <v>Sapiranga</v>
      </c>
      <c r="G8269" s="23" t="str">
        <f>IF(D8269=country_name,C8269,)</f>
        <v>Rio Grande do Sul</v>
      </c>
    </row>
    <row r="8270" ht="15.75" customHeight="1">
      <c r="A8270" s="50" t="s">
        <v>15834</v>
      </c>
      <c r="B8270" s="50" t="s">
        <v>15835</v>
      </c>
      <c r="C8270" s="50" t="s">
        <v>14256</v>
      </c>
      <c r="D8270" s="50" t="s">
        <v>66</v>
      </c>
      <c r="E8270" s="70" t="str">
        <f t="shared" si="1"/>
        <v>Brasil-Rio Grande do Sul-Sapucaia do Sul</v>
      </c>
      <c r="F8270" s="23" t="str">
        <f>IF(D8270=country_name,B8270,)</f>
        <v>Sapucaia do Sul</v>
      </c>
      <c r="G8270" s="23" t="str">
        <f>IF(D8270=country_name,C8270,)</f>
        <v>Rio Grande do Sul</v>
      </c>
    </row>
    <row r="8271" ht="15.75" customHeight="1">
      <c r="A8271" s="50" t="s">
        <v>15836</v>
      </c>
      <c r="B8271" s="50" t="s">
        <v>15837</v>
      </c>
      <c r="C8271" s="50" t="s">
        <v>14256</v>
      </c>
      <c r="D8271" s="50" t="s">
        <v>66</v>
      </c>
      <c r="E8271" s="70" t="str">
        <f t="shared" si="1"/>
        <v>Brasil-Rio Grande do Sul-Saraiva</v>
      </c>
      <c r="F8271" s="23" t="str">
        <f>IF(D8271=country_name,B8271,)</f>
        <v>Saraiva</v>
      </c>
      <c r="G8271" s="23" t="str">
        <f>IF(D8271=country_name,C8271,)</f>
        <v>Rio Grande do Sul</v>
      </c>
    </row>
    <row r="8272" ht="15.75" customHeight="1">
      <c r="A8272" s="50" t="s">
        <v>15838</v>
      </c>
      <c r="B8272" s="50" t="s">
        <v>5124</v>
      </c>
      <c r="C8272" s="50" t="s">
        <v>14256</v>
      </c>
      <c r="D8272" s="50" t="s">
        <v>66</v>
      </c>
      <c r="E8272" s="70" t="str">
        <f t="shared" si="1"/>
        <v>Brasil-Rio Grande do Sul-Sarandi</v>
      </c>
      <c r="F8272" s="23" t="str">
        <f>IF(D8272=country_name,B8272,)</f>
        <v>Sarandi</v>
      </c>
      <c r="G8272" s="23" t="str">
        <f>IF(D8272=country_name,C8272,)</f>
        <v>Rio Grande do Sul</v>
      </c>
    </row>
    <row r="8273" ht="15.75" customHeight="1">
      <c r="A8273" s="50" t="s">
        <v>15839</v>
      </c>
      <c r="B8273" s="50" t="s">
        <v>15840</v>
      </c>
      <c r="C8273" s="50" t="s">
        <v>14256</v>
      </c>
      <c r="D8273" s="50" t="s">
        <v>66</v>
      </c>
      <c r="E8273" s="70" t="str">
        <f t="shared" si="1"/>
        <v>Brasil-Rio Grande do Sul-Scharlau</v>
      </c>
      <c r="F8273" s="23" t="str">
        <f>IF(D8273=country_name,B8273,)</f>
        <v>Scharlau</v>
      </c>
      <c r="G8273" s="23" t="str">
        <f>IF(D8273=country_name,C8273,)</f>
        <v>Rio Grande do Sul</v>
      </c>
    </row>
    <row r="8274" ht="15.75" customHeight="1">
      <c r="A8274" s="50" t="s">
        <v>15841</v>
      </c>
      <c r="B8274" s="50" t="s">
        <v>15842</v>
      </c>
      <c r="C8274" s="50" t="s">
        <v>14256</v>
      </c>
      <c r="D8274" s="50" t="s">
        <v>66</v>
      </c>
      <c r="E8274" s="70" t="str">
        <f t="shared" si="1"/>
        <v>Brasil-Rio Grande do Sul-Seberi</v>
      </c>
      <c r="F8274" s="23" t="str">
        <f>IF(D8274=country_name,B8274,)</f>
        <v>Seberi</v>
      </c>
      <c r="G8274" s="23" t="str">
        <f>IF(D8274=country_name,C8274,)</f>
        <v>Rio Grande do Sul</v>
      </c>
    </row>
    <row r="8275" ht="15.75" customHeight="1">
      <c r="A8275" s="50" t="s">
        <v>15843</v>
      </c>
      <c r="B8275" s="50" t="s">
        <v>15844</v>
      </c>
      <c r="C8275" s="50" t="s">
        <v>14256</v>
      </c>
      <c r="D8275" s="50" t="s">
        <v>66</v>
      </c>
      <c r="E8275" s="70" t="str">
        <f t="shared" si="1"/>
        <v>Brasil-Rio Grande do Sul-Seca</v>
      </c>
      <c r="F8275" s="23" t="str">
        <f>IF(D8275=country_name,B8275,)</f>
        <v>Seca</v>
      </c>
      <c r="G8275" s="23" t="str">
        <f>IF(D8275=country_name,C8275,)</f>
        <v>Rio Grande do Sul</v>
      </c>
    </row>
    <row r="8276" ht="15.75" customHeight="1">
      <c r="A8276" s="50" t="s">
        <v>15845</v>
      </c>
      <c r="B8276" s="50" t="s">
        <v>15846</v>
      </c>
      <c r="C8276" s="50" t="s">
        <v>14256</v>
      </c>
      <c r="D8276" s="50" t="s">
        <v>66</v>
      </c>
      <c r="E8276" s="70" t="str">
        <f t="shared" si="1"/>
        <v>Brasil-Rio Grande do Sul-Sede Aurora</v>
      </c>
      <c r="F8276" s="23" t="str">
        <f>IF(D8276=country_name,B8276,)</f>
        <v>Sede Aurora</v>
      </c>
      <c r="G8276" s="23" t="str">
        <f>IF(D8276=country_name,C8276,)</f>
        <v>Rio Grande do Sul</v>
      </c>
    </row>
    <row r="8277" ht="15.75" customHeight="1">
      <c r="A8277" s="50" t="s">
        <v>15847</v>
      </c>
      <c r="B8277" s="50" t="s">
        <v>15848</v>
      </c>
      <c r="C8277" s="50" t="s">
        <v>14256</v>
      </c>
      <c r="D8277" s="50" t="s">
        <v>66</v>
      </c>
      <c r="E8277" s="70" t="str">
        <f t="shared" si="1"/>
        <v>Brasil-Rio Grande do Sul-Sede Independência</v>
      </c>
      <c r="F8277" s="23" t="str">
        <f>IF(D8277=country_name,B8277,)</f>
        <v>Sede Independência</v>
      </c>
      <c r="G8277" s="23" t="str">
        <f>IF(D8277=country_name,C8277,)</f>
        <v>Rio Grande do Sul</v>
      </c>
    </row>
    <row r="8278" ht="15.75" customHeight="1">
      <c r="A8278" s="50" t="s">
        <v>15849</v>
      </c>
      <c r="B8278" s="50" t="s">
        <v>15850</v>
      </c>
      <c r="C8278" s="50" t="s">
        <v>14256</v>
      </c>
      <c r="D8278" s="50" t="s">
        <v>66</v>
      </c>
      <c r="E8278" s="70" t="str">
        <f t="shared" si="1"/>
        <v>Brasil-Rio Grande do Sul-Sede Nova</v>
      </c>
      <c r="F8278" s="23" t="str">
        <f>IF(D8278=country_name,B8278,)</f>
        <v>Sede Nova</v>
      </c>
      <c r="G8278" s="23" t="str">
        <f>IF(D8278=country_name,C8278,)</f>
        <v>Rio Grande do Sul</v>
      </c>
    </row>
    <row r="8279" ht="15.75" customHeight="1">
      <c r="A8279" s="50" t="s">
        <v>15851</v>
      </c>
      <c r="B8279" s="50" t="s">
        <v>15852</v>
      </c>
      <c r="C8279" s="50" t="s">
        <v>14256</v>
      </c>
      <c r="D8279" s="50" t="s">
        <v>66</v>
      </c>
      <c r="E8279" s="70" t="str">
        <f t="shared" si="1"/>
        <v>Brasil-Rio Grande do Sul-Segredo</v>
      </c>
      <c r="F8279" s="23" t="str">
        <f>IF(D8279=country_name,B8279,)</f>
        <v>Segredo</v>
      </c>
      <c r="G8279" s="23" t="str">
        <f>IF(D8279=country_name,C8279,)</f>
        <v>Rio Grande do Sul</v>
      </c>
    </row>
    <row r="8280" ht="15.75" customHeight="1">
      <c r="A8280" s="50" t="s">
        <v>15853</v>
      </c>
      <c r="B8280" s="50" t="s">
        <v>15854</v>
      </c>
      <c r="C8280" s="50" t="s">
        <v>14256</v>
      </c>
      <c r="D8280" s="50" t="s">
        <v>66</v>
      </c>
      <c r="E8280" s="70" t="str">
        <f t="shared" si="1"/>
        <v>Brasil-Rio Grande do Sul-Seival</v>
      </c>
      <c r="F8280" s="23" t="str">
        <f>IF(D8280=country_name,B8280,)</f>
        <v>Seival</v>
      </c>
      <c r="G8280" s="23" t="str">
        <f>IF(D8280=country_name,C8280,)</f>
        <v>Rio Grande do Sul</v>
      </c>
    </row>
    <row r="8281" ht="15.75" customHeight="1">
      <c r="A8281" s="50" t="s">
        <v>15855</v>
      </c>
      <c r="B8281" s="50" t="s">
        <v>15856</v>
      </c>
      <c r="C8281" s="50" t="s">
        <v>14256</v>
      </c>
      <c r="D8281" s="50" t="s">
        <v>66</v>
      </c>
      <c r="E8281" s="70" t="str">
        <f t="shared" si="1"/>
        <v>Brasil-Rio Grande do Sul-Selbach</v>
      </c>
      <c r="F8281" s="23" t="str">
        <f>IF(D8281=country_name,B8281,)</f>
        <v>Selbach</v>
      </c>
      <c r="G8281" s="23" t="str">
        <f>IF(D8281=country_name,C8281,)</f>
        <v>Rio Grande do Sul</v>
      </c>
    </row>
    <row r="8282" ht="15.75" customHeight="1">
      <c r="A8282" s="50" t="s">
        <v>15857</v>
      </c>
      <c r="B8282" s="50" t="s">
        <v>15858</v>
      </c>
      <c r="C8282" s="50" t="s">
        <v>14256</v>
      </c>
      <c r="D8282" s="50" t="s">
        <v>66</v>
      </c>
      <c r="E8282" s="70" t="str">
        <f t="shared" si="1"/>
        <v>Brasil-Rio Grande do Sul-Senador Salgado Filho</v>
      </c>
      <c r="F8282" s="23" t="str">
        <f>IF(D8282=country_name,B8282,)</f>
        <v>Senador Salgado Filho</v>
      </c>
      <c r="G8282" s="23" t="str">
        <f>IF(D8282=country_name,C8282,)</f>
        <v>Rio Grande do Sul</v>
      </c>
    </row>
    <row r="8283" ht="15.75" customHeight="1">
      <c r="A8283" s="50" t="s">
        <v>15859</v>
      </c>
      <c r="B8283" s="50" t="s">
        <v>15860</v>
      </c>
      <c r="C8283" s="50" t="s">
        <v>14256</v>
      </c>
      <c r="D8283" s="50" t="s">
        <v>66</v>
      </c>
      <c r="E8283" s="70" t="str">
        <f t="shared" si="1"/>
        <v>Brasil-Rio Grande do Sul-Sentinela do Sul</v>
      </c>
      <c r="F8283" s="23" t="str">
        <f>IF(D8283=country_name,B8283,)</f>
        <v>Sentinela do Sul</v>
      </c>
      <c r="G8283" s="23" t="str">
        <f>IF(D8283=country_name,C8283,)</f>
        <v>Rio Grande do Sul</v>
      </c>
    </row>
    <row r="8284" ht="15.75" customHeight="1">
      <c r="A8284" s="50" t="s">
        <v>15861</v>
      </c>
      <c r="B8284" s="50" t="s">
        <v>15862</v>
      </c>
      <c r="C8284" s="50" t="s">
        <v>14256</v>
      </c>
      <c r="D8284" s="50" t="s">
        <v>66</v>
      </c>
      <c r="E8284" s="70" t="str">
        <f t="shared" si="1"/>
        <v>Brasil-Rio Grande do Sul-Serafim Schmidt</v>
      </c>
      <c r="F8284" s="23" t="str">
        <f>IF(D8284=country_name,B8284,)</f>
        <v>Serafim Schmidt</v>
      </c>
      <c r="G8284" s="23" t="str">
        <f>IF(D8284=country_name,C8284,)</f>
        <v>Rio Grande do Sul</v>
      </c>
    </row>
    <row r="8285" ht="15.75" customHeight="1">
      <c r="A8285" s="50" t="s">
        <v>15863</v>
      </c>
      <c r="B8285" s="50" t="s">
        <v>15864</v>
      </c>
      <c r="C8285" s="50" t="s">
        <v>14256</v>
      </c>
      <c r="D8285" s="50" t="s">
        <v>66</v>
      </c>
      <c r="E8285" s="70" t="str">
        <f t="shared" si="1"/>
        <v>Brasil-Rio Grande do Sul-Serafina Corrêa</v>
      </c>
      <c r="F8285" s="23" t="str">
        <f>IF(D8285=country_name,B8285,)</f>
        <v>Serafina Corrêa</v>
      </c>
      <c r="G8285" s="23" t="str">
        <f>IF(D8285=country_name,C8285,)</f>
        <v>Rio Grande do Sul</v>
      </c>
    </row>
    <row r="8286" ht="15.75" customHeight="1">
      <c r="A8286" s="50" t="s">
        <v>15865</v>
      </c>
      <c r="B8286" s="50" t="s">
        <v>15866</v>
      </c>
      <c r="C8286" s="50" t="s">
        <v>14256</v>
      </c>
      <c r="D8286" s="50" t="s">
        <v>66</v>
      </c>
      <c r="E8286" s="70" t="str">
        <f t="shared" si="1"/>
        <v>Brasil-Rio Grande do Sul-Serra do Pontão</v>
      </c>
      <c r="F8286" s="23" t="str">
        <f>IF(D8286=country_name,B8286,)</f>
        <v>Serra do Pontão</v>
      </c>
      <c r="G8286" s="23" t="str">
        <f>IF(D8286=country_name,C8286,)</f>
        <v>Rio Grande do Sul</v>
      </c>
    </row>
    <row r="8287" ht="15.75" customHeight="1">
      <c r="A8287" s="50" t="s">
        <v>15867</v>
      </c>
      <c r="B8287" s="50" t="s">
        <v>15868</v>
      </c>
      <c r="C8287" s="50" t="s">
        <v>14256</v>
      </c>
      <c r="D8287" s="50" t="s">
        <v>66</v>
      </c>
      <c r="E8287" s="70" t="str">
        <f t="shared" si="1"/>
        <v>Brasil-Rio Grande do Sul-Serra dos Gregórios</v>
      </c>
      <c r="F8287" s="23" t="str">
        <f>IF(D8287=country_name,B8287,)</f>
        <v>Serra dos Gregórios</v>
      </c>
      <c r="G8287" s="23" t="str">
        <f>IF(D8287=country_name,C8287,)</f>
        <v>Rio Grande do Sul</v>
      </c>
    </row>
    <row r="8288" ht="15.75" customHeight="1">
      <c r="A8288" s="50" t="s">
        <v>15869</v>
      </c>
      <c r="B8288" s="50" t="s">
        <v>2397</v>
      </c>
      <c r="C8288" s="50" t="s">
        <v>14256</v>
      </c>
      <c r="D8288" s="50" t="s">
        <v>66</v>
      </c>
      <c r="E8288" s="70" t="str">
        <f t="shared" si="1"/>
        <v>Brasil-Rio Grande do Sul-Serrinha</v>
      </c>
      <c r="F8288" s="23" t="str">
        <f>IF(D8288=country_name,B8288,)</f>
        <v>Serrinha</v>
      </c>
      <c r="G8288" s="23" t="str">
        <f>IF(D8288=country_name,C8288,)</f>
        <v>Rio Grande do Sul</v>
      </c>
    </row>
    <row r="8289" ht="15.75" customHeight="1">
      <c r="A8289" s="50" t="s">
        <v>15870</v>
      </c>
      <c r="B8289" s="50" t="s">
        <v>15871</v>
      </c>
      <c r="C8289" s="50" t="s">
        <v>14256</v>
      </c>
      <c r="D8289" s="50" t="s">
        <v>66</v>
      </c>
      <c r="E8289" s="70" t="str">
        <f t="shared" si="1"/>
        <v>Brasil-Rio Grande do Sul-Serrinha Velha</v>
      </c>
      <c r="F8289" s="23" t="str">
        <f>IF(D8289=country_name,B8289,)</f>
        <v>Serrinha Velha</v>
      </c>
      <c r="G8289" s="23" t="str">
        <f>IF(D8289=country_name,C8289,)</f>
        <v>Rio Grande do Sul</v>
      </c>
    </row>
    <row r="8290" ht="15.75" customHeight="1">
      <c r="A8290" s="50" t="s">
        <v>15872</v>
      </c>
      <c r="B8290" s="50" t="s">
        <v>15873</v>
      </c>
      <c r="C8290" s="50" t="s">
        <v>14256</v>
      </c>
      <c r="D8290" s="50" t="s">
        <v>66</v>
      </c>
      <c r="E8290" s="70" t="str">
        <f t="shared" si="1"/>
        <v>Brasil-Rio Grande do Sul-Sertão</v>
      </c>
      <c r="F8290" s="23" t="str">
        <f>IF(D8290=country_name,B8290,)</f>
        <v>Sertão</v>
      </c>
      <c r="G8290" s="23" t="str">
        <f>IF(D8290=country_name,C8290,)</f>
        <v>Rio Grande do Sul</v>
      </c>
    </row>
    <row r="8291" ht="15.75" customHeight="1">
      <c r="A8291" s="50" t="s">
        <v>15874</v>
      </c>
      <c r="B8291" s="50" t="s">
        <v>15875</v>
      </c>
      <c r="C8291" s="50" t="s">
        <v>14256</v>
      </c>
      <c r="D8291" s="50" t="s">
        <v>66</v>
      </c>
      <c r="E8291" s="70" t="str">
        <f t="shared" si="1"/>
        <v>Brasil-Rio Grande do Sul-Sertão Santana</v>
      </c>
      <c r="F8291" s="23" t="str">
        <f>IF(D8291=country_name,B8291,)</f>
        <v>Sertão Santana</v>
      </c>
      <c r="G8291" s="23" t="str">
        <f>IF(D8291=country_name,C8291,)</f>
        <v>Rio Grande do Sul</v>
      </c>
    </row>
    <row r="8292" ht="15.75" customHeight="1">
      <c r="A8292" s="50" t="s">
        <v>15876</v>
      </c>
      <c r="B8292" s="50" t="s">
        <v>9049</v>
      </c>
      <c r="C8292" s="50" t="s">
        <v>14256</v>
      </c>
      <c r="D8292" s="50" t="s">
        <v>66</v>
      </c>
      <c r="E8292" s="70" t="str">
        <f t="shared" si="1"/>
        <v>Brasil-Rio Grande do Sul-Sertãozinho</v>
      </c>
      <c r="F8292" s="23" t="str">
        <f>IF(D8292=country_name,B8292,)</f>
        <v>Sertãozinho</v>
      </c>
      <c r="G8292" s="23" t="str">
        <f>IF(D8292=country_name,C8292,)</f>
        <v>Rio Grande do Sul</v>
      </c>
    </row>
    <row r="8293" ht="15.75" customHeight="1">
      <c r="A8293" s="50" t="s">
        <v>15877</v>
      </c>
      <c r="B8293" s="50" t="s">
        <v>9053</v>
      </c>
      <c r="C8293" s="50" t="s">
        <v>14256</v>
      </c>
      <c r="D8293" s="50" t="s">
        <v>66</v>
      </c>
      <c r="E8293" s="70" t="str">
        <f t="shared" si="1"/>
        <v>Brasil-Rio Grande do Sul-Sete Lagoas</v>
      </c>
      <c r="F8293" s="23" t="str">
        <f>IF(D8293=country_name,B8293,)</f>
        <v>Sete Lagoas</v>
      </c>
      <c r="G8293" s="23" t="str">
        <f>IF(D8293=country_name,C8293,)</f>
        <v>Rio Grande do Sul</v>
      </c>
    </row>
    <row r="8294" ht="15.75" customHeight="1">
      <c r="A8294" s="50" t="s">
        <v>15878</v>
      </c>
      <c r="B8294" s="50" t="s">
        <v>15879</v>
      </c>
      <c r="C8294" s="50" t="s">
        <v>14256</v>
      </c>
      <c r="D8294" s="50" t="s">
        <v>66</v>
      </c>
      <c r="E8294" s="70" t="str">
        <f t="shared" si="1"/>
        <v>Brasil-Rio Grande do Sul-Sete de Setembro</v>
      </c>
      <c r="F8294" s="23" t="str">
        <f>IF(D8294=country_name,B8294,)</f>
        <v>Sete de Setembro</v>
      </c>
      <c r="G8294" s="23" t="str">
        <f>IF(D8294=country_name,C8294,)</f>
        <v>Rio Grande do Sul</v>
      </c>
    </row>
    <row r="8295" ht="15.75" customHeight="1">
      <c r="A8295" s="50" t="s">
        <v>15880</v>
      </c>
      <c r="B8295" s="50" t="s">
        <v>15881</v>
      </c>
      <c r="C8295" s="50" t="s">
        <v>14256</v>
      </c>
      <c r="D8295" s="50" t="s">
        <v>66</v>
      </c>
      <c r="E8295" s="70" t="str">
        <f t="shared" si="1"/>
        <v>Brasil-Rio Grande do Sul-Severiano de Almeida</v>
      </c>
      <c r="F8295" s="23" t="str">
        <f>IF(D8295=country_name,B8295,)</f>
        <v>Severiano de Almeida</v>
      </c>
      <c r="G8295" s="23" t="str">
        <f>IF(D8295=country_name,C8295,)</f>
        <v>Rio Grande do Sul</v>
      </c>
    </row>
    <row r="8296" ht="15.75" customHeight="1">
      <c r="A8296" s="50" t="s">
        <v>15882</v>
      </c>
      <c r="B8296" s="50" t="s">
        <v>15883</v>
      </c>
      <c r="C8296" s="50" t="s">
        <v>14256</v>
      </c>
      <c r="D8296" s="50" t="s">
        <v>66</v>
      </c>
      <c r="E8296" s="70" t="str">
        <f t="shared" si="1"/>
        <v>Brasil-Rio Grande do Sul-Silva Jardim</v>
      </c>
      <c r="F8296" s="23" t="str">
        <f>IF(D8296=country_name,B8296,)</f>
        <v>Silva Jardim</v>
      </c>
      <c r="G8296" s="23" t="str">
        <f>IF(D8296=country_name,C8296,)</f>
        <v>Rio Grande do Sul</v>
      </c>
    </row>
    <row r="8297" ht="15.75" customHeight="1">
      <c r="A8297" s="50" t="s">
        <v>15884</v>
      </c>
      <c r="B8297" s="50" t="s">
        <v>15885</v>
      </c>
      <c r="C8297" s="50" t="s">
        <v>14256</v>
      </c>
      <c r="D8297" s="50" t="s">
        <v>66</v>
      </c>
      <c r="E8297" s="70" t="str">
        <f t="shared" si="1"/>
        <v>Brasil-Rio Grande do Sul-Silveira</v>
      </c>
      <c r="F8297" s="23" t="str">
        <f>IF(D8297=country_name,B8297,)</f>
        <v>Silveira</v>
      </c>
      <c r="G8297" s="23" t="str">
        <f>IF(D8297=country_name,C8297,)</f>
        <v>Rio Grande do Sul</v>
      </c>
    </row>
    <row r="8298" ht="15.75" customHeight="1">
      <c r="A8298" s="50" t="s">
        <v>15886</v>
      </c>
      <c r="B8298" s="50" t="s">
        <v>15887</v>
      </c>
      <c r="C8298" s="50" t="s">
        <v>14256</v>
      </c>
      <c r="D8298" s="50" t="s">
        <v>66</v>
      </c>
      <c r="E8298" s="70" t="str">
        <f t="shared" si="1"/>
        <v>Brasil-Rio Grande do Sul-Silveira Martins</v>
      </c>
      <c r="F8298" s="23" t="str">
        <f>IF(D8298=country_name,B8298,)</f>
        <v>Silveira Martins</v>
      </c>
      <c r="G8298" s="23" t="str">
        <f>IF(D8298=country_name,C8298,)</f>
        <v>Rio Grande do Sul</v>
      </c>
    </row>
    <row r="8299" ht="15.75" customHeight="1">
      <c r="A8299" s="50" t="s">
        <v>15888</v>
      </c>
      <c r="B8299" s="50" t="s">
        <v>15889</v>
      </c>
      <c r="C8299" s="50" t="s">
        <v>14256</v>
      </c>
      <c r="D8299" s="50" t="s">
        <v>66</v>
      </c>
      <c r="E8299" s="70" t="str">
        <f t="shared" si="1"/>
        <v>Brasil-Rio Grande do Sul-Sinimbu</v>
      </c>
      <c r="F8299" s="23" t="str">
        <f>IF(D8299=country_name,B8299,)</f>
        <v>Sinimbu</v>
      </c>
      <c r="G8299" s="23" t="str">
        <f>IF(D8299=country_name,C8299,)</f>
        <v>Rio Grande do Sul</v>
      </c>
    </row>
    <row r="8300" ht="15.75" customHeight="1">
      <c r="A8300" s="50" t="s">
        <v>15890</v>
      </c>
      <c r="B8300" s="50" t="s">
        <v>2405</v>
      </c>
      <c r="C8300" s="50" t="s">
        <v>14256</v>
      </c>
      <c r="D8300" s="50" t="s">
        <v>66</v>
      </c>
      <c r="E8300" s="70" t="str">
        <f t="shared" si="1"/>
        <v>Brasil-Rio Grande do Sul-Sobradinho</v>
      </c>
      <c r="F8300" s="23" t="str">
        <f>IF(D8300=country_name,B8300,)</f>
        <v>Sobradinho</v>
      </c>
      <c r="G8300" s="23" t="str">
        <f>IF(D8300=country_name,C8300,)</f>
        <v>Rio Grande do Sul</v>
      </c>
    </row>
    <row r="8301" ht="15.75" customHeight="1">
      <c r="A8301" s="50" t="s">
        <v>15891</v>
      </c>
      <c r="B8301" s="50" t="s">
        <v>3833</v>
      </c>
      <c r="C8301" s="50" t="s">
        <v>14256</v>
      </c>
      <c r="D8301" s="50" t="s">
        <v>66</v>
      </c>
      <c r="E8301" s="70" t="str">
        <f t="shared" si="1"/>
        <v>Brasil-Rio Grande do Sul-Soledade</v>
      </c>
      <c r="F8301" s="23" t="str">
        <f>IF(D8301=country_name,B8301,)</f>
        <v>Soledade</v>
      </c>
      <c r="G8301" s="23" t="str">
        <f>IF(D8301=country_name,C8301,)</f>
        <v>Rio Grande do Sul</v>
      </c>
    </row>
    <row r="8302" ht="15.75" customHeight="1">
      <c r="A8302" s="50" t="s">
        <v>15892</v>
      </c>
      <c r="B8302" s="50" t="s">
        <v>15893</v>
      </c>
      <c r="C8302" s="50" t="s">
        <v>14256</v>
      </c>
      <c r="D8302" s="50" t="s">
        <v>66</v>
      </c>
      <c r="E8302" s="70" t="str">
        <f t="shared" si="1"/>
        <v>Brasil-Rio Grande do Sul-Sossego</v>
      </c>
      <c r="F8302" s="23" t="str">
        <f>IF(D8302=country_name,B8302,)</f>
        <v>Sossego</v>
      </c>
      <c r="G8302" s="23" t="str">
        <f>IF(D8302=country_name,C8302,)</f>
        <v>Rio Grande do Sul</v>
      </c>
    </row>
    <row r="8303" ht="15.75" customHeight="1">
      <c r="A8303" s="50" t="s">
        <v>15894</v>
      </c>
      <c r="B8303" s="50" t="s">
        <v>15895</v>
      </c>
      <c r="C8303" s="50" t="s">
        <v>14256</v>
      </c>
      <c r="D8303" s="50" t="s">
        <v>66</v>
      </c>
      <c r="E8303" s="70" t="str">
        <f t="shared" si="1"/>
        <v>Brasil-Rio Grande do Sul-Souto Neto</v>
      </c>
      <c r="F8303" s="23" t="str">
        <f>IF(D8303=country_name,B8303,)</f>
        <v>Souto Neto</v>
      </c>
      <c r="G8303" s="23" t="str">
        <f>IF(D8303=country_name,C8303,)</f>
        <v>Rio Grande do Sul</v>
      </c>
    </row>
    <row r="8304" ht="15.75" customHeight="1">
      <c r="A8304" s="50" t="s">
        <v>15896</v>
      </c>
      <c r="B8304" s="50" t="s">
        <v>15897</v>
      </c>
      <c r="C8304" s="50" t="s">
        <v>14256</v>
      </c>
      <c r="D8304" s="50" t="s">
        <v>66</v>
      </c>
      <c r="E8304" s="70" t="str">
        <f t="shared" si="1"/>
        <v>Brasil-Rio Grande do Sul-Souza Ramos</v>
      </c>
      <c r="F8304" s="23" t="str">
        <f>IF(D8304=country_name,B8304,)</f>
        <v>Souza Ramos</v>
      </c>
      <c r="G8304" s="23" t="str">
        <f>IF(D8304=country_name,C8304,)</f>
        <v>Rio Grande do Sul</v>
      </c>
    </row>
    <row r="8305" ht="15.75" customHeight="1">
      <c r="A8305" s="50" t="s">
        <v>15898</v>
      </c>
      <c r="B8305" s="50" t="s">
        <v>15899</v>
      </c>
      <c r="C8305" s="50" t="s">
        <v>14256</v>
      </c>
      <c r="D8305" s="50" t="s">
        <v>66</v>
      </c>
      <c r="E8305" s="70" t="str">
        <f t="shared" si="1"/>
        <v>Brasil-Rio Grande do Sul-Suspiro</v>
      </c>
      <c r="F8305" s="23" t="str">
        <f>IF(D8305=country_name,B8305,)</f>
        <v>Suspiro</v>
      </c>
      <c r="G8305" s="23" t="str">
        <f>IF(D8305=country_name,C8305,)</f>
        <v>Rio Grande do Sul</v>
      </c>
    </row>
    <row r="8306" ht="15.75" customHeight="1">
      <c r="A8306" s="50" t="s">
        <v>15900</v>
      </c>
      <c r="B8306" s="50" t="s">
        <v>5631</v>
      </c>
      <c r="C8306" s="50" t="s">
        <v>14256</v>
      </c>
      <c r="D8306" s="50" t="s">
        <v>66</v>
      </c>
      <c r="E8306" s="70" t="str">
        <f t="shared" si="1"/>
        <v>Brasil-Rio Grande do Sul-São Bento</v>
      </c>
      <c r="F8306" s="23" t="str">
        <f>IF(D8306=country_name,B8306,)</f>
        <v>São Bento</v>
      </c>
      <c r="G8306" s="23" t="str">
        <f>IF(D8306=country_name,C8306,)</f>
        <v>Rio Grande do Sul</v>
      </c>
    </row>
    <row r="8307" ht="15.75" customHeight="1">
      <c r="A8307" s="50" t="s">
        <v>15901</v>
      </c>
      <c r="B8307" s="50" t="s">
        <v>15902</v>
      </c>
      <c r="C8307" s="50" t="s">
        <v>14256</v>
      </c>
      <c r="D8307" s="50" t="s">
        <v>66</v>
      </c>
      <c r="E8307" s="70" t="str">
        <f t="shared" si="1"/>
        <v>Brasil-Rio Grande do Sul-São Bom Jesus</v>
      </c>
      <c r="F8307" s="23" t="str">
        <f>IF(D8307=country_name,B8307,)</f>
        <v>São Bom Jesus</v>
      </c>
      <c r="G8307" s="23" t="str">
        <f>IF(D8307=country_name,C8307,)</f>
        <v>Rio Grande do Sul</v>
      </c>
    </row>
    <row r="8308" ht="15.75" customHeight="1">
      <c r="A8308" s="50" t="s">
        <v>15903</v>
      </c>
      <c r="B8308" s="50" t="s">
        <v>15904</v>
      </c>
      <c r="C8308" s="50" t="s">
        <v>14256</v>
      </c>
      <c r="D8308" s="50" t="s">
        <v>66</v>
      </c>
      <c r="E8308" s="70" t="str">
        <f t="shared" si="1"/>
        <v>Brasil-Rio Grande do Sul-São Borja</v>
      </c>
      <c r="F8308" s="23" t="str">
        <f>IF(D8308=country_name,B8308,)</f>
        <v>São Borja</v>
      </c>
      <c r="G8308" s="23" t="str">
        <f>IF(D8308=country_name,C8308,)</f>
        <v>Rio Grande do Sul</v>
      </c>
    </row>
    <row r="8309" ht="15.75" customHeight="1">
      <c r="A8309" s="50" t="s">
        <v>15905</v>
      </c>
      <c r="B8309" s="50" t="s">
        <v>13336</v>
      </c>
      <c r="C8309" s="50" t="s">
        <v>14256</v>
      </c>
      <c r="D8309" s="50" t="s">
        <v>66</v>
      </c>
      <c r="E8309" s="70" t="str">
        <f t="shared" si="1"/>
        <v>Brasil-Rio Grande do Sul-São Caetano</v>
      </c>
      <c r="F8309" s="23" t="str">
        <f>IF(D8309=country_name,B8309,)</f>
        <v>São Caetano</v>
      </c>
      <c r="G8309" s="23" t="str">
        <f>IF(D8309=country_name,C8309,)</f>
        <v>Rio Grande do Sul</v>
      </c>
    </row>
    <row r="8310" ht="15.75" customHeight="1">
      <c r="A8310" s="50" t="s">
        <v>15906</v>
      </c>
      <c r="B8310" s="50" t="s">
        <v>15907</v>
      </c>
      <c r="C8310" s="50" t="s">
        <v>14256</v>
      </c>
      <c r="D8310" s="50" t="s">
        <v>66</v>
      </c>
      <c r="E8310" s="70" t="str">
        <f t="shared" si="1"/>
        <v>Brasil-Rio Grande do Sul-São Carlos</v>
      </c>
      <c r="F8310" s="23" t="str">
        <f>IF(D8310=country_name,B8310,)</f>
        <v>São Carlos</v>
      </c>
      <c r="G8310" s="23" t="str">
        <f>IF(D8310=country_name,C8310,)</f>
        <v>Rio Grande do Sul</v>
      </c>
    </row>
    <row r="8311" ht="15.75" customHeight="1">
      <c r="A8311" s="50" t="s">
        <v>15908</v>
      </c>
      <c r="B8311" s="50" t="s">
        <v>15909</v>
      </c>
      <c r="C8311" s="50" t="s">
        <v>14256</v>
      </c>
      <c r="D8311" s="50" t="s">
        <v>66</v>
      </c>
      <c r="E8311" s="70" t="str">
        <f t="shared" si="1"/>
        <v>Brasil-Rio Grande do Sul-São Domingos do Sul</v>
      </c>
      <c r="F8311" s="23" t="str">
        <f>IF(D8311=country_name,B8311,)</f>
        <v>São Domingos do Sul</v>
      </c>
      <c r="G8311" s="23" t="str">
        <f>IF(D8311=country_name,C8311,)</f>
        <v>Rio Grande do Sul</v>
      </c>
    </row>
    <row r="8312" ht="15.75" customHeight="1">
      <c r="A8312" s="50" t="s">
        <v>15910</v>
      </c>
      <c r="B8312" s="50" t="s">
        <v>3855</v>
      </c>
      <c r="C8312" s="50" t="s">
        <v>14256</v>
      </c>
      <c r="D8312" s="50" t="s">
        <v>66</v>
      </c>
      <c r="E8312" s="70" t="str">
        <f t="shared" si="1"/>
        <v>Brasil-Rio Grande do Sul-São Francisco</v>
      </c>
      <c r="F8312" s="23" t="str">
        <f>IF(D8312=country_name,B8312,)</f>
        <v>São Francisco</v>
      </c>
      <c r="G8312" s="23" t="str">
        <f>IF(D8312=country_name,C8312,)</f>
        <v>Rio Grande do Sul</v>
      </c>
    </row>
    <row r="8313" ht="15.75" customHeight="1">
      <c r="A8313" s="50" t="s">
        <v>15911</v>
      </c>
      <c r="B8313" s="50" t="s">
        <v>15912</v>
      </c>
      <c r="C8313" s="50" t="s">
        <v>14256</v>
      </c>
      <c r="D8313" s="50" t="s">
        <v>66</v>
      </c>
      <c r="E8313" s="70" t="str">
        <f t="shared" si="1"/>
        <v>Brasil-Rio Grande do Sul-São Francisco de Assis</v>
      </c>
      <c r="F8313" s="23" t="str">
        <f>IF(D8313=country_name,B8313,)</f>
        <v>São Francisco de Assis</v>
      </c>
      <c r="G8313" s="23" t="str">
        <f>IF(D8313=country_name,C8313,)</f>
        <v>Rio Grande do Sul</v>
      </c>
    </row>
    <row r="8314" ht="15.75" customHeight="1">
      <c r="A8314" s="50" t="s">
        <v>15913</v>
      </c>
      <c r="B8314" s="50" t="s">
        <v>9109</v>
      </c>
      <c r="C8314" s="50" t="s">
        <v>14256</v>
      </c>
      <c r="D8314" s="50" t="s">
        <v>66</v>
      </c>
      <c r="E8314" s="70" t="str">
        <f t="shared" si="1"/>
        <v>Brasil-Rio Grande do Sul-São Francisco de Paula</v>
      </c>
      <c r="F8314" s="23" t="str">
        <f>IF(D8314=country_name,B8314,)</f>
        <v>São Francisco de Paula</v>
      </c>
      <c r="G8314" s="23" t="str">
        <f>IF(D8314=country_name,C8314,)</f>
        <v>Rio Grande do Sul</v>
      </c>
    </row>
    <row r="8315" ht="15.75" customHeight="1">
      <c r="A8315" s="50" t="s">
        <v>15914</v>
      </c>
      <c r="B8315" s="50" t="s">
        <v>2426</v>
      </c>
      <c r="C8315" s="50" t="s">
        <v>14256</v>
      </c>
      <c r="D8315" s="50" t="s">
        <v>66</v>
      </c>
      <c r="E8315" s="70" t="str">
        <f t="shared" si="1"/>
        <v>Brasil-Rio Grande do Sul-São Gabriel</v>
      </c>
      <c r="F8315" s="23" t="str">
        <f>IF(D8315=country_name,B8315,)</f>
        <v>São Gabriel</v>
      </c>
      <c r="G8315" s="23" t="str">
        <f>IF(D8315=country_name,C8315,)</f>
        <v>Rio Grande do Sul</v>
      </c>
    </row>
    <row r="8316" ht="15.75" customHeight="1">
      <c r="A8316" s="50" t="s">
        <v>15915</v>
      </c>
      <c r="B8316" s="50" t="s">
        <v>11982</v>
      </c>
      <c r="C8316" s="50" t="s">
        <v>14256</v>
      </c>
      <c r="D8316" s="50" t="s">
        <v>66</v>
      </c>
      <c r="E8316" s="70" t="str">
        <f t="shared" si="1"/>
        <v>Brasil-Rio Grande do Sul-São Gonçalo</v>
      </c>
      <c r="F8316" s="23" t="str">
        <f>IF(D8316=country_name,B8316,)</f>
        <v>São Gonçalo</v>
      </c>
      <c r="G8316" s="23" t="str">
        <f>IF(D8316=country_name,C8316,)</f>
        <v>Rio Grande do Sul</v>
      </c>
    </row>
    <row r="8317" ht="15.75" customHeight="1">
      <c r="A8317" s="50" t="s">
        <v>15916</v>
      </c>
      <c r="B8317" s="50" t="s">
        <v>15917</v>
      </c>
      <c r="C8317" s="50" t="s">
        <v>14256</v>
      </c>
      <c r="D8317" s="50" t="s">
        <v>66</v>
      </c>
      <c r="E8317" s="70" t="str">
        <f t="shared" si="1"/>
        <v>Brasil-Rio Grande do Sul-São Jerônimo</v>
      </c>
      <c r="F8317" s="23" t="str">
        <f>IF(D8317=country_name,B8317,)</f>
        <v>São Jerônimo</v>
      </c>
      <c r="G8317" s="23" t="str">
        <f>IF(D8317=country_name,C8317,)</f>
        <v>Rio Grande do Sul</v>
      </c>
    </row>
    <row r="8318" ht="15.75" customHeight="1">
      <c r="A8318" s="50" t="s">
        <v>15918</v>
      </c>
      <c r="B8318" s="50" t="s">
        <v>5144</v>
      </c>
      <c r="C8318" s="50" t="s">
        <v>14256</v>
      </c>
      <c r="D8318" s="50" t="s">
        <v>66</v>
      </c>
      <c r="E8318" s="70" t="str">
        <f t="shared" si="1"/>
        <v>Brasil-Rio Grande do Sul-São Jorge</v>
      </c>
      <c r="F8318" s="23" t="str">
        <f>IF(D8318=country_name,B8318,)</f>
        <v>São Jorge</v>
      </c>
      <c r="G8318" s="23" t="str">
        <f>IF(D8318=country_name,C8318,)</f>
        <v>Rio Grande do Sul</v>
      </c>
    </row>
    <row r="8319" ht="15.75" customHeight="1">
      <c r="A8319" s="50" t="s">
        <v>15919</v>
      </c>
      <c r="B8319" s="50" t="s">
        <v>3865</v>
      </c>
      <c r="C8319" s="50" t="s">
        <v>14256</v>
      </c>
      <c r="D8319" s="50" t="s">
        <v>66</v>
      </c>
      <c r="E8319" s="70" t="str">
        <f t="shared" si="1"/>
        <v>Brasil-Rio Grande do Sul-São José</v>
      </c>
      <c r="F8319" s="23" t="str">
        <f>IF(D8319=country_name,B8319,)</f>
        <v>São José</v>
      </c>
      <c r="G8319" s="23" t="str">
        <f>IF(D8319=country_name,C8319,)</f>
        <v>Rio Grande do Sul</v>
      </c>
    </row>
    <row r="8320" ht="15.75" customHeight="1">
      <c r="A8320" s="50" t="s">
        <v>15920</v>
      </c>
      <c r="B8320" s="50" t="s">
        <v>15921</v>
      </c>
      <c r="C8320" s="50" t="s">
        <v>14256</v>
      </c>
      <c r="D8320" s="50" t="s">
        <v>66</v>
      </c>
      <c r="E8320" s="70" t="str">
        <f t="shared" si="1"/>
        <v>Brasil-Rio Grande do Sul-São José da Glória</v>
      </c>
      <c r="F8320" s="23" t="str">
        <f>IF(D8320=country_name,B8320,)</f>
        <v>São José da Glória</v>
      </c>
      <c r="G8320" s="23" t="str">
        <f>IF(D8320=country_name,C8320,)</f>
        <v>Rio Grande do Sul</v>
      </c>
    </row>
    <row r="8321" ht="15.75" customHeight="1">
      <c r="A8321" s="50" t="s">
        <v>15922</v>
      </c>
      <c r="B8321" s="50" t="s">
        <v>15923</v>
      </c>
      <c r="C8321" s="50" t="s">
        <v>14256</v>
      </c>
      <c r="D8321" s="50" t="s">
        <v>66</v>
      </c>
      <c r="E8321" s="70" t="str">
        <f t="shared" si="1"/>
        <v>Brasil-Rio Grande do Sul-São José da Reserva</v>
      </c>
      <c r="F8321" s="23" t="str">
        <f>IF(D8321=country_name,B8321,)</f>
        <v>São José da Reserva</v>
      </c>
      <c r="G8321" s="23" t="str">
        <f>IF(D8321=country_name,C8321,)</f>
        <v>Rio Grande do Sul</v>
      </c>
    </row>
    <row r="8322" ht="15.75" customHeight="1">
      <c r="A8322" s="50" t="s">
        <v>15924</v>
      </c>
      <c r="B8322" s="50" t="s">
        <v>15925</v>
      </c>
      <c r="C8322" s="50" t="s">
        <v>14256</v>
      </c>
      <c r="D8322" s="50" t="s">
        <v>66</v>
      </c>
      <c r="E8322" s="70" t="str">
        <f t="shared" si="1"/>
        <v>Brasil-Rio Grande do Sul-São José das Missões</v>
      </c>
      <c r="F8322" s="23" t="str">
        <f>IF(D8322=country_name,B8322,)</f>
        <v>São José das Missões</v>
      </c>
      <c r="G8322" s="23" t="str">
        <f>IF(D8322=country_name,C8322,)</f>
        <v>Rio Grande do Sul</v>
      </c>
    </row>
    <row r="8323" ht="15.75" customHeight="1">
      <c r="A8323" s="50" t="s">
        <v>15926</v>
      </c>
      <c r="B8323" s="50" t="s">
        <v>15927</v>
      </c>
      <c r="C8323" s="50" t="s">
        <v>14256</v>
      </c>
      <c r="D8323" s="50" t="s">
        <v>66</v>
      </c>
      <c r="E8323" s="70" t="str">
        <f t="shared" si="1"/>
        <v>Brasil-Rio Grande do Sul-São José de Castro</v>
      </c>
      <c r="F8323" s="23" t="str">
        <f>IF(D8323=country_name,B8323,)</f>
        <v>São José de Castro</v>
      </c>
      <c r="G8323" s="23" t="str">
        <f>IF(D8323=country_name,C8323,)</f>
        <v>Rio Grande do Sul</v>
      </c>
    </row>
    <row r="8324" ht="15.75" customHeight="1">
      <c r="A8324" s="50" t="s">
        <v>15928</v>
      </c>
      <c r="B8324" s="50" t="s">
        <v>15929</v>
      </c>
      <c r="C8324" s="50" t="s">
        <v>14256</v>
      </c>
      <c r="D8324" s="50" t="s">
        <v>66</v>
      </c>
      <c r="E8324" s="70" t="str">
        <f t="shared" si="1"/>
        <v>Brasil-Rio Grande do Sul-São José do Centro</v>
      </c>
      <c r="F8324" s="23" t="str">
        <f>IF(D8324=country_name,B8324,)</f>
        <v>São José do Centro</v>
      </c>
      <c r="G8324" s="23" t="str">
        <f>IF(D8324=country_name,C8324,)</f>
        <v>Rio Grande do Sul</v>
      </c>
    </row>
    <row r="8325" ht="15.75" customHeight="1">
      <c r="A8325" s="50" t="s">
        <v>15930</v>
      </c>
      <c r="B8325" s="50" t="s">
        <v>15931</v>
      </c>
      <c r="C8325" s="50" t="s">
        <v>14256</v>
      </c>
      <c r="D8325" s="50" t="s">
        <v>66</v>
      </c>
      <c r="E8325" s="70" t="str">
        <f t="shared" si="1"/>
        <v>Brasil-Rio Grande do Sul-São José do Herval</v>
      </c>
      <c r="F8325" s="23" t="str">
        <f>IF(D8325=country_name,B8325,)</f>
        <v>São José do Herval</v>
      </c>
      <c r="G8325" s="23" t="str">
        <f>IF(D8325=country_name,C8325,)</f>
        <v>Rio Grande do Sul</v>
      </c>
    </row>
    <row r="8326" ht="15.75" customHeight="1">
      <c r="A8326" s="50" t="s">
        <v>15932</v>
      </c>
      <c r="B8326" s="50" t="s">
        <v>15933</v>
      </c>
      <c r="C8326" s="50" t="s">
        <v>14256</v>
      </c>
      <c r="D8326" s="50" t="s">
        <v>66</v>
      </c>
      <c r="E8326" s="70" t="str">
        <f t="shared" si="1"/>
        <v>Brasil-Rio Grande do Sul-São José do Hortêncio</v>
      </c>
      <c r="F8326" s="23" t="str">
        <f>IF(D8326=country_name,B8326,)</f>
        <v>São José do Hortêncio</v>
      </c>
      <c r="G8326" s="23" t="str">
        <f>IF(D8326=country_name,C8326,)</f>
        <v>Rio Grande do Sul</v>
      </c>
    </row>
    <row r="8327" ht="15.75" customHeight="1">
      <c r="A8327" s="50" t="s">
        <v>15934</v>
      </c>
      <c r="B8327" s="50" t="s">
        <v>15935</v>
      </c>
      <c r="C8327" s="50" t="s">
        <v>14256</v>
      </c>
      <c r="D8327" s="50" t="s">
        <v>66</v>
      </c>
      <c r="E8327" s="70" t="str">
        <f t="shared" si="1"/>
        <v>Brasil-Rio Grande do Sul-São José do Inhacorá</v>
      </c>
      <c r="F8327" s="23" t="str">
        <f>IF(D8327=country_name,B8327,)</f>
        <v>São José do Inhacorá</v>
      </c>
      <c r="G8327" s="23" t="str">
        <f>IF(D8327=country_name,C8327,)</f>
        <v>Rio Grande do Sul</v>
      </c>
    </row>
    <row r="8328" ht="15.75" customHeight="1">
      <c r="A8328" s="50" t="s">
        <v>15936</v>
      </c>
      <c r="B8328" s="50" t="s">
        <v>15937</v>
      </c>
      <c r="C8328" s="50" t="s">
        <v>14256</v>
      </c>
      <c r="D8328" s="50" t="s">
        <v>66</v>
      </c>
      <c r="E8328" s="70" t="str">
        <f t="shared" si="1"/>
        <v>Brasil-Rio Grande do Sul-São José do Norte</v>
      </c>
      <c r="F8328" s="23" t="str">
        <f>IF(D8328=country_name,B8328,)</f>
        <v>São José do Norte</v>
      </c>
      <c r="G8328" s="23" t="str">
        <f>IF(D8328=country_name,C8328,)</f>
        <v>Rio Grande do Sul</v>
      </c>
    </row>
    <row r="8329" ht="15.75" customHeight="1">
      <c r="A8329" s="50" t="s">
        <v>15938</v>
      </c>
      <c r="B8329" s="50" t="s">
        <v>15939</v>
      </c>
      <c r="C8329" s="50" t="s">
        <v>14256</v>
      </c>
      <c r="D8329" s="50" t="s">
        <v>66</v>
      </c>
      <c r="E8329" s="70" t="str">
        <f t="shared" si="1"/>
        <v>Brasil-Rio Grande do Sul-São José do Ouro</v>
      </c>
      <c r="F8329" s="23" t="str">
        <f>IF(D8329=country_name,B8329,)</f>
        <v>São José do Ouro</v>
      </c>
      <c r="G8329" s="23" t="str">
        <f>IF(D8329=country_name,C8329,)</f>
        <v>Rio Grande do Sul</v>
      </c>
    </row>
    <row r="8330" ht="15.75" customHeight="1">
      <c r="A8330" s="50" t="s">
        <v>15940</v>
      </c>
      <c r="B8330" s="50" t="s">
        <v>15941</v>
      </c>
      <c r="C8330" s="50" t="s">
        <v>14256</v>
      </c>
      <c r="D8330" s="50" t="s">
        <v>66</v>
      </c>
      <c r="E8330" s="70" t="str">
        <f t="shared" si="1"/>
        <v>Brasil-Rio Grande do Sul-São José do Sul</v>
      </c>
      <c r="F8330" s="23" t="str">
        <f>IF(D8330=country_name,B8330,)</f>
        <v>São José do Sul</v>
      </c>
      <c r="G8330" s="23" t="str">
        <f>IF(D8330=country_name,C8330,)</f>
        <v>Rio Grande do Sul</v>
      </c>
    </row>
    <row r="8331" ht="15.75" customHeight="1">
      <c r="A8331" s="50" t="s">
        <v>15942</v>
      </c>
      <c r="B8331" s="50" t="s">
        <v>15943</v>
      </c>
      <c r="C8331" s="50" t="s">
        <v>14256</v>
      </c>
      <c r="D8331" s="50" t="s">
        <v>66</v>
      </c>
      <c r="E8331" s="70" t="str">
        <f t="shared" si="1"/>
        <v>Brasil-Rio Grande do Sul-São José dos Ausentes</v>
      </c>
      <c r="F8331" s="23" t="str">
        <f>IF(D8331=country_name,B8331,)</f>
        <v>São José dos Ausentes</v>
      </c>
      <c r="G8331" s="23" t="str">
        <f>IF(D8331=country_name,C8331,)</f>
        <v>Rio Grande do Sul</v>
      </c>
    </row>
    <row r="8332" ht="15.75" customHeight="1">
      <c r="A8332" s="50" t="s">
        <v>15944</v>
      </c>
      <c r="B8332" s="50" t="s">
        <v>15945</v>
      </c>
      <c r="C8332" s="50" t="s">
        <v>14256</v>
      </c>
      <c r="D8332" s="50" t="s">
        <v>66</v>
      </c>
      <c r="E8332" s="70" t="str">
        <f t="shared" si="1"/>
        <v>Brasil-Rio Grande do Sul-São José dos Campos Borges</v>
      </c>
      <c r="F8332" s="23" t="str">
        <f>IF(D8332=country_name,B8332,)</f>
        <v>São José dos Campos Borges</v>
      </c>
      <c r="G8332" s="23" t="str">
        <f>IF(D8332=country_name,C8332,)</f>
        <v>Rio Grande do Sul</v>
      </c>
    </row>
    <row r="8333" ht="15.75" customHeight="1">
      <c r="A8333" s="50" t="s">
        <v>15946</v>
      </c>
      <c r="B8333" s="50" t="s">
        <v>2440</v>
      </c>
      <c r="C8333" s="50" t="s">
        <v>14256</v>
      </c>
      <c r="D8333" s="50" t="s">
        <v>66</v>
      </c>
      <c r="E8333" s="70" t="str">
        <f t="shared" si="1"/>
        <v>Brasil-Rio Grande do Sul-São João</v>
      </c>
      <c r="F8333" s="23" t="str">
        <f>IF(D8333=country_name,B8333,)</f>
        <v>São João</v>
      </c>
      <c r="G8333" s="23" t="str">
        <f>IF(D8333=country_name,C8333,)</f>
        <v>Rio Grande do Sul</v>
      </c>
    </row>
    <row r="8334" ht="15.75" customHeight="1">
      <c r="A8334" s="50" t="s">
        <v>15947</v>
      </c>
      <c r="B8334" s="50" t="s">
        <v>5650</v>
      </c>
      <c r="C8334" s="50" t="s">
        <v>14256</v>
      </c>
      <c r="D8334" s="50" t="s">
        <v>66</v>
      </c>
      <c r="E8334" s="70" t="str">
        <f t="shared" si="1"/>
        <v>Brasil-Rio Grande do Sul-São João Batista</v>
      </c>
      <c r="F8334" s="23" t="str">
        <f>IF(D8334=country_name,B8334,)</f>
        <v>São João Batista</v>
      </c>
      <c r="G8334" s="23" t="str">
        <f>IF(D8334=country_name,C8334,)</f>
        <v>Rio Grande do Sul</v>
      </c>
    </row>
    <row r="8335" ht="15.75" customHeight="1">
      <c r="A8335" s="50" t="s">
        <v>15948</v>
      </c>
      <c r="B8335" s="50" t="s">
        <v>12008</v>
      </c>
      <c r="C8335" s="50" t="s">
        <v>14256</v>
      </c>
      <c r="D8335" s="50" t="s">
        <v>66</v>
      </c>
      <c r="E8335" s="70" t="str">
        <f t="shared" si="1"/>
        <v>Brasil-Rio Grande do Sul-São João Bosco</v>
      </c>
      <c r="F8335" s="23" t="str">
        <f>IF(D8335=country_name,B8335,)</f>
        <v>São João Bosco</v>
      </c>
      <c r="G8335" s="23" t="str">
        <f>IF(D8335=country_name,C8335,)</f>
        <v>Rio Grande do Sul</v>
      </c>
    </row>
    <row r="8336" ht="15.75" customHeight="1">
      <c r="A8336" s="50" t="s">
        <v>15949</v>
      </c>
      <c r="B8336" s="50" t="s">
        <v>15950</v>
      </c>
      <c r="C8336" s="50" t="s">
        <v>14256</v>
      </c>
      <c r="D8336" s="50" t="s">
        <v>66</v>
      </c>
      <c r="E8336" s="70" t="str">
        <f t="shared" si="1"/>
        <v>Brasil-Rio Grande do Sul-São João da Urtiga</v>
      </c>
      <c r="F8336" s="23" t="str">
        <f>IF(D8336=country_name,B8336,)</f>
        <v>São João da Urtiga</v>
      </c>
      <c r="G8336" s="23" t="str">
        <f>IF(D8336=country_name,C8336,)</f>
        <v>Rio Grande do Sul</v>
      </c>
    </row>
    <row r="8337" ht="15.75" customHeight="1">
      <c r="A8337" s="50" t="s">
        <v>15951</v>
      </c>
      <c r="B8337" s="50" t="s">
        <v>9221</v>
      </c>
      <c r="C8337" s="50" t="s">
        <v>14256</v>
      </c>
      <c r="D8337" s="50" t="s">
        <v>66</v>
      </c>
      <c r="E8337" s="70" t="str">
        <f t="shared" si="1"/>
        <v>Brasil-Rio Grande do Sul-São João das Missões</v>
      </c>
      <c r="F8337" s="23" t="str">
        <f>IF(D8337=country_name,B8337,)</f>
        <v>São João das Missões</v>
      </c>
      <c r="G8337" s="23" t="str">
        <f>IF(D8337=country_name,C8337,)</f>
        <v>Rio Grande do Sul</v>
      </c>
    </row>
    <row r="8338" ht="15.75" customHeight="1">
      <c r="A8338" s="50" t="s">
        <v>15952</v>
      </c>
      <c r="B8338" s="50" t="s">
        <v>15953</v>
      </c>
      <c r="C8338" s="50" t="s">
        <v>14256</v>
      </c>
      <c r="D8338" s="50" t="s">
        <v>66</v>
      </c>
      <c r="E8338" s="70" t="str">
        <f t="shared" si="1"/>
        <v>Brasil-Rio Grande do Sul-São João do Polêsine</v>
      </c>
      <c r="F8338" s="23" t="str">
        <f>IF(D8338=country_name,B8338,)</f>
        <v>São João do Polêsine</v>
      </c>
      <c r="G8338" s="23" t="str">
        <f>IF(D8338=country_name,C8338,)</f>
        <v>Rio Grande do Sul</v>
      </c>
    </row>
    <row r="8339" ht="15.75" customHeight="1">
      <c r="A8339" s="50" t="s">
        <v>15954</v>
      </c>
      <c r="B8339" s="50" t="s">
        <v>15955</v>
      </c>
      <c r="C8339" s="50" t="s">
        <v>14256</v>
      </c>
      <c r="D8339" s="50" t="s">
        <v>66</v>
      </c>
      <c r="E8339" s="70" t="str">
        <f t="shared" si="1"/>
        <v>Brasil-Rio Grande do Sul-São João dos Mellos</v>
      </c>
      <c r="F8339" s="23" t="str">
        <f>IF(D8339=country_name,B8339,)</f>
        <v>São João dos Mellos</v>
      </c>
      <c r="G8339" s="23" t="str">
        <f>IF(D8339=country_name,C8339,)</f>
        <v>Rio Grande do Sul</v>
      </c>
    </row>
    <row r="8340" ht="15.75" customHeight="1">
      <c r="A8340" s="50" t="s">
        <v>15956</v>
      </c>
      <c r="B8340" s="50" t="s">
        <v>15957</v>
      </c>
      <c r="C8340" s="50" t="s">
        <v>14256</v>
      </c>
      <c r="D8340" s="50" t="s">
        <v>66</v>
      </c>
      <c r="E8340" s="70" t="str">
        <f t="shared" si="1"/>
        <v>Brasil-Rio Grande do Sul-São Leopoldo</v>
      </c>
      <c r="F8340" s="23" t="str">
        <f>IF(D8340=country_name,B8340,)</f>
        <v>São Leopoldo</v>
      </c>
      <c r="G8340" s="23" t="str">
        <f>IF(D8340=country_name,C8340,)</f>
        <v>Rio Grande do Sul</v>
      </c>
    </row>
    <row r="8341" ht="15.75" customHeight="1">
      <c r="A8341" s="50" t="s">
        <v>15958</v>
      </c>
      <c r="B8341" s="50" t="s">
        <v>15959</v>
      </c>
      <c r="C8341" s="50" t="s">
        <v>14256</v>
      </c>
      <c r="D8341" s="50" t="s">
        <v>66</v>
      </c>
      <c r="E8341" s="70" t="str">
        <f t="shared" si="1"/>
        <v>Brasil-Rio Grande do Sul-São Lourenço das Missões</v>
      </c>
      <c r="F8341" s="23" t="str">
        <f>IF(D8341=country_name,B8341,)</f>
        <v>São Lourenço das Missões</v>
      </c>
      <c r="G8341" s="23" t="str">
        <f>IF(D8341=country_name,C8341,)</f>
        <v>Rio Grande do Sul</v>
      </c>
    </row>
    <row r="8342" ht="15.75" customHeight="1">
      <c r="A8342" s="50" t="s">
        <v>15960</v>
      </c>
      <c r="B8342" s="50" t="s">
        <v>15961</v>
      </c>
      <c r="C8342" s="50" t="s">
        <v>14256</v>
      </c>
      <c r="D8342" s="50" t="s">
        <v>66</v>
      </c>
      <c r="E8342" s="70" t="str">
        <f t="shared" si="1"/>
        <v>Brasil-Rio Grande do Sul-São Lourenço do Sul</v>
      </c>
      <c r="F8342" s="23" t="str">
        <f>IF(D8342=country_name,B8342,)</f>
        <v>São Lourenço do Sul</v>
      </c>
      <c r="G8342" s="23" t="str">
        <f>IF(D8342=country_name,C8342,)</f>
        <v>Rio Grande do Sul</v>
      </c>
    </row>
    <row r="8343" ht="15.75" customHeight="1">
      <c r="A8343" s="50" t="s">
        <v>15962</v>
      </c>
      <c r="B8343" s="50" t="s">
        <v>11319</v>
      </c>
      <c r="C8343" s="50" t="s">
        <v>14256</v>
      </c>
      <c r="D8343" s="50" t="s">
        <v>66</v>
      </c>
      <c r="E8343" s="70" t="str">
        <f t="shared" si="1"/>
        <v>Brasil-Rio Grande do Sul-São Luiz</v>
      </c>
      <c r="F8343" s="23" t="str">
        <f>IF(D8343=country_name,B8343,)</f>
        <v>São Luiz</v>
      </c>
      <c r="G8343" s="23" t="str">
        <f>IF(D8343=country_name,C8343,)</f>
        <v>Rio Grande do Sul</v>
      </c>
    </row>
    <row r="8344" ht="15.75" customHeight="1">
      <c r="A8344" s="50" t="s">
        <v>15963</v>
      </c>
      <c r="B8344" s="50" t="s">
        <v>15964</v>
      </c>
      <c r="C8344" s="50" t="s">
        <v>14256</v>
      </c>
      <c r="D8344" s="50" t="s">
        <v>66</v>
      </c>
      <c r="E8344" s="70" t="str">
        <f t="shared" si="1"/>
        <v>Brasil-Rio Grande do Sul-São Luiz Gonzaga</v>
      </c>
      <c r="F8344" s="23" t="str">
        <f>IF(D8344=country_name,B8344,)</f>
        <v>São Luiz Gonzaga</v>
      </c>
      <c r="G8344" s="23" t="str">
        <f>IF(D8344=country_name,C8344,)</f>
        <v>Rio Grande do Sul</v>
      </c>
    </row>
    <row r="8345" ht="15.75" customHeight="1">
      <c r="A8345" s="50" t="s">
        <v>15965</v>
      </c>
      <c r="B8345" s="50" t="s">
        <v>15966</v>
      </c>
      <c r="C8345" s="50" t="s">
        <v>14256</v>
      </c>
      <c r="D8345" s="50" t="s">
        <v>66</v>
      </c>
      <c r="E8345" s="70" t="str">
        <f t="shared" si="1"/>
        <v>Brasil-Rio Grande do Sul-São Luís Rei</v>
      </c>
      <c r="F8345" s="23" t="str">
        <f>IF(D8345=country_name,B8345,)</f>
        <v>São Luís Rei</v>
      </c>
      <c r="G8345" s="23" t="str">
        <f>IF(D8345=country_name,C8345,)</f>
        <v>Rio Grande do Sul</v>
      </c>
    </row>
    <row r="8346" ht="15.75" customHeight="1">
      <c r="A8346" s="50" t="s">
        <v>15967</v>
      </c>
      <c r="B8346" s="50" t="s">
        <v>15968</v>
      </c>
      <c r="C8346" s="50" t="s">
        <v>14256</v>
      </c>
      <c r="D8346" s="50" t="s">
        <v>66</v>
      </c>
      <c r="E8346" s="70" t="str">
        <f t="shared" si="1"/>
        <v>Brasil-Rio Grande do Sul-São Manuel</v>
      </c>
      <c r="F8346" s="23" t="str">
        <f>IF(D8346=country_name,B8346,)</f>
        <v>São Manuel</v>
      </c>
      <c r="G8346" s="23" t="str">
        <f>IF(D8346=country_name,C8346,)</f>
        <v>Rio Grande do Sul</v>
      </c>
    </row>
    <row r="8347" ht="15.75" customHeight="1">
      <c r="A8347" s="50" t="s">
        <v>15969</v>
      </c>
      <c r="B8347" s="50" t="s">
        <v>11327</v>
      </c>
      <c r="C8347" s="50" t="s">
        <v>14256</v>
      </c>
      <c r="D8347" s="50" t="s">
        <v>66</v>
      </c>
      <c r="E8347" s="70" t="str">
        <f t="shared" si="1"/>
        <v>Brasil-Rio Grande do Sul-São Marcos</v>
      </c>
      <c r="F8347" s="23" t="str">
        <f>IF(D8347=country_name,B8347,)</f>
        <v>São Marcos</v>
      </c>
      <c r="G8347" s="23" t="str">
        <f>IF(D8347=country_name,C8347,)</f>
        <v>Rio Grande do Sul</v>
      </c>
    </row>
    <row r="8348" ht="15.75" customHeight="1">
      <c r="A8348" s="50" t="s">
        <v>15970</v>
      </c>
      <c r="B8348" s="50" t="s">
        <v>15971</v>
      </c>
      <c r="C8348" s="50" t="s">
        <v>14256</v>
      </c>
      <c r="D8348" s="50" t="s">
        <v>66</v>
      </c>
      <c r="E8348" s="70" t="str">
        <f t="shared" si="1"/>
        <v>Brasil-Rio Grande do Sul-São Marcos Baixo</v>
      </c>
      <c r="F8348" s="23" t="str">
        <f>IF(D8348=country_name,B8348,)</f>
        <v>São Marcos Baixo</v>
      </c>
      <c r="G8348" s="23" t="str">
        <f>IF(D8348=country_name,C8348,)</f>
        <v>Rio Grande do Sul</v>
      </c>
    </row>
    <row r="8349" ht="15.75" customHeight="1">
      <c r="A8349" s="50" t="s">
        <v>15972</v>
      </c>
      <c r="B8349" s="50" t="s">
        <v>11329</v>
      </c>
      <c r="C8349" s="50" t="s">
        <v>14256</v>
      </c>
      <c r="D8349" s="50" t="s">
        <v>66</v>
      </c>
      <c r="E8349" s="70" t="str">
        <f t="shared" si="1"/>
        <v>Brasil-Rio Grande do Sul-São Martinho</v>
      </c>
      <c r="F8349" s="23" t="str">
        <f>IF(D8349=country_name,B8349,)</f>
        <v>São Martinho</v>
      </c>
      <c r="G8349" s="23" t="str">
        <f>IF(D8349=country_name,C8349,)</f>
        <v>Rio Grande do Sul</v>
      </c>
    </row>
    <row r="8350" ht="15.75" customHeight="1">
      <c r="A8350" s="50" t="s">
        <v>15973</v>
      </c>
      <c r="B8350" s="50" t="s">
        <v>15974</v>
      </c>
      <c r="C8350" s="50" t="s">
        <v>14256</v>
      </c>
      <c r="D8350" s="50" t="s">
        <v>66</v>
      </c>
      <c r="E8350" s="70" t="str">
        <f t="shared" si="1"/>
        <v>Brasil-Rio Grande do Sul-São Martinho da Serra</v>
      </c>
      <c r="F8350" s="23" t="str">
        <f>IF(D8350=country_name,B8350,)</f>
        <v>São Martinho da Serra</v>
      </c>
      <c r="G8350" s="23" t="str">
        <f>IF(D8350=country_name,C8350,)</f>
        <v>Rio Grande do Sul</v>
      </c>
    </row>
    <row r="8351" ht="15.75" customHeight="1">
      <c r="A8351" s="50" t="s">
        <v>15975</v>
      </c>
      <c r="B8351" s="50" t="s">
        <v>3886</v>
      </c>
      <c r="C8351" s="50" t="s">
        <v>14256</v>
      </c>
      <c r="D8351" s="50" t="s">
        <v>66</v>
      </c>
      <c r="E8351" s="70" t="str">
        <f t="shared" si="1"/>
        <v>Brasil-Rio Grande do Sul-São Miguel</v>
      </c>
      <c r="F8351" s="23" t="str">
        <f>IF(D8351=country_name,B8351,)</f>
        <v>São Miguel</v>
      </c>
      <c r="G8351" s="23" t="str">
        <f>IF(D8351=country_name,C8351,)</f>
        <v>Rio Grande do Sul</v>
      </c>
    </row>
    <row r="8352" ht="15.75" customHeight="1">
      <c r="A8352" s="50" t="s">
        <v>15976</v>
      </c>
      <c r="B8352" s="50" t="s">
        <v>15977</v>
      </c>
      <c r="C8352" s="50" t="s">
        <v>14256</v>
      </c>
      <c r="D8352" s="50" t="s">
        <v>66</v>
      </c>
      <c r="E8352" s="70" t="str">
        <f t="shared" si="1"/>
        <v>Brasil-Rio Grande do Sul-São Miguel das Missões</v>
      </c>
      <c r="F8352" s="23" t="str">
        <f>IF(D8352=country_name,B8352,)</f>
        <v>São Miguel das Missões</v>
      </c>
      <c r="G8352" s="23" t="str">
        <f>IF(D8352=country_name,C8352,)</f>
        <v>Rio Grande do Sul</v>
      </c>
    </row>
    <row r="8353" ht="15.75" customHeight="1">
      <c r="A8353" s="50" t="s">
        <v>15978</v>
      </c>
      <c r="B8353" s="50" t="s">
        <v>15979</v>
      </c>
      <c r="C8353" s="50" t="s">
        <v>14256</v>
      </c>
      <c r="D8353" s="50" t="s">
        <v>66</v>
      </c>
      <c r="E8353" s="70" t="str">
        <f t="shared" si="1"/>
        <v>Brasil-Rio Grande do Sul-São Nicolau</v>
      </c>
      <c r="F8353" s="23" t="str">
        <f>IF(D8353=country_name,B8353,)</f>
        <v>São Nicolau</v>
      </c>
      <c r="G8353" s="23" t="str">
        <f>IF(D8353=country_name,C8353,)</f>
        <v>Rio Grande do Sul</v>
      </c>
    </row>
    <row r="8354" ht="15.75" customHeight="1">
      <c r="A8354" s="50" t="s">
        <v>15980</v>
      </c>
      <c r="B8354" s="50" t="s">
        <v>166</v>
      </c>
      <c r="C8354" s="50" t="s">
        <v>14256</v>
      </c>
      <c r="D8354" s="50" t="s">
        <v>66</v>
      </c>
      <c r="E8354" s="70" t="str">
        <f t="shared" si="1"/>
        <v>Brasil-Rio Grande do Sul-São Paulo</v>
      </c>
      <c r="F8354" s="23" t="str">
        <f>IF(D8354=country_name,B8354,)</f>
        <v>São Paulo</v>
      </c>
      <c r="G8354" s="23" t="str">
        <f>IF(D8354=country_name,C8354,)</f>
        <v>Rio Grande do Sul</v>
      </c>
    </row>
    <row r="8355" ht="15.75" customHeight="1">
      <c r="A8355" s="50" t="s">
        <v>15981</v>
      </c>
      <c r="B8355" s="50" t="s">
        <v>15982</v>
      </c>
      <c r="C8355" s="50" t="s">
        <v>14256</v>
      </c>
      <c r="D8355" s="50" t="s">
        <v>66</v>
      </c>
      <c r="E8355" s="70" t="str">
        <f t="shared" si="1"/>
        <v>Brasil-Rio Grande do Sul-São Paulo das Missões</v>
      </c>
      <c r="F8355" s="23" t="str">
        <f>IF(D8355=country_name,B8355,)</f>
        <v>São Paulo das Missões</v>
      </c>
      <c r="G8355" s="23" t="str">
        <f>IF(D8355=country_name,C8355,)</f>
        <v>Rio Grande do Sul</v>
      </c>
    </row>
    <row r="8356" ht="15.75" customHeight="1">
      <c r="A8356" s="50" t="s">
        <v>15983</v>
      </c>
      <c r="B8356" s="50" t="s">
        <v>15984</v>
      </c>
      <c r="C8356" s="50" t="s">
        <v>14256</v>
      </c>
      <c r="D8356" s="50" t="s">
        <v>66</v>
      </c>
      <c r="E8356" s="70" t="str">
        <f t="shared" si="1"/>
        <v>Brasil-Rio Grande do Sul-São Paulo das Tunas</v>
      </c>
      <c r="F8356" s="23" t="str">
        <f>IF(D8356=country_name,B8356,)</f>
        <v>São Paulo das Tunas</v>
      </c>
      <c r="G8356" s="23" t="str">
        <f>IF(D8356=country_name,C8356,)</f>
        <v>Rio Grande do Sul</v>
      </c>
    </row>
    <row r="8357" ht="15.75" customHeight="1">
      <c r="A8357" s="50" t="s">
        <v>15985</v>
      </c>
      <c r="B8357" s="50" t="s">
        <v>3889</v>
      </c>
      <c r="C8357" s="50" t="s">
        <v>14256</v>
      </c>
      <c r="D8357" s="50" t="s">
        <v>66</v>
      </c>
      <c r="E8357" s="70" t="str">
        <f t="shared" si="1"/>
        <v>Brasil-Rio Grande do Sul-São Pedro</v>
      </c>
      <c r="F8357" s="23" t="str">
        <f>IF(D8357=country_name,B8357,)</f>
        <v>São Pedro</v>
      </c>
      <c r="G8357" s="23" t="str">
        <f>IF(D8357=country_name,C8357,)</f>
        <v>Rio Grande do Sul</v>
      </c>
    </row>
    <row r="8358" ht="15.75" customHeight="1">
      <c r="A8358" s="50" t="s">
        <v>15986</v>
      </c>
      <c r="B8358" s="50" t="s">
        <v>15987</v>
      </c>
      <c r="C8358" s="50" t="s">
        <v>14256</v>
      </c>
      <c r="D8358" s="50" t="s">
        <v>66</v>
      </c>
      <c r="E8358" s="70" t="str">
        <f t="shared" si="1"/>
        <v>Brasil-Rio Grande do Sul-São Pedro da Serra</v>
      </c>
      <c r="F8358" s="23" t="str">
        <f>IF(D8358=country_name,B8358,)</f>
        <v>São Pedro da Serra</v>
      </c>
      <c r="G8358" s="23" t="str">
        <f>IF(D8358=country_name,C8358,)</f>
        <v>Rio Grande do Sul</v>
      </c>
    </row>
    <row r="8359" ht="15.75" customHeight="1">
      <c r="A8359" s="50" t="s">
        <v>15988</v>
      </c>
      <c r="B8359" s="50" t="s">
        <v>15989</v>
      </c>
      <c r="C8359" s="50" t="s">
        <v>14256</v>
      </c>
      <c r="D8359" s="50" t="s">
        <v>66</v>
      </c>
      <c r="E8359" s="70" t="str">
        <f t="shared" si="1"/>
        <v>Brasil-Rio Grande do Sul-São Pedro das Missões</v>
      </c>
      <c r="F8359" s="23" t="str">
        <f>IF(D8359=country_name,B8359,)</f>
        <v>São Pedro das Missões</v>
      </c>
      <c r="G8359" s="23" t="str">
        <f>IF(D8359=country_name,C8359,)</f>
        <v>Rio Grande do Sul</v>
      </c>
    </row>
    <row r="8360" ht="15.75" customHeight="1">
      <c r="A8360" s="50" t="s">
        <v>15990</v>
      </c>
      <c r="B8360" s="50" t="s">
        <v>15991</v>
      </c>
      <c r="C8360" s="50" t="s">
        <v>14256</v>
      </c>
      <c r="D8360" s="50" t="s">
        <v>66</v>
      </c>
      <c r="E8360" s="70" t="str">
        <f t="shared" si="1"/>
        <v>Brasil-Rio Grande do Sul-São Pedro do Butiá</v>
      </c>
      <c r="F8360" s="23" t="str">
        <f>IF(D8360=country_name,B8360,)</f>
        <v>São Pedro do Butiá</v>
      </c>
      <c r="G8360" s="23" t="str">
        <f>IF(D8360=country_name,C8360,)</f>
        <v>Rio Grande do Sul</v>
      </c>
    </row>
    <row r="8361" ht="15.75" customHeight="1">
      <c r="A8361" s="50" t="s">
        <v>15992</v>
      </c>
      <c r="B8361" s="50" t="s">
        <v>15993</v>
      </c>
      <c r="C8361" s="50" t="s">
        <v>14256</v>
      </c>
      <c r="D8361" s="50" t="s">
        <v>66</v>
      </c>
      <c r="E8361" s="70" t="str">
        <f t="shared" si="1"/>
        <v>Brasil-Rio Grande do Sul-São Pedro do Iraxim</v>
      </c>
      <c r="F8361" s="23" t="str">
        <f>IF(D8361=country_name,B8361,)</f>
        <v>São Pedro do Iraxim</v>
      </c>
      <c r="G8361" s="23" t="str">
        <f>IF(D8361=country_name,C8361,)</f>
        <v>Rio Grande do Sul</v>
      </c>
    </row>
    <row r="8362" ht="15.75" customHeight="1">
      <c r="A8362" s="50" t="s">
        <v>15994</v>
      </c>
      <c r="B8362" s="50" t="s">
        <v>15995</v>
      </c>
      <c r="C8362" s="50" t="s">
        <v>14256</v>
      </c>
      <c r="D8362" s="50" t="s">
        <v>66</v>
      </c>
      <c r="E8362" s="70" t="str">
        <f t="shared" si="1"/>
        <v>Brasil-Rio Grande do Sul-São Pedro do Sul</v>
      </c>
      <c r="F8362" s="23" t="str">
        <f>IF(D8362=country_name,B8362,)</f>
        <v>São Pedro do Sul</v>
      </c>
      <c r="G8362" s="23" t="str">
        <f>IF(D8362=country_name,C8362,)</f>
        <v>Rio Grande do Sul</v>
      </c>
    </row>
    <row r="8363" ht="15.75" customHeight="1">
      <c r="A8363" s="50" t="s">
        <v>15996</v>
      </c>
      <c r="B8363" s="50" t="s">
        <v>3899</v>
      </c>
      <c r="C8363" s="50" t="s">
        <v>14256</v>
      </c>
      <c r="D8363" s="50" t="s">
        <v>66</v>
      </c>
      <c r="E8363" s="70" t="str">
        <f t="shared" si="1"/>
        <v>Brasil-Rio Grande do Sul-São Roque</v>
      </c>
      <c r="F8363" s="23" t="str">
        <f>IF(D8363=country_name,B8363,)</f>
        <v>São Roque</v>
      </c>
      <c r="G8363" s="23" t="str">
        <f>IF(D8363=country_name,C8363,)</f>
        <v>Rio Grande do Sul</v>
      </c>
    </row>
    <row r="8364" ht="15.75" customHeight="1">
      <c r="A8364" s="50" t="s">
        <v>15997</v>
      </c>
      <c r="B8364" s="50" t="s">
        <v>587</v>
      </c>
      <c r="C8364" s="50" t="s">
        <v>14256</v>
      </c>
      <c r="D8364" s="50" t="s">
        <v>66</v>
      </c>
      <c r="E8364" s="70" t="str">
        <f t="shared" si="1"/>
        <v>Brasil-Rio Grande do Sul-São Sebastião</v>
      </c>
      <c r="F8364" s="23" t="str">
        <f>IF(D8364=country_name,B8364,)</f>
        <v>São Sebastião</v>
      </c>
      <c r="G8364" s="23" t="str">
        <f>IF(D8364=country_name,C8364,)</f>
        <v>Rio Grande do Sul</v>
      </c>
    </row>
    <row r="8365" ht="15.75" customHeight="1">
      <c r="A8365" s="50" t="s">
        <v>15998</v>
      </c>
      <c r="B8365" s="50" t="s">
        <v>15999</v>
      </c>
      <c r="C8365" s="50" t="s">
        <v>14256</v>
      </c>
      <c r="D8365" s="50" t="s">
        <v>66</v>
      </c>
      <c r="E8365" s="70" t="str">
        <f t="shared" si="1"/>
        <v>Brasil-Rio Grande do Sul-São Sebastião do Caí</v>
      </c>
      <c r="F8365" s="23" t="str">
        <f>IF(D8365=country_name,B8365,)</f>
        <v>São Sebastião do Caí</v>
      </c>
      <c r="G8365" s="23" t="str">
        <f>IF(D8365=country_name,C8365,)</f>
        <v>Rio Grande do Sul</v>
      </c>
    </row>
    <row r="8366" ht="15.75" customHeight="1">
      <c r="A8366" s="50" t="s">
        <v>16000</v>
      </c>
      <c r="B8366" s="50" t="s">
        <v>16001</v>
      </c>
      <c r="C8366" s="50" t="s">
        <v>14256</v>
      </c>
      <c r="D8366" s="50" t="s">
        <v>66</v>
      </c>
      <c r="E8366" s="70" t="str">
        <f t="shared" si="1"/>
        <v>Brasil-Rio Grande do Sul-São Sepé</v>
      </c>
      <c r="F8366" s="23" t="str">
        <f>IF(D8366=country_name,B8366,)</f>
        <v>São Sepé</v>
      </c>
      <c r="G8366" s="23" t="str">
        <f>IF(D8366=country_name,C8366,)</f>
        <v>Rio Grande do Sul</v>
      </c>
    </row>
    <row r="8367" ht="15.75" customHeight="1">
      <c r="A8367" s="50" t="s">
        <v>16002</v>
      </c>
      <c r="B8367" s="50" t="s">
        <v>5165</v>
      </c>
      <c r="C8367" s="50" t="s">
        <v>14256</v>
      </c>
      <c r="D8367" s="50" t="s">
        <v>66</v>
      </c>
      <c r="E8367" s="70" t="str">
        <f t="shared" si="1"/>
        <v>Brasil-Rio Grande do Sul-São Simão</v>
      </c>
      <c r="F8367" s="23" t="str">
        <f>IF(D8367=country_name,B8367,)</f>
        <v>São Simão</v>
      </c>
      <c r="G8367" s="23" t="str">
        <f>IF(D8367=country_name,C8367,)</f>
        <v>Rio Grande do Sul</v>
      </c>
    </row>
    <row r="8368" ht="15.75" customHeight="1">
      <c r="A8368" s="50" t="s">
        <v>16003</v>
      </c>
      <c r="B8368" s="50" t="s">
        <v>11365</v>
      </c>
      <c r="C8368" s="50" t="s">
        <v>14256</v>
      </c>
      <c r="D8368" s="50" t="s">
        <v>66</v>
      </c>
      <c r="E8368" s="70" t="str">
        <f t="shared" si="1"/>
        <v>Brasil-Rio Grande do Sul-São Valentim</v>
      </c>
      <c r="F8368" s="23" t="str">
        <f>IF(D8368=country_name,B8368,)</f>
        <v>São Valentim</v>
      </c>
      <c r="G8368" s="23" t="str">
        <f>IF(D8368=country_name,C8368,)</f>
        <v>Rio Grande do Sul</v>
      </c>
    </row>
    <row r="8369" ht="15.75" customHeight="1">
      <c r="A8369" s="50" t="s">
        <v>16004</v>
      </c>
      <c r="B8369" s="50" t="s">
        <v>16005</v>
      </c>
      <c r="C8369" s="50" t="s">
        <v>14256</v>
      </c>
      <c r="D8369" s="50" t="s">
        <v>66</v>
      </c>
      <c r="E8369" s="70" t="str">
        <f t="shared" si="1"/>
        <v>Brasil-Rio Grande do Sul-São Valentim do Sul</v>
      </c>
      <c r="F8369" s="23" t="str">
        <f>IF(D8369=country_name,B8369,)</f>
        <v>São Valentim do Sul</v>
      </c>
      <c r="G8369" s="23" t="str">
        <f>IF(D8369=country_name,C8369,)</f>
        <v>Rio Grande do Sul</v>
      </c>
    </row>
    <row r="8370" ht="15.75" customHeight="1">
      <c r="A8370" s="50" t="s">
        <v>16006</v>
      </c>
      <c r="B8370" s="50" t="s">
        <v>16007</v>
      </c>
      <c r="C8370" s="50" t="s">
        <v>14256</v>
      </c>
      <c r="D8370" s="50" t="s">
        <v>66</v>
      </c>
      <c r="E8370" s="70" t="str">
        <f t="shared" si="1"/>
        <v>Brasil-Rio Grande do Sul-São Valentin da Gruta</v>
      </c>
      <c r="F8370" s="23" t="str">
        <f>IF(D8370=country_name,B8370,)</f>
        <v>São Valentin da Gruta</v>
      </c>
      <c r="G8370" s="23" t="str">
        <f>IF(D8370=country_name,C8370,)</f>
        <v>Rio Grande do Sul</v>
      </c>
    </row>
    <row r="8371" ht="15.75" customHeight="1">
      <c r="A8371" s="50" t="s">
        <v>16008</v>
      </c>
      <c r="B8371" s="50" t="s">
        <v>16009</v>
      </c>
      <c r="C8371" s="50" t="s">
        <v>14256</v>
      </c>
      <c r="D8371" s="50" t="s">
        <v>66</v>
      </c>
      <c r="E8371" s="70" t="str">
        <f t="shared" si="1"/>
        <v>Brasil-Rio Grande do Sul-São Valério do Sul</v>
      </c>
      <c r="F8371" s="23" t="str">
        <f>IF(D8371=country_name,B8371,)</f>
        <v>São Valério do Sul</v>
      </c>
      <c r="G8371" s="23" t="str">
        <f>IF(D8371=country_name,C8371,)</f>
        <v>Rio Grande do Sul</v>
      </c>
    </row>
    <row r="8372" ht="15.75" customHeight="1">
      <c r="A8372" s="50" t="s">
        <v>16010</v>
      </c>
      <c r="B8372" s="50" t="s">
        <v>16011</v>
      </c>
      <c r="C8372" s="50" t="s">
        <v>14256</v>
      </c>
      <c r="D8372" s="50" t="s">
        <v>66</v>
      </c>
      <c r="E8372" s="70" t="str">
        <f t="shared" si="1"/>
        <v>Brasil-Rio Grande do Sul-São Vendelino</v>
      </c>
      <c r="F8372" s="23" t="str">
        <f>IF(D8372=country_name,B8372,)</f>
        <v>São Vendelino</v>
      </c>
      <c r="G8372" s="23" t="str">
        <f>IF(D8372=country_name,C8372,)</f>
        <v>Rio Grande do Sul</v>
      </c>
    </row>
    <row r="8373" ht="15.75" customHeight="1">
      <c r="A8373" s="50" t="s">
        <v>16012</v>
      </c>
      <c r="B8373" s="50" t="s">
        <v>16013</v>
      </c>
      <c r="C8373" s="50" t="s">
        <v>14256</v>
      </c>
      <c r="D8373" s="50" t="s">
        <v>66</v>
      </c>
      <c r="E8373" s="70" t="str">
        <f t="shared" si="1"/>
        <v>Brasil-Rio Grande do Sul-São Vicente do Sul</v>
      </c>
      <c r="F8373" s="23" t="str">
        <f>IF(D8373=country_name,B8373,)</f>
        <v>São Vicente do Sul</v>
      </c>
      <c r="G8373" s="23" t="str">
        <f>IF(D8373=country_name,C8373,)</f>
        <v>Rio Grande do Sul</v>
      </c>
    </row>
    <row r="8374" ht="15.75" customHeight="1">
      <c r="A8374" s="50" t="s">
        <v>16014</v>
      </c>
      <c r="B8374" s="50" t="s">
        <v>16015</v>
      </c>
      <c r="C8374" s="50" t="s">
        <v>14256</v>
      </c>
      <c r="D8374" s="50" t="s">
        <v>66</v>
      </c>
      <c r="E8374" s="70" t="str">
        <f t="shared" si="1"/>
        <v>Brasil-Rio Grande do Sul-Sério</v>
      </c>
      <c r="F8374" s="23" t="str">
        <f>IF(D8374=country_name,B8374,)</f>
        <v>Sério</v>
      </c>
      <c r="G8374" s="23" t="str">
        <f>IF(D8374=country_name,C8374,)</f>
        <v>Rio Grande do Sul</v>
      </c>
    </row>
    <row r="8375" ht="15.75" customHeight="1">
      <c r="A8375" s="50" t="s">
        <v>16016</v>
      </c>
      <c r="B8375" s="50" t="s">
        <v>16017</v>
      </c>
      <c r="C8375" s="50" t="s">
        <v>14256</v>
      </c>
      <c r="D8375" s="50" t="s">
        <v>66</v>
      </c>
      <c r="E8375" s="70" t="str">
        <f t="shared" si="1"/>
        <v>Brasil-Rio Grande do Sul-Sírio</v>
      </c>
      <c r="F8375" s="23" t="str">
        <f>IF(D8375=country_name,B8375,)</f>
        <v>Sírio</v>
      </c>
      <c r="G8375" s="23" t="str">
        <f>IF(D8375=country_name,C8375,)</f>
        <v>Rio Grande do Sul</v>
      </c>
    </row>
    <row r="8376" ht="15.75" customHeight="1">
      <c r="A8376" s="50" t="s">
        <v>16018</v>
      </c>
      <c r="B8376" s="50" t="s">
        <v>16019</v>
      </c>
      <c r="C8376" s="50" t="s">
        <v>14256</v>
      </c>
      <c r="D8376" s="50" t="s">
        <v>66</v>
      </c>
      <c r="E8376" s="70" t="str">
        <f t="shared" si="1"/>
        <v>Brasil-Rio Grande do Sul-Sítio Alto</v>
      </c>
      <c r="F8376" s="23" t="str">
        <f>IF(D8376=country_name,B8376,)</f>
        <v>Sítio Alto</v>
      </c>
      <c r="G8376" s="23" t="str">
        <f>IF(D8376=country_name,C8376,)</f>
        <v>Rio Grande do Sul</v>
      </c>
    </row>
    <row r="8377" ht="15.75" customHeight="1">
      <c r="A8377" s="50" t="s">
        <v>16020</v>
      </c>
      <c r="B8377" s="50" t="s">
        <v>16021</v>
      </c>
      <c r="C8377" s="50" t="s">
        <v>14256</v>
      </c>
      <c r="D8377" s="50" t="s">
        <v>66</v>
      </c>
      <c r="E8377" s="70" t="str">
        <f t="shared" si="1"/>
        <v>Brasil-Rio Grande do Sul-Sítio Cassemiro</v>
      </c>
      <c r="F8377" s="23" t="str">
        <f>IF(D8377=country_name,B8377,)</f>
        <v>Sítio Cassemiro</v>
      </c>
      <c r="G8377" s="23" t="str">
        <f>IF(D8377=country_name,C8377,)</f>
        <v>Rio Grande do Sul</v>
      </c>
    </row>
    <row r="8378" ht="15.75" customHeight="1">
      <c r="A8378" s="50" t="s">
        <v>16022</v>
      </c>
      <c r="B8378" s="50" t="s">
        <v>16023</v>
      </c>
      <c r="C8378" s="50" t="s">
        <v>14256</v>
      </c>
      <c r="D8378" s="50" t="s">
        <v>66</v>
      </c>
      <c r="E8378" s="70" t="str">
        <f t="shared" si="1"/>
        <v>Brasil-Rio Grande do Sul-Sítio Gabriel</v>
      </c>
      <c r="F8378" s="23" t="str">
        <f>IF(D8378=country_name,B8378,)</f>
        <v>Sítio Gabriel</v>
      </c>
      <c r="G8378" s="23" t="str">
        <f>IF(D8378=country_name,C8378,)</f>
        <v>Rio Grande do Sul</v>
      </c>
    </row>
    <row r="8379" ht="15.75" customHeight="1">
      <c r="A8379" s="50" t="s">
        <v>16024</v>
      </c>
      <c r="B8379" s="50" t="s">
        <v>16025</v>
      </c>
      <c r="C8379" s="50" t="s">
        <v>14256</v>
      </c>
      <c r="D8379" s="50" t="s">
        <v>66</v>
      </c>
      <c r="E8379" s="70" t="str">
        <f t="shared" si="1"/>
        <v>Brasil-Rio Grande do Sul-Sítio do Herval</v>
      </c>
      <c r="F8379" s="23" t="str">
        <f>IF(D8379=country_name,B8379,)</f>
        <v>Sítio do Herval</v>
      </c>
      <c r="G8379" s="23" t="str">
        <f>IF(D8379=country_name,C8379,)</f>
        <v>Rio Grande do Sul</v>
      </c>
    </row>
    <row r="8380" ht="15.75" customHeight="1">
      <c r="A8380" s="50" t="s">
        <v>16026</v>
      </c>
      <c r="B8380" s="50" t="s">
        <v>9338</v>
      </c>
      <c r="C8380" s="50" t="s">
        <v>14256</v>
      </c>
      <c r="D8380" s="50" t="s">
        <v>66</v>
      </c>
      <c r="E8380" s="70" t="str">
        <f t="shared" si="1"/>
        <v>Brasil-Rio Grande do Sul-Tabajara</v>
      </c>
      <c r="F8380" s="23" t="str">
        <f>IF(D8380=country_name,B8380,)</f>
        <v>Tabajara</v>
      </c>
      <c r="G8380" s="23" t="str">
        <f>IF(D8380=country_name,C8380,)</f>
        <v>Rio Grande do Sul</v>
      </c>
    </row>
    <row r="8381" ht="15.75" customHeight="1">
      <c r="A8381" s="50" t="s">
        <v>16027</v>
      </c>
      <c r="B8381" s="50" t="s">
        <v>16028</v>
      </c>
      <c r="C8381" s="50" t="s">
        <v>14256</v>
      </c>
      <c r="D8381" s="50" t="s">
        <v>66</v>
      </c>
      <c r="E8381" s="70" t="str">
        <f t="shared" si="1"/>
        <v>Brasil-Rio Grande do Sul-Tabaí</v>
      </c>
      <c r="F8381" s="23" t="str">
        <f>IF(D8381=country_name,B8381,)</f>
        <v>Tabaí</v>
      </c>
      <c r="G8381" s="23" t="str">
        <f>IF(D8381=country_name,C8381,)</f>
        <v>Rio Grande do Sul</v>
      </c>
    </row>
    <row r="8382" ht="15.75" customHeight="1">
      <c r="A8382" s="50" t="s">
        <v>16029</v>
      </c>
      <c r="B8382" s="50" t="s">
        <v>16030</v>
      </c>
      <c r="C8382" s="50" t="s">
        <v>14256</v>
      </c>
      <c r="D8382" s="50" t="s">
        <v>66</v>
      </c>
      <c r="E8382" s="70" t="str">
        <f t="shared" si="1"/>
        <v>Brasil-Rio Grande do Sul-Taboãozinho</v>
      </c>
      <c r="F8382" s="23" t="str">
        <f>IF(D8382=country_name,B8382,)</f>
        <v>Taboãozinho</v>
      </c>
      <c r="G8382" s="23" t="str">
        <f>IF(D8382=country_name,C8382,)</f>
        <v>Rio Grande do Sul</v>
      </c>
    </row>
    <row r="8383" ht="15.75" customHeight="1">
      <c r="A8383" s="50" t="s">
        <v>16031</v>
      </c>
      <c r="B8383" s="50" t="s">
        <v>16032</v>
      </c>
      <c r="C8383" s="50" t="s">
        <v>14256</v>
      </c>
      <c r="D8383" s="50" t="s">
        <v>66</v>
      </c>
      <c r="E8383" s="70" t="str">
        <f t="shared" si="1"/>
        <v>Brasil-Rio Grande do Sul-Taim</v>
      </c>
      <c r="F8383" s="23" t="str">
        <f>IF(D8383=country_name,B8383,)</f>
        <v>Taim</v>
      </c>
      <c r="G8383" s="23" t="str">
        <f>IF(D8383=country_name,C8383,)</f>
        <v>Rio Grande do Sul</v>
      </c>
    </row>
    <row r="8384" ht="15.75" customHeight="1">
      <c r="A8384" s="50" t="s">
        <v>16033</v>
      </c>
      <c r="B8384" s="50" t="s">
        <v>16034</v>
      </c>
      <c r="C8384" s="50" t="s">
        <v>14256</v>
      </c>
      <c r="D8384" s="50" t="s">
        <v>66</v>
      </c>
      <c r="E8384" s="70" t="str">
        <f t="shared" si="1"/>
        <v>Brasil-Rio Grande do Sul-Tainhas</v>
      </c>
      <c r="F8384" s="23" t="str">
        <f>IF(D8384=country_name,B8384,)</f>
        <v>Tainhas</v>
      </c>
      <c r="G8384" s="23" t="str">
        <f>IF(D8384=country_name,C8384,)</f>
        <v>Rio Grande do Sul</v>
      </c>
    </row>
    <row r="8385" ht="15.75" customHeight="1">
      <c r="A8385" s="50" t="s">
        <v>16035</v>
      </c>
      <c r="B8385" s="50" t="s">
        <v>16036</v>
      </c>
      <c r="C8385" s="50" t="s">
        <v>14256</v>
      </c>
      <c r="D8385" s="50" t="s">
        <v>66</v>
      </c>
      <c r="E8385" s="70" t="str">
        <f t="shared" si="1"/>
        <v>Brasil-Rio Grande do Sul-Tamanduá</v>
      </c>
      <c r="F8385" s="23" t="str">
        <f>IF(D8385=country_name,B8385,)</f>
        <v>Tamanduá</v>
      </c>
      <c r="G8385" s="23" t="str">
        <f>IF(D8385=country_name,C8385,)</f>
        <v>Rio Grande do Sul</v>
      </c>
    </row>
    <row r="8386" ht="15.75" customHeight="1">
      <c r="A8386" s="50" t="s">
        <v>16037</v>
      </c>
      <c r="B8386" s="50" t="s">
        <v>16038</v>
      </c>
      <c r="C8386" s="50" t="s">
        <v>14256</v>
      </c>
      <c r="D8386" s="50" t="s">
        <v>66</v>
      </c>
      <c r="E8386" s="70" t="str">
        <f t="shared" si="1"/>
        <v>Brasil-Rio Grande do Sul-Tanque</v>
      </c>
      <c r="F8386" s="23" t="str">
        <f>IF(D8386=country_name,B8386,)</f>
        <v>Tanque</v>
      </c>
      <c r="G8386" s="23" t="str">
        <f>IF(D8386=country_name,C8386,)</f>
        <v>Rio Grande do Sul</v>
      </c>
    </row>
    <row r="8387" ht="15.75" customHeight="1">
      <c r="A8387" s="50" t="s">
        <v>16039</v>
      </c>
      <c r="B8387" s="50" t="s">
        <v>11382</v>
      </c>
      <c r="C8387" s="50" t="s">
        <v>14256</v>
      </c>
      <c r="D8387" s="50" t="s">
        <v>66</v>
      </c>
      <c r="E8387" s="70" t="str">
        <f t="shared" si="1"/>
        <v>Brasil-Rio Grande do Sul-Tapejara</v>
      </c>
      <c r="F8387" s="23" t="str">
        <f>IF(D8387=country_name,B8387,)</f>
        <v>Tapejara</v>
      </c>
      <c r="G8387" s="23" t="str">
        <f>IF(D8387=country_name,C8387,)</f>
        <v>Rio Grande do Sul</v>
      </c>
    </row>
    <row r="8388" ht="15.75" customHeight="1">
      <c r="A8388" s="50" t="s">
        <v>16040</v>
      </c>
      <c r="B8388" s="50" t="s">
        <v>3921</v>
      </c>
      <c r="C8388" s="50" t="s">
        <v>14256</v>
      </c>
      <c r="D8388" s="50" t="s">
        <v>66</v>
      </c>
      <c r="E8388" s="70" t="str">
        <f t="shared" si="1"/>
        <v>Brasil-Rio Grande do Sul-Tapera</v>
      </c>
      <c r="F8388" s="23" t="str">
        <f>IF(D8388=country_name,B8388,)</f>
        <v>Tapera</v>
      </c>
      <c r="G8388" s="23" t="str">
        <f>IF(D8388=country_name,C8388,)</f>
        <v>Rio Grande do Sul</v>
      </c>
    </row>
    <row r="8389" ht="15.75" customHeight="1">
      <c r="A8389" s="50" t="s">
        <v>16041</v>
      </c>
      <c r="B8389" s="50" t="s">
        <v>16042</v>
      </c>
      <c r="C8389" s="50" t="s">
        <v>14256</v>
      </c>
      <c r="D8389" s="50" t="s">
        <v>66</v>
      </c>
      <c r="E8389" s="70" t="str">
        <f t="shared" si="1"/>
        <v>Brasil-Rio Grande do Sul-Tapes</v>
      </c>
      <c r="F8389" s="23" t="str">
        <f>IF(D8389=country_name,B8389,)</f>
        <v>Tapes</v>
      </c>
      <c r="G8389" s="23" t="str">
        <f>IF(D8389=country_name,C8389,)</f>
        <v>Rio Grande do Sul</v>
      </c>
    </row>
    <row r="8390" ht="15.75" customHeight="1">
      <c r="A8390" s="50" t="s">
        <v>16043</v>
      </c>
      <c r="B8390" s="50" t="s">
        <v>597</v>
      </c>
      <c r="C8390" s="50" t="s">
        <v>14256</v>
      </c>
      <c r="D8390" s="50" t="s">
        <v>66</v>
      </c>
      <c r="E8390" s="70" t="str">
        <f t="shared" si="1"/>
        <v>Brasil-Rio Grande do Sul-Taquara</v>
      </c>
      <c r="F8390" s="23" t="str">
        <f>IF(D8390=country_name,B8390,)</f>
        <v>Taquara</v>
      </c>
      <c r="G8390" s="23" t="str">
        <f>IF(D8390=country_name,C8390,)</f>
        <v>Rio Grande do Sul</v>
      </c>
    </row>
    <row r="8391" ht="15.75" customHeight="1">
      <c r="A8391" s="50" t="s">
        <v>16044</v>
      </c>
      <c r="B8391" s="50" t="s">
        <v>16045</v>
      </c>
      <c r="C8391" s="50" t="s">
        <v>14256</v>
      </c>
      <c r="D8391" s="50" t="s">
        <v>66</v>
      </c>
      <c r="E8391" s="70" t="str">
        <f t="shared" si="1"/>
        <v>Brasil-Rio Grande do Sul-Taquaral</v>
      </c>
      <c r="F8391" s="23" t="str">
        <f>IF(D8391=country_name,B8391,)</f>
        <v>Taquaral</v>
      </c>
      <c r="G8391" s="23" t="str">
        <f>IF(D8391=country_name,C8391,)</f>
        <v>Rio Grande do Sul</v>
      </c>
    </row>
    <row r="8392" ht="15.75" customHeight="1">
      <c r="A8392" s="50" t="s">
        <v>16046</v>
      </c>
      <c r="B8392" s="50" t="s">
        <v>6541</v>
      </c>
      <c r="C8392" s="50" t="s">
        <v>14256</v>
      </c>
      <c r="D8392" s="50" t="s">
        <v>66</v>
      </c>
      <c r="E8392" s="70" t="str">
        <f t="shared" si="1"/>
        <v>Brasil-Rio Grande do Sul-Taquari</v>
      </c>
      <c r="F8392" s="23" t="str">
        <f>IF(D8392=country_name,B8392,)</f>
        <v>Taquari</v>
      </c>
      <c r="G8392" s="23" t="str">
        <f>IF(D8392=country_name,C8392,)</f>
        <v>Rio Grande do Sul</v>
      </c>
    </row>
    <row r="8393" ht="15.75" customHeight="1">
      <c r="A8393" s="50" t="s">
        <v>16047</v>
      </c>
      <c r="B8393" s="50" t="s">
        <v>16048</v>
      </c>
      <c r="C8393" s="50" t="s">
        <v>14256</v>
      </c>
      <c r="D8393" s="50" t="s">
        <v>66</v>
      </c>
      <c r="E8393" s="70" t="str">
        <f t="shared" si="1"/>
        <v>Brasil-Rio Grande do Sul-Taquarichim</v>
      </c>
      <c r="F8393" s="23" t="str">
        <f>IF(D8393=country_name,B8393,)</f>
        <v>Taquarichim</v>
      </c>
      <c r="G8393" s="23" t="str">
        <f>IF(D8393=country_name,C8393,)</f>
        <v>Rio Grande do Sul</v>
      </c>
    </row>
    <row r="8394" ht="15.75" customHeight="1">
      <c r="A8394" s="50" t="s">
        <v>16049</v>
      </c>
      <c r="B8394" s="50" t="s">
        <v>16050</v>
      </c>
      <c r="C8394" s="50" t="s">
        <v>14256</v>
      </c>
      <c r="D8394" s="50" t="s">
        <v>66</v>
      </c>
      <c r="E8394" s="70" t="str">
        <f t="shared" si="1"/>
        <v>Brasil-Rio Grande do Sul-Taquaruçu do Sul</v>
      </c>
      <c r="F8394" s="23" t="str">
        <f>IF(D8394=country_name,B8394,)</f>
        <v>Taquaruçu do Sul</v>
      </c>
      <c r="G8394" s="23" t="str">
        <f>IF(D8394=country_name,C8394,)</f>
        <v>Rio Grande do Sul</v>
      </c>
    </row>
    <row r="8395" ht="15.75" customHeight="1">
      <c r="A8395" s="50" t="s">
        <v>16051</v>
      </c>
      <c r="B8395" s="50" t="s">
        <v>12033</v>
      </c>
      <c r="C8395" s="50" t="s">
        <v>14256</v>
      </c>
      <c r="D8395" s="50" t="s">
        <v>66</v>
      </c>
      <c r="E8395" s="70" t="str">
        <f t="shared" si="1"/>
        <v>Brasil-Rio Grande do Sul-Tavares</v>
      </c>
      <c r="F8395" s="23" t="str">
        <f>IF(D8395=country_name,B8395,)</f>
        <v>Tavares</v>
      </c>
      <c r="G8395" s="23" t="str">
        <f>IF(D8395=country_name,C8395,)</f>
        <v>Rio Grande do Sul</v>
      </c>
    </row>
    <row r="8396" ht="15.75" customHeight="1">
      <c r="A8396" s="50" t="s">
        <v>16052</v>
      </c>
      <c r="B8396" s="50" t="s">
        <v>16053</v>
      </c>
      <c r="C8396" s="50" t="s">
        <v>14256</v>
      </c>
      <c r="D8396" s="50" t="s">
        <v>66</v>
      </c>
      <c r="E8396" s="70" t="str">
        <f t="shared" si="1"/>
        <v>Brasil-Rio Grande do Sul-Tenente Portela</v>
      </c>
      <c r="F8396" s="23" t="str">
        <f>IF(D8396=country_name,B8396,)</f>
        <v>Tenente Portela</v>
      </c>
      <c r="G8396" s="23" t="str">
        <f>IF(D8396=country_name,C8396,)</f>
        <v>Rio Grande do Sul</v>
      </c>
    </row>
    <row r="8397" ht="15.75" customHeight="1">
      <c r="A8397" s="50" t="s">
        <v>16054</v>
      </c>
      <c r="B8397" s="50" t="s">
        <v>16055</v>
      </c>
      <c r="C8397" s="50" t="s">
        <v>14256</v>
      </c>
      <c r="D8397" s="50" t="s">
        <v>66</v>
      </c>
      <c r="E8397" s="70" t="str">
        <f t="shared" si="1"/>
        <v>Brasil-Rio Grande do Sul-Terra de Areia</v>
      </c>
      <c r="F8397" s="23" t="str">
        <f>IF(D8397=country_name,B8397,)</f>
        <v>Terra de Areia</v>
      </c>
      <c r="G8397" s="23" t="str">
        <f>IF(D8397=country_name,C8397,)</f>
        <v>Rio Grande do Sul</v>
      </c>
    </row>
    <row r="8398" ht="15.75" customHeight="1">
      <c r="A8398" s="50" t="s">
        <v>16056</v>
      </c>
      <c r="B8398" s="50" t="s">
        <v>16057</v>
      </c>
      <c r="C8398" s="50" t="s">
        <v>14256</v>
      </c>
      <c r="D8398" s="50" t="s">
        <v>66</v>
      </c>
      <c r="E8398" s="70" t="str">
        <f t="shared" si="1"/>
        <v>Brasil-Rio Grande do Sul-Tesouras</v>
      </c>
      <c r="F8398" s="23" t="str">
        <f>IF(D8398=country_name,B8398,)</f>
        <v>Tesouras</v>
      </c>
      <c r="G8398" s="23" t="str">
        <f>IF(D8398=country_name,C8398,)</f>
        <v>Rio Grande do Sul</v>
      </c>
    </row>
    <row r="8399" ht="15.75" customHeight="1">
      <c r="A8399" s="50" t="s">
        <v>16058</v>
      </c>
      <c r="B8399" s="50" t="s">
        <v>16059</v>
      </c>
      <c r="C8399" s="50" t="s">
        <v>14256</v>
      </c>
      <c r="D8399" s="50" t="s">
        <v>66</v>
      </c>
      <c r="E8399" s="70" t="str">
        <f t="shared" si="1"/>
        <v>Brasil-Rio Grande do Sul-Teutônia</v>
      </c>
      <c r="F8399" s="23" t="str">
        <f>IF(D8399=country_name,B8399,)</f>
        <v>Teutônia</v>
      </c>
      <c r="G8399" s="23" t="str">
        <f>IF(D8399=country_name,C8399,)</f>
        <v>Rio Grande do Sul</v>
      </c>
    </row>
    <row r="8400" ht="15.75" customHeight="1">
      <c r="A8400" s="50" t="s">
        <v>16060</v>
      </c>
      <c r="B8400" s="50" t="s">
        <v>16061</v>
      </c>
      <c r="C8400" s="50" t="s">
        <v>14256</v>
      </c>
      <c r="D8400" s="50" t="s">
        <v>66</v>
      </c>
      <c r="E8400" s="70" t="str">
        <f t="shared" si="1"/>
        <v>Brasil-Rio Grande do Sul-Tiaraju</v>
      </c>
      <c r="F8400" s="23" t="str">
        <f>IF(D8400=country_name,B8400,)</f>
        <v>Tiaraju</v>
      </c>
      <c r="G8400" s="23" t="str">
        <f>IF(D8400=country_name,C8400,)</f>
        <v>Rio Grande do Sul</v>
      </c>
    </row>
    <row r="8401" ht="15.75" customHeight="1">
      <c r="A8401" s="50" t="s">
        <v>16062</v>
      </c>
      <c r="B8401" s="50" t="s">
        <v>16063</v>
      </c>
      <c r="C8401" s="50" t="s">
        <v>14256</v>
      </c>
      <c r="D8401" s="50" t="s">
        <v>66</v>
      </c>
      <c r="E8401" s="70" t="str">
        <f t="shared" si="1"/>
        <v>Brasil-Rio Grande do Sul-Timbaúva</v>
      </c>
      <c r="F8401" s="23" t="str">
        <f>IF(D8401=country_name,B8401,)</f>
        <v>Timbaúva</v>
      </c>
      <c r="G8401" s="23" t="str">
        <f>IF(D8401=country_name,C8401,)</f>
        <v>Rio Grande do Sul</v>
      </c>
    </row>
    <row r="8402" ht="15.75" customHeight="1">
      <c r="A8402" s="50" t="s">
        <v>16064</v>
      </c>
      <c r="B8402" s="50" t="s">
        <v>16065</v>
      </c>
      <c r="C8402" s="50" t="s">
        <v>14256</v>
      </c>
      <c r="D8402" s="50" t="s">
        <v>66</v>
      </c>
      <c r="E8402" s="70" t="str">
        <f t="shared" si="1"/>
        <v>Brasil-Rio Grande do Sul-Tio Hugo</v>
      </c>
      <c r="F8402" s="23" t="str">
        <f>IF(D8402=country_name,B8402,)</f>
        <v>Tio Hugo</v>
      </c>
      <c r="G8402" s="23" t="str">
        <f>IF(D8402=country_name,C8402,)</f>
        <v>Rio Grande do Sul</v>
      </c>
    </row>
    <row r="8403" ht="15.75" customHeight="1">
      <c r="A8403" s="50" t="s">
        <v>16066</v>
      </c>
      <c r="B8403" s="50" t="s">
        <v>16067</v>
      </c>
      <c r="C8403" s="50" t="s">
        <v>14256</v>
      </c>
      <c r="D8403" s="50" t="s">
        <v>66</v>
      </c>
      <c r="E8403" s="70" t="str">
        <f t="shared" si="1"/>
        <v>Brasil-Rio Grande do Sul-Tiradentes do Sul</v>
      </c>
      <c r="F8403" s="23" t="str">
        <f>IF(D8403=country_name,B8403,)</f>
        <v>Tiradentes do Sul</v>
      </c>
      <c r="G8403" s="23" t="str">
        <f>IF(D8403=country_name,C8403,)</f>
        <v>Rio Grande do Sul</v>
      </c>
    </row>
    <row r="8404" ht="15.75" customHeight="1">
      <c r="A8404" s="50" t="s">
        <v>16068</v>
      </c>
      <c r="B8404" s="50" t="s">
        <v>16069</v>
      </c>
      <c r="C8404" s="50" t="s">
        <v>14256</v>
      </c>
      <c r="D8404" s="50" t="s">
        <v>66</v>
      </c>
      <c r="E8404" s="70" t="str">
        <f t="shared" si="1"/>
        <v>Brasil-Rio Grande do Sul-Toropi</v>
      </c>
      <c r="F8404" s="23" t="str">
        <f>IF(D8404=country_name,B8404,)</f>
        <v>Toropi</v>
      </c>
      <c r="G8404" s="23" t="str">
        <f>IF(D8404=country_name,C8404,)</f>
        <v>Rio Grande do Sul</v>
      </c>
    </row>
    <row r="8405" ht="15.75" customHeight="1">
      <c r="A8405" s="50" t="s">
        <v>16070</v>
      </c>
      <c r="B8405" s="50" t="s">
        <v>16071</v>
      </c>
      <c r="C8405" s="50" t="s">
        <v>14256</v>
      </c>
      <c r="D8405" s="50" t="s">
        <v>66</v>
      </c>
      <c r="E8405" s="70" t="str">
        <f t="shared" si="1"/>
        <v>Brasil-Rio Grande do Sul-Toroquá</v>
      </c>
      <c r="F8405" s="23" t="str">
        <f>IF(D8405=country_name,B8405,)</f>
        <v>Toroquá</v>
      </c>
      <c r="G8405" s="23" t="str">
        <f>IF(D8405=country_name,C8405,)</f>
        <v>Rio Grande do Sul</v>
      </c>
    </row>
    <row r="8406" ht="15.75" customHeight="1">
      <c r="A8406" s="50" t="s">
        <v>16072</v>
      </c>
      <c r="B8406" s="50" t="s">
        <v>16073</v>
      </c>
      <c r="C8406" s="50" t="s">
        <v>14256</v>
      </c>
      <c r="D8406" s="50" t="s">
        <v>66</v>
      </c>
      <c r="E8406" s="70" t="str">
        <f t="shared" si="1"/>
        <v>Brasil-Rio Grande do Sul-Torquato Severo</v>
      </c>
      <c r="F8406" s="23" t="str">
        <f>IF(D8406=country_name,B8406,)</f>
        <v>Torquato Severo</v>
      </c>
      <c r="G8406" s="23" t="str">
        <f>IF(D8406=country_name,C8406,)</f>
        <v>Rio Grande do Sul</v>
      </c>
    </row>
    <row r="8407" ht="15.75" customHeight="1">
      <c r="A8407" s="50" t="s">
        <v>16074</v>
      </c>
      <c r="B8407" s="50" t="s">
        <v>16075</v>
      </c>
      <c r="C8407" s="50" t="s">
        <v>14256</v>
      </c>
      <c r="D8407" s="50" t="s">
        <v>66</v>
      </c>
      <c r="E8407" s="70" t="str">
        <f t="shared" si="1"/>
        <v>Brasil-Rio Grande do Sul-Torres</v>
      </c>
      <c r="F8407" s="23" t="str">
        <f>IF(D8407=country_name,B8407,)</f>
        <v>Torres</v>
      </c>
      <c r="G8407" s="23" t="str">
        <f>IF(D8407=country_name,C8407,)</f>
        <v>Rio Grande do Sul</v>
      </c>
    </row>
    <row r="8408" ht="15.75" customHeight="1">
      <c r="A8408" s="50" t="s">
        <v>16076</v>
      </c>
      <c r="B8408" s="50" t="s">
        <v>16077</v>
      </c>
      <c r="C8408" s="50" t="s">
        <v>14256</v>
      </c>
      <c r="D8408" s="50" t="s">
        <v>66</v>
      </c>
      <c r="E8408" s="70" t="str">
        <f t="shared" si="1"/>
        <v>Brasil-Rio Grande do Sul-Torrinhas</v>
      </c>
      <c r="F8408" s="23" t="str">
        <f>IF(D8408=country_name,B8408,)</f>
        <v>Torrinhas</v>
      </c>
      <c r="G8408" s="23" t="str">
        <f>IF(D8408=country_name,C8408,)</f>
        <v>Rio Grande do Sul</v>
      </c>
    </row>
    <row r="8409" ht="15.75" customHeight="1">
      <c r="A8409" s="50" t="s">
        <v>16078</v>
      </c>
      <c r="B8409" s="50" t="s">
        <v>16079</v>
      </c>
      <c r="C8409" s="50" t="s">
        <v>14256</v>
      </c>
      <c r="D8409" s="50" t="s">
        <v>66</v>
      </c>
      <c r="E8409" s="70" t="str">
        <f t="shared" si="1"/>
        <v>Brasil-Rio Grande do Sul-Touro Passo</v>
      </c>
      <c r="F8409" s="23" t="str">
        <f>IF(D8409=country_name,B8409,)</f>
        <v>Touro Passo</v>
      </c>
      <c r="G8409" s="23" t="str">
        <f>IF(D8409=country_name,C8409,)</f>
        <v>Rio Grande do Sul</v>
      </c>
    </row>
    <row r="8410" ht="15.75" customHeight="1">
      <c r="A8410" s="50" t="s">
        <v>16080</v>
      </c>
      <c r="B8410" s="50" t="s">
        <v>16081</v>
      </c>
      <c r="C8410" s="50" t="s">
        <v>14256</v>
      </c>
      <c r="D8410" s="50" t="s">
        <v>66</v>
      </c>
      <c r="E8410" s="70" t="str">
        <f t="shared" si="1"/>
        <v>Brasil-Rio Grande do Sul-Tramandaí</v>
      </c>
      <c r="F8410" s="23" t="str">
        <f>IF(D8410=country_name,B8410,)</f>
        <v>Tramandaí</v>
      </c>
      <c r="G8410" s="23" t="str">
        <f>IF(D8410=country_name,C8410,)</f>
        <v>Rio Grande do Sul</v>
      </c>
    </row>
    <row r="8411" ht="15.75" customHeight="1">
      <c r="A8411" s="50" t="s">
        <v>16082</v>
      </c>
      <c r="B8411" s="50" t="s">
        <v>16083</v>
      </c>
      <c r="C8411" s="50" t="s">
        <v>14256</v>
      </c>
      <c r="D8411" s="50" t="s">
        <v>66</v>
      </c>
      <c r="E8411" s="70" t="str">
        <f t="shared" si="1"/>
        <v>Brasil-Rio Grande do Sul-Travesseiro</v>
      </c>
      <c r="F8411" s="23" t="str">
        <f>IF(D8411=country_name,B8411,)</f>
        <v>Travesseiro</v>
      </c>
      <c r="G8411" s="23" t="str">
        <f>IF(D8411=country_name,C8411,)</f>
        <v>Rio Grande do Sul</v>
      </c>
    </row>
    <row r="8412" ht="15.75" customHeight="1">
      <c r="A8412" s="50" t="s">
        <v>16084</v>
      </c>
      <c r="B8412" s="50" t="s">
        <v>16085</v>
      </c>
      <c r="C8412" s="50" t="s">
        <v>14256</v>
      </c>
      <c r="D8412" s="50" t="s">
        <v>66</v>
      </c>
      <c r="E8412" s="70" t="str">
        <f t="shared" si="1"/>
        <v>Brasil-Rio Grande do Sul-Trentin</v>
      </c>
      <c r="F8412" s="23" t="str">
        <f>IF(D8412=country_name,B8412,)</f>
        <v>Trentin</v>
      </c>
      <c r="G8412" s="23" t="str">
        <f>IF(D8412=country_name,C8412,)</f>
        <v>Rio Grande do Sul</v>
      </c>
    </row>
    <row r="8413" ht="15.75" customHeight="1">
      <c r="A8413" s="50" t="s">
        <v>16086</v>
      </c>
      <c r="B8413" s="50" t="s">
        <v>16087</v>
      </c>
      <c r="C8413" s="50" t="s">
        <v>14256</v>
      </c>
      <c r="D8413" s="50" t="s">
        <v>66</v>
      </c>
      <c r="E8413" s="70" t="str">
        <f t="shared" si="1"/>
        <v>Brasil-Rio Grande do Sul-Treze de Maio</v>
      </c>
      <c r="F8413" s="23" t="str">
        <f>IF(D8413=country_name,B8413,)</f>
        <v>Treze de Maio</v>
      </c>
      <c r="G8413" s="23" t="str">
        <f>IF(D8413=country_name,C8413,)</f>
        <v>Rio Grande do Sul</v>
      </c>
    </row>
    <row r="8414" ht="15.75" customHeight="1">
      <c r="A8414" s="50" t="s">
        <v>16088</v>
      </c>
      <c r="B8414" s="50" t="s">
        <v>16089</v>
      </c>
      <c r="C8414" s="50" t="s">
        <v>14256</v>
      </c>
      <c r="D8414" s="50" t="s">
        <v>66</v>
      </c>
      <c r="E8414" s="70" t="str">
        <f t="shared" si="1"/>
        <v>Brasil-Rio Grande do Sul-Trindade do Sul</v>
      </c>
      <c r="F8414" s="23" t="str">
        <f>IF(D8414=country_name,B8414,)</f>
        <v>Trindade do Sul</v>
      </c>
      <c r="G8414" s="23" t="str">
        <f>IF(D8414=country_name,C8414,)</f>
        <v>Rio Grande do Sul</v>
      </c>
    </row>
    <row r="8415" ht="15.75" customHeight="1">
      <c r="A8415" s="50" t="s">
        <v>16090</v>
      </c>
      <c r="B8415" s="50" t="s">
        <v>3955</v>
      </c>
      <c r="C8415" s="50" t="s">
        <v>14256</v>
      </c>
      <c r="D8415" s="50" t="s">
        <v>66</v>
      </c>
      <c r="E8415" s="70" t="str">
        <f t="shared" si="1"/>
        <v>Brasil-Rio Grande do Sul-Triunfo</v>
      </c>
      <c r="F8415" s="23" t="str">
        <f>IF(D8415=country_name,B8415,)</f>
        <v>Triunfo</v>
      </c>
      <c r="G8415" s="23" t="str">
        <f>IF(D8415=country_name,C8415,)</f>
        <v>Rio Grande do Sul</v>
      </c>
    </row>
    <row r="8416" ht="15.75" customHeight="1">
      <c r="A8416" s="50" t="s">
        <v>16091</v>
      </c>
      <c r="B8416" s="50" t="s">
        <v>16092</v>
      </c>
      <c r="C8416" s="50" t="s">
        <v>14256</v>
      </c>
      <c r="D8416" s="50" t="s">
        <v>66</v>
      </c>
      <c r="E8416" s="70" t="str">
        <f t="shared" si="1"/>
        <v>Brasil-Rio Grande do Sul-Tronqueiras</v>
      </c>
      <c r="F8416" s="23" t="str">
        <f>IF(D8416=country_name,B8416,)</f>
        <v>Tronqueiras</v>
      </c>
      <c r="G8416" s="23" t="str">
        <f>IF(D8416=country_name,C8416,)</f>
        <v>Rio Grande do Sul</v>
      </c>
    </row>
    <row r="8417" ht="15.75" customHeight="1">
      <c r="A8417" s="50" t="s">
        <v>16093</v>
      </c>
      <c r="B8417" s="50" t="s">
        <v>16094</v>
      </c>
      <c r="C8417" s="50" t="s">
        <v>14256</v>
      </c>
      <c r="D8417" s="50" t="s">
        <v>66</v>
      </c>
      <c r="E8417" s="70" t="str">
        <f t="shared" si="1"/>
        <v>Brasil-Rio Grande do Sul-Três Arroios</v>
      </c>
      <c r="F8417" s="23" t="str">
        <f>IF(D8417=country_name,B8417,)</f>
        <v>Três Arroios</v>
      </c>
      <c r="G8417" s="23" t="str">
        <f>IF(D8417=country_name,C8417,)</f>
        <v>Rio Grande do Sul</v>
      </c>
    </row>
    <row r="8418" ht="15.75" customHeight="1">
      <c r="A8418" s="50" t="s">
        <v>16095</v>
      </c>
      <c r="B8418" s="50" t="s">
        <v>16096</v>
      </c>
      <c r="C8418" s="50" t="s">
        <v>14256</v>
      </c>
      <c r="D8418" s="50" t="s">
        <v>66</v>
      </c>
      <c r="E8418" s="70" t="str">
        <f t="shared" si="1"/>
        <v>Brasil-Rio Grande do Sul-Três Barras</v>
      </c>
      <c r="F8418" s="23" t="str">
        <f>IF(D8418=country_name,B8418,)</f>
        <v>Três Barras</v>
      </c>
      <c r="G8418" s="23" t="str">
        <f>IF(D8418=country_name,C8418,)</f>
        <v>Rio Grande do Sul</v>
      </c>
    </row>
    <row r="8419" ht="15.75" customHeight="1">
      <c r="A8419" s="50" t="s">
        <v>16097</v>
      </c>
      <c r="B8419" s="50" t="s">
        <v>16098</v>
      </c>
      <c r="C8419" s="50" t="s">
        <v>14256</v>
      </c>
      <c r="D8419" s="50" t="s">
        <v>66</v>
      </c>
      <c r="E8419" s="70" t="str">
        <f t="shared" si="1"/>
        <v>Brasil-Rio Grande do Sul-Três Cachoeiras</v>
      </c>
      <c r="F8419" s="23" t="str">
        <f>IF(D8419=country_name,B8419,)</f>
        <v>Três Cachoeiras</v>
      </c>
      <c r="G8419" s="23" t="str">
        <f>IF(D8419=country_name,C8419,)</f>
        <v>Rio Grande do Sul</v>
      </c>
    </row>
    <row r="8420" ht="15.75" customHeight="1">
      <c r="A8420" s="50" t="s">
        <v>16099</v>
      </c>
      <c r="B8420" s="50" t="s">
        <v>16100</v>
      </c>
      <c r="C8420" s="50" t="s">
        <v>14256</v>
      </c>
      <c r="D8420" s="50" t="s">
        <v>66</v>
      </c>
      <c r="E8420" s="70" t="str">
        <f t="shared" si="1"/>
        <v>Brasil-Rio Grande do Sul-Três Coroas</v>
      </c>
      <c r="F8420" s="23" t="str">
        <f>IF(D8420=country_name,B8420,)</f>
        <v>Três Coroas</v>
      </c>
      <c r="G8420" s="23" t="str">
        <f>IF(D8420=country_name,C8420,)</f>
        <v>Rio Grande do Sul</v>
      </c>
    </row>
    <row r="8421" ht="15.75" customHeight="1">
      <c r="A8421" s="50" t="s">
        <v>16101</v>
      </c>
      <c r="B8421" s="50" t="s">
        <v>16102</v>
      </c>
      <c r="C8421" s="50" t="s">
        <v>14256</v>
      </c>
      <c r="D8421" s="50" t="s">
        <v>66</v>
      </c>
      <c r="E8421" s="70" t="str">
        <f t="shared" si="1"/>
        <v>Brasil-Rio Grande do Sul-Três Forquilhas</v>
      </c>
      <c r="F8421" s="23" t="str">
        <f>IF(D8421=country_name,B8421,)</f>
        <v>Três Forquilhas</v>
      </c>
      <c r="G8421" s="23" t="str">
        <f>IF(D8421=country_name,C8421,)</f>
        <v>Rio Grande do Sul</v>
      </c>
    </row>
    <row r="8422" ht="15.75" customHeight="1">
      <c r="A8422" s="50" t="s">
        <v>16103</v>
      </c>
      <c r="B8422" s="50" t="s">
        <v>16104</v>
      </c>
      <c r="C8422" s="50" t="s">
        <v>14256</v>
      </c>
      <c r="D8422" s="50" t="s">
        <v>66</v>
      </c>
      <c r="E8422" s="70" t="str">
        <f t="shared" si="1"/>
        <v>Brasil-Rio Grande do Sul-Três Mártires</v>
      </c>
      <c r="F8422" s="23" t="str">
        <f>IF(D8422=country_name,B8422,)</f>
        <v>Três Mártires</v>
      </c>
      <c r="G8422" s="23" t="str">
        <f>IF(D8422=country_name,C8422,)</f>
        <v>Rio Grande do Sul</v>
      </c>
    </row>
    <row r="8423" ht="15.75" customHeight="1">
      <c r="A8423" s="50" t="s">
        <v>16105</v>
      </c>
      <c r="B8423" s="50" t="s">
        <v>16106</v>
      </c>
      <c r="C8423" s="50" t="s">
        <v>14256</v>
      </c>
      <c r="D8423" s="50" t="s">
        <v>66</v>
      </c>
      <c r="E8423" s="70" t="str">
        <f t="shared" si="1"/>
        <v>Brasil-Rio Grande do Sul-Três Palmeiras</v>
      </c>
      <c r="F8423" s="23" t="str">
        <f>IF(D8423=country_name,B8423,)</f>
        <v>Três Palmeiras</v>
      </c>
      <c r="G8423" s="23" t="str">
        <f>IF(D8423=country_name,C8423,)</f>
        <v>Rio Grande do Sul</v>
      </c>
    </row>
    <row r="8424" ht="15.75" customHeight="1">
      <c r="A8424" s="50" t="s">
        <v>16107</v>
      </c>
      <c r="B8424" s="50" t="s">
        <v>16108</v>
      </c>
      <c r="C8424" s="50" t="s">
        <v>14256</v>
      </c>
      <c r="D8424" s="50" t="s">
        <v>66</v>
      </c>
      <c r="E8424" s="70" t="str">
        <f t="shared" si="1"/>
        <v>Brasil-Rio Grande do Sul-Três Passos</v>
      </c>
      <c r="F8424" s="23" t="str">
        <f>IF(D8424=country_name,B8424,)</f>
        <v>Três Passos</v>
      </c>
      <c r="G8424" s="23" t="str">
        <f>IF(D8424=country_name,C8424,)</f>
        <v>Rio Grande do Sul</v>
      </c>
    </row>
    <row r="8425" ht="15.75" customHeight="1">
      <c r="A8425" s="50" t="s">
        <v>16109</v>
      </c>
      <c r="B8425" s="50" t="s">
        <v>11448</v>
      </c>
      <c r="C8425" s="50" t="s">
        <v>14256</v>
      </c>
      <c r="D8425" s="50" t="s">
        <v>66</v>
      </c>
      <c r="E8425" s="70" t="str">
        <f t="shared" si="1"/>
        <v>Brasil-Rio Grande do Sul-Três Pinheiros</v>
      </c>
      <c r="F8425" s="23" t="str">
        <f>IF(D8425=country_name,B8425,)</f>
        <v>Três Pinheiros</v>
      </c>
      <c r="G8425" s="23" t="str">
        <f>IF(D8425=country_name,C8425,)</f>
        <v>Rio Grande do Sul</v>
      </c>
    </row>
    <row r="8426" ht="15.75" customHeight="1">
      <c r="A8426" s="50" t="s">
        <v>16110</v>
      </c>
      <c r="B8426" s="50" t="s">
        <v>16111</v>
      </c>
      <c r="C8426" s="50" t="s">
        <v>14256</v>
      </c>
      <c r="D8426" s="50" t="s">
        <v>66</v>
      </c>
      <c r="E8426" s="70" t="str">
        <f t="shared" si="1"/>
        <v>Brasil-Rio Grande do Sul-Três Vendas</v>
      </c>
      <c r="F8426" s="23" t="str">
        <f>IF(D8426=country_name,B8426,)</f>
        <v>Três Vendas</v>
      </c>
      <c r="G8426" s="23" t="str">
        <f>IF(D8426=country_name,C8426,)</f>
        <v>Rio Grande do Sul</v>
      </c>
    </row>
    <row r="8427" ht="15.75" customHeight="1">
      <c r="A8427" s="50" t="s">
        <v>16112</v>
      </c>
      <c r="B8427" s="50" t="s">
        <v>16113</v>
      </c>
      <c r="C8427" s="50" t="s">
        <v>14256</v>
      </c>
      <c r="D8427" s="50" t="s">
        <v>66</v>
      </c>
      <c r="E8427" s="70" t="str">
        <f t="shared" si="1"/>
        <v>Brasil-Rio Grande do Sul-Três de Maio</v>
      </c>
      <c r="F8427" s="23" t="str">
        <f>IF(D8427=country_name,B8427,)</f>
        <v>Três de Maio</v>
      </c>
      <c r="G8427" s="23" t="str">
        <f>IF(D8427=country_name,C8427,)</f>
        <v>Rio Grande do Sul</v>
      </c>
    </row>
    <row r="8428" ht="15.75" customHeight="1">
      <c r="A8428" s="50" t="s">
        <v>16114</v>
      </c>
      <c r="B8428" s="50" t="s">
        <v>16115</v>
      </c>
      <c r="C8428" s="50" t="s">
        <v>14256</v>
      </c>
      <c r="D8428" s="50" t="s">
        <v>66</v>
      </c>
      <c r="E8428" s="70" t="str">
        <f t="shared" si="1"/>
        <v>Brasil-Rio Grande do Sul-Tucunduva</v>
      </c>
      <c r="F8428" s="23" t="str">
        <f>IF(D8428=country_name,B8428,)</f>
        <v>Tucunduva</v>
      </c>
      <c r="G8428" s="23" t="str">
        <f>IF(D8428=country_name,C8428,)</f>
        <v>Rio Grande do Sul</v>
      </c>
    </row>
    <row r="8429" ht="15.75" customHeight="1">
      <c r="A8429" s="50" t="s">
        <v>16116</v>
      </c>
      <c r="B8429" s="50" t="s">
        <v>16117</v>
      </c>
      <c r="C8429" s="50" t="s">
        <v>14256</v>
      </c>
      <c r="D8429" s="50" t="s">
        <v>66</v>
      </c>
      <c r="E8429" s="70" t="str">
        <f t="shared" si="1"/>
        <v>Brasil-Rio Grande do Sul-Tuiuti</v>
      </c>
      <c r="F8429" s="23" t="str">
        <f>IF(D8429=country_name,B8429,)</f>
        <v>Tuiuti</v>
      </c>
      <c r="G8429" s="23" t="str">
        <f>IF(D8429=country_name,C8429,)</f>
        <v>Rio Grande do Sul</v>
      </c>
    </row>
    <row r="8430" ht="15.75" customHeight="1">
      <c r="A8430" s="50" t="s">
        <v>16118</v>
      </c>
      <c r="B8430" s="50" t="s">
        <v>16119</v>
      </c>
      <c r="C8430" s="50" t="s">
        <v>14256</v>
      </c>
      <c r="D8430" s="50" t="s">
        <v>66</v>
      </c>
      <c r="E8430" s="70" t="str">
        <f t="shared" si="1"/>
        <v>Brasil-Rio Grande do Sul-Tunas</v>
      </c>
      <c r="F8430" s="23" t="str">
        <f>IF(D8430=country_name,B8430,)</f>
        <v>Tunas</v>
      </c>
      <c r="G8430" s="23" t="str">
        <f>IF(D8430=country_name,C8430,)</f>
        <v>Rio Grande do Sul</v>
      </c>
    </row>
    <row r="8431" ht="15.75" customHeight="1">
      <c r="A8431" s="50" t="s">
        <v>16120</v>
      </c>
      <c r="B8431" s="50" t="s">
        <v>16121</v>
      </c>
      <c r="C8431" s="50" t="s">
        <v>14256</v>
      </c>
      <c r="D8431" s="50" t="s">
        <v>66</v>
      </c>
      <c r="E8431" s="70" t="str">
        <f t="shared" si="1"/>
        <v>Brasil-Rio Grande do Sul-Tupanci</v>
      </c>
      <c r="F8431" s="23" t="str">
        <f>IF(D8431=country_name,B8431,)</f>
        <v>Tupanci</v>
      </c>
      <c r="G8431" s="23" t="str">
        <f>IF(D8431=country_name,C8431,)</f>
        <v>Rio Grande do Sul</v>
      </c>
    </row>
    <row r="8432" ht="15.75" customHeight="1">
      <c r="A8432" s="50" t="s">
        <v>16122</v>
      </c>
      <c r="B8432" s="50" t="s">
        <v>16123</v>
      </c>
      <c r="C8432" s="50" t="s">
        <v>14256</v>
      </c>
      <c r="D8432" s="50" t="s">
        <v>66</v>
      </c>
      <c r="E8432" s="70" t="str">
        <f t="shared" si="1"/>
        <v>Brasil-Rio Grande do Sul-Tupanci do Sul</v>
      </c>
      <c r="F8432" s="23" t="str">
        <f>IF(D8432=country_name,B8432,)</f>
        <v>Tupanci do Sul</v>
      </c>
      <c r="G8432" s="23" t="str">
        <f>IF(D8432=country_name,C8432,)</f>
        <v>Rio Grande do Sul</v>
      </c>
    </row>
    <row r="8433" ht="15.75" customHeight="1">
      <c r="A8433" s="50" t="s">
        <v>16124</v>
      </c>
      <c r="B8433" s="50" t="s">
        <v>16125</v>
      </c>
      <c r="C8433" s="50" t="s">
        <v>14256</v>
      </c>
      <c r="D8433" s="50" t="s">
        <v>66</v>
      </c>
      <c r="E8433" s="70" t="str">
        <f t="shared" si="1"/>
        <v>Brasil-Rio Grande do Sul-Tupanciretã</v>
      </c>
      <c r="F8433" s="23" t="str">
        <f>IF(D8433=country_name,B8433,)</f>
        <v>Tupanciretã</v>
      </c>
      <c r="G8433" s="23" t="str">
        <f>IF(D8433=country_name,C8433,)</f>
        <v>Rio Grande do Sul</v>
      </c>
    </row>
    <row r="8434" ht="15.75" customHeight="1">
      <c r="A8434" s="50" t="s">
        <v>16126</v>
      </c>
      <c r="B8434" s="50" t="s">
        <v>16127</v>
      </c>
      <c r="C8434" s="50" t="s">
        <v>14256</v>
      </c>
      <c r="D8434" s="50" t="s">
        <v>66</v>
      </c>
      <c r="E8434" s="70" t="str">
        <f t="shared" si="1"/>
        <v>Brasil-Rio Grande do Sul-Tupandi</v>
      </c>
      <c r="F8434" s="23" t="str">
        <f>IF(D8434=country_name,B8434,)</f>
        <v>Tupandi</v>
      </c>
      <c r="G8434" s="23" t="str">
        <f>IF(D8434=country_name,C8434,)</f>
        <v>Rio Grande do Sul</v>
      </c>
    </row>
    <row r="8435" ht="15.75" customHeight="1">
      <c r="A8435" s="50" t="s">
        <v>16128</v>
      </c>
      <c r="B8435" s="50" t="s">
        <v>16129</v>
      </c>
      <c r="C8435" s="50" t="s">
        <v>14256</v>
      </c>
      <c r="D8435" s="50" t="s">
        <v>66</v>
      </c>
      <c r="E8435" s="70" t="str">
        <f t="shared" si="1"/>
        <v>Brasil-Rio Grande do Sul-Tupantuba</v>
      </c>
      <c r="F8435" s="23" t="str">
        <f>IF(D8435=country_name,B8435,)</f>
        <v>Tupantuba</v>
      </c>
      <c r="G8435" s="23" t="str">
        <f>IF(D8435=country_name,C8435,)</f>
        <v>Rio Grande do Sul</v>
      </c>
    </row>
    <row r="8436" ht="15.75" customHeight="1">
      <c r="A8436" s="50" t="s">
        <v>16130</v>
      </c>
      <c r="B8436" s="50" t="s">
        <v>16131</v>
      </c>
      <c r="C8436" s="50" t="s">
        <v>14256</v>
      </c>
      <c r="D8436" s="50" t="s">
        <v>66</v>
      </c>
      <c r="E8436" s="70" t="str">
        <f t="shared" si="1"/>
        <v>Brasil-Rio Grande do Sul-Tuparendi</v>
      </c>
      <c r="F8436" s="23" t="str">
        <f>IF(D8436=country_name,B8436,)</f>
        <v>Tuparendi</v>
      </c>
      <c r="G8436" s="23" t="str">
        <f>IF(D8436=country_name,C8436,)</f>
        <v>Rio Grande do Sul</v>
      </c>
    </row>
    <row r="8437" ht="15.75" customHeight="1">
      <c r="A8437" s="50" t="s">
        <v>16132</v>
      </c>
      <c r="B8437" s="50" t="s">
        <v>16133</v>
      </c>
      <c r="C8437" s="50" t="s">
        <v>14256</v>
      </c>
      <c r="D8437" s="50" t="s">
        <v>66</v>
      </c>
      <c r="E8437" s="70" t="str">
        <f t="shared" si="1"/>
        <v>Brasil-Rio Grande do Sul-Tupi Silveira</v>
      </c>
      <c r="F8437" s="23" t="str">
        <f>IF(D8437=country_name,B8437,)</f>
        <v>Tupi Silveira</v>
      </c>
      <c r="G8437" s="23" t="str">
        <f>IF(D8437=country_name,C8437,)</f>
        <v>Rio Grande do Sul</v>
      </c>
    </row>
    <row r="8438" ht="15.75" customHeight="1">
      <c r="A8438" s="50" t="s">
        <v>16134</v>
      </c>
      <c r="B8438" s="50" t="s">
        <v>11456</v>
      </c>
      <c r="C8438" s="50" t="s">
        <v>14256</v>
      </c>
      <c r="D8438" s="50" t="s">
        <v>66</v>
      </c>
      <c r="E8438" s="70" t="str">
        <f t="shared" si="1"/>
        <v>Brasil-Rio Grande do Sul-Tupinambá</v>
      </c>
      <c r="F8438" s="23" t="str">
        <f>IF(D8438=country_name,B8438,)</f>
        <v>Tupinambá</v>
      </c>
      <c r="G8438" s="23" t="str">
        <f>IF(D8438=country_name,C8438,)</f>
        <v>Rio Grande do Sul</v>
      </c>
    </row>
    <row r="8439" ht="15.75" customHeight="1">
      <c r="A8439" s="50" t="s">
        <v>16135</v>
      </c>
      <c r="B8439" s="50" t="s">
        <v>16136</v>
      </c>
      <c r="C8439" s="50" t="s">
        <v>14256</v>
      </c>
      <c r="D8439" s="50" t="s">
        <v>66</v>
      </c>
      <c r="E8439" s="70" t="str">
        <f t="shared" si="1"/>
        <v>Brasil-Rio Grande do Sul-Turuçu</v>
      </c>
      <c r="F8439" s="23" t="str">
        <f>IF(D8439=country_name,B8439,)</f>
        <v>Turuçu</v>
      </c>
      <c r="G8439" s="23" t="str">
        <f>IF(D8439=country_name,C8439,)</f>
        <v>Rio Grande do Sul</v>
      </c>
    </row>
    <row r="8440" ht="15.75" customHeight="1">
      <c r="A8440" s="50" t="s">
        <v>16137</v>
      </c>
      <c r="B8440" s="50" t="s">
        <v>16138</v>
      </c>
      <c r="C8440" s="50" t="s">
        <v>14256</v>
      </c>
      <c r="D8440" s="50" t="s">
        <v>66</v>
      </c>
      <c r="E8440" s="70" t="str">
        <f t="shared" si="1"/>
        <v>Brasil-Rio Grande do Sul-Turvinho</v>
      </c>
      <c r="F8440" s="23" t="str">
        <f>IF(D8440=country_name,B8440,)</f>
        <v>Turvinho</v>
      </c>
      <c r="G8440" s="23" t="str">
        <f>IF(D8440=country_name,C8440,)</f>
        <v>Rio Grande do Sul</v>
      </c>
    </row>
    <row r="8441" ht="15.75" customHeight="1">
      <c r="A8441" s="50" t="s">
        <v>16139</v>
      </c>
      <c r="B8441" s="50" t="s">
        <v>16140</v>
      </c>
      <c r="C8441" s="50" t="s">
        <v>14256</v>
      </c>
      <c r="D8441" s="50" t="s">
        <v>66</v>
      </c>
      <c r="E8441" s="70" t="str">
        <f t="shared" si="1"/>
        <v>Brasil-Rio Grande do Sul-Túnel Verde</v>
      </c>
      <c r="F8441" s="23" t="str">
        <f>IF(D8441=country_name,B8441,)</f>
        <v>Túnel Verde</v>
      </c>
      <c r="G8441" s="23" t="str">
        <f>IF(D8441=country_name,C8441,)</f>
        <v>Rio Grande do Sul</v>
      </c>
    </row>
    <row r="8442" ht="15.75" customHeight="1">
      <c r="A8442" s="50" t="s">
        <v>16141</v>
      </c>
      <c r="B8442" s="50" t="s">
        <v>16142</v>
      </c>
      <c r="C8442" s="50" t="s">
        <v>14256</v>
      </c>
      <c r="D8442" s="50" t="s">
        <v>66</v>
      </c>
      <c r="E8442" s="70" t="str">
        <f t="shared" si="1"/>
        <v>Brasil-Rio Grande do Sul-Ubiretama</v>
      </c>
      <c r="F8442" s="23" t="str">
        <f>IF(D8442=country_name,B8442,)</f>
        <v>Ubiretama</v>
      </c>
      <c r="G8442" s="23" t="str">
        <f>IF(D8442=country_name,C8442,)</f>
        <v>Rio Grande do Sul</v>
      </c>
    </row>
    <row r="8443" ht="15.75" customHeight="1">
      <c r="A8443" s="50" t="s">
        <v>16143</v>
      </c>
      <c r="B8443" s="50" t="s">
        <v>16144</v>
      </c>
      <c r="C8443" s="50" t="s">
        <v>14256</v>
      </c>
      <c r="D8443" s="50" t="s">
        <v>66</v>
      </c>
      <c r="E8443" s="70" t="str">
        <f t="shared" si="1"/>
        <v>Brasil-Rio Grande do Sul-Umbu</v>
      </c>
      <c r="F8443" s="23" t="str">
        <f>IF(D8443=country_name,B8443,)</f>
        <v>Umbu</v>
      </c>
      <c r="G8443" s="23" t="str">
        <f>IF(D8443=country_name,C8443,)</f>
        <v>Rio Grande do Sul</v>
      </c>
    </row>
    <row r="8444" ht="15.75" customHeight="1">
      <c r="A8444" s="50" t="s">
        <v>16145</v>
      </c>
      <c r="B8444" s="50" t="s">
        <v>16146</v>
      </c>
      <c r="C8444" s="50" t="s">
        <v>14256</v>
      </c>
      <c r="D8444" s="50" t="s">
        <v>66</v>
      </c>
      <c r="E8444" s="70" t="str">
        <f t="shared" si="1"/>
        <v>Brasil-Rio Grande do Sul-Unistalda</v>
      </c>
      <c r="F8444" s="23" t="str">
        <f>IF(D8444=country_name,B8444,)</f>
        <v>Unistalda</v>
      </c>
      <c r="G8444" s="23" t="str">
        <f>IF(D8444=country_name,C8444,)</f>
        <v>Rio Grande do Sul</v>
      </c>
    </row>
    <row r="8445" ht="15.75" customHeight="1">
      <c r="A8445" s="50" t="s">
        <v>16147</v>
      </c>
      <c r="B8445" s="50" t="s">
        <v>3988</v>
      </c>
      <c r="C8445" s="50" t="s">
        <v>14256</v>
      </c>
      <c r="D8445" s="50" t="s">
        <v>66</v>
      </c>
      <c r="E8445" s="70" t="str">
        <f t="shared" si="1"/>
        <v>Brasil-Rio Grande do Sul-União</v>
      </c>
      <c r="F8445" s="23" t="str">
        <f>IF(D8445=country_name,B8445,)</f>
        <v>União</v>
      </c>
      <c r="G8445" s="23" t="str">
        <f>IF(D8445=country_name,C8445,)</f>
        <v>Rio Grande do Sul</v>
      </c>
    </row>
    <row r="8446" ht="15.75" customHeight="1">
      <c r="A8446" s="50" t="s">
        <v>16148</v>
      </c>
      <c r="B8446" s="50" t="s">
        <v>16149</v>
      </c>
      <c r="C8446" s="50" t="s">
        <v>14256</v>
      </c>
      <c r="D8446" s="50" t="s">
        <v>66</v>
      </c>
      <c r="E8446" s="70" t="str">
        <f t="shared" si="1"/>
        <v>Brasil-Rio Grande do Sul-União da Serra</v>
      </c>
      <c r="F8446" s="23" t="str">
        <f>IF(D8446=country_name,B8446,)</f>
        <v>União da Serra</v>
      </c>
      <c r="G8446" s="23" t="str">
        <f>IF(D8446=country_name,C8446,)</f>
        <v>Rio Grande do Sul</v>
      </c>
    </row>
    <row r="8447" ht="15.75" customHeight="1">
      <c r="A8447" s="50" t="s">
        <v>16150</v>
      </c>
      <c r="B8447" s="50" t="s">
        <v>16151</v>
      </c>
      <c r="C8447" s="50" t="s">
        <v>14256</v>
      </c>
      <c r="D8447" s="50" t="s">
        <v>66</v>
      </c>
      <c r="E8447" s="70" t="str">
        <f t="shared" si="1"/>
        <v>Brasil-Rio Grande do Sul-Uruguaiana</v>
      </c>
      <c r="F8447" s="23" t="str">
        <f>IF(D8447=country_name,B8447,)</f>
        <v>Uruguaiana</v>
      </c>
      <c r="G8447" s="23" t="str">
        <f>IF(D8447=country_name,C8447,)</f>
        <v>Rio Grande do Sul</v>
      </c>
    </row>
    <row r="8448" ht="15.75" customHeight="1">
      <c r="A8448" s="50" t="s">
        <v>16152</v>
      </c>
      <c r="B8448" s="50" t="s">
        <v>16153</v>
      </c>
      <c r="C8448" s="50" t="s">
        <v>14256</v>
      </c>
      <c r="D8448" s="50" t="s">
        <v>66</v>
      </c>
      <c r="E8448" s="70" t="str">
        <f t="shared" si="1"/>
        <v>Brasil-Rio Grande do Sul-Vacacaí</v>
      </c>
      <c r="F8448" s="23" t="str">
        <f>IF(D8448=country_name,B8448,)</f>
        <v>Vacacaí</v>
      </c>
      <c r="G8448" s="23" t="str">
        <f>IF(D8448=country_name,C8448,)</f>
        <v>Rio Grande do Sul</v>
      </c>
    </row>
    <row r="8449" ht="15.75" customHeight="1">
      <c r="A8449" s="50" t="s">
        <v>16154</v>
      </c>
      <c r="B8449" s="50" t="s">
        <v>16155</v>
      </c>
      <c r="C8449" s="50" t="s">
        <v>14256</v>
      </c>
      <c r="D8449" s="50" t="s">
        <v>66</v>
      </c>
      <c r="E8449" s="70" t="str">
        <f t="shared" si="1"/>
        <v>Brasil-Rio Grande do Sul-Vacaria</v>
      </c>
      <c r="F8449" s="23" t="str">
        <f>IF(D8449=country_name,B8449,)</f>
        <v>Vacaria</v>
      </c>
      <c r="G8449" s="23" t="str">
        <f>IF(D8449=country_name,C8449,)</f>
        <v>Rio Grande do Sul</v>
      </c>
    </row>
    <row r="8450" ht="15.75" customHeight="1">
      <c r="A8450" s="50" t="s">
        <v>16156</v>
      </c>
      <c r="B8450" s="50" t="s">
        <v>16157</v>
      </c>
      <c r="C8450" s="50" t="s">
        <v>14256</v>
      </c>
      <c r="D8450" s="50" t="s">
        <v>66</v>
      </c>
      <c r="E8450" s="70" t="str">
        <f t="shared" si="1"/>
        <v>Brasil-Rio Grande do Sul-Valdástico</v>
      </c>
      <c r="F8450" s="23" t="str">
        <f>IF(D8450=country_name,B8450,)</f>
        <v>Valdástico</v>
      </c>
      <c r="G8450" s="23" t="str">
        <f>IF(D8450=country_name,C8450,)</f>
        <v>Rio Grande do Sul</v>
      </c>
    </row>
    <row r="8451" ht="15.75" customHeight="1">
      <c r="A8451" s="50" t="s">
        <v>16158</v>
      </c>
      <c r="B8451" s="50" t="s">
        <v>16159</v>
      </c>
      <c r="C8451" s="50" t="s">
        <v>14256</v>
      </c>
      <c r="D8451" s="50" t="s">
        <v>66</v>
      </c>
      <c r="E8451" s="70" t="str">
        <f t="shared" si="1"/>
        <v>Brasil-Rio Grande do Sul-Vale Real</v>
      </c>
      <c r="F8451" s="23" t="str">
        <f>IF(D8451=country_name,B8451,)</f>
        <v>Vale Real</v>
      </c>
      <c r="G8451" s="23" t="str">
        <f>IF(D8451=country_name,C8451,)</f>
        <v>Rio Grande do Sul</v>
      </c>
    </row>
    <row r="8452" ht="15.75" customHeight="1">
      <c r="A8452" s="50" t="s">
        <v>16160</v>
      </c>
      <c r="B8452" s="50" t="s">
        <v>16161</v>
      </c>
      <c r="C8452" s="50" t="s">
        <v>14256</v>
      </c>
      <c r="D8452" s="50" t="s">
        <v>66</v>
      </c>
      <c r="E8452" s="70" t="str">
        <f t="shared" si="1"/>
        <v>Brasil-Rio Grande do Sul-Vale Veneto</v>
      </c>
      <c r="F8452" s="23" t="str">
        <f>IF(D8452=country_name,B8452,)</f>
        <v>Vale Veneto</v>
      </c>
      <c r="G8452" s="23" t="str">
        <f>IF(D8452=country_name,C8452,)</f>
        <v>Rio Grande do Sul</v>
      </c>
    </row>
    <row r="8453" ht="15.75" customHeight="1">
      <c r="A8453" s="50" t="s">
        <v>16162</v>
      </c>
      <c r="B8453" s="50" t="s">
        <v>2556</v>
      </c>
      <c r="C8453" s="50" t="s">
        <v>14256</v>
      </c>
      <c r="D8453" s="50" t="s">
        <v>66</v>
      </c>
      <c r="E8453" s="70" t="str">
        <f t="shared" si="1"/>
        <v>Brasil-Rio Grande do Sul-Vale Verde</v>
      </c>
      <c r="F8453" s="23" t="str">
        <f>IF(D8453=country_name,B8453,)</f>
        <v>Vale Verde</v>
      </c>
      <c r="G8453" s="23" t="str">
        <f>IF(D8453=country_name,C8453,)</f>
        <v>Rio Grande do Sul</v>
      </c>
    </row>
    <row r="8454" ht="15.75" customHeight="1">
      <c r="A8454" s="50" t="s">
        <v>16163</v>
      </c>
      <c r="B8454" s="50" t="s">
        <v>16164</v>
      </c>
      <c r="C8454" s="50" t="s">
        <v>14256</v>
      </c>
      <c r="D8454" s="50" t="s">
        <v>66</v>
      </c>
      <c r="E8454" s="70" t="str">
        <f t="shared" si="1"/>
        <v>Brasil-Rio Grande do Sul-Vale do Arroio Grande</v>
      </c>
      <c r="F8454" s="23" t="str">
        <f>IF(D8454=country_name,B8454,)</f>
        <v>Vale do Arroio Grande</v>
      </c>
      <c r="G8454" s="23" t="str">
        <f>IF(D8454=country_name,C8454,)</f>
        <v>Rio Grande do Sul</v>
      </c>
    </row>
    <row r="8455" ht="15.75" customHeight="1">
      <c r="A8455" s="50" t="s">
        <v>16165</v>
      </c>
      <c r="B8455" s="50" t="s">
        <v>16166</v>
      </c>
      <c r="C8455" s="50" t="s">
        <v>14256</v>
      </c>
      <c r="D8455" s="50" t="s">
        <v>66</v>
      </c>
      <c r="E8455" s="70" t="str">
        <f t="shared" si="1"/>
        <v>Brasil-Rio Grande do Sul-Vale do Rio Cai</v>
      </c>
      <c r="F8455" s="23" t="str">
        <f>IF(D8455=country_name,B8455,)</f>
        <v>Vale do Rio Cai</v>
      </c>
      <c r="G8455" s="23" t="str">
        <f>IF(D8455=country_name,C8455,)</f>
        <v>Rio Grande do Sul</v>
      </c>
    </row>
    <row r="8456" ht="15.75" customHeight="1">
      <c r="A8456" s="50" t="s">
        <v>16167</v>
      </c>
      <c r="B8456" s="50" t="s">
        <v>16168</v>
      </c>
      <c r="C8456" s="50" t="s">
        <v>14256</v>
      </c>
      <c r="D8456" s="50" t="s">
        <v>66</v>
      </c>
      <c r="E8456" s="70" t="str">
        <f t="shared" si="1"/>
        <v>Brasil-Rio Grande do Sul-Vale do Sampaio</v>
      </c>
      <c r="F8456" s="23" t="str">
        <f>IF(D8456=country_name,B8456,)</f>
        <v>Vale do Sampaio</v>
      </c>
      <c r="G8456" s="23" t="str">
        <f>IF(D8456=country_name,C8456,)</f>
        <v>Rio Grande do Sul</v>
      </c>
    </row>
    <row r="8457" ht="15.75" customHeight="1">
      <c r="A8457" s="50" t="s">
        <v>16169</v>
      </c>
      <c r="B8457" s="50" t="s">
        <v>16170</v>
      </c>
      <c r="C8457" s="50" t="s">
        <v>14256</v>
      </c>
      <c r="D8457" s="50" t="s">
        <v>66</v>
      </c>
      <c r="E8457" s="70" t="str">
        <f t="shared" si="1"/>
        <v>Brasil-Rio Grande do Sul-Vale do Sol</v>
      </c>
      <c r="F8457" s="23" t="str">
        <f>IF(D8457=country_name,B8457,)</f>
        <v>Vale do Sol</v>
      </c>
      <c r="G8457" s="23" t="str">
        <f>IF(D8457=country_name,C8457,)</f>
        <v>Rio Grande do Sul</v>
      </c>
    </row>
    <row r="8458" ht="15.75" customHeight="1">
      <c r="A8458" s="50" t="s">
        <v>16171</v>
      </c>
      <c r="B8458" s="50" t="s">
        <v>16172</v>
      </c>
      <c r="C8458" s="50" t="s">
        <v>14256</v>
      </c>
      <c r="D8458" s="50" t="s">
        <v>66</v>
      </c>
      <c r="E8458" s="70" t="str">
        <f t="shared" si="1"/>
        <v>Brasil-Rio Grande do Sul-Vale dos Vinhedos</v>
      </c>
      <c r="F8458" s="23" t="str">
        <f>IF(D8458=country_name,B8458,)</f>
        <v>Vale dos Vinhedos</v>
      </c>
      <c r="G8458" s="23" t="str">
        <f>IF(D8458=country_name,C8458,)</f>
        <v>Rio Grande do Sul</v>
      </c>
    </row>
    <row r="8459" ht="15.75" customHeight="1">
      <c r="A8459" s="50" t="s">
        <v>16173</v>
      </c>
      <c r="B8459" s="50" t="s">
        <v>16174</v>
      </c>
      <c r="C8459" s="50" t="s">
        <v>14256</v>
      </c>
      <c r="D8459" s="50" t="s">
        <v>66</v>
      </c>
      <c r="E8459" s="70" t="str">
        <f t="shared" si="1"/>
        <v>Brasil-Rio Grande do Sul-Vanini</v>
      </c>
      <c r="F8459" s="23" t="str">
        <f>IF(D8459=country_name,B8459,)</f>
        <v>Vanini</v>
      </c>
      <c r="G8459" s="23" t="str">
        <f>IF(D8459=country_name,C8459,)</f>
        <v>Rio Grande do Sul</v>
      </c>
    </row>
    <row r="8460" ht="15.75" customHeight="1">
      <c r="A8460" s="50" t="s">
        <v>16175</v>
      </c>
      <c r="B8460" s="50" t="s">
        <v>16176</v>
      </c>
      <c r="C8460" s="50" t="s">
        <v>14256</v>
      </c>
      <c r="D8460" s="50" t="s">
        <v>66</v>
      </c>
      <c r="E8460" s="70" t="str">
        <f t="shared" si="1"/>
        <v>Brasil-Rio Grande do Sul-Varame</v>
      </c>
      <c r="F8460" s="23" t="str">
        <f>IF(D8460=country_name,B8460,)</f>
        <v>Varame</v>
      </c>
      <c r="G8460" s="23" t="str">
        <f>IF(D8460=country_name,C8460,)</f>
        <v>Rio Grande do Sul</v>
      </c>
    </row>
    <row r="8461" ht="15.75" customHeight="1">
      <c r="A8461" s="50" t="s">
        <v>16177</v>
      </c>
      <c r="B8461" s="50" t="s">
        <v>16178</v>
      </c>
      <c r="C8461" s="50" t="s">
        <v>14256</v>
      </c>
      <c r="D8461" s="50" t="s">
        <v>66</v>
      </c>
      <c r="E8461" s="70" t="str">
        <f t="shared" si="1"/>
        <v>Brasil-Rio Grande do Sul-Varzea (Sao Jose Dos Ausentes)</v>
      </c>
      <c r="F8461" s="23" t="str">
        <f>IF(D8461=country_name,B8461,)</f>
        <v>Varzea (Sao Jose Dos Ausentes)</v>
      </c>
      <c r="G8461" s="23" t="str">
        <f>IF(D8461=country_name,C8461,)</f>
        <v>Rio Grande do Sul</v>
      </c>
    </row>
    <row r="8462" ht="15.75" customHeight="1">
      <c r="A8462" s="50" t="s">
        <v>16179</v>
      </c>
      <c r="B8462" s="50" t="s">
        <v>16180</v>
      </c>
      <c r="C8462" s="50" t="s">
        <v>14256</v>
      </c>
      <c r="D8462" s="50" t="s">
        <v>66</v>
      </c>
      <c r="E8462" s="70" t="str">
        <f t="shared" si="1"/>
        <v>Brasil-Rio Grande do Sul-Vasco Alves</v>
      </c>
      <c r="F8462" s="23" t="str">
        <f>IF(D8462=country_name,B8462,)</f>
        <v>Vasco Alves</v>
      </c>
      <c r="G8462" s="23" t="str">
        <f>IF(D8462=country_name,C8462,)</f>
        <v>Rio Grande do Sul</v>
      </c>
    </row>
    <row r="8463" ht="15.75" customHeight="1">
      <c r="A8463" s="50" t="s">
        <v>16181</v>
      </c>
      <c r="B8463" s="50" t="s">
        <v>16182</v>
      </c>
      <c r="C8463" s="50" t="s">
        <v>14256</v>
      </c>
      <c r="D8463" s="50" t="s">
        <v>66</v>
      </c>
      <c r="E8463" s="70" t="str">
        <f t="shared" si="1"/>
        <v>Brasil-Rio Grande do Sul-Veado Pardo</v>
      </c>
      <c r="F8463" s="23" t="str">
        <f>IF(D8463=country_name,B8463,)</f>
        <v>Veado Pardo</v>
      </c>
      <c r="G8463" s="23" t="str">
        <f>IF(D8463=country_name,C8463,)</f>
        <v>Rio Grande do Sul</v>
      </c>
    </row>
    <row r="8464" ht="15.75" customHeight="1">
      <c r="A8464" s="50" t="s">
        <v>16183</v>
      </c>
      <c r="B8464" s="50" t="s">
        <v>16184</v>
      </c>
      <c r="C8464" s="50" t="s">
        <v>14256</v>
      </c>
      <c r="D8464" s="50" t="s">
        <v>66</v>
      </c>
      <c r="E8464" s="70" t="str">
        <f t="shared" si="1"/>
        <v>Brasil-Rio Grande do Sul-Venâncio Aires</v>
      </c>
      <c r="F8464" s="23" t="str">
        <f>IF(D8464=country_name,B8464,)</f>
        <v>Venâncio Aires</v>
      </c>
      <c r="G8464" s="23" t="str">
        <f>IF(D8464=country_name,C8464,)</f>
        <v>Rio Grande do Sul</v>
      </c>
    </row>
    <row r="8465" ht="15.75" customHeight="1">
      <c r="A8465" s="50" t="s">
        <v>16185</v>
      </c>
      <c r="B8465" s="50" t="s">
        <v>2568</v>
      </c>
      <c r="C8465" s="50" t="s">
        <v>14256</v>
      </c>
      <c r="D8465" s="50" t="s">
        <v>66</v>
      </c>
      <c r="E8465" s="70" t="str">
        <f t="shared" si="1"/>
        <v>Brasil-Rio Grande do Sul-Vera Cruz</v>
      </c>
      <c r="F8465" s="23" t="str">
        <f>IF(D8465=country_name,B8465,)</f>
        <v>Vera Cruz</v>
      </c>
      <c r="G8465" s="23" t="str">
        <f>IF(D8465=country_name,C8465,)</f>
        <v>Rio Grande do Sul</v>
      </c>
    </row>
    <row r="8466" ht="15.75" customHeight="1">
      <c r="A8466" s="50" t="s">
        <v>16186</v>
      </c>
      <c r="B8466" s="50" t="s">
        <v>6228</v>
      </c>
      <c r="C8466" s="50" t="s">
        <v>14256</v>
      </c>
      <c r="D8466" s="50" t="s">
        <v>66</v>
      </c>
      <c r="E8466" s="70" t="str">
        <f t="shared" si="1"/>
        <v>Brasil-Rio Grande do Sul-Veranópolis</v>
      </c>
      <c r="F8466" s="23" t="str">
        <f>IF(D8466=country_name,B8466,)</f>
        <v>Veranópolis</v>
      </c>
      <c r="G8466" s="23" t="str">
        <f>IF(D8466=country_name,C8466,)</f>
        <v>Rio Grande do Sul</v>
      </c>
    </row>
    <row r="8467" ht="15.75" customHeight="1">
      <c r="A8467" s="50" t="s">
        <v>16187</v>
      </c>
      <c r="B8467" s="50" t="s">
        <v>13454</v>
      </c>
      <c r="C8467" s="50" t="s">
        <v>14256</v>
      </c>
      <c r="D8467" s="50" t="s">
        <v>66</v>
      </c>
      <c r="E8467" s="70" t="str">
        <f t="shared" si="1"/>
        <v>Brasil-Rio Grande do Sul-Vertentes</v>
      </c>
      <c r="F8467" s="23" t="str">
        <f>IF(D8467=country_name,B8467,)</f>
        <v>Vertentes</v>
      </c>
      <c r="G8467" s="23" t="str">
        <f>IF(D8467=country_name,C8467,)</f>
        <v>Rio Grande do Sul</v>
      </c>
    </row>
    <row r="8468" ht="15.75" customHeight="1">
      <c r="A8468" s="50" t="s">
        <v>16188</v>
      </c>
      <c r="B8468" s="50" t="s">
        <v>16189</v>
      </c>
      <c r="C8468" s="50" t="s">
        <v>14256</v>
      </c>
      <c r="D8468" s="50" t="s">
        <v>66</v>
      </c>
      <c r="E8468" s="70" t="str">
        <f t="shared" si="1"/>
        <v>Brasil-Rio Grande do Sul-Vespasiano Corrêa</v>
      </c>
      <c r="F8468" s="23" t="str">
        <f>IF(D8468=country_name,B8468,)</f>
        <v>Vespasiano Corrêa</v>
      </c>
      <c r="G8468" s="23" t="str">
        <f>IF(D8468=country_name,C8468,)</f>
        <v>Rio Grande do Sul</v>
      </c>
    </row>
    <row r="8469" ht="15.75" customHeight="1">
      <c r="A8469" s="50" t="s">
        <v>16190</v>
      </c>
      <c r="B8469" s="50" t="s">
        <v>16191</v>
      </c>
      <c r="C8469" s="50" t="s">
        <v>14256</v>
      </c>
      <c r="D8469" s="50" t="s">
        <v>66</v>
      </c>
      <c r="E8469" s="70" t="str">
        <f t="shared" si="1"/>
        <v>Brasil-Rio Grande do Sul-Viadutos</v>
      </c>
      <c r="F8469" s="23" t="str">
        <f>IF(D8469=country_name,B8469,)</f>
        <v>Viadutos</v>
      </c>
      <c r="G8469" s="23" t="str">
        <f>IF(D8469=country_name,C8469,)</f>
        <v>Rio Grande do Sul</v>
      </c>
    </row>
    <row r="8470" ht="15.75" customHeight="1">
      <c r="A8470" s="50" t="s">
        <v>16192</v>
      </c>
      <c r="B8470" s="50" t="s">
        <v>16193</v>
      </c>
      <c r="C8470" s="50" t="s">
        <v>14256</v>
      </c>
      <c r="D8470" s="50" t="s">
        <v>66</v>
      </c>
      <c r="E8470" s="70" t="str">
        <f t="shared" si="1"/>
        <v>Brasil-Rio Grande do Sul-Viamão</v>
      </c>
      <c r="F8470" s="23" t="str">
        <f>IF(D8470=country_name,B8470,)</f>
        <v>Viamão</v>
      </c>
      <c r="G8470" s="23" t="str">
        <f>IF(D8470=country_name,C8470,)</f>
        <v>Rio Grande do Sul</v>
      </c>
    </row>
    <row r="8471" ht="15.75" customHeight="1">
      <c r="A8471" s="50" t="s">
        <v>16194</v>
      </c>
      <c r="B8471" s="50" t="s">
        <v>16195</v>
      </c>
      <c r="C8471" s="50" t="s">
        <v>14256</v>
      </c>
      <c r="D8471" s="50" t="s">
        <v>66</v>
      </c>
      <c r="E8471" s="70" t="str">
        <f t="shared" si="1"/>
        <v>Brasil-Rio Grande do Sul-Vicente Dutra</v>
      </c>
      <c r="F8471" s="23" t="str">
        <f>IF(D8471=country_name,B8471,)</f>
        <v>Vicente Dutra</v>
      </c>
      <c r="G8471" s="23" t="str">
        <f>IF(D8471=country_name,C8471,)</f>
        <v>Rio Grande do Sul</v>
      </c>
    </row>
    <row r="8472" ht="15.75" customHeight="1">
      <c r="A8472" s="50" t="s">
        <v>16196</v>
      </c>
      <c r="B8472" s="50" t="s">
        <v>16197</v>
      </c>
      <c r="C8472" s="50" t="s">
        <v>14256</v>
      </c>
      <c r="D8472" s="50" t="s">
        <v>66</v>
      </c>
      <c r="E8472" s="70" t="str">
        <f t="shared" si="1"/>
        <v>Brasil-Rio Grande do Sul-Victor Graeff</v>
      </c>
      <c r="F8472" s="23" t="str">
        <f>IF(D8472=country_name,B8472,)</f>
        <v>Victor Graeff</v>
      </c>
      <c r="G8472" s="23" t="str">
        <f>IF(D8472=country_name,C8472,)</f>
        <v>Rio Grande do Sul</v>
      </c>
    </row>
    <row r="8473" ht="15.75" customHeight="1">
      <c r="A8473" s="50" t="s">
        <v>16198</v>
      </c>
      <c r="B8473" s="50" t="s">
        <v>16199</v>
      </c>
      <c r="C8473" s="50" t="s">
        <v>14256</v>
      </c>
      <c r="D8473" s="50" t="s">
        <v>66</v>
      </c>
      <c r="E8473" s="70" t="str">
        <f t="shared" si="1"/>
        <v>Brasil-Rio Grande do Sul-Vila Bender</v>
      </c>
      <c r="F8473" s="23" t="str">
        <f>IF(D8473=country_name,B8473,)</f>
        <v>Vila Bender</v>
      </c>
      <c r="G8473" s="23" t="str">
        <f>IF(D8473=country_name,C8473,)</f>
        <v>Rio Grande do Sul</v>
      </c>
    </row>
    <row r="8474" ht="15.75" customHeight="1">
      <c r="A8474" s="50" t="s">
        <v>16200</v>
      </c>
      <c r="B8474" s="50" t="s">
        <v>16201</v>
      </c>
      <c r="C8474" s="50" t="s">
        <v>14256</v>
      </c>
      <c r="D8474" s="50" t="s">
        <v>66</v>
      </c>
      <c r="E8474" s="70" t="str">
        <f t="shared" si="1"/>
        <v>Brasil-Rio Grande do Sul-Vila Block</v>
      </c>
      <c r="F8474" s="23" t="str">
        <f>IF(D8474=country_name,B8474,)</f>
        <v>Vila Block</v>
      </c>
      <c r="G8474" s="23" t="str">
        <f>IF(D8474=country_name,C8474,)</f>
        <v>Rio Grande do Sul</v>
      </c>
    </row>
    <row r="8475" ht="15.75" customHeight="1">
      <c r="A8475" s="50" t="s">
        <v>16202</v>
      </c>
      <c r="B8475" s="50" t="s">
        <v>16203</v>
      </c>
      <c r="C8475" s="50" t="s">
        <v>14256</v>
      </c>
      <c r="D8475" s="50" t="s">
        <v>66</v>
      </c>
      <c r="E8475" s="70" t="str">
        <f t="shared" si="1"/>
        <v>Brasil-Rio Grande do Sul-Vila Boqueirão</v>
      </c>
      <c r="F8475" s="23" t="str">
        <f>IF(D8475=country_name,B8475,)</f>
        <v>Vila Boqueirão</v>
      </c>
      <c r="G8475" s="23" t="str">
        <f>IF(D8475=country_name,C8475,)</f>
        <v>Rio Grande do Sul</v>
      </c>
    </row>
    <row r="8476" ht="15.75" customHeight="1">
      <c r="A8476" s="50" t="s">
        <v>16204</v>
      </c>
      <c r="B8476" s="50" t="s">
        <v>16205</v>
      </c>
      <c r="C8476" s="50" t="s">
        <v>14256</v>
      </c>
      <c r="D8476" s="50" t="s">
        <v>66</v>
      </c>
      <c r="E8476" s="70" t="str">
        <f t="shared" si="1"/>
        <v>Brasil-Rio Grande do Sul-Vila Campos</v>
      </c>
      <c r="F8476" s="23" t="str">
        <f>IF(D8476=country_name,B8476,)</f>
        <v>Vila Campos</v>
      </c>
      <c r="G8476" s="23" t="str">
        <f>IF(D8476=country_name,C8476,)</f>
        <v>Rio Grande do Sul</v>
      </c>
    </row>
    <row r="8477" ht="15.75" customHeight="1">
      <c r="A8477" s="50" t="s">
        <v>16206</v>
      </c>
      <c r="B8477" s="50" t="s">
        <v>16207</v>
      </c>
      <c r="C8477" s="50" t="s">
        <v>14256</v>
      </c>
      <c r="D8477" s="50" t="s">
        <v>66</v>
      </c>
      <c r="E8477" s="70" t="str">
        <f t="shared" si="1"/>
        <v>Brasil-Rio Grande do Sul-Vila Cristina</v>
      </c>
      <c r="F8477" s="23" t="str">
        <f>IF(D8477=country_name,B8477,)</f>
        <v>Vila Cristina</v>
      </c>
      <c r="G8477" s="23" t="str">
        <f>IF(D8477=country_name,C8477,)</f>
        <v>Rio Grande do Sul</v>
      </c>
    </row>
    <row r="8478" ht="15.75" customHeight="1">
      <c r="A8478" s="50" t="s">
        <v>16208</v>
      </c>
      <c r="B8478" s="50" t="s">
        <v>16209</v>
      </c>
      <c r="C8478" s="50" t="s">
        <v>14256</v>
      </c>
      <c r="D8478" s="50" t="s">
        <v>66</v>
      </c>
      <c r="E8478" s="70" t="str">
        <f t="shared" si="1"/>
        <v>Brasil-Rio Grande do Sul-Vila Cruz</v>
      </c>
      <c r="F8478" s="23" t="str">
        <f>IF(D8478=country_name,B8478,)</f>
        <v>Vila Cruz</v>
      </c>
      <c r="G8478" s="23" t="str">
        <f>IF(D8478=country_name,C8478,)</f>
        <v>Rio Grande do Sul</v>
      </c>
    </row>
    <row r="8479" ht="15.75" customHeight="1">
      <c r="A8479" s="50" t="s">
        <v>16210</v>
      </c>
      <c r="B8479" s="50" t="s">
        <v>16211</v>
      </c>
      <c r="C8479" s="50" t="s">
        <v>14256</v>
      </c>
      <c r="D8479" s="50" t="s">
        <v>66</v>
      </c>
      <c r="E8479" s="70" t="str">
        <f t="shared" si="1"/>
        <v>Brasil-Rio Grande do Sul-Vila Fernando Ferrari</v>
      </c>
      <c r="F8479" s="23" t="str">
        <f>IF(D8479=country_name,B8479,)</f>
        <v>Vila Fernando Ferrari</v>
      </c>
      <c r="G8479" s="23" t="str">
        <f>IF(D8479=country_name,C8479,)</f>
        <v>Rio Grande do Sul</v>
      </c>
    </row>
    <row r="8480" ht="15.75" customHeight="1">
      <c r="A8480" s="50" t="s">
        <v>16212</v>
      </c>
      <c r="B8480" s="50" t="s">
        <v>16213</v>
      </c>
      <c r="C8480" s="50" t="s">
        <v>14256</v>
      </c>
      <c r="D8480" s="50" t="s">
        <v>66</v>
      </c>
      <c r="E8480" s="70" t="str">
        <f t="shared" si="1"/>
        <v>Brasil-Rio Grande do Sul-Vila Flores</v>
      </c>
      <c r="F8480" s="23" t="str">
        <f>IF(D8480=country_name,B8480,)</f>
        <v>Vila Flores</v>
      </c>
      <c r="G8480" s="23" t="str">
        <f>IF(D8480=country_name,C8480,)</f>
        <v>Rio Grande do Sul</v>
      </c>
    </row>
    <row r="8481" ht="15.75" customHeight="1">
      <c r="A8481" s="50" t="s">
        <v>16214</v>
      </c>
      <c r="B8481" s="50" t="s">
        <v>16215</v>
      </c>
      <c r="C8481" s="50" t="s">
        <v>14256</v>
      </c>
      <c r="D8481" s="50" t="s">
        <v>66</v>
      </c>
      <c r="E8481" s="70" t="str">
        <f t="shared" si="1"/>
        <v>Brasil-Rio Grande do Sul-Vila Freire</v>
      </c>
      <c r="F8481" s="23" t="str">
        <f>IF(D8481=country_name,B8481,)</f>
        <v>Vila Freire</v>
      </c>
      <c r="G8481" s="23" t="str">
        <f>IF(D8481=country_name,C8481,)</f>
        <v>Rio Grande do Sul</v>
      </c>
    </row>
    <row r="8482" ht="15.75" customHeight="1">
      <c r="A8482" s="50" t="s">
        <v>16216</v>
      </c>
      <c r="B8482" s="50" t="s">
        <v>16217</v>
      </c>
      <c r="C8482" s="50" t="s">
        <v>14256</v>
      </c>
      <c r="D8482" s="50" t="s">
        <v>66</v>
      </c>
      <c r="E8482" s="70" t="str">
        <f t="shared" si="1"/>
        <v>Brasil-Rio Grande do Sul-Vila Ituim</v>
      </c>
      <c r="F8482" s="23" t="str">
        <f>IF(D8482=country_name,B8482,)</f>
        <v>Vila Ituim</v>
      </c>
      <c r="G8482" s="23" t="str">
        <f>IF(D8482=country_name,C8482,)</f>
        <v>Rio Grande do Sul</v>
      </c>
    </row>
    <row r="8483" ht="15.75" customHeight="1">
      <c r="A8483" s="50" t="s">
        <v>16218</v>
      </c>
      <c r="B8483" s="50" t="s">
        <v>16219</v>
      </c>
      <c r="C8483" s="50" t="s">
        <v>14256</v>
      </c>
      <c r="D8483" s="50" t="s">
        <v>66</v>
      </c>
      <c r="E8483" s="70" t="str">
        <f t="shared" si="1"/>
        <v>Brasil-Rio Grande do Sul-Vila Laranjeira</v>
      </c>
      <c r="F8483" s="23" t="str">
        <f>IF(D8483=country_name,B8483,)</f>
        <v>Vila Laranjeira</v>
      </c>
      <c r="G8483" s="23" t="str">
        <f>IF(D8483=country_name,C8483,)</f>
        <v>Rio Grande do Sul</v>
      </c>
    </row>
    <row r="8484" ht="15.75" customHeight="1">
      <c r="A8484" s="50" t="s">
        <v>16220</v>
      </c>
      <c r="B8484" s="50" t="s">
        <v>16221</v>
      </c>
      <c r="C8484" s="50" t="s">
        <v>14256</v>
      </c>
      <c r="D8484" s="50" t="s">
        <v>66</v>
      </c>
      <c r="E8484" s="70" t="str">
        <f t="shared" si="1"/>
        <v>Brasil-Rio Grande do Sul-Vila Lângaro</v>
      </c>
      <c r="F8484" s="23" t="str">
        <f>IF(D8484=country_name,B8484,)</f>
        <v>Vila Lângaro</v>
      </c>
      <c r="G8484" s="23" t="str">
        <f>IF(D8484=country_name,C8484,)</f>
        <v>Rio Grande do Sul</v>
      </c>
    </row>
    <row r="8485" ht="15.75" customHeight="1">
      <c r="A8485" s="50" t="s">
        <v>16222</v>
      </c>
      <c r="B8485" s="50" t="s">
        <v>16223</v>
      </c>
      <c r="C8485" s="50" t="s">
        <v>14256</v>
      </c>
      <c r="D8485" s="50" t="s">
        <v>66</v>
      </c>
      <c r="E8485" s="70" t="str">
        <f t="shared" si="1"/>
        <v>Brasil-Rio Grande do Sul-Vila Maria</v>
      </c>
      <c r="F8485" s="23" t="str">
        <f>IF(D8485=country_name,B8485,)</f>
        <v>Vila Maria</v>
      </c>
      <c r="G8485" s="23" t="str">
        <f>IF(D8485=country_name,C8485,)</f>
        <v>Rio Grande do Sul</v>
      </c>
    </row>
    <row r="8486" ht="15.75" customHeight="1">
      <c r="A8486" s="50" t="s">
        <v>16224</v>
      </c>
      <c r="B8486" s="50" t="s">
        <v>16225</v>
      </c>
      <c r="C8486" s="50" t="s">
        <v>14256</v>
      </c>
      <c r="D8486" s="50" t="s">
        <v>66</v>
      </c>
      <c r="E8486" s="70" t="str">
        <f t="shared" si="1"/>
        <v>Brasil-Rio Grande do Sul-Vila Nova do Sul</v>
      </c>
      <c r="F8486" s="23" t="str">
        <f>IF(D8486=country_name,B8486,)</f>
        <v>Vila Nova do Sul</v>
      </c>
      <c r="G8486" s="23" t="str">
        <f>IF(D8486=country_name,C8486,)</f>
        <v>Rio Grande do Sul</v>
      </c>
    </row>
    <row r="8487" ht="15.75" customHeight="1">
      <c r="A8487" s="50" t="s">
        <v>16226</v>
      </c>
      <c r="B8487" s="50" t="s">
        <v>16227</v>
      </c>
      <c r="C8487" s="50" t="s">
        <v>14256</v>
      </c>
      <c r="D8487" s="50" t="s">
        <v>66</v>
      </c>
      <c r="E8487" s="70" t="str">
        <f t="shared" si="1"/>
        <v>Brasil-Rio Grande do Sul-Vila Oliva</v>
      </c>
      <c r="F8487" s="23" t="str">
        <f>IF(D8487=country_name,B8487,)</f>
        <v>Vila Oliva</v>
      </c>
      <c r="G8487" s="23" t="str">
        <f>IF(D8487=country_name,C8487,)</f>
        <v>Rio Grande do Sul</v>
      </c>
    </row>
    <row r="8488" ht="15.75" customHeight="1">
      <c r="A8488" s="50" t="s">
        <v>16228</v>
      </c>
      <c r="B8488" s="50" t="s">
        <v>16229</v>
      </c>
      <c r="C8488" s="50" t="s">
        <v>14256</v>
      </c>
      <c r="D8488" s="50" t="s">
        <v>66</v>
      </c>
      <c r="E8488" s="70" t="str">
        <f t="shared" si="1"/>
        <v>Brasil-Rio Grande do Sul-Vila Paz</v>
      </c>
      <c r="F8488" s="23" t="str">
        <f>IF(D8488=country_name,B8488,)</f>
        <v>Vila Paz</v>
      </c>
      <c r="G8488" s="23" t="str">
        <f>IF(D8488=country_name,C8488,)</f>
        <v>Rio Grande do Sul</v>
      </c>
    </row>
    <row r="8489" ht="15.75" customHeight="1">
      <c r="A8489" s="50" t="s">
        <v>16230</v>
      </c>
      <c r="B8489" s="50" t="s">
        <v>6246</v>
      </c>
      <c r="C8489" s="50" t="s">
        <v>14256</v>
      </c>
      <c r="D8489" s="50" t="s">
        <v>66</v>
      </c>
      <c r="E8489" s="70" t="str">
        <f t="shared" si="1"/>
        <v>Brasil-Rio Grande do Sul-Vila Rica</v>
      </c>
      <c r="F8489" s="23" t="str">
        <f>IF(D8489=country_name,B8489,)</f>
        <v>Vila Rica</v>
      </c>
      <c r="G8489" s="23" t="str">
        <f>IF(D8489=country_name,C8489,)</f>
        <v>Rio Grande do Sul</v>
      </c>
    </row>
    <row r="8490" ht="15.75" customHeight="1">
      <c r="A8490" s="50" t="s">
        <v>16231</v>
      </c>
      <c r="B8490" s="50" t="s">
        <v>16232</v>
      </c>
      <c r="C8490" s="50" t="s">
        <v>14256</v>
      </c>
      <c r="D8490" s="50" t="s">
        <v>66</v>
      </c>
      <c r="E8490" s="70" t="str">
        <f t="shared" si="1"/>
        <v>Brasil-Rio Grande do Sul-Vila Seca</v>
      </c>
      <c r="F8490" s="23" t="str">
        <f>IF(D8490=country_name,B8490,)</f>
        <v>Vila Seca</v>
      </c>
      <c r="G8490" s="23" t="str">
        <f>IF(D8490=country_name,C8490,)</f>
        <v>Rio Grande do Sul</v>
      </c>
    </row>
    <row r="8491" ht="15.75" customHeight="1">
      <c r="A8491" s="50" t="s">
        <v>16233</v>
      </c>
      <c r="B8491" s="50" t="s">
        <v>16234</v>
      </c>
      <c r="C8491" s="50" t="s">
        <v>14256</v>
      </c>
      <c r="D8491" s="50" t="s">
        <v>66</v>
      </c>
      <c r="E8491" s="70" t="str">
        <f t="shared" si="1"/>
        <v>Brasil-Rio Grande do Sul-Vila Souza</v>
      </c>
      <c r="F8491" s="23" t="str">
        <f>IF(D8491=country_name,B8491,)</f>
        <v>Vila Souza</v>
      </c>
      <c r="G8491" s="23" t="str">
        <f>IF(D8491=country_name,C8491,)</f>
        <v>Rio Grande do Sul</v>
      </c>
    </row>
    <row r="8492" ht="15.75" customHeight="1">
      <c r="A8492" s="50" t="s">
        <v>16235</v>
      </c>
      <c r="B8492" s="50" t="s">
        <v>16236</v>
      </c>
      <c r="C8492" s="50" t="s">
        <v>14256</v>
      </c>
      <c r="D8492" s="50" t="s">
        <v>66</v>
      </c>
      <c r="E8492" s="70" t="str">
        <f t="shared" si="1"/>
        <v>Brasil-Rio Grande do Sul-Vila Turvo</v>
      </c>
      <c r="F8492" s="23" t="str">
        <f>IF(D8492=country_name,B8492,)</f>
        <v>Vila Turvo</v>
      </c>
      <c r="G8492" s="23" t="str">
        <f>IF(D8492=country_name,C8492,)</f>
        <v>Rio Grande do Sul</v>
      </c>
    </row>
    <row r="8493" ht="15.75" customHeight="1">
      <c r="A8493" s="50" t="s">
        <v>16237</v>
      </c>
      <c r="B8493" s="50" t="s">
        <v>4013</v>
      </c>
      <c r="C8493" s="50" t="s">
        <v>14256</v>
      </c>
      <c r="D8493" s="50" t="s">
        <v>66</v>
      </c>
      <c r="E8493" s="70" t="str">
        <f t="shared" si="1"/>
        <v>Brasil-Rio Grande do Sul-Vista Alegre</v>
      </c>
      <c r="F8493" s="23" t="str">
        <f>IF(D8493=country_name,B8493,)</f>
        <v>Vista Alegre</v>
      </c>
      <c r="G8493" s="23" t="str">
        <f>IF(D8493=country_name,C8493,)</f>
        <v>Rio Grande do Sul</v>
      </c>
    </row>
    <row r="8494" ht="15.75" customHeight="1">
      <c r="A8494" s="50" t="s">
        <v>16238</v>
      </c>
      <c r="B8494" s="50" t="s">
        <v>16239</v>
      </c>
      <c r="C8494" s="50" t="s">
        <v>14256</v>
      </c>
      <c r="D8494" s="50" t="s">
        <v>66</v>
      </c>
      <c r="E8494" s="70" t="str">
        <f t="shared" si="1"/>
        <v>Brasil-Rio Grande do Sul-Vista Alegre do Prata</v>
      </c>
      <c r="F8494" s="23" t="str">
        <f>IF(D8494=country_name,B8494,)</f>
        <v>Vista Alegre do Prata</v>
      </c>
      <c r="G8494" s="23" t="str">
        <f>IF(D8494=country_name,C8494,)</f>
        <v>Rio Grande do Sul</v>
      </c>
    </row>
    <row r="8495" ht="15.75" customHeight="1">
      <c r="A8495" s="50" t="s">
        <v>16240</v>
      </c>
      <c r="B8495" s="50" t="s">
        <v>16241</v>
      </c>
      <c r="C8495" s="50" t="s">
        <v>14256</v>
      </c>
      <c r="D8495" s="50" t="s">
        <v>66</v>
      </c>
      <c r="E8495" s="70" t="str">
        <f t="shared" si="1"/>
        <v>Brasil-Rio Grande do Sul-Vista Gaúcha</v>
      </c>
      <c r="F8495" s="23" t="str">
        <f>IF(D8495=country_name,B8495,)</f>
        <v>Vista Gaúcha</v>
      </c>
      <c r="G8495" s="23" t="str">
        <f>IF(D8495=country_name,C8495,)</f>
        <v>Rio Grande do Sul</v>
      </c>
    </row>
    <row r="8496" ht="15.75" customHeight="1">
      <c r="A8496" s="50" t="s">
        <v>16242</v>
      </c>
      <c r="B8496" s="50" t="s">
        <v>16243</v>
      </c>
      <c r="C8496" s="50" t="s">
        <v>14256</v>
      </c>
      <c r="D8496" s="50" t="s">
        <v>66</v>
      </c>
      <c r="E8496" s="70" t="str">
        <f t="shared" si="1"/>
        <v>Brasil-Rio Grande do Sul-Vista Nova</v>
      </c>
      <c r="F8496" s="23" t="str">
        <f>IF(D8496=country_name,B8496,)</f>
        <v>Vista Nova</v>
      </c>
      <c r="G8496" s="23" t="str">
        <f>IF(D8496=country_name,C8496,)</f>
        <v>Rio Grande do Sul</v>
      </c>
    </row>
    <row r="8497" ht="15.75" customHeight="1">
      <c r="A8497" s="50" t="s">
        <v>16244</v>
      </c>
      <c r="B8497" s="50" t="s">
        <v>4560</v>
      </c>
      <c r="C8497" s="50" t="s">
        <v>14256</v>
      </c>
      <c r="D8497" s="50" t="s">
        <v>66</v>
      </c>
      <c r="E8497" s="70" t="str">
        <f t="shared" si="1"/>
        <v>Brasil-Rio Grande do Sul-Vitória</v>
      </c>
      <c r="F8497" s="23" t="str">
        <f>IF(D8497=country_name,B8497,)</f>
        <v>Vitória</v>
      </c>
      <c r="G8497" s="23" t="str">
        <f>IF(D8497=country_name,C8497,)</f>
        <v>Rio Grande do Sul</v>
      </c>
    </row>
    <row r="8498" ht="15.75" customHeight="1">
      <c r="A8498" s="50" t="s">
        <v>16245</v>
      </c>
      <c r="B8498" s="50" t="s">
        <v>16246</v>
      </c>
      <c r="C8498" s="50" t="s">
        <v>14256</v>
      </c>
      <c r="D8498" s="50" t="s">
        <v>66</v>
      </c>
      <c r="E8498" s="70" t="str">
        <f t="shared" si="1"/>
        <v>Brasil-Rio Grande do Sul-Vitória das Missões</v>
      </c>
      <c r="F8498" s="23" t="str">
        <f>IF(D8498=country_name,B8498,)</f>
        <v>Vitória das Missões</v>
      </c>
      <c r="G8498" s="23" t="str">
        <f>IF(D8498=country_name,C8498,)</f>
        <v>Rio Grande do Sul</v>
      </c>
    </row>
    <row r="8499" ht="15.75" customHeight="1">
      <c r="A8499" s="50" t="s">
        <v>16247</v>
      </c>
      <c r="B8499" s="50" t="s">
        <v>16248</v>
      </c>
      <c r="C8499" s="50" t="s">
        <v>14256</v>
      </c>
      <c r="D8499" s="50" t="s">
        <v>66</v>
      </c>
      <c r="E8499" s="70" t="str">
        <f t="shared" si="1"/>
        <v>Brasil-Rio Grande do Sul-Volta Alegre</v>
      </c>
      <c r="F8499" s="23" t="str">
        <f>IF(D8499=country_name,B8499,)</f>
        <v>Volta Alegre</v>
      </c>
      <c r="G8499" s="23" t="str">
        <f>IF(D8499=country_name,C8499,)</f>
        <v>Rio Grande do Sul</v>
      </c>
    </row>
    <row r="8500" ht="15.75" customHeight="1">
      <c r="A8500" s="50" t="s">
        <v>16249</v>
      </c>
      <c r="B8500" s="50" t="s">
        <v>16250</v>
      </c>
      <c r="C8500" s="50" t="s">
        <v>14256</v>
      </c>
      <c r="D8500" s="50" t="s">
        <v>66</v>
      </c>
      <c r="E8500" s="70" t="str">
        <f t="shared" si="1"/>
        <v>Brasil-Rio Grande do Sul-Volta Fechada</v>
      </c>
      <c r="F8500" s="23" t="str">
        <f>IF(D8500=country_name,B8500,)</f>
        <v>Volta Fechada</v>
      </c>
      <c r="G8500" s="23" t="str">
        <f>IF(D8500=country_name,C8500,)</f>
        <v>Rio Grande do Sul</v>
      </c>
    </row>
    <row r="8501" ht="15.75" customHeight="1">
      <c r="A8501" s="50" t="s">
        <v>16251</v>
      </c>
      <c r="B8501" s="50" t="s">
        <v>2580</v>
      </c>
      <c r="C8501" s="50" t="s">
        <v>14256</v>
      </c>
      <c r="D8501" s="50" t="s">
        <v>66</v>
      </c>
      <c r="E8501" s="70" t="str">
        <f t="shared" si="1"/>
        <v>Brasil-Rio Grande do Sul-Volta Grande</v>
      </c>
      <c r="F8501" s="23" t="str">
        <f>IF(D8501=country_name,B8501,)</f>
        <v>Volta Grande</v>
      </c>
      <c r="G8501" s="23" t="str">
        <f>IF(D8501=country_name,C8501,)</f>
        <v>Rio Grande do Sul</v>
      </c>
    </row>
    <row r="8502" ht="15.75" customHeight="1">
      <c r="A8502" s="50" t="s">
        <v>16252</v>
      </c>
      <c r="B8502" s="50" t="s">
        <v>16253</v>
      </c>
      <c r="C8502" s="50" t="s">
        <v>14256</v>
      </c>
      <c r="D8502" s="50" t="s">
        <v>66</v>
      </c>
      <c r="E8502" s="70" t="str">
        <f t="shared" si="1"/>
        <v>Brasil-Rio Grande do Sul-Volta Vitória</v>
      </c>
      <c r="F8502" s="23" t="str">
        <f>IF(D8502=country_name,B8502,)</f>
        <v>Volta Vitória</v>
      </c>
      <c r="G8502" s="23" t="str">
        <f>IF(D8502=country_name,C8502,)</f>
        <v>Rio Grande do Sul</v>
      </c>
    </row>
    <row r="8503" ht="15.75" customHeight="1">
      <c r="A8503" s="50" t="s">
        <v>16254</v>
      </c>
      <c r="B8503" s="50" t="s">
        <v>4018</v>
      </c>
      <c r="C8503" s="50" t="s">
        <v>14256</v>
      </c>
      <c r="D8503" s="50" t="s">
        <v>66</v>
      </c>
      <c r="E8503" s="70" t="str">
        <f t="shared" si="1"/>
        <v>Brasil-Rio Grande do Sul-Várzea</v>
      </c>
      <c r="F8503" s="23" t="str">
        <f>IF(D8503=country_name,B8503,)</f>
        <v>Várzea</v>
      </c>
      <c r="G8503" s="23" t="str">
        <f>IF(D8503=country_name,C8503,)</f>
        <v>Rio Grande do Sul</v>
      </c>
    </row>
    <row r="8504" ht="15.75" customHeight="1">
      <c r="A8504" s="50" t="s">
        <v>16255</v>
      </c>
      <c r="B8504" s="50" t="s">
        <v>16256</v>
      </c>
      <c r="C8504" s="50" t="s">
        <v>14256</v>
      </c>
      <c r="D8504" s="50" t="s">
        <v>66</v>
      </c>
      <c r="E8504" s="70" t="str">
        <f t="shared" si="1"/>
        <v>Brasil-Rio Grande do Sul-Várzea dos Antunes</v>
      </c>
      <c r="F8504" s="23" t="str">
        <f>IF(D8504=country_name,B8504,)</f>
        <v>Várzea dos Antunes</v>
      </c>
      <c r="G8504" s="23" t="str">
        <f>IF(D8504=country_name,C8504,)</f>
        <v>Rio Grande do Sul</v>
      </c>
    </row>
    <row r="8505" ht="15.75" customHeight="1">
      <c r="A8505" s="50" t="s">
        <v>16257</v>
      </c>
      <c r="B8505" s="50" t="s">
        <v>16258</v>
      </c>
      <c r="C8505" s="50" t="s">
        <v>14256</v>
      </c>
      <c r="D8505" s="50" t="s">
        <v>66</v>
      </c>
      <c r="E8505" s="70" t="str">
        <f t="shared" si="1"/>
        <v>Brasil-Rio Grande do Sul-Westfalia</v>
      </c>
      <c r="F8505" s="23" t="str">
        <f>IF(D8505=country_name,B8505,)</f>
        <v>Westfalia</v>
      </c>
      <c r="G8505" s="23" t="str">
        <f>IF(D8505=country_name,C8505,)</f>
        <v>Rio Grande do Sul</v>
      </c>
    </row>
    <row r="8506" ht="15.75" customHeight="1">
      <c r="A8506" s="50" t="s">
        <v>16259</v>
      </c>
      <c r="B8506" s="50" t="s">
        <v>16260</v>
      </c>
      <c r="C8506" s="50" t="s">
        <v>14256</v>
      </c>
      <c r="D8506" s="50" t="s">
        <v>66</v>
      </c>
      <c r="E8506" s="70" t="str">
        <f t="shared" si="1"/>
        <v>Brasil-Rio Grande do Sul-Xadrez</v>
      </c>
      <c r="F8506" s="23" t="str">
        <f>IF(D8506=country_name,B8506,)</f>
        <v>Xadrez</v>
      </c>
      <c r="G8506" s="23" t="str">
        <f>IF(D8506=country_name,C8506,)</f>
        <v>Rio Grande do Sul</v>
      </c>
    </row>
    <row r="8507" ht="15.75" customHeight="1">
      <c r="A8507" s="50" t="s">
        <v>16261</v>
      </c>
      <c r="B8507" s="50" t="s">
        <v>16262</v>
      </c>
      <c r="C8507" s="50" t="s">
        <v>14256</v>
      </c>
      <c r="D8507" s="50" t="s">
        <v>66</v>
      </c>
      <c r="E8507" s="70" t="str">
        <f t="shared" si="1"/>
        <v>Brasil-Rio Grande do Sul-Xangri-lá</v>
      </c>
      <c r="F8507" s="23" t="str">
        <f>IF(D8507=country_name,B8507,)</f>
        <v>Xangri-lá</v>
      </c>
      <c r="G8507" s="23" t="str">
        <f>IF(D8507=country_name,C8507,)</f>
        <v>Rio Grande do Sul</v>
      </c>
    </row>
    <row r="8508" ht="15.75" customHeight="1">
      <c r="A8508" s="50" t="s">
        <v>16263</v>
      </c>
      <c r="B8508" s="50" t="s">
        <v>16264</v>
      </c>
      <c r="C8508" s="50" t="s">
        <v>14256</v>
      </c>
      <c r="D8508" s="50" t="s">
        <v>66</v>
      </c>
      <c r="E8508" s="70" t="str">
        <f t="shared" si="1"/>
        <v>Brasil-Rio Grande do Sul-Xarqueada</v>
      </c>
      <c r="F8508" s="23" t="str">
        <f>IF(D8508=country_name,B8508,)</f>
        <v>Xarqueada</v>
      </c>
      <c r="G8508" s="23" t="str">
        <f>IF(D8508=country_name,C8508,)</f>
        <v>Rio Grande do Sul</v>
      </c>
    </row>
    <row r="8509" ht="15.75" customHeight="1">
      <c r="A8509" s="50" t="s">
        <v>16265</v>
      </c>
      <c r="B8509" s="50" t="s">
        <v>11547</v>
      </c>
      <c r="C8509" s="50" t="s">
        <v>14256</v>
      </c>
      <c r="D8509" s="50" t="s">
        <v>66</v>
      </c>
      <c r="E8509" s="70" t="str">
        <f t="shared" si="1"/>
        <v>Brasil-Rio Grande do Sul-Xaxim</v>
      </c>
      <c r="F8509" s="23" t="str">
        <f>IF(D8509=country_name,B8509,)</f>
        <v>Xaxim</v>
      </c>
      <c r="G8509" s="23" t="str">
        <f>IF(D8509=country_name,C8509,)</f>
        <v>Rio Grande do Sul</v>
      </c>
    </row>
    <row r="8510" ht="15.75" customHeight="1">
      <c r="A8510" s="50" t="s">
        <v>16266</v>
      </c>
      <c r="B8510" s="50" t="s">
        <v>16267</v>
      </c>
      <c r="C8510" s="50" t="s">
        <v>14256</v>
      </c>
      <c r="D8510" s="50" t="s">
        <v>66</v>
      </c>
      <c r="E8510" s="70" t="str">
        <f t="shared" si="1"/>
        <v>Brasil-Rio Grande do Sul-Xiniquá</v>
      </c>
      <c r="F8510" s="23" t="str">
        <f>IF(D8510=country_name,B8510,)</f>
        <v>Xiniquá</v>
      </c>
      <c r="G8510" s="23" t="str">
        <f>IF(D8510=country_name,C8510,)</f>
        <v>Rio Grande do Sul</v>
      </c>
    </row>
    <row r="8511" ht="15.75" customHeight="1">
      <c r="A8511" s="50" t="s">
        <v>16268</v>
      </c>
      <c r="B8511" s="50" t="s">
        <v>16269</v>
      </c>
      <c r="C8511" s="50" t="s">
        <v>14256</v>
      </c>
      <c r="D8511" s="50" t="s">
        <v>66</v>
      </c>
      <c r="E8511" s="70" t="str">
        <f t="shared" si="1"/>
        <v>Brasil-Rio Grande do Sul-Água Santa</v>
      </c>
      <c r="F8511" s="23" t="str">
        <f>IF(D8511=country_name,B8511,)</f>
        <v>Água Santa</v>
      </c>
      <c r="G8511" s="23" t="str">
        <f>IF(D8511=country_name,C8511,)</f>
        <v>Rio Grande do Sul</v>
      </c>
    </row>
    <row r="8512" ht="15.75" customHeight="1">
      <c r="A8512" s="50" t="s">
        <v>16270</v>
      </c>
      <c r="B8512" s="50" t="s">
        <v>4073</v>
      </c>
      <c r="C8512" s="50" t="s">
        <v>14256</v>
      </c>
      <c r="D8512" s="50" t="s">
        <v>66</v>
      </c>
      <c r="E8512" s="70" t="str">
        <f t="shared" si="1"/>
        <v>Brasil-Rio Grande do Sul-Águas Claras</v>
      </c>
      <c r="F8512" s="23" t="str">
        <f>IF(D8512=country_name,B8512,)</f>
        <v>Águas Claras</v>
      </c>
      <c r="G8512" s="23" t="str">
        <f>IF(D8512=country_name,C8512,)</f>
        <v>Rio Grande do Sul</v>
      </c>
    </row>
    <row r="8513" ht="15.75" customHeight="1">
      <c r="A8513" s="50" t="s">
        <v>16271</v>
      </c>
      <c r="B8513" s="50" t="s">
        <v>16272</v>
      </c>
      <c r="C8513" s="50" t="s">
        <v>14256</v>
      </c>
      <c r="D8513" s="50" t="s">
        <v>66</v>
      </c>
      <c r="E8513" s="70" t="str">
        <f t="shared" si="1"/>
        <v>Brasil-Rio Grande do Sul-Áurea</v>
      </c>
      <c r="F8513" s="23" t="str">
        <f>IF(D8513=country_name,B8513,)</f>
        <v>Áurea</v>
      </c>
      <c r="G8513" s="23" t="str">
        <f>IF(D8513=country_name,C8513,)</f>
        <v>Rio Grande do Sul</v>
      </c>
    </row>
    <row r="8514" ht="15.75" customHeight="1">
      <c r="A8514" s="50" t="s">
        <v>16273</v>
      </c>
      <c r="B8514" s="50" t="s">
        <v>16274</v>
      </c>
      <c r="C8514" s="50" t="s">
        <v>16275</v>
      </c>
      <c r="D8514" s="50" t="s">
        <v>66</v>
      </c>
      <c r="E8514" s="70" t="str">
        <f t="shared" si="1"/>
        <v>Brasil-Rio de Janeiro-Abarracamento</v>
      </c>
      <c r="F8514" s="23" t="str">
        <f>IF(D8514=country_name,B8514,)</f>
        <v>Abarracamento</v>
      </c>
      <c r="G8514" s="23" t="str">
        <f>IF(D8514=country_name,C8514,)</f>
        <v>Rio de Janeiro</v>
      </c>
    </row>
    <row r="8515" ht="15.75" customHeight="1">
      <c r="A8515" s="50" t="s">
        <v>16276</v>
      </c>
      <c r="B8515" s="50" t="s">
        <v>16277</v>
      </c>
      <c r="C8515" s="50" t="s">
        <v>16275</v>
      </c>
      <c r="D8515" s="50" t="s">
        <v>66</v>
      </c>
      <c r="E8515" s="70" t="str">
        <f t="shared" si="1"/>
        <v>Brasil-Rio de Janeiro-Afonso Arinos</v>
      </c>
      <c r="F8515" s="23" t="str">
        <f>IF(D8515=country_name,B8515,)</f>
        <v>Afonso Arinos</v>
      </c>
      <c r="G8515" s="23" t="str">
        <f>IF(D8515=country_name,C8515,)</f>
        <v>Rio de Janeiro</v>
      </c>
    </row>
    <row r="8516" ht="15.75" customHeight="1">
      <c r="A8516" s="50" t="s">
        <v>16278</v>
      </c>
      <c r="B8516" s="50" t="s">
        <v>11578</v>
      </c>
      <c r="C8516" s="50" t="s">
        <v>16275</v>
      </c>
      <c r="D8516" s="50" t="s">
        <v>66</v>
      </c>
      <c r="E8516" s="70" t="str">
        <f t="shared" si="1"/>
        <v>Brasil-Rio de Janeiro-Amparo</v>
      </c>
      <c r="F8516" s="23" t="str">
        <f>IF(D8516=country_name,B8516,)</f>
        <v>Amparo</v>
      </c>
      <c r="G8516" s="23" t="str">
        <f>IF(D8516=country_name,C8516,)</f>
        <v>Rio de Janeiro</v>
      </c>
    </row>
    <row r="8517" ht="15.75" customHeight="1">
      <c r="A8517" s="50" t="s">
        <v>16279</v>
      </c>
      <c r="B8517" s="50" t="s">
        <v>16280</v>
      </c>
      <c r="C8517" s="50" t="s">
        <v>16275</v>
      </c>
      <c r="D8517" s="50" t="s">
        <v>66</v>
      </c>
      <c r="E8517" s="70" t="str">
        <f t="shared" si="1"/>
        <v>Brasil-Rio de Janeiro-Andrade Pinto</v>
      </c>
      <c r="F8517" s="23" t="str">
        <f>IF(D8517=country_name,B8517,)</f>
        <v>Andrade Pinto</v>
      </c>
      <c r="G8517" s="23" t="str">
        <f>IF(D8517=country_name,C8517,)</f>
        <v>Rio de Janeiro</v>
      </c>
    </row>
    <row r="8518" ht="15.75" customHeight="1">
      <c r="A8518" s="50" t="s">
        <v>16281</v>
      </c>
      <c r="B8518" s="50" t="s">
        <v>16282</v>
      </c>
      <c r="C8518" s="50" t="s">
        <v>16275</v>
      </c>
      <c r="D8518" s="50" t="s">
        <v>66</v>
      </c>
      <c r="E8518" s="70" t="str">
        <f t="shared" si="1"/>
        <v>Brasil-Rio de Janeiro-Angra dos Reis</v>
      </c>
      <c r="F8518" s="23" t="str">
        <f>IF(D8518=country_name,B8518,)</f>
        <v>Angra dos Reis</v>
      </c>
      <c r="G8518" s="23" t="str">
        <f>IF(D8518=country_name,C8518,)</f>
        <v>Rio de Janeiro</v>
      </c>
    </row>
    <row r="8519" ht="15.75" customHeight="1">
      <c r="A8519" s="50" t="s">
        <v>16283</v>
      </c>
      <c r="B8519" s="50" t="s">
        <v>16284</v>
      </c>
      <c r="C8519" s="50" t="s">
        <v>16275</v>
      </c>
      <c r="D8519" s="50" t="s">
        <v>66</v>
      </c>
      <c r="E8519" s="70" t="str">
        <f t="shared" si="1"/>
        <v>Brasil-Rio de Janeiro-Anta</v>
      </c>
      <c r="F8519" s="23" t="str">
        <f>IF(D8519=country_name,B8519,)</f>
        <v>Anta</v>
      </c>
      <c r="G8519" s="23" t="str">
        <f>IF(D8519=country_name,C8519,)</f>
        <v>Rio de Janeiro</v>
      </c>
    </row>
    <row r="8520" ht="15.75" customHeight="1">
      <c r="A8520" s="50" t="s">
        <v>16285</v>
      </c>
      <c r="B8520" s="50" t="s">
        <v>16286</v>
      </c>
      <c r="C8520" s="50" t="s">
        <v>16275</v>
      </c>
      <c r="D8520" s="50" t="s">
        <v>66</v>
      </c>
      <c r="E8520" s="70" t="str">
        <f t="shared" si="1"/>
        <v>Brasil-Rio de Janeiro-Aperibé</v>
      </c>
      <c r="F8520" s="23" t="str">
        <f>IF(D8520=country_name,B8520,)</f>
        <v>Aperibé</v>
      </c>
      <c r="G8520" s="23" t="str">
        <f>IF(D8520=country_name,C8520,)</f>
        <v>Rio de Janeiro</v>
      </c>
    </row>
    <row r="8521" ht="15.75" customHeight="1">
      <c r="A8521" s="50" t="s">
        <v>16287</v>
      </c>
      <c r="B8521" s="50" t="s">
        <v>16288</v>
      </c>
      <c r="C8521" s="50" t="s">
        <v>16275</v>
      </c>
      <c r="D8521" s="50" t="s">
        <v>66</v>
      </c>
      <c r="E8521" s="70" t="str">
        <f t="shared" si="1"/>
        <v>Brasil-Rio de Janeiro-Araruama</v>
      </c>
      <c r="F8521" s="23" t="str">
        <f>IF(D8521=country_name,B8521,)</f>
        <v>Araruama</v>
      </c>
      <c r="G8521" s="23" t="str">
        <f>IF(D8521=country_name,C8521,)</f>
        <v>Rio de Janeiro</v>
      </c>
    </row>
    <row r="8522" ht="15.75" customHeight="1">
      <c r="A8522" s="50" t="s">
        <v>16289</v>
      </c>
      <c r="B8522" s="50" t="s">
        <v>16290</v>
      </c>
      <c r="C8522" s="50" t="s">
        <v>16275</v>
      </c>
      <c r="D8522" s="50" t="s">
        <v>66</v>
      </c>
      <c r="E8522" s="70" t="str">
        <f t="shared" si="1"/>
        <v>Brasil-Rio de Janeiro-Areal</v>
      </c>
      <c r="F8522" s="23" t="str">
        <f>IF(D8522=country_name,B8522,)</f>
        <v>Areal</v>
      </c>
      <c r="G8522" s="23" t="str">
        <f>IF(D8522=country_name,C8522,)</f>
        <v>Rio de Janeiro</v>
      </c>
    </row>
    <row r="8523" ht="15.75" customHeight="1">
      <c r="A8523" s="50" t="s">
        <v>16291</v>
      </c>
      <c r="B8523" s="50" t="s">
        <v>16292</v>
      </c>
      <c r="C8523" s="50" t="s">
        <v>16275</v>
      </c>
      <c r="D8523" s="50" t="s">
        <v>66</v>
      </c>
      <c r="E8523" s="70" t="str">
        <f t="shared" si="1"/>
        <v>Brasil-Rio de Janeiro-Arraial do Cabo</v>
      </c>
      <c r="F8523" s="23" t="str">
        <f>IF(D8523=country_name,B8523,)</f>
        <v>Arraial do Cabo</v>
      </c>
      <c r="G8523" s="23" t="str">
        <f>IF(D8523=country_name,C8523,)</f>
        <v>Rio de Janeiro</v>
      </c>
    </row>
    <row r="8524" ht="15.75" customHeight="1">
      <c r="A8524" s="50" t="s">
        <v>16293</v>
      </c>
      <c r="B8524" s="50" t="s">
        <v>16294</v>
      </c>
      <c r="C8524" s="50" t="s">
        <v>16275</v>
      </c>
      <c r="D8524" s="50" t="s">
        <v>66</v>
      </c>
      <c r="E8524" s="70" t="str">
        <f t="shared" si="1"/>
        <v>Brasil-Rio de Janeiro-Arrozal</v>
      </c>
      <c r="F8524" s="23" t="str">
        <f>IF(D8524=country_name,B8524,)</f>
        <v>Arrozal</v>
      </c>
      <c r="G8524" s="23" t="str">
        <f>IF(D8524=country_name,C8524,)</f>
        <v>Rio de Janeiro</v>
      </c>
    </row>
    <row r="8525" ht="15.75" customHeight="1">
      <c r="A8525" s="50" t="s">
        <v>16295</v>
      </c>
      <c r="B8525" s="50" t="s">
        <v>16296</v>
      </c>
      <c r="C8525" s="50" t="s">
        <v>16275</v>
      </c>
      <c r="D8525" s="50" t="s">
        <v>66</v>
      </c>
      <c r="E8525" s="70" t="str">
        <f t="shared" si="1"/>
        <v>Brasil-Rio de Janeiro-Avelar</v>
      </c>
      <c r="F8525" s="23" t="str">
        <f>IF(D8525=country_name,B8525,)</f>
        <v>Avelar</v>
      </c>
      <c r="G8525" s="23" t="str">
        <f>IF(D8525=country_name,C8525,)</f>
        <v>Rio de Janeiro</v>
      </c>
    </row>
    <row r="8526" ht="15.75" customHeight="1">
      <c r="A8526" s="50" t="s">
        <v>16297</v>
      </c>
      <c r="B8526" s="50" t="s">
        <v>16298</v>
      </c>
      <c r="C8526" s="50" t="s">
        <v>16275</v>
      </c>
      <c r="D8526" s="50" t="s">
        <v>66</v>
      </c>
      <c r="E8526" s="70" t="str">
        <f t="shared" si="1"/>
        <v>Brasil-Rio de Janeiro-Bacaxá</v>
      </c>
      <c r="F8526" s="23" t="str">
        <f>IF(D8526=country_name,B8526,)</f>
        <v>Bacaxá</v>
      </c>
      <c r="G8526" s="23" t="str">
        <f>IF(D8526=country_name,C8526,)</f>
        <v>Rio de Janeiro</v>
      </c>
    </row>
    <row r="8527" ht="15.75" customHeight="1">
      <c r="A8527" s="50" t="s">
        <v>16299</v>
      </c>
      <c r="B8527" s="50" t="s">
        <v>16300</v>
      </c>
      <c r="C8527" s="50" t="s">
        <v>16275</v>
      </c>
      <c r="D8527" s="50" t="s">
        <v>66</v>
      </c>
      <c r="E8527" s="70" t="str">
        <f t="shared" si="1"/>
        <v>Brasil-Rio de Janeiro-Baltazar</v>
      </c>
      <c r="F8527" s="23" t="str">
        <f>IF(D8527=country_name,B8527,)</f>
        <v>Baltazar</v>
      </c>
      <c r="G8527" s="23" t="str">
        <f>IF(D8527=country_name,C8527,)</f>
        <v>Rio de Janeiro</v>
      </c>
    </row>
    <row r="8528" ht="15.75" customHeight="1">
      <c r="A8528" s="50" t="s">
        <v>16301</v>
      </c>
      <c r="B8528" s="50" t="s">
        <v>16302</v>
      </c>
      <c r="C8528" s="50" t="s">
        <v>16275</v>
      </c>
      <c r="D8528" s="50" t="s">
        <v>66</v>
      </c>
      <c r="E8528" s="70" t="str">
        <f t="shared" si="1"/>
        <v>Brasil-Rio de Janeiro-Banquete</v>
      </c>
      <c r="F8528" s="23" t="str">
        <f>IF(D8528=country_name,B8528,)</f>
        <v>Banquete</v>
      </c>
      <c r="G8528" s="23" t="str">
        <f>IF(D8528=country_name,C8528,)</f>
        <v>Rio de Janeiro</v>
      </c>
    </row>
    <row r="8529" ht="15.75" customHeight="1">
      <c r="A8529" s="50" t="s">
        <v>16303</v>
      </c>
      <c r="B8529" s="50" t="s">
        <v>742</v>
      </c>
      <c r="C8529" s="50" t="s">
        <v>16275</v>
      </c>
      <c r="D8529" s="50" t="s">
        <v>66</v>
      </c>
      <c r="E8529" s="70" t="str">
        <f t="shared" si="1"/>
        <v>Brasil-Rio de Janeiro-Barcelos</v>
      </c>
      <c r="F8529" s="23" t="str">
        <f>IF(D8529=country_name,B8529,)</f>
        <v>Barcelos</v>
      </c>
      <c r="G8529" s="23" t="str">
        <f>IF(D8529=country_name,C8529,)</f>
        <v>Rio de Janeiro</v>
      </c>
    </row>
    <row r="8530" ht="15.75" customHeight="1">
      <c r="A8530" s="50" t="s">
        <v>16304</v>
      </c>
      <c r="B8530" s="50" t="s">
        <v>6782</v>
      </c>
      <c r="C8530" s="50" t="s">
        <v>16275</v>
      </c>
      <c r="D8530" s="50" t="s">
        <v>66</v>
      </c>
      <c r="E8530" s="70" t="str">
        <f t="shared" si="1"/>
        <v>Brasil-Rio de Janeiro-Barra Alegre</v>
      </c>
      <c r="F8530" s="23" t="str">
        <f>IF(D8530=country_name,B8530,)</f>
        <v>Barra Alegre</v>
      </c>
      <c r="G8530" s="23" t="str">
        <f>IF(D8530=country_name,C8530,)</f>
        <v>Rio de Janeiro</v>
      </c>
    </row>
    <row r="8531" ht="15.75" customHeight="1">
      <c r="A8531" s="50" t="s">
        <v>16305</v>
      </c>
      <c r="B8531" s="50" t="s">
        <v>16306</v>
      </c>
      <c r="C8531" s="50" t="s">
        <v>16275</v>
      </c>
      <c r="D8531" s="50" t="s">
        <v>66</v>
      </c>
      <c r="E8531" s="70" t="str">
        <f t="shared" si="1"/>
        <v>Brasil-Rio de Janeiro-Barra Mansa</v>
      </c>
      <c r="F8531" s="23" t="str">
        <f>IF(D8531=country_name,B8531,)</f>
        <v>Barra Mansa</v>
      </c>
      <c r="G8531" s="23" t="str">
        <f>IF(D8531=country_name,C8531,)</f>
        <v>Rio de Janeiro</v>
      </c>
    </row>
    <row r="8532" ht="15.75" customHeight="1">
      <c r="A8532" s="50" t="s">
        <v>16307</v>
      </c>
      <c r="B8532" s="50" t="s">
        <v>4124</v>
      </c>
      <c r="C8532" s="50" t="s">
        <v>16275</v>
      </c>
      <c r="D8532" s="50" t="s">
        <v>66</v>
      </c>
      <c r="E8532" s="70" t="str">
        <f t="shared" si="1"/>
        <v>Brasil-Rio de Janeiro-Barra Seca</v>
      </c>
      <c r="F8532" s="23" t="str">
        <f>IF(D8532=country_name,B8532,)</f>
        <v>Barra Seca</v>
      </c>
      <c r="G8532" s="23" t="str">
        <f>IF(D8532=country_name,C8532,)</f>
        <v>Rio de Janeiro</v>
      </c>
    </row>
    <row r="8533" ht="15.75" customHeight="1">
      <c r="A8533" s="50" t="s">
        <v>16308</v>
      </c>
      <c r="B8533" s="50" t="s">
        <v>16309</v>
      </c>
      <c r="C8533" s="50" t="s">
        <v>16275</v>
      </c>
      <c r="D8533" s="50" t="s">
        <v>66</v>
      </c>
      <c r="E8533" s="70" t="str">
        <f t="shared" si="1"/>
        <v>Brasil-Rio de Janeiro-Barra de Macaé</v>
      </c>
      <c r="F8533" s="23" t="str">
        <f>IF(D8533=country_name,B8533,)</f>
        <v>Barra de Macaé</v>
      </c>
      <c r="G8533" s="23" t="str">
        <f>IF(D8533=country_name,C8533,)</f>
        <v>Rio de Janeiro</v>
      </c>
    </row>
    <row r="8534" ht="15.75" customHeight="1">
      <c r="A8534" s="50" t="s">
        <v>16310</v>
      </c>
      <c r="B8534" s="50" t="s">
        <v>16311</v>
      </c>
      <c r="C8534" s="50" t="s">
        <v>16275</v>
      </c>
      <c r="D8534" s="50" t="s">
        <v>66</v>
      </c>
      <c r="E8534" s="70" t="str">
        <f t="shared" si="1"/>
        <v>Brasil-Rio de Janeiro-Barra de São João</v>
      </c>
      <c r="F8534" s="23" t="str">
        <f>IF(D8534=country_name,B8534,)</f>
        <v>Barra de São João</v>
      </c>
      <c r="G8534" s="23" t="str">
        <f>IF(D8534=country_name,C8534,)</f>
        <v>Rio de Janeiro</v>
      </c>
    </row>
    <row r="8535" ht="15.75" customHeight="1">
      <c r="A8535" s="50" t="s">
        <v>16312</v>
      </c>
      <c r="B8535" s="50" t="s">
        <v>16313</v>
      </c>
      <c r="C8535" s="50" t="s">
        <v>16275</v>
      </c>
      <c r="D8535" s="50" t="s">
        <v>66</v>
      </c>
      <c r="E8535" s="70" t="str">
        <f t="shared" si="1"/>
        <v>Brasil-Rio de Janeiro-Barra do Piraí</v>
      </c>
      <c r="F8535" s="23" t="str">
        <f>IF(D8535=country_name,B8535,)</f>
        <v>Barra do Piraí</v>
      </c>
      <c r="G8535" s="23" t="str">
        <f>IF(D8535=country_name,C8535,)</f>
        <v>Rio de Janeiro</v>
      </c>
    </row>
    <row r="8536" ht="15.75" customHeight="1">
      <c r="A8536" s="50" t="s">
        <v>16314</v>
      </c>
      <c r="B8536" s="50" t="s">
        <v>16315</v>
      </c>
      <c r="C8536" s="50" t="s">
        <v>16275</v>
      </c>
      <c r="D8536" s="50" t="s">
        <v>66</v>
      </c>
      <c r="E8536" s="70" t="str">
        <f t="shared" si="1"/>
        <v>Brasil-Rio de Janeiro-Barão de Juparana</v>
      </c>
      <c r="F8536" s="23" t="str">
        <f>IF(D8536=country_name,B8536,)</f>
        <v>Barão de Juparana</v>
      </c>
      <c r="G8536" s="23" t="str">
        <f>IF(D8536=country_name,C8536,)</f>
        <v>Rio de Janeiro</v>
      </c>
    </row>
    <row r="8537" ht="15.75" customHeight="1">
      <c r="A8537" s="50" t="s">
        <v>16316</v>
      </c>
      <c r="B8537" s="50" t="s">
        <v>16317</v>
      </c>
      <c r="C8537" s="50" t="s">
        <v>16275</v>
      </c>
      <c r="D8537" s="50" t="s">
        <v>66</v>
      </c>
      <c r="E8537" s="70" t="str">
        <f t="shared" si="1"/>
        <v>Brasil-Rio de Janeiro-Batatal</v>
      </c>
      <c r="F8537" s="23" t="str">
        <f>IF(D8537=country_name,B8537,)</f>
        <v>Batatal</v>
      </c>
      <c r="G8537" s="23" t="str">
        <f>IF(D8537=country_name,C8537,)</f>
        <v>Rio de Janeiro</v>
      </c>
    </row>
    <row r="8538" ht="15.75" customHeight="1">
      <c r="A8538" s="50" t="s">
        <v>16318</v>
      </c>
      <c r="B8538" s="50" t="s">
        <v>16319</v>
      </c>
      <c r="C8538" s="50" t="s">
        <v>16275</v>
      </c>
      <c r="D8538" s="50" t="s">
        <v>66</v>
      </c>
      <c r="E8538" s="70" t="str">
        <f t="shared" si="1"/>
        <v>Brasil-Rio de Janeiro-Belford Roxo</v>
      </c>
      <c r="F8538" s="23" t="str">
        <f>IF(D8538=country_name,B8538,)</f>
        <v>Belford Roxo</v>
      </c>
      <c r="G8538" s="23" t="str">
        <f>IF(D8538=country_name,C8538,)</f>
        <v>Rio de Janeiro</v>
      </c>
    </row>
    <row r="8539" ht="15.75" customHeight="1">
      <c r="A8539" s="50" t="s">
        <v>16320</v>
      </c>
      <c r="B8539" s="50" t="s">
        <v>16321</v>
      </c>
      <c r="C8539" s="50" t="s">
        <v>16275</v>
      </c>
      <c r="D8539" s="50" t="s">
        <v>66</v>
      </c>
      <c r="E8539" s="70" t="str">
        <f t="shared" si="1"/>
        <v>Brasil-Rio de Janeiro-Bemposta</v>
      </c>
      <c r="F8539" s="23" t="str">
        <f>IF(D8539=country_name,B8539,)</f>
        <v>Bemposta</v>
      </c>
      <c r="G8539" s="23" t="str">
        <f>IF(D8539=country_name,C8539,)</f>
        <v>Rio de Janeiro</v>
      </c>
    </row>
    <row r="8540" ht="15.75" customHeight="1">
      <c r="A8540" s="50" t="s">
        <v>16322</v>
      </c>
      <c r="B8540" s="50" t="s">
        <v>2810</v>
      </c>
      <c r="C8540" s="50" t="s">
        <v>16275</v>
      </c>
      <c r="D8540" s="50" t="s">
        <v>66</v>
      </c>
      <c r="E8540" s="70" t="str">
        <f t="shared" si="1"/>
        <v>Brasil-Rio de Janeiro-Boa Esperança</v>
      </c>
      <c r="F8540" s="23" t="str">
        <f>IF(D8540=country_name,B8540,)</f>
        <v>Boa Esperança</v>
      </c>
      <c r="G8540" s="23" t="str">
        <f>IF(D8540=country_name,C8540,)</f>
        <v>Rio de Janeiro</v>
      </c>
    </row>
    <row r="8541" ht="15.75" customHeight="1">
      <c r="A8541" s="50" t="s">
        <v>16323</v>
      </c>
      <c r="B8541" s="50" t="s">
        <v>277</v>
      </c>
      <c r="C8541" s="50" t="s">
        <v>16275</v>
      </c>
      <c r="D8541" s="50" t="s">
        <v>66</v>
      </c>
      <c r="E8541" s="70" t="str">
        <f t="shared" si="1"/>
        <v>Brasil-Rio de Janeiro-Boa Sorte</v>
      </c>
      <c r="F8541" s="23" t="str">
        <f>IF(D8541=country_name,B8541,)</f>
        <v>Boa Sorte</v>
      </c>
      <c r="G8541" s="23" t="str">
        <f>IF(D8541=country_name,C8541,)</f>
        <v>Rio de Janeiro</v>
      </c>
    </row>
    <row r="8542" ht="15.75" customHeight="1">
      <c r="A8542" s="50" t="s">
        <v>16324</v>
      </c>
      <c r="B8542" s="50" t="s">
        <v>11617</v>
      </c>
      <c r="C8542" s="50" t="s">
        <v>16275</v>
      </c>
      <c r="D8542" s="50" t="s">
        <v>66</v>
      </c>
      <c r="E8542" s="70" t="str">
        <f t="shared" si="1"/>
        <v>Brasil-Rio de Janeiro-Boa Ventura</v>
      </c>
      <c r="F8542" s="23" t="str">
        <f>IF(D8542=country_name,B8542,)</f>
        <v>Boa Ventura</v>
      </c>
      <c r="G8542" s="23" t="str">
        <f>IF(D8542=country_name,C8542,)</f>
        <v>Rio de Janeiro</v>
      </c>
    </row>
    <row r="8543" ht="15.75" customHeight="1">
      <c r="A8543" s="50" t="s">
        <v>16325</v>
      </c>
      <c r="B8543" s="50" t="s">
        <v>283</v>
      </c>
      <c r="C8543" s="50" t="s">
        <v>16275</v>
      </c>
      <c r="D8543" s="50" t="s">
        <v>66</v>
      </c>
      <c r="E8543" s="70" t="str">
        <f t="shared" si="1"/>
        <v>Brasil-Rio de Janeiro-Bom Jardim</v>
      </c>
      <c r="F8543" s="23" t="str">
        <f>IF(D8543=country_name,B8543,)</f>
        <v>Bom Jardim</v>
      </c>
      <c r="G8543" s="23" t="str">
        <f>IF(D8543=country_name,C8543,)</f>
        <v>Rio de Janeiro</v>
      </c>
    </row>
    <row r="8544" ht="15.75" customHeight="1">
      <c r="A8544" s="50" t="s">
        <v>16326</v>
      </c>
      <c r="B8544" s="50" t="s">
        <v>16327</v>
      </c>
      <c r="C8544" s="50" t="s">
        <v>16275</v>
      </c>
      <c r="D8544" s="50" t="s">
        <v>66</v>
      </c>
      <c r="E8544" s="70" t="str">
        <f t="shared" si="1"/>
        <v>Brasil-Rio de Janeiro-Bom Jesus do Itabapoana</v>
      </c>
      <c r="F8544" s="23" t="str">
        <f>IF(D8544=country_name,B8544,)</f>
        <v>Bom Jesus do Itabapoana</v>
      </c>
      <c r="G8544" s="23" t="str">
        <f>IF(D8544=country_name,C8544,)</f>
        <v>Rio de Janeiro</v>
      </c>
    </row>
    <row r="8545" ht="15.75" customHeight="1">
      <c r="A8545" s="50" t="s">
        <v>16328</v>
      </c>
      <c r="B8545" s="50" t="s">
        <v>16329</v>
      </c>
      <c r="C8545" s="50" t="s">
        <v>16275</v>
      </c>
      <c r="D8545" s="50" t="s">
        <v>66</v>
      </c>
      <c r="E8545" s="70" t="str">
        <f t="shared" si="1"/>
        <v>Brasil-Rio de Janeiro-Bom Jesus do Querendo</v>
      </c>
      <c r="F8545" s="23" t="str">
        <f>IF(D8545=country_name,B8545,)</f>
        <v>Bom Jesus do Querendo</v>
      </c>
      <c r="G8545" s="23" t="str">
        <f>IF(D8545=country_name,C8545,)</f>
        <v>Rio de Janeiro</v>
      </c>
    </row>
    <row r="8546" ht="15.75" customHeight="1">
      <c r="A8546" s="50" t="s">
        <v>16330</v>
      </c>
      <c r="B8546" s="50" t="s">
        <v>16331</v>
      </c>
      <c r="C8546" s="50" t="s">
        <v>16275</v>
      </c>
      <c r="D8546" s="50" t="s">
        <v>66</v>
      </c>
      <c r="E8546" s="70" t="str">
        <f t="shared" si="1"/>
        <v>Brasil-Rio de Janeiro-Búzios</v>
      </c>
      <c r="F8546" s="23" t="str">
        <f>IF(D8546=country_name,B8546,)</f>
        <v>Búzios</v>
      </c>
      <c r="G8546" s="23" t="str">
        <f>IF(D8546=country_name,C8546,)</f>
        <v>Rio de Janeiro</v>
      </c>
    </row>
    <row r="8547" ht="15.75" customHeight="1">
      <c r="A8547" s="50" t="s">
        <v>16332</v>
      </c>
      <c r="B8547" s="50" t="s">
        <v>16333</v>
      </c>
      <c r="C8547" s="50" t="s">
        <v>16275</v>
      </c>
      <c r="D8547" s="50" t="s">
        <v>66</v>
      </c>
      <c r="E8547" s="70" t="str">
        <f t="shared" si="1"/>
        <v>Brasil-Rio de Janeiro-Cabo Frio</v>
      </c>
      <c r="F8547" s="23" t="str">
        <f>IF(D8547=country_name,B8547,)</f>
        <v>Cabo Frio</v>
      </c>
      <c r="G8547" s="23" t="str">
        <f>IF(D8547=country_name,C8547,)</f>
        <v>Rio de Janeiro</v>
      </c>
    </row>
    <row r="8548" ht="15.75" customHeight="1">
      <c r="A8548" s="50" t="s">
        <v>16334</v>
      </c>
      <c r="B8548" s="50" t="s">
        <v>16335</v>
      </c>
      <c r="C8548" s="50" t="s">
        <v>16275</v>
      </c>
      <c r="D8548" s="50" t="s">
        <v>66</v>
      </c>
      <c r="E8548" s="70" t="str">
        <f t="shared" si="1"/>
        <v>Brasil-Rio de Janeiro-Cachoeiras de Macacu</v>
      </c>
      <c r="F8548" s="23" t="str">
        <f>IF(D8548=country_name,B8548,)</f>
        <v>Cachoeiras de Macacu</v>
      </c>
      <c r="G8548" s="23" t="str">
        <f>IF(D8548=country_name,C8548,)</f>
        <v>Rio de Janeiro</v>
      </c>
    </row>
    <row r="8549" ht="15.75" customHeight="1">
      <c r="A8549" s="50" t="s">
        <v>16336</v>
      </c>
      <c r="B8549" s="50" t="s">
        <v>16337</v>
      </c>
      <c r="C8549" s="50" t="s">
        <v>16275</v>
      </c>
      <c r="D8549" s="50" t="s">
        <v>66</v>
      </c>
      <c r="E8549" s="70" t="str">
        <f t="shared" si="1"/>
        <v>Brasil-Rio de Janeiro-Cachoeiros</v>
      </c>
      <c r="F8549" s="23" t="str">
        <f>IF(D8549=country_name,B8549,)</f>
        <v>Cachoeiros</v>
      </c>
      <c r="G8549" s="23" t="str">
        <f>IF(D8549=country_name,C8549,)</f>
        <v>Rio de Janeiro</v>
      </c>
    </row>
    <row r="8550" ht="15.75" customHeight="1">
      <c r="A8550" s="50" t="s">
        <v>16338</v>
      </c>
      <c r="B8550" s="50" t="s">
        <v>16339</v>
      </c>
      <c r="C8550" s="50" t="s">
        <v>16275</v>
      </c>
      <c r="D8550" s="50" t="s">
        <v>66</v>
      </c>
      <c r="E8550" s="70" t="str">
        <f t="shared" si="1"/>
        <v>Brasil-Rio de Janeiro-Calheiros</v>
      </c>
      <c r="F8550" s="23" t="str">
        <f>IF(D8550=country_name,B8550,)</f>
        <v>Calheiros</v>
      </c>
      <c r="G8550" s="23" t="str">
        <f>IF(D8550=country_name,C8550,)</f>
        <v>Rio de Janeiro</v>
      </c>
    </row>
    <row r="8551" ht="15.75" customHeight="1">
      <c r="A8551" s="50" t="s">
        <v>16340</v>
      </c>
      <c r="B8551" s="50" t="s">
        <v>16341</v>
      </c>
      <c r="C8551" s="50" t="s">
        <v>16275</v>
      </c>
      <c r="D8551" s="50" t="s">
        <v>66</v>
      </c>
      <c r="E8551" s="70" t="str">
        <f t="shared" si="1"/>
        <v>Brasil-Rio de Janeiro-Califórnia da Barra</v>
      </c>
      <c r="F8551" s="23" t="str">
        <f>IF(D8551=country_name,B8551,)</f>
        <v>Califórnia da Barra</v>
      </c>
      <c r="G8551" s="23" t="str">
        <f>IF(D8551=country_name,C8551,)</f>
        <v>Rio de Janeiro</v>
      </c>
    </row>
    <row r="8552" ht="15.75" customHeight="1">
      <c r="A8552" s="50" t="s">
        <v>16342</v>
      </c>
      <c r="B8552" s="50" t="s">
        <v>16343</v>
      </c>
      <c r="C8552" s="50" t="s">
        <v>16275</v>
      </c>
      <c r="D8552" s="50" t="s">
        <v>66</v>
      </c>
      <c r="E8552" s="70" t="str">
        <f t="shared" si="1"/>
        <v>Brasil-Rio de Janeiro-Cambiasca</v>
      </c>
      <c r="F8552" s="23" t="str">
        <f>IF(D8552=country_name,B8552,)</f>
        <v>Cambiasca</v>
      </c>
      <c r="G8552" s="23" t="str">
        <f>IF(D8552=country_name,C8552,)</f>
        <v>Rio de Janeiro</v>
      </c>
    </row>
    <row r="8553" ht="15.75" customHeight="1">
      <c r="A8553" s="50" t="s">
        <v>16344</v>
      </c>
      <c r="B8553" s="50" t="s">
        <v>16345</v>
      </c>
      <c r="C8553" s="50" t="s">
        <v>16275</v>
      </c>
      <c r="D8553" s="50" t="s">
        <v>66</v>
      </c>
      <c r="E8553" s="70" t="str">
        <f t="shared" si="1"/>
        <v>Brasil-Rio de Janeiro-Cambuci</v>
      </c>
      <c r="F8553" s="23" t="str">
        <f>IF(D8553=country_name,B8553,)</f>
        <v>Cambuci</v>
      </c>
      <c r="G8553" s="23" t="str">
        <f>IF(D8553=country_name,C8553,)</f>
        <v>Rio de Janeiro</v>
      </c>
    </row>
    <row r="8554" ht="15.75" customHeight="1">
      <c r="A8554" s="50" t="s">
        <v>16346</v>
      </c>
      <c r="B8554" s="50" t="s">
        <v>16347</v>
      </c>
      <c r="C8554" s="50" t="s">
        <v>16275</v>
      </c>
      <c r="D8554" s="50" t="s">
        <v>66</v>
      </c>
      <c r="E8554" s="70" t="str">
        <f t="shared" si="1"/>
        <v>Brasil-Rio de Janeiro-Campo do Coelho</v>
      </c>
      <c r="F8554" s="23" t="str">
        <f>IF(D8554=country_name,B8554,)</f>
        <v>Campo do Coelho</v>
      </c>
      <c r="G8554" s="23" t="str">
        <f>IF(D8554=country_name,C8554,)</f>
        <v>Rio de Janeiro</v>
      </c>
    </row>
    <row r="8555" ht="15.75" customHeight="1">
      <c r="A8555" s="50" t="s">
        <v>16348</v>
      </c>
      <c r="B8555" s="50" t="s">
        <v>16349</v>
      </c>
      <c r="C8555" s="50" t="s">
        <v>16275</v>
      </c>
      <c r="D8555" s="50" t="s">
        <v>66</v>
      </c>
      <c r="E8555" s="70" t="str">
        <f t="shared" si="1"/>
        <v>Brasil-Rio de Janeiro-Campos Elíseos</v>
      </c>
      <c r="F8555" s="23" t="str">
        <f>IF(D8555=country_name,B8555,)</f>
        <v>Campos Elíseos</v>
      </c>
      <c r="G8555" s="23" t="str">
        <f>IF(D8555=country_name,C8555,)</f>
        <v>Rio de Janeiro</v>
      </c>
    </row>
    <row r="8556" ht="15.75" customHeight="1">
      <c r="A8556" s="50" t="s">
        <v>16350</v>
      </c>
      <c r="B8556" s="50" t="s">
        <v>16351</v>
      </c>
      <c r="C8556" s="50" t="s">
        <v>16275</v>
      </c>
      <c r="D8556" s="50" t="s">
        <v>66</v>
      </c>
      <c r="E8556" s="70" t="str">
        <f t="shared" si="1"/>
        <v>Brasil-Rio de Janeiro-Campos dos Goytacazes</v>
      </c>
      <c r="F8556" s="23" t="str">
        <f>IF(D8556=country_name,B8556,)</f>
        <v>Campos dos Goytacazes</v>
      </c>
      <c r="G8556" s="23" t="str">
        <f>IF(D8556=country_name,C8556,)</f>
        <v>Rio de Janeiro</v>
      </c>
    </row>
    <row r="8557" ht="15.75" customHeight="1">
      <c r="A8557" s="50" t="s">
        <v>16352</v>
      </c>
      <c r="B8557" s="50" t="s">
        <v>7044</v>
      </c>
      <c r="C8557" s="50" t="s">
        <v>16275</v>
      </c>
      <c r="D8557" s="50" t="s">
        <v>66</v>
      </c>
      <c r="E8557" s="70" t="str">
        <f t="shared" si="1"/>
        <v>Brasil-Rio de Janeiro-Cantagalo</v>
      </c>
      <c r="F8557" s="23" t="str">
        <f>IF(D8557=country_name,B8557,)</f>
        <v>Cantagalo</v>
      </c>
      <c r="G8557" s="23" t="str">
        <f>IF(D8557=country_name,C8557,)</f>
        <v>Rio de Janeiro</v>
      </c>
    </row>
    <row r="8558" ht="15.75" customHeight="1">
      <c r="A8558" s="50" t="s">
        <v>16353</v>
      </c>
      <c r="B8558" s="50" t="s">
        <v>16354</v>
      </c>
      <c r="C8558" s="50" t="s">
        <v>16275</v>
      </c>
      <c r="D8558" s="50" t="s">
        <v>66</v>
      </c>
      <c r="E8558" s="70" t="str">
        <f t="shared" si="1"/>
        <v>Brasil-Rio de Janeiro-Carabuçu</v>
      </c>
      <c r="F8558" s="23" t="str">
        <f>IF(D8558=country_name,B8558,)</f>
        <v>Carabuçu</v>
      </c>
      <c r="G8558" s="23" t="str">
        <f>IF(D8558=country_name,C8558,)</f>
        <v>Rio de Janeiro</v>
      </c>
    </row>
    <row r="8559" ht="15.75" customHeight="1">
      <c r="A8559" s="50" t="s">
        <v>16355</v>
      </c>
      <c r="B8559" s="50" t="s">
        <v>16356</v>
      </c>
      <c r="C8559" s="50" t="s">
        <v>16275</v>
      </c>
      <c r="D8559" s="50" t="s">
        <v>66</v>
      </c>
      <c r="E8559" s="70" t="str">
        <f t="shared" si="1"/>
        <v>Brasil-Rio de Janeiro-Carapebus</v>
      </c>
      <c r="F8559" s="23" t="str">
        <f>IF(D8559=country_name,B8559,)</f>
        <v>Carapebus</v>
      </c>
      <c r="G8559" s="23" t="str">
        <f>IF(D8559=country_name,C8559,)</f>
        <v>Rio de Janeiro</v>
      </c>
    </row>
    <row r="8560" ht="15.75" customHeight="1">
      <c r="A8560" s="50" t="s">
        <v>16357</v>
      </c>
      <c r="B8560" s="50" t="s">
        <v>16358</v>
      </c>
      <c r="C8560" s="50" t="s">
        <v>16275</v>
      </c>
      <c r="D8560" s="50" t="s">
        <v>66</v>
      </c>
      <c r="E8560" s="70" t="str">
        <f t="shared" si="1"/>
        <v>Brasil-Rio de Janeiro-Cardoso Moreira</v>
      </c>
      <c r="F8560" s="23" t="str">
        <f>IF(D8560=country_name,B8560,)</f>
        <v>Cardoso Moreira</v>
      </c>
      <c r="G8560" s="23" t="str">
        <f>IF(D8560=country_name,C8560,)</f>
        <v>Rio de Janeiro</v>
      </c>
    </row>
    <row r="8561" ht="15.75" customHeight="1">
      <c r="A8561" s="50" t="s">
        <v>16359</v>
      </c>
      <c r="B8561" s="50" t="s">
        <v>639</v>
      </c>
      <c r="C8561" s="50" t="s">
        <v>16275</v>
      </c>
      <c r="D8561" s="50" t="s">
        <v>66</v>
      </c>
      <c r="E8561" s="70" t="str">
        <f t="shared" si="1"/>
        <v>Brasil-Rio de Janeiro-Carmo</v>
      </c>
      <c r="F8561" s="23" t="str">
        <f>IF(D8561=country_name,B8561,)</f>
        <v>Carmo</v>
      </c>
      <c r="G8561" s="23" t="str">
        <f>IF(D8561=country_name,C8561,)</f>
        <v>Rio de Janeiro</v>
      </c>
    </row>
    <row r="8562" ht="15.75" customHeight="1">
      <c r="A8562" s="50" t="s">
        <v>16360</v>
      </c>
      <c r="B8562" s="50" t="s">
        <v>9937</v>
      </c>
      <c r="C8562" s="50" t="s">
        <v>16275</v>
      </c>
      <c r="D8562" s="50" t="s">
        <v>66</v>
      </c>
      <c r="E8562" s="70" t="str">
        <f t="shared" si="1"/>
        <v>Brasil-Rio de Janeiro-Cascatinha</v>
      </c>
      <c r="F8562" s="23" t="str">
        <f>IF(D8562=country_name,B8562,)</f>
        <v>Cascatinha</v>
      </c>
      <c r="G8562" s="23" t="str">
        <f>IF(D8562=country_name,C8562,)</f>
        <v>Rio de Janeiro</v>
      </c>
    </row>
    <row r="8563" ht="15.75" customHeight="1">
      <c r="A8563" s="50" t="s">
        <v>16361</v>
      </c>
      <c r="B8563" s="50" t="s">
        <v>16362</v>
      </c>
      <c r="C8563" s="50" t="s">
        <v>16275</v>
      </c>
      <c r="D8563" s="50" t="s">
        <v>66</v>
      </c>
      <c r="E8563" s="70" t="str">
        <f t="shared" si="1"/>
        <v>Brasil-Rio de Janeiro-Casimiro de Abreu</v>
      </c>
      <c r="F8563" s="23" t="str">
        <f>IF(D8563=country_name,B8563,)</f>
        <v>Casimiro de Abreu</v>
      </c>
      <c r="G8563" s="23" t="str">
        <f>IF(D8563=country_name,C8563,)</f>
        <v>Rio de Janeiro</v>
      </c>
    </row>
    <row r="8564" ht="15.75" customHeight="1">
      <c r="A8564" s="50" t="s">
        <v>16363</v>
      </c>
      <c r="B8564" s="50" t="s">
        <v>16364</v>
      </c>
      <c r="C8564" s="50" t="s">
        <v>16275</v>
      </c>
      <c r="D8564" s="50" t="s">
        <v>66</v>
      </c>
      <c r="E8564" s="70" t="str">
        <f t="shared" si="1"/>
        <v>Brasil-Rio de Janeiro-Cava</v>
      </c>
      <c r="F8564" s="23" t="str">
        <f>IF(D8564=country_name,B8564,)</f>
        <v>Cava</v>
      </c>
      <c r="G8564" s="23" t="str">
        <f>IF(D8564=country_name,C8564,)</f>
        <v>Rio de Janeiro</v>
      </c>
    </row>
    <row r="8565" ht="15.75" customHeight="1">
      <c r="A8565" s="50" t="s">
        <v>16365</v>
      </c>
      <c r="B8565" s="50" t="s">
        <v>16366</v>
      </c>
      <c r="C8565" s="50" t="s">
        <v>16275</v>
      </c>
      <c r="D8565" s="50" t="s">
        <v>66</v>
      </c>
      <c r="E8565" s="70" t="str">
        <f t="shared" si="1"/>
        <v>Brasil-Rio de Janeiro-Coelho da Rocha</v>
      </c>
      <c r="F8565" s="23" t="str">
        <f>IF(D8565=country_name,B8565,)</f>
        <v>Coelho da Rocha</v>
      </c>
      <c r="G8565" s="23" t="str">
        <f>IF(D8565=country_name,C8565,)</f>
        <v>Rio de Janeiro</v>
      </c>
    </row>
    <row r="8566" ht="15.75" customHeight="1">
      <c r="A8566" s="50" t="s">
        <v>16367</v>
      </c>
      <c r="B8566" s="50" t="s">
        <v>1364</v>
      </c>
      <c r="C8566" s="50" t="s">
        <v>16275</v>
      </c>
      <c r="D8566" s="50" t="s">
        <v>66</v>
      </c>
      <c r="E8566" s="70" t="str">
        <f t="shared" si="1"/>
        <v>Brasil-Rio de Janeiro-Colônia</v>
      </c>
      <c r="F8566" s="23" t="str">
        <f>IF(D8566=country_name,B8566,)</f>
        <v>Colônia</v>
      </c>
      <c r="G8566" s="23" t="str">
        <f>IF(D8566=country_name,C8566,)</f>
        <v>Rio de Janeiro</v>
      </c>
    </row>
    <row r="8567" ht="15.75" customHeight="1">
      <c r="A8567" s="50" t="s">
        <v>16368</v>
      </c>
      <c r="B8567" s="50" t="s">
        <v>16369</v>
      </c>
      <c r="C8567" s="50" t="s">
        <v>16275</v>
      </c>
      <c r="D8567" s="50" t="s">
        <v>66</v>
      </c>
      <c r="E8567" s="70" t="str">
        <f t="shared" si="1"/>
        <v>Brasil-Rio de Janeiro-Comendador Levy Gasparian</v>
      </c>
      <c r="F8567" s="23" t="str">
        <f>IF(D8567=country_name,B8567,)</f>
        <v>Comendador Levy Gasparian</v>
      </c>
      <c r="G8567" s="23" t="str">
        <f>IF(D8567=country_name,C8567,)</f>
        <v>Rio de Janeiro</v>
      </c>
    </row>
    <row r="8568" ht="15.75" customHeight="1">
      <c r="A8568" s="50" t="s">
        <v>16370</v>
      </c>
      <c r="B8568" s="50" t="s">
        <v>16371</v>
      </c>
      <c r="C8568" s="50" t="s">
        <v>16275</v>
      </c>
      <c r="D8568" s="50" t="s">
        <v>66</v>
      </c>
      <c r="E8568" s="70" t="str">
        <f t="shared" si="1"/>
        <v>Brasil-Rio de Janeiro-Comendador Venâncio</v>
      </c>
      <c r="F8568" s="23" t="str">
        <f>IF(D8568=country_name,B8568,)</f>
        <v>Comendador Venâncio</v>
      </c>
      <c r="G8568" s="23" t="str">
        <f>IF(D8568=country_name,C8568,)</f>
        <v>Rio de Janeiro</v>
      </c>
    </row>
    <row r="8569" ht="15.75" customHeight="1">
      <c r="A8569" s="50" t="s">
        <v>16372</v>
      </c>
      <c r="B8569" s="50" t="s">
        <v>16373</v>
      </c>
      <c r="C8569" s="50" t="s">
        <v>16275</v>
      </c>
      <c r="D8569" s="50" t="s">
        <v>66</v>
      </c>
      <c r="E8569" s="70" t="str">
        <f t="shared" si="1"/>
        <v>Brasil-Rio de Janeiro-Conceição de Jacareí</v>
      </c>
      <c r="F8569" s="23" t="str">
        <f>IF(D8569=country_name,B8569,)</f>
        <v>Conceição de Jacareí</v>
      </c>
      <c r="G8569" s="23" t="str">
        <f>IF(D8569=country_name,C8569,)</f>
        <v>Rio de Janeiro</v>
      </c>
    </row>
    <row r="8570" ht="15.75" customHeight="1">
      <c r="A8570" s="50" t="s">
        <v>16374</v>
      </c>
      <c r="B8570" s="50" t="s">
        <v>16375</v>
      </c>
      <c r="C8570" s="50" t="s">
        <v>16275</v>
      </c>
      <c r="D8570" s="50" t="s">
        <v>66</v>
      </c>
      <c r="E8570" s="70" t="str">
        <f t="shared" si="1"/>
        <v>Brasil-Rio de Janeiro-Conceição de Macabu</v>
      </c>
      <c r="F8570" s="23" t="str">
        <f>IF(D8570=country_name,B8570,)</f>
        <v>Conceição de Macabu</v>
      </c>
      <c r="G8570" s="23" t="str">
        <f>IF(D8570=country_name,C8570,)</f>
        <v>Rio de Janeiro</v>
      </c>
    </row>
    <row r="8571" ht="15.75" customHeight="1">
      <c r="A8571" s="50" t="s">
        <v>16376</v>
      </c>
      <c r="B8571" s="50" t="s">
        <v>16377</v>
      </c>
      <c r="C8571" s="50" t="s">
        <v>16275</v>
      </c>
      <c r="D8571" s="50" t="s">
        <v>66</v>
      </c>
      <c r="E8571" s="70" t="str">
        <f t="shared" si="1"/>
        <v>Brasil-Rio de Janeiro-Conrado</v>
      </c>
      <c r="F8571" s="23" t="str">
        <f>IF(D8571=country_name,B8571,)</f>
        <v>Conrado</v>
      </c>
      <c r="G8571" s="23" t="str">
        <f>IF(D8571=country_name,C8571,)</f>
        <v>Rio de Janeiro</v>
      </c>
    </row>
    <row r="8572" ht="15.75" customHeight="1">
      <c r="A8572" s="50" t="s">
        <v>16378</v>
      </c>
      <c r="B8572" s="50" t="s">
        <v>16379</v>
      </c>
      <c r="C8572" s="50" t="s">
        <v>16275</v>
      </c>
      <c r="D8572" s="50" t="s">
        <v>66</v>
      </c>
      <c r="E8572" s="70" t="str">
        <f t="shared" si="1"/>
        <v>Brasil-Rio de Janeiro-Conselheiro Paulino</v>
      </c>
      <c r="F8572" s="23" t="str">
        <f>IF(D8572=country_name,B8572,)</f>
        <v>Conselheiro Paulino</v>
      </c>
      <c r="G8572" s="23" t="str">
        <f>IF(D8572=country_name,C8572,)</f>
        <v>Rio de Janeiro</v>
      </c>
    </row>
    <row r="8573" ht="15.75" customHeight="1">
      <c r="A8573" s="50" t="s">
        <v>16380</v>
      </c>
      <c r="B8573" s="50" t="s">
        <v>16381</v>
      </c>
      <c r="C8573" s="50" t="s">
        <v>16275</v>
      </c>
      <c r="D8573" s="50" t="s">
        <v>66</v>
      </c>
      <c r="E8573" s="70" t="str">
        <f t="shared" si="1"/>
        <v>Brasil-Rio de Janeiro-Conservatória</v>
      </c>
      <c r="F8573" s="23" t="str">
        <f>IF(D8573=country_name,B8573,)</f>
        <v>Conservatória</v>
      </c>
      <c r="G8573" s="23" t="str">
        <f>IF(D8573=country_name,C8573,)</f>
        <v>Rio de Janeiro</v>
      </c>
    </row>
    <row r="8574" ht="15.75" customHeight="1">
      <c r="A8574" s="50" t="s">
        <v>16382</v>
      </c>
      <c r="B8574" s="50" t="s">
        <v>14747</v>
      </c>
      <c r="C8574" s="50" t="s">
        <v>16275</v>
      </c>
      <c r="D8574" s="50" t="s">
        <v>66</v>
      </c>
      <c r="E8574" s="70" t="str">
        <f t="shared" si="1"/>
        <v>Brasil-Rio de Janeiro-Cordeiro</v>
      </c>
      <c r="F8574" s="23" t="str">
        <f>IF(D8574=country_name,B8574,)</f>
        <v>Cordeiro</v>
      </c>
      <c r="G8574" s="23" t="str">
        <f>IF(D8574=country_name,C8574,)</f>
        <v>Rio de Janeiro</v>
      </c>
    </row>
    <row r="8575" ht="15.75" customHeight="1">
      <c r="A8575" s="50" t="s">
        <v>16383</v>
      </c>
      <c r="B8575" s="50" t="s">
        <v>16384</v>
      </c>
      <c r="C8575" s="50" t="s">
        <v>16275</v>
      </c>
      <c r="D8575" s="50" t="s">
        <v>66</v>
      </c>
      <c r="E8575" s="70" t="str">
        <f t="shared" si="1"/>
        <v>Brasil-Rio de Janeiro-Coroa Grande</v>
      </c>
      <c r="F8575" s="23" t="str">
        <f>IF(D8575=country_name,B8575,)</f>
        <v>Coroa Grande</v>
      </c>
      <c r="G8575" s="23" t="str">
        <f>IF(D8575=country_name,C8575,)</f>
        <v>Rio de Janeiro</v>
      </c>
    </row>
    <row r="8576" ht="15.75" customHeight="1">
      <c r="A8576" s="50" t="s">
        <v>16385</v>
      </c>
      <c r="B8576" s="50" t="s">
        <v>16386</v>
      </c>
      <c r="C8576" s="50" t="s">
        <v>16275</v>
      </c>
      <c r="D8576" s="50" t="s">
        <v>66</v>
      </c>
      <c r="E8576" s="70" t="str">
        <f t="shared" si="1"/>
        <v>Brasil-Rio de Janeiro-Correas</v>
      </c>
      <c r="F8576" s="23" t="str">
        <f>IF(D8576=country_name,B8576,)</f>
        <v>Correas</v>
      </c>
      <c r="G8576" s="23" t="str">
        <f>IF(D8576=country_name,C8576,)</f>
        <v>Rio de Janeiro</v>
      </c>
    </row>
    <row r="8577" ht="15.75" customHeight="1">
      <c r="A8577" s="50" t="s">
        <v>16387</v>
      </c>
      <c r="B8577" s="50" t="s">
        <v>16388</v>
      </c>
      <c r="C8577" s="50" t="s">
        <v>16275</v>
      </c>
      <c r="D8577" s="50" t="s">
        <v>66</v>
      </c>
      <c r="E8577" s="70" t="str">
        <f t="shared" si="1"/>
        <v>Brasil-Rio de Janeiro-Correntezas</v>
      </c>
      <c r="F8577" s="23" t="str">
        <f>IF(D8577=country_name,B8577,)</f>
        <v>Correntezas</v>
      </c>
      <c r="G8577" s="23" t="str">
        <f>IF(D8577=country_name,C8577,)</f>
        <v>Rio de Janeiro</v>
      </c>
    </row>
    <row r="8578" ht="15.75" customHeight="1">
      <c r="A8578" s="50" t="s">
        <v>16389</v>
      </c>
      <c r="B8578" s="50" t="s">
        <v>16390</v>
      </c>
      <c r="C8578" s="50" t="s">
        <v>16275</v>
      </c>
      <c r="D8578" s="50" t="s">
        <v>66</v>
      </c>
      <c r="E8578" s="70" t="str">
        <f t="shared" si="1"/>
        <v>Brasil-Rio de Janeiro-Córrego da Prata</v>
      </c>
      <c r="F8578" s="23" t="str">
        <f>IF(D8578=country_name,B8578,)</f>
        <v>Córrego da Prata</v>
      </c>
      <c r="G8578" s="23" t="str">
        <f>IF(D8578=country_name,C8578,)</f>
        <v>Rio de Janeiro</v>
      </c>
    </row>
    <row r="8579" ht="15.75" customHeight="1">
      <c r="A8579" s="50" t="s">
        <v>16391</v>
      </c>
      <c r="B8579" s="50" t="s">
        <v>4775</v>
      </c>
      <c r="C8579" s="50" t="s">
        <v>16275</v>
      </c>
      <c r="D8579" s="50" t="s">
        <v>66</v>
      </c>
      <c r="E8579" s="70" t="str">
        <f t="shared" si="1"/>
        <v>Brasil-Rio de Janeiro-Córrego do Ouro</v>
      </c>
      <c r="F8579" s="23" t="str">
        <f>IF(D8579=country_name,B8579,)</f>
        <v>Córrego do Ouro</v>
      </c>
      <c r="G8579" s="23" t="str">
        <f>IF(D8579=country_name,C8579,)</f>
        <v>Rio de Janeiro</v>
      </c>
    </row>
    <row r="8580" ht="15.75" customHeight="1">
      <c r="A8580" s="50" t="s">
        <v>16392</v>
      </c>
      <c r="B8580" s="50" t="s">
        <v>16393</v>
      </c>
      <c r="C8580" s="50" t="s">
        <v>16275</v>
      </c>
      <c r="D8580" s="50" t="s">
        <v>66</v>
      </c>
      <c r="E8580" s="70" t="str">
        <f t="shared" si="1"/>
        <v>Brasil-Rio de Janeiro-Dores de Macabu</v>
      </c>
      <c r="F8580" s="23" t="str">
        <f>IF(D8580=country_name,B8580,)</f>
        <v>Dores de Macabu</v>
      </c>
      <c r="G8580" s="23" t="str">
        <f>IF(D8580=country_name,C8580,)</f>
        <v>Rio de Janeiro</v>
      </c>
    </row>
    <row r="8581" ht="15.75" customHeight="1">
      <c r="A8581" s="50" t="s">
        <v>16394</v>
      </c>
      <c r="B8581" s="50" t="s">
        <v>16395</v>
      </c>
      <c r="C8581" s="50" t="s">
        <v>16275</v>
      </c>
      <c r="D8581" s="50" t="s">
        <v>66</v>
      </c>
      <c r="E8581" s="70" t="str">
        <f t="shared" si="1"/>
        <v>Brasil-Rio de Janeiro-Dorândia</v>
      </c>
      <c r="F8581" s="23" t="str">
        <f>IF(D8581=country_name,B8581,)</f>
        <v>Dorândia</v>
      </c>
      <c r="G8581" s="23" t="str">
        <f>IF(D8581=country_name,C8581,)</f>
        <v>Rio de Janeiro</v>
      </c>
    </row>
    <row r="8582" ht="15.75" customHeight="1">
      <c r="A8582" s="50" t="s">
        <v>16396</v>
      </c>
      <c r="B8582" s="50" t="s">
        <v>16397</v>
      </c>
      <c r="C8582" s="50" t="s">
        <v>16275</v>
      </c>
      <c r="D8582" s="50" t="s">
        <v>66</v>
      </c>
      <c r="E8582" s="70" t="str">
        <f t="shared" si="1"/>
        <v>Brasil-Rio de Janeiro-Doutor Elias</v>
      </c>
      <c r="F8582" s="23" t="str">
        <f>IF(D8582=country_name,B8582,)</f>
        <v>Doutor Elias</v>
      </c>
      <c r="G8582" s="23" t="str">
        <f>IF(D8582=country_name,C8582,)</f>
        <v>Rio de Janeiro</v>
      </c>
    </row>
    <row r="8583" ht="15.75" customHeight="1">
      <c r="A8583" s="50" t="s">
        <v>16398</v>
      </c>
      <c r="B8583" s="50" t="s">
        <v>16399</v>
      </c>
      <c r="C8583" s="50" t="s">
        <v>16275</v>
      </c>
      <c r="D8583" s="50" t="s">
        <v>66</v>
      </c>
      <c r="E8583" s="70" t="str">
        <f t="shared" si="1"/>
        <v>Brasil-Rio de Janeiro-Doutor Loreti</v>
      </c>
      <c r="F8583" s="23" t="str">
        <f>IF(D8583=country_name,B8583,)</f>
        <v>Doutor Loreti</v>
      </c>
      <c r="G8583" s="23" t="str">
        <f>IF(D8583=country_name,C8583,)</f>
        <v>Rio de Janeiro</v>
      </c>
    </row>
    <row r="8584" ht="15.75" customHeight="1">
      <c r="A8584" s="50" t="s">
        <v>16400</v>
      </c>
      <c r="B8584" s="50" t="s">
        <v>4198</v>
      </c>
      <c r="C8584" s="50" t="s">
        <v>16275</v>
      </c>
      <c r="D8584" s="50" t="s">
        <v>66</v>
      </c>
      <c r="E8584" s="70" t="str">
        <f t="shared" si="1"/>
        <v>Brasil-Rio de Janeiro-Duas Barras</v>
      </c>
      <c r="F8584" s="23" t="str">
        <f>IF(D8584=country_name,B8584,)</f>
        <v>Duas Barras</v>
      </c>
      <c r="G8584" s="23" t="str">
        <f>IF(D8584=country_name,C8584,)</f>
        <v>Rio de Janeiro</v>
      </c>
    </row>
    <row r="8585" ht="15.75" customHeight="1">
      <c r="A8585" s="50" t="s">
        <v>16401</v>
      </c>
      <c r="B8585" s="50" t="s">
        <v>16402</v>
      </c>
      <c r="C8585" s="50" t="s">
        <v>16275</v>
      </c>
      <c r="D8585" s="50" t="s">
        <v>66</v>
      </c>
      <c r="E8585" s="70" t="str">
        <f t="shared" si="1"/>
        <v>Brasil-Rio de Janeiro-Duque de Caxias</v>
      </c>
      <c r="F8585" s="23" t="str">
        <f>IF(D8585=country_name,B8585,)</f>
        <v>Duque de Caxias</v>
      </c>
      <c r="G8585" s="23" t="str">
        <f>IF(D8585=country_name,C8585,)</f>
        <v>Rio de Janeiro</v>
      </c>
    </row>
    <row r="8586" ht="15.75" customHeight="1">
      <c r="A8586" s="50" t="s">
        <v>16403</v>
      </c>
      <c r="B8586" s="50" t="s">
        <v>16404</v>
      </c>
      <c r="C8586" s="50" t="s">
        <v>16275</v>
      </c>
      <c r="D8586" s="50" t="s">
        <v>66</v>
      </c>
      <c r="E8586" s="70" t="str">
        <f t="shared" si="1"/>
        <v>Brasil-Rio de Janeiro-Engenheiro Passos</v>
      </c>
      <c r="F8586" s="23" t="str">
        <f>IF(D8586=country_name,B8586,)</f>
        <v>Engenheiro Passos</v>
      </c>
      <c r="G8586" s="23" t="str">
        <f>IF(D8586=country_name,C8586,)</f>
        <v>Rio de Janeiro</v>
      </c>
    </row>
    <row r="8587" ht="15.75" customHeight="1">
      <c r="A8587" s="50" t="s">
        <v>16405</v>
      </c>
      <c r="B8587" s="50" t="s">
        <v>16406</v>
      </c>
      <c r="C8587" s="50" t="s">
        <v>16275</v>
      </c>
      <c r="D8587" s="50" t="s">
        <v>66</v>
      </c>
      <c r="E8587" s="70" t="str">
        <f t="shared" si="1"/>
        <v>Brasil-Rio de Janeiro-Engenheiro Paulo de Frontin</v>
      </c>
      <c r="F8587" s="23" t="str">
        <f>IF(D8587=country_name,B8587,)</f>
        <v>Engenheiro Paulo de Frontin</v>
      </c>
      <c r="G8587" s="23" t="str">
        <f>IF(D8587=country_name,C8587,)</f>
        <v>Rio de Janeiro</v>
      </c>
    </row>
    <row r="8588" ht="15.75" customHeight="1">
      <c r="A8588" s="50" t="s">
        <v>16407</v>
      </c>
      <c r="B8588" s="50" t="s">
        <v>16408</v>
      </c>
      <c r="C8588" s="50" t="s">
        <v>16275</v>
      </c>
      <c r="D8588" s="50" t="s">
        <v>66</v>
      </c>
      <c r="E8588" s="70" t="str">
        <f t="shared" si="1"/>
        <v>Brasil-Rio de Janeiro-Engenheiro Pedreira</v>
      </c>
      <c r="F8588" s="23" t="str">
        <f>IF(D8588=country_name,B8588,)</f>
        <v>Engenheiro Pedreira</v>
      </c>
      <c r="G8588" s="23" t="str">
        <f>IF(D8588=country_name,C8588,)</f>
        <v>Rio de Janeiro</v>
      </c>
    </row>
    <row r="8589" ht="15.75" customHeight="1">
      <c r="A8589" s="50" t="s">
        <v>16409</v>
      </c>
      <c r="B8589" s="50" t="s">
        <v>16410</v>
      </c>
      <c r="C8589" s="50" t="s">
        <v>16275</v>
      </c>
      <c r="D8589" s="50" t="s">
        <v>66</v>
      </c>
      <c r="E8589" s="70" t="str">
        <f t="shared" si="1"/>
        <v>Brasil-Rio de Janeiro-Estrada Nova</v>
      </c>
      <c r="F8589" s="23" t="str">
        <f>IF(D8589=country_name,B8589,)</f>
        <v>Estrada Nova</v>
      </c>
      <c r="G8589" s="23" t="str">
        <f>IF(D8589=country_name,C8589,)</f>
        <v>Rio de Janeiro</v>
      </c>
    </row>
    <row r="8590" ht="15.75" customHeight="1">
      <c r="A8590" s="50" t="s">
        <v>16411</v>
      </c>
      <c r="B8590" s="50" t="s">
        <v>16412</v>
      </c>
      <c r="C8590" s="50" t="s">
        <v>16275</v>
      </c>
      <c r="D8590" s="50" t="s">
        <v>66</v>
      </c>
      <c r="E8590" s="70" t="str">
        <f t="shared" si="1"/>
        <v>Brasil-Rio de Janeiro-Euclidelândia</v>
      </c>
      <c r="F8590" s="23" t="str">
        <f>IF(D8590=country_name,B8590,)</f>
        <v>Euclidelândia</v>
      </c>
      <c r="G8590" s="23" t="str">
        <f>IF(D8590=country_name,C8590,)</f>
        <v>Rio de Janeiro</v>
      </c>
    </row>
    <row r="8591" ht="15.75" customHeight="1">
      <c r="A8591" s="50" t="s">
        <v>16413</v>
      </c>
      <c r="B8591" s="50" t="s">
        <v>16414</v>
      </c>
      <c r="C8591" s="50" t="s">
        <v>16275</v>
      </c>
      <c r="D8591" s="50" t="s">
        <v>66</v>
      </c>
      <c r="E8591" s="70" t="str">
        <f t="shared" si="1"/>
        <v>Brasil-Rio de Janeiro-Frade</v>
      </c>
      <c r="F8591" s="23" t="str">
        <f>IF(D8591=country_name,B8591,)</f>
        <v>Frade</v>
      </c>
      <c r="G8591" s="23" t="str">
        <f>IF(D8591=country_name,C8591,)</f>
        <v>Rio de Janeiro</v>
      </c>
    </row>
    <row r="8592" ht="15.75" customHeight="1">
      <c r="A8592" s="50" t="s">
        <v>16415</v>
      </c>
      <c r="B8592" s="50" t="s">
        <v>16416</v>
      </c>
      <c r="C8592" s="50" t="s">
        <v>16275</v>
      </c>
      <c r="D8592" s="50" t="s">
        <v>66</v>
      </c>
      <c r="E8592" s="70" t="str">
        <f t="shared" si="1"/>
        <v>Brasil-Rio de Janeiro-Fumaça</v>
      </c>
      <c r="F8592" s="23" t="str">
        <f>IF(D8592=country_name,B8592,)</f>
        <v>Fumaça</v>
      </c>
      <c r="G8592" s="23" t="str">
        <f>IF(D8592=country_name,C8592,)</f>
        <v>Rio de Janeiro</v>
      </c>
    </row>
    <row r="8593" ht="15.75" customHeight="1">
      <c r="A8593" s="50" t="s">
        <v>16417</v>
      </c>
      <c r="B8593" s="50" t="s">
        <v>16418</v>
      </c>
      <c r="C8593" s="50" t="s">
        <v>16275</v>
      </c>
      <c r="D8593" s="50" t="s">
        <v>66</v>
      </c>
      <c r="E8593" s="70" t="str">
        <f t="shared" si="1"/>
        <v>Brasil-Rio de Janeiro-Funil</v>
      </c>
      <c r="F8593" s="23" t="str">
        <f>IF(D8593=country_name,B8593,)</f>
        <v>Funil</v>
      </c>
      <c r="G8593" s="23" t="str">
        <f>IF(D8593=country_name,C8593,)</f>
        <v>Rio de Janeiro</v>
      </c>
    </row>
    <row r="8594" ht="15.75" customHeight="1">
      <c r="A8594" s="50" t="s">
        <v>16419</v>
      </c>
      <c r="B8594" s="50" t="s">
        <v>16420</v>
      </c>
      <c r="C8594" s="50" t="s">
        <v>16275</v>
      </c>
      <c r="D8594" s="50" t="s">
        <v>66</v>
      </c>
      <c r="E8594" s="70" t="str">
        <f t="shared" si="1"/>
        <v>Brasil-Rio de Janeiro-Gaviões</v>
      </c>
      <c r="F8594" s="23" t="str">
        <f>IF(D8594=country_name,B8594,)</f>
        <v>Gaviões</v>
      </c>
      <c r="G8594" s="23" t="str">
        <f>IF(D8594=country_name,C8594,)</f>
        <v>Rio de Janeiro</v>
      </c>
    </row>
    <row r="8595" ht="15.75" customHeight="1">
      <c r="A8595" s="50" t="s">
        <v>16421</v>
      </c>
      <c r="B8595" s="50" t="s">
        <v>16422</v>
      </c>
      <c r="C8595" s="50" t="s">
        <v>16275</v>
      </c>
      <c r="D8595" s="50" t="s">
        <v>66</v>
      </c>
      <c r="E8595" s="70" t="str">
        <f t="shared" si="1"/>
        <v>Brasil-Rio de Janeiro-Getulândia</v>
      </c>
      <c r="F8595" s="23" t="str">
        <f>IF(D8595=country_name,B8595,)</f>
        <v>Getulândia</v>
      </c>
      <c r="G8595" s="23" t="str">
        <f>IF(D8595=country_name,C8595,)</f>
        <v>Rio de Janeiro</v>
      </c>
    </row>
    <row r="8596" ht="15.75" customHeight="1">
      <c r="A8596" s="50" t="s">
        <v>16423</v>
      </c>
      <c r="B8596" s="50" t="s">
        <v>16424</v>
      </c>
      <c r="C8596" s="50" t="s">
        <v>16275</v>
      </c>
      <c r="D8596" s="50" t="s">
        <v>66</v>
      </c>
      <c r="E8596" s="70" t="str">
        <f t="shared" si="1"/>
        <v>Brasil-Rio de Janeiro-Glicério</v>
      </c>
      <c r="F8596" s="23" t="str">
        <f>IF(D8596=country_name,B8596,)</f>
        <v>Glicério</v>
      </c>
      <c r="G8596" s="23" t="str">
        <f>IF(D8596=country_name,C8596,)</f>
        <v>Rio de Janeiro</v>
      </c>
    </row>
    <row r="8597" ht="15.75" customHeight="1">
      <c r="A8597" s="50" t="s">
        <v>16425</v>
      </c>
      <c r="B8597" s="50" t="s">
        <v>16426</v>
      </c>
      <c r="C8597" s="50" t="s">
        <v>16275</v>
      </c>
      <c r="D8597" s="50" t="s">
        <v>66</v>
      </c>
      <c r="E8597" s="70" t="str">
        <f t="shared" si="1"/>
        <v>Brasil-Rio de Janeiro-Governador Portela</v>
      </c>
      <c r="F8597" s="23" t="str">
        <f>IF(D8597=country_name,B8597,)</f>
        <v>Governador Portela</v>
      </c>
      <c r="G8597" s="23" t="str">
        <f>IF(D8597=country_name,C8597,)</f>
        <v>Rio de Janeiro</v>
      </c>
    </row>
    <row r="8598" ht="15.75" customHeight="1">
      <c r="A8598" s="50" t="s">
        <v>16427</v>
      </c>
      <c r="B8598" s="50" t="s">
        <v>16428</v>
      </c>
      <c r="C8598" s="50" t="s">
        <v>16275</v>
      </c>
      <c r="D8598" s="50" t="s">
        <v>66</v>
      </c>
      <c r="E8598" s="70" t="str">
        <f t="shared" si="1"/>
        <v>Brasil-Rio de Janeiro-Guapimirim</v>
      </c>
      <c r="F8598" s="23" t="str">
        <f>IF(D8598=country_name,B8598,)</f>
        <v>Guapimirim</v>
      </c>
      <c r="G8598" s="23" t="str">
        <f>IF(D8598=country_name,C8598,)</f>
        <v>Rio de Janeiro</v>
      </c>
    </row>
    <row r="8599" ht="15.75" customHeight="1">
      <c r="A8599" s="50" t="s">
        <v>16429</v>
      </c>
      <c r="B8599" s="50" t="s">
        <v>16430</v>
      </c>
      <c r="C8599" s="50" t="s">
        <v>16275</v>
      </c>
      <c r="D8599" s="50" t="s">
        <v>66</v>
      </c>
      <c r="E8599" s="70" t="str">
        <f t="shared" si="1"/>
        <v>Brasil-Rio de Janeiro-Guia de Pacobaíba</v>
      </c>
      <c r="F8599" s="23" t="str">
        <f>IF(D8599=country_name,B8599,)</f>
        <v>Guia de Pacobaíba</v>
      </c>
      <c r="G8599" s="23" t="str">
        <f>IF(D8599=country_name,C8599,)</f>
        <v>Rio de Janeiro</v>
      </c>
    </row>
    <row r="8600" ht="15.75" customHeight="1">
      <c r="A8600" s="50" t="s">
        <v>16431</v>
      </c>
      <c r="B8600" s="50" t="s">
        <v>1566</v>
      </c>
      <c r="C8600" s="50" t="s">
        <v>16275</v>
      </c>
      <c r="D8600" s="50" t="s">
        <v>66</v>
      </c>
      <c r="E8600" s="70" t="str">
        <f t="shared" si="1"/>
        <v>Brasil-Rio de Janeiro-Ibipeba</v>
      </c>
      <c r="F8600" s="23" t="str">
        <f>IF(D8600=country_name,B8600,)</f>
        <v>Ibipeba</v>
      </c>
      <c r="G8600" s="23" t="str">
        <f>IF(D8600=country_name,C8600,)</f>
        <v>Rio de Janeiro</v>
      </c>
    </row>
    <row r="8601" ht="15.75" customHeight="1">
      <c r="A8601" s="50" t="s">
        <v>16432</v>
      </c>
      <c r="B8601" s="50" t="s">
        <v>16433</v>
      </c>
      <c r="C8601" s="50" t="s">
        <v>16275</v>
      </c>
      <c r="D8601" s="50" t="s">
        <v>66</v>
      </c>
      <c r="E8601" s="70" t="str">
        <f t="shared" si="1"/>
        <v>Brasil-Rio de Janeiro-Ibitiguaçu</v>
      </c>
      <c r="F8601" s="23" t="str">
        <f>IF(D8601=country_name,B8601,)</f>
        <v>Ibitiguaçu</v>
      </c>
      <c r="G8601" s="23" t="str">
        <f>IF(D8601=country_name,C8601,)</f>
        <v>Rio de Janeiro</v>
      </c>
    </row>
    <row r="8602" ht="15.75" customHeight="1">
      <c r="A8602" s="50" t="s">
        <v>16434</v>
      </c>
      <c r="B8602" s="50" t="s">
        <v>16435</v>
      </c>
      <c r="C8602" s="50" t="s">
        <v>16275</v>
      </c>
      <c r="D8602" s="50" t="s">
        <v>66</v>
      </c>
      <c r="E8602" s="70" t="str">
        <f t="shared" si="1"/>
        <v>Brasil-Rio de Janeiro-Ibitioca</v>
      </c>
      <c r="F8602" s="23" t="str">
        <f>IF(D8602=country_name,B8602,)</f>
        <v>Ibitioca</v>
      </c>
      <c r="G8602" s="23" t="str">
        <f>IF(D8602=country_name,C8602,)</f>
        <v>Rio de Janeiro</v>
      </c>
    </row>
    <row r="8603" ht="15.75" customHeight="1">
      <c r="A8603" s="50" t="s">
        <v>16436</v>
      </c>
      <c r="B8603" s="50" t="s">
        <v>16437</v>
      </c>
      <c r="C8603" s="50" t="s">
        <v>16275</v>
      </c>
      <c r="D8603" s="50" t="s">
        <v>66</v>
      </c>
      <c r="E8603" s="70" t="str">
        <f t="shared" si="1"/>
        <v>Brasil-Rio de Janeiro-Iguaba Grande</v>
      </c>
      <c r="F8603" s="23" t="str">
        <f>IF(D8603=country_name,B8603,)</f>
        <v>Iguaba Grande</v>
      </c>
      <c r="G8603" s="23" t="str">
        <f>IF(D8603=country_name,C8603,)</f>
        <v>Rio de Janeiro</v>
      </c>
    </row>
    <row r="8604" ht="15.75" customHeight="1">
      <c r="A8604" s="50" t="s">
        <v>16438</v>
      </c>
      <c r="B8604" s="50" t="s">
        <v>6386</v>
      </c>
      <c r="C8604" s="50" t="s">
        <v>16275</v>
      </c>
      <c r="D8604" s="50" t="s">
        <v>66</v>
      </c>
      <c r="E8604" s="70" t="str">
        <f t="shared" si="1"/>
        <v>Brasil-Rio de Janeiro-Ilha Grande</v>
      </c>
      <c r="F8604" s="23" t="str">
        <f>IF(D8604=country_name,B8604,)</f>
        <v>Ilha Grande</v>
      </c>
      <c r="G8604" s="23" t="str">
        <f>IF(D8604=country_name,C8604,)</f>
        <v>Rio de Janeiro</v>
      </c>
    </row>
    <row r="8605" ht="15.75" customHeight="1">
      <c r="A8605" s="50" t="s">
        <v>16439</v>
      </c>
      <c r="B8605" s="50" t="s">
        <v>16440</v>
      </c>
      <c r="C8605" s="50" t="s">
        <v>16275</v>
      </c>
      <c r="D8605" s="50" t="s">
        <v>66</v>
      </c>
      <c r="E8605" s="70" t="str">
        <f t="shared" si="1"/>
        <v>Brasil-Rio de Janeiro-Imbariê</v>
      </c>
      <c r="F8605" s="23" t="str">
        <f>IF(D8605=country_name,B8605,)</f>
        <v>Imbariê</v>
      </c>
      <c r="G8605" s="23" t="str">
        <f>IF(D8605=country_name,C8605,)</f>
        <v>Rio de Janeiro</v>
      </c>
    </row>
    <row r="8606" ht="15.75" customHeight="1">
      <c r="A8606" s="50" t="s">
        <v>16441</v>
      </c>
      <c r="B8606" s="50" t="s">
        <v>16442</v>
      </c>
      <c r="C8606" s="50" t="s">
        <v>16275</v>
      </c>
      <c r="D8606" s="50" t="s">
        <v>66</v>
      </c>
      <c r="E8606" s="70" t="str">
        <f t="shared" si="1"/>
        <v>Brasil-Rio de Janeiro-Inconfidência</v>
      </c>
      <c r="F8606" s="23" t="str">
        <f>IF(D8606=country_name,B8606,)</f>
        <v>Inconfidência</v>
      </c>
      <c r="G8606" s="23" t="str">
        <f>IF(D8606=country_name,C8606,)</f>
        <v>Rio de Janeiro</v>
      </c>
    </row>
    <row r="8607" ht="15.75" customHeight="1">
      <c r="A8607" s="50" t="s">
        <v>16443</v>
      </c>
      <c r="B8607" s="50" t="s">
        <v>16444</v>
      </c>
      <c r="C8607" s="50" t="s">
        <v>16275</v>
      </c>
      <c r="D8607" s="50" t="s">
        <v>66</v>
      </c>
      <c r="E8607" s="70" t="str">
        <f t="shared" si="1"/>
        <v>Brasil-Rio de Janeiro-Inhomirim</v>
      </c>
      <c r="F8607" s="23" t="str">
        <f>IF(D8607=country_name,B8607,)</f>
        <v>Inhomirim</v>
      </c>
      <c r="G8607" s="23" t="str">
        <f>IF(D8607=country_name,C8607,)</f>
        <v>Rio de Janeiro</v>
      </c>
    </row>
    <row r="8608" ht="15.75" customHeight="1">
      <c r="A8608" s="50" t="s">
        <v>16445</v>
      </c>
      <c r="B8608" s="50" t="s">
        <v>16446</v>
      </c>
      <c r="C8608" s="50" t="s">
        <v>16275</v>
      </c>
      <c r="D8608" s="50" t="s">
        <v>66</v>
      </c>
      <c r="E8608" s="70" t="str">
        <f t="shared" si="1"/>
        <v>Brasil-Rio de Janeiro-Inoã</v>
      </c>
      <c r="F8608" s="23" t="str">
        <f>IF(D8608=country_name,B8608,)</f>
        <v>Inoã</v>
      </c>
      <c r="G8608" s="23" t="str">
        <f>IF(D8608=country_name,C8608,)</f>
        <v>Rio de Janeiro</v>
      </c>
    </row>
    <row r="8609" ht="15.75" customHeight="1">
      <c r="A8609" s="50" t="s">
        <v>16447</v>
      </c>
      <c r="B8609" s="50" t="s">
        <v>16448</v>
      </c>
      <c r="C8609" s="50" t="s">
        <v>16275</v>
      </c>
      <c r="D8609" s="50" t="s">
        <v>66</v>
      </c>
      <c r="E8609" s="70" t="str">
        <f t="shared" si="1"/>
        <v>Brasil-Rio de Janeiro-Ipiabas</v>
      </c>
      <c r="F8609" s="23" t="str">
        <f>IF(D8609=country_name,B8609,)</f>
        <v>Ipiabas</v>
      </c>
      <c r="G8609" s="23" t="str">
        <f>IF(D8609=country_name,C8609,)</f>
        <v>Rio de Janeiro</v>
      </c>
    </row>
    <row r="8610" ht="15.75" customHeight="1">
      <c r="A8610" s="50" t="s">
        <v>16449</v>
      </c>
      <c r="B8610" s="50" t="s">
        <v>16450</v>
      </c>
      <c r="C8610" s="50" t="s">
        <v>16275</v>
      </c>
      <c r="D8610" s="50" t="s">
        <v>66</v>
      </c>
      <c r="E8610" s="70" t="str">
        <f t="shared" si="1"/>
        <v>Brasil-Rio de Janeiro-Ipiabás</v>
      </c>
      <c r="F8610" s="23" t="str">
        <f>IF(D8610=country_name,B8610,)</f>
        <v>Ipiabás</v>
      </c>
      <c r="G8610" s="23" t="str">
        <f>IF(D8610=country_name,C8610,)</f>
        <v>Rio de Janeiro</v>
      </c>
    </row>
    <row r="8611" ht="15.75" customHeight="1">
      <c r="A8611" s="50" t="s">
        <v>16451</v>
      </c>
      <c r="B8611" s="50" t="s">
        <v>16452</v>
      </c>
      <c r="C8611" s="50" t="s">
        <v>16275</v>
      </c>
      <c r="D8611" s="50" t="s">
        <v>66</v>
      </c>
      <c r="E8611" s="70" t="str">
        <f t="shared" si="1"/>
        <v>Brasil-Rio de Janeiro-Ipiiba</v>
      </c>
      <c r="F8611" s="23" t="str">
        <f>IF(D8611=country_name,B8611,)</f>
        <v>Ipiiba</v>
      </c>
      <c r="G8611" s="23" t="str">
        <f>IF(D8611=country_name,C8611,)</f>
        <v>Rio de Janeiro</v>
      </c>
    </row>
    <row r="8612" ht="15.75" customHeight="1">
      <c r="A8612" s="50" t="s">
        <v>16453</v>
      </c>
      <c r="B8612" s="50" t="s">
        <v>16454</v>
      </c>
      <c r="C8612" s="50" t="s">
        <v>16275</v>
      </c>
      <c r="D8612" s="50" t="s">
        <v>66</v>
      </c>
      <c r="E8612" s="70" t="str">
        <f t="shared" si="1"/>
        <v>Brasil-Rio de Janeiro-Ipituna</v>
      </c>
      <c r="F8612" s="23" t="str">
        <f>IF(D8612=country_name,B8612,)</f>
        <v>Ipituna</v>
      </c>
      <c r="G8612" s="23" t="str">
        <f>IF(D8612=country_name,C8612,)</f>
        <v>Rio de Janeiro</v>
      </c>
    </row>
    <row r="8613" ht="15.75" customHeight="1">
      <c r="A8613" s="50" t="s">
        <v>16455</v>
      </c>
      <c r="B8613" s="50" t="s">
        <v>16456</v>
      </c>
      <c r="C8613" s="50" t="s">
        <v>16275</v>
      </c>
      <c r="D8613" s="50" t="s">
        <v>66</v>
      </c>
      <c r="E8613" s="70" t="str">
        <f t="shared" si="1"/>
        <v>Brasil-Rio de Janeiro-Ipuca</v>
      </c>
      <c r="F8613" s="23" t="str">
        <f>IF(D8613=country_name,B8613,)</f>
        <v>Ipuca</v>
      </c>
      <c r="G8613" s="23" t="str">
        <f>IF(D8613=country_name,C8613,)</f>
        <v>Rio de Janeiro</v>
      </c>
    </row>
    <row r="8614" ht="15.75" customHeight="1">
      <c r="A8614" s="50" t="s">
        <v>16457</v>
      </c>
      <c r="B8614" s="50" t="s">
        <v>16458</v>
      </c>
      <c r="C8614" s="50" t="s">
        <v>16275</v>
      </c>
      <c r="D8614" s="50" t="s">
        <v>66</v>
      </c>
      <c r="E8614" s="70" t="str">
        <f t="shared" si="1"/>
        <v>Brasil-Rio de Janeiro-Itabapoana</v>
      </c>
      <c r="F8614" s="23" t="str">
        <f>IF(D8614=country_name,B8614,)</f>
        <v>Itabapoana</v>
      </c>
      <c r="G8614" s="23" t="str">
        <f>IF(D8614=country_name,C8614,)</f>
        <v>Rio de Janeiro</v>
      </c>
    </row>
    <row r="8615" ht="15.75" customHeight="1">
      <c r="A8615" s="50" t="s">
        <v>16459</v>
      </c>
      <c r="B8615" s="50" t="s">
        <v>16460</v>
      </c>
      <c r="C8615" s="50" t="s">
        <v>16275</v>
      </c>
      <c r="D8615" s="50" t="s">
        <v>66</v>
      </c>
      <c r="E8615" s="70" t="str">
        <f t="shared" si="1"/>
        <v>Brasil-Rio de Janeiro-Itaboraí</v>
      </c>
      <c r="F8615" s="23" t="str">
        <f>IF(D8615=country_name,B8615,)</f>
        <v>Itaboraí</v>
      </c>
      <c r="G8615" s="23" t="str">
        <f>IF(D8615=country_name,C8615,)</f>
        <v>Rio de Janeiro</v>
      </c>
    </row>
    <row r="8616" ht="15.75" customHeight="1">
      <c r="A8616" s="50" t="s">
        <v>16461</v>
      </c>
      <c r="B8616" s="50" t="s">
        <v>16462</v>
      </c>
      <c r="C8616" s="50" t="s">
        <v>16275</v>
      </c>
      <c r="D8616" s="50" t="s">
        <v>66</v>
      </c>
      <c r="E8616" s="70" t="str">
        <f t="shared" si="1"/>
        <v>Brasil-Rio de Janeiro-Itacurussá</v>
      </c>
      <c r="F8616" s="23" t="str">
        <f>IF(D8616=country_name,B8616,)</f>
        <v>Itacurussá</v>
      </c>
      <c r="G8616" s="23" t="str">
        <f>IF(D8616=country_name,C8616,)</f>
        <v>Rio de Janeiro</v>
      </c>
    </row>
    <row r="8617" ht="15.75" customHeight="1">
      <c r="A8617" s="50" t="s">
        <v>16463</v>
      </c>
      <c r="B8617" s="50" t="s">
        <v>16464</v>
      </c>
      <c r="C8617" s="50" t="s">
        <v>16275</v>
      </c>
      <c r="D8617" s="50" t="s">
        <v>66</v>
      </c>
      <c r="E8617" s="70" t="str">
        <f t="shared" si="1"/>
        <v>Brasil-Rio de Janeiro-Itaguaí</v>
      </c>
      <c r="F8617" s="23" t="str">
        <f>IF(D8617=country_name,B8617,)</f>
        <v>Itaguaí</v>
      </c>
      <c r="G8617" s="23" t="str">
        <f>IF(D8617=country_name,C8617,)</f>
        <v>Rio de Janeiro</v>
      </c>
    </row>
    <row r="8618" ht="15.75" customHeight="1">
      <c r="A8618" s="50" t="s">
        <v>16465</v>
      </c>
      <c r="B8618" s="50" t="s">
        <v>4262</v>
      </c>
      <c r="C8618" s="50" t="s">
        <v>16275</v>
      </c>
      <c r="D8618" s="50" t="s">
        <v>66</v>
      </c>
      <c r="E8618" s="70" t="str">
        <f t="shared" si="1"/>
        <v>Brasil-Rio de Janeiro-Itaipava</v>
      </c>
      <c r="F8618" s="23" t="str">
        <f>IF(D8618=country_name,B8618,)</f>
        <v>Itaipava</v>
      </c>
      <c r="G8618" s="23" t="str">
        <f>IF(D8618=country_name,C8618,)</f>
        <v>Rio de Janeiro</v>
      </c>
    </row>
    <row r="8619" ht="15.75" customHeight="1">
      <c r="A8619" s="50" t="s">
        <v>16466</v>
      </c>
      <c r="B8619" s="50" t="s">
        <v>1708</v>
      </c>
      <c r="C8619" s="50" t="s">
        <v>16275</v>
      </c>
      <c r="D8619" s="50" t="s">
        <v>66</v>
      </c>
      <c r="E8619" s="70" t="str">
        <f t="shared" si="1"/>
        <v>Brasil-Rio de Janeiro-Itaipu</v>
      </c>
      <c r="F8619" s="23" t="str">
        <f>IF(D8619=country_name,B8619,)</f>
        <v>Itaipu</v>
      </c>
      <c r="G8619" s="23" t="str">
        <f>IF(D8619=country_name,C8619,)</f>
        <v>Rio de Janeiro</v>
      </c>
    </row>
    <row r="8620" ht="15.75" customHeight="1">
      <c r="A8620" s="50" t="s">
        <v>16467</v>
      </c>
      <c r="B8620" s="50" t="s">
        <v>16468</v>
      </c>
      <c r="C8620" s="50" t="s">
        <v>16275</v>
      </c>
      <c r="D8620" s="50" t="s">
        <v>66</v>
      </c>
      <c r="E8620" s="70" t="str">
        <f t="shared" si="1"/>
        <v>Brasil-Rio de Janeiro-Itaipuaçu</v>
      </c>
      <c r="F8620" s="23" t="str">
        <f>IF(D8620=country_name,B8620,)</f>
        <v>Itaipuaçu</v>
      </c>
      <c r="G8620" s="23" t="str">
        <f>IF(D8620=country_name,C8620,)</f>
        <v>Rio de Janeiro</v>
      </c>
    </row>
    <row r="8621" ht="15.75" customHeight="1">
      <c r="A8621" s="50" t="s">
        <v>16469</v>
      </c>
      <c r="B8621" s="50" t="s">
        <v>16470</v>
      </c>
      <c r="C8621" s="50" t="s">
        <v>16275</v>
      </c>
      <c r="D8621" s="50" t="s">
        <v>66</v>
      </c>
      <c r="E8621" s="70" t="str">
        <f t="shared" si="1"/>
        <v>Brasil-Rio de Janeiro-Itajara</v>
      </c>
      <c r="F8621" s="23" t="str">
        <f>IF(D8621=country_name,B8621,)</f>
        <v>Itajara</v>
      </c>
      <c r="G8621" s="23" t="str">
        <f>IF(D8621=country_name,C8621,)</f>
        <v>Rio de Janeiro</v>
      </c>
    </row>
    <row r="8622" ht="15.75" customHeight="1">
      <c r="A8622" s="50" t="s">
        <v>16471</v>
      </c>
      <c r="B8622" s="50" t="s">
        <v>16472</v>
      </c>
      <c r="C8622" s="50" t="s">
        <v>16275</v>
      </c>
      <c r="D8622" s="50" t="s">
        <v>66</v>
      </c>
      <c r="E8622" s="70" t="str">
        <f t="shared" si="1"/>
        <v>Brasil-Rio de Janeiro-Italva</v>
      </c>
      <c r="F8622" s="23" t="str">
        <f>IF(D8622=country_name,B8622,)</f>
        <v>Italva</v>
      </c>
      <c r="G8622" s="23" t="str">
        <f>IF(D8622=country_name,C8622,)</f>
        <v>Rio de Janeiro</v>
      </c>
    </row>
    <row r="8623" ht="15.75" customHeight="1">
      <c r="A8623" s="50" t="s">
        <v>16473</v>
      </c>
      <c r="B8623" s="50" t="s">
        <v>16474</v>
      </c>
      <c r="C8623" s="50" t="s">
        <v>16275</v>
      </c>
      <c r="D8623" s="50" t="s">
        <v>66</v>
      </c>
      <c r="E8623" s="70" t="str">
        <f t="shared" si="1"/>
        <v>Brasil-Rio de Janeiro-Itaocara</v>
      </c>
      <c r="F8623" s="23" t="str">
        <f>IF(D8623=country_name,B8623,)</f>
        <v>Itaocara</v>
      </c>
      <c r="G8623" s="23" t="str">
        <f>IF(D8623=country_name,C8623,)</f>
        <v>Rio de Janeiro</v>
      </c>
    </row>
    <row r="8624" ht="15.75" customHeight="1">
      <c r="A8624" s="50" t="s">
        <v>16475</v>
      </c>
      <c r="B8624" s="50" t="s">
        <v>4269</v>
      </c>
      <c r="C8624" s="50" t="s">
        <v>16275</v>
      </c>
      <c r="D8624" s="50" t="s">
        <v>66</v>
      </c>
      <c r="E8624" s="70" t="str">
        <f t="shared" si="1"/>
        <v>Brasil-Rio de Janeiro-Itaperuna</v>
      </c>
      <c r="F8624" s="23" t="str">
        <f>IF(D8624=country_name,B8624,)</f>
        <v>Itaperuna</v>
      </c>
      <c r="G8624" s="23" t="str">
        <f>IF(D8624=country_name,C8624,)</f>
        <v>Rio de Janeiro</v>
      </c>
    </row>
    <row r="8625" ht="15.75" customHeight="1">
      <c r="A8625" s="50" t="s">
        <v>16476</v>
      </c>
      <c r="B8625" s="50" t="s">
        <v>16477</v>
      </c>
      <c r="C8625" s="50" t="s">
        <v>16275</v>
      </c>
      <c r="D8625" s="50" t="s">
        <v>66</v>
      </c>
      <c r="E8625" s="70" t="str">
        <f t="shared" si="1"/>
        <v>Brasil-Rio de Janeiro-Itatiaia</v>
      </c>
      <c r="F8625" s="23" t="str">
        <f>IF(D8625=country_name,B8625,)</f>
        <v>Itatiaia</v>
      </c>
      <c r="G8625" s="23" t="str">
        <f>IF(D8625=country_name,C8625,)</f>
        <v>Rio de Janeiro</v>
      </c>
    </row>
    <row r="8626" ht="15.75" customHeight="1">
      <c r="A8626" s="50" t="s">
        <v>16478</v>
      </c>
      <c r="B8626" s="50" t="s">
        <v>16479</v>
      </c>
      <c r="C8626" s="50" t="s">
        <v>16275</v>
      </c>
      <c r="D8626" s="50" t="s">
        <v>66</v>
      </c>
      <c r="E8626" s="70" t="str">
        <f t="shared" si="1"/>
        <v>Brasil-Rio de Janeiro-Jaguarembé</v>
      </c>
      <c r="F8626" s="23" t="str">
        <f>IF(D8626=country_name,B8626,)</f>
        <v>Jaguarembé</v>
      </c>
      <c r="G8626" s="23" t="str">
        <f>IF(D8626=country_name,C8626,)</f>
        <v>Rio de Janeiro</v>
      </c>
    </row>
    <row r="8627" ht="15.75" customHeight="1">
      <c r="A8627" s="50" t="s">
        <v>16480</v>
      </c>
      <c r="B8627" s="50" t="s">
        <v>16481</v>
      </c>
      <c r="C8627" s="50" t="s">
        <v>16275</v>
      </c>
      <c r="D8627" s="50" t="s">
        <v>66</v>
      </c>
      <c r="E8627" s="70" t="str">
        <f t="shared" si="1"/>
        <v>Brasil-Rio de Janeiro-Jamapará</v>
      </c>
      <c r="F8627" s="23" t="str">
        <f>IF(D8627=country_name,B8627,)</f>
        <v>Jamapará</v>
      </c>
      <c r="G8627" s="23" t="str">
        <f>IF(D8627=country_name,C8627,)</f>
        <v>Rio de Janeiro</v>
      </c>
    </row>
    <row r="8628" ht="15.75" customHeight="1">
      <c r="A8628" s="50" t="s">
        <v>16482</v>
      </c>
      <c r="B8628" s="50" t="s">
        <v>16483</v>
      </c>
      <c r="C8628" s="50" t="s">
        <v>16275</v>
      </c>
      <c r="D8628" s="50" t="s">
        <v>66</v>
      </c>
      <c r="E8628" s="70" t="str">
        <f t="shared" si="1"/>
        <v>Brasil-Rio de Janeiro-Japeri</v>
      </c>
      <c r="F8628" s="23" t="str">
        <f>IF(D8628=country_name,B8628,)</f>
        <v>Japeri</v>
      </c>
      <c r="G8628" s="23" t="str">
        <f>IF(D8628=country_name,C8628,)</f>
        <v>Rio de Janeiro</v>
      </c>
    </row>
    <row r="8629" ht="15.75" customHeight="1">
      <c r="A8629" s="50" t="s">
        <v>16484</v>
      </c>
      <c r="B8629" s="50" t="s">
        <v>16485</v>
      </c>
      <c r="C8629" s="50" t="s">
        <v>16275</v>
      </c>
      <c r="D8629" s="50" t="s">
        <v>66</v>
      </c>
      <c r="E8629" s="70" t="str">
        <f t="shared" si="1"/>
        <v>Brasil-Rio de Janeiro-Japuíba</v>
      </c>
      <c r="F8629" s="23" t="str">
        <f>IF(D8629=country_name,B8629,)</f>
        <v>Japuíba</v>
      </c>
      <c r="G8629" s="23" t="str">
        <f>IF(D8629=country_name,C8629,)</f>
        <v>Rio de Janeiro</v>
      </c>
    </row>
    <row r="8630" ht="15.75" customHeight="1">
      <c r="A8630" s="50" t="s">
        <v>16486</v>
      </c>
      <c r="B8630" s="50" t="s">
        <v>16487</v>
      </c>
      <c r="C8630" s="50" t="s">
        <v>16275</v>
      </c>
      <c r="D8630" s="50" t="s">
        <v>66</v>
      </c>
      <c r="E8630" s="70" t="str">
        <f t="shared" si="1"/>
        <v>Brasil-Rio de Janeiro-Laje do Muriaé</v>
      </c>
      <c r="F8630" s="23" t="str">
        <f>IF(D8630=country_name,B8630,)</f>
        <v>Laje do Muriaé</v>
      </c>
      <c r="G8630" s="23" t="str">
        <f>IF(D8630=country_name,C8630,)</f>
        <v>Rio de Janeiro</v>
      </c>
    </row>
    <row r="8631" ht="15.75" customHeight="1">
      <c r="A8631" s="50" t="s">
        <v>16488</v>
      </c>
      <c r="B8631" s="50" t="s">
        <v>16489</v>
      </c>
      <c r="C8631" s="50" t="s">
        <v>16275</v>
      </c>
      <c r="D8631" s="50" t="s">
        <v>66</v>
      </c>
      <c r="E8631" s="70" t="str">
        <f t="shared" si="1"/>
        <v>Brasil-Rio de Janeiro-Laranjais</v>
      </c>
      <c r="F8631" s="23" t="str">
        <f>IF(D8631=country_name,B8631,)</f>
        <v>Laranjais</v>
      </c>
      <c r="G8631" s="23" t="str">
        <f>IF(D8631=country_name,C8631,)</f>
        <v>Rio de Janeiro</v>
      </c>
    </row>
    <row r="8632" ht="15.75" customHeight="1">
      <c r="A8632" s="50" t="s">
        <v>16490</v>
      </c>
      <c r="B8632" s="50" t="s">
        <v>16491</v>
      </c>
      <c r="C8632" s="50" t="s">
        <v>16275</v>
      </c>
      <c r="D8632" s="50" t="s">
        <v>66</v>
      </c>
      <c r="E8632" s="70" t="str">
        <f t="shared" si="1"/>
        <v>Brasil-Rio de Janeiro-Lumiar</v>
      </c>
      <c r="F8632" s="23" t="str">
        <f>IF(D8632=country_name,B8632,)</f>
        <v>Lumiar</v>
      </c>
      <c r="G8632" s="23" t="str">
        <f>IF(D8632=country_name,C8632,)</f>
        <v>Rio de Janeiro</v>
      </c>
    </row>
    <row r="8633" ht="15.75" customHeight="1">
      <c r="A8633" s="50" t="s">
        <v>16492</v>
      </c>
      <c r="B8633" s="50" t="s">
        <v>16493</v>
      </c>
      <c r="C8633" s="50" t="s">
        <v>16275</v>
      </c>
      <c r="D8633" s="50" t="s">
        <v>66</v>
      </c>
      <c r="E8633" s="70" t="str">
        <f t="shared" si="1"/>
        <v>Brasil-Rio de Janeiro-Lídice</v>
      </c>
      <c r="F8633" s="23" t="str">
        <f>IF(D8633=country_name,B8633,)</f>
        <v>Lídice</v>
      </c>
      <c r="G8633" s="23" t="str">
        <f>IF(D8633=country_name,C8633,)</f>
        <v>Rio de Janeiro</v>
      </c>
    </row>
    <row r="8634" ht="15.75" customHeight="1">
      <c r="A8634" s="50" t="s">
        <v>16494</v>
      </c>
      <c r="B8634" s="50" t="s">
        <v>16495</v>
      </c>
      <c r="C8634" s="50" t="s">
        <v>16275</v>
      </c>
      <c r="D8634" s="50" t="s">
        <v>66</v>
      </c>
      <c r="E8634" s="70" t="str">
        <f t="shared" si="1"/>
        <v>Brasil-Rio de Janeiro-Macabuzinho</v>
      </c>
      <c r="F8634" s="23" t="str">
        <f>IF(D8634=country_name,B8634,)</f>
        <v>Macabuzinho</v>
      </c>
      <c r="G8634" s="23" t="str">
        <f>IF(D8634=country_name,C8634,)</f>
        <v>Rio de Janeiro</v>
      </c>
    </row>
    <row r="8635" ht="15.75" customHeight="1">
      <c r="A8635" s="50" t="s">
        <v>16496</v>
      </c>
      <c r="B8635" s="50" t="s">
        <v>16497</v>
      </c>
      <c r="C8635" s="50" t="s">
        <v>16275</v>
      </c>
      <c r="D8635" s="50" t="s">
        <v>66</v>
      </c>
      <c r="E8635" s="70" t="str">
        <f t="shared" si="1"/>
        <v>Brasil-Rio de Janeiro-Macaé</v>
      </c>
      <c r="F8635" s="23" t="str">
        <f>IF(D8635=country_name,B8635,)</f>
        <v>Macaé</v>
      </c>
      <c r="G8635" s="23" t="str">
        <f>IF(D8635=country_name,C8635,)</f>
        <v>Rio de Janeiro</v>
      </c>
    </row>
    <row r="8636" ht="15.75" customHeight="1">
      <c r="A8636" s="50" t="s">
        <v>16498</v>
      </c>
      <c r="B8636" s="50" t="s">
        <v>8052</v>
      </c>
      <c r="C8636" s="50" t="s">
        <v>16275</v>
      </c>
      <c r="D8636" s="50" t="s">
        <v>66</v>
      </c>
      <c r="E8636" s="70" t="str">
        <f t="shared" si="1"/>
        <v>Brasil-Rio de Janeiro-Macuco</v>
      </c>
      <c r="F8636" s="23" t="str">
        <f>IF(D8636=country_name,B8636,)</f>
        <v>Macuco</v>
      </c>
      <c r="G8636" s="23" t="str">
        <f>IF(D8636=country_name,C8636,)</f>
        <v>Rio de Janeiro</v>
      </c>
    </row>
    <row r="8637" ht="15.75" customHeight="1">
      <c r="A8637" s="50" t="s">
        <v>16499</v>
      </c>
      <c r="B8637" s="50" t="s">
        <v>16500</v>
      </c>
      <c r="C8637" s="50" t="s">
        <v>16275</v>
      </c>
      <c r="D8637" s="50" t="s">
        <v>66</v>
      </c>
      <c r="E8637" s="70" t="str">
        <f t="shared" si="1"/>
        <v>Brasil-Rio de Janeiro-Magé</v>
      </c>
      <c r="F8637" s="23" t="str">
        <f>IF(D8637=country_name,B8637,)</f>
        <v>Magé</v>
      </c>
      <c r="G8637" s="23" t="str">
        <f>IF(D8637=country_name,C8637,)</f>
        <v>Rio de Janeiro</v>
      </c>
    </row>
    <row r="8638" ht="15.75" customHeight="1">
      <c r="A8638" s="50" t="s">
        <v>16501</v>
      </c>
      <c r="B8638" s="50" t="s">
        <v>16502</v>
      </c>
      <c r="C8638" s="50" t="s">
        <v>16275</v>
      </c>
      <c r="D8638" s="50" t="s">
        <v>66</v>
      </c>
      <c r="E8638" s="70" t="str">
        <f t="shared" si="1"/>
        <v>Brasil-Rio de Janeiro-Mambucaba</v>
      </c>
      <c r="F8638" s="23" t="str">
        <f>IF(D8638=country_name,B8638,)</f>
        <v>Mambucaba</v>
      </c>
      <c r="G8638" s="23" t="str">
        <f>IF(D8638=country_name,C8638,)</f>
        <v>Rio de Janeiro</v>
      </c>
    </row>
    <row r="8639" ht="15.75" customHeight="1">
      <c r="A8639" s="50" t="s">
        <v>16503</v>
      </c>
      <c r="B8639" s="50" t="s">
        <v>16504</v>
      </c>
      <c r="C8639" s="50" t="s">
        <v>16275</v>
      </c>
      <c r="D8639" s="50" t="s">
        <v>66</v>
      </c>
      <c r="E8639" s="70" t="str">
        <f t="shared" si="1"/>
        <v>Brasil-Rio de Janeiro-Mangaratiba</v>
      </c>
      <c r="F8639" s="23" t="str">
        <f>IF(D8639=country_name,B8639,)</f>
        <v>Mangaratiba</v>
      </c>
      <c r="G8639" s="23" t="str">
        <f>IF(D8639=country_name,C8639,)</f>
        <v>Rio de Janeiro</v>
      </c>
    </row>
    <row r="8640" ht="15.75" customHeight="1">
      <c r="A8640" s="50" t="s">
        <v>16505</v>
      </c>
      <c r="B8640" s="50" t="s">
        <v>16506</v>
      </c>
      <c r="C8640" s="50" t="s">
        <v>16275</v>
      </c>
      <c r="D8640" s="50" t="s">
        <v>66</v>
      </c>
      <c r="E8640" s="70" t="str">
        <f t="shared" si="1"/>
        <v>Brasil-Rio de Janeiro-Manilha</v>
      </c>
      <c r="F8640" s="23" t="str">
        <f>IF(D8640=country_name,B8640,)</f>
        <v>Manilha</v>
      </c>
      <c r="G8640" s="23" t="str">
        <f>IF(D8640=country_name,C8640,)</f>
        <v>Rio de Janeiro</v>
      </c>
    </row>
    <row r="8641" ht="15.75" customHeight="1">
      <c r="A8641" s="50" t="s">
        <v>16507</v>
      </c>
      <c r="B8641" s="50" t="s">
        <v>16508</v>
      </c>
      <c r="C8641" s="50" t="s">
        <v>16275</v>
      </c>
      <c r="D8641" s="50" t="s">
        <v>66</v>
      </c>
      <c r="E8641" s="70" t="str">
        <f t="shared" si="1"/>
        <v>Brasil-Rio de Janeiro-Maniva</v>
      </c>
      <c r="F8641" s="23" t="str">
        <f>IF(D8641=country_name,B8641,)</f>
        <v>Maniva</v>
      </c>
      <c r="G8641" s="23" t="str">
        <f>IF(D8641=country_name,C8641,)</f>
        <v>Rio de Janeiro</v>
      </c>
    </row>
    <row r="8642" ht="15.75" customHeight="1">
      <c r="A8642" s="50" t="s">
        <v>16509</v>
      </c>
      <c r="B8642" s="50" t="s">
        <v>16510</v>
      </c>
      <c r="C8642" s="50" t="s">
        <v>16275</v>
      </c>
      <c r="D8642" s="50" t="s">
        <v>66</v>
      </c>
      <c r="E8642" s="70" t="str">
        <f t="shared" si="1"/>
        <v>Brasil-Rio de Janeiro-Manuel Duarte</v>
      </c>
      <c r="F8642" s="23" t="str">
        <f>IF(D8642=country_name,B8642,)</f>
        <v>Manuel Duarte</v>
      </c>
      <c r="G8642" s="23" t="str">
        <f>IF(D8642=country_name,C8642,)</f>
        <v>Rio de Janeiro</v>
      </c>
    </row>
    <row r="8643" ht="15.75" customHeight="1">
      <c r="A8643" s="50" t="s">
        <v>16511</v>
      </c>
      <c r="B8643" s="50" t="s">
        <v>16512</v>
      </c>
      <c r="C8643" s="50" t="s">
        <v>16275</v>
      </c>
      <c r="D8643" s="50" t="s">
        <v>66</v>
      </c>
      <c r="E8643" s="70" t="str">
        <f t="shared" si="1"/>
        <v>Brasil-Rio de Janeiro-Marangatu</v>
      </c>
      <c r="F8643" s="23" t="str">
        <f>IF(D8643=country_name,B8643,)</f>
        <v>Marangatu</v>
      </c>
      <c r="G8643" s="23" t="str">
        <f>IF(D8643=country_name,C8643,)</f>
        <v>Rio de Janeiro</v>
      </c>
    </row>
    <row r="8644" ht="15.75" customHeight="1">
      <c r="A8644" s="50" t="s">
        <v>16513</v>
      </c>
      <c r="B8644" s="50" t="s">
        <v>16514</v>
      </c>
      <c r="C8644" s="50" t="s">
        <v>16275</v>
      </c>
      <c r="D8644" s="50" t="s">
        <v>66</v>
      </c>
      <c r="E8644" s="70" t="str">
        <f t="shared" si="1"/>
        <v>Brasil-Rio de Janeiro-Maricá</v>
      </c>
      <c r="F8644" s="23" t="str">
        <f>IF(D8644=country_name,B8644,)</f>
        <v>Maricá</v>
      </c>
      <c r="G8644" s="23" t="str">
        <f>IF(D8644=country_name,C8644,)</f>
        <v>Rio de Janeiro</v>
      </c>
    </row>
    <row r="8645" ht="15.75" customHeight="1">
      <c r="A8645" s="50" t="s">
        <v>16515</v>
      </c>
      <c r="B8645" s="50" t="s">
        <v>16516</v>
      </c>
      <c r="C8645" s="50" t="s">
        <v>16275</v>
      </c>
      <c r="D8645" s="50" t="s">
        <v>66</v>
      </c>
      <c r="E8645" s="70" t="str">
        <f t="shared" si="1"/>
        <v>Brasil-Rio de Janeiro-Mendes</v>
      </c>
      <c r="F8645" s="23" t="str">
        <f>IF(D8645=country_name,B8645,)</f>
        <v>Mendes</v>
      </c>
      <c r="G8645" s="23" t="str">
        <f>IF(D8645=country_name,C8645,)</f>
        <v>Rio de Janeiro</v>
      </c>
    </row>
    <row r="8646" ht="15.75" customHeight="1">
      <c r="A8646" s="50" t="s">
        <v>16517</v>
      </c>
      <c r="B8646" s="50" t="s">
        <v>8141</v>
      </c>
      <c r="C8646" s="50" t="s">
        <v>16275</v>
      </c>
      <c r="D8646" s="50" t="s">
        <v>66</v>
      </c>
      <c r="E8646" s="70" t="str">
        <f t="shared" si="1"/>
        <v>Brasil-Rio de Janeiro-Mesquita</v>
      </c>
      <c r="F8646" s="23" t="str">
        <f>IF(D8646=country_name,B8646,)</f>
        <v>Mesquita</v>
      </c>
      <c r="G8646" s="23" t="str">
        <f>IF(D8646=country_name,C8646,)</f>
        <v>Rio de Janeiro</v>
      </c>
    </row>
    <row r="8647" ht="15.75" customHeight="1">
      <c r="A8647" s="50" t="s">
        <v>16518</v>
      </c>
      <c r="B8647" s="50" t="s">
        <v>16519</v>
      </c>
      <c r="C8647" s="50" t="s">
        <v>16275</v>
      </c>
      <c r="D8647" s="50" t="s">
        <v>66</v>
      </c>
      <c r="E8647" s="70" t="str">
        <f t="shared" si="1"/>
        <v>Brasil-Rio de Janeiro-Miguel Pereira</v>
      </c>
      <c r="F8647" s="23" t="str">
        <f>IF(D8647=country_name,B8647,)</f>
        <v>Miguel Pereira</v>
      </c>
      <c r="G8647" s="23" t="str">
        <f>IF(D8647=country_name,C8647,)</f>
        <v>Rio de Janeiro</v>
      </c>
    </row>
    <row r="8648" ht="15.75" customHeight="1">
      <c r="A8648" s="50" t="s">
        <v>16520</v>
      </c>
      <c r="B8648" s="50" t="s">
        <v>16521</v>
      </c>
      <c r="C8648" s="50" t="s">
        <v>16275</v>
      </c>
      <c r="D8648" s="50" t="s">
        <v>66</v>
      </c>
      <c r="E8648" s="70" t="str">
        <f t="shared" si="1"/>
        <v>Brasil-Rio de Janeiro-Miracema</v>
      </c>
      <c r="F8648" s="23" t="str">
        <f>IF(D8648=country_name,B8648,)</f>
        <v>Miracema</v>
      </c>
      <c r="G8648" s="23" t="str">
        <f>IF(D8648=country_name,C8648,)</f>
        <v>Rio de Janeiro</v>
      </c>
    </row>
    <row r="8649" ht="15.75" customHeight="1">
      <c r="A8649" s="50" t="s">
        <v>16522</v>
      </c>
      <c r="B8649" s="50" t="s">
        <v>16523</v>
      </c>
      <c r="C8649" s="50" t="s">
        <v>16275</v>
      </c>
      <c r="D8649" s="50" t="s">
        <v>66</v>
      </c>
      <c r="E8649" s="70" t="str">
        <f t="shared" si="1"/>
        <v>Brasil-Rio de Janeiro-Monjolo</v>
      </c>
      <c r="F8649" s="23" t="str">
        <f>IF(D8649=country_name,B8649,)</f>
        <v>Monjolo</v>
      </c>
      <c r="G8649" s="23" t="str">
        <f>IF(D8649=country_name,C8649,)</f>
        <v>Rio de Janeiro</v>
      </c>
    </row>
    <row r="8650" ht="15.75" customHeight="1">
      <c r="A8650" s="50" t="s">
        <v>16524</v>
      </c>
      <c r="B8650" s="50" t="s">
        <v>16525</v>
      </c>
      <c r="C8650" s="50" t="s">
        <v>16275</v>
      </c>
      <c r="D8650" s="50" t="s">
        <v>66</v>
      </c>
      <c r="E8650" s="70" t="str">
        <f t="shared" si="1"/>
        <v>Brasil-Rio de Janeiro-Monnerat</v>
      </c>
      <c r="F8650" s="23" t="str">
        <f>IF(D8650=country_name,B8650,)</f>
        <v>Monnerat</v>
      </c>
      <c r="G8650" s="23" t="str">
        <f>IF(D8650=country_name,C8650,)</f>
        <v>Rio de Janeiro</v>
      </c>
    </row>
    <row r="8651" ht="15.75" customHeight="1">
      <c r="A8651" s="50" t="s">
        <v>16526</v>
      </c>
      <c r="B8651" s="50" t="s">
        <v>3468</v>
      </c>
      <c r="C8651" s="50" t="s">
        <v>16275</v>
      </c>
      <c r="D8651" s="50" t="s">
        <v>66</v>
      </c>
      <c r="E8651" s="70" t="str">
        <f t="shared" si="1"/>
        <v>Brasil-Rio de Janeiro-Monte Alegre</v>
      </c>
      <c r="F8651" s="23" t="str">
        <f>IF(D8651=country_name,B8651,)</f>
        <v>Monte Alegre</v>
      </c>
      <c r="G8651" s="23" t="str">
        <f>IF(D8651=country_name,C8651,)</f>
        <v>Rio de Janeiro</v>
      </c>
    </row>
    <row r="8652" ht="15.75" customHeight="1">
      <c r="A8652" s="50" t="s">
        <v>16527</v>
      </c>
      <c r="B8652" s="50" t="s">
        <v>8213</v>
      </c>
      <c r="C8652" s="50" t="s">
        <v>16275</v>
      </c>
      <c r="D8652" s="50" t="s">
        <v>66</v>
      </c>
      <c r="E8652" s="70" t="str">
        <f t="shared" si="1"/>
        <v>Brasil-Rio de Janeiro-Monte Verde</v>
      </c>
      <c r="F8652" s="23" t="str">
        <f>IF(D8652=country_name,B8652,)</f>
        <v>Monte Verde</v>
      </c>
      <c r="G8652" s="23" t="str">
        <f>IF(D8652=country_name,C8652,)</f>
        <v>Rio de Janeiro</v>
      </c>
    </row>
    <row r="8653" ht="15.75" customHeight="1">
      <c r="A8653" s="50" t="s">
        <v>16528</v>
      </c>
      <c r="B8653" s="50" t="s">
        <v>16529</v>
      </c>
      <c r="C8653" s="50" t="s">
        <v>16275</v>
      </c>
      <c r="D8653" s="50" t="s">
        <v>66</v>
      </c>
      <c r="E8653" s="70" t="str">
        <f t="shared" si="1"/>
        <v>Brasil-Rio de Janeiro-Monumento</v>
      </c>
      <c r="F8653" s="23" t="str">
        <f>IF(D8653=country_name,B8653,)</f>
        <v>Monumento</v>
      </c>
      <c r="G8653" s="23" t="str">
        <f>IF(D8653=country_name,C8653,)</f>
        <v>Rio de Janeiro</v>
      </c>
    </row>
    <row r="8654" ht="15.75" customHeight="1">
      <c r="A8654" s="50" t="s">
        <v>16530</v>
      </c>
      <c r="B8654" s="50" t="s">
        <v>16531</v>
      </c>
      <c r="C8654" s="50" t="s">
        <v>16275</v>
      </c>
      <c r="D8654" s="50" t="s">
        <v>66</v>
      </c>
      <c r="E8654" s="70" t="str">
        <f t="shared" si="1"/>
        <v>Brasil-Rio de Janeiro-Morangaba</v>
      </c>
      <c r="F8654" s="23" t="str">
        <f>IF(D8654=country_name,B8654,)</f>
        <v>Morangaba</v>
      </c>
      <c r="G8654" s="23" t="str">
        <f>IF(D8654=country_name,C8654,)</f>
        <v>Rio de Janeiro</v>
      </c>
    </row>
    <row r="8655" ht="15.75" customHeight="1">
      <c r="A8655" s="50" t="s">
        <v>16532</v>
      </c>
      <c r="B8655" s="50" t="s">
        <v>15322</v>
      </c>
      <c r="C8655" s="50" t="s">
        <v>16275</v>
      </c>
      <c r="D8655" s="50" t="s">
        <v>66</v>
      </c>
      <c r="E8655" s="70" t="str">
        <f t="shared" si="1"/>
        <v>Brasil-Rio de Janeiro-Morro Grande</v>
      </c>
      <c r="F8655" s="23" t="str">
        <f>IF(D8655=country_name,B8655,)</f>
        <v>Morro Grande</v>
      </c>
      <c r="G8655" s="23" t="str">
        <f>IF(D8655=country_name,C8655,)</f>
        <v>Rio de Janeiro</v>
      </c>
    </row>
    <row r="8656" ht="15.75" customHeight="1">
      <c r="A8656" s="50" t="s">
        <v>16533</v>
      </c>
      <c r="B8656" s="50" t="s">
        <v>16534</v>
      </c>
      <c r="C8656" s="50" t="s">
        <v>16275</v>
      </c>
      <c r="D8656" s="50" t="s">
        <v>66</v>
      </c>
      <c r="E8656" s="70" t="str">
        <f t="shared" si="1"/>
        <v>Brasil-Rio de Janeiro-Morro do Côco</v>
      </c>
      <c r="F8656" s="23" t="str">
        <f>IF(D8656=country_name,B8656,)</f>
        <v>Morro do Côco</v>
      </c>
      <c r="G8656" s="23" t="str">
        <f>IF(D8656=country_name,C8656,)</f>
        <v>Rio de Janeiro</v>
      </c>
    </row>
    <row r="8657" ht="15.75" customHeight="1">
      <c r="A8657" s="50" t="s">
        <v>16535</v>
      </c>
      <c r="B8657" s="50" t="s">
        <v>16536</v>
      </c>
      <c r="C8657" s="50" t="s">
        <v>16275</v>
      </c>
      <c r="D8657" s="50" t="s">
        <v>66</v>
      </c>
      <c r="E8657" s="70" t="str">
        <f t="shared" si="1"/>
        <v>Brasil-Rio de Janeiro-Mussurepe</v>
      </c>
      <c r="F8657" s="23" t="str">
        <f>IF(D8657=country_name,B8657,)</f>
        <v>Mussurepe</v>
      </c>
      <c r="G8657" s="23" t="str">
        <f>IF(D8657=country_name,C8657,)</f>
        <v>Rio de Janeiro</v>
      </c>
    </row>
    <row r="8658" ht="15.75" customHeight="1">
      <c r="A8658" s="50" t="s">
        <v>16537</v>
      </c>
      <c r="B8658" s="50" t="s">
        <v>16538</v>
      </c>
      <c r="C8658" s="50" t="s">
        <v>16275</v>
      </c>
      <c r="D8658" s="50" t="s">
        <v>66</v>
      </c>
      <c r="E8658" s="70" t="str">
        <f t="shared" si="1"/>
        <v>Brasil-Rio de Janeiro-Natividade</v>
      </c>
      <c r="F8658" s="23" t="str">
        <f>IF(D8658=country_name,B8658,)</f>
        <v>Natividade</v>
      </c>
      <c r="G8658" s="23" t="str">
        <f>IF(D8658=country_name,C8658,)</f>
        <v>Rio de Janeiro</v>
      </c>
    </row>
    <row r="8659" ht="15.75" customHeight="1">
      <c r="A8659" s="50" t="s">
        <v>16539</v>
      </c>
      <c r="B8659" s="50" t="s">
        <v>13146</v>
      </c>
      <c r="C8659" s="50" t="s">
        <v>16275</v>
      </c>
      <c r="D8659" s="50" t="s">
        <v>66</v>
      </c>
      <c r="E8659" s="70" t="str">
        <f t="shared" si="1"/>
        <v>Brasil-Rio de Janeiro-Neves</v>
      </c>
      <c r="F8659" s="23" t="str">
        <f>IF(D8659=country_name,B8659,)</f>
        <v>Neves</v>
      </c>
      <c r="G8659" s="23" t="str">
        <f>IF(D8659=country_name,C8659,)</f>
        <v>Rio de Janeiro</v>
      </c>
    </row>
    <row r="8660" ht="15.75" customHeight="1">
      <c r="A8660" s="50" t="s">
        <v>16540</v>
      </c>
      <c r="B8660" s="50" t="s">
        <v>16541</v>
      </c>
      <c r="C8660" s="50" t="s">
        <v>16275</v>
      </c>
      <c r="D8660" s="50" t="s">
        <v>66</v>
      </c>
      <c r="E8660" s="70" t="str">
        <f t="shared" si="1"/>
        <v>Brasil-Rio de Janeiro-Nhunguaçu</v>
      </c>
      <c r="F8660" s="23" t="str">
        <f>IF(D8660=country_name,B8660,)</f>
        <v>Nhunguaçu</v>
      </c>
      <c r="G8660" s="23" t="str">
        <f>IF(D8660=country_name,C8660,)</f>
        <v>Rio de Janeiro</v>
      </c>
    </row>
    <row r="8661" ht="15.75" customHeight="1">
      <c r="A8661" s="50" t="s">
        <v>16542</v>
      </c>
      <c r="B8661" s="50" t="s">
        <v>16543</v>
      </c>
      <c r="C8661" s="50" t="s">
        <v>16275</v>
      </c>
      <c r="D8661" s="50" t="s">
        <v>66</v>
      </c>
      <c r="E8661" s="70" t="str">
        <f t="shared" si="1"/>
        <v>Brasil-Rio de Janeiro-Nilópolis</v>
      </c>
      <c r="F8661" s="23" t="str">
        <f>IF(D8661=country_name,B8661,)</f>
        <v>Nilópolis</v>
      </c>
      <c r="G8661" s="23" t="str">
        <f>IF(D8661=country_name,C8661,)</f>
        <v>Rio de Janeiro</v>
      </c>
    </row>
    <row r="8662" ht="15.75" customHeight="1">
      <c r="A8662" s="50" t="s">
        <v>16544</v>
      </c>
      <c r="B8662" s="50" t="s">
        <v>16545</v>
      </c>
      <c r="C8662" s="50" t="s">
        <v>16275</v>
      </c>
      <c r="D8662" s="50" t="s">
        <v>66</v>
      </c>
      <c r="E8662" s="70" t="str">
        <f t="shared" si="1"/>
        <v>Brasil-Rio de Janeiro-Niterói</v>
      </c>
      <c r="F8662" s="23" t="str">
        <f>IF(D8662=country_name,B8662,)</f>
        <v>Niterói</v>
      </c>
      <c r="G8662" s="23" t="str">
        <f>IF(D8662=country_name,C8662,)</f>
        <v>Rio de Janeiro</v>
      </c>
    </row>
    <row r="8663" ht="15.75" customHeight="1">
      <c r="A8663" s="50" t="s">
        <v>16546</v>
      </c>
      <c r="B8663" s="50" t="s">
        <v>10722</v>
      </c>
      <c r="C8663" s="50" t="s">
        <v>16275</v>
      </c>
      <c r="D8663" s="50" t="s">
        <v>66</v>
      </c>
      <c r="E8663" s="70" t="str">
        <f t="shared" si="1"/>
        <v>Brasil-Rio de Janeiro-Nossa Senhora da Aparecida</v>
      </c>
      <c r="F8663" s="23" t="str">
        <f>IF(D8663=country_name,B8663,)</f>
        <v>Nossa Senhora da Aparecida</v>
      </c>
      <c r="G8663" s="23" t="str">
        <f>IF(D8663=country_name,C8663,)</f>
        <v>Rio de Janeiro</v>
      </c>
    </row>
    <row r="8664" ht="15.75" customHeight="1">
      <c r="A8664" s="50" t="s">
        <v>16547</v>
      </c>
      <c r="B8664" s="50" t="s">
        <v>16548</v>
      </c>
      <c r="C8664" s="50" t="s">
        <v>16275</v>
      </c>
      <c r="D8664" s="50" t="s">
        <v>66</v>
      </c>
      <c r="E8664" s="70" t="str">
        <f t="shared" si="1"/>
        <v>Brasil-Rio de Janeiro-Nossa Senhora da Penha</v>
      </c>
      <c r="F8664" s="23" t="str">
        <f>IF(D8664=country_name,B8664,)</f>
        <v>Nossa Senhora da Penha</v>
      </c>
      <c r="G8664" s="23" t="str">
        <f>IF(D8664=country_name,C8664,)</f>
        <v>Rio de Janeiro</v>
      </c>
    </row>
    <row r="8665" ht="15.75" customHeight="1">
      <c r="A8665" s="50" t="s">
        <v>16549</v>
      </c>
      <c r="B8665" s="50" t="s">
        <v>16550</v>
      </c>
      <c r="C8665" s="50" t="s">
        <v>16275</v>
      </c>
      <c r="D8665" s="50" t="s">
        <v>66</v>
      </c>
      <c r="E8665" s="70" t="str">
        <f t="shared" si="1"/>
        <v>Brasil-Rio de Janeiro-Nova Friburgo</v>
      </c>
      <c r="F8665" s="23" t="str">
        <f>IF(D8665=country_name,B8665,)</f>
        <v>Nova Friburgo</v>
      </c>
      <c r="G8665" s="23" t="str">
        <f>IF(D8665=country_name,C8665,)</f>
        <v>Rio de Janeiro</v>
      </c>
    </row>
    <row r="8666" ht="15.75" customHeight="1">
      <c r="A8666" s="50" t="s">
        <v>16551</v>
      </c>
      <c r="B8666" s="50" t="s">
        <v>16552</v>
      </c>
      <c r="C8666" s="50" t="s">
        <v>16275</v>
      </c>
      <c r="D8666" s="50" t="s">
        <v>66</v>
      </c>
      <c r="E8666" s="70" t="str">
        <f t="shared" si="1"/>
        <v>Brasil-Rio de Janeiro-Nova Iguaçu</v>
      </c>
      <c r="F8666" s="23" t="str">
        <f>IF(D8666=country_name,B8666,)</f>
        <v>Nova Iguaçu</v>
      </c>
      <c r="G8666" s="23" t="str">
        <f>IF(D8666=country_name,C8666,)</f>
        <v>Rio de Janeiro</v>
      </c>
    </row>
    <row r="8667" ht="15.75" customHeight="1">
      <c r="A8667" s="50" t="s">
        <v>16553</v>
      </c>
      <c r="B8667" s="50" t="s">
        <v>13162</v>
      </c>
      <c r="C8667" s="50" t="s">
        <v>16275</v>
      </c>
      <c r="D8667" s="50" t="s">
        <v>66</v>
      </c>
      <c r="E8667" s="70" t="str">
        <f t="shared" si="1"/>
        <v>Brasil-Rio de Janeiro-Olinda</v>
      </c>
      <c r="F8667" s="23" t="str">
        <f>IF(D8667=country_name,B8667,)</f>
        <v>Olinda</v>
      </c>
      <c r="G8667" s="23" t="str">
        <f>IF(D8667=country_name,C8667,)</f>
        <v>Rio de Janeiro</v>
      </c>
    </row>
    <row r="8668" ht="15.75" customHeight="1">
      <c r="A8668" s="50" t="s">
        <v>16554</v>
      </c>
      <c r="B8668" s="50" t="s">
        <v>16555</v>
      </c>
      <c r="C8668" s="50" t="s">
        <v>16275</v>
      </c>
      <c r="D8668" s="50" t="s">
        <v>66</v>
      </c>
      <c r="E8668" s="70" t="str">
        <f t="shared" si="1"/>
        <v>Brasil-Rio de Janeiro-Ourânia</v>
      </c>
      <c r="F8668" s="23" t="str">
        <f>IF(D8668=country_name,B8668,)</f>
        <v>Ourânia</v>
      </c>
      <c r="G8668" s="23" t="str">
        <f>IF(D8668=country_name,C8668,)</f>
        <v>Rio de Janeiro</v>
      </c>
    </row>
    <row r="8669" ht="15.75" customHeight="1">
      <c r="A8669" s="50" t="s">
        <v>16556</v>
      </c>
      <c r="B8669" s="50" t="s">
        <v>16557</v>
      </c>
      <c r="C8669" s="50" t="s">
        <v>16275</v>
      </c>
      <c r="D8669" s="50" t="s">
        <v>66</v>
      </c>
      <c r="E8669" s="70" t="str">
        <f t="shared" si="1"/>
        <v>Brasil-Rio de Janeiro-Papucaia</v>
      </c>
      <c r="F8669" s="23" t="str">
        <f>IF(D8669=country_name,B8669,)</f>
        <v>Papucaia</v>
      </c>
      <c r="G8669" s="23" t="str">
        <f>IF(D8669=country_name,C8669,)</f>
        <v>Rio de Janeiro</v>
      </c>
    </row>
    <row r="8670" ht="15.75" customHeight="1">
      <c r="A8670" s="50" t="s">
        <v>16558</v>
      </c>
      <c r="B8670" s="50" t="s">
        <v>16559</v>
      </c>
      <c r="C8670" s="50" t="s">
        <v>16275</v>
      </c>
      <c r="D8670" s="50" t="s">
        <v>66</v>
      </c>
      <c r="E8670" s="70" t="str">
        <f t="shared" si="1"/>
        <v>Brasil-Rio de Janeiro-Paquequer Pequeno</v>
      </c>
      <c r="F8670" s="23" t="str">
        <f>IF(D8670=country_name,B8670,)</f>
        <v>Paquequer Pequeno</v>
      </c>
      <c r="G8670" s="23" t="str">
        <f>IF(D8670=country_name,C8670,)</f>
        <v>Rio de Janeiro</v>
      </c>
    </row>
    <row r="8671" ht="15.75" customHeight="1">
      <c r="A8671" s="50" t="s">
        <v>16560</v>
      </c>
      <c r="B8671" s="50" t="s">
        <v>16561</v>
      </c>
      <c r="C8671" s="50" t="s">
        <v>16275</v>
      </c>
      <c r="D8671" s="50" t="s">
        <v>66</v>
      </c>
      <c r="E8671" s="70" t="str">
        <f t="shared" si="1"/>
        <v>Brasil-Rio de Janeiro-Paracambi</v>
      </c>
      <c r="F8671" s="23" t="str">
        <f>IF(D8671=country_name,B8671,)</f>
        <v>Paracambi</v>
      </c>
      <c r="G8671" s="23" t="str">
        <f>IF(D8671=country_name,C8671,)</f>
        <v>Rio de Janeiro</v>
      </c>
    </row>
    <row r="8672" ht="15.75" customHeight="1">
      <c r="A8672" s="50" t="s">
        <v>16562</v>
      </c>
      <c r="B8672" s="50" t="s">
        <v>16563</v>
      </c>
      <c r="C8672" s="50" t="s">
        <v>16275</v>
      </c>
      <c r="D8672" s="50" t="s">
        <v>66</v>
      </c>
      <c r="E8672" s="70" t="str">
        <f t="shared" si="1"/>
        <v>Brasil-Rio de Janeiro-Paraoquena</v>
      </c>
      <c r="F8672" s="23" t="str">
        <f>IF(D8672=country_name,B8672,)</f>
        <v>Paraoquena</v>
      </c>
      <c r="G8672" s="23" t="str">
        <f>IF(D8672=country_name,C8672,)</f>
        <v>Rio de Janeiro</v>
      </c>
    </row>
    <row r="8673" ht="15.75" customHeight="1">
      <c r="A8673" s="50" t="s">
        <v>16564</v>
      </c>
      <c r="B8673" s="50" t="s">
        <v>16565</v>
      </c>
      <c r="C8673" s="50" t="s">
        <v>16275</v>
      </c>
      <c r="D8673" s="50" t="s">
        <v>66</v>
      </c>
      <c r="E8673" s="70" t="str">
        <f t="shared" si="1"/>
        <v>Brasil-Rio de Janeiro-Parapeúna</v>
      </c>
      <c r="F8673" s="23" t="str">
        <f>IF(D8673=country_name,B8673,)</f>
        <v>Parapeúna</v>
      </c>
      <c r="G8673" s="23" t="str">
        <f>IF(D8673=country_name,C8673,)</f>
        <v>Rio de Janeiro</v>
      </c>
    </row>
    <row r="8674" ht="15.75" customHeight="1">
      <c r="A8674" s="50" t="s">
        <v>16566</v>
      </c>
      <c r="B8674" s="50" t="s">
        <v>16567</v>
      </c>
      <c r="C8674" s="50" t="s">
        <v>16275</v>
      </c>
      <c r="D8674" s="50" t="s">
        <v>66</v>
      </c>
      <c r="E8674" s="70" t="str">
        <f t="shared" si="1"/>
        <v>Brasil-Rio de Janeiro-Parati</v>
      </c>
      <c r="F8674" s="23" t="str">
        <f>IF(D8674=country_name,B8674,)</f>
        <v>Parati</v>
      </c>
      <c r="G8674" s="23" t="str">
        <f>IF(D8674=country_name,C8674,)</f>
        <v>Rio de Janeiro</v>
      </c>
    </row>
    <row r="8675" ht="15.75" customHeight="1">
      <c r="A8675" s="50" t="s">
        <v>16568</v>
      </c>
      <c r="B8675" s="50" t="s">
        <v>16569</v>
      </c>
      <c r="C8675" s="50" t="s">
        <v>16275</v>
      </c>
      <c r="D8675" s="50" t="s">
        <v>66</v>
      </c>
      <c r="E8675" s="70" t="str">
        <f t="shared" si="1"/>
        <v>Brasil-Rio de Janeiro-Parati Mirim</v>
      </c>
      <c r="F8675" s="23" t="str">
        <f>IF(D8675=country_name,B8675,)</f>
        <v>Parati Mirim</v>
      </c>
      <c r="G8675" s="23" t="str">
        <f>IF(D8675=country_name,C8675,)</f>
        <v>Rio de Janeiro</v>
      </c>
    </row>
    <row r="8676" ht="15.75" customHeight="1">
      <c r="A8676" s="50" t="s">
        <v>16570</v>
      </c>
      <c r="B8676" s="50" t="s">
        <v>16571</v>
      </c>
      <c r="C8676" s="50" t="s">
        <v>16275</v>
      </c>
      <c r="D8676" s="50" t="s">
        <v>66</v>
      </c>
      <c r="E8676" s="70" t="str">
        <f t="shared" si="1"/>
        <v>Brasil-Rio de Janeiro-Paraíba do Sul</v>
      </c>
      <c r="F8676" s="23" t="str">
        <f>IF(D8676=country_name,B8676,)</f>
        <v>Paraíba do Sul</v>
      </c>
      <c r="G8676" s="23" t="str">
        <f>IF(D8676=country_name,C8676,)</f>
        <v>Rio de Janeiro</v>
      </c>
    </row>
    <row r="8677" ht="15.75" customHeight="1">
      <c r="A8677" s="50" t="s">
        <v>16572</v>
      </c>
      <c r="B8677" s="50" t="s">
        <v>16573</v>
      </c>
      <c r="C8677" s="50" t="s">
        <v>16275</v>
      </c>
      <c r="D8677" s="50" t="s">
        <v>66</v>
      </c>
      <c r="E8677" s="70" t="str">
        <f t="shared" si="1"/>
        <v>Brasil-Rio de Janeiro-Paraíso do Tobias</v>
      </c>
      <c r="F8677" s="23" t="str">
        <f>IF(D8677=country_name,B8677,)</f>
        <v>Paraíso do Tobias</v>
      </c>
      <c r="G8677" s="23" t="str">
        <f>IF(D8677=country_name,C8677,)</f>
        <v>Rio de Janeiro</v>
      </c>
    </row>
    <row r="8678" ht="15.75" customHeight="1">
      <c r="A8678" s="50" t="s">
        <v>16574</v>
      </c>
      <c r="B8678" s="50" t="s">
        <v>16575</v>
      </c>
      <c r="C8678" s="50" t="s">
        <v>16275</v>
      </c>
      <c r="D8678" s="50" t="s">
        <v>66</v>
      </c>
      <c r="E8678" s="70" t="str">
        <f t="shared" si="1"/>
        <v>Brasil-Rio de Janeiro-Passa Três</v>
      </c>
      <c r="F8678" s="23" t="str">
        <f>IF(D8678=country_name,B8678,)</f>
        <v>Passa Três</v>
      </c>
      <c r="G8678" s="23" t="str">
        <f>IF(D8678=country_name,C8678,)</f>
        <v>Rio de Janeiro</v>
      </c>
    </row>
    <row r="8679" ht="15.75" customHeight="1">
      <c r="A8679" s="50" t="s">
        <v>16576</v>
      </c>
      <c r="B8679" s="50" t="s">
        <v>16577</v>
      </c>
      <c r="C8679" s="50" t="s">
        <v>16275</v>
      </c>
      <c r="D8679" s="50" t="s">
        <v>66</v>
      </c>
      <c r="E8679" s="70" t="str">
        <f t="shared" si="1"/>
        <v>Brasil-Rio de Janeiro-Paty do Alferes</v>
      </c>
      <c r="F8679" s="23" t="str">
        <f>IF(D8679=country_name,B8679,)</f>
        <v>Paty do Alferes</v>
      </c>
      <c r="G8679" s="23" t="str">
        <f>IF(D8679=country_name,C8679,)</f>
        <v>Rio de Janeiro</v>
      </c>
    </row>
    <row r="8680" ht="15.75" customHeight="1">
      <c r="A8680" s="50" t="s">
        <v>16578</v>
      </c>
      <c r="B8680" s="50" t="s">
        <v>16579</v>
      </c>
      <c r="C8680" s="50" t="s">
        <v>16275</v>
      </c>
      <c r="D8680" s="50" t="s">
        <v>66</v>
      </c>
      <c r="E8680" s="70" t="str">
        <f t="shared" si="1"/>
        <v>Brasil-Rio de Janeiro-Pedra Selada</v>
      </c>
      <c r="F8680" s="23" t="str">
        <f>IF(D8680=country_name,B8680,)</f>
        <v>Pedra Selada</v>
      </c>
      <c r="G8680" s="23" t="str">
        <f>IF(D8680=country_name,C8680,)</f>
        <v>Rio de Janeiro</v>
      </c>
    </row>
    <row r="8681" ht="15.75" customHeight="1">
      <c r="A8681" s="50" t="s">
        <v>16580</v>
      </c>
      <c r="B8681" s="50" t="s">
        <v>16581</v>
      </c>
      <c r="C8681" s="50" t="s">
        <v>16275</v>
      </c>
      <c r="D8681" s="50" t="s">
        <v>66</v>
      </c>
      <c r="E8681" s="70" t="str">
        <f t="shared" si="1"/>
        <v>Brasil-Rio de Janeiro-Pedro do Rio</v>
      </c>
      <c r="F8681" s="23" t="str">
        <f>IF(D8681=country_name,B8681,)</f>
        <v>Pedro do Rio</v>
      </c>
      <c r="G8681" s="23" t="str">
        <f>IF(D8681=country_name,C8681,)</f>
        <v>Rio de Janeiro</v>
      </c>
    </row>
    <row r="8682" ht="15.75" customHeight="1">
      <c r="A8682" s="50" t="s">
        <v>16582</v>
      </c>
      <c r="B8682" s="50" t="s">
        <v>491</v>
      </c>
      <c r="C8682" s="50" t="s">
        <v>16275</v>
      </c>
      <c r="D8682" s="50" t="s">
        <v>66</v>
      </c>
      <c r="E8682" s="70" t="str">
        <f t="shared" si="1"/>
        <v>Brasil-Rio de Janeiro-Penedo</v>
      </c>
      <c r="F8682" s="23" t="str">
        <f>IF(D8682=country_name,B8682,)</f>
        <v>Penedo</v>
      </c>
      <c r="G8682" s="23" t="str">
        <f>IF(D8682=country_name,C8682,)</f>
        <v>Rio de Janeiro</v>
      </c>
    </row>
    <row r="8683" ht="15.75" customHeight="1">
      <c r="A8683" s="50" t="s">
        <v>16583</v>
      </c>
      <c r="B8683" s="50" t="s">
        <v>16584</v>
      </c>
      <c r="C8683" s="50" t="s">
        <v>16275</v>
      </c>
      <c r="D8683" s="50" t="s">
        <v>66</v>
      </c>
      <c r="E8683" s="70" t="str">
        <f t="shared" si="1"/>
        <v>Brasil-Rio de Janeiro-Pentagna</v>
      </c>
      <c r="F8683" s="23" t="str">
        <f>IF(D8683=country_name,B8683,)</f>
        <v>Pentagna</v>
      </c>
      <c r="G8683" s="23" t="str">
        <f>IF(D8683=country_name,C8683,)</f>
        <v>Rio de Janeiro</v>
      </c>
    </row>
    <row r="8684" ht="15.75" customHeight="1">
      <c r="A8684" s="50" t="s">
        <v>16585</v>
      </c>
      <c r="B8684" s="50" t="s">
        <v>16586</v>
      </c>
      <c r="C8684" s="50" t="s">
        <v>16275</v>
      </c>
      <c r="D8684" s="50" t="s">
        <v>66</v>
      </c>
      <c r="E8684" s="70" t="str">
        <f t="shared" si="1"/>
        <v>Brasil-Rio de Janeiro-Petrópolis</v>
      </c>
      <c r="F8684" s="23" t="str">
        <f>IF(D8684=country_name,B8684,)</f>
        <v>Petrópolis</v>
      </c>
      <c r="G8684" s="23" t="str">
        <f>IF(D8684=country_name,C8684,)</f>
        <v>Rio de Janeiro</v>
      </c>
    </row>
    <row r="8685" ht="15.75" customHeight="1">
      <c r="A8685" s="50" t="s">
        <v>16587</v>
      </c>
      <c r="B8685" s="50" t="s">
        <v>16588</v>
      </c>
      <c r="C8685" s="50" t="s">
        <v>16275</v>
      </c>
      <c r="D8685" s="50" t="s">
        <v>66</v>
      </c>
      <c r="E8685" s="70" t="str">
        <f t="shared" si="1"/>
        <v>Brasil-Rio de Janeiro-Piabetá</v>
      </c>
      <c r="F8685" s="23" t="str">
        <f>IF(D8685=country_name,B8685,)</f>
        <v>Piabetá</v>
      </c>
      <c r="G8685" s="23" t="str">
        <f>IF(D8685=country_name,C8685,)</f>
        <v>Rio de Janeiro</v>
      </c>
    </row>
    <row r="8686" ht="15.75" customHeight="1">
      <c r="A8686" s="50" t="s">
        <v>16589</v>
      </c>
      <c r="B8686" s="50" t="s">
        <v>16590</v>
      </c>
      <c r="C8686" s="50" t="s">
        <v>16275</v>
      </c>
      <c r="D8686" s="50" t="s">
        <v>66</v>
      </c>
      <c r="E8686" s="70" t="str">
        <f t="shared" si="1"/>
        <v>Brasil-Rio de Janeiro-Pinheiral</v>
      </c>
      <c r="F8686" s="23" t="str">
        <f>IF(D8686=country_name,B8686,)</f>
        <v>Pinheiral</v>
      </c>
      <c r="G8686" s="23" t="str">
        <f>IF(D8686=country_name,C8686,)</f>
        <v>Rio de Janeiro</v>
      </c>
    </row>
    <row r="8687" ht="15.75" customHeight="1">
      <c r="A8687" s="50" t="s">
        <v>16591</v>
      </c>
      <c r="B8687" s="50" t="s">
        <v>16592</v>
      </c>
      <c r="C8687" s="50" t="s">
        <v>16275</v>
      </c>
      <c r="D8687" s="50" t="s">
        <v>66</v>
      </c>
      <c r="E8687" s="70" t="str">
        <f t="shared" si="1"/>
        <v>Brasil-Rio de Janeiro-Pipeiras</v>
      </c>
      <c r="F8687" s="23" t="str">
        <f>IF(D8687=country_name,B8687,)</f>
        <v>Pipeiras</v>
      </c>
      <c r="G8687" s="23" t="str">
        <f>IF(D8687=country_name,C8687,)</f>
        <v>Rio de Janeiro</v>
      </c>
    </row>
    <row r="8688" ht="15.75" customHeight="1">
      <c r="A8688" s="50" t="s">
        <v>16593</v>
      </c>
      <c r="B8688" s="50" t="s">
        <v>16594</v>
      </c>
      <c r="C8688" s="50" t="s">
        <v>16275</v>
      </c>
      <c r="D8688" s="50" t="s">
        <v>66</v>
      </c>
      <c r="E8688" s="70" t="str">
        <f t="shared" si="1"/>
        <v>Brasil-Rio de Janeiro-Pirangaí</v>
      </c>
      <c r="F8688" s="23" t="str">
        <f>IF(D8688=country_name,B8688,)</f>
        <v>Pirangaí</v>
      </c>
      <c r="G8688" s="23" t="str">
        <f>IF(D8688=country_name,C8688,)</f>
        <v>Rio de Janeiro</v>
      </c>
    </row>
    <row r="8689" ht="15.75" customHeight="1">
      <c r="A8689" s="50" t="s">
        <v>16595</v>
      </c>
      <c r="B8689" s="50" t="s">
        <v>16596</v>
      </c>
      <c r="C8689" s="50" t="s">
        <v>16275</v>
      </c>
      <c r="D8689" s="50" t="s">
        <v>66</v>
      </c>
      <c r="E8689" s="70" t="str">
        <f t="shared" si="1"/>
        <v>Brasil-Rio de Janeiro-Pirapetinga de Bom Jesus</v>
      </c>
      <c r="F8689" s="23" t="str">
        <f>IF(D8689=country_name,B8689,)</f>
        <v>Pirapetinga de Bom Jesus</v>
      </c>
      <c r="G8689" s="23" t="str">
        <f>IF(D8689=country_name,C8689,)</f>
        <v>Rio de Janeiro</v>
      </c>
    </row>
    <row r="8690" ht="15.75" customHeight="1">
      <c r="A8690" s="50" t="s">
        <v>16597</v>
      </c>
      <c r="B8690" s="50" t="s">
        <v>15538</v>
      </c>
      <c r="C8690" s="50" t="s">
        <v>16275</v>
      </c>
      <c r="D8690" s="50" t="s">
        <v>66</v>
      </c>
      <c r="E8690" s="70" t="str">
        <f t="shared" si="1"/>
        <v>Brasil-Rio de Janeiro-Piraí</v>
      </c>
      <c r="F8690" s="23" t="str">
        <f>IF(D8690=country_name,B8690,)</f>
        <v>Piraí</v>
      </c>
      <c r="G8690" s="23" t="str">
        <f>IF(D8690=country_name,C8690,)</f>
        <v>Rio de Janeiro</v>
      </c>
    </row>
    <row r="8691" ht="15.75" customHeight="1">
      <c r="A8691" s="50" t="s">
        <v>16598</v>
      </c>
      <c r="B8691" s="50" t="s">
        <v>8571</v>
      </c>
      <c r="C8691" s="50" t="s">
        <v>16275</v>
      </c>
      <c r="D8691" s="50" t="s">
        <v>66</v>
      </c>
      <c r="E8691" s="70" t="str">
        <f t="shared" si="1"/>
        <v>Brasil-Rio de Janeiro-Pião</v>
      </c>
      <c r="F8691" s="23" t="str">
        <f>IF(D8691=country_name,B8691,)</f>
        <v>Pião</v>
      </c>
      <c r="G8691" s="23" t="str">
        <f>IF(D8691=country_name,C8691,)</f>
        <v>Rio de Janeiro</v>
      </c>
    </row>
    <row r="8692" ht="15.75" customHeight="1">
      <c r="A8692" s="50" t="s">
        <v>16599</v>
      </c>
      <c r="B8692" s="50" t="s">
        <v>16600</v>
      </c>
      <c r="C8692" s="50" t="s">
        <v>16275</v>
      </c>
      <c r="D8692" s="50" t="s">
        <v>66</v>
      </c>
      <c r="E8692" s="70" t="str">
        <f t="shared" si="1"/>
        <v>Brasil-Rio de Janeiro-Ponta Negra</v>
      </c>
      <c r="F8692" s="23" t="str">
        <f>IF(D8692=country_name,B8692,)</f>
        <v>Ponta Negra</v>
      </c>
      <c r="G8692" s="23" t="str">
        <f>IF(D8692=country_name,C8692,)</f>
        <v>Rio de Janeiro</v>
      </c>
    </row>
    <row r="8693" ht="15.75" customHeight="1">
      <c r="A8693" s="50" t="s">
        <v>16601</v>
      </c>
      <c r="B8693" s="50" t="s">
        <v>16602</v>
      </c>
      <c r="C8693" s="50" t="s">
        <v>16275</v>
      </c>
      <c r="D8693" s="50" t="s">
        <v>66</v>
      </c>
      <c r="E8693" s="70" t="str">
        <f t="shared" si="1"/>
        <v>Brasil-Rio de Janeiro-Porciúncula</v>
      </c>
      <c r="F8693" s="23" t="str">
        <f>IF(D8693=country_name,B8693,)</f>
        <v>Porciúncula</v>
      </c>
      <c r="G8693" s="23" t="str">
        <f>IF(D8693=country_name,C8693,)</f>
        <v>Rio de Janeiro</v>
      </c>
    </row>
    <row r="8694" ht="15.75" customHeight="1">
      <c r="A8694" s="50" t="s">
        <v>16603</v>
      </c>
      <c r="B8694" s="50" t="s">
        <v>16604</v>
      </c>
      <c r="C8694" s="50" t="s">
        <v>16275</v>
      </c>
      <c r="D8694" s="50" t="s">
        <v>66</v>
      </c>
      <c r="E8694" s="70" t="str">
        <f t="shared" si="1"/>
        <v>Brasil-Rio de Janeiro-Portela</v>
      </c>
      <c r="F8694" s="23" t="str">
        <f>IF(D8694=country_name,B8694,)</f>
        <v>Portela</v>
      </c>
      <c r="G8694" s="23" t="str">
        <f>IF(D8694=country_name,C8694,)</f>
        <v>Rio de Janeiro</v>
      </c>
    </row>
    <row r="8695" ht="15.75" customHeight="1">
      <c r="A8695" s="50" t="s">
        <v>16605</v>
      </c>
      <c r="B8695" s="50" t="s">
        <v>16606</v>
      </c>
      <c r="C8695" s="50" t="s">
        <v>16275</v>
      </c>
      <c r="D8695" s="50" t="s">
        <v>66</v>
      </c>
      <c r="E8695" s="70" t="str">
        <f t="shared" si="1"/>
        <v>Brasil-Rio de Janeiro-Porto Real</v>
      </c>
      <c r="F8695" s="23" t="str">
        <f>IF(D8695=country_name,B8695,)</f>
        <v>Porto Real</v>
      </c>
      <c r="G8695" s="23" t="str">
        <f>IF(D8695=country_name,C8695,)</f>
        <v>Rio de Janeiro</v>
      </c>
    </row>
    <row r="8696" ht="15.75" customHeight="1">
      <c r="A8696" s="50" t="s">
        <v>16607</v>
      </c>
      <c r="B8696" s="50" t="s">
        <v>16608</v>
      </c>
      <c r="C8696" s="50" t="s">
        <v>16275</v>
      </c>
      <c r="D8696" s="50" t="s">
        <v>66</v>
      </c>
      <c r="E8696" s="70" t="str">
        <f t="shared" si="1"/>
        <v>Brasil-Rio de Janeiro-Porto Velho do Cunha</v>
      </c>
      <c r="F8696" s="23" t="str">
        <f>IF(D8696=country_name,B8696,)</f>
        <v>Porto Velho do Cunha</v>
      </c>
      <c r="G8696" s="23" t="str">
        <f>IF(D8696=country_name,C8696,)</f>
        <v>Rio de Janeiro</v>
      </c>
    </row>
    <row r="8697" ht="15.75" customHeight="1">
      <c r="A8697" s="50" t="s">
        <v>16609</v>
      </c>
      <c r="B8697" s="50" t="s">
        <v>5062</v>
      </c>
      <c r="C8697" s="50" t="s">
        <v>16275</v>
      </c>
      <c r="D8697" s="50" t="s">
        <v>66</v>
      </c>
      <c r="E8697" s="70" t="str">
        <f t="shared" si="1"/>
        <v>Brasil-Rio de Janeiro-Posse</v>
      </c>
      <c r="F8697" s="23" t="str">
        <f>IF(D8697=country_name,B8697,)</f>
        <v>Posse</v>
      </c>
      <c r="G8697" s="23" t="str">
        <f>IF(D8697=country_name,C8697,)</f>
        <v>Rio de Janeiro</v>
      </c>
    </row>
    <row r="8698" ht="15.75" customHeight="1">
      <c r="A8698" s="50" t="s">
        <v>16610</v>
      </c>
      <c r="B8698" s="50" t="s">
        <v>14140</v>
      </c>
      <c r="C8698" s="50" t="s">
        <v>16275</v>
      </c>
      <c r="D8698" s="50" t="s">
        <v>66</v>
      </c>
      <c r="E8698" s="70" t="str">
        <f t="shared" si="1"/>
        <v>Brasil-Rio de Janeiro-Pureza</v>
      </c>
      <c r="F8698" s="23" t="str">
        <f>IF(D8698=country_name,B8698,)</f>
        <v>Pureza</v>
      </c>
      <c r="G8698" s="23" t="str">
        <f>IF(D8698=country_name,C8698,)</f>
        <v>Rio de Janeiro</v>
      </c>
    </row>
    <row r="8699" ht="15.75" customHeight="1">
      <c r="A8699" s="50" t="s">
        <v>16611</v>
      </c>
      <c r="B8699" s="50" t="s">
        <v>16612</v>
      </c>
      <c r="C8699" s="50" t="s">
        <v>16275</v>
      </c>
      <c r="D8699" s="50" t="s">
        <v>66</v>
      </c>
      <c r="E8699" s="70" t="str">
        <f t="shared" si="1"/>
        <v>Brasil-Rio de Janeiro-Purilândia</v>
      </c>
      <c r="F8699" s="23" t="str">
        <f>IF(D8699=country_name,B8699,)</f>
        <v>Purilândia</v>
      </c>
      <c r="G8699" s="23" t="str">
        <f>IF(D8699=country_name,C8699,)</f>
        <v>Rio de Janeiro</v>
      </c>
    </row>
    <row r="8700" ht="15.75" customHeight="1">
      <c r="A8700" s="50" t="s">
        <v>16613</v>
      </c>
      <c r="B8700" s="50" t="s">
        <v>16614</v>
      </c>
      <c r="C8700" s="50" t="s">
        <v>16275</v>
      </c>
      <c r="D8700" s="50" t="s">
        <v>66</v>
      </c>
      <c r="E8700" s="70" t="str">
        <f t="shared" si="1"/>
        <v>Brasil-Rio de Janeiro-Quartéis</v>
      </c>
      <c r="F8700" s="23" t="str">
        <f>IF(D8700=country_name,B8700,)</f>
        <v>Quartéis</v>
      </c>
      <c r="G8700" s="23" t="str">
        <f>IF(D8700=country_name,C8700,)</f>
        <v>Rio de Janeiro</v>
      </c>
    </row>
    <row r="8701" ht="15.75" customHeight="1">
      <c r="A8701" s="50" t="s">
        <v>16615</v>
      </c>
      <c r="B8701" s="50" t="s">
        <v>16616</v>
      </c>
      <c r="C8701" s="50" t="s">
        <v>16275</v>
      </c>
      <c r="D8701" s="50" t="s">
        <v>66</v>
      </c>
      <c r="E8701" s="70" t="str">
        <f t="shared" si="1"/>
        <v>Brasil-Rio de Janeiro-Quatis</v>
      </c>
      <c r="F8701" s="23" t="str">
        <f>IF(D8701=country_name,B8701,)</f>
        <v>Quatis</v>
      </c>
      <c r="G8701" s="23" t="str">
        <f>IF(D8701=country_name,C8701,)</f>
        <v>Rio de Janeiro</v>
      </c>
    </row>
    <row r="8702" ht="15.75" customHeight="1">
      <c r="A8702" s="50" t="s">
        <v>16617</v>
      </c>
      <c r="B8702" s="50" t="s">
        <v>3703</v>
      </c>
      <c r="C8702" s="50" t="s">
        <v>16275</v>
      </c>
      <c r="D8702" s="50" t="s">
        <v>66</v>
      </c>
      <c r="E8702" s="70" t="str">
        <f t="shared" si="1"/>
        <v>Brasil-Rio de Janeiro-Queimados</v>
      </c>
      <c r="F8702" s="23" t="str">
        <f>IF(D8702=country_name,B8702,)</f>
        <v>Queimados</v>
      </c>
      <c r="G8702" s="23" t="str">
        <f>IF(D8702=country_name,C8702,)</f>
        <v>Rio de Janeiro</v>
      </c>
    </row>
    <row r="8703" ht="15.75" customHeight="1">
      <c r="A8703" s="50" t="s">
        <v>16618</v>
      </c>
      <c r="B8703" s="50" t="s">
        <v>16619</v>
      </c>
      <c r="C8703" s="50" t="s">
        <v>16275</v>
      </c>
      <c r="D8703" s="50" t="s">
        <v>66</v>
      </c>
      <c r="E8703" s="70" t="str">
        <f t="shared" si="1"/>
        <v>Brasil-Rio de Janeiro-Quissamã</v>
      </c>
      <c r="F8703" s="23" t="str">
        <f>IF(D8703=country_name,B8703,)</f>
        <v>Quissamã</v>
      </c>
      <c r="G8703" s="23" t="str">
        <f>IF(D8703=country_name,C8703,)</f>
        <v>Rio de Janeiro</v>
      </c>
    </row>
    <row r="8704" ht="15.75" customHeight="1">
      <c r="A8704" s="50" t="s">
        <v>16620</v>
      </c>
      <c r="B8704" s="50" t="s">
        <v>16621</v>
      </c>
      <c r="C8704" s="50" t="s">
        <v>16275</v>
      </c>
      <c r="D8704" s="50" t="s">
        <v>66</v>
      </c>
      <c r="E8704" s="70" t="str">
        <f t="shared" si="1"/>
        <v>Brasil-Rio de Janeiro-Raposo</v>
      </c>
      <c r="F8704" s="23" t="str">
        <f>IF(D8704=country_name,B8704,)</f>
        <v>Raposo</v>
      </c>
      <c r="G8704" s="23" t="str">
        <f>IF(D8704=country_name,C8704,)</f>
        <v>Rio de Janeiro</v>
      </c>
    </row>
    <row r="8705" ht="15.75" customHeight="1">
      <c r="A8705" s="50" t="s">
        <v>16622</v>
      </c>
      <c r="B8705" s="50" t="s">
        <v>11037</v>
      </c>
      <c r="C8705" s="50" t="s">
        <v>16275</v>
      </c>
      <c r="D8705" s="50" t="s">
        <v>66</v>
      </c>
      <c r="E8705" s="70" t="str">
        <f t="shared" si="1"/>
        <v>Brasil-Rio de Janeiro-Renascença</v>
      </c>
      <c r="F8705" s="23" t="str">
        <f>IF(D8705=country_name,B8705,)</f>
        <v>Renascença</v>
      </c>
      <c r="G8705" s="23" t="str">
        <f>IF(D8705=country_name,C8705,)</f>
        <v>Rio de Janeiro</v>
      </c>
    </row>
    <row r="8706" ht="15.75" customHeight="1">
      <c r="A8706" s="50" t="s">
        <v>16623</v>
      </c>
      <c r="B8706" s="50" t="s">
        <v>16624</v>
      </c>
      <c r="C8706" s="50" t="s">
        <v>16275</v>
      </c>
      <c r="D8706" s="50" t="s">
        <v>66</v>
      </c>
      <c r="E8706" s="70" t="str">
        <f t="shared" si="1"/>
        <v>Brasil-Rio de Janeiro-Resende</v>
      </c>
      <c r="F8706" s="23" t="str">
        <f>IF(D8706=country_name,B8706,)</f>
        <v>Resende</v>
      </c>
      <c r="G8706" s="23" t="str">
        <f>IF(D8706=country_name,C8706,)</f>
        <v>Rio de Janeiro</v>
      </c>
    </row>
    <row r="8707" ht="15.75" customHeight="1">
      <c r="A8707" s="50" t="s">
        <v>16625</v>
      </c>
      <c r="B8707" s="50" t="s">
        <v>16626</v>
      </c>
      <c r="C8707" s="50" t="s">
        <v>16275</v>
      </c>
      <c r="D8707" s="50" t="s">
        <v>66</v>
      </c>
      <c r="E8707" s="70" t="str">
        <f t="shared" si="1"/>
        <v>Brasil-Rio de Janeiro-Retiro do Muriaé</v>
      </c>
      <c r="F8707" s="23" t="str">
        <f>IF(D8707=country_name,B8707,)</f>
        <v>Retiro do Muriaé</v>
      </c>
      <c r="G8707" s="23" t="str">
        <f>IF(D8707=country_name,C8707,)</f>
        <v>Rio de Janeiro</v>
      </c>
    </row>
    <row r="8708" ht="15.75" customHeight="1">
      <c r="A8708" s="50" t="s">
        <v>16627</v>
      </c>
      <c r="B8708" s="50" t="s">
        <v>11060</v>
      </c>
      <c r="C8708" s="50" t="s">
        <v>16275</v>
      </c>
      <c r="D8708" s="50" t="s">
        <v>66</v>
      </c>
      <c r="E8708" s="70" t="str">
        <f t="shared" si="1"/>
        <v>Brasil-Rio de Janeiro-Rio Bonito</v>
      </c>
      <c r="F8708" s="23" t="str">
        <f>IF(D8708=country_name,B8708,)</f>
        <v>Rio Bonito</v>
      </c>
      <c r="G8708" s="23" t="str">
        <f>IF(D8708=country_name,C8708,)</f>
        <v>Rio de Janeiro</v>
      </c>
    </row>
    <row r="8709" ht="15.75" customHeight="1">
      <c r="A8709" s="50" t="s">
        <v>16628</v>
      </c>
      <c r="B8709" s="50" t="s">
        <v>16629</v>
      </c>
      <c r="C8709" s="50" t="s">
        <v>16275</v>
      </c>
      <c r="D8709" s="50" t="s">
        <v>66</v>
      </c>
      <c r="E8709" s="70" t="str">
        <f t="shared" si="1"/>
        <v>Brasil-Rio de Janeiro-Rio Claro</v>
      </c>
      <c r="F8709" s="23" t="str">
        <f>IF(D8709=country_name,B8709,)</f>
        <v>Rio Claro</v>
      </c>
      <c r="G8709" s="23" t="str">
        <f>IF(D8709=country_name,C8709,)</f>
        <v>Rio de Janeiro</v>
      </c>
    </row>
    <row r="8710" ht="15.75" customHeight="1">
      <c r="A8710" s="50" t="s">
        <v>16630</v>
      </c>
      <c r="B8710" s="50" t="s">
        <v>16631</v>
      </c>
      <c r="C8710" s="50" t="s">
        <v>16275</v>
      </c>
      <c r="D8710" s="50" t="s">
        <v>66</v>
      </c>
      <c r="E8710" s="70" t="str">
        <f t="shared" si="1"/>
        <v>Brasil-Rio de Janeiro-Rio das Flores</v>
      </c>
      <c r="F8710" s="23" t="str">
        <f>IF(D8710=country_name,B8710,)</f>
        <v>Rio das Flores</v>
      </c>
      <c r="G8710" s="23" t="str">
        <f>IF(D8710=country_name,C8710,)</f>
        <v>Rio de Janeiro</v>
      </c>
    </row>
    <row r="8711" ht="15.75" customHeight="1">
      <c r="A8711" s="50" t="s">
        <v>16632</v>
      </c>
      <c r="B8711" s="50" t="s">
        <v>16633</v>
      </c>
      <c r="C8711" s="50" t="s">
        <v>16275</v>
      </c>
      <c r="D8711" s="50" t="s">
        <v>66</v>
      </c>
      <c r="E8711" s="70" t="str">
        <f t="shared" si="1"/>
        <v>Brasil-Rio de Janeiro-Rio das Ostras</v>
      </c>
      <c r="F8711" s="23" t="str">
        <f>IF(D8711=country_name,B8711,)</f>
        <v>Rio das Ostras</v>
      </c>
      <c r="G8711" s="23" t="str">
        <f>IF(D8711=country_name,C8711,)</f>
        <v>Rio de Janeiro</v>
      </c>
    </row>
    <row r="8712" ht="15.75" customHeight="1">
      <c r="A8712" s="50" t="s">
        <v>16634</v>
      </c>
      <c r="B8712" s="50" t="s">
        <v>16275</v>
      </c>
      <c r="C8712" s="50" t="s">
        <v>16275</v>
      </c>
      <c r="D8712" s="50" t="s">
        <v>66</v>
      </c>
      <c r="E8712" s="70" t="str">
        <f t="shared" si="1"/>
        <v>Brasil-Rio de Janeiro-Rio de Janeiro</v>
      </c>
      <c r="F8712" s="23" t="str">
        <f>IF(D8712=country_name,B8712,)</f>
        <v>Rio de Janeiro</v>
      </c>
      <c r="G8712" s="23" t="str">
        <f>IF(D8712=country_name,C8712,)</f>
        <v>Rio de Janeiro</v>
      </c>
    </row>
    <row r="8713" ht="15.75" customHeight="1">
      <c r="A8713" s="50" t="s">
        <v>16635</v>
      </c>
      <c r="B8713" s="50" t="s">
        <v>16636</v>
      </c>
      <c r="C8713" s="50" t="s">
        <v>16275</v>
      </c>
      <c r="D8713" s="50" t="s">
        <v>66</v>
      </c>
      <c r="E8713" s="70" t="str">
        <f t="shared" si="1"/>
        <v>Brasil-Rio de Janeiro-Riograndina</v>
      </c>
      <c r="F8713" s="23" t="str">
        <f>IF(D8713=country_name,B8713,)</f>
        <v>Riograndina</v>
      </c>
      <c r="G8713" s="23" t="str">
        <f>IF(D8713=country_name,C8713,)</f>
        <v>Rio de Janeiro</v>
      </c>
    </row>
    <row r="8714" ht="15.75" customHeight="1">
      <c r="A8714" s="50" t="s">
        <v>16637</v>
      </c>
      <c r="B8714" s="50" t="s">
        <v>16638</v>
      </c>
      <c r="C8714" s="50" t="s">
        <v>16275</v>
      </c>
      <c r="D8714" s="50" t="s">
        <v>66</v>
      </c>
      <c r="E8714" s="70" t="str">
        <f t="shared" si="1"/>
        <v>Brasil-Rio de Janeiro-Rosal</v>
      </c>
      <c r="F8714" s="23" t="str">
        <f>IF(D8714=country_name,B8714,)</f>
        <v>Rosal</v>
      </c>
      <c r="G8714" s="23" t="str">
        <f>IF(D8714=country_name,C8714,)</f>
        <v>Rio de Janeiro</v>
      </c>
    </row>
    <row r="8715" ht="15.75" customHeight="1">
      <c r="A8715" s="50" t="s">
        <v>16639</v>
      </c>
      <c r="B8715" s="50" t="s">
        <v>16640</v>
      </c>
      <c r="C8715" s="50" t="s">
        <v>16275</v>
      </c>
      <c r="D8715" s="50" t="s">
        <v>66</v>
      </c>
      <c r="E8715" s="70" t="str">
        <f t="shared" si="1"/>
        <v>Brasil-Rio de Janeiro-Sacra Família do Tinguá</v>
      </c>
      <c r="F8715" s="23" t="str">
        <f>IF(D8715=country_name,B8715,)</f>
        <v>Sacra Família do Tinguá</v>
      </c>
      <c r="G8715" s="23" t="str">
        <f>IF(D8715=country_name,C8715,)</f>
        <v>Rio de Janeiro</v>
      </c>
    </row>
    <row r="8716" ht="15.75" customHeight="1">
      <c r="A8716" s="50" t="s">
        <v>16641</v>
      </c>
      <c r="B8716" s="50" t="s">
        <v>16642</v>
      </c>
      <c r="C8716" s="50" t="s">
        <v>16275</v>
      </c>
      <c r="D8716" s="50" t="s">
        <v>66</v>
      </c>
      <c r="E8716" s="70" t="str">
        <f t="shared" si="1"/>
        <v>Brasil-Rio de Janeiro-Salutaris</v>
      </c>
      <c r="F8716" s="23" t="str">
        <f>IF(D8716=country_name,B8716,)</f>
        <v>Salutaris</v>
      </c>
      <c r="G8716" s="23" t="str">
        <f>IF(D8716=country_name,C8716,)</f>
        <v>Rio de Janeiro</v>
      </c>
    </row>
    <row r="8717" ht="15.75" customHeight="1">
      <c r="A8717" s="50" t="s">
        <v>16643</v>
      </c>
      <c r="B8717" s="50" t="s">
        <v>16644</v>
      </c>
      <c r="C8717" s="50" t="s">
        <v>16275</v>
      </c>
      <c r="D8717" s="50" t="s">
        <v>66</v>
      </c>
      <c r="E8717" s="70" t="str">
        <f t="shared" si="1"/>
        <v>Brasil-Rio de Janeiro-Sambaetiba</v>
      </c>
      <c r="F8717" s="23" t="str">
        <f>IF(D8717=country_name,B8717,)</f>
        <v>Sambaetiba</v>
      </c>
      <c r="G8717" s="23" t="str">
        <f>IF(D8717=country_name,C8717,)</f>
        <v>Rio de Janeiro</v>
      </c>
    </row>
    <row r="8718" ht="15.75" customHeight="1">
      <c r="A8718" s="50" t="s">
        <v>16645</v>
      </c>
      <c r="B8718" s="50" t="s">
        <v>16646</v>
      </c>
      <c r="C8718" s="50" t="s">
        <v>16275</v>
      </c>
      <c r="D8718" s="50" t="s">
        <v>66</v>
      </c>
      <c r="E8718" s="70" t="str">
        <f t="shared" si="1"/>
        <v>Brasil-Rio de Janeiro-Sampaio Correia</v>
      </c>
      <c r="F8718" s="23" t="str">
        <f>IF(D8718=country_name,B8718,)</f>
        <v>Sampaio Correia</v>
      </c>
      <c r="G8718" s="23" t="str">
        <f>IF(D8718=country_name,C8718,)</f>
        <v>Rio de Janeiro</v>
      </c>
    </row>
    <row r="8719" ht="15.75" customHeight="1">
      <c r="A8719" s="50" t="s">
        <v>16647</v>
      </c>
      <c r="B8719" s="50" t="s">
        <v>16648</v>
      </c>
      <c r="C8719" s="50" t="s">
        <v>16275</v>
      </c>
      <c r="D8719" s="50" t="s">
        <v>66</v>
      </c>
      <c r="E8719" s="70" t="str">
        <f t="shared" si="1"/>
        <v>Brasil-Rio de Janeiro-Sana</v>
      </c>
      <c r="F8719" s="23" t="str">
        <f>IF(D8719=country_name,B8719,)</f>
        <v>Sana</v>
      </c>
      <c r="G8719" s="23" t="str">
        <f>IF(D8719=country_name,C8719,)</f>
        <v>Rio de Janeiro</v>
      </c>
    </row>
    <row r="8720" ht="15.75" customHeight="1">
      <c r="A8720" s="50" t="s">
        <v>16649</v>
      </c>
      <c r="B8720" s="50" t="s">
        <v>11136</v>
      </c>
      <c r="C8720" s="50" t="s">
        <v>16275</v>
      </c>
      <c r="D8720" s="50" t="s">
        <v>66</v>
      </c>
      <c r="E8720" s="70" t="str">
        <f t="shared" si="1"/>
        <v>Brasil-Rio de Janeiro-Santa Clara</v>
      </c>
      <c r="F8720" s="23" t="str">
        <f>IF(D8720=country_name,B8720,)</f>
        <v>Santa Clara</v>
      </c>
      <c r="G8720" s="23" t="str">
        <f>IF(D8720=country_name,C8720,)</f>
        <v>Rio de Janeiro</v>
      </c>
    </row>
    <row r="8721" ht="15.75" customHeight="1">
      <c r="A8721" s="50" t="s">
        <v>16650</v>
      </c>
      <c r="B8721" s="50" t="s">
        <v>4433</v>
      </c>
      <c r="C8721" s="50" t="s">
        <v>16275</v>
      </c>
      <c r="D8721" s="50" t="s">
        <v>66</v>
      </c>
      <c r="E8721" s="70" t="str">
        <f t="shared" si="1"/>
        <v>Brasil-Rio de Janeiro-Santa Cruz</v>
      </c>
      <c r="F8721" s="23" t="str">
        <f>IF(D8721=country_name,B8721,)</f>
        <v>Santa Cruz</v>
      </c>
      <c r="G8721" s="23" t="str">
        <f>IF(D8721=country_name,C8721,)</f>
        <v>Rio de Janeiro</v>
      </c>
    </row>
    <row r="8722" ht="15.75" customHeight="1">
      <c r="A8722" s="50" t="s">
        <v>16651</v>
      </c>
      <c r="B8722" s="50" t="s">
        <v>16652</v>
      </c>
      <c r="C8722" s="50" t="s">
        <v>16275</v>
      </c>
      <c r="D8722" s="50" t="s">
        <v>66</v>
      </c>
      <c r="E8722" s="70" t="str">
        <f t="shared" si="1"/>
        <v>Brasil-Rio de Janeiro-Santa Cruz da Serra</v>
      </c>
      <c r="F8722" s="23" t="str">
        <f>IF(D8722=country_name,B8722,)</f>
        <v>Santa Cruz da Serra</v>
      </c>
      <c r="G8722" s="23" t="str">
        <f>IF(D8722=country_name,C8722,)</f>
        <v>Rio de Janeiro</v>
      </c>
    </row>
    <row r="8723" ht="15.75" customHeight="1">
      <c r="A8723" s="50" t="s">
        <v>16653</v>
      </c>
      <c r="B8723" s="50" t="s">
        <v>16654</v>
      </c>
      <c r="C8723" s="50" t="s">
        <v>16275</v>
      </c>
      <c r="D8723" s="50" t="s">
        <v>66</v>
      </c>
      <c r="E8723" s="70" t="str">
        <f t="shared" si="1"/>
        <v>Brasil-Rio de Janeiro-Santa Isabel do Rio Preto</v>
      </c>
      <c r="F8723" s="23" t="str">
        <f>IF(D8723=country_name,B8723,)</f>
        <v>Santa Isabel do Rio Preto</v>
      </c>
      <c r="G8723" s="23" t="str">
        <f>IF(D8723=country_name,C8723,)</f>
        <v>Rio de Janeiro</v>
      </c>
    </row>
    <row r="8724" ht="15.75" customHeight="1">
      <c r="A8724" s="50" t="s">
        <v>16655</v>
      </c>
      <c r="B8724" s="50" t="s">
        <v>691</v>
      </c>
      <c r="C8724" s="50" t="s">
        <v>16275</v>
      </c>
      <c r="D8724" s="50" t="s">
        <v>66</v>
      </c>
      <c r="E8724" s="70" t="str">
        <f t="shared" si="1"/>
        <v>Brasil-Rio de Janeiro-Santa Maria</v>
      </c>
      <c r="F8724" s="23" t="str">
        <f>IF(D8724=country_name,B8724,)</f>
        <v>Santa Maria</v>
      </c>
      <c r="G8724" s="23" t="str">
        <f>IF(D8724=country_name,C8724,)</f>
        <v>Rio de Janeiro</v>
      </c>
    </row>
    <row r="8725" ht="15.75" customHeight="1">
      <c r="A8725" s="50" t="s">
        <v>16656</v>
      </c>
      <c r="B8725" s="50" t="s">
        <v>16657</v>
      </c>
      <c r="C8725" s="50" t="s">
        <v>16275</v>
      </c>
      <c r="D8725" s="50" t="s">
        <v>66</v>
      </c>
      <c r="E8725" s="70" t="str">
        <f t="shared" si="1"/>
        <v>Brasil-Rio de Janeiro-Santa Maria Madalena</v>
      </c>
      <c r="F8725" s="23" t="str">
        <f>IF(D8725=country_name,B8725,)</f>
        <v>Santa Maria Madalena</v>
      </c>
      <c r="G8725" s="23" t="str">
        <f>IF(D8725=country_name,C8725,)</f>
        <v>Rio de Janeiro</v>
      </c>
    </row>
    <row r="8726" ht="15.75" customHeight="1">
      <c r="A8726" s="50" t="s">
        <v>16658</v>
      </c>
      <c r="B8726" s="50" t="s">
        <v>16659</v>
      </c>
      <c r="C8726" s="50" t="s">
        <v>16275</v>
      </c>
      <c r="D8726" s="50" t="s">
        <v>66</v>
      </c>
      <c r="E8726" s="70" t="str">
        <f t="shared" si="1"/>
        <v>Brasil-Rio de Janeiro-Santa Rita da Floresta</v>
      </c>
      <c r="F8726" s="23" t="str">
        <f>IF(D8726=country_name,B8726,)</f>
        <v>Santa Rita da Floresta</v>
      </c>
      <c r="G8726" s="23" t="str">
        <f>IF(D8726=country_name,C8726,)</f>
        <v>Rio de Janeiro</v>
      </c>
    </row>
    <row r="8727" ht="15.75" customHeight="1">
      <c r="A8727" s="50" t="s">
        <v>16660</v>
      </c>
      <c r="B8727" s="50" t="s">
        <v>16661</v>
      </c>
      <c r="C8727" s="50" t="s">
        <v>16275</v>
      </c>
      <c r="D8727" s="50" t="s">
        <v>66</v>
      </c>
      <c r="E8727" s="70" t="str">
        <f t="shared" si="1"/>
        <v>Brasil-Rio de Janeiro-Santanésia</v>
      </c>
      <c r="F8727" s="23" t="str">
        <f>IF(D8727=country_name,B8727,)</f>
        <v>Santanésia</v>
      </c>
      <c r="G8727" s="23" t="str">
        <f>IF(D8727=country_name,C8727,)</f>
        <v>Rio de Janeiro</v>
      </c>
    </row>
    <row r="8728" ht="15.75" customHeight="1">
      <c r="A8728" s="50" t="s">
        <v>16662</v>
      </c>
      <c r="B8728" s="50" t="s">
        <v>16663</v>
      </c>
      <c r="C8728" s="50" t="s">
        <v>16275</v>
      </c>
      <c r="D8728" s="50" t="s">
        <v>66</v>
      </c>
      <c r="E8728" s="70" t="str">
        <f t="shared" si="1"/>
        <v>Brasil-Rio de Janeiro-Santo Aleixo</v>
      </c>
      <c r="F8728" s="23" t="str">
        <f>IF(D8728=country_name,B8728,)</f>
        <v>Santo Aleixo</v>
      </c>
      <c r="G8728" s="23" t="str">
        <f>IF(D8728=country_name,C8728,)</f>
        <v>Rio de Janeiro</v>
      </c>
    </row>
    <row r="8729" ht="15.75" customHeight="1">
      <c r="A8729" s="50" t="s">
        <v>16664</v>
      </c>
      <c r="B8729" s="50" t="s">
        <v>16665</v>
      </c>
      <c r="C8729" s="50" t="s">
        <v>16275</v>
      </c>
      <c r="D8729" s="50" t="s">
        <v>66</v>
      </c>
      <c r="E8729" s="70" t="str">
        <f t="shared" si="1"/>
        <v>Brasil-Rio de Janeiro-Santo Amaro de Campos</v>
      </c>
      <c r="F8729" s="23" t="str">
        <f>IF(D8729=country_name,B8729,)</f>
        <v>Santo Amaro de Campos</v>
      </c>
      <c r="G8729" s="23" t="str">
        <f>IF(D8729=country_name,C8729,)</f>
        <v>Rio de Janeiro</v>
      </c>
    </row>
    <row r="8730" ht="15.75" customHeight="1">
      <c r="A8730" s="50" t="s">
        <v>16666</v>
      </c>
      <c r="B8730" s="50" t="s">
        <v>16667</v>
      </c>
      <c r="C8730" s="50" t="s">
        <v>16275</v>
      </c>
      <c r="D8730" s="50" t="s">
        <v>66</v>
      </c>
      <c r="E8730" s="70" t="str">
        <f t="shared" si="1"/>
        <v>Brasil-Rio de Janeiro-Santo Antônio de Pádua</v>
      </c>
      <c r="F8730" s="23" t="str">
        <f>IF(D8730=country_name,B8730,)</f>
        <v>Santo Antônio de Pádua</v>
      </c>
      <c r="G8730" s="23" t="str">
        <f>IF(D8730=country_name,C8730,)</f>
        <v>Rio de Janeiro</v>
      </c>
    </row>
    <row r="8731" ht="15.75" customHeight="1">
      <c r="A8731" s="50" t="s">
        <v>16668</v>
      </c>
      <c r="B8731" s="50" t="s">
        <v>16669</v>
      </c>
      <c r="C8731" s="50" t="s">
        <v>16275</v>
      </c>
      <c r="D8731" s="50" t="s">
        <v>66</v>
      </c>
      <c r="E8731" s="70" t="str">
        <f t="shared" si="1"/>
        <v>Brasil-Rio de Janeiro-Santo Antônio do Imbé</v>
      </c>
      <c r="F8731" s="23" t="str">
        <f>IF(D8731=country_name,B8731,)</f>
        <v>Santo Antônio do Imbé</v>
      </c>
      <c r="G8731" s="23" t="str">
        <f>IF(D8731=country_name,C8731,)</f>
        <v>Rio de Janeiro</v>
      </c>
    </row>
    <row r="8732" ht="15.75" customHeight="1">
      <c r="A8732" s="50" t="s">
        <v>16670</v>
      </c>
      <c r="B8732" s="50" t="s">
        <v>16671</v>
      </c>
      <c r="C8732" s="50" t="s">
        <v>16275</v>
      </c>
      <c r="D8732" s="50" t="s">
        <v>66</v>
      </c>
      <c r="E8732" s="70" t="str">
        <f t="shared" si="1"/>
        <v>Brasil-Rio de Janeiro-Santo Eduardo</v>
      </c>
      <c r="F8732" s="23" t="str">
        <f>IF(D8732=country_name,B8732,)</f>
        <v>Santo Eduardo</v>
      </c>
      <c r="G8732" s="23" t="str">
        <f>IF(D8732=country_name,C8732,)</f>
        <v>Rio de Janeiro</v>
      </c>
    </row>
    <row r="8733" ht="15.75" customHeight="1">
      <c r="A8733" s="50" t="s">
        <v>16672</v>
      </c>
      <c r="B8733" s="50" t="s">
        <v>559</v>
      </c>
      <c r="C8733" s="50" t="s">
        <v>16275</v>
      </c>
      <c r="D8733" s="50" t="s">
        <v>66</v>
      </c>
      <c r="E8733" s="70" t="str">
        <f t="shared" si="1"/>
        <v>Brasil-Rio de Janeiro-Sapucaia</v>
      </c>
      <c r="F8733" s="23" t="str">
        <f>IF(D8733=country_name,B8733,)</f>
        <v>Sapucaia</v>
      </c>
      <c r="G8733" s="23" t="str">
        <f>IF(D8733=country_name,C8733,)</f>
        <v>Rio de Janeiro</v>
      </c>
    </row>
    <row r="8734" ht="15.75" customHeight="1">
      <c r="A8734" s="50" t="s">
        <v>16673</v>
      </c>
      <c r="B8734" s="50" t="s">
        <v>16674</v>
      </c>
      <c r="C8734" s="50" t="s">
        <v>16275</v>
      </c>
      <c r="D8734" s="50" t="s">
        <v>66</v>
      </c>
      <c r="E8734" s="70" t="str">
        <f t="shared" si="1"/>
        <v>Brasil-Rio de Janeiro-Saquarema</v>
      </c>
      <c r="F8734" s="23" t="str">
        <f>IF(D8734=country_name,B8734,)</f>
        <v>Saquarema</v>
      </c>
      <c r="G8734" s="23" t="str">
        <f>IF(D8734=country_name,C8734,)</f>
        <v>Rio de Janeiro</v>
      </c>
    </row>
    <row r="8735" ht="15.75" customHeight="1">
      <c r="A8735" s="50" t="s">
        <v>16675</v>
      </c>
      <c r="B8735" s="50" t="s">
        <v>16676</v>
      </c>
      <c r="C8735" s="50" t="s">
        <v>16275</v>
      </c>
      <c r="D8735" s="50" t="s">
        <v>66</v>
      </c>
      <c r="E8735" s="70" t="str">
        <f t="shared" si="1"/>
        <v>Brasil-Rio de Janeiro-Saracuruna</v>
      </c>
      <c r="F8735" s="23" t="str">
        <f>IF(D8735=country_name,B8735,)</f>
        <v>Saracuruna</v>
      </c>
      <c r="G8735" s="23" t="str">
        <f>IF(D8735=country_name,C8735,)</f>
        <v>Rio de Janeiro</v>
      </c>
    </row>
    <row r="8736" ht="15.75" customHeight="1">
      <c r="A8736" s="50" t="s">
        <v>16677</v>
      </c>
      <c r="B8736" s="50" t="s">
        <v>16678</v>
      </c>
      <c r="C8736" s="50" t="s">
        <v>16275</v>
      </c>
      <c r="D8736" s="50" t="s">
        <v>66</v>
      </c>
      <c r="E8736" s="70" t="str">
        <f t="shared" si="1"/>
        <v>Brasil-Rio de Janeiro-Sebastião de Lacerda</v>
      </c>
      <c r="F8736" s="23" t="str">
        <f>IF(D8736=country_name,B8736,)</f>
        <v>Sebastião de Lacerda</v>
      </c>
      <c r="G8736" s="23" t="str">
        <f>IF(D8736=country_name,C8736,)</f>
        <v>Rio de Janeiro</v>
      </c>
    </row>
    <row r="8737" ht="15.75" customHeight="1">
      <c r="A8737" s="50" t="s">
        <v>16679</v>
      </c>
      <c r="B8737" s="50" t="s">
        <v>16680</v>
      </c>
      <c r="C8737" s="50" t="s">
        <v>16275</v>
      </c>
      <c r="D8737" s="50" t="s">
        <v>66</v>
      </c>
      <c r="E8737" s="70" t="str">
        <f t="shared" si="1"/>
        <v>Brasil-Rio de Janeiro-Seropédica</v>
      </c>
      <c r="F8737" s="23" t="str">
        <f>IF(D8737=country_name,B8737,)</f>
        <v>Seropédica</v>
      </c>
      <c r="G8737" s="23" t="str">
        <f>IF(D8737=country_name,C8737,)</f>
        <v>Rio de Janeiro</v>
      </c>
    </row>
    <row r="8738" ht="15.75" customHeight="1">
      <c r="A8738" s="50" t="s">
        <v>16681</v>
      </c>
      <c r="B8738" s="50" t="s">
        <v>2397</v>
      </c>
      <c r="C8738" s="50" t="s">
        <v>16275</v>
      </c>
      <c r="D8738" s="50" t="s">
        <v>66</v>
      </c>
      <c r="E8738" s="70" t="str">
        <f t="shared" si="1"/>
        <v>Brasil-Rio de Janeiro-Serrinha</v>
      </c>
      <c r="F8738" s="23" t="str">
        <f>IF(D8738=country_name,B8738,)</f>
        <v>Serrinha</v>
      </c>
      <c r="G8738" s="23" t="str">
        <f>IF(D8738=country_name,C8738,)</f>
        <v>Rio de Janeiro</v>
      </c>
    </row>
    <row r="8739" ht="15.75" customHeight="1">
      <c r="A8739" s="50" t="s">
        <v>16682</v>
      </c>
      <c r="B8739" s="50" t="s">
        <v>16683</v>
      </c>
      <c r="C8739" s="50" t="s">
        <v>16275</v>
      </c>
      <c r="D8739" s="50" t="s">
        <v>66</v>
      </c>
      <c r="E8739" s="70" t="str">
        <f t="shared" si="1"/>
        <v>Brasil-Rio de Janeiro-Sete Pontes</v>
      </c>
      <c r="F8739" s="23" t="str">
        <f>IF(D8739=country_name,B8739,)</f>
        <v>Sete Pontes</v>
      </c>
      <c r="G8739" s="23" t="str">
        <f>IF(D8739=country_name,C8739,)</f>
        <v>Rio de Janeiro</v>
      </c>
    </row>
    <row r="8740" ht="15.75" customHeight="1">
      <c r="A8740" s="50" t="s">
        <v>16684</v>
      </c>
      <c r="B8740" s="50" t="s">
        <v>15883</v>
      </c>
      <c r="C8740" s="50" t="s">
        <v>16275</v>
      </c>
      <c r="D8740" s="50" t="s">
        <v>66</v>
      </c>
      <c r="E8740" s="70" t="str">
        <f t="shared" si="1"/>
        <v>Brasil-Rio de Janeiro-Silva Jardim</v>
      </c>
      <c r="F8740" s="23" t="str">
        <f>IF(D8740=country_name,B8740,)</f>
        <v>Silva Jardim</v>
      </c>
      <c r="G8740" s="23" t="str">
        <f>IF(D8740=country_name,C8740,)</f>
        <v>Rio de Janeiro</v>
      </c>
    </row>
    <row r="8741" ht="15.75" customHeight="1">
      <c r="A8741" s="50" t="s">
        <v>16685</v>
      </c>
      <c r="B8741" s="50" t="s">
        <v>16686</v>
      </c>
      <c r="C8741" s="50" t="s">
        <v>16275</v>
      </c>
      <c r="D8741" s="50" t="s">
        <v>66</v>
      </c>
      <c r="E8741" s="70" t="str">
        <f t="shared" si="1"/>
        <v>Brasil-Rio de Janeiro-Sodrelândia</v>
      </c>
      <c r="F8741" s="23" t="str">
        <f>IF(D8741=country_name,B8741,)</f>
        <v>Sodrelândia</v>
      </c>
      <c r="G8741" s="23" t="str">
        <f>IF(D8741=country_name,C8741,)</f>
        <v>Rio de Janeiro</v>
      </c>
    </row>
    <row r="8742" ht="15.75" customHeight="1">
      <c r="A8742" s="50" t="s">
        <v>16687</v>
      </c>
      <c r="B8742" s="50" t="s">
        <v>15893</v>
      </c>
      <c r="C8742" s="50" t="s">
        <v>16275</v>
      </c>
      <c r="D8742" s="50" t="s">
        <v>66</v>
      </c>
      <c r="E8742" s="70" t="str">
        <f t="shared" si="1"/>
        <v>Brasil-Rio de Janeiro-Sossego</v>
      </c>
      <c r="F8742" s="23" t="str">
        <f>IF(D8742=country_name,B8742,)</f>
        <v>Sossego</v>
      </c>
      <c r="G8742" s="23" t="str">
        <f>IF(D8742=country_name,C8742,)</f>
        <v>Rio de Janeiro</v>
      </c>
    </row>
    <row r="8743" ht="15.75" customHeight="1">
      <c r="A8743" s="50" t="s">
        <v>16688</v>
      </c>
      <c r="B8743" s="50" t="s">
        <v>16689</v>
      </c>
      <c r="C8743" s="50" t="s">
        <v>16275</v>
      </c>
      <c r="D8743" s="50" t="s">
        <v>66</v>
      </c>
      <c r="E8743" s="70" t="str">
        <f t="shared" si="1"/>
        <v>Brasil-Rio de Janeiro-Subaio</v>
      </c>
      <c r="F8743" s="23" t="str">
        <f>IF(D8743=country_name,B8743,)</f>
        <v>Subaio</v>
      </c>
      <c r="G8743" s="23" t="str">
        <f>IF(D8743=country_name,C8743,)</f>
        <v>Rio de Janeiro</v>
      </c>
    </row>
    <row r="8744" ht="15.75" customHeight="1">
      <c r="A8744" s="50" t="s">
        <v>16690</v>
      </c>
      <c r="B8744" s="50" t="s">
        <v>6171</v>
      </c>
      <c r="C8744" s="50" t="s">
        <v>16275</v>
      </c>
      <c r="D8744" s="50" t="s">
        <v>66</v>
      </c>
      <c r="E8744" s="70" t="str">
        <f t="shared" si="1"/>
        <v>Brasil-Rio de Janeiro-Sumidouro</v>
      </c>
      <c r="F8744" s="23" t="str">
        <f>IF(D8744=country_name,B8744,)</f>
        <v>Sumidouro</v>
      </c>
      <c r="G8744" s="23" t="str">
        <f>IF(D8744=country_name,C8744,)</f>
        <v>Rio de Janeiro</v>
      </c>
    </row>
    <row r="8745" ht="15.75" customHeight="1">
      <c r="A8745" s="50" t="s">
        <v>16691</v>
      </c>
      <c r="B8745" s="50" t="s">
        <v>16692</v>
      </c>
      <c r="C8745" s="50" t="s">
        <v>16275</v>
      </c>
      <c r="D8745" s="50" t="s">
        <v>66</v>
      </c>
      <c r="E8745" s="70" t="str">
        <f t="shared" si="1"/>
        <v>Brasil-Rio de Janeiro-Suruí</v>
      </c>
      <c r="F8745" s="23" t="str">
        <f>IF(D8745=country_name,B8745,)</f>
        <v>Suruí</v>
      </c>
      <c r="G8745" s="23" t="str">
        <f>IF(D8745=country_name,C8745,)</f>
        <v>Rio de Janeiro</v>
      </c>
    </row>
    <row r="8746" ht="15.75" customHeight="1">
      <c r="A8746" s="50" t="s">
        <v>16693</v>
      </c>
      <c r="B8746" s="50" t="s">
        <v>16694</v>
      </c>
      <c r="C8746" s="50" t="s">
        <v>16275</v>
      </c>
      <c r="D8746" s="50" t="s">
        <v>66</v>
      </c>
      <c r="E8746" s="70" t="str">
        <f t="shared" si="1"/>
        <v>Brasil-Rio de Janeiro-São Fidélis</v>
      </c>
      <c r="F8746" s="23" t="str">
        <f>IF(D8746=country_name,B8746,)</f>
        <v>São Fidélis</v>
      </c>
      <c r="G8746" s="23" t="str">
        <f>IF(D8746=country_name,C8746,)</f>
        <v>Rio de Janeiro</v>
      </c>
    </row>
    <row r="8747" ht="15.75" customHeight="1">
      <c r="A8747" s="50" t="s">
        <v>16695</v>
      </c>
      <c r="B8747" s="50" t="s">
        <v>16696</v>
      </c>
      <c r="C8747" s="50" t="s">
        <v>16275</v>
      </c>
      <c r="D8747" s="50" t="s">
        <v>66</v>
      </c>
      <c r="E8747" s="70" t="str">
        <f t="shared" si="1"/>
        <v>Brasil-Rio de Janeiro-São Francisco de Itabapoana</v>
      </c>
      <c r="F8747" s="23" t="str">
        <f>IF(D8747=country_name,B8747,)</f>
        <v>São Francisco de Itabapoana</v>
      </c>
      <c r="G8747" s="23" t="str">
        <f>IF(D8747=country_name,C8747,)</f>
        <v>Rio de Janeiro</v>
      </c>
    </row>
    <row r="8748" ht="15.75" customHeight="1">
      <c r="A8748" s="50" t="s">
        <v>16697</v>
      </c>
      <c r="B8748" s="50" t="s">
        <v>11982</v>
      </c>
      <c r="C8748" s="50" t="s">
        <v>16275</v>
      </c>
      <c r="D8748" s="50" t="s">
        <v>66</v>
      </c>
      <c r="E8748" s="70" t="str">
        <f t="shared" si="1"/>
        <v>Brasil-Rio de Janeiro-São Gonçalo</v>
      </c>
      <c r="F8748" s="23" t="str">
        <f>IF(D8748=country_name,B8748,)</f>
        <v>São Gonçalo</v>
      </c>
      <c r="G8748" s="23" t="str">
        <f>IF(D8748=country_name,C8748,)</f>
        <v>Rio de Janeiro</v>
      </c>
    </row>
    <row r="8749" ht="15.75" customHeight="1">
      <c r="A8749" s="50" t="s">
        <v>16698</v>
      </c>
      <c r="B8749" s="50" t="s">
        <v>3861</v>
      </c>
      <c r="C8749" s="50" t="s">
        <v>16275</v>
      </c>
      <c r="D8749" s="50" t="s">
        <v>66</v>
      </c>
      <c r="E8749" s="70" t="str">
        <f t="shared" si="1"/>
        <v>Brasil-Rio de Janeiro-São Joaquim</v>
      </c>
      <c r="F8749" s="23" t="str">
        <f>IF(D8749=country_name,B8749,)</f>
        <v>São Joaquim</v>
      </c>
      <c r="G8749" s="23" t="str">
        <f>IF(D8749=country_name,C8749,)</f>
        <v>Rio de Janeiro</v>
      </c>
    </row>
    <row r="8750" ht="15.75" customHeight="1">
      <c r="A8750" s="50" t="s">
        <v>16699</v>
      </c>
      <c r="B8750" s="50" t="s">
        <v>16700</v>
      </c>
      <c r="C8750" s="50" t="s">
        <v>16275</v>
      </c>
      <c r="D8750" s="50" t="s">
        <v>66</v>
      </c>
      <c r="E8750" s="70" t="str">
        <f t="shared" si="1"/>
        <v>Brasil-Rio de Janeiro-São José de Ubá</v>
      </c>
      <c r="F8750" s="23" t="str">
        <f>IF(D8750=country_name,B8750,)</f>
        <v>São José de Ubá</v>
      </c>
      <c r="G8750" s="23" t="str">
        <f>IF(D8750=country_name,C8750,)</f>
        <v>Rio de Janeiro</v>
      </c>
    </row>
    <row r="8751" ht="15.75" customHeight="1">
      <c r="A8751" s="50" t="s">
        <v>16701</v>
      </c>
      <c r="B8751" s="50" t="s">
        <v>16702</v>
      </c>
      <c r="C8751" s="50" t="s">
        <v>16275</v>
      </c>
      <c r="D8751" s="50" t="s">
        <v>66</v>
      </c>
      <c r="E8751" s="70" t="str">
        <f t="shared" si="1"/>
        <v>Brasil-Rio de Janeiro-São José do Ribeirão</v>
      </c>
      <c r="F8751" s="23" t="str">
        <f>IF(D8751=country_name,B8751,)</f>
        <v>São José do Ribeirão</v>
      </c>
      <c r="G8751" s="23" t="str">
        <f>IF(D8751=country_name,C8751,)</f>
        <v>Rio de Janeiro</v>
      </c>
    </row>
    <row r="8752" ht="15.75" customHeight="1">
      <c r="A8752" s="50" t="s">
        <v>16703</v>
      </c>
      <c r="B8752" s="50" t="s">
        <v>16704</v>
      </c>
      <c r="C8752" s="50" t="s">
        <v>16275</v>
      </c>
      <c r="D8752" s="50" t="s">
        <v>66</v>
      </c>
      <c r="E8752" s="70" t="str">
        <f t="shared" si="1"/>
        <v>Brasil-Rio de Janeiro-São José do Turvo</v>
      </c>
      <c r="F8752" s="23" t="str">
        <f>IF(D8752=country_name,B8752,)</f>
        <v>São José do Turvo</v>
      </c>
      <c r="G8752" s="23" t="str">
        <f>IF(D8752=country_name,C8752,)</f>
        <v>Rio de Janeiro</v>
      </c>
    </row>
    <row r="8753" ht="15.75" customHeight="1">
      <c r="A8753" s="50" t="s">
        <v>16705</v>
      </c>
      <c r="B8753" s="50" t="s">
        <v>16706</v>
      </c>
      <c r="C8753" s="50" t="s">
        <v>16275</v>
      </c>
      <c r="D8753" s="50" t="s">
        <v>66</v>
      </c>
      <c r="E8753" s="70" t="str">
        <f t="shared" si="1"/>
        <v>Brasil-Rio de Janeiro-São José do Vale do Rio Preto</v>
      </c>
      <c r="F8753" s="23" t="str">
        <f>IF(D8753=country_name,B8753,)</f>
        <v>São José do Vale do Rio Preto</v>
      </c>
      <c r="G8753" s="23" t="str">
        <f>IF(D8753=country_name,C8753,)</f>
        <v>Rio de Janeiro</v>
      </c>
    </row>
    <row r="8754" ht="15.75" customHeight="1">
      <c r="A8754" s="50" t="s">
        <v>16707</v>
      </c>
      <c r="B8754" s="50" t="s">
        <v>16708</v>
      </c>
      <c r="C8754" s="50" t="s">
        <v>16275</v>
      </c>
      <c r="D8754" s="50" t="s">
        <v>66</v>
      </c>
      <c r="E8754" s="70" t="str">
        <f t="shared" si="1"/>
        <v>Brasil-Rio de Janeiro-São João Marcos</v>
      </c>
      <c r="F8754" s="23" t="str">
        <f>IF(D8754=country_name,B8754,)</f>
        <v>São João Marcos</v>
      </c>
      <c r="G8754" s="23" t="str">
        <f>IF(D8754=country_name,C8754,)</f>
        <v>Rio de Janeiro</v>
      </c>
    </row>
    <row r="8755" ht="15.75" customHeight="1">
      <c r="A8755" s="50" t="s">
        <v>16709</v>
      </c>
      <c r="B8755" s="50" t="s">
        <v>16710</v>
      </c>
      <c r="C8755" s="50" t="s">
        <v>16275</v>
      </c>
      <c r="D8755" s="50" t="s">
        <v>66</v>
      </c>
      <c r="E8755" s="70" t="str">
        <f t="shared" si="1"/>
        <v>Brasil-Rio de Janeiro-São João da Barra</v>
      </c>
      <c r="F8755" s="23" t="str">
        <f>IF(D8755=country_name,B8755,)</f>
        <v>São João da Barra</v>
      </c>
      <c r="G8755" s="23" t="str">
        <f>IF(D8755=country_name,C8755,)</f>
        <v>Rio de Janeiro</v>
      </c>
    </row>
    <row r="8756" ht="15.75" customHeight="1">
      <c r="A8756" s="50" t="s">
        <v>16711</v>
      </c>
      <c r="B8756" s="50" t="s">
        <v>16712</v>
      </c>
      <c r="C8756" s="50" t="s">
        <v>16275</v>
      </c>
      <c r="D8756" s="50" t="s">
        <v>66</v>
      </c>
      <c r="E8756" s="70" t="str">
        <f t="shared" si="1"/>
        <v>Brasil-Rio de Janeiro-São João de Meriti</v>
      </c>
      <c r="F8756" s="23" t="str">
        <f>IF(D8756=country_name,B8756,)</f>
        <v>São João de Meriti</v>
      </c>
      <c r="G8756" s="23" t="str">
        <f>IF(D8756=country_name,C8756,)</f>
        <v>Rio de Janeiro</v>
      </c>
    </row>
    <row r="8757" ht="15.75" customHeight="1">
      <c r="A8757" s="50" t="s">
        <v>16713</v>
      </c>
      <c r="B8757" s="50" t="s">
        <v>5656</v>
      </c>
      <c r="C8757" s="50" t="s">
        <v>16275</v>
      </c>
      <c r="D8757" s="50" t="s">
        <v>66</v>
      </c>
      <c r="E8757" s="70" t="str">
        <f t="shared" si="1"/>
        <v>Brasil-Rio de Janeiro-São João do Paraíso</v>
      </c>
      <c r="F8757" s="23" t="str">
        <f>IF(D8757=country_name,B8757,)</f>
        <v>São João do Paraíso</v>
      </c>
      <c r="G8757" s="23" t="str">
        <f>IF(D8757=country_name,C8757,)</f>
        <v>Rio de Janeiro</v>
      </c>
    </row>
    <row r="8758" ht="15.75" customHeight="1">
      <c r="A8758" s="50" t="s">
        <v>16714</v>
      </c>
      <c r="B8758" s="50" t="s">
        <v>4514</v>
      </c>
      <c r="C8758" s="50" t="s">
        <v>16275</v>
      </c>
      <c r="D8758" s="50" t="s">
        <v>66</v>
      </c>
      <c r="E8758" s="70" t="str">
        <f t="shared" si="1"/>
        <v>Brasil-Rio de Janeiro-São Mateus</v>
      </c>
      <c r="F8758" s="23" t="str">
        <f>IF(D8758=country_name,B8758,)</f>
        <v>São Mateus</v>
      </c>
      <c r="G8758" s="23" t="str">
        <f>IF(D8758=country_name,C8758,)</f>
        <v>Rio de Janeiro</v>
      </c>
    </row>
    <row r="8759" ht="15.75" customHeight="1">
      <c r="A8759" s="50" t="s">
        <v>16715</v>
      </c>
      <c r="B8759" s="50" t="s">
        <v>16716</v>
      </c>
      <c r="C8759" s="50" t="s">
        <v>16275</v>
      </c>
      <c r="D8759" s="50" t="s">
        <v>66</v>
      </c>
      <c r="E8759" s="70" t="str">
        <f t="shared" si="1"/>
        <v>Brasil-Rio de Janeiro-São Pedro da Aldeia</v>
      </c>
      <c r="F8759" s="23" t="str">
        <f>IF(D8759=country_name,B8759,)</f>
        <v>São Pedro da Aldeia</v>
      </c>
      <c r="G8759" s="23" t="str">
        <f>IF(D8759=country_name,C8759,)</f>
        <v>Rio de Janeiro</v>
      </c>
    </row>
    <row r="8760" ht="15.75" customHeight="1">
      <c r="A8760" s="50" t="s">
        <v>16717</v>
      </c>
      <c r="B8760" s="50" t="s">
        <v>16718</v>
      </c>
      <c r="C8760" s="50" t="s">
        <v>16275</v>
      </c>
      <c r="D8760" s="50" t="s">
        <v>66</v>
      </c>
      <c r="E8760" s="70" t="str">
        <f t="shared" si="1"/>
        <v>Brasil-Rio de Janeiro-São Sebastião de Campos</v>
      </c>
      <c r="F8760" s="23" t="str">
        <f>IF(D8760=country_name,B8760,)</f>
        <v>São Sebastião de Campos</v>
      </c>
      <c r="G8760" s="23" t="str">
        <f>IF(D8760=country_name,C8760,)</f>
        <v>Rio de Janeiro</v>
      </c>
    </row>
    <row r="8761" ht="15.75" customHeight="1">
      <c r="A8761" s="50" t="s">
        <v>16719</v>
      </c>
      <c r="B8761" s="50" t="s">
        <v>16720</v>
      </c>
      <c r="C8761" s="50" t="s">
        <v>16275</v>
      </c>
      <c r="D8761" s="50" t="s">
        <v>66</v>
      </c>
      <c r="E8761" s="70" t="str">
        <f t="shared" si="1"/>
        <v>Brasil-Rio de Janeiro-São Sebastião do Alto</v>
      </c>
      <c r="F8761" s="23" t="str">
        <f>IF(D8761=country_name,B8761,)</f>
        <v>São Sebastião do Alto</v>
      </c>
      <c r="G8761" s="23" t="str">
        <f>IF(D8761=country_name,C8761,)</f>
        <v>Rio de Janeiro</v>
      </c>
    </row>
    <row r="8762" ht="15.75" customHeight="1">
      <c r="A8762" s="50" t="s">
        <v>16721</v>
      </c>
      <c r="B8762" s="50" t="s">
        <v>16722</v>
      </c>
      <c r="C8762" s="50" t="s">
        <v>16275</v>
      </c>
      <c r="D8762" s="50" t="s">
        <v>66</v>
      </c>
      <c r="E8762" s="70" t="str">
        <f t="shared" si="1"/>
        <v>Brasil-Rio de Janeiro-São Sebastião do Paraíba</v>
      </c>
      <c r="F8762" s="23" t="str">
        <f>IF(D8762=country_name,B8762,)</f>
        <v>São Sebastião do Paraíba</v>
      </c>
      <c r="G8762" s="23" t="str">
        <f>IF(D8762=country_name,C8762,)</f>
        <v>Rio de Janeiro</v>
      </c>
    </row>
    <row r="8763" ht="15.75" customHeight="1">
      <c r="A8763" s="50" t="s">
        <v>16723</v>
      </c>
      <c r="B8763" s="50" t="s">
        <v>16724</v>
      </c>
      <c r="C8763" s="50" t="s">
        <v>16275</v>
      </c>
      <c r="D8763" s="50" t="s">
        <v>66</v>
      </c>
      <c r="E8763" s="70" t="str">
        <f t="shared" si="1"/>
        <v>Brasil-Rio de Janeiro-São Sebastião dos Ferreiros</v>
      </c>
      <c r="F8763" s="23" t="str">
        <f>IF(D8763=country_name,B8763,)</f>
        <v>São Sebastião dos Ferreiros</v>
      </c>
      <c r="G8763" s="23" t="str">
        <f>IF(D8763=country_name,C8763,)</f>
        <v>Rio de Janeiro</v>
      </c>
    </row>
    <row r="8764" ht="15.75" customHeight="1">
      <c r="A8764" s="50" t="s">
        <v>16725</v>
      </c>
      <c r="B8764" s="50" t="s">
        <v>16726</v>
      </c>
      <c r="C8764" s="50" t="s">
        <v>16275</v>
      </c>
      <c r="D8764" s="50" t="s">
        <v>66</v>
      </c>
      <c r="E8764" s="70" t="str">
        <f t="shared" si="1"/>
        <v>Brasil-Rio de Janeiro-São Vicente de Paula</v>
      </c>
      <c r="F8764" s="23" t="str">
        <f>IF(D8764=country_name,B8764,)</f>
        <v>São Vicente de Paula</v>
      </c>
      <c r="G8764" s="23" t="str">
        <f>IF(D8764=country_name,C8764,)</f>
        <v>Rio de Janeiro</v>
      </c>
    </row>
    <row r="8765" ht="15.75" customHeight="1">
      <c r="A8765" s="50" t="s">
        <v>16727</v>
      </c>
      <c r="B8765" s="50" t="s">
        <v>16728</v>
      </c>
      <c r="C8765" s="50" t="s">
        <v>16275</v>
      </c>
      <c r="D8765" s="50" t="s">
        <v>66</v>
      </c>
      <c r="E8765" s="70" t="str">
        <f t="shared" si="1"/>
        <v>Brasil-Rio de Janeiro-Taboas</v>
      </c>
      <c r="F8765" s="23" t="str">
        <f>IF(D8765=country_name,B8765,)</f>
        <v>Taboas</v>
      </c>
      <c r="G8765" s="23" t="str">
        <f>IF(D8765=country_name,C8765,)</f>
        <v>Rio de Janeiro</v>
      </c>
    </row>
    <row r="8766" ht="15.75" customHeight="1">
      <c r="A8766" s="50" t="s">
        <v>16729</v>
      </c>
      <c r="B8766" s="50" t="s">
        <v>16730</v>
      </c>
      <c r="C8766" s="50" t="s">
        <v>16275</v>
      </c>
      <c r="D8766" s="50" t="s">
        <v>66</v>
      </c>
      <c r="E8766" s="70" t="str">
        <f t="shared" si="1"/>
        <v>Brasil-Rio de Janeiro-Tamoios</v>
      </c>
      <c r="F8766" s="23" t="str">
        <f>IF(D8766=country_name,B8766,)</f>
        <v>Tamoios</v>
      </c>
      <c r="G8766" s="23" t="str">
        <f>IF(D8766=country_name,C8766,)</f>
        <v>Rio de Janeiro</v>
      </c>
    </row>
    <row r="8767" ht="15.75" customHeight="1">
      <c r="A8767" s="50" t="s">
        <v>16731</v>
      </c>
      <c r="B8767" s="50" t="s">
        <v>16732</v>
      </c>
      <c r="C8767" s="50" t="s">
        <v>16275</v>
      </c>
      <c r="D8767" s="50" t="s">
        <v>66</v>
      </c>
      <c r="E8767" s="70" t="str">
        <f t="shared" si="1"/>
        <v>Brasil-Rio de Janeiro-Tanguá</v>
      </c>
      <c r="F8767" s="23" t="str">
        <f>IF(D8767=country_name,B8767,)</f>
        <v>Tanguá</v>
      </c>
      <c r="G8767" s="23" t="str">
        <f>IF(D8767=country_name,C8767,)</f>
        <v>Rio de Janeiro</v>
      </c>
    </row>
    <row r="8768" ht="15.75" customHeight="1">
      <c r="A8768" s="50" t="s">
        <v>16733</v>
      </c>
      <c r="B8768" s="50" t="s">
        <v>3921</v>
      </c>
      <c r="C8768" s="50" t="s">
        <v>16275</v>
      </c>
      <c r="D8768" s="50" t="s">
        <v>66</v>
      </c>
      <c r="E8768" s="70" t="str">
        <f t="shared" si="1"/>
        <v>Brasil-Rio de Janeiro-Tapera</v>
      </c>
      <c r="F8768" s="23" t="str">
        <f>IF(D8768=country_name,B8768,)</f>
        <v>Tapera</v>
      </c>
      <c r="G8768" s="23" t="str">
        <f>IF(D8768=country_name,C8768,)</f>
        <v>Rio de Janeiro</v>
      </c>
    </row>
    <row r="8769" ht="15.75" customHeight="1">
      <c r="A8769" s="50" t="s">
        <v>16734</v>
      </c>
      <c r="B8769" s="50" t="s">
        <v>16735</v>
      </c>
      <c r="C8769" s="50" t="s">
        <v>16275</v>
      </c>
      <c r="D8769" s="50" t="s">
        <v>66</v>
      </c>
      <c r="E8769" s="70" t="str">
        <f t="shared" si="1"/>
        <v>Brasil-Rio de Janeiro-Tarituba</v>
      </c>
      <c r="F8769" s="23" t="str">
        <f>IF(D8769=country_name,B8769,)</f>
        <v>Tarituba</v>
      </c>
      <c r="G8769" s="23" t="str">
        <f>IF(D8769=country_name,C8769,)</f>
        <v>Rio de Janeiro</v>
      </c>
    </row>
    <row r="8770" ht="15.75" customHeight="1">
      <c r="A8770" s="50" t="s">
        <v>16736</v>
      </c>
      <c r="B8770" s="50" t="s">
        <v>16737</v>
      </c>
      <c r="C8770" s="50" t="s">
        <v>16275</v>
      </c>
      <c r="D8770" s="50" t="s">
        <v>66</v>
      </c>
      <c r="E8770" s="70" t="str">
        <f t="shared" si="1"/>
        <v>Brasil-Rio de Janeiro-Teresópolis</v>
      </c>
      <c r="F8770" s="23" t="str">
        <f>IF(D8770=country_name,B8770,)</f>
        <v>Teresópolis</v>
      </c>
      <c r="G8770" s="23" t="str">
        <f>IF(D8770=country_name,C8770,)</f>
        <v>Rio de Janeiro</v>
      </c>
    </row>
    <row r="8771" ht="15.75" customHeight="1">
      <c r="A8771" s="50" t="s">
        <v>16738</v>
      </c>
      <c r="B8771" s="50" t="s">
        <v>16739</v>
      </c>
      <c r="C8771" s="50" t="s">
        <v>16275</v>
      </c>
      <c r="D8771" s="50" t="s">
        <v>66</v>
      </c>
      <c r="E8771" s="70" t="str">
        <f t="shared" si="1"/>
        <v>Brasil-Rio de Janeiro-Tocos</v>
      </c>
      <c r="F8771" s="23" t="str">
        <f>IF(D8771=country_name,B8771,)</f>
        <v>Tocos</v>
      </c>
      <c r="G8771" s="23" t="str">
        <f>IF(D8771=country_name,C8771,)</f>
        <v>Rio de Janeiro</v>
      </c>
    </row>
    <row r="8772" ht="15.75" customHeight="1">
      <c r="A8772" s="50" t="s">
        <v>16740</v>
      </c>
      <c r="B8772" s="50" t="s">
        <v>16741</v>
      </c>
      <c r="C8772" s="50" t="s">
        <v>16275</v>
      </c>
      <c r="D8772" s="50" t="s">
        <v>66</v>
      </c>
      <c r="E8772" s="70" t="str">
        <f t="shared" si="1"/>
        <v>Brasil-Rio de Janeiro-Trajano de Moraes</v>
      </c>
      <c r="F8772" s="23" t="str">
        <f>IF(D8772=country_name,B8772,)</f>
        <v>Trajano de Moraes</v>
      </c>
      <c r="G8772" s="23" t="str">
        <f>IF(D8772=country_name,C8772,)</f>
        <v>Rio de Janeiro</v>
      </c>
    </row>
    <row r="8773" ht="15.75" customHeight="1">
      <c r="A8773" s="50" t="s">
        <v>16742</v>
      </c>
      <c r="B8773" s="50" t="s">
        <v>16743</v>
      </c>
      <c r="C8773" s="50" t="s">
        <v>16275</v>
      </c>
      <c r="D8773" s="50" t="s">
        <v>66</v>
      </c>
      <c r="E8773" s="70" t="str">
        <f t="shared" si="1"/>
        <v>Brasil-Rio de Janeiro-Travessão</v>
      </c>
      <c r="F8773" s="23" t="str">
        <f>IF(D8773=country_name,B8773,)</f>
        <v>Travessão</v>
      </c>
      <c r="G8773" s="23" t="str">
        <f>IF(D8773=country_name,C8773,)</f>
        <v>Rio de Janeiro</v>
      </c>
    </row>
    <row r="8774" ht="15.75" customHeight="1">
      <c r="A8774" s="50" t="s">
        <v>16744</v>
      </c>
      <c r="B8774" s="50" t="s">
        <v>3955</v>
      </c>
      <c r="C8774" s="50" t="s">
        <v>16275</v>
      </c>
      <c r="D8774" s="50" t="s">
        <v>66</v>
      </c>
      <c r="E8774" s="70" t="str">
        <f t="shared" si="1"/>
        <v>Brasil-Rio de Janeiro-Triunfo</v>
      </c>
      <c r="F8774" s="23" t="str">
        <f>IF(D8774=country_name,B8774,)</f>
        <v>Triunfo</v>
      </c>
      <c r="G8774" s="23" t="str">
        <f>IF(D8774=country_name,C8774,)</f>
        <v>Rio de Janeiro</v>
      </c>
    </row>
    <row r="8775" ht="15.75" customHeight="1">
      <c r="A8775" s="50" t="s">
        <v>16745</v>
      </c>
      <c r="B8775" s="50" t="s">
        <v>16746</v>
      </c>
      <c r="C8775" s="50" t="s">
        <v>16275</v>
      </c>
      <c r="D8775" s="50" t="s">
        <v>66</v>
      </c>
      <c r="E8775" s="70" t="str">
        <f t="shared" si="1"/>
        <v>Brasil-Rio de Janeiro-Três Irmãos</v>
      </c>
      <c r="F8775" s="23" t="str">
        <f>IF(D8775=country_name,B8775,)</f>
        <v>Três Irmãos</v>
      </c>
      <c r="G8775" s="23" t="str">
        <f>IF(D8775=country_name,C8775,)</f>
        <v>Rio de Janeiro</v>
      </c>
    </row>
    <row r="8776" ht="15.75" customHeight="1">
      <c r="A8776" s="50" t="s">
        <v>16747</v>
      </c>
      <c r="B8776" s="50" t="s">
        <v>16748</v>
      </c>
      <c r="C8776" s="50" t="s">
        <v>16275</v>
      </c>
      <c r="D8776" s="50" t="s">
        <v>66</v>
      </c>
      <c r="E8776" s="70" t="str">
        <f t="shared" si="1"/>
        <v>Brasil-Rio de Janeiro-Três Rios</v>
      </c>
      <c r="F8776" s="23" t="str">
        <f>IF(D8776=country_name,B8776,)</f>
        <v>Três Rios</v>
      </c>
      <c r="G8776" s="23" t="str">
        <f>IF(D8776=country_name,C8776,)</f>
        <v>Rio de Janeiro</v>
      </c>
    </row>
    <row r="8777" ht="15.75" customHeight="1">
      <c r="A8777" s="50" t="s">
        <v>16749</v>
      </c>
      <c r="B8777" s="50" t="s">
        <v>2560</v>
      </c>
      <c r="C8777" s="50" t="s">
        <v>16275</v>
      </c>
      <c r="D8777" s="50" t="s">
        <v>66</v>
      </c>
      <c r="E8777" s="70" t="str">
        <f t="shared" si="1"/>
        <v>Brasil-Rio de Janeiro-Valença</v>
      </c>
      <c r="F8777" s="23" t="str">
        <f>IF(D8777=country_name,B8777,)</f>
        <v>Valença</v>
      </c>
      <c r="G8777" s="23" t="str">
        <f>IF(D8777=country_name,C8777,)</f>
        <v>Rio de Janeiro</v>
      </c>
    </row>
    <row r="8778" ht="15.75" customHeight="1">
      <c r="A8778" s="50" t="s">
        <v>16750</v>
      </c>
      <c r="B8778" s="50" t="s">
        <v>16751</v>
      </c>
      <c r="C8778" s="50" t="s">
        <v>16275</v>
      </c>
      <c r="D8778" s="50" t="s">
        <v>66</v>
      </c>
      <c r="E8778" s="70" t="str">
        <f t="shared" si="1"/>
        <v>Brasil-Rio de Janeiro-Valão do Barro</v>
      </c>
      <c r="F8778" s="23" t="str">
        <f>IF(D8778=country_name,B8778,)</f>
        <v>Valão do Barro</v>
      </c>
      <c r="G8778" s="23" t="str">
        <f>IF(D8778=country_name,C8778,)</f>
        <v>Rio de Janeiro</v>
      </c>
    </row>
    <row r="8779" ht="15.75" customHeight="1">
      <c r="A8779" s="50" t="s">
        <v>16752</v>
      </c>
      <c r="B8779" s="50" t="s">
        <v>9465</v>
      </c>
      <c r="C8779" s="50" t="s">
        <v>16275</v>
      </c>
      <c r="D8779" s="50" t="s">
        <v>66</v>
      </c>
      <c r="E8779" s="70" t="str">
        <f t="shared" si="1"/>
        <v>Brasil-Rio de Janeiro-Vargem Alegre</v>
      </c>
      <c r="F8779" s="23" t="str">
        <f>IF(D8779=country_name,B8779,)</f>
        <v>Vargem Alegre</v>
      </c>
      <c r="G8779" s="23" t="str">
        <f>IF(D8779=country_name,C8779,)</f>
        <v>Rio de Janeiro</v>
      </c>
    </row>
    <row r="8780" ht="15.75" customHeight="1">
      <c r="A8780" s="50" t="s">
        <v>16753</v>
      </c>
      <c r="B8780" s="50" t="s">
        <v>16754</v>
      </c>
      <c r="C8780" s="50" t="s">
        <v>16275</v>
      </c>
      <c r="D8780" s="50" t="s">
        <v>66</v>
      </c>
      <c r="E8780" s="70" t="str">
        <f t="shared" si="1"/>
        <v>Brasil-Rio de Janeiro-Varre-Sai</v>
      </c>
      <c r="F8780" s="23" t="str">
        <f>IF(D8780=country_name,B8780,)</f>
        <v>Varre-Sai</v>
      </c>
      <c r="G8780" s="23" t="str">
        <f>IF(D8780=country_name,C8780,)</f>
        <v>Rio de Janeiro</v>
      </c>
    </row>
    <row r="8781" ht="15.75" customHeight="1">
      <c r="A8781" s="50" t="s">
        <v>16755</v>
      </c>
      <c r="B8781" s="50" t="s">
        <v>16756</v>
      </c>
      <c r="C8781" s="50" t="s">
        <v>16275</v>
      </c>
      <c r="D8781" s="50" t="s">
        <v>66</v>
      </c>
      <c r="E8781" s="70" t="str">
        <f t="shared" si="1"/>
        <v>Brasil-Rio de Janeiro-Vassouras</v>
      </c>
      <c r="F8781" s="23" t="str">
        <f>IF(D8781=country_name,B8781,)</f>
        <v>Vassouras</v>
      </c>
      <c r="G8781" s="23" t="str">
        <f>IF(D8781=country_name,C8781,)</f>
        <v>Rio de Janeiro</v>
      </c>
    </row>
    <row r="8782" ht="15.75" customHeight="1">
      <c r="A8782" s="50" t="s">
        <v>16757</v>
      </c>
      <c r="B8782" s="50" t="s">
        <v>16758</v>
      </c>
      <c r="C8782" s="50" t="s">
        <v>16275</v>
      </c>
      <c r="D8782" s="50" t="s">
        <v>66</v>
      </c>
      <c r="E8782" s="70" t="str">
        <f t="shared" si="1"/>
        <v>Brasil-Rio de Janeiro-Venda das Flores</v>
      </c>
      <c r="F8782" s="23" t="str">
        <f>IF(D8782=country_name,B8782,)</f>
        <v>Venda das Flores</v>
      </c>
      <c r="G8782" s="23" t="str">
        <f>IF(D8782=country_name,C8782,)</f>
        <v>Rio de Janeiro</v>
      </c>
    </row>
    <row r="8783" ht="15.75" customHeight="1">
      <c r="A8783" s="50" t="s">
        <v>16759</v>
      </c>
      <c r="B8783" s="50" t="s">
        <v>16760</v>
      </c>
      <c r="C8783" s="50" t="s">
        <v>16275</v>
      </c>
      <c r="D8783" s="50" t="s">
        <v>66</v>
      </c>
      <c r="E8783" s="70" t="str">
        <f t="shared" si="1"/>
        <v>Brasil-Rio de Janeiro-Vila Muriqui</v>
      </c>
      <c r="F8783" s="23" t="str">
        <f>IF(D8783=country_name,B8783,)</f>
        <v>Vila Muriqui</v>
      </c>
      <c r="G8783" s="23" t="str">
        <f>IF(D8783=country_name,C8783,)</f>
        <v>Rio de Janeiro</v>
      </c>
    </row>
    <row r="8784" ht="15.75" customHeight="1">
      <c r="A8784" s="50" t="s">
        <v>16761</v>
      </c>
      <c r="B8784" s="50" t="s">
        <v>16762</v>
      </c>
      <c r="C8784" s="50" t="s">
        <v>16275</v>
      </c>
      <c r="D8784" s="50" t="s">
        <v>66</v>
      </c>
      <c r="E8784" s="70" t="str">
        <f t="shared" si="1"/>
        <v>Brasil-Rio de Janeiro-Vila Nova de Campos</v>
      </c>
      <c r="F8784" s="23" t="str">
        <f>IF(D8784=country_name,B8784,)</f>
        <v>Vila Nova de Campos</v>
      </c>
      <c r="G8784" s="23" t="str">
        <f>IF(D8784=country_name,C8784,)</f>
        <v>Rio de Janeiro</v>
      </c>
    </row>
    <row r="8785" ht="15.75" customHeight="1">
      <c r="A8785" s="50" t="s">
        <v>16763</v>
      </c>
      <c r="B8785" s="50" t="s">
        <v>16764</v>
      </c>
      <c r="C8785" s="50" t="s">
        <v>16275</v>
      </c>
      <c r="D8785" s="50" t="s">
        <v>66</v>
      </c>
      <c r="E8785" s="70" t="str">
        <f t="shared" si="1"/>
        <v>Brasil-Rio de Janeiro-Vila da Grama</v>
      </c>
      <c r="F8785" s="23" t="str">
        <f>IF(D8785=country_name,B8785,)</f>
        <v>Vila da Grama</v>
      </c>
      <c r="G8785" s="23" t="str">
        <f>IF(D8785=country_name,C8785,)</f>
        <v>Rio de Janeiro</v>
      </c>
    </row>
    <row r="8786" ht="15.75" customHeight="1">
      <c r="A8786" s="50" t="s">
        <v>16765</v>
      </c>
      <c r="B8786" s="50" t="s">
        <v>16766</v>
      </c>
      <c r="C8786" s="50" t="s">
        <v>16275</v>
      </c>
      <c r="D8786" s="50" t="s">
        <v>66</v>
      </c>
      <c r="E8786" s="70" t="str">
        <f t="shared" si="1"/>
        <v>Brasil-Rio de Janeiro-Visconde de Imbé</v>
      </c>
      <c r="F8786" s="23" t="str">
        <f>IF(D8786=country_name,B8786,)</f>
        <v>Visconde de Imbé</v>
      </c>
      <c r="G8786" s="23" t="str">
        <f>IF(D8786=country_name,C8786,)</f>
        <v>Rio de Janeiro</v>
      </c>
    </row>
    <row r="8787" ht="15.75" customHeight="1">
      <c r="A8787" s="50" t="s">
        <v>16767</v>
      </c>
      <c r="B8787" s="50" t="s">
        <v>16768</v>
      </c>
      <c r="C8787" s="50" t="s">
        <v>16275</v>
      </c>
      <c r="D8787" s="50" t="s">
        <v>66</v>
      </c>
      <c r="E8787" s="70" t="str">
        <f t="shared" si="1"/>
        <v>Brasil-Rio de Janeiro-Visconde de Mauá</v>
      </c>
      <c r="F8787" s="23" t="str">
        <f>IF(D8787=country_name,B8787,)</f>
        <v>Visconde de Mauá</v>
      </c>
      <c r="G8787" s="23" t="str">
        <f>IF(D8787=country_name,C8787,)</f>
        <v>Rio de Janeiro</v>
      </c>
    </row>
    <row r="8788" ht="15.75" customHeight="1">
      <c r="A8788" s="50" t="s">
        <v>16769</v>
      </c>
      <c r="B8788" s="50" t="s">
        <v>16770</v>
      </c>
      <c r="C8788" s="50" t="s">
        <v>16275</v>
      </c>
      <c r="D8788" s="50" t="s">
        <v>66</v>
      </c>
      <c r="E8788" s="70" t="str">
        <f t="shared" si="1"/>
        <v>Brasil-Rio de Janeiro-Volta Redonda</v>
      </c>
      <c r="F8788" s="23" t="str">
        <f>IF(D8788=country_name,B8788,)</f>
        <v>Volta Redonda</v>
      </c>
      <c r="G8788" s="23" t="str">
        <f>IF(D8788=country_name,C8788,)</f>
        <v>Rio de Janeiro</v>
      </c>
    </row>
    <row r="8789" ht="15.75" customHeight="1">
      <c r="A8789" s="50" t="s">
        <v>16771</v>
      </c>
      <c r="B8789" s="50" t="s">
        <v>16772</v>
      </c>
      <c r="C8789" s="50" t="s">
        <v>16275</v>
      </c>
      <c r="D8789" s="50" t="s">
        <v>66</v>
      </c>
      <c r="E8789" s="70" t="str">
        <f t="shared" si="1"/>
        <v>Brasil-Rio de Janeiro-Werneck</v>
      </c>
      <c r="F8789" s="23" t="str">
        <f>IF(D8789=country_name,B8789,)</f>
        <v>Werneck</v>
      </c>
      <c r="G8789" s="23" t="str">
        <f>IF(D8789=country_name,C8789,)</f>
        <v>Rio de Janeiro</v>
      </c>
    </row>
    <row r="8790" ht="15.75" customHeight="1">
      <c r="A8790" s="50" t="s">
        <v>16773</v>
      </c>
      <c r="B8790" s="50" t="s">
        <v>16774</v>
      </c>
      <c r="C8790" s="50" t="s">
        <v>16275</v>
      </c>
      <c r="D8790" s="50" t="s">
        <v>66</v>
      </c>
      <c r="E8790" s="70" t="str">
        <f t="shared" si="1"/>
        <v>Brasil-Rio de Janeiro-Xerém</v>
      </c>
      <c r="F8790" s="23" t="str">
        <f>IF(D8790=country_name,B8790,)</f>
        <v>Xerém</v>
      </c>
      <c r="G8790" s="23" t="str">
        <f>IF(D8790=country_name,C8790,)</f>
        <v>Rio de Janeiro</v>
      </c>
    </row>
    <row r="8791" ht="15.75" customHeight="1">
      <c r="A8791" s="50" t="s">
        <v>16775</v>
      </c>
      <c r="B8791" s="50" t="s">
        <v>16776</v>
      </c>
      <c r="C8791" s="50" t="s">
        <v>16777</v>
      </c>
      <c r="D8791" s="50" t="s">
        <v>66</v>
      </c>
      <c r="E8791" s="70" t="str">
        <f t="shared" si="1"/>
        <v>Brasil-Rondônia-Abunã</v>
      </c>
      <c r="F8791" s="23" t="str">
        <f>IF(D8791=country_name,B8791,)</f>
        <v>Abunã</v>
      </c>
      <c r="G8791" s="23" t="str">
        <f>IF(D8791=country_name,C8791,)</f>
        <v>Rondônia</v>
      </c>
    </row>
    <row r="8792" ht="15.75" customHeight="1">
      <c r="A8792" s="50" t="s">
        <v>16778</v>
      </c>
      <c r="B8792" s="50" t="s">
        <v>16779</v>
      </c>
      <c r="C8792" s="50" t="s">
        <v>16777</v>
      </c>
      <c r="D8792" s="50" t="s">
        <v>66</v>
      </c>
      <c r="E8792" s="70" t="str">
        <f t="shared" si="1"/>
        <v>Brasil-Rondônia-Alta Floresta D'Oeste</v>
      </c>
      <c r="F8792" s="23" t="str">
        <f>IF(D8792=country_name,B8792,)</f>
        <v>Alta Floresta D'Oeste</v>
      </c>
      <c r="G8792" s="23" t="str">
        <f>IF(D8792=country_name,C8792,)</f>
        <v>Rondônia</v>
      </c>
    </row>
    <row r="8793" ht="15.75" customHeight="1">
      <c r="A8793" s="50" t="s">
        <v>16780</v>
      </c>
      <c r="B8793" s="50" t="s">
        <v>16781</v>
      </c>
      <c r="C8793" s="50" t="s">
        <v>16777</v>
      </c>
      <c r="D8793" s="50" t="s">
        <v>66</v>
      </c>
      <c r="E8793" s="70" t="str">
        <f t="shared" si="1"/>
        <v>Brasil-Rondônia-Alta Floresta do Oeste</v>
      </c>
      <c r="F8793" s="23" t="str">
        <f>IF(D8793=country_name,B8793,)</f>
        <v>Alta Floresta do Oeste</v>
      </c>
      <c r="G8793" s="23" t="str">
        <f>IF(D8793=country_name,C8793,)</f>
        <v>Rondônia</v>
      </c>
    </row>
    <row r="8794" ht="15.75" customHeight="1">
      <c r="A8794" s="50" t="s">
        <v>16782</v>
      </c>
      <c r="B8794" s="50" t="s">
        <v>16783</v>
      </c>
      <c r="C8794" s="50" t="s">
        <v>16777</v>
      </c>
      <c r="D8794" s="50" t="s">
        <v>66</v>
      </c>
      <c r="E8794" s="70" t="str">
        <f t="shared" si="1"/>
        <v>Brasil-Rondônia-Alto Alegre dos Parecis</v>
      </c>
      <c r="F8794" s="23" t="str">
        <f>IF(D8794=country_name,B8794,)</f>
        <v>Alto Alegre dos Parecis</v>
      </c>
      <c r="G8794" s="23" t="str">
        <f>IF(D8794=country_name,C8794,)</f>
        <v>Rondônia</v>
      </c>
    </row>
    <row r="8795" ht="15.75" customHeight="1">
      <c r="A8795" s="50" t="s">
        <v>16784</v>
      </c>
      <c r="B8795" s="50" t="s">
        <v>5741</v>
      </c>
      <c r="C8795" s="50" t="s">
        <v>16777</v>
      </c>
      <c r="D8795" s="50" t="s">
        <v>66</v>
      </c>
      <c r="E8795" s="70" t="str">
        <f t="shared" si="1"/>
        <v>Brasil-Rondônia-Alto Paraíso</v>
      </c>
      <c r="F8795" s="23" t="str">
        <f>IF(D8795=country_name,B8795,)</f>
        <v>Alto Paraíso</v>
      </c>
      <c r="G8795" s="23" t="str">
        <f>IF(D8795=country_name,C8795,)</f>
        <v>Rondônia</v>
      </c>
    </row>
    <row r="8796" ht="15.75" customHeight="1">
      <c r="A8796" s="50" t="s">
        <v>16785</v>
      </c>
      <c r="B8796" s="50" t="s">
        <v>16786</v>
      </c>
      <c r="C8796" s="50" t="s">
        <v>16777</v>
      </c>
      <c r="D8796" s="50" t="s">
        <v>66</v>
      </c>
      <c r="E8796" s="70" t="str">
        <f t="shared" si="1"/>
        <v>Brasil-Rondônia-Alvorada D'Oeste</v>
      </c>
      <c r="F8796" s="23" t="str">
        <f>IF(D8796=country_name,B8796,)</f>
        <v>Alvorada D'Oeste</v>
      </c>
      <c r="G8796" s="23" t="str">
        <f>IF(D8796=country_name,C8796,)</f>
        <v>Rondônia</v>
      </c>
    </row>
    <row r="8797" ht="15.75" customHeight="1">
      <c r="A8797" s="50" t="s">
        <v>16787</v>
      </c>
      <c r="B8797" s="50" t="s">
        <v>16788</v>
      </c>
      <c r="C8797" s="50" t="s">
        <v>16777</v>
      </c>
      <c r="D8797" s="50" t="s">
        <v>66</v>
      </c>
      <c r="E8797" s="70" t="str">
        <f t="shared" si="1"/>
        <v>Brasil-Rondônia-Alvorada do Oeste</v>
      </c>
      <c r="F8797" s="23" t="str">
        <f>IF(D8797=country_name,B8797,)</f>
        <v>Alvorada do Oeste</v>
      </c>
      <c r="G8797" s="23" t="str">
        <f>IF(D8797=country_name,C8797,)</f>
        <v>Rondônia</v>
      </c>
    </row>
    <row r="8798" ht="15.75" customHeight="1">
      <c r="A8798" s="50" t="s">
        <v>16789</v>
      </c>
      <c r="B8798" s="50" t="s">
        <v>16790</v>
      </c>
      <c r="C8798" s="50" t="s">
        <v>16777</v>
      </c>
      <c r="D8798" s="50" t="s">
        <v>66</v>
      </c>
      <c r="E8798" s="70" t="str">
        <f t="shared" si="1"/>
        <v>Brasil-Rondônia-Ariquemes</v>
      </c>
      <c r="F8798" s="23" t="str">
        <f>IF(D8798=country_name,B8798,)</f>
        <v>Ariquemes</v>
      </c>
      <c r="G8798" s="23" t="str">
        <f>IF(D8798=country_name,C8798,)</f>
        <v>Rondônia</v>
      </c>
    </row>
    <row r="8799" ht="15.75" customHeight="1">
      <c r="A8799" s="50" t="s">
        <v>16791</v>
      </c>
      <c r="B8799" s="50" t="s">
        <v>16792</v>
      </c>
      <c r="C8799" s="50" t="s">
        <v>16777</v>
      </c>
      <c r="D8799" s="50" t="s">
        <v>66</v>
      </c>
      <c r="E8799" s="70" t="str">
        <f t="shared" si="1"/>
        <v>Brasil-Rondônia-Boa Vista de Pacarana</v>
      </c>
      <c r="F8799" s="23" t="str">
        <f>IF(D8799=country_name,B8799,)</f>
        <v>Boa Vista de Pacarana</v>
      </c>
      <c r="G8799" s="23" t="str">
        <f>IF(D8799=country_name,C8799,)</f>
        <v>Rondônia</v>
      </c>
    </row>
    <row r="8800" ht="15.75" customHeight="1">
      <c r="A8800" s="50" t="s">
        <v>16793</v>
      </c>
      <c r="B8800" s="50" t="s">
        <v>16794</v>
      </c>
      <c r="C8800" s="50" t="s">
        <v>16777</v>
      </c>
      <c r="D8800" s="50" t="s">
        <v>66</v>
      </c>
      <c r="E8800" s="70" t="str">
        <f t="shared" si="1"/>
        <v>Brasil-Rondônia-Bom Futuro</v>
      </c>
      <c r="F8800" s="23" t="str">
        <f>IF(D8800=country_name,B8800,)</f>
        <v>Bom Futuro</v>
      </c>
      <c r="G8800" s="23" t="str">
        <f>IF(D8800=country_name,C8800,)</f>
        <v>Rondônia</v>
      </c>
    </row>
    <row r="8801" ht="15.75" customHeight="1">
      <c r="A8801" s="50" t="s">
        <v>16795</v>
      </c>
      <c r="B8801" s="50" t="s">
        <v>4648</v>
      </c>
      <c r="C8801" s="50" t="s">
        <v>16777</v>
      </c>
      <c r="D8801" s="50" t="s">
        <v>66</v>
      </c>
      <c r="E8801" s="70" t="str">
        <f t="shared" si="1"/>
        <v>Brasil-Rondônia-Bom Jesus</v>
      </c>
      <c r="F8801" s="23" t="str">
        <f>IF(D8801=country_name,B8801,)</f>
        <v>Bom Jesus</v>
      </c>
      <c r="G8801" s="23" t="str">
        <f>IF(D8801=country_name,C8801,)</f>
        <v>Rondônia</v>
      </c>
    </row>
    <row r="8802" ht="15.75" customHeight="1">
      <c r="A8802" s="50" t="s">
        <v>16796</v>
      </c>
      <c r="B8802" s="50" t="s">
        <v>6945</v>
      </c>
      <c r="C8802" s="50" t="s">
        <v>16777</v>
      </c>
      <c r="D8802" s="50" t="s">
        <v>66</v>
      </c>
      <c r="E8802" s="70" t="str">
        <f t="shared" si="1"/>
        <v>Brasil-Rondônia-Buritis</v>
      </c>
      <c r="F8802" s="23" t="str">
        <f>IF(D8802=country_name,B8802,)</f>
        <v>Buritis</v>
      </c>
      <c r="G8802" s="23" t="str">
        <f>IF(D8802=country_name,C8802,)</f>
        <v>Rondônia</v>
      </c>
    </row>
    <row r="8803" ht="15.75" customHeight="1">
      <c r="A8803" s="50" t="s">
        <v>16797</v>
      </c>
      <c r="B8803" s="50" t="s">
        <v>16798</v>
      </c>
      <c r="C8803" s="50" t="s">
        <v>16777</v>
      </c>
      <c r="D8803" s="50" t="s">
        <v>66</v>
      </c>
      <c r="E8803" s="70" t="str">
        <f t="shared" si="1"/>
        <v>Brasil-Rondônia-Cabixi</v>
      </c>
      <c r="F8803" s="23" t="str">
        <f>IF(D8803=country_name,B8803,)</f>
        <v>Cabixi</v>
      </c>
      <c r="G8803" s="23" t="str">
        <f>IF(D8803=country_name,C8803,)</f>
        <v>Rondônia</v>
      </c>
    </row>
    <row r="8804" ht="15.75" customHeight="1">
      <c r="A8804" s="50" t="s">
        <v>16799</v>
      </c>
      <c r="B8804" s="50" t="s">
        <v>16800</v>
      </c>
      <c r="C8804" s="50" t="s">
        <v>16777</v>
      </c>
      <c r="D8804" s="50" t="s">
        <v>66</v>
      </c>
      <c r="E8804" s="70" t="str">
        <f t="shared" si="1"/>
        <v>Brasil-Rondônia-Cacaulândia</v>
      </c>
      <c r="F8804" s="23" t="str">
        <f>IF(D8804=country_name,B8804,)</f>
        <v>Cacaulândia</v>
      </c>
      <c r="G8804" s="23" t="str">
        <f>IF(D8804=country_name,C8804,)</f>
        <v>Rondônia</v>
      </c>
    </row>
    <row r="8805" ht="15.75" customHeight="1">
      <c r="A8805" s="50" t="s">
        <v>16801</v>
      </c>
      <c r="B8805" s="50" t="s">
        <v>16802</v>
      </c>
      <c r="C8805" s="50" t="s">
        <v>16777</v>
      </c>
      <c r="D8805" s="50" t="s">
        <v>66</v>
      </c>
      <c r="E8805" s="70" t="str">
        <f t="shared" si="1"/>
        <v>Brasil-Rondônia-Cacoal</v>
      </c>
      <c r="F8805" s="23" t="str">
        <f>IF(D8805=country_name,B8805,)</f>
        <v>Cacoal</v>
      </c>
      <c r="G8805" s="23" t="str">
        <f>IF(D8805=country_name,C8805,)</f>
        <v>Rondônia</v>
      </c>
    </row>
    <row r="8806" ht="15.75" customHeight="1">
      <c r="A8806" s="50" t="s">
        <v>16803</v>
      </c>
      <c r="B8806" s="50" t="s">
        <v>16804</v>
      </c>
      <c r="C8806" s="50" t="s">
        <v>16777</v>
      </c>
      <c r="D8806" s="50" t="s">
        <v>66</v>
      </c>
      <c r="E8806" s="70" t="str">
        <f t="shared" si="1"/>
        <v>Brasil-Rondônia-Calama</v>
      </c>
      <c r="F8806" s="23" t="str">
        <f>IF(D8806=country_name,B8806,)</f>
        <v>Calama</v>
      </c>
      <c r="G8806" s="23" t="str">
        <f>IF(D8806=country_name,C8806,)</f>
        <v>Rondônia</v>
      </c>
    </row>
    <row r="8807" ht="15.75" customHeight="1">
      <c r="A8807" s="50" t="s">
        <v>16805</v>
      </c>
      <c r="B8807" s="50" t="s">
        <v>16806</v>
      </c>
      <c r="C8807" s="50" t="s">
        <v>16777</v>
      </c>
      <c r="D8807" s="50" t="s">
        <v>66</v>
      </c>
      <c r="E8807" s="70" t="str">
        <f t="shared" si="1"/>
        <v>Brasil-Rondônia-Campo Novo de Rondônia</v>
      </c>
      <c r="F8807" s="23" t="str">
        <f>IF(D8807=country_name,B8807,)</f>
        <v>Campo Novo de Rondônia</v>
      </c>
      <c r="G8807" s="23" t="str">
        <f>IF(D8807=country_name,C8807,)</f>
        <v>Rondônia</v>
      </c>
    </row>
    <row r="8808" ht="15.75" customHeight="1">
      <c r="A8808" s="50" t="s">
        <v>16807</v>
      </c>
      <c r="B8808" s="50" t="s">
        <v>16808</v>
      </c>
      <c r="C8808" s="50" t="s">
        <v>16777</v>
      </c>
      <c r="D8808" s="50" t="s">
        <v>66</v>
      </c>
      <c r="E8808" s="70" t="str">
        <f t="shared" si="1"/>
        <v>Brasil-Rondônia-Candeias do Jamari</v>
      </c>
      <c r="F8808" s="23" t="str">
        <f>IF(D8808=country_name,B8808,)</f>
        <v>Candeias do Jamari</v>
      </c>
      <c r="G8808" s="23" t="str">
        <f>IF(D8808=country_name,C8808,)</f>
        <v>Rondônia</v>
      </c>
    </row>
    <row r="8809" ht="15.75" customHeight="1">
      <c r="A8809" s="50" t="s">
        <v>16809</v>
      </c>
      <c r="B8809" s="50" t="s">
        <v>16810</v>
      </c>
      <c r="C8809" s="50" t="s">
        <v>16777</v>
      </c>
      <c r="D8809" s="50" t="s">
        <v>66</v>
      </c>
      <c r="E8809" s="70" t="str">
        <f t="shared" si="1"/>
        <v>Brasil-Rondônia-Castanheiras</v>
      </c>
      <c r="F8809" s="23" t="str">
        <f>IF(D8809=country_name,B8809,)</f>
        <v>Castanheiras</v>
      </c>
      <c r="G8809" s="23" t="str">
        <f>IF(D8809=country_name,C8809,)</f>
        <v>Rondônia</v>
      </c>
    </row>
    <row r="8810" ht="15.75" customHeight="1">
      <c r="A8810" s="50" t="s">
        <v>16811</v>
      </c>
      <c r="B8810" s="50" t="s">
        <v>16812</v>
      </c>
      <c r="C8810" s="50" t="s">
        <v>16777</v>
      </c>
      <c r="D8810" s="50" t="s">
        <v>66</v>
      </c>
      <c r="E8810" s="70" t="str">
        <f t="shared" si="1"/>
        <v>Brasil-Rondônia-Cerejeiras</v>
      </c>
      <c r="F8810" s="23" t="str">
        <f>IF(D8810=country_name,B8810,)</f>
        <v>Cerejeiras</v>
      </c>
      <c r="G8810" s="23" t="str">
        <f>IF(D8810=country_name,C8810,)</f>
        <v>Rondônia</v>
      </c>
    </row>
    <row r="8811" ht="15.75" customHeight="1">
      <c r="A8811" s="50" t="s">
        <v>16813</v>
      </c>
      <c r="B8811" s="50" t="s">
        <v>16814</v>
      </c>
      <c r="C8811" s="50" t="s">
        <v>16777</v>
      </c>
      <c r="D8811" s="50" t="s">
        <v>66</v>
      </c>
      <c r="E8811" s="70" t="str">
        <f t="shared" si="1"/>
        <v>Brasil-Rondônia-Chupinguaia</v>
      </c>
      <c r="F8811" s="23" t="str">
        <f>IF(D8811=country_name,B8811,)</f>
        <v>Chupinguaia</v>
      </c>
      <c r="G8811" s="23" t="str">
        <f>IF(D8811=country_name,C8811,)</f>
        <v>Rondônia</v>
      </c>
    </row>
    <row r="8812" ht="15.75" customHeight="1">
      <c r="A8812" s="50" t="s">
        <v>16815</v>
      </c>
      <c r="B8812" s="50" t="s">
        <v>16816</v>
      </c>
      <c r="C8812" s="50" t="s">
        <v>16777</v>
      </c>
      <c r="D8812" s="50" t="s">
        <v>66</v>
      </c>
      <c r="E8812" s="70" t="str">
        <f t="shared" si="1"/>
        <v>Brasil-Rondônia-Colorado do Oeste</v>
      </c>
      <c r="F8812" s="23" t="str">
        <f>IF(D8812=country_name,B8812,)</f>
        <v>Colorado do Oeste</v>
      </c>
      <c r="G8812" s="23" t="str">
        <f>IF(D8812=country_name,C8812,)</f>
        <v>Rondônia</v>
      </c>
    </row>
    <row r="8813" ht="15.75" customHeight="1">
      <c r="A8813" s="50" t="s">
        <v>16817</v>
      </c>
      <c r="B8813" s="50" t="s">
        <v>16818</v>
      </c>
      <c r="C8813" s="50" t="s">
        <v>16777</v>
      </c>
      <c r="D8813" s="50" t="s">
        <v>66</v>
      </c>
      <c r="E8813" s="70" t="str">
        <f t="shared" si="1"/>
        <v>Brasil-Rondônia-Corumbiara</v>
      </c>
      <c r="F8813" s="23" t="str">
        <f>IF(D8813=country_name,B8813,)</f>
        <v>Corumbiara</v>
      </c>
      <c r="G8813" s="23" t="str">
        <f>IF(D8813=country_name,C8813,)</f>
        <v>Rondônia</v>
      </c>
    </row>
    <row r="8814" ht="15.75" customHeight="1">
      <c r="A8814" s="50" t="s">
        <v>16819</v>
      </c>
      <c r="B8814" s="50" t="s">
        <v>16820</v>
      </c>
      <c r="C8814" s="50" t="s">
        <v>16777</v>
      </c>
      <c r="D8814" s="50" t="s">
        <v>66</v>
      </c>
      <c r="E8814" s="70" t="str">
        <f t="shared" si="1"/>
        <v>Brasil-Rondônia-Costa Marques</v>
      </c>
      <c r="F8814" s="23" t="str">
        <f>IF(D8814=country_name,B8814,)</f>
        <v>Costa Marques</v>
      </c>
      <c r="G8814" s="23" t="str">
        <f>IF(D8814=country_name,C8814,)</f>
        <v>Rondônia</v>
      </c>
    </row>
    <row r="8815" ht="15.75" customHeight="1">
      <c r="A8815" s="50" t="s">
        <v>16821</v>
      </c>
      <c r="B8815" s="50" t="s">
        <v>16822</v>
      </c>
      <c r="C8815" s="50" t="s">
        <v>16777</v>
      </c>
      <c r="D8815" s="50" t="s">
        <v>66</v>
      </c>
      <c r="E8815" s="70" t="str">
        <f t="shared" si="1"/>
        <v>Brasil-Rondônia-Cujubim</v>
      </c>
      <c r="F8815" s="23" t="str">
        <f>IF(D8815=country_name,B8815,)</f>
        <v>Cujubim</v>
      </c>
      <c r="G8815" s="23" t="str">
        <f>IF(D8815=country_name,C8815,)</f>
        <v>Rondônia</v>
      </c>
    </row>
    <row r="8816" ht="15.75" customHeight="1">
      <c r="A8816" s="50" t="s">
        <v>16823</v>
      </c>
      <c r="B8816" s="50" t="s">
        <v>16824</v>
      </c>
      <c r="C8816" s="50" t="s">
        <v>16777</v>
      </c>
      <c r="D8816" s="50" t="s">
        <v>66</v>
      </c>
      <c r="E8816" s="70" t="str">
        <f t="shared" si="1"/>
        <v>Brasil-Rondônia-Demarcação</v>
      </c>
      <c r="F8816" s="23" t="str">
        <f>IF(D8816=country_name,B8816,)</f>
        <v>Demarcação</v>
      </c>
      <c r="G8816" s="23" t="str">
        <f>IF(D8816=country_name,C8816,)</f>
        <v>Rondônia</v>
      </c>
    </row>
    <row r="8817" ht="15.75" customHeight="1">
      <c r="A8817" s="50" t="s">
        <v>16825</v>
      </c>
      <c r="B8817" s="50" t="s">
        <v>16826</v>
      </c>
      <c r="C8817" s="50" t="s">
        <v>16777</v>
      </c>
      <c r="D8817" s="50" t="s">
        <v>66</v>
      </c>
      <c r="E8817" s="70" t="str">
        <f t="shared" si="1"/>
        <v>Brasil-Rondônia-Espigão do Oeste</v>
      </c>
      <c r="F8817" s="23" t="str">
        <f>IF(D8817=country_name,B8817,)</f>
        <v>Espigão do Oeste</v>
      </c>
      <c r="G8817" s="23" t="str">
        <f>IF(D8817=country_name,C8817,)</f>
        <v>Rondônia</v>
      </c>
    </row>
    <row r="8818" ht="15.75" customHeight="1">
      <c r="A8818" s="50" t="s">
        <v>16827</v>
      </c>
      <c r="B8818" s="50" t="s">
        <v>7530</v>
      </c>
      <c r="C8818" s="50" t="s">
        <v>16777</v>
      </c>
      <c r="D8818" s="50" t="s">
        <v>66</v>
      </c>
      <c r="E8818" s="70" t="str">
        <f t="shared" si="1"/>
        <v>Brasil-Rondônia-Extrema</v>
      </c>
      <c r="F8818" s="23" t="str">
        <f>IF(D8818=country_name,B8818,)</f>
        <v>Extrema</v>
      </c>
      <c r="G8818" s="23" t="str">
        <f>IF(D8818=country_name,C8818,)</f>
        <v>Rondônia</v>
      </c>
    </row>
    <row r="8819" ht="15.75" customHeight="1">
      <c r="A8819" s="50" t="s">
        <v>16828</v>
      </c>
      <c r="B8819" s="50" t="s">
        <v>16829</v>
      </c>
      <c r="C8819" s="50" t="s">
        <v>16777</v>
      </c>
      <c r="D8819" s="50" t="s">
        <v>66</v>
      </c>
      <c r="E8819" s="70" t="str">
        <f t="shared" si="1"/>
        <v>Brasil-Rondônia-Fortaleza do Abunã</v>
      </c>
      <c r="F8819" s="23" t="str">
        <f>IF(D8819=country_name,B8819,)</f>
        <v>Fortaleza do Abunã</v>
      </c>
      <c r="G8819" s="23" t="str">
        <f>IF(D8819=country_name,C8819,)</f>
        <v>Rondônia</v>
      </c>
    </row>
    <row r="8820" ht="15.75" customHeight="1">
      <c r="A8820" s="50" t="s">
        <v>16830</v>
      </c>
      <c r="B8820" s="50" t="s">
        <v>16831</v>
      </c>
      <c r="C8820" s="50" t="s">
        <v>16777</v>
      </c>
      <c r="D8820" s="50" t="s">
        <v>66</v>
      </c>
      <c r="E8820" s="70" t="str">
        <f t="shared" si="1"/>
        <v>Brasil-Rondônia-Governador Jorge Teixeira</v>
      </c>
      <c r="F8820" s="23" t="str">
        <f>IF(D8820=country_name,B8820,)</f>
        <v>Governador Jorge Teixeira</v>
      </c>
      <c r="G8820" s="23" t="str">
        <f>IF(D8820=country_name,C8820,)</f>
        <v>Rondônia</v>
      </c>
    </row>
    <row r="8821" ht="15.75" customHeight="1">
      <c r="A8821" s="50" t="s">
        <v>16832</v>
      </c>
      <c r="B8821" s="50" t="s">
        <v>16833</v>
      </c>
      <c r="C8821" s="50" t="s">
        <v>16777</v>
      </c>
      <c r="D8821" s="50" t="s">
        <v>66</v>
      </c>
      <c r="E8821" s="70" t="str">
        <f t="shared" si="1"/>
        <v>Brasil-Rondônia-Guajará-Mirim</v>
      </c>
      <c r="F8821" s="23" t="str">
        <f>IF(D8821=country_name,B8821,)</f>
        <v>Guajará-Mirim</v>
      </c>
      <c r="G8821" s="23" t="str">
        <f>IF(D8821=country_name,C8821,)</f>
        <v>Rondônia</v>
      </c>
    </row>
    <row r="8822" ht="15.75" customHeight="1">
      <c r="A8822" s="50" t="s">
        <v>16834</v>
      </c>
      <c r="B8822" s="50" t="s">
        <v>10298</v>
      </c>
      <c r="C8822" s="50" t="s">
        <v>16777</v>
      </c>
      <c r="D8822" s="50" t="s">
        <v>66</v>
      </c>
      <c r="E8822" s="70" t="str">
        <f t="shared" si="1"/>
        <v>Brasil-Rondônia-Guaporé</v>
      </c>
      <c r="F8822" s="23" t="str">
        <f>IF(D8822=country_name,B8822,)</f>
        <v>Guaporé</v>
      </c>
      <c r="G8822" s="23" t="str">
        <f>IF(D8822=country_name,C8822,)</f>
        <v>Rondônia</v>
      </c>
    </row>
    <row r="8823" ht="15.75" customHeight="1">
      <c r="A8823" s="50" t="s">
        <v>16835</v>
      </c>
      <c r="B8823" s="50" t="s">
        <v>16836</v>
      </c>
      <c r="C8823" s="50" t="s">
        <v>16777</v>
      </c>
      <c r="D8823" s="50" t="s">
        <v>66</v>
      </c>
      <c r="E8823" s="70" t="str">
        <f t="shared" si="1"/>
        <v>Brasil-Rondônia-Industrial</v>
      </c>
      <c r="F8823" s="23" t="str">
        <f>IF(D8823=country_name,B8823,)</f>
        <v>Industrial</v>
      </c>
      <c r="G8823" s="23" t="str">
        <f>IF(D8823=country_name,C8823,)</f>
        <v>Rondônia</v>
      </c>
    </row>
    <row r="8824" ht="15.75" customHeight="1">
      <c r="A8824" s="50" t="s">
        <v>16837</v>
      </c>
      <c r="B8824" s="50" t="s">
        <v>16838</v>
      </c>
      <c r="C8824" s="50" t="s">
        <v>16777</v>
      </c>
      <c r="D8824" s="50" t="s">
        <v>66</v>
      </c>
      <c r="E8824" s="70" t="str">
        <f t="shared" si="1"/>
        <v>Brasil-Rondônia-Itapuã do Oeste</v>
      </c>
      <c r="F8824" s="23" t="str">
        <f>IF(D8824=country_name,B8824,)</f>
        <v>Itapuã do Oeste</v>
      </c>
      <c r="G8824" s="23" t="str">
        <f>IF(D8824=country_name,C8824,)</f>
        <v>Rondônia</v>
      </c>
    </row>
    <row r="8825" ht="15.75" customHeight="1">
      <c r="A8825" s="50" t="s">
        <v>16839</v>
      </c>
      <c r="B8825" s="50" t="s">
        <v>16840</v>
      </c>
      <c r="C8825" s="50" t="s">
        <v>16777</v>
      </c>
      <c r="D8825" s="50" t="s">
        <v>66</v>
      </c>
      <c r="E8825" s="70" t="str">
        <f t="shared" si="1"/>
        <v>Brasil-Rondônia-Jaci Paraná</v>
      </c>
      <c r="F8825" s="23" t="str">
        <f>IF(D8825=country_name,B8825,)</f>
        <v>Jaci Paraná</v>
      </c>
      <c r="G8825" s="23" t="str">
        <f>IF(D8825=country_name,C8825,)</f>
        <v>Rondônia</v>
      </c>
    </row>
    <row r="8826" ht="15.75" customHeight="1">
      <c r="A8826" s="50" t="s">
        <v>16841</v>
      </c>
      <c r="B8826" s="50" t="s">
        <v>16842</v>
      </c>
      <c r="C8826" s="50" t="s">
        <v>16777</v>
      </c>
      <c r="D8826" s="50" t="s">
        <v>66</v>
      </c>
      <c r="E8826" s="70" t="str">
        <f t="shared" si="1"/>
        <v>Brasil-Rondônia-Jamari</v>
      </c>
      <c r="F8826" s="23" t="str">
        <f>IF(D8826=country_name,B8826,)</f>
        <v>Jamari</v>
      </c>
      <c r="G8826" s="23" t="str">
        <f>IF(D8826=country_name,C8826,)</f>
        <v>Rondônia</v>
      </c>
    </row>
    <row r="8827" ht="15.75" customHeight="1">
      <c r="A8827" s="50" t="s">
        <v>16843</v>
      </c>
      <c r="B8827" s="50" t="s">
        <v>16844</v>
      </c>
      <c r="C8827" s="50" t="s">
        <v>16777</v>
      </c>
      <c r="D8827" s="50" t="s">
        <v>66</v>
      </c>
      <c r="E8827" s="70" t="str">
        <f t="shared" si="1"/>
        <v>Brasil-Rondônia-Jaru</v>
      </c>
      <c r="F8827" s="23" t="str">
        <f>IF(D8827=country_name,B8827,)</f>
        <v>Jaru</v>
      </c>
      <c r="G8827" s="23" t="str">
        <f>IF(D8827=country_name,C8827,)</f>
        <v>Rondônia</v>
      </c>
    </row>
    <row r="8828" ht="15.75" customHeight="1">
      <c r="A8828" s="50" t="s">
        <v>16845</v>
      </c>
      <c r="B8828" s="50" t="s">
        <v>16846</v>
      </c>
      <c r="C8828" s="50" t="s">
        <v>16777</v>
      </c>
      <c r="D8828" s="50" t="s">
        <v>66</v>
      </c>
      <c r="E8828" s="70" t="str">
        <f t="shared" si="1"/>
        <v>Brasil-Rondônia-Ji-Paraná</v>
      </c>
      <c r="F8828" s="23" t="str">
        <f>IF(D8828=country_name,B8828,)</f>
        <v>Ji-Paraná</v>
      </c>
      <c r="G8828" s="23" t="str">
        <f>IF(D8828=country_name,C8828,)</f>
        <v>Rondônia</v>
      </c>
    </row>
    <row r="8829" ht="15.75" customHeight="1">
      <c r="A8829" s="50" t="s">
        <v>16847</v>
      </c>
      <c r="B8829" s="50" t="s">
        <v>16848</v>
      </c>
      <c r="C8829" s="50" t="s">
        <v>16777</v>
      </c>
      <c r="D8829" s="50" t="s">
        <v>66</v>
      </c>
      <c r="E8829" s="70" t="str">
        <f t="shared" si="1"/>
        <v>Brasil-Rondônia-Machadinho D'Oeste</v>
      </c>
      <c r="F8829" s="23" t="str">
        <f>IF(D8829=country_name,B8829,)</f>
        <v>Machadinho D'Oeste</v>
      </c>
      <c r="G8829" s="23" t="str">
        <f>IF(D8829=country_name,C8829,)</f>
        <v>Rondônia</v>
      </c>
    </row>
    <row r="8830" ht="15.75" customHeight="1">
      <c r="A8830" s="50" t="s">
        <v>16849</v>
      </c>
      <c r="B8830" s="50" t="s">
        <v>16850</v>
      </c>
      <c r="C8830" s="50" t="s">
        <v>16777</v>
      </c>
      <c r="D8830" s="50" t="s">
        <v>66</v>
      </c>
      <c r="E8830" s="70" t="str">
        <f t="shared" si="1"/>
        <v>Brasil-Rondônia-Machadinho do Oeste</v>
      </c>
      <c r="F8830" s="23" t="str">
        <f>IF(D8830=country_name,B8830,)</f>
        <v>Machadinho do Oeste</v>
      </c>
      <c r="G8830" s="23" t="str">
        <f>IF(D8830=country_name,C8830,)</f>
        <v>Rondônia</v>
      </c>
    </row>
    <row r="8831" ht="15.75" customHeight="1">
      <c r="A8831" s="50" t="s">
        <v>16851</v>
      </c>
      <c r="B8831" s="50" t="s">
        <v>16852</v>
      </c>
      <c r="C8831" s="50" t="s">
        <v>16777</v>
      </c>
      <c r="D8831" s="50" t="s">
        <v>66</v>
      </c>
      <c r="E8831" s="70" t="str">
        <f t="shared" si="1"/>
        <v>Brasil-Rondônia-Marco Rondon</v>
      </c>
      <c r="F8831" s="23" t="str">
        <f>IF(D8831=country_name,B8831,)</f>
        <v>Marco Rondon</v>
      </c>
      <c r="G8831" s="23" t="str">
        <f>IF(D8831=country_name,C8831,)</f>
        <v>Rondônia</v>
      </c>
    </row>
    <row r="8832" ht="15.75" customHeight="1">
      <c r="A8832" s="50" t="s">
        <v>16853</v>
      </c>
      <c r="B8832" s="50" t="s">
        <v>16854</v>
      </c>
      <c r="C8832" s="50" t="s">
        <v>16777</v>
      </c>
      <c r="D8832" s="50" t="s">
        <v>66</v>
      </c>
      <c r="E8832" s="70" t="str">
        <f t="shared" si="1"/>
        <v>Brasil-Rondônia-Ministro Andreazza</v>
      </c>
      <c r="F8832" s="23" t="str">
        <f>IF(D8832=country_name,B8832,)</f>
        <v>Ministro Andreazza</v>
      </c>
      <c r="G8832" s="23" t="str">
        <f>IF(D8832=country_name,C8832,)</f>
        <v>Rondônia</v>
      </c>
    </row>
    <row r="8833" ht="15.75" customHeight="1">
      <c r="A8833" s="50" t="s">
        <v>16855</v>
      </c>
      <c r="B8833" s="50" t="s">
        <v>16856</v>
      </c>
      <c r="C8833" s="50" t="s">
        <v>16777</v>
      </c>
      <c r="D8833" s="50" t="s">
        <v>66</v>
      </c>
      <c r="E8833" s="70" t="str">
        <f t="shared" si="1"/>
        <v>Brasil-Rondônia-Mirante da Serra</v>
      </c>
      <c r="F8833" s="23" t="str">
        <f>IF(D8833=country_name,B8833,)</f>
        <v>Mirante da Serra</v>
      </c>
      <c r="G8833" s="23" t="str">
        <f>IF(D8833=country_name,C8833,)</f>
        <v>Rondônia</v>
      </c>
    </row>
    <row r="8834" ht="15.75" customHeight="1">
      <c r="A8834" s="50" t="s">
        <v>16857</v>
      </c>
      <c r="B8834" s="50" t="s">
        <v>16858</v>
      </c>
      <c r="C8834" s="50" t="s">
        <v>16777</v>
      </c>
      <c r="D8834" s="50" t="s">
        <v>66</v>
      </c>
      <c r="E8834" s="70" t="str">
        <f t="shared" si="1"/>
        <v>Brasil-Rondônia-Monte Negro</v>
      </c>
      <c r="F8834" s="23" t="str">
        <f>IF(D8834=country_name,B8834,)</f>
        <v>Monte Negro</v>
      </c>
      <c r="G8834" s="23" t="str">
        <f>IF(D8834=country_name,C8834,)</f>
        <v>Rondônia</v>
      </c>
    </row>
    <row r="8835" ht="15.75" customHeight="1">
      <c r="A8835" s="50" t="s">
        <v>16859</v>
      </c>
      <c r="B8835" s="50" t="s">
        <v>16860</v>
      </c>
      <c r="C8835" s="50" t="s">
        <v>16777</v>
      </c>
      <c r="D8835" s="50" t="s">
        <v>66</v>
      </c>
      <c r="E8835" s="70" t="str">
        <f t="shared" si="1"/>
        <v>Brasil-Rondônia-Mutum Paraná</v>
      </c>
      <c r="F8835" s="23" t="str">
        <f>IF(D8835=country_name,B8835,)</f>
        <v>Mutum Paraná</v>
      </c>
      <c r="G8835" s="23" t="str">
        <f>IF(D8835=country_name,C8835,)</f>
        <v>Rondônia</v>
      </c>
    </row>
    <row r="8836" ht="15.75" customHeight="1">
      <c r="A8836" s="50" t="s">
        <v>16861</v>
      </c>
      <c r="B8836" s="50" t="s">
        <v>2057</v>
      </c>
      <c r="C8836" s="50" t="s">
        <v>16777</v>
      </c>
      <c r="D8836" s="50" t="s">
        <v>66</v>
      </c>
      <c r="E8836" s="70" t="str">
        <f t="shared" si="1"/>
        <v>Brasil-Rondônia-Nazaré</v>
      </c>
      <c r="F8836" s="23" t="str">
        <f>IF(D8836=country_name,B8836,)</f>
        <v>Nazaré</v>
      </c>
      <c r="G8836" s="23" t="str">
        <f>IF(D8836=country_name,C8836,)</f>
        <v>Rondônia</v>
      </c>
    </row>
    <row r="8837" ht="15.75" customHeight="1">
      <c r="A8837" s="50" t="s">
        <v>16862</v>
      </c>
      <c r="B8837" s="50" t="s">
        <v>16863</v>
      </c>
      <c r="C8837" s="50" t="s">
        <v>16777</v>
      </c>
      <c r="D8837" s="50" t="s">
        <v>66</v>
      </c>
      <c r="E8837" s="70" t="str">
        <f t="shared" si="1"/>
        <v>Brasil-Rondônia-Nova Brasilândia D'Oeste</v>
      </c>
      <c r="F8837" s="23" t="str">
        <f>IF(D8837=country_name,B8837,)</f>
        <v>Nova Brasilândia D'Oeste</v>
      </c>
      <c r="G8837" s="23" t="str">
        <f>IF(D8837=country_name,C8837,)</f>
        <v>Rondônia</v>
      </c>
    </row>
    <row r="8838" ht="15.75" customHeight="1">
      <c r="A8838" s="50" t="s">
        <v>16864</v>
      </c>
      <c r="B8838" s="50" t="s">
        <v>16865</v>
      </c>
      <c r="C8838" s="50" t="s">
        <v>16777</v>
      </c>
      <c r="D8838" s="50" t="s">
        <v>66</v>
      </c>
      <c r="E8838" s="70" t="str">
        <f t="shared" si="1"/>
        <v>Brasil-Rondônia-Nova Brasilândia do Oeste</v>
      </c>
      <c r="F8838" s="23" t="str">
        <f>IF(D8838=country_name,B8838,)</f>
        <v>Nova Brasilândia do Oeste</v>
      </c>
      <c r="G8838" s="23" t="str">
        <f>IF(D8838=country_name,C8838,)</f>
        <v>Rondônia</v>
      </c>
    </row>
    <row r="8839" ht="15.75" customHeight="1">
      <c r="A8839" s="50" t="s">
        <v>16866</v>
      </c>
      <c r="B8839" s="50" t="s">
        <v>16867</v>
      </c>
      <c r="C8839" s="50" t="s">
        <v>16777</v>
      </c>
      <c r="D8839" s="50" t="s">
        <v>66</v>
      </c>
      <c r="E8839" s="70" t="str">
        <f t="shared" si="1"/>
        <v>Brasil-Rondônia-Nova Califórnia</v>
      </c>
      <c r="F8839" s="23" t="str">
        <f>IF(D8839=country_name,B8839,)</f>
        <v>Nova Califórnia</v>
      </c>
      <c r="G8839" s="23" t="str">
        <f>IF(D8839=country_name,C8839,)</f>
        <v>Rondônia</v>
      </c>
    </row>
    <row r="8840" ht="15.75" customHeight="1">
      <c r="A8840" s="50" t="s">
        <v>16868</v>
      </c>
      <c r="B8840" s="50" t="s">
        <v>16869</v>
      </c>
      <c r="C8840" s="50" t="s">
        <v>16777</v>
      </c>
      <c r="D8840" s="50" t="s">
        <v>66</v>
      </c>
      <c r="E8840" s="70" t="str">
        <f t="shared" si="1"/>
        <v>Brasil-Rondônia-Nova Colina</v>
      </c>
      <c r="F8840" s="23" t="str">
        <f>IF(D8840=country_name,B8840,)</f>
        <v>Nova Colina</v>
      </c>
      <c r="G8840" s="23" t="str">
        <f>IF(D8840=country_name,C8840,)</f>
        <v>Rondônia</v>
      </c>
    </row>
    <row r="8841" ht="15.75" customHeight="1">
      <c r="A8841" s="50" t="s">
        <v>16870</v>
      </c>
      <c r="B8841" s="50" t="s">
        <v>16871</v>
      </c>
      <c r="C8841" s="50" t="s">
        <v>16777</v>
      </c>
      <c r="D8841" s="50" t="s">
        <v>66</v>
      </c>
      <c r="E8841" s="70" t="str">
        <f t="shared" si="1"/>
        <v>Brasil-Rondônia-Nova Conquista</v>
      </c>
      <c r="F8841" s="23" t="str">
        <f>IF(D8841=country_name,B8841,)</f>
        <v>Nova Conquista</v>
      </c>
      <c r="G8841" s="23" t="str">
        <f>IF(D8841=country_name,C8841,)</f>
        <v>Rondônia</v>
      </c>
    </row>
    <row r="8842" ht="15.75" customHeight="1">
      <c r="A8842" s="50" t="s">
        <v>16872</v>
      </c>
      <c r="B8842" s="50" t="s">
        <v>16873</v>
      </c>
      <c r="C8842" s="50" t="s">
        <v>16777</v>
      </c>
      <c r="D8842" s="50" t="s">
        <v>66</v>
      </c>
      <c r="E8842" s="70" t="str">
        <f t="shared" si="1"/>
        <v>Brasil-Rondônia-Nova Dimensão</v>
      </c>
      <c r="F8842" s="23" t="str">
        <f>IF(D8842=country_name,B8842,)</f>
        <v>Nova Dimensão</v>
      </c>
      <c r="G8842" s="23" t="str">
        <f>IF(D8842=country_name,C8842,)</f>
        <v>Rondônia</v>
      </c>
    </row>
    <row r="8843" ht="15.75" customHeight="1">
      <c r="A8843" s="50" t="s">
        <v>16874</v>
      </c>
      <c r="B8843" s="50" t="s">
        <v>6001</v>
      </c>
      <c r="C8843" s="50" t="s">
        <v>16777</v>
      </c>
      <c r="D8843" s="50" t="s">
        <v>66</v>
      </c>
      <c r="E8843" s="70" t="str">
        <f t="shared" si="1"/>
        <v>Brasil-Rondônia-Nova Esperança</v>
      </c>
      <c r="F8843" s="23" t="str">
        <f>IF(D8843=country_name,B8843,)</f>
        <v>Nova Esperança</v>
      </c>
      <c r="G8843" s="23" t="str">
        <f>IF(D8843=country_name,C8843,)</f>
        <v>Rondônia</v>
      </c>
    </row>
    <row r="8844" ht="15.75" customHeight="1">
      <c r="A8844" s="50" t="s">
        <v>16875</v>
      </c>
      <c r="B8844" s="50" t="s">
        <v>10755</v>
      </c>
      <c r="C8844" s="50" t="s">
        <v>16777</v>
      </c>
      <c r="D8844" s="50" t="s">
        <v>66</v>
      </c>
      <c r="E8844" s="70" t="str">
        <f t="shared" si="1"/>
        <v>Brasil-Rondônia-Nova Londrina</v>
      </c>
      <c r="F8844" s="23" t="str">
        <f>IF(D8844=country_name,B8844,)</f>
        <v>Nova Londrina</v>
      </c>
      <c r="G8844" s="23" t="str">
        <f>IF(D8844=country_name,C8844,)</f>
        <v>Rondônia</v>
      </c>
    </row>
    <row r="8845" ht="15.75" customHeight="1">
      <c r="A8845" s="50" t="s">
        <v>16876</v>
      </c>
      <c r="B8845" s="50" t="s">
        <v>16877</v>
      </c>
      <c r="C8845" s="50" t="s">
        <v>16777</v>
      </c>
      <c r="D8845" s="50" t="s">
        <v>66</v>
      </c>
      <c r="E8845" s="70" t="str">
        <f t="shared" si="1"/>
        <v>Brasil-Rondônia-Nova Mamoré</v>
      </c>
      <c r="F8845" s="23" t="str">
        <f>IF(D8845=country_name,B8845,)</f>
        <v>Nova Mamoré</v>
      </c>
      <c r="G8845" s="23" t="str">
        <f>IF(D8845=country_name,C8845,)</f>
        <v>Rondônia</v>
      </c>
    </row>
    <row r="8846" ht="15.75" customHeight="1">
      <c r="A8846" s="50" t="s">
        <v>16878</v>
      </c>
      <c r="B8846" s="50" t="s">
        <v>8297</v>
      </c>
      <c r="C8846" s="50" t="s">
        <v>16777</v>
      </c>
      <c r="D8846" s="50" t="s">
        <v>66</v>
      </c>
      <c r="E8846" s="70" t="str">
        <f t="shared" si="1"/>
        <v>Brasil-Rondônia-Nova União</v>
      </c>
      <c r="F8846" s="23" t="str">
        <f>IF(D8846=country_name,B8846,)</f>
        <v>Nova União</v>
      </c>
      <c r="G8846" s="23" t="str">
        <f>IF(D8846=country_name,C8846,)</f>
        <v>Rondônia</v>
      </c>
    </row>
    <row r="8847" ht="15.75" customHeight="1">
      <c r="A8847" s="50" t="s">
        <v>16879</v>
      </c>
      <c r="B8847" s="50" t="s">
        <v>3525</v>
      </c>
      <c r="C8847" s="50" t="s">
        <v>16777</v>
      </c>
      <c r="D8847" s="50" t="s">
        <v>66</v>
      </c>
      <c r="E8847" s="70" t="str">
        <f t="shared" si="1"/>
        <v>Brasil-Rondônia-Nova Vida</v>
      </c>
      <c r="F8847" s="23" t="str">
        <f>IF(D8847=country_name,B8847,)</f>
        <v>Nova Vida</v>
      </c>
      <c r="G8847" s="23" t="str">
        <f>IF(D8847=country_name,C8847,)</f>
        <v>Rondônia</v>
      </c>
    </row>
    <row r="8848" ht="15.75" customHeight="1">
      <c r="A8848" s="50" t="s">
        <v>16880</v>
      </c>
      <c r="B8848" s="50" t="s">
        <v>16881</v>
      </c>
      <c r="C8848" s="50" t="s">
        <v>16777</v>
      </c>
      <c r="D8848" s="50" t="s">
        <v>66</v>
      </c>
      <c r="E8848" s="70" t="str">
        <f t="shared" si="1"/>
        <v>Brasil-Rondônia-Novo Horizonte do Oeste</v>
      </c>
      <c r="F8848" s="23" t="str">
        <f>IF(D8848=country_name,B8848,)</f>
        <v>Novo Horizonte do Oeste</v>
      </c>
      <c r="G8848" s="23" t="str">
        <f>IF(D8848=country_name,C8848,)</f>
        <v>Rondônia</v>
      </c>
    </row>
    <row r="8849" ht="15.75" customHeight="1">
      <c r="A8849" s="50" t="s">
        <v>16882</v>
      </c>
      <c r="B8849" s="50" t="s">
        <v>16883</v>
      </c>
      <c r="C8849" s="50" t="s">
        <v>16777</v>
      </c>
      <c r="D8849" s="50" t="s">
        <v>66</v>
      </c>
      <c r="E8849" s="70" t="str">
        <f t="shared" si="1"/>
        <v>Brasil-Rondônia-Ouro Preto do Oeste</v>
      </c>
      <c r="F8849" s="23" t="str">
        <f>IF(D8849=country_name,B8849,)</f>
        <v>Ouro Preto do Oeste</v>
      </c>
      <c r="G8849" s="23" t="str">
        <f>IF(D8849=country_name,C8849,)</f>
        <v>Rondônia</v>
      </c>
    </row>
    <row r="8850" ht="15.75" customHeight="1">
      <c r="A8850" s="50" t="s">
        <v>16884</v>
      </c>
      <c r="B8850" s="50" t="s">
        <v>870</v>
      </c>
      <c r="C8850" s="50" t="s">
        <v>16777</v>
      </c>
      <c r="D8850" s="50" t="s">
        <v>66</v>
      </c>
      <c r="E8850" s="70" t="str">
        <f t="shared" si="1"/>
        <v>Brasil-Rondônia-Palmeiras</v>
      </c>
      <c r="F8850" s="23" t="str">
        <f>IF(D8850=country_name,B8850,)</f>
        <v>Palmeiras</v>
      </c>
      <c r="G8850" s="23" t="str">
        <f>IF(D8850=country_name,C8850,)</f>
        <v>Rondônia</v>
      </c>
    </row>
    <row r="8851" ht="15.75" customHeight="1">
      <c r="A8851" s="50" t="s">
        <v>16885</v>
      </c>
      <c r="B8851" s="50" t="s">
        <v>16886</v>
      </c>
      <c r="C8851" s="50" t="s">
        <v>16777</v>
      </c>
      <c r="D8851" s="50" t="s">
        <v>66</v>
      </c>
      <c r="E8851" s="70" t="str">
        <f t="shared" si="1"/>
        <v>Brasil-Rondônia-Parecis</v>
      </c>
      <c r="F8851" s="23" t="str">
        <f>IF(D8851=country_name,B8851,)</f>
        <v>Parecis</v>
      </c>
      <c r="G8851" s="23" t="str">
        <f>IF(D8851=country_name,C8851,)</f>
        <v>Rondônia</v>
      </c>
    </row>
    <row r="8852" ht="15.75" customHeight="1">
      <c r="A8852" s="50" t="s">
        <v>16887</v>
      </c>
      <c r="B8852" s="50" t="s">
        <v>16888</v>
      </c>
      <c r="C8852" s="50" t="s">
        <v>16777</v>
      </c>
      <c r="D8852" s="50" t="s">
        <v>66</v>
      </c>
      <c r="E8852" s="70" t="str">
        <f t="shared" si="1"/>
        <v>Brasil-Rondônia-Pedras Negras</v>
      </c>
      <c r="F8852" s="23" t="str">
        <f>IF(D8852=country_name,B8852,)</f>
        <v>Pedras Negras</v>
      </c>
      <c r="G8852" s="23" t="str">
        <f>IF(D8852=country_name,C8852,)</f>
        <v>Rondônia</v>
      </c>
    </row>
    <row r="8853" ht="15.75" customHeight="1">
      <c r="A8853" s="50" t="s">
        <v>16889</v>
      </c>
      <c r="B8853" s="50" t="s">
        <v>16890</v>
      </c>
      <c r="C8853" s="50" t="s">
        <v>16777</v>
      </c>
      <c r="D8853" s="50" t="s">
        <v>66</v>
      </c>
      <c r="E8853" s="70" t="str">
        <f t="shared" si="1"/>
        <v>Brasil-Rondônia-Pimenta Bueno</v>
      </c>
      <c r="F8853" s="23" t="str">
        <f>IF(D8853=country_name,B8853,)</f>
        <v>Pimenta Bueno</v>
      </c>
      <c r="G8853" s="23" t="str">
        <f>IF(D8853=country_name,C8853,)</f>
        <v>Rondônia</v>
      </c>
    </row>
    <row r="8854" ht="15.75" customHeight="1">
      <c r="A8854" s="50" t="s">
        <v>16891</v>
      </c>
      <c r="B8854" s="50" t="s">
        <v>16892</v>
      </c>
      <c r="C8854" s="50" t="s">
        <v>16777</v>
      </c>
      <c r="D8854" s="50" t="s">
        <v>66</v>
      </c>
      <c r="E8854" s="70" t="str">
        <f t="shared" si="1"/>
        <v>Brasil-Rondônia-Pimenteiras do Oeste</v>
      </c>
      <c r="F8854" s="23" t="str">
        <f>IF(D8854=country_name,B8854,)</f>
        <v>Pimenteiras do Oeste</v>
      </c>
      <c r="G8854" s="23" t="str">
        <f>IF(D8854=country_name,C8854,)</f>
        <v>Rondônia</v>
      </c>
    </row>
    <row r="8855" ht="15.75" customHeight="1">
      <c r="A8855" s="50" t="s">
        <v>16893</v>
      </c>
      <c r="B8855" s="50" t="s">
        <v>16894</v>
      </c>
      <c r="C8855" s="50" t="s">
        <v>16777</v>
      </c>
      <c r="D8855" s="50" t="s">
        <v>66</v>
      </c>
      <c r="E8855" s="70" t="str">
        <f t="shared" si="1"/>
        <v>Brasil-Rondônia-Porto Velho</v>
      </c>
      <c r="F8855" s="23" t="str">
        <f>IF(D8855=country_name,B8855,)</f>
        <v>Porto Velho</v>
      </c>
      <c r="G8855" s="23" t="str">
        <f>IF(D8855=country_name,C8855,)</f>
        <v>Rondônia</v>
      </c>
    </row>
    <row r="8856" ht="15.75" customHeight="1">
      <c r="A8856" s="50" t="s">
        <v>16895</v>
      </c>
      <c r="B8856" s="50" t="s">
        <v>5574</v>
      </c>
      <c r="C8856" s="50" t="s">
        <v>16777</v>
      </c>
      <c r="D8856" s="50" t="s">
        <v>66</v>
      </c>
      <c r="E8856" s="70" t="str">
        <f t="shared" si="1"/>
        <v>Brasil-Rondônia-Presidente Médici</v>
      </c>
      <c r="F8856" s="23" t="str">
        <f>IF(D8856=country_name,B8856,)</f>
        <v>Presidente Médici</v>
      </c>
      <c r="G8856" s="23" t="str">
        <f>IF(D8856=country_name,C8856,)</f>
        <v>Rondônia</v>
      </c>
    </row>
    <row r="8857" ht="15.75" customHeight="1">
      <c r="A8857" s="50" t="s">
        <v>16896</v>
      </c>
      <c r="B8857" s="50" t="s">
        <v>16897</v>
      </c>
      <c r="C8857" s="50" t="s">
        <v>16777</v>
      </c>
      <c r="D8857" s="50" t="s">
        <v>66</v>
      </c>
      <c r="E8857" s="70" t="str">
        <f t="shared" si="1"/>
        <v>Brasil-Rondônia-Primavera de Rondônia</v>
      </c>
      <c r="F8857" s="23" t="str">
        <f>IF(D8857=country_name,B8857,)</f>
        <v>Primavera de Rondônia</v>
      </c>
      <c r="G8857" s="23" t="str">
        <f>IF(D8857=country_name,C8857,)</f>
        <v>Rondônia</v>
      </c>
    </row>
    <row r="8858" ht="15.75" customHeight="1">
      <c r="A8858" s="50" t="s">
        <v>16898</v>
      </c>
      <c r="B8858" s="50" t="s">
        <v>16899</v>
      </c>
      <c r="C8858" s="50" t="s">
        <v>16777</v>
      </c>
      <c r="D8858" s="50" t="s">
        <v>66</v>
      </c>
      <c r="E8858" s="70" t="str">
        <f t="shared" si="1"/>
        <v>Brasil-Rondônia-Príncipe da Beira</v>
      </c>
      <c r="F8858" s="23" t="str">
        <f>IF(D8858=country_name,B8858,)</f>
        <v>Príncipe da Beira</v>
      </c>
      <c r="G8858" s="23" t="str">
        <f>IF(D8858=country_name,C8858,)</f>
        <v>Rondônia</v>
      </c>
    </row>
    <row r="8859" ht="15.75" customHeight="1">
      <c r="A8859" s="50" t="s">
        <v>16900</v>
      </c>
      <c r="B8859" s="50" t="s">
        <v>16901</v>
      </c>
      <c r="C8859" s="50" t="s">
        <v>16777</v>
      </c>
      <c r="D8859" s="50" t="s">
        <v>66</v>
      </c>
      <c r="E8859" s="70" t="str">
        <f t="shared" si="1"/>
        <v>Brasil-Rondônia-Rio Crespo</v>
      </c>
      <c r="F8859" s="23" t="str">
        <f>IF(D8859=country_name,B8859,)</f>
        <v>Rio Crespo</v>
      </c>
      <c r="G8859" s="23" t="str">
        <f>IF(D8859=country_name,C8859,)</f>
        <v>Rondônia</v>
      </c>
    </row>
    <row r="8860" ht="15.75" customHeight="1">
      <c r="A8860" s="50" t="s">
        <v>16902</v>
      </c>
      <c r="B8860" s="50" t="s">
        <v>12498</v>
      </c>
      <c r="C8860" s="50" t="s">
        <v>16777</v>
      </c>
      <c r="D8860" s="50" t="s">
        <v>66</v>
      </c>
      <c r="E8860" s="70" t="str">
        <f t="shared" si="1"/>
        <v>Brasil-Rondônia-Riozinho</v>
      </c>
      <c r="F8860" s="23" t="str">
        <f>IF(D8860=country_name,B8860,)</f>
        <v>Riozinho</v>
      </c>
      <c r="G8860" s="23" t="str">
        <f>IF(D8860=country_name,C8860,)</f>
        <v>Rondônia</v>
      </c>
    </row>
    <row r="8861" ht="15.75" customHeight="1">
      <c r="A8861" s="50" t="s">
        <v>16903</v>
      </c>
      <c r="B8861" s="50" t="s">
        <v>16904</v>
      </c>
      <c r="C8861" s="50" t="s">
        <v>16777</v>
      </c>
      <c r="D8861" s="50" t="s">
        <v>66</v>
      </c>
      <c r="E8861" s="70" t="str">
        <f t="shared" si="1"/>
        <v>Brasil-Rondônia-Rolim de Moura</v>
      </c>
      <c r="F8861" s="23" t="str">
        <f>IF(D8861=country_name,B8861,)</f>
        <v>Rolim de Moura</v>
      </c>
      <c r="G8861" s="23" t="str">
        <f>IF(D8861=country_name,C8861,)</f>
        <v>Rondônia</v>
      </c>
    </row>
    <row r="8862" ht="15.75" customHeight="1">
      <c r="A8862" s="50" t="s">
        <v>16905</v>
      </c>
      <c r="B8862" s="50" t="s">
        <v>4433</v>
      </c>
      <c r="C8862" s="50" t="s">
        <v>16777</v>
      </c>
      <c r="D8862" s="50" t="s">
        <v>66</v>
      </c>
      <c r="E8862" s="70" t="str">
        <f t="shared" si="1"/>
        <v>Brasil-Rondônia-Santa Cruz</v>
      </c>
      <c r="F8862" s="23" t="str">
        <f>IF(D8862=country_name,B8862,)</f>
        <v>Santa Cruz</v>
      </c>
      <c r="G8862" s="23" t="str">
        <f>IF(D8862=country_name,C8862,)</f>
        <v>Rondônia</v>
      </c>
    </row>
    <row r="8863" ht="15.75" customHeight="1">
      <c r="A8863" s="50" t="s">
        <v>16906</v>
      </c>
      <c r="B8863" s="50" t="s">
        <v>16907</v>
      </c>
      <c r="C8863" s="50" t="s">
        <v>16777</v>
      </c>
      <c r="D8863" s="50" t="s">
        <v>66</v>
      </c>
      <c r="E8863" s="70" t="str">
        <f t="shared" si="1"/>
        <v>Brasil-Rondônia-Santa Luzia D'Oeste</v>
      </c>
      <c r="F8863" s="23" t="str">
        <f>IF(D8863=country_name,B8863,)</f>
        <v>Santa Luzia D'Oeste</v>
      </c>
      <c r="G8863" s="23" t="str">
        <f>IF(D8863=country_name,C8863,)</f>
        <v>Rondônia</v>
      </c>
    </row>
    <row r="8864" ht="15.75" customHeight="1">
      <c r="A8864" s="50" t="s">
        <v>16908</v>
      </c>
      <c r="B8864" s="50" t="s">
        <v>16909</v>
      </c>
      <c r="C8864" s="50" t="s">
        <v>16777</v>
      </c>
      <c r="D8864" s="50" t="s">
        <v>66</v>
      </c>
      <c r="E8864" s="70" t="str">
        <f t="shared" si="1"/>
        <v>Brasil-Rondônia-Santa Luzia do Oeste</v>
      </c>
      <c r="F8864" s="23" t="str">
        <f>IF(D8864=country_name,B8864,)</f>
        <v>Santa Luzia do Oeste</v>
      </c>
      <c r="G8864" s="23" t="str">
        <f>IF(D8864=country_name,C8864,)</f>
        <v>Rondônia</v>
      </c>
    </row>
    <row r="8865" ht="15.75" customHeight="1">
      <c r="A8865" s="50" t="s">
        <v>16910</v>
      </c>
      <c r="B8865" s="50" t="s">
        <v>16911</v>
      </c>
      <c r="C8865" s="50" t="s">
        <v>16777</v>
      </c>
      <c r="D8865" s="50" t="s">
        <v>66</v>
      </c>
      <c r="E8865" s="70" t="str">
        <f t="shared" si="1"/>
        <v>Brasil-Rondônia-Seringueiras</v>
      </c>
      <c r="F8865" s="23" t="str">
        <f>IF(D8865=country_name,B8865,)</f>
        <v>Seringueiras</v>
      </c>
      <c r="G8865" s="23" t="str">
        <f>IF(D8865=country_name,C8865,)</f>
        <v>Rondônia</v>
      </c>
    </row>
    <row r="8866" ht="15.75" customHeight="1">
      <c r="A8866" s="50" t="s">
        <v>16912</v>
      </c>
      <c r="B8866" s="50" t="s">
        <v>15907</v>
      </c>
      <c r="C8866" s="50" t="s">
        <v>16777</v>
      </c>
      <c r="D8866" s="50" t="s">
        <v>66</v>
      </c>
      <c r="E8866" s="70" t="str">
        <f t="shared" si="1"/>
        <v>Brasil-Rondônia-São Carlos</v>
      </c>
      <c r="F8866" s="23" t="str">
        <f>IF(D8866=country_name,B8866,)</f>
        <v>São Carlos</v>
      </c>
      <c r="G8866" s="23" t="str">
        <f>IF(D8866=country_name,C8866,)</f>
        <v>Rondônia</v>
      </c>
    </row>
    <row r="8867" ht="15.75" customHeight="1">
      <c r="A8867" s="50" t="s">
        <v>16913</v>
      </c>
      <c r="B8867" s="50" t="s">
        <v>16914</v>
      </c>
      <c r="C8867" s="50" t="s">
        <v>16777</v>
      </c>
      <c r="D8867" s="50" t="s">
        <v>66</v>
      </c>
      <c r="E8867" s="70" t="str">
        <f t="shared" si="1"/>
        <v>Brasil-Rondônia-São Felipe D'Oeste</v>
      </c>
      <c r="F8867" s="23" t="str">
        <f>IF(D8867=country_name,B8867,)</f>
        <v>São Felipe D'Oeste</v>
      </c>
      <c r="G8867" s="23" t="str">
        <f>IF(D8867=country_name,C8867,)</f>
        <v>Rondônia</v>
      </c>
    </row>
    <row r="8868" ht="15.75" customHeight="1">
      <c r="A8868" s="50" t="s">
        <v>16915</v>
      </c>
      <c r="B8868" s="50" t="s">
        <v>16916</v>
      </c>
      <c r="C8868" s="50" t="s">
        <v>16777</v>
      </c>
      <c r="D8868" s="50" t="s">
        <v>66</v>
      </c>
      <c r="E8868" s="70" t="str">
        <f t="shared" si="1"/>
        <v>Brasil-Rondônia-São Felipe do Oeste</v>
      </c>
      <c r="F8868" s="23" t="str">
        <f>IF(D8868=country_name,B8868,)</f>
        <v>São Felipe do Oeste</v>
      </c>
      <c r="G8868" s="23" t="str">
        <f>IF(D8868=country_name,C8868,)</f>
        <v>Rondônia</v>
      </c>
    </row>
    <row r="8869" ht="15.75" customHeight="1">
      <c r="A8869" s="50" t="s">
        <v>16917</v>
      </c>
      <c r="B8869" s="50" t="s">
        <v>16918</v>
      </c>
      <c r="C8869" s="50" t="s">
        <v>16777</v>
      </c>
      <c r="D8869" s="50" t="s">
        <v>66</v>
      </c>
      <c r="E8869" s="70" t="str">
        <f t="shared" si="1"/>
        <v>Brasil-Rondônia-São Francisco do Guaporé</v>
      </c>
      <c r="F8869" s="23" t="str">
        <f>IF(D8869=country_name,B8869,)</f>
        <v>São Francisco do Guaporé</v>
      </c>
      <c r="G8869" s="23" t="str">
        <f>IF(D8869=country_name,C8869,)</f>
        <v>Rondônia</v>
      </c>
    </row>
    <row r="8870" ht="15.75" customHeight="1">
      <c r="A8870" s="50" t="s">
        <v>16919</v>
      </c>
      <c r="B8870" s="50" t="s">
        <v>16920</v>
      </c>
      <c r="C8870" s="50" t="s">
        <v>16777</v>
      </c>
      <c r="D8870" s="50" t="s">
        <v>66</v>
      </c>
      <c r="E8870" s="70" t="str">
        <f t="shared" si="1"/>
        <v>Brasil-Rondônia-São Miguel do Guaporé</v>
      </c>
      <c r="F8870" s="23" t="str">
        <f>IF(D8870=country_name,B8870,)</f>
        <v>São Miguel do Guaporé</v>
      </c>
      <c r="G8870" s="23" t="str">
        <f>IF(D8870=country_name,C8870,)</f>
        <v>Rondônia</v>
      </c>
    </row>
    <row r="8871" ht="15.75" customHeight="1">
      <c r="A8871" s="50" t="s">
        <v>16921</v>
      </c>
      <c r="B8871" s="50" t="s">
        <v>9338</v>
      </c>
      <c r="C8871" s="50" t="s">
        <v>16777</v>
      </c>
      <c r="D8871" s="50" t="s">
        <v>66</v>
      </c>
      <c r="E8871" s="70" t="str">
        <f t="shared" si="1"/>
        <v>Brasil-Rondônia-Tabajara</v>
      </c>
      <c r="F8871" s="23" t="str">
        <f>IF(D8871=country_name,B8871,)</f>
        <v>Tabajara</v>
      </c>
      <c r="G8871" s="23" t="str">
        <f>IF(D8871=country_name,C8871,)</f>
        <v>Rondônia</v>
      </c>
    </row>
    <row r="8872" ht="15.75" customHeight="1">
      <c r="A8872" s="50" t="s">
        <v>16922</v>
      </c>
      <c r="B8872" s="50" t="s">
        <v>16923</v>
      </c>
      <c r="C8872" s="50" t="s">
        <v>16777</v>
      </c>
      <c r="D8872" s="50" t="s">
        <v>66</v>
      </c>
      <c r="E8872" s="70" t="str">
        <f t="shared" si="1"/>
        <v>Brasil-Rondônia-Tarilândia</v>
      </c>
      <c r="F8872" s="23" t="str">
        <f>IF(D8872=country_name,B8872,)</f>
        <v>Tarilândia</v>
      </c>
      <c r="G8872" s="23" t="str">
        <f>IF(D8872=country_name,C8872,)</f>
        <v>Rondônia</v>
      </c>
    </row>
    <row r="8873" ht="15.75" customHeight="1">
      <c r="A8873" s="50" t="s">
        <v>16924</v>
      </c>
      <c r="B8873" s="50" t="s">
        <v>16925</v>
      </c>
      <c r="C8873" s="50" t="s">
        <v>16777</v>
      </c>
      <c r="D8873" s="50" t="s">
        <v>66</v>
      </c>
      <c r="E8873" s="70" t="str">
        <f t="shared" si="1"/>
        <v>Brasil-Rondônia-Teixeirópolis</v>
      </c>
      <c r="F8873" s="23" t="str">
        <f>IF(D8873=country_name,B8873,)</f>
        <v>Teixeirópolis</v>
      </c>
      <c r="G8873" s="23" t="str">
        <f>IF(D8873=country_name,C8873,)</f>
        <v>Rondônia</v>
      </c>
    </row>
    <row r="8874" ht="15.75" customHeight="1">
      <c r="A8874" s="50" t="s">
        <v>16926</v>
      </c>
      <c r="B8874" s="50" t="s">
        <v>16927</v>
      </c>
      <c r="C8874" s="50" t="s">
        <v>16777</v>
      </c>
      <c r="D8874" s="50" t="s">
        <v>66</v>
      </c>
      <c r="E8874" s="70" t="str">
        <f t="shared" si="1"/>
        <v>Brasil-Rondônia-Theobroma</v>
      </c>
      <c r="F8874" s="23" t="str">
        <f>IF(D8874=country_name,B8874,)</f>
        <v>Theobroma</v>
      </c>
      <c r="G8874" s="23" t="str">
        <f>IF(D8874=country_name,C8874,)</f>
        <v>Rondônia</v>
      </c>
    </row>
    <row r="8875" ht="15.75" customHeight="1">
      <c r="A8875" s="50" t="s">
        <v>16928</v>
      </c>
      <c r="B8875" s="50" t="s">
        <v>3955</v>
      </c>
      <c r="C8875" s="50" t="s">
        <v>16777</v>
      </c>
      <c r="D8875" s="50" t="s">
        <v>66</v>
      </c>
      <c r="E8875" s="70" t="str">
        <f t="shared" si="1"/>
        <v>Brasil-Rondônia-Triunfo</v>
      </c>
      <c r="F8875" s="23" t="str">
        <f>IF(D8875=country_name,B8875,)</f>
        <v>Triunfo</v>
      </c>
      <c r="G8875" s="23" t="str">
        <f>IF(D8875=country_name,C8875,)</f>
        <v>Rondônia</v>
      </c>
    </row>
    <row r="8876" ht="15.75" customHeight="1">
      <c r="A8876" s="50" t="s">
        <v>16929</v>
      </c>
      <c r="B8876" s="50" t="s">
        <v>16930</v>
      </c>
      <c r="C8876" s="50" t="s">
        <v>16777</v>
      </c>
      <c r="D8876" s="50" t="s">
        <v>66</v>
      </c>
      <c r="E8876" s="70" t="str">
        <f t="shared" si="1"/>
        <v>Brasil-Rondônia-União Bandeirante</v>
      </c>
      <c r="F8876" s="23" t="str">
        <f>IF(D8876=country_name,B8876,)</f>
        <v>União Bandeirante</v>
      </c>
      <c r="G8876" s="23" t="str">
        <f>IF(D8876=country_name,C8876,)</f>
        <v>Rondônia</v>
      </c>
    </row>
    <row r="8877" ht="15.75" customHeight="1">
      <c r="A8877" s="50" t="s">
        <v>16931</v>
      </c>
      <c r="B8877" s="50" t="s">
        <v>16932</v>
      </c>
      <c r="C8877" s="50" t="s">
        <v>16777</v>
      </c>
      <c r="D8877" s="50" t="s">
        <v>66</v>
      </c>
      <c r="E8877" s="70" t="str">
        <f t="shared" si="1"/>
        <v>Brasil-Rondônia-Urupá</v>
      </c>
      <c r="F8877" s="23" t="str">
        <f>IF(D8877=country_name,B8877,)</f>
        <v>Urupá</v>
      </c>
      <c r="G8877" s="23" t="str">
        <f>IF(D8877=country_name,C8877,)</f>
        <v>Rondônia</v>
      </c>
    </row>
    <row r="8878" ht="15.75" customHeight="1">
      <c r="A8878" s="50" t="s">
        <v>16933</v>
      </c>
      <c r="B8878" s="50" t="s">
        <v>16934</v>
      </c>
      <c r="C8878" s="50" t="s">
        <v>16777</v>
      </c>
      <c r="D8878" s="50" t="s">
        <v>66</v>
      </c>
      <c r="E8878" s="70" t="str">
        <f t="shared" si="1"/>
        <v>Brasil-Rondônia-Vale do Anari</v>
      </c>
      <c r="F8878" s="23" t="str">
        <f>IF(D8878=country_name,B8878,)</f>
        <v>Vale do Anari</v>
      </c>
      <c r="G8878" s="23" t="str">
        <f>IF(D8878=country_name,C8878,)</f>
        <v>Rondônia</v>
      </c>
    </row>
    <row r="8879" ht="15.75" customHeight="1">
      <c r="A8879" s="50" t="s">
        <v>16935</v>
      </c>
      <c r="B8879" s="50" t="s">
        <v>16936</v>
      </c>
      <c r="C8879" s="50" t="s">
        <v>16777</v>
      </c>
      <c r="D8879" s="50" t="s">
        <v>66</v>
      </c>
      <c r="E8879" s="70" t="str">
        <f t="shared" si="1"/>
        <v>Brasil-Rondônia-Vale do Paraíso</v>
      </c>
      <c r="F8879" s="23" t="str">
        <f>IF(D8879=country_name,B8879,)</f>
        <v>Vale do Paraíso</v>
      </c>
      <c r="G8879" s="23" t="str">
        <f>IF(D8879=country_name,C8879,)</f>
        <v>Rondônia</v>
      </c>
    </row>
    <row r="8880" ht="15.75" customHeight="1">
      <c r="A8880" s="50" t="s">
        <v>16937</v>
      </c>
      <c r="B8880" s="50" t="s">
        <v>16938</v>
      </c>
      <c r="C8880" s="50" t="s">
        <v>16777</v>
      </c>
      <c r="D8880" s="50" t="s">
        <v>66</v>
      </c>
      <c r="E8880" s="70" t="str">
        <f t="shared" si="1"/>
        <v>Brasil-Rondônia-Vila Extrema</v>
      </c>
      <c r="F8880" s="23" t="str">
        <f>IF(D8880=country_name,B8880,)</f>
        <v>Vila Extrema</v>
      </c>
      <c r="G8880" s="23" t="str">
        <f>IF(D8880=country_name,C8880,)</f>
        <v>Rondônia</v>
      </c>
    </row>
    <row r="8881" ht="15.75" customHeight="1">
      <c r="A8881" s="50" t="s">
        <v>16939</v>
      </c>
      <c r="B8881" s="50" t="s">
        <v>16940</v>
      </c>
      <c r="C8881" s="50" t="s">
        <v>16777</v>
      </c>
      <c r="D8881" s="50" t="s">
        <v>66</v>
      </c>
      <c r="E8881" s="70" t="str">
        <f t="shared" si="1"/>
        <v>Brasil-Rondônia-Vilhena</v>
      </c>
      <c r="F8881" s="23" t="str">
        <f>IF(D8881=country_name,B8881,)</f>
        <v>Vilhena</v>
      </c>
      <c r="G8881" s="23" t="str">
        <f>IF(D8881=country_name,C8881,)</f>
        <v>Rondônia</v>
      </c>
    </row>
    <row r="8882" ht="15.75" customHeight="1">
      <c r="A8882" s="50" t="s">
        <v>16941</v>
      </c>
      <c r="B8882" s="50" t="s">
        <v>16942</v>
      </c>
      <c r="C8882" s="50" t="s">
        <v>16777</v>
      </c>
      <c r="D8882" s="50" t="s">
        <v>66</v>
      </c>
      <c r="E8882" s="70" t="str">
        <f t="shared" si="1"/>
        <v>Brasil-Rondônia-Vista Alegre do Abunã</v>
      </c>
      <c r="F8882" s="23" t="str">
        <f>IF(D8882=country_name,B8882,)</f>
        <v>Vista Alegre do Abunã</v>
      </c>
      <c r="G8882" s="23" t="str">
        <f>IF(D8882=country_name,C8882,)</f>
        <v>Rondônia</v>
      </c>
    </row>
    <row r="8883" ht="15.75" customHeight="1">
      <c r="A8883" s="50" t="s">
        <v>16943</v>
      </c>
      <c r="B8883" s="50" t="s">
        <v>9592</v>
      </c>
      <c r="C8883" s="50" t="s">
        <v>16944</v>
      </c>
      <c r="D8883" s="50" t="s">
        <v>66</v>
      </c>
      <c r="E8883" s="70" t="str">
        <f t="shared" si="1"/>
        <v>Brasil-Roraima-Alto Alegre</v>
      </c>
      <c r="F8883" s="23" t="str">
        <f>IF(D8883=country_name,B8883,)</f>
        <v>Alto Alegre</v>
      </c>
      <c r="G8883" s="23" t="str">
        <f>IF(D8883=country_name,C8883,)</f>
        <v>Roraima</v>
      </c>
    </row>
    <row r="8884" ht="15.75" customHeight="1">
      <c r="A8884" s="50" t="s">
        <v>16945</v>
      </c>
      <c r="B8884" s="50" t="s">
        <v>16946</v>
      </c>
      <c r="C8884" s="50" t="s">
        <v>16944</v>
      </c>
      <c r="D8884" s="50" t="s">
        <v>66</v>
      </c>
      <c r="E8884" s="70" t="str">
        <f t="shared" si="1"/>
        <v>Brasil-Roraima-Amajari</v>
      </c>
      <c r="F8884" s="23" t="str">
        <f>IF(D8884=country_name,B8884,)</f>
        <v>Amajari</v>
      </c>
      <c r="G8884" s="23" t="str">
        <f>IF(D8884=country_name,C8884,)</f>
        <v>Roraima</v>
      </c>
    </row>
    <row r="8885" ht="15.75" customHeight="1">
      <c r="A8885" s="50" t="s">
        <v>16947</v>
      </c>
      <c r="B8885" s="50" t="s">
        <v>279</v>
      </c>
      <c r="C8885" s="50" t="s">
        <v>16944</v>
      </c>
      <c r="D8885" s="50" t="s">
        <v>66</v>
      </c>
      <c r="E8885" s="70" t="str">
        <f t="shared" si="1"/>
        <v>Brasil-Roraima-Boa Vista</v>
      </c>
      <c r="F8885" s="23" t="str">
        <f>IF(D8885=country_name,B8885,)</f>
        <v>Boa Vista</v>
      </c>
      <c r="G8885" s="23" t="str">
        <f>IF(D8885=country_name,C8885,)</f>
        <v>Roraima</v>
      </c>
    </row>
    <row r="8886" ht="15.75" customHeight="1">
      <c r="A8886" s="50" t="s">
        <v>16948</v>
      </c>
      <c r="B8886" s="50" t="s">
        <v>2821</v>
      </c>
      <c r="C8886" s="50" t="s">
        <v>16944</v>
      </c>
      <c r="D8886" s="50" t="s">
        <v>66</v>
      </c>
      <c r="E8886" s="70" t="str">
        <f t="shared" si="1"/>
        <v>Brasil-Roraima-Bonfim</v>
      </c>
      <c r="F8886" s="23" t="str">
        <f>IF(D8886=country_name,B8886,)</f>
        <v>Bonfim</v>
      </c>
      <c r="G8886" s="23" t="str">
        <f>IF(D8886=country_name,C8886,)</f>
        <v>Roraima</v>
      </c>
    </row>
    <row r="8887" ht="15.75" customHeight="1">
      <c r="A8887" s="50" t="s">
        <v>16949</v>
      </c>
      <c r="B8887" s="50" t="s">
        <v>16950</v>
      </c>
      <c r="C8887" s="50" t="s">
        <v>16944</v>
      </c>
      <c r="D8887" s="50" t="s">
        <v>66</v>
      </c>
      <c r="E8887" s="70" t="str">
        <f t="shared" si="1"/>
        <v>Brasil-Roraima-Cantá</v>
      </c>
      <c r="F8887" s="23" t="str">
        <f>IF(D8887=country_name,B8887,)</f>
        <v>Cantá</v>
      </c>
      <c r="G8887" s="23" t="str">
        <f>IF(D8887=country_name,C8887,)</f>
        <v>Roraima</v>
      </c>
    </row>
    <row r="8888" ht="15.75" customHeight="1">
      <c r="A8888" s="50" t="s">
        <v>16951</v>
      </c>
      <c r="B8888" s="50" t="s">
        <v>16952</v>
      </c>
      <c r="C8888" s="50" t="s">
        <v>16944</v>
      </c>
      <c r="D8888" s="50" t="s">
        <v>66</v>
      </c>
      <c r="E8888" s="70" t="str">
        <f t="shared" si="1"/>
        <v>Brasil-Roraima-Caracaraí</v>
      </c>
      <c r="F8888" s="23" t="str">
        <f>IF(D8888=country_name,B8888,)</f>
        <v>Caracaraí</v>
      </c>
      <c r="G8888" s="23" t="str">
        <f>IF(D8888=country_name,C8888,)</f>
        <v>Roraima</v>
      </c>
    </row>
    <row r="8889" ht="15.75" customHeight="1">
      <c r="A8889" s="50" t="s">
        <v>16953</v>
      </c>
      <c r="B8889" s="50" t="s">
        <v>16954</v>
      </c>
      <c r="C8889" s="50" t="s">
        <v>16944</v>
      </c>
      <c r="D8889" s="50" t="s">
        <v>66</v>
      </c>
      <c r="E8889" s="70" t="str">
        <f t="shared" si="1"/>
        <v>Brasil-Roraima-Caroebe</v>
      </c>
      <c r="F8889" s="23" t="str">
        <f>IF(D8889=country_name,B8889,)</f>
        <v>Caroebe</v>
      </c>
      <c r="G8889" s="23" t="str">
        <f>IF(D8889=country_name,C8889,)</f>
        <v>Roraima</v>
      </c>
    </row>
    <row r="8890" ht="15.75" customHeight="1">
      <c r="A8890" s="50" t="s">
        <v>16955</v>
      </c>
      <c r="B8890" s="50" t="s">
        <v>16956</v>
      </c>
      <c r="C8890" s="50" t="s">
        <v>16944</v>
      </c>
      <c r="D8890" s="50" t="s">
        <v>66</v>
      </c>
      <c r="E8890" s="70" t="str">
        <f t="shared" si="1"/>
        <v>Brasil-Roraima-Félix Pinto</v>
      </c>
      <c r="F8890" s="23" t="str">
        <f>IF(D8890=country_name,B8890,)</f>
        <v>Félix Pinto</v>
      </c>
      <c r="G8890" s="23" t="str">
        <f>IF(D8890=country_name,C8890,)</f>
        <v>Roraima</v>
      </c>
    </row>
    <row r="8891" ht="15.75" customHeight="1">
      <c r="A8891" s="50" t="s">
        <v>16957</v>
      </c>
      <c r="B8891" s="50" t="s">
        <v>3218</v>
      </c>
      <c r="C8891" s="50" t="s">
        <v>16944</v>
      </c>
      <c r="D8891" s="50" t="s">
        <v>66</v>
      </c>
      <c r="E8891" s="70" t="str">
        <f t="shared" si="1"/>
        <v>Brasil-Roraima-Iracema</v>
      </c>
      <c r="F8891" s="23" t="str">
        <f>IF(D8891=country_name,B8891,)</f>
        <v>Iracema</v>
      </c>
      <c r="G8891" s="23" t="str">
        <f>IF(D8891=country_name,C8891,)</f>
        <v>Roraima</v>
      </c>
    </row>
    <row r="8892" ht="15.75" customHeight="1">
      <c r="A8892" s="50" t="s">
        <v>16958</v>
      </c>
      <c r="B8892" s="50" t="s">
        <v>16959</v>
      </c>
      <c r="C8892" s="50" t="s">
        <v>16944</v>
      </c>
      <c r="D8892" s="50" t="s">
        <v>66</v>
      </c>
      <c r="E8892" s="70" t="str">
        <f t="shared" si="1"/>
        <v>Brasil-Roraima-Mucajaí</v>
      </c>
      <c r="F8892" s="23" t="str">
        <f>IF(D8892=country_name,B8892,)</f>
        <v>Mucajaí</v>
      </c>
      <c r="G8892" s="23" t="str">
        <f>IF(D8892=country_name,C8892,)</f>
        <v>Roraima</v>
      </c>
    </row>
    <row r="8893" ht="15.75" customHeight="1">
      <c r="A8893" s="50" t="s">
        <v>16960</v>
      </c>
      <c r="B8893" s="50" t="s">
        <v>16961</v>
      </c>
      <c r="C8893" s="50" t="s">
        <v>16944</v>
      </c>
      <c r="D8893" s="50" t="s">
        <v>66</v>
      </c>
      <c r="E8893" s="70" t="str">
        <f t="shared" si="1"/>
        <v>Brasil-Roraima-Normandia</v>
      </c>
      <c r="F8893" s="23" t="str">
        <f>IF(D8893=country_name,B8893,)</f>
        <v>Normandia</v>
      </c>
      <c r="G8893" s="23" t="str">
        <f>IF(D8893=country_name,C8893,)</f>
        <v>Roraima</v>
      </c>
    </row>
    <row r="8894" ht="15.75" customHeight="1">
      <c r="A8894" s="50" t="s">
        <v>16962</v>
      </c>
      <c r="B8894" s="50" t="s">
        <v>15397</v>
      </c>
      <c r="C8894" s="50" t="s">
        <v>16944</v>
      </c>
      <c r="D8894" s="50" t="s">
        <v>66</v>
      </c>
      <c r="E8894" s="70" t="str">
        <f t="shared" si="1"/>
        <v>Brasil-Roraima-Novo Paraíso</v>
      </c>
      <c r="F8894" s="23" t="str">
        <f>IF(D8894=country_name,B8894,)</f>
        <v>Novo Paraíso</v>
      </c>
      <c r="G8894" s="23" t="str">
        <f>IF(D8894=country_name,C8894,)</f>
        <v>Roraima</v>
      </c>
    </row>
    <row r="8895" ht="15.75" customHeight="1">
      <c r="A8895" s="50" t="s">
        <v>16963</v>
      </c>
      <c r="B8895" s="50" t="s">
        <v>16964</v>
      </c>
      <c r="C8895" s="50" t="s">
        <v>16944</v>
      </c>
      <c r="D8895" s="50" t="s">
        <v>66</v>
      </c>
      <c r="E8895" s="70" t="str">
        <f t="shared" si="1"/>
        <v>Brasil-Roraima-Pacaraima</v>
      </c>
      <c r="F8895" s="23" t="str">
        <f>IF(D8895=country_name,B8895,)</f>
        <v>Pacaraima</v>
      </c>
      <c r="G8895" s="23" t="str">
        <f>IF(D8895=country_name,C8895,)</f>
        <v>Roraima</v>
      </c>
    </row>
    <row r="8896" ht="15.75" customHeight="1">
      <c r="A8896" s="50" t="s">
        <v>16965</v>
      </c>
      <c r="B8896" s="50" t="s">
        <v>16966</v>
      </c>
      <c r="C8896" s="50" t="s">
        <v>16944</v>
      </c>
      <c r="D8896" s="50" t="s">
        <v>66</v>
      </c>
      <c r="E8896" s="70" t="str">
        <f t="shared" si="1"/>
        <v>Brasil-Roraima-Rorainópolis</v>
      </c>
      <c r="F8896" s="23" t="str">
        <f>IF(D8896=country_name,B8896,)</f>
        <v>Rorainópolis</v>
      </c>
      <c r="G8896" s="23" t="str">
        <f>IF(D8896=country_name,C8896,)</f>
        <v>Roraima</v>
      </c>
    </row>
    <row r="8897" ht="15.75" customHeight="1">
      <c r="A8897" s="50" t="s">
        <v>16967</v>
      </c>
      <c r="B8897" s="50" t="s">
        <v>11927</v>
      </c>
      <c r="C8897" s="50" t="s">
        <v>16944</v>
      </c>
      <c r="D8897" s="50" t="s">
        <v>66</v>
      </c>
      <c r="E8897" s="70" t="str">
        <f t="shared" si="1"/>
        <v>Brasil-Roraima-Santa Cecília</v>
      </c>
      <c r="F8897" s="23" t="str">
        <f>IF(D8897=country_name,B8897,)</f>
        <v>Santa Cecília</v>
      </c>
      <c r="G8897" s="23" t="str">
        <f>IF(D8897=country_name,C8897,)</f>
        <v>Roraima</v>
      </c>
    </row>
    <row r="8898" ht="15.75" customHeight="1">
      <c r="A8898" s="50" t="s">
        <v>16968</v>
      </c>
      <c r="B8898" s="50" t="s">
        <v>16969</v>
      </c>
      <c r="C8898" s="50" t="s">
        <v>16944</v>
      </c>
      <c r="D8898" s="50" t="s">
        <v>66</v>
      </c>
      <c r="E8898" s="70" t="str">
        <f t="shared" si="1"/>
        <v>Brasil-Roraima-São João da Baliza</v>
      </c>
      <c r="F8898" s="23" t="str">
        <f>IF(D8898=country_name,B8898,)</f>
        <v>São João da Baliza</v>
      </c>
      <c r="G8898" s="23" t="str">
        <f>IF(D8898=country_name,C8898,)</f>
        <v>Roraima</v>
      </c>
    </row>
    <row r="8899" ht="15.75" customHeight="1">
      <c r="A8899" s="50" t="s">
        <v>16970</v>
      </c>
      <c r="B8899" s="50" t="s">
        <v>11319</v>
      </c>
      <c r="C8899" s="50" t="s">
        <v>16944</v>
      </c>
      <c r="D8899" s="50" t="s">
        <v>66</v>
      </c>
      <c r="E8899" s="70" t="str">
        <f t="shared" si="1"/>
        <v>Brasil-Roraima-São Luiz</v>
      </c>
      <c r="F8899" s="23" t="str">
        <f>IF(D8899=country_name,B8899,)</f>
        <v>São Luiz</v>
      </c>
      <c r="G8899" s="23" t="str">
        <f>IF(D8899=country_name,C8899,)</f>
        <v>Roraima</v>
      </c>
    </row>
    <row r="8900" ht="15.75" customHeight="1">
      <c r="A8900" s="50" t="s">
        <v>16971</v>
      </c>
      <c r="B8900" s="50" t="s">
        <v>16972</v>
      </c>
      <c r="C8900" s="50" t="s">
        <v>16944</v>
      </c>
      <c r="D8900" s="50" t="s">
        <v>66</v>
      </c>
      <c r="E8900" s="70" t="str">
        <f t="shared" si="1"/>
        <v>Brasil-Roraima-Taboca</v>
      </c>
      <c r="F8900" s="23" t="str">
        <f>IF(D8900=country_name,B8900,)</f>
        <v>Taboca</v>
      </c>
      <c r="G8900" s="23" t="str">
        <f>IF(D8900=country_name,C8900,)</f>
        <v>Roraima</v>
      </c>
    </row>
    <row r="8901" ht="15.75" customHeight="1">
      <c r="A8901" s="50" t="s">
        <v>16973</v>
      </c>
      <c r="B8901" s="50" t="s">
        <v>16974</v>
      </c>
      <c r="C8901" s="50" t="s">
        <v>16944</v>
      </c>
      <c r="D8901" s="50" t="s">
        <v>66</v>
      </c>
      <c r="E8901" s="70" t="str">
        <f t="shared" si="1"/>
        <v>Brasil-Roraima-Uiramutã</v>
      </c>
      <c r="F8901" s="23" t="str">
        <f>IF(D8901=country_name,B8901,)</f>
        <v>Uiramutã</v>
      </c>
      <c r="G8901" s="23" t="str">
        <f>IF(D8901=country_name,C8901,)</f>
        <v>Roraima</v>
      </c>
    </row>
    <row r="8902" ht="15.75" customHeight="1">
      <c r="A8902" s="50" t="s">
        <v>16975</v>
      </c>
      <c r="B8902" s="50" t="s">
        <v>16976</v>
      </c>
      <c r="C8902" s="50" t="s">
        <v>15750</v>
      </c>
      <c r="D8902" s="50" t="s">
        <v>66</v>
      </c>
      <c r="E8902" s="70" t="str">
        <f t="shared" si="1"/>
        <v>Brasil-Santa Catarina-Abdon Batista</v>
      </c>
      <c r="F8902" s="23" t="str">
        <f>IF(D8902=country_name,B8902,)</f>
        <v>Abdon Batista</v>
      </c>
      <c r="G8902" s="23" t="str">
        <f>IF(D8902=country_name,C8902,)</f>
        <v>Santa Catarina</v>
      </c>
    </row>
    <row r="8903" ht="15.75" customHeight="1">
      <c r="A8903" s="50" t="s">
        <v>16977</v>
      </c>
      <c r="B8903" s="50" t="s">
        <v>16978</v>
      </c>
      <c r="C8903" s="50" t="s">
        <v>15750</v>
      </c>
      <c r="D8903" s="50" t="s">
        <v>66</v>
      </c>
      <c r="E8903" s="70" t="str">
        <f t="shared" si="1"/>
        <v>Brasil-Santa Catarina-Abelardo Luz</v>
      </c>
      <c r="F8903" s="23" t="str">
        <f>IF(D8903=country_name,B8903,)</f>
        <v>Abelardo Luz</v>
      </c>
      <c r="G8903" s="23" t="str">
        <f>IF(D8903=country_name,C8903,)</f>
        <v>Santa Catarina</v>
      </c>
    </row>
    <row r="8904" ht="15.75" customHeight="1">
      <c r="A8904" s="50" t="s">
        <v>16979</v>
      </c>
      <c r="B8904" s="50" t="s">
        <v>16980</v>
      </c>
      <c r="C8904" s="50" t="s">
        <v>15750</v>
      </c>
      <c r="D8904" s="50" t="s">
        <v>66</v>
      </c>
      <c r="E8904" s="70" t="str">
        <f t="shared" si="1"/>
        <v>Brasil-Santa Catarina-Agrolândia</v>
      </c>
      <c r="F8904" s="23" t="str">
        <f>IF(D8904=country_name,B8904,)</f>
        <v>Agrolândia</v>
      </c>
      <c r="G8904" s="23" t="str">
        <f>IF(D8904=country_name,C8904,)</f>
        <v>Santa Catarina</v>
      </c>
    </row>
    <row r="8905" ht="15.75" customHeight="1">
      <c r="A8905" s="50" t="s">
        <v>16981</v>
      </c>
      <c r="B8905" s="50" t="s">
        <v>16982</v>
      </c>
      <c r="C8905" s="50" t="s">
        <v>15750</v>
      </c>
      <c r="D8905" s="50" t="s">
        <v>66</v>
      </c>
      <c r="E8905" s="70" t="str">
        <f t="shared" si="1"/>
        <v>Brasil-Santa Catarina-Agronômica</v>
      </c>
      <c r="F8905" s="23" t="str">
        <f>IF(D8905=country_name,B8905,)</f>
        <v>Agronômica</v>
      </c>
      <c r="G8905" s="23" t="str">
        <f>IF(D8905=country_name,C8905,)</f>
        <v>Santa Catarina</v>
      </c>
    </row>
    <row r="8906" ht="15.75" customHeight="1">
      <c r="A8906" s="50" t="s">
        <v>16983</v>
      </c>
      <c r="B8906" s="50" t="s">
        <v>16984</v>
      </c>
      <c r="C8906" s="50" t="s">
        <v>15750</v>
      </c>
      <c r="D8906" s="50" t="s">
        <v>66</v>
      </c>
      <c r="E8906" s="70" t="str">
        <f t="shared" si="1"/>
        <v>Brasil-Santa Catarina-Aguti</v>
      </c>
      <c r="F8906" s="23" t="str">
        <f>IF(D8906=country_name,B8906,)</f>
        <v>Aguti</v>
      </c>
      <c r="G8906" s="23" t="str">
        <f>IF(D8906=country_name,C8906,)</f>
        <v>Santa Catarina</v>
      </c>
    </row>
    <row r="8907" ht="15.75" customHeight="1">
      <c r="A8907" s="50" t="s">
        <v>16985</v>
      </c>
      <c r="B8907" s="50" t="s">
        <v>16986</v>
      </c>
      <c r="C8907" s="50" t="s">
        <v>15750</v>
      </c>
      <c r="D8907" s="50" t="s">
        <v>66</v>
      </c>
      <c r="E8907" s="70" t="str">
        <f t="shared" si="1"/>
        <v>Brasil-Santa Catarina-Aiurê</v>
      </c>
      <c r="F8907" s="23" t="str">
        <f>IF(D8907=country_name,B8907,)</f>
        <v>Aiurê</v>
      </c>
      <c r="G8907" s="23" t="str">
        <f>IF(D8907=country_name,C8907,)</f>
        <v>Santa Catarina</v>
      </c>
    </row>
    <row r="8908" ht="15.75" customHeight="1">
      <c r="A8908" s="50" t="s">
        <v>16987</v>
      </c>
      <c r="B8908" s="50" t="s">
        <v>16988</v>
      </c>
      <c r="C8908" s="50" t="s">
        <v>15750</v>
      </c>
      <c r="D8908" s="50" t="s">
        <v>66</v>
      </c>
      <c r="E8908" s="70" t="str">
        <f t="shared" si="1"/>
        <v>Brasil-Santa Catarina-Alfredo Wagner</v>
      </c>
      <c r="F8908" s="23" t="str">
        <f>IF(D8908=country_name,B8908,)</f>
        <v>Alfredo Wagner</v>
      </c>
      <c r="G8908" s="23" t="str">
        <f>IF(D8908=country_name,C8908,)</f>
        <v>Santa Catarina</v>
      </c>
    </row>
    <row r="8909" ht="15.75" customHeight="1">
      <c r="A8909" s="50" t="s">
        <v>16989</v>
      </c>
      <c r="B8909" s="50" t="s">
        <v>9592</v>
      </c>
      <c r="C8909" s="50" t="s">
        <v>15750</v>
      </c>
      <c r="D8909" s="50" t="s">
        <v>66</v>
      </c>
      <c r="E8909" s="70" t="str">
        <f t="shared" si="1"/>
        <v>Brasil-Santa Catarina-Alto Alegre</v>
      </c>
      <c r="F8909" s="23" t="str">
        <f>IF(D8909=country_name,B8909,)</f>
        <v>Alto Alegre</v>
      </c>
      <c r="G8909" s="23" t="str">
        <f>IF(D8909=country_name,C8909,)</f>
        <v>Santa Catarina</v>
      </c>
    </row>
    <row r="8910" ht="15.75" customHeight="1">
      <c r="A8910" s="50" t="s">
        <v>16990</v>
      </c>
      <c r="B8910" s="50" t="s">
        <v>16991</v>
      </c>
      <c r="C8910" s="50" t="s">
        <v>15750</v>
      </c>
      <c r="D8910" s="50" t="s">
        <v>66</v>
      </c>
      <c r="E8910" s="70" t="str">
        <f t="shared" si="1"/>
        <v>Brasil-Santa Catarina-Alto Bela Vista</v>
      </c>
      <c r="F8910" s="23" t="str">
        <f>IF(D8910=country_name,B8910,)</f>
        <v>Alto Bela Vista</v>
      </c>
      <c r="G8910" s="23" t="str">
        <f>IF(D8910=country_name,C8910,)</f>
        <v>Santa Catarina</v>
      </c>
    </row>
    <row r="8911" ht="15.75" customHeight="1">
      <c r="A8911" s="50" t="s">
        <v>16992</v>
      </c>
      <c r="B8911" s="50" t="s">
        <v>16993</v>
      </c>
      <c r="C8911" s="50" t="s">
        <v>15750</v>
      </c>
      <c r="D8911" s="50" t="s">
        <v>66</v>
      </c>
      <c r="E8911" s="70" t="str">
        <f t="shared" si="1"/>
        <v>Brasil-Santa Catarina-Alto da Serra</v>
      </c>
      <c r="F8911" s="23" t="str">
        <f>IF(D8911=country_name,B8911,)</f>
        <v>Alto da Serra</v>
      </c>
      <c r="G8911" s="23" t="str">
        <f>IF(D8911=country_name,C8911,)</f>
        <v>Santa Catarina</v>
      </c>
    </row>
    <row r="8912" ht="15.75" customHeight="1">
      <c r="A8912" s="50" t="s">
        <v>16994</v>
      </c>
      <c r="B8912" s="50" t="s">
        <v>4099</v>
      </c>
      <c r="C8912" s="50" t="s">
        <v>15750</v>
      </c>
      <c r="D8912" s="50" t="s">
        <v>66</v>
      </c>
      <c r="E8912" s="70" t="str">
        <f t="shared" si="1"/>
        <v>Brasil-Santa Catarina-Anchieta</v>
      </c>
      <c r="F8912" s="23" t="str">
        <f>IF(D8912=country_name,B8912,)</f>
        <v>Anchieta</v>
      </c>
      <c r="G8912" s="23" t="str">
        <f>IF(D8912=country_name,C8912,)</f>
        <v>Santa Catarina</v>
      </c>
    </row>
    <row r="8913" ht="15.75" customHeight="1">
      <c r="A8913" s="50" t="s">
        <v>16995</v>
      </c>
      <c r="B8913" s="50" t="s">
        <v>16996</v>
      </c>
      <c r="C8913" s="50" t="s">
        <v>15750</v>
      </c>
      <c r="D8913" s="50" t="s">
        <v>66</v>
      </c>
      <c r="E8913" s="70" t="str">
        <f t="shared" si="1"/>
        <v>Brasil-Santa Catarina-Angelina</v>
      </c>
      <c r="F8913" s="23" t="str">
        <f>IF(D8913=country_name,B8913,)</f>
        <v>Angelina</v>
      </c>
      <c r="G8913" s="23" t="str">
        <f>IF(D8913=country_name,C8913,)</f>
        <v>Santa Catarina</v>
      </c>
    </row>
    <row r="8914" ht="15.75" customHeight="1">
      <c r="A8914" s="50" t="s">
        <v>16997</v>
      </c>
      <c r="B8914" s="50" t="s">
        <v>16998</v>
      </c>
      <c r="C8914" s="50" t="s">
        <v>15750</v>
      </c>
      <c r="D8914" s="50" t="s">
        <v>66</v>
      </c>
      <c r="E8914" s="70" t="str">
        <f t="shared" si="1"/>
        <v>Brasil-Santa Catarina-Anita Garibaldi</v>
      </c>
      <c r="F8914" s="23" t="str">
        <f>IF(D8914=country_name,B8914,)</f>
        <v>Anita Garibaldi</v>
      </c>
      <c r="G8914" s="23" t="str">
        <f>IF(D8914=country_name,C8914,)</f>
        <v>Santa Catarina</v>
      </c>
    </row>
    <row r="8915" ht="15.75" customHeight="1">
      <c r="A8915" s="50" t="s">
        <v>16999</v>
      </c>
      <c r="B8915" s="50" t="s">
        <v>17000</v>
      </c>
      <c r="C8915" s="50" t="s">
        <v>15750</v>
      </c>
      <c r="D8915" s="50" t="s">
        <v>66</v>
      </c>
      <c r="E8915" s="70" t="str">
        <f t="shared" si="1"/>
        <v>Brasil-Santa Catarina-Anitápolis</v>
      </c>
      <c r="F8915" s="23" t="str">
        <f>IF(D8915=country_name,B8915,)</f>
        <v>Anitápolis</v>
      </c>
      <c r="G8915" s="23" t="str">
        <f>IF(D8915=country_name,C8915,)</f>
        <v>Santa Catarina</v>
      </c>
    </row>
    <row r="8916" ht="15.75" customHeight="1">
      <c r="A8916" s="50" t="s">
        <v>17001</v>
      </c>
      <c r="B8916" s="50" t="s">
        <v>14300</v>
      </c>
      <c r="C8916" s="50" t="s">
        <v>15750</v>
      </c>
      <c r="D8916" s="50" t="s">
        <v>66</v>
      </c>
      <c r="E8916" s="70" t="str">
        <f t="shared" si="1"/>
        <v>Brasil-Santa Catarina-Anta Gorda</v>
      </c>
      <c r="F8916" s="23" t="str">
        <f>IF(D8916=country_name,B8916,)</f>
        <v>Anta Gorda</v>
      </c>
      <c r="G8916" s="23" t="str">
        <f>IF(D8916=country_name,C8916,)</f>
        <v>Santa Catarina</v>
      </c>
    </row>
    <row r="8917" ht="15.75" customHeight="1">
      <c r="A8917" s="50" t="s">
        <v>17002</v>
      </c>
      <c r="B8917" s="50" t="s">
        <v>6682</v>
      </c>
      <c r="C8917" s="50" t="s">
        <v>15750</v>
      </c>
      <c r="D8917" s="50" t="s">
        <v>66</v>
      </c>
      <c r="E8917" s="70" t="str">
        <f t="shared" si="1"/>
        <v>Brasil-Santa Catarina-Antônio Carlos</v>
      </c>
      <c r="F8917" s="23" t="str">
        <f>IF(D8917=country_name,B8917,)</f>
        <v>Antônio Carlos</v>
      </c>
      <c r="G8917" s="23" t="str">
        <f>IF(D8917=country_name,C8917,)</f>
        <v>Santa Catarina</v>
      </c>
    </row>
    <row r="8918" ht="15.75" customHeight="1">
      <c r="A8918" s="50" t="s">
        <v>17003</v>
      </c>
      <c r="B8918" s="50" t="s">
        <v>17004</v>
      </c>
      <c r="C8918" s="50" t="s">
        <v>15750</v>
      </c>
      <c r="D8918" s="50" t="s">
        <v>66</v>
      </c>
      <c r="E8918" s="70" t="str">
        <f t="shared" si="1"/>
        <v>Brasil-Santa Catarina-Apiúna</v>
      </c>
      <c r="F8918" s="23" t="str">
        <f>IF(D8918=country_name,B8918,)</f>
        <v>Apiúna</v>
      </c>
      <c r="G8918" s="23" t="str">
        <f>IF(D8918=country_name,C8918,)</f>
        <v>Santa Catarina</v>
      </c>
    </row>
    <row r="8919" ht="15.75" customHeight="1">
      <c r="A8919" s="50" t="s">
        <v>17005</v>
      </c>
      <c r="B8919" s="50" t="s">
        <v>17006</v>
      </c>
      <c r="C8919" s="50" t="s">
        <v>15750</v>
      </c>
      <c r="D8919" s="50" t="s">
        <v>66</v>
      </c>
      <c r="E8919" s="70" t="str">
        <f t="shared" si="1"/>
        <v>Brasil-Santa Catarina-Arabutã</v>
      </c>
      <c r="F8919" s="23" t="str">
        <f>IF(D8919=country_name,B8919,)</f>
        <v>Arabutã</v>
      </c>
      <c r="G8919" s="23" t="str">
        <f>IF(D8919=country_name,C8919,)</f>
        <v>Santa Catarina</v>
      </c>
    </row>
    <row r="8920" ht="15.75" customHeight="1">
      <c r="A8920" s="50" t="s">
        <v>17007</v>
      </c>
      <c r="B8920" s="50" t="s">
        <v>17008</v>
      </c>
      <c r="C8920" s="50" t="s">
        <v>15750</v>
      </c>
      <c r="D8920" s="50" t="s">
        <v>66</v>
      </c>
      <c r="E8920" s="70" t="str">
        <f t="shared" si="1"/>
        <v>Brasil-Santa Catarina-Araquari</v>
      </c>
      <c r="F8920" s="23" t="str">
        <f>IF(D8920=country_name,B8920,)</f>
        <v>Araquari</v>
      </c>
      <c r="G8920" s="23" t="str">
        <f>IF(D8920=country_name,C8920,)</f>
        <v>Santa Catarina</v>
      </c>
    </row>
    <row r="8921" ht="15.75" customHeight="1">
      <c r="A8921" s="50" t="s">
        <v>17009</v>
      </c>
      <c r="B8921" s="50" t="s">
        <v>17010</v>
      </c>
      <c r="C8921" s="50" t="s">
        <v>15750</v>
      </c>
      <c r="D8921" s="50" t="s">
        <v>66</v>
      </c>
      <c r="E8921" s="70" t="str">
        <f t="shared" si="1"/>
        <v>Brasil-Santa Catarina-Araranguá</v>
      </c>
      <c r="F8921" s="23" t="str">
        <f>IF(D8921=country_name,B8921,)</f>
        <v>Araranguá</v>
      </c>
      <c r="G8921" s="23" t="str">
        <f>IF(D8921=country_name,C8921,)</f>
        <v>Santa Catarina</v>
      </c>
    </row>
    <row r="8922" ht="15.75" customHeight="1">
      <c r="A8922" s="50" t="s">
        <v>17011</v>
      </c>
      <c r="B8922" s="50" t="s">
        <v>17012</v>
      </c>
      <c r="C8922" s="50" t="s">
        <v>15750</v>
      </c>
      <c r="D8922" s="50" t="s">
        <v>66</v>
      </c>
      <c r="E8922" s="70" t="str">
        <f t="shared" si="1"/>
        <v>Brasil-Santa Catarina-Armazém</v>
      </c>
      <c r="F8922" s="23" t="str">
        <f>IF(D8922=country_name,B8922,)</f>
        <v>Armazém</v>
      </c>
      <c r="G8922" s="23" t="str">
        <f>IF(D8922=country_name,C8922,)</f>
        <v>Santa Catarina</v>
      </c>
    </row>
    <row r="8923" ht="15.75" customHeight="1">
      <c r="A8923" s="50" t="s">
        <v>17013</v>
      </c>
      <c r="B8923" s="50" t="s">
        <v>17014</v>
      </c>
      <c r="C8923" s="50" t="s">
        <v>15750</v>
      </c>
      <c r="D8923" s="50" t="s">
        <v>66</v>
      </c>
      <c r="E8923" s="70" t="str">
        <f t="shared" si="1"/>
        <v>Brasil-Santa Catarina-Arnópolis</v>
      </c>
      <c r="F8923" s="23" t="str">
        <f>IF(D8923=country_name,B8923,)</f>
        <v>Arnópolis</v>
      </c>
      <c r="G8923" s="23" t="str">
        <f>IF(D8923=country_name,C8923,)</f>
        <v>Santa Catarina</v>
      </c>
    </row>
    <row r="8924" ht="15.75" customHeight="1">
      <c r="A8924" s="50" t="s">
        <v>17015</v>
      </c>
      <c r="B8924" s="50" t="s">
        <v>17016</v>
      </c>
      <c r="C8924" s="50" t="s">
        <v>15750</v>
      </c>
      <c r="D8924" s="50" t="s">
        <v>66</v>
      </c>
      <c r="E8924" s="70" t="str">
        <f t="shared" si="1"/>
        <v>Brasil-Santa Catarina-Arroio Trinta</v>
      </c>
      <c r="F8924" s="23" t="str">
        <f>IF(D8924=country_name,B8924,)</f>
        <v>Arroio Trinta</v>
      </c>
      <c r="G8924" s="23" t="str">
        <f>IF(D8924=country_name,C8924,)</f>
        <v>Santa Catarina</v>
      </c>
    </row>
    <row r="8925" ht="15.75" customHeight="1">
      <c r="A8925" s="50" t="s">
        <v>17017</v>
      </c>
      <c r="B8925" s="50" t="s">
        <v>17018</v>
      </c>
      <c r="C8925" s="50" t="s">
        <v>15750</v>
      </c>
      <c r="D8925" s="50" t="s">
        <v>66</v>
      </c>
      <c r="E8925" s="70" t="str">
        <f t="shared" si="1"/>
        <v>Brasil-Santa Catarina-Arvoredo</v>
      </c>
      <c r="F8925" s="23" t="str">
        <f>IF(D8925=country_name,B8925,)</f>
        <v>Arvoredo</v>
      </c>
      <c r="G8925" s="23" t="str">
        <f>IF(D8925=country_name,C8925,)</f>
        <v>Santa Catarina</v>
      </c>
    </row>
    <row r="8926" ht="15.75" customHeight="1">
      <c r="A8926" s="50" t="s">
        <v>17019</v>
      </c>
      <c r="B8926" s="50" t="s">
        <v>17020</v>
      </c>
      <c r="C8926" s="50" t="s">
        <v>15750</v>
      </c>
      <c r="D8926" s="50" t="s">
        <v>66</v>
      </c>
      <c r="E8926" s="70" t="str">
        <f t="shared" si="1"/>
        <v>Brasil-Santa Catarina-Ascurra</v>
      </c>
      <c r="F8926" s="23" t="str">
        <f>IF(D8926=country_name,B8926,)</f>
        <v>Ascurra</v>
      </c>
      <c r="G8926" s="23" t="str">
        <f>IF(D8926=country_name,C8926,)</f>
        <v>Santa Catarina</v>
      </c>
    </row>
    <row r="8927" ht="15.75" customHeight="1">
      <c r="A8927" s="50" t="s">
        <v>17021</v>
      </c>
      <c r="B8927" s="50" t="s">
        <v>17022</v>
      </c>
      <c r="C8927" s="50" t="s">
        <v>15750</v>
      </c>
      <c r="D8927" s="50" t="s">
        <v>66</v>
      </c>
      <c r="E8927" s="70" t="str">
        <f t="shared" si="1"/>
        <v>Brasil-Santa Catarina-Atalanta</v>
      </c>
      <c r="F8927" s="23" t="str">
        <f>IF(D8927=country_name,B8927,)</f>
        <v>Atalanta</v>
      </c>
      <c r="G8927" s="23" t="str">
        <f>IF(D8927=country_name,C8927,)</f>
        <v>Santa Catarina</v>
      </c>
    </row>
    <row r="8928" ht="15.75" customHeight="1">
      <c r="A8928" s="50" t="s">
        <v>17023</v>
      </c>
      <c r="B8928" s="50" t="s">
        <v>17024</v>
      </c>
      <c r="C8928" s="50" t="s">
        <v>15750</v>
      </c>
      <c r="D8928" s="50" t="s">
        <v>66</v>
      </c>
      <c r="E8928" s="70" t="str">
        <f t="shared" si="1"/>
        <v>Brasil-Santa Catarina-Aterrado Torto</v>
      </c>
      <c r="F8928" s="23" t="str">
        <f>IF(D8928=country_name,B8928,)</f>
        <v>Aterrado Torto</v>
      </c>
      <c r="G8928" s="23" t="str">
        <f>IF(D8928=country_name,C8928,)</f>
        <v>Santa Catarina</v>
      </c>
    </row>
    <row r="8929" ht="15.75" customHeight="1">
      <c r="A8929" s="50" t="s">
        <v>17025</v>
      </c>
      <c r="B8929" s="50" t="s">
        <v>2734</v>
      </c>
      <c r="C8929" s="50" t="s">
        <v>15750</v>
      </c>
      <c r="D8929" s="50" t="s">
        <v>66</v>
      </c>
      <c r="E8929" s="70" t="str">
        <f t="shared" si="1"/>
        <v>Brasil-Santa Catarina-Aurora</v>
      </c>
      <c r="F8929" s="23" t="str">
        <f>IF(D8929=country_name,B8929,)</f>
        <v>Aurora</v>
      </c>
      <c r="G8929" s="23" t="str">
        <f>IF(D8929=country_name,C8929,)</f>
        <v>Santa Catarina</v>
      </c>
    </row>
    <row r="8930" ht="15.75" customHeight="1">
      <c r="A8930" s="50" t="s">
        <v>17026</v>
      </c>
      <c r="B8930" s="50" t="s">
        <v>17027</v>
      </c>
      <c r="C8930" s="50" t="s">
        <v>15750</v>
      </c>
      <c r="D8930" s="50" t="s">
        <v>66</v>
      </c>
      <c r="E8930" s="70" t="str">
        <f t="shared" si="1"/>
        <v>Brasil-Santa Catarina-Azambuja</v>
      </c>
      <c r="F8930" s="23" t="str">
        <f>IF(D8930=country_name,B8930,)</f>
        <v>Azambuja</v>
      </c>
      <c r="G8930" s="23" t="str">
        <f>IF(D8930=country_name,C8930,)</f>
        <v>Santa Catarina</v>
      </c>
    </row>
    <row r="8931" ht="15.75" customHeight="1">
      <c r="A8931" s="50" t="s">
        <v>17028</v>
      </c>
      <c r="B8931" s="50" t="s">
        <v>17029</v>
      </c>
      <c r="C8931" s="50" t="s">
        <v>15750</v>
      </c>
      <c r="D8931" s="50" t="s">
        <v>66</v>
      </c>
      <c r="E8931" s="70" t="str">
        <f t="shared" si="1"/>
        <v>Brasil-Santa Catarina-Baia Alta</v>
      </c>
      <c r="F8931" s="23" t="str">
        <f>IF(D8931=country_name,B8931,)</f>
        <v>Baia Alta</v>
      </c>
      <c r="G8931" s="23" t="str">
        <f>IF(D8931=country_name,C8931,)</f>
        <v>Santa Catarina</v>
      </c>
    </row>
    <row r="8932" ht="15.75" customHeight="1">
      <c r="A8932" s="50" t="s">
        <v>17030</v>
      </c>
      <c r="B8932" s="50" t="s">
        <v>17031</v>
      </c>
      <c r="C8932" s="50" t="s">
        <v>15750</v>
      </c>
      <c r="D8932" s="50" t="s">
        <v>66</v>
      </c>
      <c r="E8932" s="70" t="str">
        <f t="shared" si="1"/>
        <v>Brasil-Santa Catarina-Balneário Arroio do Silva</v>
      </c>
      <c r="F8932" s="23" t="str">
        <f>IF(D8932=country_name,B8932,)</f>
        <v>Balneário Arroio do Silva</v>
      </c>
      <c r="G8932" s="23" t="str">
        <f>IF(D8932=country_name,C8932,)</f>
        <v>Santa Catarina</v>
      </c>
    </row>
    <row r="8933" ht="15.75" customHeight="1">
      <c r="A8933" s="50" t="s">
        <v>17032</v>
      </c>
      <c r="B8933" s="50" t="s">
        <v>17033</v>
      </c>
      <c r="C8933" s="50" t="s">
        <v>15750</v>
      </c>
      <c r="D8933" s="50" t="s">
        <v>66</v>
      </c>
      <c r="E8933" s="70" t="str">
        <f t="shared" si="1"/>
        <v>Brasil-Santa Catarina-Balneário Barra do Sul</v>
      </c>
      <c r="F8933" s="23" t="str">
        <f>IF(D8933=country_name,B8933,)</f>
        <v>Balneário Barra do Sul</v>
      </c>
      <c r="G8933" s="23" t="str">
        <f>IF(D8933=country_name,C8933,)</f>
        <v>Santa Catarina</v>
      </c>
    </row>
    <row r="8934" ht="15.75" customHeight="1">
      <c r="A8934" s="50" t="s">
        <v>17034</v>
      </c>
      <c r="B8934" s="50" t="s">
        <v>17035</v>
      </c>
      <c r="C8934" s="50" t="s">
        <v>15750</v>
      </c>
      <c r="D8934" s="50" t="s">
        <v>66</v>
      </c>
      <c r="E8934" s="70" t="str">
        <f t="shared" si="1"/>
        <v>Brasil-Santa Catarina-Balneário Camboriú</v>
      </c>
      <c r="F8934" s="23" t="str">
        <f>IF(D8934=country_name,B8934,)</f>
        <v>Balneário Camboriú</v>
      </c>
      <c r="G8934" s="23" t="str">
        <f>IF(D8934=country_name,C8934,)</f>
        <v>Santa Catarina</v>
      </c>
    </row>
    <row r="8935" ht="15.75" customHeight="1">
      <c r="A8935" s="50" t="s">
        <v>17036</v>
      </c>
      <c r="B8935" s="50" t="s">
        <v>17037</v>
      </c>
      <c r="C8935" s="50" t="s">
        <v>15750</v>
      </c>
      <c r="D8935" s="50" t="s">
        <v>66</v>
      </c>
      <c r="E8935" s="70" t="str">
        <f t="shared" si="1"/>
        <v>Brasil-Santa Catarina-Balneário Gaivota</v>
      </c>
      <c r="F8935" s="23" t="str">
        <f>IF(D8935=country_name,B8935,)</f>
        <v>Balneário Gaivota</v>
      </c>
      <c r="G8935" s="23" t="str">
        <f>IF(D8935=country_name,C8935,)</f>
        <v>Santa Catarina</v>
      </c>
    </row>
    <row r="8936" ht="15.75" customHeight="1">
      <c r="A8936" s="50" t="s">
        <v>17038</v>
      </c>
      <c r="B8936" s="50" t="s">
        <v>17039</v>
      </c>
      <c r="C8936" s="50" t="s">
        <v>15750</v>
      </c>
      <c r="D8936" s="50" t="s">
        <v>66</v>
      </c>
      <c r="E8936" s="70" t="str">
        <f t="shared" si="1"/>
        <v>Brasil-Santa Catarina-Balneário Morro dos Conventos</v>
      </c>
      <c r="F8936" s="23" t="str">
        <f>IF(D8936=country_name,B8936,)</f>
        <v>Balneário Morro dos Conventos</v>
      </c>
      <c r="G8936" s="23" t="str">
        <f>IF(D8936=country_name,C8936,)</f>
        <v>Santa Catarina</v>
      </c>
    </row>
    <row r="8937" ht="15.75" customHeight="1">
      <c r="A8937" s="50" t="s">
        <v>17040</v>
      </c>
      <c r="B8937" s="50" t="s">
        <v>17041</v>
      </c>
      <c r="C8937" s="50" t="s">
        <v>15750</v>
      </c>
      <c r="D8937" s="50" t="s">
        <v>66</v>
      </c>
      <c r="E8937" s="70" t="str">
        <f t="shared" si="1"/>
        <v>Brasil-Santa Catarina-Balneário Piçarras</v>
      </c>
      <c r="F8937" s="23" t="str">
        <f>IF(D8937=country_name,B8937,)</f>
        <v>Balneário Piçarras</v>
      </c>
      <c r="G8937" s="23" t="str">
        <f>IF(D8937=country_name,C8937,)</f>
        <v>Santa Catarina</v>
      </c>
    </row>
    <row r="8938" ht="15.75" customHeight="1">
      <c r="A8938" s="50" t="s">
        <v>17042</v>
      </c>
      <c r="B8938" s="50" t="s">
        <v>17043</v>
      </c>
      <c r="C8938" s="50" t="s">
        <v>15750</v>
      </c>
      <c r="D8938" s="50" t="s">
        <v>66</v>
      </c>
      <c r="E8938" s="70" t="str">
        <f t="shared" si="1"/>
        <v>Brasil-Santa Catarina-Balneário Rincão</v>
      </c>
      <c r="F8938" s="23" t="str">
        <f>IF(D8938=country_name,B8938,)</f>
        <v>Balneário Rincão</v>
      </c>
      <c r="G8938" s="23" t="str">
        <f>IF(D8938=country_name,C8938,)</f>
        <v>Santa Catarina</v>
      </c>
    </row>
    <row r="8939" ht="15.75" customHeight="1">
      <c r="A8939" s="50" t="s">
        <v>17044</v>
      </c>
      <c r="B8939" s="50" t="s">
        <v>17045</v>
      </c>
      <c r="C8939" s="50" t="s">
        <v>15750</v>
      </c>
      <c r="D8939" s="50" t="s">
        <v>66</v>
      </c>
      <c r="E8939" s="70" t="str">
        <f t="shared" si="1"/>
        <v>Brasil-Santa Catarina-Bandeirante</v>
      </c>
      <c r="F8939" s="23" t="str">
        <f>IF(D8939=country_name,B8939,)</f>
        <v>Bandeirante</v>
      </c>
      <c r="G8939" s="23" t="str">
        <f>IF(D8939=country_name,C8939,)</f>
        <v>Santa Catarina</v>
      </c>
    </row>
    <row r="8940" ht="15.75" customHeight="1">
      <c r="A8940" s="50" t="s">
        <v>17046</v>
      </c>
      <c r="B8940" s="50" t="s">
        <v>9718</v>
      </c>
      <c r="C8940" s="50" t="s">
        <v>15750</v>
      </c>
      <c r="D8940" s="50" t="s">
        <v>66</v>
      </c>
      <c r="E8940" s="70" t="str">
        <f t="shared" si="1"/>
        <v>Brasil-Santa Catarina-Barra Bonita</v>
      </c>
      <c r="F8940" s="23" t="str">
        <f>IF(D8940=country_name,B8940,)</f>
        <v>Barra Bonita</v>
      </c>
      <c r="G8940" s="23" t="str">
        <f>IF(D8940=country_name,C8940,)</f>
        <v>Santa Catarina</v>
      </c>
    </row>
    <row r="8941" ht="15.75" customHeight="1">
      <c r="A8941" s="50" t="s">
        <v>17047</v>
      </c>
      <c r="B8941" s="50" t="s">
        <v>17048</v>
      </c>
      <c r="C8941" s="50" t="s">
        <v>15750</v>
      </c>
      <c r="D8941" s="50" t="s">
        <v>66</v>
      </c>
      <c r="E8941" s="70" t="str">
        <f t="shared" si="1"/>
        <v>Brasil-Santa Catarina-Barra Clara</v>
      </c>
      <c r="F8941" s="23" t="str">
        <f>IF(D8941=country_name,B8941,)</f>
        <v>Barra Clara</v>
      </c>
      <c r="G8941" s="23" t="str">
        <f>IF(D8941=country_name,C8941,)</f>
        <v>Santa Catarina</v>
      </c>
    </row>
    <row r="8942" ht="15.75" customHeight="1">
      <c r="A8942" s="50" t="s">
        <v>17049</v>
      </c>
      <c r="B8942" s="50" t="s">
        <v>17050</v>
      </c>
      <c r="C8942" s="50" t="s">
        <v>15750</v>
      </c>
      <c r="D8942" s="50" t="s">
        <v>66</v>
      </c>
      <c r="E8942" s="70" t="str">
        <f t="shared" si="1"/>
        <v>Brasil-Santa Catarina-Barra Fria</v>
      </c>
      <c r="F8942" s="23" t="str">
        <f>IF(D8942=country_name,B8942,)</f>
        <v>Barra Fria</v>
      </c>
      <c r="G8942" s="23" t="str">
        <f>IF(D8942=country_name,C8942,)</f>
        <v>Santa Catarina</v>
      </c>
    </row>
    <row r="8943" ht="15.75" customHeight="1">
      <c r="A8943" s="50" t="s">
        <v>17051</v>
      </c>
      <c r="B8943" s="50" t="s">
        <v>257</v>
      </c>
      <c r="C8943" s="50" t="s">
        <v>15750</v>
      </c>
      <c r="D8943" s="50" t="s">
        <v>66</v>
      </c>
      <c r="E8943" s="70" t="str">
        <f t="shared" si="1"/>
        <v>Brasil-Santa Catarina-Barra Grande</v>
      </c>
      <c r="F8943" s="23" t="str">
        <f>IF(D8943=country_name,B8943,)</f>
        <v>Barra Grande</v>
      </c>
      <c r="G8943" s="23" t="str">
        <f>IF(D8943=country_name,C8943,)</f>
        <v>Santa Catarina</v>
      </c>
    </row>
    <row r="8944" ht="15.75" customHeight="1">
      <c r="A8944" s="50" t="s">
        <v>17052</v>
      </c>
      <c r="B8944" s="50" t="s">
        <v>17053</v>
      </c>
      <c r="C8944" s="50" t="s">
        <v>15750</v>
      </c>
      <c r="D8944" s="50" t="s">
        <v>66</v>
      </c>
      <c r="E8944" s="70" t="str">
        <f t="shared" si="1"/>
        <v>Brasil-Santa Catarina-Barra São João</v>
      </c>
      <c r="F8944" s="23" t="str">
        <f>IF(D8944=country_name,B8944,)</f>
        <v>Barra São João</v>
      </c>
      <c r="G8944" s="23" t="str">
        <f>IF(D8944=country_name,C8944,)</f>
        <v>Santa Catarina</v>
      </c>
    </row>
    <row r="8945" ht="15.75" customHeight="1">
      <c r="A8945" s="50" t="s">
        <v>17054</v>
      </c>
      <c r="B8945" s="50" t="s">
        <v>17055</v>
      </c>
      <c r="C8945" s="50" t="s">
        <v>15750</v>
      </c>
      <c r="D8945" s="50" t="s">
        <v>66</v>
      </c>
      <c r="E8945" s="70" t="str">
        <f t="shared" si="1"/>
        <v>Brasil-Santa Catarina-Barra Velha</v>
      </c>
      <c r="F8945" s="23" t="str">
        <f>IF(D8945=country_name,B8945,)</f>
        <v>Barra Velha</v>
      </c>
      <c r="G8945" s="23" t="str">
        <f>IF(D8945=country_name,C8945,)</f>
        <v>Santa Catarina</v>
      </c>
    </row>
    <row r="8946" ht="15.75" customHeight="1">
      <c r="A8946" s="50" t="s">
        <v>17056</v>
      </c>
      <c r="B8946" s="50" t="s">
        <v>17057</v>
      </c>
      <c r="C8946" s="50" t="s">
        <v>15750</v>
      </c>
      <c r="D8946" s="50" t="s">
        <v>66</v>
      </c>
      <c r="E8946" s="70" t="str">
        <f t="shared" si="1"/>
        <v>Brasil-Santa Catarina-Barra da Lagoa</v>
      </c>
      <c r="F8946" s="23" t="str">
        <f>IF(D8946=country_name,B8946,)</f>
        <v>Barra da Lagoa</v>
      </c>
      <c r="G8946" s="23" t="str">
        <f>IF(D8946=country_name,C8946,)</f>
        <v>Santa Catarina</v>
      </c>
    </row>
    <row r="8947" ht="15.75" customHeight="1">
      <c r="A8947" s="50" t="s">
        <v>17058</v>
      </c>
      <c r="B8947" s="50" t="s">
        <v>17059</v>
      </c>
      <c r="C8947" s="50" t="s">
        <v>15750</v>
      </c>
      <c r="D8947" s="50" t="s">
        <v>66</v>
      </c>
      <c r="E8947" s="70" t="str">
        <f t="shared" si="1"/>
        <v>Brasil-Santa Catarina-Barra da Prata</v>
      </c>
      <c r="F8947" s="23" t="str">
        <f>IF(D8947=country_name,B8947,)</f>
        <v>Barra da Prata</v>
      </c>
      <c r="G8947" s="23" t="str">
        <f>IF(D8947=country_name,C8947,)</f>
        <v>Santa Catarina</v>
      </c>
    </row>
    <row r="8948" ht="15.75" customHeight="1">
      <c r="A8948" s="50" t="s">
        <v>17060</v>
      </c>
      <c r="B8948" s="50" t="s">
        <v>1106</v>
      </c>
      <c r="C8948" s="50" t="s">
        <v>15750</v>
      </c>
      <c r="D8948" s="50" t="s">
        <v>66</v>
      </c>
      <c r="E8948" s="70" t="str">
        <f t="shared" si="1"/>
        <v>Brasil-Santa Catarina-Barreiros</v>
      </c>
      <c r="F8948" s="23" t="str">
        <f>IF(D8948=country_name,B8948,)</f>
        <v>Barreiros</v>
      </c>
      <c r="G8948" s="23" t="str">
        <f>IF(D8948=country_name,C8948,)</f>
        <v>Santa Catarina</v>
      </c>
    </row>
    <row r="8949" ht="15.75" customHeight="1">
      <c r="A8949" s="50" t="s">
        <v>17061</v>
      </c>
      <c r="B8949" s="50" t="s">
        <v>17062</v>
      </c>
      <c r="C8949" s="50" t="s">
        <v>15750</v>
      </c>
      <c r="D8949" s="50" t="s">
        <v>66</v>
      </c>
      <c r="E8949" s="70" t="str">
        <f t="shared" si="1"/>
        <v>Brasil-Santa Catarina-Barro Branco</v>
      </c>
      <c r="F8949" s="23" t="str">
        <f>IF(D8949=country_name,B8949,)</f>
        <v>Barro Branco</v>
      </c>
      <c r="G8949" s="23" t="str">
        <f>IF(D8949=country_name,C8949,)</f>
        <v>Santa Catarina</v>
      </c>
    </row>
    <row r="8950" ht="15.75" customHeight="1">
      <c r="A8950" s="50" t="s">
        <v>17063</v>
      </c>
      <c r="B8950" s="50" t="s">
        <v>17064</v>
      </c>
      <c r="C8950" s="50" t="s">
        <v>15750</v>
      </c>
      <c r="D8950" s="50" t="s">
        <v>66</v>
      </c>
      <c r="E8950" s="70" t="str">
        <f t="shared" si="1"/>
        <v>Brasil-Santa Catarina-Bateias de Baixo</v>
      </c>
      <c r="F8950" s="23" t="str">
        <f>IF(D8950=country_name,B8950,)</f>
        <v>Bateias de Baixo</v>
      </c>
      <c r="G8950" s="23" t="str">
        <f>IF(D8950=country_name,C8950,)</f>
        <v>Santa Catarina</v>
      </c>
    </row>
    <row r="8951" ht="15.75" customHeight="1">
      <c r="A8951" s="50" t="s">
        <v>17065</v>
      </c>
      <c r="B8951" s="50" t="s">
        <v>1125</v>
      </c>
      <c r="C8951" s="50" t="s">
        <v>15750</v>
      </c>
      <c r="D8951" s="50" t="s">
        <v>66</v>
      </c>
      <c r="E8951" s="70" t="str">
        <f t="shared" si="1"/>
        <v>Brasil-Santa Catarina-Bela Vista</v>
      </c>
      <c r="F8951" s="23" t="str">
        <f>IF(D8951=country_name,B8951,)</f>
        <v>Bela Vista</v>
      </c>
      <c r="G8951" s="23" t="str">
        <f>IF(D8951=country_name,C8951,)</f>
        <v>Santa Catarina</v>
      </c>
    </row>
    <row r="8952" ht="15.75" customHeight="1">
      <c r="A8952" s="50" t="s">
        <v>17066</v>
      </c>
      <c r="B8952" s="50" t="s">
        <v>17067</v>
      </c>
      <c r="C8952" s="50" t="s">
        <v>15750</v>
      </c>
      <c r="D8952" s="50" t="s">
        <v>66</v>
      </c>
      <c r="E8952" s="70" t="str">
        <f t="shared" si="1"/>
        <v>Brasil-Santa Catarina-Bela Vista do Sul</v>
      </c>
      <c r="F8952" s="23" t="str">
        <f>IF(D8952=country_name,B8952,)</f>
        <v>Bela Vista do Sul</v>
      </c>
      <c r="G8952" s="23" t="str">
        <f>IF(D8952=country_name,C8952,)</f>
        <v>Santa Catarina</v>
      </c>
    </row>
    <row r="8953" ht="15.75" customHeight="1">
      <c r="A8953" s="50" t="s">
        <v>17068</v>
      </c>
      <c r="B8953" s="50" t="s">
        <v>17069</v>
      </c>
      <c r="C8953" s="50" t="s">
        <v>15750</v>
      </c>
      <c r="D8953" s="50" t="s">
        <v>66</v>
      </c>
      <c r="E8953" s="70" t="str">
        <f t="shared" si="1"/>
        <v>Brasil-Santa Catarina-Bela Vista do Toldo</v>
      </c>
      <c r="F8953" s="23" t="str">
        <f>IF(D8953=country_name,B8953,)</f>
        <v>Bela Vista do Toldo</v>
      </c>
      <c r="G8953" s="23" t="str">
        <f>IF(D8953=country_name,C8953,)</f>
        <v>Santa Catarina</v>
      </c>
    </row>
    <row r="8954" ht="15.75" customHeight="1">
      <c r="A8954" s="50" t="s">
        <v>17070</v>
      </c>
      <c r="B8954" s="50" t="s">
        <v>1127</v>
      </c>
      <c r="C8954" s="50" t="s">
        <v>15750</v>
      </c>
      <c r="D8954" s="50" t="s">
        <v>66</v>
      </c>
      <c r="E8954" s="70" t="str">
        <f t="shared" si="1"/>
        <v>Brasil-Santa Catarina-Belmonte</v>
      </c>
      <c r="F8954" s="23" t="str">
        <f>IF(D8954=country_name,B8954,)</f>
        <v>Belmonte</v>
      </c>
      <c r="G8954" s="23" t="str">
        <f>IF(D8954=country_name,C8954,)</f>
        <v>Santa Catarina</v>
      </c>
    </row>
    <row r="8955" ht="15.75" customHeight="1">
      <c r="A8955" s="50" t="s">
        <v>17071</v>
      </c>
      <c r="B8955" s="50" t="s">
        <v>17072</v>
      </c>
      <c r="C8955" s="50" t="s">
        <v>15750</v>
      </c>
      <c r="D8955" s="50" t="s">
        <v>66</v>
      </c>
      <c r="E8955" s="70" t="str">
        <f t="shared" si="1"/>
        <v>Brasil-Santa Catarina-Benedito Novo</v>
      </c>
      <c r="F8955" s="23" t="str">
        <f>IF(D8955=country_name,B8955,)</f>
        <v>Benedito Novo</v>
      </c>
      <c r="G8955" s="23" t="str">
        <f>IF(D8955=country_name,C8955,)</f>
        <v>Santa Catarina</v>
      </c>
    </row>
    <row r="8956" ht="15.75" customHeight="1">
      <c r="A8956" s="50" t="s">
        <v>17073</v>
      </c>
      <c r="B8956" s="50" t="s">
        <v>17074</v>
      </c>
      <c r="C8956" s="50" t="s">
        <v>15750</v>
      </c>
      <c r="D8956" s="50" t="s">
        <v>66</v>
      </c>
      <c r="E8956" s="70" t="str">
        <f t="shared" si="1"/>
        <v>Brasil-Santa Catarina-Biguaçu</v>
      </c>
      <c r="F8956" s="23" t="str">
        <f>IF(D8956=country_name,B8956,)</f>
        <v>Biguaçu</v>
      </c>
      <c r="G8956" s="23" t="str">
        <f>IF(D8956=country_name,C8956,)</f>
        <v>Santa Catarina</v>
      </c>
    </row>
    <row r="8957" ht="15.75" customHeight="1">
      <c r="A8957" s="50" t="s">
        <v>17075</v>
      </c>
      <c r="B8957" s="50" t="s">
        <v>17076</v>
      </c>
      <c r="C8957" s="50" t="s">
        <v>15750</v>
      </c>
      <c r="D8957" s="50" t="s">
        <v>66</v>
      </c>
      <c r="E8957" s="70" t="str">
        <f t="shared" si="1"/>
        <v>Brasil-Santa Catarina-Blumenau</v>
      </c>
      <c r="F8957" s="23" t="str">
        <f>IF(D8957=country_name,B8957,)</f>
        <v>Blumenau</v>
      </c>
      <c r="G8957" s="23" t="str">
        <f>IF(D8957=country_name,C8957,)</f>
        <v>Santa Catarina</v>
      </c>
    </row>
    <row r="8958" ht="15.75" customHeight="1">
      <c r="A8958" s="50" t="s">
        <v>17077</v>
      </c>
      <c r="B8958" s="50" t="s">
        <v>17078</v>
      </c>
      <c r="C8958" s="50" t="s">
        <v>15750</v>
      </c>
      <c r="D8958" s="50" t="s">
        <v>66</v>
      </c>
      <c r="E8958" s="70" t="str">
        <f t="shared" si="1"/>
        <v>Brasil-Santa Catarina-Bocaina do Sul</v>
      </c>
      <c r="F8958" s="23" t="str">
        <f>IF(D8958=country_name,B8958,)</f>
        <v>Bocaina do Sul</v>
      </c>
      <c r="G8958" s="23" t="str">
        <f>IF(D8958=country_name,C8958,)</f>
        <v>Santa Catarina</v>
      </c>
    </row>
    <row r="8959" ht="15.75" customHeight="1">
      <c r="A8959" s="50" t="s">
        <v>17079</v>
      </c>
      <c r="B8959" s="50" t="s">
        <v>17080</v>
      </c>
      <c r="C8959" s="50" t="s">
        <v>15750</v>
      </c>
      <c r="D8959" s="50" t="s">
        <v>66</v>
      </c>
      <c r="E8959" s="70" t="str">
        <f t="shared" si="1"/>
        <v>Brasil-Santa Catarina-Boiteuxburgo</v>
      </c>
      <c r="F8959" s="23" t="str">
        <f>IF(D8959=country_name,B8959,)</f>
        <v>Boiteuxburgo</v>
      </c>
      <c r="G8959" s="23" t="str">
        <f>IF(D8959=country_name,C8959,)</f>
        <v>Santa Catarina</v>
      </c>
    </row>
    <row r="8960" ht="15.75" customHeight="1">
      <c r="A8960" s="50" t="s">
        <v>17081</v>
      </c>
      <c r="B8960" s="50" t="s">
        <v>17082</v>
      </c>
      <c r="C8960" s="50" t="s">
        <v>15750</v>
      </c>
      <c r="D8960" s="50" t="s">
        <v>66</v>
      </c>
      <c r="E8960" s="70" t="str">
        <f t="shared" si="1"/>
        <v>Brasil-Santa Catarina-Bom Jardim da Serra</v>
      </c>
      <c r="F8960" s="23" t="str">
        <f>IF(D8960=country_name,B8960,)</f>
        <v>Bom Jardim da Serra</v>
      </c>
      <c r="G8960" s="23" t="str">
        <f>IF(D8960=country_name,C8960,)</f>
        <v>Santa Catarina</v>
      </c>
    </row>
    <row r="8961" ht="15.75" customHeight="1">
      <c r="A8961" s="50" t="s">
        <v>17083</v>
      </c>
      <c r="B8961" s="50" t="s">
        <v>4648</v>
      </c>
      <c r="C8961" s="50" t="s">
        <v>15750</v>
      </c>
      <c r="D8961" s="50" t="s">
        <v>66</v>
      </c>
      <c r="E8961" s="70" t="str">
        <f t="shared" si="1"/>
        <v>Brasil-Santa Catarina-Bom Jesus</v>
      </c>
      <c r="F8961" s="23" t="str">
        <f>IF(D8961=country_name,B8961,)</f>
        <v>Bom Jesus</v>
      </c>
      <c r="G8961" s="23" t="str">
        <f>IF(D8961=country_name,C8961,)</f>
        <v>Santa Catarina</v>
      </c>
    </row>
    <row r="8962" ht="15.75" customHeight="1">
      <c r="A8962" s="50" t="s">
        <v>17084</v>
      </c>
      <c r="B8962" s="50" t="s">
        <v>17085</v>
      </c>
      <c r="C8962" s="50" t="s">
        <v>15750</v>
      </c>
      <c r="D8962" s="50" t="s">
        <v>66</v>
      </c>
      <c r="E8962" s="70" t="str">
        <f t="shared" si="1"/>
        <v>Brasil-Santa Catarina-Bom Jesus do Oeste</v>
      </c>
      <c r="F8962" s="23" t="str">
        <f>IF(D8962=country_name,B8962,)</f>
        <v>Bom Jesus do Oeste</v>
      </c>
      <c r="G8962" s="23" t="str">
        <f>IF(D8962=country_name,C8962,)</f>
        <v>Santa Catarina</v>
      </c>
    </row>
    <row r="8963" ht="15.75" customHeight="1">
      <c r="A8963" s="50" t="s">
        <v>17086</v>
      </c>
      <c r="B8963" s="50" t="s">
        <v>6891</v>
      </c>
      <c r="C8963" s="50" t="s">
        <v>15750</v>
      </c>
      <c r="D8963" s="50" t="s">
        <v>66</v>
      </c>
      <c r="E8963" s="70" t="str">
        <f t="shared" si="1"/>
        <v>Brasil-Santa Catarina-Bom Retiro</v>
      </c>
      <c r="F8963" s="23" t="str">
        <f>IF(D8963=country_name,B8963,)</f>
        <v>Bom Retiro</v>
      </c>
      <c r="G8963" s="23" t="str">
        <f>IF(D8963=country_name,C8963,)</f>
        <v>Santa Catarina</v>
      </c>
    </row>
    <row r="8964" ht="15.75" customHeight="1">
      <c r="A8964" s="50" t="s">
        <v>17087</v>
      </c>
      <c r="B8964" s="50" t="s">
        <v>5786</v>
      </c>
      <c r="C8964" s="50" t="s">
        <v>15750</v>
      </c>
      <c r="D8964" s="50" t="s">
        <v>66</v>
      </c>
      <c r="E8964" s="70" t="str">
        <f t="shared" si="1"/>
        <v>Brasil-Santa Catarina-Bom Sucesso</v>
      </c>
      <c r="F8964" s="23" t="str">
        <f>IF(D8964=country_name,B8964,)</f>
        <v>Bom Sucesso</v>
      </c>
      <c r="G8964" s="23" t="str">
        <f>IF(D8964=country_name,C8964,)</f>
        <v>Santa Catarina</v>
      </c>
    </row>
    <row r="8965" ht="15.75" customHeight="1">
      <c r="A8965" s="50" t="s">
        <v>17088</v>
      </c>
      <c r="B8965" s="50" t="s">
        <v>17089</v>
      </c>
      <c r="C8965" s="50" t="s">
        <v>15750</v>
      </c>
      <c r="D8965" s="50" t="s">
        <v>66</v>
      </c>
      <c r="E8965" s="70" t="str">
        <f t="shared" si="1"/>
        <v>Brasil-Santa Catarina-Bombinhas</v>
      </c>
      <c r="F8965" s="23" t="str">
        <f>IF(D8965=country_name,B8965,)</f>
        <v>Bombinhas</v>
      </c>
      <c r="G8965" s="23" t="str">
        <f>IF(D8965=country_name,C8965,)</f>
        <v>Santa Catarina</v>
      </c>
    </row>
    <row r="8966" ht="15.75" customHeight="1">
      <c r="A8966" s="50" t="s">
        <v>17090</v>
      </c>
      <c r="B8966" s="50" t="s">
        <v>17091</v>
      </c>
      <c r="C8966" s="50" t="s">
        <v>15750</v>
      </c>
      <c r="D8966" s="50" t="s">
        <v>66</v>
      </c>
      <c r="E8966" s="70" t="str">
        <f t="shared" si="1"/>
        <v>Brasil-Santa Catarina-Botuverá</v>
      </c>
      <c r="F8966" s="23" t="str">
        <f>IF(D8966=country_name,B8966,)</f>
        <v>Botuverá</v>
      </c>
      <c r="G8966" s="23" t="str">
        <f>IF(D8966=country_name,C8966,)</f>
        <v>Santa Catarina</v>
      </c>
    </row>
    <row r="8967" ht="15.75" customHeight="1">
      <c r="A8967" s="50" t="s">
        <v>17092</v>
      </c>
      <c r="B8967" s="50" t="s">
        <v>17093</v>
      </c>
      <c r="C8967" s="50" t="s">
        <v>15750</v>
      </c>
      <c r="D8967" s="50" t="s">
        <v>66</v>
      </c>
      <c r="E8967" s="70" t="str">
        <f t="shared" si="1"/>
        <v>Brasil-Santa Catarina-Braço do Norte</v>
      </c>
      <c r="F8967" s="23" t="str">
        <f>IF(D8967=country_name,B8967,)</f>
        <v>Braço do Norte</v>
      </c>
      <c r="G8967" s="23" t="str">
        <f>IF(D8967=country_name,C8967,)</f>
        <v>Santa Catarina</v>
      </c>
    </row>
    <row r="8968" ht="15.75" customHeight="1">
      <c r="A8968" s="50" t="s">
        <v>17094</v>
      </c>
      <c r="B8968" s="50" t="s">
        <v>17095</v>
      </c>
      <c r="C8968" s="50" t="s">
        <v>15750</v>
      </c>
      <c r="D8968" s="50" t="s">
        <v>66</v>
      </c>
      <c r="E8968" s="70" t="str">
        <f t="shared" si="1"/>
        <v>Brasil-Santa Catarina-Braço do Trombudo</v>
      </c>
      <c r="F8968" s="23" t="str">
        <f>IF(D8968=country_name,B8968,)</f>
        <v>Braço do Trombudo</v>
      </c>
      <c r="G8968" s="23" t="str">
        <f>IF(D8968=country_name,C8968,)</f>
        <v>Santa Catarina</v>
      </c>
    </row>
    <row r="8969" ht="15.75" customHeight="1">
      <c r="A8969" s="50" t="s">
        <v>17096</v>
      </c>
      <c r="B8969" s="50" t="s">
        <v>17097</v>
      </c>
      <c r="C8969" s="50" t="s">
        <v>15750</v>
      </c>
      <c r="D8969" s="50" t="s">
        <v>66</v>
      </c>
      <c r="E8969" s="70" t="str">
        <f t="shared" si="1"/>
        <v>Brasil-Santa Catarina-Brunópolis</v>
      </c>
      <c r="F8969" s="23" t="str">
        <f>IF(D8969=country_name,B8969,)</f>
        <v>Brunópolis</v>
      </c>
      <c r="G8969" s="23" t="str">
        <f>IF(D8969=country_name,C8969,)</f>
        <v>Santa Catarina</v>
      </c>
    </row>
    <row r="8970" ht="15.75" customHeight="1">
      <c r="A8970" s="50" t="s">
        <v>17098</v>
      </c>
      <c r="B8970" s="50" t="s">
        <v>17099</v>
      </c>
      <c r="C8970" s="50" t="s">
        <v>15750</v>
      </c>
      <c r="D8970" s="50" t="s">
        <v>66</v>
      </c>
      <c r="E8970" s="70" t="str">
        <f t="shared" si="1"/>
        <v>Brasil-Santa Catarina-Brusque</v>
      </c>
      <c r="F8970" s="23" t="str">
        <f>IF(D8970=country_name,B8970,)</f>
        <v>Brusque</v>
      </c>
      <c r="G8970" s="23" t="str">
        <f>IF(D8970=country_name,C8970,)</f>
        <v>Santa Catarina</v>
      </c>
    </row>
    <row r="8971" ht="15.75" customHeight="1">
      <c r="A8971" s="50" t="s">
        <v>17100</v>
      </c>
      <c r="B8971" s="50" t="s">
        <v>17101</v>
      </c>
      <c r="C8971" s="50" t="s">
        <v>15750</v>
      </c>
      <c r="D8971" s="50" t="s">
        <v>66</v>
      </c>
      <c r="E8971" s="70" t="str">
        <f t="shared" si="1"/>
        <v>Brasil-Santa Catarina-Cachoeira de Fátima</v>
      </c>
      <c r="F8971" s="23" t="str">
        <f>IF(D8971=country_name,B8971,)</f>
        <v>Cachoeira de Fátima</v>
      </c>
      <c r="G8971" s="23" t="str">
        <f>IF(D8971=country_name,C8971,)</f>
        <v>Santa Catarina</v>
      </c>
    </row>
    <row r="8972" ht="15.75" customHeight="1">
      <c r="A8972" s="50" t="s">
        <v>17102</v>
      </c>
      <c r="B8972" s="50" t="s">
        <v>17103</v>
      </c>
      <c r="C8972" s="50" t="s">
        <v>15750</v>
      </c>
      <c r="D8972" s="50" t="s">
        <v>66</v>
      </c>
      <c r="E8972" s="70" t="str">
        <f t="shared" si="1"/>
        <v>Brasil-Santa Catarina-Cachoeira do Bom Jesus</v>
      </c>
      <c r="F8972" s="23" t="str">
        <f>IF(D8972=country_name,B8972,)</f>
        <v>Cachoeira do Bom Jesus</v>
      </c>
      <c r="G8972" s="23" t="str">
        <f>IF(D8972=country_name,C8972,)</f>
        <v>Santa Catarina</v>
      </c>
    </row>
    <row r="8973" ht="15.75" customHeight="1">
      <c r="A8973" s="50" t="s">
        <v>17104</v>
      </c>
      <c r="B8973" s="50" t="s">
        <v>17105</v>
      </c>
      <c r="C8973" s="50" t="s">
        <v>15750</v>
      </c>
      <c r="D8973" s="50" t="s">
        <v>66</v>
      </c>
      <c r="E8973" s="70" t="str">
        <f t="shared" si="1"/>
        <v>Brasil-Santa Catarina-Caibi</v>
      </c>
      <c r="F8973" s="23" t="str">
        <f>IF(D8973=country_name,B8973,)</f>
        <v>Caibi</v>
      </c>
      <c r="G8973" s="23" t="str">
        <f>IF(D8973=country_name,C8973,)</f>
        <v>Santa Catarina</v>
      </c>
    </row>
    <row r="8974" ht="15.75" customHeight="1">
      <c r="A8974" s="50" t="s">
        <v>17106</v>
      </c>
      <c r="B8974" s="50" t="s">
        <v>17107</v>
      </c>
      <c r="C8974" s="50" t="s">
        <v>15750</v>
      </c>
      <c r="D8974" s="50" t="s">
        <v>66</v>
      </c>
      <c r="E8974" s="70" t="str">
        <f t="shared" si="1"/>
        <v>Brasil-Santa Catarina-Calmon</v>
      </c>
      <c r="F8974" s="23" t="str">
        <f>IF(D8974=country_name,B8974,)</f>
        <v>Calmon</v>
      </c>
      <c r="G8974" s="23" t="str">
        <f>IF(D8974=country_name,C8974,)</f>
        <v>Santa Catarina</v>
      </c>
    </row>
    <row r="8975" ht="15.75" customHeight="1">
      <c r="A8975" s="50" t="s">
        <v>17108</v>
      </c>
      <c r="B8975" s="50" t="s">
        <v>17109</v>
      </c>
      <c r="C8975" s="50" t="s">
        <v>15750</v>
      </c>
      <c r="D8975" s="50" t="s">
        <v>66</v>
      </c>
      <c r="E8975" s="70" t="str">
        <f t="shared" si="1"/>
        <v>Brasil-Santa Catarina-Camboriú</v>
      </c>
      <c r="F8975" s="23" t="str">
        <f>IF(D8975=country_name,B8975,)</f>
        <v>Camboriú</v>
      </c>
      <c r="G8975" s="23" t="str">
        <f>IF(D8975=country_name,C8975,)</f>
        <v>Santa Catarina</v>
      </c>
    </row>
    <row r="8976" ht="15.75" customHeight="1">
      <c r="A8976" s="50" t="s">
        <v>17110</v>
      </c>
      <c r="B8976" s="50" t="s">
        <v>17111</v>
      </c>
      <c r="C8976" s="50" t="s">
        <v>15750</v>
      </c>
      <c r="D8976" s="50" t="s">
        <v>66</v>
      </c>
      <c r="E8976" s="70" t="str">
        <f t="shared" si="1"/>
        <v>Brasil-Santa Catarina-Cambuinzal</v>
      </c>
      <c r="F8976" s="23" t="str">
        <f>IF(D8976=country_name,B8976,)</f>
        <v>Cambuinzal</v>
      </c>
      <c r="G8976" s="23" t="str">
        <f>IF(D8976=country_name,C8976,)</f>
        <v>Santa Catarina</v>
      </c>
    </row>
    <row r="8977" ht="15.75" customHeight="1">
      <c r="A8977" s="50" t="s">
        <v>17112</v>
      </c>
      <c r="B8977" s="50" t="s">
        <v>17113</v>
      </c>
      <c r="C8977" s="50" t="s">
        <v>15750</v>
      </c>
      <c r="D8977" s="50" t="s">
        <v>66</v>
      </c>
      <c r="E8977" s="70" t="str">
        <f t="shared" si="1"/>
        <v>Brasil-Santa Catarina-Campeche</v>
      </c>
      <c r="F8977" s="23" t="str">
        <f>IF(D8977=country_name,B8977,)</f>
        <v>Campeche</v>
      </c>
      <c r="G8977" s="23" t="str">
        <f>IF(D8977=country_name,C8977,)</f>
        <v>Santa Catarina</v>
      </c>
    </row>
    <row r="8978" ht="15.75" customHeight="1">
      <c r="A8978" s="50" t="s">
        <v>17114</v>
      </c>
      <c r="B8978" s="50" t="s">
        <v>190</v>
      </c>
      <c r="C8978" s="50" t="s">
        <v>15750</v>
      </c>
      <c r="D8978" s="50" t="s">
        <v>66</v>
      </c>
      <c r="E8978" s="70" t="str">
        <f t="shared" si="1"/>
        <v>Brasil-Santa Catarina-Campinas</v>
      </c>
      <c r="F8978" s="23" t="str">
        <f>IF(D8978=country_name,B8978,)</f>
        <v>Campinas</v>
      </c>
      <c r="G8978" s="23" t="str">
        <f>IF(D8978=country_name,C8978,)</f>
        <v>Santa Catarina</v>
      </c>
    </row>
    <row r="8979" ht="15.75" customHeight="1">
      <c r="A8979" s="50" t="s">
        <v>17115</v>
      </c>
      <c r="B8979" s="50" t="s">
        <v>309</v>
      </c>
      <c r="C8979" s="50" t="s">
        <v>15750</v>
      </c>
      <c r="D8979" s="50" t="s">
        <v>66</v>
      </c>
      <c r="E8979" s="70" t="str">
        <f t="shared" si="1"/>
        <v>Brasil-Santa Catarina-Campo Alegre</v>
      </c>
      <c r="F8979" s="23" t="str">
        <f>IF(D8979=country_name,B8979,)</f>
        <v>Campo Alegre</v>
      </c>
      <c r="G8979" s="23" t="str">
        <f>IF(D8979=country_name,C8979,)</f>
        <v>Santa Catarina</v>
      </c>
    </row>
    <row r="8980" ht="15.75" customHeight="1">
      <c r="A8980" s="50" t="s">
        <v>17116</v>
      </c>
      <c r="B8980" s="50" t="s">
        <v>17117</v>
      </c>
      <c r="C8980" s="50" t="s">
        <v>15750</v>
      </c>
      <c r="D8980" s="50" t="s">
        <v>66</v>
      </c>
      <c r="E8980" s="70" t="str">
        <f t="shared" si="1"/>
        <v>Brasil-Santa Catarina-Campo Belo do Sul</v>
      </c>
      <c r="F8980" s="23" t="str">
        <f>IF(D8980=country_name,B8980,)</f>
        <v>Campo Belo do Sul</v>
      </c>
      <c r="G8980" s="23" t="str">
        <f>IF(D8980=country_name,C8980,)</f>
        <v>Santa Catarina</v>
      </c>
    </row>
    <row r="8981" ht="15.75" customHeight="1">
      <c r="A8981" s="50" t="s">
        <v>17118</v>
      </c>
      <c r="B8981" s="50" t="s">
        <v>17119</v>
      </c>
      <c r="C8981" s="50" t="s">
        <v>15750</v>
      </c>
      <c r="D8981" s="50" t="s">
        <v>66</v>
      </c>
      <c r="E8981" s="70" t="str">
        <f t="shared" si="1"/>
        <v>Brasil-Santa Catarina-Campo Erê</v>
      </c>
      <c r="F8981" s="23" t="str">
        <f>IF(D8981=country_name,B8981,)</f>
        <v>Campo Erê</v>
      </c>
      <c r="G8981" s="23" t="str">
        <f>IF(D8981=country_name,C8981,)</f>
        <v>Santa Catarina</v>
      </c>
    </row>
    <row r="8982" ht="15.75" customHeight="1">
      <c r="A8982" s="50" t="s">
        <v>17120</v>
      </c>
      <c r="B8982" s="50" t="s">
        <v>5801</v>
      </c>
      <c r="C8982" s="50" t="s">
        <v>15750</v>
      </c>
      <c r="D8982" s="50" t="s">
        <v>66</v>
      </c>
      <c r="E8982" s="70" t="str">
        <f t="shared" si="1"/>
        <v>Brasil-Santa Catarina-Campos Novos</v>
      </c>
      <c r="F8982" s="23" t="str">
        <f>IF(D8982=country_name,B8982,)</f>
        <v>Campos Novos</v>
      </c>
      <c r="G8982" s="23" t="str">
        <f>IF(D8982=country_name,C8982,)</f>
        <v>Santa Catarina</v>
      </c>
    </row>
    <row r="8983" ht="15.75" customHeight="1">
      <c r="A8983" s="50" t="s">
        <v>17121</v>
      </c>
      <c r="B8983" s="50" t="s">
        <v>17122</v>
      </c>
      <c r="C8983" s="50" t="s">
        <v>15750</v>
      </c>
      <c r="D8983" s="50" t="s">
        <v>66</v>
      </c>
      <c r="E8983" s="70" t="str">
        <f t="shared" si="1"/>
        <v>Brasil-Santa Catarina-Canasvieiras</v>
      </c>
      <c r="F8983" s="23" t="str">
        <f>IF(D8983=country_name,B8983,)</f>
        <v>Canasvieiras</v>
      </c>
      <c r="G8983" s="23" t="str">
        <f>IF(D8983=country_name,C8983,)</f>
        <v>Santa Catarina</v>
      </c>
    </row>
    <row r="8984" ht="15.75" customHeight="1">
      <c r="A8984" s="50" t="s">
        <v>17123</v>
      </c>
      <c r="B8984" s="50" t="s">
        <v>17124</v>
      </c>
      <c r="C8984" s="50" t="s">
        <v>15750</v>
      </c>
      <c r="D8984" s="50" t="s">
        <v>66</v>
      </c>
      <c r="E8984" s="70" t="str">
        <f t="shared" si="1"/>
        <v>Brasil-Santa Catarina-Canelinha</v>
      </c>
      <c r="F8984" s="23" t="str">
        <f>IF(D8984=country_name,B8984,)</f>
        <v>Canelinha</v>
      </c>
      <c r="G8984" s="23" t="str">
        <f>IF(D8984=country_name,C8984,)</f>
        <v>Santa Catarina</v>
      </c>
    </row>
    <row r="8985" ht="15.75" customHeight="1">
      <c r="A8985" s="50" t="s">
        <v>17125</v>
      </c>
      <c r="B8985" s="50" t="s">
        <v>14549</v>
      </c>
      <c r="C8985" s="50" t="s">
        <v>15750</v>
      </c>
      <c r="D8985" s="50" t="s">
        <v>66</v>
      </c>
      <c r="E8985" s="70" t="str">
        <f t="shared" si="1"/>
        <v>Brasil-Santa Catarina-Canoas</v>
      </c>
      <c r="F8985" s="23" t="str">
        <f>IF(D8985=country_name,B8985,)</f>
        <v>Canoas</v>
      </c>
      <c r="G8985" s="23" t="str">
        <f>IF(D8985=country_name,C8985,)</f>
        <v>Santa Catarina</v>
      </c>
    </row>
    <row r="8986" ht="15.75" customHeight="1">
      <c r="A8986" s="50" t="s">
        <v>17126</v>
      </c>
      <c r="B8986" s="50" t="s">
        <v>17127</v>
      </c>
      <c r="C8986" s="50" t="s">
        <v>15750</v>
      </c>
      <c r="D8986" s="50" t="s">
        <v>66</v>
      </c>
      <c r="E8986" s="70" t="str">
        <f t="shared" si="1"/>
        <v>Brasil-Santa Catarina-Canoinhas</v>
      </c>
      <c r="F8986" s="23" t="str">
        <f>IF(D8986=country_name,B8986,)</f>
        <v>Canoinhas</v>
      </c>
      <c r="G8986" s="23" t="str">
        <f>IF(D8986=country_name,C8986,)</f>
        <v>Santa Catarina</v>
      </c>
    </row>
    <row r="8987" ht="15.75" customHeight="1">
      <c r="A8987" s="50" t="s">
        <v>17128</v>
      </c>
      <c r="B8987" s="50" t="s">
        <v>9895</v>
      </c>
      <c r="C8987" s="50" t="s">
        <v>15750</v>
      </c>
      <c r="D8987" s="50" t="s">
        <v>66</v>
      </c>
      <c r="E8987" s="70" t="str">
        <f t="shared" si="1"/>
        <v>Brasil-Santa Catarina-Capinzal</v>
      </c>
      <c r="F8987" s="23" t="str">
        <f>IF(D8987=country_name,B8987,)</f>
        <v>Capinzal</v>
      </c>
      <c r="G8987" s="23" t="str">
        <f>IF(D8987=country_name,C8987,)</f>
        <v>Santa Catarina</v>
      </c>
    </row>
    <row r="8988" ht="15.75" customHeight="1">
      <c r="A8988" s="50" t="s">
        <v>17129</v>
      </c>
      <c r="B8988" s="50" t="s">
        <v>17130</v>
      </c>
      <c r="C8988" s="50" t="s">
        <v>15750</v>
      </c>
      <c r="D8988" s="50" t="s">
        <v>66</v>
      </c>
      <c r="E8988" s="70" t="str">
        <f t="shared" si="1"/>
        <v>Brasil-Santa Catarina-Capivari de Baixo</v>
      </c>
      <c r="F8988" s="23" t="str">
        <f>IF(D8988=country_name,B8988,)</f>
        <v>Capivari de Baixo</v>
      </c>
      <c r="G8988" s="23" t="str">
        <f>IF(D8988=country_name,C8988,)</f>
        <v>Santa Catarina</v>
      </c>
    </row>
    <row r="8989" ht="15.75" customHeight="1">
      <c r="A8989" s="50" t="s">
        <v>17131</v>
      </c>
      <c r="B8989" s="50" t="s">
        <v>9903</v>
      </c>
      <c r="C8989" s="50" t="s">
        <v>15750</v>
      </c>
      <c r="D8989" s="50" t="s">
        <v>66</v>
      </c>
      <c r="E8989" s="70" t="str">
        <f t="shared" si="1"/>
        <v>Brasil-Santa Catarina-Capão Alto</v>
      </c>
      <c r="F8989" s="23" t="str">
        <f>IF(D8989=country_name,B8989,)</f>
        <v>Capão Alto</v>
      </c>
      <c r="G8989" s="23" t="str">
        <f>IF(D8989=country_name,C8989,)</f>
        <v>Santa Catarina</v>
      </c>
    </row>
    <row r="8990" ht="15.75" customHeight="1">
      <c r="A8990" s="50" t="s">
        <v>17132</v>
      </c>
      <c r="B8990" s="50" t="s">
        <v>4713</v>
      </c>
      <c r="C8990" s="50" t="s">
        <v>15750</v>
      </c>
      <c r="D8990" s="50" t="s">
        <v>66</v>
      </c>
      <c r="E8990" s="70" t="str">
        <f t="shared" si="1"/>
        <v>Brasil-Santa Catarina-Caraíba</v>
      </c>
      <c r="F8990" s="23" t="str">
        <f>IF(D8990=country_name,B8990,)</f>
        <v>Caraíba</v>
      </c>
      <c r="G8990" s="23" t="str">
        <f>IF(D8990=country_name,C8990,)</f>
        <v>Santa Catarina</v>
      </c>
    </row>
    <row r="8991" ht="15.75" customHeight="1">
      <c r="A8991" s="50" t="s">
        <v>17133</v>
      </c>
      <c r="B8991" s="50" t="s">
        <v>9942</v>
      </c>
      <c r="C8991" s="50" t="s">
        <v>15750</v>
      </c>
      <c r="D8991" s="50" t="s">
        <v>66</v>
      </c>
      <c r="E8991" s="70" t="str">
        <f t="shared" si="1"/>
        <v>Brasil-Santa Catarina-Catanduvas</v>
      </c>
      <c r="F8991" s="23" t="str">
        <f>IF(D8991=country_name,B8991,)</f>
        <v>Catanduvas</v>
      </c>
      <c r="G8991" s="23" t="str">
        <f>IF(D8991=country_name,C8991,)</f>
        <v>Santa Catarina</v>
      </c>
    </row>
    <row r="8992" ht="15.75" customHeight="1">
      <c r="A8992" s="50" t="s">
        <v>17134</v>
      </c>
      <c r="B8992" s="50" t="s">
        <v>17135</v>
      </c>
      <c r="C8992" s="50" t="s">
        <v>15750</v>
      </c>
      <c r="D8992" s="50" t="s">
        <v>66</v>
      </c>
      <c r="E8992" s="70" t="str">
        <f t="shared" si="1"/>
        <v>Brasil-Santa Catarina-Catuíra</v>
      </c>
      <c r="F8992" s="23" t="str">
        <f>IF(D8992=country_name,B8992,)</f>
        <v>Catuíra</v>
      </c>
      <c r="G8992" s="23" t="str">
        <f>IF(D8992=country_name,C8992,)</f>
        <v>Santa Catarina</v>
      </c>
    </row>
    <row r="8993" ht="15.75" customHeight="1">
      <c r="A8993" s="50" t="s">
        <v>17136</v>
      </c>
      <c r="B8993" s="50" t="s">
        <v>17137</v>
      </c>
      <c r="C8993" s="50" t="s">
        <v>15750</v>
      </c>
      <c r="D8993" s="50" t="s">
        <v>66</v>
      </c>
      <c r="E8993" s="70" t="str">
        <f t="shared" si="1"/>
        <v>Brasil-Santa Catarina-Caxambu do Sul</v>
      </c>
      <c r="F8993" s="23" t="str">
        <f>IF(D8993=country_name,B8993,)</f>
        <v>Caxambu do Sul</v>
      </c>
      <c r="G8993" s="23" t="str">
        <f>IF(D8993=country_name,C8993,)</f>
        <v>Santa Catarina</v>
      </c>
    </row>
    <row r="8994" ht="15.75" customHeight="1">
      <c r="A8994" s="50" t="s">
        <v>17138</v>
      </c>
      <c r="B8994" s="50" t="s">
        <v>17139</v>
      </c>
      <c r="C8994" s="50" t="s">
        <v>15750</v>
      </c>
      <c r="D8994" s="50" t="s">
        <v>66</v>
      </c>
      <c r="E8994" s="70" t="str">
        <f t="shared" si="1"/>
        <v>Brasil-Santa Catarina-Caçador</v>
      </c>
      <c r="F8994" s="23" t="str">
        <f>IF(D8994=country_name,B8994,)</f>
        <v>Caçador</v>
      </c>
      <c r="G8994" s="23" t="str">
        <f>IF(D8994=country_name,C8994,)</f>
        <v>Santa Catarina</v>
      </c>
    </row>
    <row r="8995" ht="15.75" customHeight="1">
      <c r="A8995" s="50" t="s">
        <v>17140</v>
      </c>
      <c r="B8995" s="50" t="s">
        <v>17141</v>
      </c>
      <c r="C8995" s="50" t="s">
        <v>15750</v>
      </c>
      <c r="D8995" s="50" t="s">
        <v>66</v>
      </c>
      <c r="E8995" s="70" t="str">
        <f t="shared" si="1"/>
        <v>Brasil-Santa Catarina-Cedro Alto</v>
      </c>
      <c r="F8995" s="23" t="str">
        <f>IF(D8995=country_name,B8995,)</f>
        <v>Cedro Alto</v>
      </c>
      <c r="G8995" s="23" t="str">
        <f>IF(D8995=country_name,C8995,)</f>
        <v>Santa Catarina</v>
      </c>
    </row>
    <row r="8996" ht="15.75" customHeight="1">
      <c r="A8996" s="50" t="s">
        <v>17142</v>
      </c>
      <c r="B8996" s="50" t="s">
        <v>17143</v>
      </c>
      <c r="C8996" s="50" t="s">
        <v>15750</v>
      </c>
      <c r="D8996" s="50" t="s">
        <v>66</v>
      </c>
      <c r="E8996" s="70" t="str">
        <f t="shared" si="1"/>
        <v>Brasil-Santa Catarina-Celso Ramos</v>
      </c>
      <c r="F8996" s="23" t="str">
        <f>IF(D8996=country_name,B8996,)</f>
        <v>Celso Ramos</v>
      </c>
      <c r="G8996" s="23" t="str">
        <f>IF(D8996=country_name,C8996,)</f>
        <v>Santa Catarina</v>
      </c>
    </row>
    <row r="8997" ht="15.75" customHeight="1">
      <c r="A8997" s="50" t="s">
        <v>17144</v>
      </c>
      <c r="B8997" s="50" t="s">
        <v>17145</v>
      </c>
      <c r="C8997" s="50" t="s">
        <v>15750</v>
      </c>
      <c r="D8997" s="50" t="s">
        <v>66</v>
      </c>
      <c r="E8997" s="70" t="str">
        <f t="shared" si="1"/>
        <v>Brasil-Santa Catarina-Cerro Negro</v>
      </c>
      <c r="F8997" s="23" t="str">
        <f>IF(D8997=country_name,B8997,)</f>
        <v>Cerro Negro</v>
      </c>
      <c r="G8997" s="23" t="str">
        <f>IF(D8997=country_name,C8997,)</f>
        <v>Santa Catarina</v>
      </c>
    </row>
    <row r="8998" ht="15.75" customHeight="1">
      <c r="A8998" s="50" t="s">
        <v>17146</v>
      </c>
      <c r="B8998" s="50" t="s">
        <v>17147</v>
      </c>
      <c r="C8998" s="50" t="s">
        <v>15750</v>
      </c>
      <c r="D8998" s="50" t="s">
        <v>66</v>
      </c>
      <c r="E8998" s="70" t="str">
        <f t="shared" si="1"/>
        <v>Brasil-Santa Catarina-Chapadão do Lageado</v>
      </c>
      <c r="F8998" s="23" t="str">
        <f>IF(D8998=country_name,B8998,)</f>
        <v>Chapadão do Lageado</v>
      </c>
      <c r="G8998" s="23" t="str">
        <f>IF(D8998=country_name,C8998,)</f>
        <v>Santa Catarina</v>
      </c>
    </row>
    <row r="8999" ht="15.75" customHeight="1">
      <c r="A8999" s="50" t="s">
        <v>17148</v>
      </c>
      <c r="B8999" s="50" t="s">
        <v>17149</v>
      </c>
      <c r="C8999" s="50" t="s">
        <v>15750</v>
      </c>
      <c r="D8999" s="50" t="s">
        <v>66</v>
      </c>
      <c r="E8999" s="70" t="str">
        <f t="shared" si="1"/>
        <v>Brasil-Santa Catarina-Chapecó</v>
      </c>
      <c r="F8999" s="23" t="str">
        <f>IF(D8999=country_name,B8999,)</f>
        <v>Chapecó</v>
      </c>
      <c r="G8999" s="23" t="str">
        <f>IF(D8999=country_name,C8999,)</f>
        <v>Santa Catarina</v>
      </c>
    </row>
    <row r="9000" ht="15.75" customHeight="1">
      <c r="A9000" s="50" t="s">
        <v>17150</v>
      </c>
      <c r="B9000" s="50" t="s">
        <v>17151</v>
      </c>
      <c r="C9000" s="50" t="s">
        <v>15750</v>
      </c>
      <c r="D9000" s="50" t="s">
        <v>66</v>
      </c>
      <c r="E9000" s="70" t="str">
        <f t="shared" si="1"/>
        <v>Brasil-Santa Catarina-Claraíba</v>
      </c>
      <c r="F9000" s="23" t="str">
        <f>IF(D9000=country_name,B9000,)</f>
        <v>Claraíba</v>
      </c>
      <c r="G9000" s="23" t="str">
        <f>IF(D9000=country_name,C9000,)</f>
        <v>Santa Catarina</v>
      </c>
    </row>
    <row r="9001" ht="15.75" customHeight="1">
      <c r="A9001" s="50" t="s">
        <v>17152</v>
      </c>
      <c r="B9001" s="50" t="s">
        <v>17153</v>
      </c>
      <c r="C9001" s="50" t="s">
        <v>15750</v>
      </c>
      <c r="D9001" s="50" t="s">
        <v>66</v>
      </c>
      <c r="E9001" s="70" t="str">
        <f t="shared" si="1"/>
        <v>Brasil-Santa Catarina-Cocal do Sul</v>
      </c>
      <c r="F9001" s="23" t="str">
        <f>IF(D9001=country_name,B9001,)</f>
        <v>Cocal do Sul</v>
      </c>
      <c r="G9001" s="23" t="str">
        <f>IF(D9001=country_name,C9001,)</f>
        <v>Santa Catarina</v>
      </c>
    </row>
    <row r="9002" ht="15.75" customHeight="1">
      <c r="A9002" s="50" t="s">
        <v>17154</v>
      </c>
      <c r="B9002" s="50" t="s">
        <v>17155</v>
      </c>
      <c r="C9002" s="50" t="s">
        <v>15750</v>
      </c>
      <c r="D9002" s="50" t="s">
        <v>66</v>
      </c>
      <c r="E9002" s="70" t="str">
        <f t="shared" si="1"/>
        <v>Brasil-Santa Catarina-Colônia Santa Tereza</v>
      </c>
      <c r="F9002" s="23" t="str">
        <f>IF(D9002=country_name,B9002,)</f>
        <v>Colônia Santa Tereza</v>
      </c>
      <c r="G9002" s="23" t="str">
        <f>IF(D9002=country_name,C9002,)</f>
        <v>Santa Catarina</v>
      </c>
    </row>
    <row r="9003" ht="15.75" customHeight="1">
      <c r="A9003" s="50" t="s">
        <v>17156</v>
      </c>
      <c r="B9003" s="50" t="s">
        <v>17157</v>
      </c>
      <c r="C9003" s="50" t="s">
        <v>15750</v>
      </c>
      <c r="D9003" s="50" t="s">
        <v>66</v>
      </c>
      <c r="E9003" s="70" t="str">
        <f t="shared" si="1"/>
        <v>Brasil-Santa Catarina-Concórdia</v>
      </c>
      <c r="F9003" s="23" t="str">
        <f>IF(D9003=country_name,B9003,)</f>
        <v>Concórdia</v>
      </c>
      <c r="G9003" s="23" t="str">
        <f>IF(D9003=country_name,C9003,)</f>
        <v>Santa Catarina</v>
      </c>
    </row>
    <row r="9004" ht="15.75" customHeight="1">
      <c r="A9004" s="50" t="s">
        <v>17158</v>
      </c>
      <c r="B9004" s="50" t="s">
        <v>17159</v>
      </c>
      <c r="C9004" s="50" t="s">
        <v>15750</v>
      </c>
      <c r="D9004" s="50" t="s">
        <v>66</v>
      </c>
      <c r="E9004" s="70" t="str">
        <f t="shared" si="1"/>
        <v>Brasil-Santa Catarina-Cordilheira Alta</v>
      </c>
      <c r="F9004" s="23" t="str">
        <f>IF(D9004=country_name,B9004,)</f>
        <v>Cordilheira Alta</v>
      </c>
      <c r="G9004" s="23" t="str">
        <f>IF(D9004=country_name,C9004,)</f>
        <v>Santa Catarina</v>
      </c>
    </row>
    <row r="9005" ht="15.75" customHeight="1">
      <c r="A9005" s="50" t="s">
        <v>17160</v>
      </c>
      <c r="B9005" s="50" t="s">
        <v>17161</v>
      </c>
      <c r="C9005" s="50" t="s">
        <v>15750</v>
      </c>
      <c r="D9005" s="50" t="s">
        <v>66</v>
      </c>
      <c r="E9005" s="70" t="str">
        <f t="shared" si="1"/>
        <v>Brasil-Santa Catarina-Coronel Freitas</v>
      </c>
      <c r="F9005" s="23" t="str">
        <f>IF(D9005=country_name,B9005,)</f>
        <v>Coronel Freitas</v>
      </c>
      <c r="G9005" s="23" t="str">
        <f>IF(D9005=country_name,C9005,)</f>
        <v>Santa Catarina</v>
      </c>
    </row>
    <row r="9006" ht="15.75" customHeight="1">
      <c r="A9006" s="50" t="s">
        <v>17162</v>
      </c>
      <c r="B9006" s="50" t="s">
        <v>17163</v>
      </c>
      <c r="C9006" s="50" t="s">
        <v>15750</v>
      </c>
      <c r="D9006" s="50" t="s">
        <v>66</v>
      </c>
      <c r="E9006" s="70" t="str">
        <f t="shared" si="1"/>
        <v>Brasil-Santa Catarina-Coronel Martins</v>
      </c>
      <c r="F9006" s="23" t="str">
        <f>IF(D9006=country_name,B9006,)</f>
        <v>Coronel Martins</v>
      </c>
      <c r="G9006" s="23" t="str">
        <f>IF(D9006=country_name,C9006,)</f>
        <v>Santa Catarina</v>
      </c>
    </row>
    <row r="9007" ht="15.75" customHeight="1">
      <c r="A9007" s="50" t="s">
        <v>17164</v>
      </c>
      <c r="B9007" s="50" t="s">
        <v>17165</v>
      </c>
      <c r="C9007" s="50" t="s">
        <v>15750</v>
      </c>
      <c r="D9007" s="50" t="s">
        <v>66</v>
      </c>
      <c r="E9007" s="70" t="str">
        <f t="shared" si="1"/>
        <v>Brasil-Santa Catarina-Correia Pinto</v>
      </c>
      <c r="F9007" s="23" t="str">
        <f>IF(D9007=country_name,B9007,)</f>
        <v>Correia Pinto</v>
      </c>
      <c r="G9007" s="23" t="str">
        <f>IF(D9007=country_name,C9007,)</f>
        <v>Santa Catarina</v>
      </c>
    </row>
    <row r="9008" ht="15.75" customHeight="1">
      <c r="A9008" s="50" t="s">
        <v>17166</v>
      </c>
      <c r="B9008" s="50" t="s">
        <v>17167</v>
      </c>
      <c r="C9008" s="50" t="s">
        <v>15750</v>
      </c>
      <c r="D9008" s="50" t="s">
        <v>66</v>
      </c>
      <c r="E9008" s="70" t="str">
        <f t="shared" si="1"/>
        <v>Brasil-Santa Catarina-Corupá</v>
      </c>
      <c r="F9008" s="23" t="str">
        <f>IF(D9008=country_name,B9008,)</f>
        <v>Corupá</v>
      </c>
      <c r="G9008" s="23" t="str">
        <f>IF(D9008=country_name,C9008,)</f>
        <v>Santa Catarina</v>
      </c>
    </row>
    <row r="9009" ht="15.75" customHeight="1">
      <c r="A9009" s="50" t="s">
        <v>17168</v>
      </c>
      <c r="B9009" s="50" t="s">
        <v>17169</v>
      </c>
      <c r="C9009" s="50" t="s">
        <v>15750</v>
      </c>
      <c r="D9009" s="50" t="s">
        <v>66</v>
      </c>
      <c r="E9009" s="70" t="str">
        <f t="shared" si="1"/>
        <v>Brasil-Santa Catarina-Criciúma</v>
      </c>
      <c r="F9009" s="23" t="str">
        <f>IF(D9009=country_name,B9009,)</f>
        <v>Criciúma</v>
      </c>
      <c r="G9009" s="23" t="str">
        <f>IF(D9009=country_name,C9009,)</f>
        <v>Santa Catarina</v>
      </c>
    </row>
    <row r="9010" ht="15.75" customHeight="1">
      <c r="A9010" s="50" t="s">
        <v>17170</v>
      </c>
      <c r="B9010" s="50" t="s">
        <v>17171</v>
      </c>
      <c r="C9010" s="50" t="s">
        <v>15750</v>
      </c>
      <c r="D9010" s="50" t="s">
        <v>66</v>
      </c>
      <c r="E9010" s="70" t="str">
        <f t="shared" si="1"/>
        <v>Brasil-Santa Catarina-Cunha Porã</v>
      </c>
      <c r="F9010" s="23" t="str">
        <f>IF(D9010=country_name,B9010,)</f>
        <v>Cunha Porã</v>
      </c>
      <c r="G9010" s="23" t="str">
        <f>IF(D9010=country_name,C9010,)</f>
        <v>Santa Catarina</v>
      </c>
    </row>
    <row r="9011" ht="15.75" customHeight="1">
      <c r="A9011" s="50" t="s">
        <v>17172</v>
      </c>
      <c r="B9011" s="50" t="s">
        <v>17173</v>
      </c>
      <c r="C9011" s="50" t="s">
        <v>15750</v>
      </c>
      <c r="D9011" s="50" t="s">
        <v>66</v>
      </c>
      <c r="E9011" s="70" t="str">
        <f t="shared" si="1"/>
        <v>Brasil-Santa Catarina-Cunhataí</v>
      </c>
      <c r="F9011" s="23" t="str">
        <f>IF(D9011=country_name,B9011,)</f>
        <v>Cunhataí</v>
      </c>
      <c r="G9011" s="23" t="str">
        <f>IF(D9011=country_name,C9011,)</f>
        <v>Santa Catarina</v>
      </c>
    </row>
    <row r="9012" ht="15.75" customHeight="1">
      <c r="A9012" s="50" t="s">
        <v>17174</v>
      </c>
      <c r="B9012" s="50" t="s">
        <v>17175</v>
      </c>
      <c r="C9012" s="50" t="s">
        <v>15750</v>
      </c>
      <c r="D9012" s="50" t="s">
        <v>66</v>
      </c>
      <c r="E9012" s="70" t="str">
        <f t="shared" si="1"/>
        <v>Brasil-Santa Catarina-Curitibanos</v>
      </c>
      <c r="F9012" s="23" t="str">
        <f>IF(D9012=country_name,B9012,)</f>
        <v>Curitibanos</v>
      </c>
      <c r="G9012" s="23" t="str">
        <f>IF(D9012=country_name,C9012,)</f>
        <v>Santa Catarina</v>
      </c>
    </row>
    <row r="9013" ht="15.75" customHeight="1">
      <c r="A9013" s="50" t="s">
        <v>17176</v>
      </c>
      <c r="B9013" s="50" t="s">
        <v>17177</v>
      </c>
      <c r="C9013" s="50" t="s">
        <v>15750</v>
      </c>
      <c r="D9013" s="50" t="s">
        <v>66</v>
      </c>
      <c r="E9013" s="70" t="str">
        <f t="shared" si="1"/>
        <v>Brasil-Santa Catarina-Dal Pai</v>
      </c>
      <c r="F9013" s="23" t="str">
        <f>IF(D9013=country_name,B9013,)</f>
        <v>Dal Pai</v>
      </c>
      <c r="G9013" s="23" t="str">
        <f>IF(D9013=country_name,C9013,)</f>
        <v>Santa Catarina</v>
      </c>
    </row>
    <row r="9014" ht="15.75" customHeight="1">
      <c r="A9014" s="50" t="s">
        <v>17178</v>
      </c>
      <c r="B9014" s="50" t="s">
        <v>17179</v>
      </c>
      <c r="C9014" s="50" t="s">
        <v>15750</v>
      </c>
      <c r="D9014" s="50" t="s">
        <v>66</v>
      </c>
      <c r="E9014" s="70" t="str">
        <f t="shared" si="1"/>
        <v>Brasil-Santa Catarina-Dalbérgia</v>
      </c>
      <c r="F9014" s="23" t="str">
        <f>IF(D9014=country_name,B9014,)</f>
        <v>Dalbérgia</v>
      </c>
      <c r="G9014" s="23" t="str">
        <f>IF(D9014=country_name,C9014,)</f>
        <v>Santa Catarina</v>
      </c>
    </row>
    <row r="9015" ht="15.75" customHeight="1">
      <c r="A9015" s="50" t="s">
        <v>17180</v>
      </c>
      <c r="B9015" s="50" t="s">
        <v>17181</v>
      </c>
      <c r="C9015" s="50" t="s">
        <v>15750</v>
      </c>
      <c r="D9015" s="50" t="s">
        <v>66</v>
      </c>
      <c r="E9015" s="70" t="str">
        <f t="shared" si="1"/>
        <v>Brasil-Santa Catarina-Descanso</v>
      </c>
      <c r="F9015" s="23" t="str">
        <f>IF(D9015=country_name,B9015,)</f>
        <v>Descanso</v>
      </c>
      <c r="G9015" s="23" t="str">
        <f>IF(D9015=country_name,C9015,)</f>
        <v>Santa Catarina</v>
      </c>
    </row>
    <row r="9016" ht="15.75" customHeight="1">
      <c r="A9016" s="50" t="s">
        <v>17182</v>
      </c>
      <c r="B9016" s="50" t="s">
        <v>17183</v>
      </c>
      <c r="C9016" s="50" t="s">
        <v>15750</v>
      </c>
      <c r="D9016" s="50" t="s">
        <v>66</v>
      </c>
      <c r="E9016" s="70" t="str">
        <f t="shared" si="1"/>
        <v>Brasil-Santa Catarina-Dionísio Cerqueira</v>
      </c>
      <c r="F9016" s="23" t="str">
        <f>IF(D9016=country_name,B9016,)</f>
        <v>Dionísio Cerqueira</v>
      </c>
      <c r="G9016" s="23" t="str">
        <f>IF(D9016=country_name,C9016,)</f>
        <v>Santa Catarina</v>
      </c>
    </row>
    <row r="9017" ht="15.75" customHeight="1">
      <c r="A9017" s="50" t="s">
        <v>17184</v>
      </c>
      <c r="B9017" s="50" t="s">
        <v>17185</v>
      </c>
      <c r="C9017" s="50" t="s">
        <v>15750</v>
      </c>
      <c r="D9017" s="50" t="s">
        <v>66</v>
      </c>
      <c r="E9017" s="70" t="str">
        <f t="shared" si="1"/>
        <v>Brasil-Santa Catarina-Dona Emma</v>
      </c>
      <c r="F9017" s="23" t="str">
        <f>IF(D9017=country_name,B9017,)</f>
        <v>Dona Emma</v>
      </c>
      <c r="G9017" s="23" t="str">
        <f>IF(D9017=country_name,C9017,)</f>
        <v>Santa Catarina</v>
      </c>
    </row>
    <row r="9018" ht="15.75" customHeight="1">
      <c r="A9018" s="50" t="s">
        <v>17186</v>
      </c>
      <c r="B9018" s="50" t="s">
        <v>17187</v>
      </c>
      <c r="C9018" s="50" t="s">
        <v>15750</v>
      </c>
      <c r="D9018" s="50" t="s">
        <v>66</v>
      </c>
      <c r="E9018" s="70" t="str">
        <f t="shared" si="1"/>
        <v>Brasil-Santa Catarina-Doutor Pedrinho</v>
      </c>
      <c r="F9018" s="23" t="str">
        <f>IF(D9018=country_name,B9018,)</f>
        <v>Doutor Pedrinho</v>
      </c>
      <c r="G9018" s="23" t="str">
        <f>IF(D9018=country_name,C9018,)</f>
        <v>Santa Catarina</v>
      </c>
    </row>
    <row r="9019" ht="15.75" customHeight="1">
      <c r="A9019" s="50" t="s">
        <v>17188</v>
      </c>
      <c r="B9019" s="50" t="s">
        <v>3059</v>
      </c>
      <c r="C9019" s="50" t="s">
        <v>15750</v>
      </c>
      <c r="D9019" s="50" t="s">
        <v>66</v>
      </c>
      <c r="E9019" s="70" t="str">
        <f t="shared" si="1"/>
        <v>Brasil-Santa Catarina-Engenho Velho</v>
      </c>
      <c r="F9019" s="23" t="str">
        <f>IF(D9019=country_name,B9019,)</f>
        <v>Engenho Velho</v>
      </c>
      <c r="G9019" s="23" t="str">
        <f>IF(D9019=country_name,C9019,)</f>
        <v>Santa Catarina</v>
      </c>
    </row>
    <row r="9020" ht="15.75" customHeight="1">
      <c r="A9020" s="50" t="s">
        <v>17189</v>
      </c>
      <c r="B9020" s="50" t="s">
        <v>17190</v>
      </c>
      <c r="C9020" s="50" t="s">
        <v>15750</v>
      </c>
      <c r="D9020" s="50" t="s">
        <v>66</v>
      </c>
      <c r="E9020" s="70" t="str">
        <f t="shared" si="1"/>
        <v>Brasil-Santa Catarina-Enseada de Brito</v>
      </c>
      <c r="F9020" s="23" t="str">
        <f>IF(D9020=country_name,B9020,)</f>
        <v>Enseada de Brito</v>
      </c>
      <c r="G9020" s="23" t="str">
        <f>IF(D9020=country_name,C9020,)</f>
        <v>Santa Catarina</v>
      </c>
    </row>
    <row r="9021" ht="15.75" customHeight="1">
      <c r="A9021" s="50" t="s">
        <v>17191</v>
      </c>
      <c r="B9021" s="50" t="s">
        <v>1460</v>
      </c>
      <c r="C9021" s="50" t="s">
        <v>15750</v>
      </c>
      <c r="D9021" s="50" t="s">
        <v>66</v>
      </c>
      <c r="E9021" s="70" t="str">
        <f t="shared" si="1"/>
        <v>Brasil-Santa Catarina-Entre Rios</v>
      </c>
      <c r="F9021" s="23" t="str">
        <f>IF(D9021=country_name,B9021,)</f>
        <v>Entre Rios</v>
      </c>
      <c r="G9021" s="23" t="str">
        <f>IF(D9021=country_name,C9021,)</f>
        <v>Santa Catarina</v>
      </c>
    </row>
    <row r="9022" ht="15.75" customHeight="1">
      <c r="A9022" s="50" t="s">
        <v>17192</v>
      </c>
      <c r="B9022" s="50" t="s">
        <v>17193</v>
      </c>
      <c r="C9022" s="50" t="s">
        <v>15750</v>
      </c>
      <c r="D9022" s="50" t="s">
        <v>66</v>
      </c>
      <c r="E9022" s="70" t="str">
        <f t="shared" si="1"/>
        <v>Brasil-Santa Catarina-Ermo</v>
      </c>
      <c r="F9022" s="23" t="str">
        <f>IF(D9022=country_name,B9022,)</f>
        <v>Ermo</v>
      </c>
      <c r="G9022" s="23" t="str">
        <f>IF(D9022=country_name,C9022,)</f>
        <v>Santa Catarina</v>
      </c>
    </row>
    <row r="9023" ht="15.75" customHeight="1">
      <c r="A9023" s="50" t="s">
        <v>17194</v>
      </c>
      <c r="B9023" s="50" t="s">
        <v>17195</v>
      </c>
      <c r="C9023" s="50" t="s">
        <v>15750</v>
      </c>
      <c r="D9023" s="50" t="s">
        <v>66</v>
      </c>
      <c r="E9023" s="70" t="str">
        <f t="shared" si="1"/>
        <v>Brasil-Santa Catarina-Erval Velho</v>
      </c>
      <c r="F9023" s="23" t="str">
        <f>IF(D9023=country_name,B9023,)</f>
        <v>Erval Velho</v>
      </c>
      <c r="G9023" s="23" t="str">
        <f>IF(D9023=country_name,C9023,)</f>
        <v>Santa Catarina</v>
      </c>
    </row>
    <row r="9024" ht="15.75" customHeight="1">
      <c r="A9024" s="50" t="s">
        <v>17196</v>
      </c>
      <c r="B9024" s="50" t="s">
        <v>17197</v>
      </c>
      <c r="C9024" s="50" t="s">
        <v>15750</v>
      </c>
      <c r="D9024" s="50" t="s">
        <v>66</v>
      </c>
      <c r="E9024" s="70" t="str">
        <f t="shared" si="1"/>
        <v>Brasil-Santa Catarina-Espinilho</v>
      </c>
      <c r="F9024" s="23" t="str">
        <f>IF(D9024=country_name,B9024,)</f>
        <v>Espinilho</v>
      </c>
      <c r="G9024" s="23" t="str">
        <f>IF(D9024=country_name,C9024,)</f>
        <v>Santa Catarina</v>
      </c>
    </row>
    <row r="9025" ht="15.75" customHeight="1">
      <c r="A9025" s="50" t="s">
        <v>17198</v>
      </c>
      <c r="B9025" s="50" t="s">
        <v>17199</v>
      </c>
      <c r="C9025" s="50" t="s">
        <v>15750</v>
      </c>
      <c r="D9025" s="50" t="s">
        <v>66</v>
      </c>
      <c r="E9025" s="70" t="str">
        <f t="shared" si="1"/>
        <v>Brasil-Santa Catarina-Estação Cocal</v>
      </c>
      <c r="F9025" s="23" t="str">
        <f>IF(D9025=country_name,B9025,)</f>
        <v>Estação Cocal</v>
      </c>
      <c r="G9025" s="23" t="str">
        <f>IF(D9025=country_name,C9025,)</f>
        <v>Santa Catarina</v>
      </c>
    </row>
    <row r="9026" ht="15.75" customHeight="1">
      <c r="A9026" s="50" t="s">
        <v>17200</v>
      </c>
      <c r="B9026" s="50" t="s">
        <v>17201</v>
      </c>
      <c r="C9026" s="50" t="s">
        <v>15750</v>
      </c>
      <c r="D9026" s="50" t="s">
        <v>66</v>
      </c>
      <c r="E9026" s="70" t="str">
        <f t="shared" si="1"/>
        <v>Brasil-Santa Catarina-Faxinal dos Guedes</v>
      </c>
      <c r="F9026" s="23" t="str">
        <f>IF(D9026=country_name,B9026,)</f>
        <v>Faxinal dos Guedes</v>
      </c>
      <c r="G9026" s="23" t="str">
        <f>IF(D9026=country_name,C9026,)</f>
        <v>Santa Catarina</v>
      </c>
    </row>
    <row r="9027" ht="15.75" customHeight="1">
      <c r="A9027" s="50" t="s">
        <v>17202</v>
      </c>
      <c r="B9027" s="50" t="s">
        <v>17203</v>
      </c>
      <c r="C9027" s="50" t="s">
        <v>15750</v>
      </c>
      <c r="D9027" s="50" t="s">
        <v>66</v>
      </c>
      <c r="E9027" s="70" t="str">
        <f t="shared" si="1"/>
        <v>Brasil-Santa Catarina-Fazenda Zandavalli</v>
      </c>
      <c r="F9027" s="23" t="str">
        <f>IF(D9027=country_name,B9027,)</f>
        <v>Fazenda Zandavalli</v>
      </c>
      <c r="G9027" s="23" t="str">
        <f>IF(D9027=country_name,C9027,)</f>
        <v>Santa Catarina</v>
      </c>
    </row>
    <row r="9028" ht="15.75" customHeight="1">
      <c r="A9028" s="50" t="s">
        <v>17204</v>
      </c>
      <c r="B9028" s="50" t="s">
        <v>17205</v>
      </c>
      <c r="C9028" s="50" t="s">
        <v>15750</v>
      </c>
      <c r="D9028" s="50" t="s">
        <v>66</v>
      </c>
      <c r="E9028" s="70" t="str">
        <f t="shared" si="1"/>
        <v>Brasil-Santa Catarina-Felipe Schmidt</v>
      </c>
      <c r="F9028" s="23" t="str">
        <f>IF(D9028=country_name,B9028,)</f>
        <v>Felipe Schmidt</v>
      </c>
      <c r="G9028" s="23" t="str">
        <f>IF(D9028=country_name,C9028,)</f>
        <v>Santa Catarina</v>
      </c>
    </row>
    <row r="9029" ht="15.75" customHeight="1">
      <c r="A9029" s="50" t="s">
        <v>17206</v>
      </c>
      <c r="B9029" s="50" t="s">
        <v>202</v>
      </c>
      <c r="C9029" s="50" t="s">
        <v>15750</v>
      </c>
      <c r="D9029" s="50" t="s">
        <v>66</v>
      </c>
      <c r="E9029" s="70" t="str">
        <f t="shared" si="1"/>
        <v>Brasil-Santa Catarina-Figueira</v>
      </c>
      <c r="F9029" s="23" t="str">
        <f>IF(D9029=country_name,B9029,)</f>
        <v>Figueira</v>
      </c>
      <c r="G9029" s="23" t="str">
        <f>IF(D9029=country_name,C9029,)</f>
        <v>Santa Catarina</v>
      </c>
    </row>
    <row r="9030" ht="15.75" customHeight="1">
      <c r="A9030" s="50" t="s">
        <v>17207</v>
      </c>
      <c r="B9030" s="50" t="s">
        <v>17208</v>
      </c>
      <c r="C9030" s="50" t="s">
        <v>15750</v>
      </c>
      <c r="D9030" s="50" t="s">
        <v>66</v>
      </c>
      <c r="E9030" s="70" t="str">
        <f t="shared" si="1"/>
        <v>Brasil-Santa Catarina-Florianópolis</v>
      </c>
      <c r="F9030" s="23" t="str">
        <f>IF(D9030=country_name,B9030,)</f>
        <v>Florianópolis</v>
      </c>
      <c r="G9030" s="23" t="str">
        <f>IF(D9030=country_name,C9030,)</f>
        <v>Santa Catarina</v>
      </c>
    </row>
    <row r="9031" ht="15.75" customHeight="1">
      <c r="A9031" s="50" t="s">
        <v>17209</v>
      </c>
      <c r="B9031" s="50" t="s">
        <v>17210</v>
      </c>
      <c r="C9031" s="50" t="s">
        <v>15750</v>
      </c>
      <c r="D9031" s="50" t="s">
        <v>66</v>
      </c>
      <c r="E9031" s="70" t="str">
        <f t="shared" si="1"/>
        <v>Brasil-Santa Catarina-Flôr do Sertão</v>
      </c>
      <c r="F9031" s="23" t="str">
        <f>IF(D9031=country_name,B9031,)</f>
        <v>Flôr do Sertão</v>
      </c>
      <c r="G9031" s="23" t="str">
        <f>IF(D9031=country_name,C9031,)</f>
        <v>Santa Catarina</v>
      </c>
    </row>
    <row r="9032" ht="15.75" customHeight="1">
      <c r="A9032" s="50" t="s">
        <v>17211</v>
      </c>
      <c r="B9032" s="50" t="s">
        <v>17212</v>
      </c>
      <c r="C9032" s="50" t="s">
        <v>15750</v>
      </c>
      <c r="D9032" s="50" t="s">
        <v>66</v>
      </c>
      <c r="E9032" s="70" t="str">
        <f t="shared" si="1"/>
        <v>Brasil-Santa Catarina-Formosa do Sul</v>
      </c>
      <c r="F9032" s="23" t="str">
        <f>IF(D9032=country_name,B9032,)</f>
        <v>Formosa do Sul</v>
      </c>
      <c r="G9032" s="23" t="str">
        <f>IF(D9032=country_name,C9032,)</f>
        <v>Santa Catarina</v>
      </c>
    </row>
    <row r="9033" ht="15.75" customHeight="1">
      <c r="A9033" s="50" t="s">
        <v>17213</v>
      </c>
      <c r="B9033" s="50" t="s">
        <v>17214</v>
      </c>
      <c r="C9033" s="50" t="s">
        <v>15750</v>
      </c>
      <c r="D9033" s="50" t="s">
        <v>66</v>
      </c>
      <c r="E9033" s="70" t="str">
        <f t="shared" si="1"/>
        <v>Brasil-Santa Catarina-Forquilhinha</v>
      </c>
      <c r="F9033" s="23" t="str">
        <f>IF(D9033=country_name,B9033,)</f>
        <v>Forquilhinha</v>
      </c>
      <c r="G9033" s="23" t="str">
        <f>IF(D9033=country_name,C9033,)</f>
        <v>Santa Catarina</v>
      </c>
    </row>
    <row r="9034" ht="15.75" customHeight="1">
      <c r="A9034" s="50" t="s">
        <v>17215</v>
      </c>
      <c r="B9034" s="50" t="s">
        <v>17216</v>
      </c>
      <c r="C9034" s="50" t="s">
        <v>15750</v>
      </c>
      <c r="D9034" s="50" t="s">
        <v>66</v>
      </c>
      <c r="E9034" s="70" t="str">
        <f t="shared" si="1"/>
        <v>Brasil-Santa Catarina-Fragosos</v>
      </c>
      <c r="F9034" s="23" t="str">
        <f>IF(D9034=country_name,B9034,)</f>
        <v>Fragosos</v>
      </c>
      <c r="G9034" s="23" t="str">
        <f>IF(D9034=country_name,C9034,)</f>
        <v>Santa Catarina</v>
      </c>
    </row>
    <row r="9035" ht="15.75" customHeight="1">
      <c r="A9035" s="50" t="s">
        <v>17217</v>
      </c>
      <c r="B9035" s="50" t="s">
        <v>17218</v>
      </c>
      <c r="C9035" s="50" t="s">
        <v>15750</v>
      </c>
      <c r="D9035" s="50" t="s">
        <v>66</v>
      </c>
      <c r="E9035" s="70" t="str">
        <f t="shared" si="1"/>
        <v>Brasil-Santa Catarina-Fraiburgo</v>
      </c>
      <c r="F9035" s="23" t="str">
        <f>IF(D9035=country_name,B9035,)</f>
        <v>Fraiburgo</v>
      </c>
      <c r="G9035" s="23" t="str">
        <f>IF(D9035=country_name,C9035,)</f>
        <v>Santa Catarina</v>
      </c>
    </row>
    <row r="9036" ht="15.75" customHeight="1">
      <c r="A9036" s="50" t="s">
        <v>17219</v>
      </c>
      <c r="B9036" s="50" t="s">
        <v>17220</v>
      </c>
      <c r="C9036" s="50" t="s">
        <v>15750</v>
      </c>
      <c r="D9036" s="50" t="s">
        <v>66</v>
      </c>
      <c r="E9036" s="70" t="str">
        <f t="shared" si="1"/>
        <v>Brasil-Santa Catarina-Frederico Wastner</v>
      </c>
      <c r="F9036" s="23" t="str">
        <f>IF(D9036=country_name,B9036,)</f>
        <v>Frederico Wastner</v>
      </c>
      <c r="G9036" s="23" t="str">
        <f>IF(D9036=country_name,C9036,)</f>
        <v>Santa Catarina</v>
      </c>
    </row>
    <row r="9037" ht="15.75" customHeight="1">
      <c r="A9037" s="50" t="s">
        <v>17221</v>
      </c>
      <c r="B9037" s="50" t="s">
        <v>17222</v>
      </c>
      <c r="C9037" s="50" t="s">
        <v>15750</v>
      </c>
      <c r="D9037" s="50" t="s">
        <v>66</v>
      </c>
      <c r="E9037" s="70" t="str">
        <f t="shared" si="1"/>
        <v>Brasil-Santa Catarina-Frei Rogério</v>
      </c>
      <c r="F9037" s="23" t="str">
        <f>IF(D9037=country_name,B9037,)</f>
        <v>Frei Rogério</v>
      </c>
      <c r="G9037" s="23" t="str">
        <f>IF(D9037=country_name,C9037,)</f>
        <v>Santa Catarina</v>
      </c>
    </row>
    <row r="9038" ht="15.75" customHeight="1">
      <c r="A9038" s="50" t="s">
        <v>17223</v>
      </c>
      <c r="B9038" s="50" t="s">
        <v>17224</v>
      </c>
      <c r="C9038" s="50" t="s">
        <v>15750</v>
      </c>
      <c r="D9038" s="50" t="s">
        <v>66</v>
      </c>
      <c r="E9038" s="70" t="str">
        <f t="shared" si="1"/>
        <v>Brasil-Santa Catarina-Galvão</v>
      </c>
      <c r="F9038" s="23" t="str">
        <f>IF(D9038=country_name,B9038,)</f>
        <v>Galvão</v>
      </c>
      <c r="G9038" s="23" t="str">
        <f>IF(D9038=country_name,C9038,)</f>
        <v>Santa Catarina</v>
      </c>
    </row>
    <row r="9039" ht="15.75" customHeight="1">
      <c r="A9039" s="50" t="s">
        <v>17225</v>
      </c>
      <c r="B9039" s="50" t="s">
        <v>17226</v>
      </c>
      <c r="C9039" s="50" t="s">
        <v>15750</v>
      </c>
      <c r="D9039" s="50" t="s">
        <v>66</v>
      </c>
      <c r="E9039" s="70" t="str">
        <f t="shared" si="1"/>
        <v>Brasil-Santa Catarina-Garcia</v>
      </c>
      <c r="F9039" s="23" t="str">
        <f>IF(D9039=country_name,B9039,)</f>
        <v>Garcia</v>
      </c>
      <c r="G9039" s="23" t="str">
        <f>IF(D9039=country_name,C9039,)</f>
        <v>Santa Catarina</v>
      </c>
    </row>
    <row r="9040" ht="15.75" customHeight="1">
      <c r="A9040" s="50" t="s">
        <v>17227</v>
      </c>
      <c r="B9040" s="50" t="s">
        <v>17228</v>
      </c>
      <c r="C9040" s="50" t="s">
        <v>15750</v>
      </c>
      <c r="D9040" s="50" t="s">
        <v>66</v>
      </c>
      <c r="E9040" s="70" t="str">
        <f t="shared" si="1"/>
        <v>Brasil-Santa Catarina-Garopaba</v>
      </c>
      <c r="F9040" s="23" t="str">
        <f>IF(D9040=country_name,B9040,)</f>
        <v>Garopaba</v>
      </c>
      <c r="G9040" s="23" t="str">
        <f>IF(D9040=country_name,C9040,)</f>
        <v>Santa Catarina</v>
      </c>
    </row>
    <row r="9041" ht="15.75" customHeight="1">
      <c r="A9041" s="50" t="s">
        <v>17229</v>
      </c>
      <c r="B9041" s="50" t="s">
        <v>17230</v>
      </c>
      <c r="C9041" s="50" t="s">
        <v>15750</v>
      </c>
      <c r="D9041" s="50" t="s">
        <v>66</v>
      </c>
      <c r="E9041" s="70" t="str">
        <f t="shared" si="1"/>
        <v>Brasil-Santa Catarina-Garuva</v>
      </c>
      <c r="F9041" s="23" t="str">
        <f>IF(D9041=country_name,B9041,)</f>
        <v>Garuva</v>
      </c>
      <c r="G9041" s="23" t="str">
        <f>IF(D9041=country_name,C9041,)</f>
        <v>Santa Catarina</v>
      </c>
    </row>
    <row r="9042" ht="15.75" customHeight="1">
      <c r="A9042" s="50" t="s">
        <v>17231</v>
      </c>
      <c r="B9042" s="50" t="s">
        <v>361</v>
      </c>
      <c r="C9042" s="50" t="s">
        <v>15750</v>
      </c>
      <c r="D9042" s="50" t="s">
        <v>66</v>
      </c>
      <c r="E9042" s="70" t="str">
        <f t="shared" si="1"/>
        <v>Brasil-Santa Catarina-Gaspar</v>
      </c>
      <c r="F9042" s="23" t="str">
        <f>IF(D9042=country_name,B9042,)</f>
        <v>Gaspar</v>
      </c>
      <c r="G9042" s="23" t="str">
        <f>IF(D9042=country_name,C9042,)</f>
        <v>Santa Catarina</v>
      </c>
    </row>
    <row r="9043" ht="15.75" customHeight="1">
      <c r="A9043" s="50" t="s">
        <v>17232</v>
      </c>
      <c r="B9043" s="50" t="s">
        <v>17233</v>
      </c>
      <c r="C9043" s="50" t="s">
        <v>15750</v>
      </c>
      <c r="D9043" s="50" t="s">
        <v>66</v>
      </c>
      <c r="E9043" s="70" t="str">
        <f t="shared" si="1"/>
        <v>Brasil-Santa Catarina-Governador Celso Ramos</v>
      </c>
      <c r="F9043" s="23" t="str">
        <f>IF(D9043=country_name,B9043,)</f>
        <v>Governador Celso Ramos</v>
      </c>
      <c r="G9043" s="23" t="str">
        <f>IF(D9043=country_name,C9043,)</f>
        <v>Santa Catarina</v>
      </c>
    </row>
    <row r="9044" ht="15.75" customHeight="1">
      <c r="A9044" s="50" t="s">
        <v>17234</v>
      </c>
      <c r="B9044" s="50" t="s">
        <v>17235</v>
      </c>
      <c r="C9044" s="50" t="s">
        <v>15750</v>
      </c>
      <c r="D9044" s="50" t="s">
        <v>66</v>
      </c>
      <c r="E9044" s="70" t="str">
        <f t="shared" si="1"/>
        <v>Brasil-Santa Catarina-Gravatal</v>
      </c>
      <c r="F9044" s="23" t="str">
        <f>IF(D9044=country_name,B9044,)</f>
        <v>Gravatal</v>
      </c>
      <c r="G9044" s="23" t="str">
        <f>IF(D9044=country_name,C9044,)</f>
        <v>Santa Catarina</v>
      </c>
    </row>
    <row r="9045" ht="15.75" customHeight="1">
      <c r="A9045" s="50" t="s">
        <v>17236</v>
      </c>
      <c r="B9045" s="50" t="s">
        <v>17237</v>
      </c>
      <c r="C9045" s="50" t="s">
        <v>15750</v>
      </c>
      <c r="D9045" s="50" t="s">
        <v>66</v>
      </c>
      <c r="E9045" s="70" t="str">
        <f t="shared" si="1"/>
        <v>Brasil-Santa Catarina-Grápia</v>
      </c>
      <c r="F9045" s="23" t="str">
        <f>IF(D9045=country_name,B9045,)</f>
        <v>Grápia</v>
      </c>
      <c r="G9045" s="23" t="str">
        <f>IF(D9045=country_name,C9045,)</f>
        <v>Santa Catarina</v>
      </c>
    </row>
    <row r="9046" ht="15.75" customHeight="1">
      <c r="A9046" s="50" t="s">
        <v>17238</v>
      </c>
      <c r="B9046" s="50" t="s">
        <v>17239</v>
      </c>
      <c r="C9046" s="50" t="s">
        <v>15750</v>
      </c>
      <c r="D9046" s="50" t="s">
        <v>66</v>
      </c>
      <c r="E9046" s="70" t="str">
        <f t="shared" si="1"/>
        <v>Brasil-Santa Catarina-Grão Pará</v>
      </c>
      <c r="F9046" s="23" t="str">
        <f>IF(D9046=country_name,B9046,)</f>
        <v>Grão Pará</v>
      </c>
      <c r="G9046" s="23" t="str">
        <f>IF(D9046=country_name,C9046,)</f>
        <v>Santa Catarina</v>
      </c>
    </row>
    <row r="9047" ht="15.75" customHeight="1">
      <c r="A9047" s="50" t="s">
        <v>17240</v>
      </c>
      <c r="B9047" s="50" t="s">
        <v>17241</v>
      </c>
      <c r="C9047" s="50" t="s">
        <v>15750</v>
      </c>
      <c r="D9047" s="50" t="s">
        <v>66</v>
      </c>
      <c r="E9047" s="70" t="str">
        <f t="shared" si="1"/>
        <v>Brasil-Santa Catarina-Guabiruba</v>
      </c>
      <c r="F9047" s="23" t="str">
        <f>IF(D9047=country_name,B9047,)</f>
        <v>Guabiruba</v>
      </c>
      <c r="G9047" s="23" t="str">
        <f>IF(D9047=country_name,C9047,)</f>
        <v>Santa Catarina</v>
      </c>
    </row>
    <row r="9048" ht="15.75" customHeight="1">
      <c r="A9048" s="50" t="s">
        <v>17242</v>
      </c>
      <c r="B9048" s="50" t="s">
        <v>17243</v>
      </c>
      <c r="C9048" s="50" t="s">
        <v>15750</v>
      </c>
      <c r="D9048" s="50" t="s">
        <v>66</v>
      </c>
      <c r="E9048" s="70" t="str">
        <f t="shared" si="1"/>
        <v>Brasil-Santa Catarina-Guaporanga</v>
      </c>
      <c r="F9048" s="23" t="str">
        <f>IF(D9048=country_name,B9048,)</f>
        <v>Guaporanga</v>
      </c>
      <c r="G9048" s="23" t="str">
        <f>IF(D9048=country_name,C9048,)</f>
        <v>Santa Catarina</v>
      </c>
    </row>
    <row r="9049" ht="15.75" customHeight="1">
      <c r="A9049" s="50" t="s">
        <v>17244</v>
      </c>
      <c r="B9049" s="50" t="s">
        <v>7682</v>
      </c>
      <c r="C9049" s="50" t="s">
        <v>15750</v>
      </c>
      <c r="D9049" s="50" t="s">
        <v>66</v>
      </c>
      <c r="E9049" s="70" t="str">
        <f t="shared" si="1"/>
        <v>Brasil-Santa Catarina-Guaraciaba</v>
      </c>
      <c r="F9049" s="23" t="str">
        <f>IF(D9049=country_name,B9049,)</f>
        <v>Guaraciaba</v>
      </c>
      <c r="G9049" s="23" t="str">
        <f>IF(D9049=country_name,C9049,)</f>
        <v>Santa Catarina</v>
      </c>
    </row>
    <row r="9050" ht="15.75" customHeight="1">
      <c r="A9050" s="50" t="s">
        <v>17245</v>
      </c>
      <c r="B9050" s="50" t="s">
        <v>17246</v>
      </c>
      <c r="C9050" s="50" t="s">
        <v>15750</v>
      </c>
      <c r="D9050" s="50" t="s">
        <v>66</v>
      </c>
      <c r="E9050" s="70" t="str">
        <f t="shared" si="1"/>
        <v>Brasil-Santa Catarina-Guaramirim</v>
      </c>
      <c r="F9050" s="23" t="str">
        <f>IF(D9050=country_name,B9050,)</f>
        <v>Guaramirim</v>
      </c>
      <c r="G9050" s="23" t="str">
        <f>IF(D9050=country_name,C9050,)</f>
        <v>Santa Catarina</v>
      </c>
    </row>
    <row r="9051" ht="15.75" customHeight="1">
      <c r="A9051" s="50" t="s">
        <v>17247</v>
      </c>
      <c r="B9051" s="50" t="s">
        <v>17248</v>
      </c>
      <c r="C9051" s="50" t="s">
        <v>15750</v>
      </c>
      <c r="D9051" s="50" t="s">
        <v>66</v>
      </c>
      <c r="E9051" s="70" t="str">
        <f t="shared" si="1"/>
        <v>Brasil-Santa Catarina-Guarujá do Sul</v>
      </c>
      <c r="F9051" s="23" t="str">
        <f>IF(D9051=country_name,B9051,)</f>
        <v>Guarujá do Sul</v>
      </c>
      <c r="G9051" s="23" t="str">
        <f>IF(D9051=country_name,C9051,)</f>
        <v>Santa Catarina</v>
      </c>
    </row>
    <row r="9052" ht="15.75" customHeight="1">
      <c r="A9052" s="50" t="s">
        <v>17249</v>
      </c>
      <c r="B9052" s="50" t="s">
        <v>17250</v>
      </c>
      <c r="C9052" s="50" t="s">
        <v>15750</v>
      </c>
      <c r="D9052" s="50" t="s">
        <v>66</v>
      </c>
      <c r="E9052" s="70" t="str">
        <f t="shared" si="1"/>
        <v>Brasil-Santa Catarina-Guatambú</v>
      </c>
      <c r="F9052" s="23" t="str">
        <f>IF(D9052=country_name,B9052,)</f>
        <v>Guatambú</v>
      </c>
      <c r="G9052" s="23" t="str">
        <f>IF(D9052=country_name,C9052,)</f>
        <v>Santa Catarina</v>
      </c>
    </row>
    <row r="9053" ht="15.75" customHeight="1">
      <c r="A9053" s="50" t="s">
        <v>17251</v>
      </c>
      <c r="B9053" s="50" t="s">
        <v>17252</v>
      </c>
      <c r="C9053" s="50" t="s">
        <v>15750</v>
      </c>
      <c r="D9053" s="50" t="s">
        <v>66</v>
      </c>
      <c r="E9053" s="70" t="str">
        <f t="shared" si="1"/>
        <v>Brasil-Santa Catarina-Guatá</v>
      </c>
      <c r="F9053" s="23" t="str">
        <f>IF(D9053=country_name,B9053,)</f>
        <v>Guatá</v>
      </c>
      <c r="G9053" s="23" t="str">
        <f>IF(D9053=country_name,C9053,)</f>
        <v>Santa Catarina</v>
      </c>
    </row>
    <row r="9054" ht="15.75" customHeight="1">
      <c r="A9054" s="50" t="s">
        <v>17253</v>
      </c>
      <c r="B9054" s="50" t="s">
        <v>17254</v>
      </c>
      <c r="C9054" s="50" t="s">
        <v>15750</v>
      </c>
      <c r="D9054" s="50" t="s">
        <v>66</v>
      </c>
      <c r="E9054" s="70" t="str">
        <f t="shared" si="1"/>
        <v>Brasil-Santa Catarina-Gôio-En</v>
      </c>
      <c r="F9054" s="23" t="str">
        <f>IF(D9054=country_name,B9054,)</f>
        <v>Gôio-En</v>
      </c>
      <c r="G9054" s="23" t="str">
        <f>IF(D9054=country_name,C9054,)</f>
        <v>Santa Catarina</v>
      </c>
    </row>
    <row r="9055" ht="15.75" customHeight="1">
      <c r="A9055" s="50" t="s">
        <v>17255</v>
      </c>
      <c r="B9055" s="50" t="s">
        <v>17256</v>
      </c>
      <c r="C9055" s="50" t="s">
        <v>15750</v>
      </c>
      <c r="D9055" s="50" t="s">
        <v>66</v>
      </c>
      <c r="E9055" s="70" t="str">
        <f t="shared" si="1"/>
        <v>Brasil-Santa Catarina-Herciliópolis</v>
      </c>
      <c r="F9055" s="23" t="str">
        <f>IF(D9055=country_name,B9055,)</f>
        <v>Herciliópolis</v>
      </c>
      <c r="G9055" s="23" t="str">
        <f>IF(D9055=country_name,C9055,)</f>
        <v>Santa Catarina</v>
      </c>
    </row>
    <row r="9056" ht="15.75" customHeight="1">
      <c r="A9056" s="50" t="s">
        <v>17257</v>
      </c>
      <c r="B9056" s="50" t="s">
        <v>17258</v>
      </c>
      <c r="C9056" s="50" t="s">
        <v>15750</v>
      </c>
      <c r="D9056" s="50" t="s">
        <v>66</v>
      </c>
      <c r="E9056" s="70" t="str">
        <f t="shared" si="1"/>
        <v>Brasil-Santa Catarina-Hercílio Luz</v>
      </c>
      <c r="F9056" s="23" t="str">
        <f>IF(D9056=country_name,B9056,)</f>
        <v>Hercílio Luz</v>
      </c>
      <c r="G9056" s="23" t="str">
        <f>IF(D9056=country_name,C9056,)</f>
        <v>Santa Catarina</v>
      </c>
    </row>
    <row r="9057" ht="15.75" customHeight="1">
      <c r="A9057" s="50" t="s">
        <v>17259</v>
      </c>
      <c r="B9057" s="50" t="s">
        <v>17260</v>
      </c>
      <c r="C9057" s="50" t="s">
        <v>15750</v>
      </c>
      <c r="D9057" s="50" t="s">
        <v>66</v>
      </c>
      <c r="E9057" s="70" t="str">
        <f t="shared" si="1"/>
        <v>Brasil-Santa Catarina-Herval d'Oeste</v>
      </c>
      <c r="F9057" s="23" t="str">
        <f>IF(D9057=country_name,B9057,)</f>
        <v>Herval d'Oeste</v>
      </c>
      <c r="G9057" s="23" t="str">
        <f>IF(D9057=country_name,C9057,)</f>
        <v>Santa Catarina</v>
      </c>
    </row>
    <row r="9058" ht="15.75" customHeight="1">
      <c r="A9058" s="50" t="s">
        <v>17261</v>
      </c>
      <c r="B9058" s="50" t="s">
        <v>17262</v>
      </c>
      <c r="C9058" s="50" t="s">
        <v>15750</v>
      </c>
      <c r="D9058" s="50" t="s">
        <v>66</v>
      </c>
      <c r="E9058" s="70" t="str">
        <f t="shared" si="1"/>
        <v>Brasil-Santa Catarina-Ibiam</v>
      </c>
      <c r="F9058" s="23" t="str">
        <f>IF(D9058=country_name,B9058,)</f>
        <v>Ibiam</v>
      </c>
      <c r="G9058" s="23" t="str">
        <f>IF(D9058=country_name,C9058,)</f>
        <v>Santa Catarina</v>
      </c>
    </row>
    <row r="9059" ht="15.75" customHeight="1">
      <c r="A9059" s="50" t="s">
        <v>17263</v>
      </c>
      <c r="B9059" s="50" t="s">
        <v>17264</v>
      </c>
      <c r="C9059" s="50" t="s">
        <v>15750</v>
      </c>
      <c r="D9059" s="50" t="s">
        <v>66</v>
      </c>
      <c r="E9059" s="70" t="str">
        <f t="shared" si="1"/>
        <v>Brasil-Santa Catarina-Ibicaré</v>
      </c>
      <c r="F9059" s="23" t="str">
        <f>IF(D9059=country_name,B9059,)</f>
        <v>Ibicaré</v>
      </c>
      <c r="G9059" s="23" t="str">
        <f>IF(D9059=country_name,C9059,)</f>
        <v>Santa Catarina</v>
      </c>
    </row>
    <row r="9060" ht="15.75" customHeight="1">
      <c r="A9060" s="50" t="s">
        <v>17265</v>
      </c>
      <c r="B9060" s="50" t="s">
        <v>1564</v>
      </c>
      <c r="C9060" s="50" t="s">
        <v>15750</v>
      </c>
      <c r="D9060" s="50" t="s">
        <v>66</v>
      </c>
      <c r="E9060" s="70" t="str">
        <f t="shared" si="1"/>
        <v>Brasil-Santa Catarina-Ibicuí</v>
      </c>
      <c r="F9060" s="23" t="str">
        <f>IF(D9060=country_name,B9060,)</f>
        <v>Ibicuí</v>
      </c>
      <c r="G9060" s="23" t="str">
        <f>IF(D9060=country_name,C9060,)</f>
        <v>Santa Catarina</v>
      </c>
    </row>
    <row r="9061" ht="15.75" customHeight="1">
      <c r="A9061" s="50" t="s">
        <v>17266</v>
      </c>
      <c r="B9061" s="50" t="s">
        <v>17267</v>
      </c>
      <c r="C9061" s="50" t="s">
        <v>15750</v>
      </c>
      <c r="D9061" s="50" t="s">
        <v>66</v>
      </c>
      <c r="E9061" s="70" t="str">
        <f t="shared" si="1"/>
        <v>Brasil-Santa Catarina-Ibirama</v>
      </c>
      <c r="F9061" s="23" t="str">
        <f>IF(D9061=country_name,B9061,)</f>
        <v>Ibirama</v>
      </c>
      <c r="G9061" s="23" t="str">
        <f>IF(D9061=country_name,C9061,)</f>
        <v>Santa Catarina</v>
      </c>
    </row>
    <row r="9062" ht="15.75" customHeight="1">
      <c r="A9062" s="50" t="s">
        <v>17268</v>
      </c>
      <c r="B9062" s="50" t="s">
        <v>17269</v>
      </c>
      <c r="C9062" s="50" t="s">
        <v>15750</v>
      </c>
      <c r="D9062" s="50" t="s">
        <v>66</v>
      </c>
      <c r="E9062" s="70" t="str">
        <f t="shared" si="1"/>
        <v>Brasil-Santa Catarina-Idamar</v>
      </c>
      <c r="F9062" s="23" t="str">
        <f>IF(D9062=country_name,B9062,)</f>
        <v>Idamar</v>
      </c>
      <c r="G9062" s="23" t="str">
        <f>IF(D9062=country_name,C9062,)</f>
        <v>Santa Catarina</v>
      </c>
    </row>
    <row r="9063" ht="15.75" customHeight="1">
      <c r="A9063" s="50" t="s">
        <v>17270</v>
      </c>
      <c r="B9063" s="50" t="s">
        <v>17271</v>
      </c>
      <c r="C9063" s="50" t="s">
        <v>15750</v>
      </c>
      <c r="D9063" s="50" t="s">
        <v>66</v>
      </c>
      <c r="E9063" s="70" t="str">
        <f t="shared" si="1"/>
        <v>Brasil-Santa Catarina-Ilhota</v>
      </c>
      <c r="F9063" s="23" t="str">
        <f>IF(D9063=country_name,B9063,)</f>
        <v>Ilhota</v>
      </c>
      <c r="G9063" s="23" t="str">
        <f>IF(D9063=country_name,C9063,)</f>
        <v>Santa Catarina</v>
      </c>
    </row>
    <row r="9064" ht="15.75" customHeight="1">
      <c r="A9064" s="50" t="s">
        <v>17272</v>
      </c>
      <c r="B9064" s="50" t="s">
        <v>17273</v>
      </c>
      <c r="C9064" s="50" t="s">
        <v>15750</v>
      </c>
      <c r="D9064" s="50" t="s">
        <v>66</v>
      </c>
      <c r="E9064" s="70" t="str">
        <f t="shared" si="1"/>
        <v>Brasil-Santa Catarina-Imaruí</v>
      </c>
      <c r="F9064" s="23" t="str">
        <f>IF(D9064=country_name,B9064,)</f>
        <v>Imaruí</v>
      </c>
      <c r="G9064" s="23" t="str">
        <f>IF(D9064=country_name,C9064,)</f>
        <v>Santa Catarina</v>
      </c>
    </row>
    <row r="9065" ht="15.75" customHeight="1">
      <c r="A9065" s="50" t="s">
        <v>17274</v>
      </c>
      <c r="B9065" s="50" t="s">
        <v>17275</v>
      </c>
      <c r="C9065" s="50" t="s">
        <v>15750</v>
      </c>
      <c r="D9065" s="50" t="s">
        <v>66</v>
      </c>
      <c r="E9065" s="70" t="str">
        <f t="shared" si="1"/>
        <v>Brasil-Santa Catarina-Imbituba</v>
      </c>
      <c r="F9065" s="23" t="str">
        <f>IF(D9065=country_name,B9065,)</f>
        <v>Imbituba</v>
      </c>
      <c r="G9065" s="23" t="str">
        <f>IF(D9065=country_name,C9065,)</f>
        <v>Santa Catarina</v>
      </c>
    </row>
    <row r="9066" ht="15.75" customHeight="1">
      <c r="A9066" s="50" t="s">
        <v>17276</v>
      </c>
      <c r="B9066" s="50" t="s">
        <v>17277</v>
      </c>
      <c r="C9066" s="50" t="s">
        <v>15750</v>
      </c>
      <c r="D9066" s="50" t="s">
        <v>66</v>
      </c>
      <c r="E9066" s="70" t="str">
        <f t="shared" si="1"/>
        <v>Brasil-Santa Catarina-Imbuia</v>
      </c>
      <c r="F9066" s="23" t="str">
        <f>IF(D9066=country_name,B9066,)</f>
        <v>Imbuia</v>
      </c>
      <c r="G9066" s="23" t="str">
        <f>IF(D9066=country_name,C9066,)</f>
        <v>Santa Catarina</v>
      </c>
    </row>
    <row r="9067" ht="15.75" customHeight="1">
      <c r="A9067" s="50" t="s">
        <v>17278</v>
      </c>
      <c r="B9067" s="50" t="s">
        <v>17279</v>
      </c>
      <c r="C9067" s="50" t="s">
        <v>15750</v>
      </c>
      <c r="D9067" s="50" t="s">
        <v>66</v>
      </c>
      <c r="E9067" s="70" t="str">
        <f t="shared" si="1"/>
        <v>Brasil-Santa Catarina-Indaial</v>
      </c>
      <c r="F9067" s="23" t="str">
        <f>IF(D9067=country_name,B9067,)</f>
        <v>Indaial</v>
      </c>
      <c r="G9067" s="23" t="str">
        <f>IF(D9067=country_name,C9067,)</f>
        <v>Santa Catarina</v>
      </c>
    </row>
    <row r="9068" ht="15.75" customHeight="1">
      <c r="A9068" s="50" t="s">
        <v>17280</v>
      </c>
      <c r="B9068" s="50" t="s">
        <v>17281</v>
      </c>
      <c r="C9068" s="50" t="s">
        <v>15750</v>
      </c>
      <c r="D9068" s="50" t="s">
        <v>66</v>
      </c>
      <c r="E9068" s="70" t="str">
        <f t="shared" si="1"/>
        <v>Brasil-Santa Catarina-Ingleses do Rio Vermelho</v>
      </c>
      <c r="F9068" s="23" t="str">
        <f>IF(D9068=country_name,B9068,)</f>
        <v>Ingleses do Rio Vermelho</v>
      </c>
      <c r="G9068" s="23" t="str">
        <f>IF(D9068=country_name,C9068,)</f>
        <v>Santa Catarina</v>
      </c>
    </row>
    <row r="9069" ht="15.75" customHeight="1">
      <c r="A9069" s="50" t="s">
        <v>17282</v>
      </c>
      <c r="B9069" s="50" t="s">
        <v>10393</v>
      </c>
      <c r="C9069" s="50" t="s">
        <v>15750</v>
      </c>
      <c r="D9069" s="50" t="s">
        <v>66</v>
      </c>
      <c r="E9069" s="70" t="str">
        <f t="shared" si="1"/>
        <v>Brasil-Santa Catarina-Invernada</v>
      </c>
      <c r="F9069" s="23" t="str">
        <f>IF(D9069=country_name,B9069,)</f>
        <v>Invernada</v>
      </c>
      <c r="G9069" s="23" t="str">
        <f>IF(D9069=country_name,C9069,)</f>
        <v>Santa Catarina</v>
      </c>
    </row>
    <row r="9070" ht="15.75" customHeight="1">
      <c r="A9070" s="50" t="s">
        <v>17283</v>
      </c>
      <c r="B9070" s="50" t="s">
        <v>17284</v>
      </c>
      <c r="C9070" s="50" t="s">
        <v>15750</v>
      </c>
      <c r="D9070" s="50" t="s">
        <v>66</v>
      </c>
      <c r="E9070" s="70" t="str">
        <f t="shared" si="1"/>
        <v>Brasil-Santa Catarina-Iomerê</v>
      </c>
      <c r="F9070" s="23" t="str">
        <f>IF(D9070=country_name,B9070,)</f>
        <v>Iomerê</v>
      </c>
      <c r="G9070" s="23" t="str">
        <f>IF(D9070=country_name,C9070,)</f>
        <v>Santa Catarina</v>
      </c>
    </row>
    <row r="9071" ht="15.75" customHeight="1">
      <c r="A9071" s="50" t="s">
        <v>17285</v>
      </c>
      <c r="B9071" s="50" t="s">
        <v>17286</v>
      </c>
      <c r="C9071" s="50" t="s">
        <v>15750</v>
      </c>
      <c r="D9071" s="50" t="s">
        <v>66</v>
      </c>
      <c r="E9071" s="70" t="str">
        <f t="shared" si="1"/>
        <v>Brasil-Santa Catarina-Ipira</v>
      </c>
      <c r="F9071" s="23" t="str">
        <f>IF(D9071=country_name,B9071,)</f>
        <v>Ipira</v>
      </c>
      <c r="G9071" s="23" t="str">
        <f>IF(D9071=country_name,C9071,)</f>
        <v>Santa Catarina</v>
      </c>
    </row>
    <row r="9072" ht="15.75" customHeight="1">
      <c r="A9072" s="50" t="s">
        <v>17287</v>
      </c>
      <c r="B9072" s="50" t="s">
        <v>17288</v>
      </c>
      <c r="C9072" s="50" t="s">
        <v>15750</v>
      </c>
      <c r="D9072" s="50" t="s">
        <v>66</v>
      </c>
      <c r="E9072" s="70" t="str">
        <f t="shared" si="1"/>
        <v>Brasil-Santa Catarina-Ipoméia</v>
      </c>
      <c r="F9072" s="23" t="str">
        <f>IF(D9072=country_name,B9072,)</f>
        <v>Ipoméia</v>
      </c>
      <c r="G9072" s="23" t="str">
        <f>IF(D9072=country_name,C9072,)</f>
        <v>Santa Catarina</v>
      </c>
    </row>
    <row r="9073" ht="15.75" customHeight="1">
      <c r="A9073" s="50" t="s">
        <v>17289</v>
      </c>
      <c r="B9073" s="50" t="s">
        <v>17290</v>
      </c>
      <c r="C9073" s="50" t="s">
        <v>15750</v>
      </c>
      <c r="D9073" s="50" t="s">
        <v>66</v>
      </c>
      <c r="E9073" s="70" t="str">
        <f t="shared" si="1"/>
        <v>Brasil-Santa Catarina-Iporã do Oeste</v>
      </c>
      <c r="F9073" s="23" t="str">
        <f>IF(D9073=country_name,B9073,)</f>
        <v>Iporã do Oeste</v>
      </c>
      <c r="G9073" s="23" t="str">
        <f>IF(D9073=country_name,C9073,)</f>
        <v>Santa Catarina</v>
      </c>
    </row>
    <row r="9074" ht="15.75" customHeight="1">
      <c r="A9074" s="50" t="s">
        <v>17291</v>
      </c>
      <c r="B9074" s="50" t="s">
        <v>15096</v>
      </c>
      <c r="C9074" s="50" t="s">
        <v>15750</v>
      </c>
      <c r="D9074" s="50" t="s">
        <v>66</v>
      </c>
      <c r="E9074" s="70" t="str">
        <f t="shared" si="1"/>
        <v>Brasil-Santa Catarina-Ipuaçu</v>
      </c>
      <c r="F9074" s="23" t="str">
        <f>IF(D9074=country_name,B9074,)</f>
        <v>Ipuaçu</v>
      </c>
      <c r="G9074" s="23" t="str">
        <f>IF(D9074=country_name,C9074,)</f>
        <v>Santa Catarina</v>
      </c>
    </row>
    <row r="9075" ht="15.75" customHeight="1">
      <c r="A9075" s="50" t="s">
        <v>17292</v>
      </c>
      <c r="B9075" s="50" t="s">
        <v>17293</v>
      </c>
      <c r="C9075" s="50" t="s">
        <v>15750</v>
      </c>
      <c r="D9075" s="50" t="s">
        <v>66</v>
      </c>
      <c r="E9075" s="70" t="str">
        <f t="shared" si="1"/>
        <v>Brasil-Santa Catarina-Ipumirim</v>
      </c>
      <c r="F9075" s="23" t="str">
        <f>IF(D9075=country_name,B9075,)</f>
        <v>Ipumirim</v>
      </c>
      <c r="G9075" s="23" t="str">
        <f>IF(D9075=country_name,C9075,)</f>
        <v>Santa Catarina</v>
      </c>
    </row>
    <row r="9076" ht="15.75" customHeight="1">
      <c r="A9076" s="50" t="s">
        <v>17294</v>
      </c>
      <c r="B9076" s="50" t="s">
        <v>17295</v>
      </c>
      <c r="C9076" s="50" t="s">
        <v>15750</v>
      </c>
      <c r="D9076" s="50" t="s">
        <v>66</v>
      </c>
      <c r="E9076" s="70" t="str">
        <f t="shared" si="1"/>
        <v>Brasil-Santa Catarina-Iraceminha</v>
      </c>
      <c r="F9076" s="23" t="str">
        <f>IF(D9076=country_name,B9076,)</f>
        <v>Iraceminha</v>
      </c>
      <c r="G9076" s="23" t="str">
        <f>IF(D9076=country_name,C9076,)</f>
        <v>Santa Catarina</v>
      </c>
    </row>
    <row r="9077" ht="15.75" customHeight="1">
      <c r="A9077" s="50" t="s">
        <v>17296</v>
      </c>
      <c r="B9077" s="50" t="s">
        <v>17297</v>
      </c>
      <c r="C9077" s="50" t="s">
        <v>15750</v>
      </c>
      <c r="D9077" s="50" t="s">
        <v>66</v>
      </c>
      <c r="E9077" s="70" t="str">
        <f t="shared" si="1"/>
        <v>Brasil-Santa Catarina-Irakitan</v>
      </c>
      <c r="F9077" s="23" t="str">
        <f>IF(D9077=country_name,B9077,)</f>
        <v>Irakitan</v>
      </c>
      <c r="G9077" s="23" t="str">
        <f>IF(D9077=country_name,C9077,)</f>
        <v>Santa Catarina</v>
      </c>
    </row>
    <row r="9078" ht="15.75" customHeight="1">
      <c r="A9078" s="50" t="s">
        <v>17298</v>
      </c>
      <c r="B9078" s="50" t="s">
        <v>17299</v>
      </c>
      <c r="C9078" s="50" t="s">
        <v>15750</v>
      </c>
      <c r="D9078" s="50" t="s">
        <v>66</v>
      </c>
      <c r="E9078" s="70" t="str">
        <f t="shared" si="1"/>
        <v>Brasil-Santa Catarina-Irani</v>
      </c>
      <c r="F9078" s="23" t="str">
        <f>IF(D9078=country_name,B9078,)</f>
        <v>Irani</v>
      </c>
      <c r="G9078" s="23" t="str">
        <f>IF(D9078=country_name,C9078,)</f>
        <v>Santa Catarina</v>
      </c>
    </row>
    <row r="9079" ht="15.75" customHeight="1">
      <c r="A9079" s="50" t="s">
        <v>17300</v>
      </c>
      <c r="B9079" s="50" t="s">
        <v>17301</v>
      </c>
      <c r="C9079" s="50" t="s">
        <v>15750</v>
      </c>
      <c r="D9079" s="50" t="s">
        <v>66</v>
      </c>
      <c r="E9079" s="70" t="str">
        <f t="shared" si="1"/>
        <v>Brasil-Santa Catarina-Iraputã</v>
      </c>
      <c r="F9079" s="23" t="str">
        <f>IF(D9079=country_name,B9079,)</f>
        <v>Iraputã</v>
      </c>
      <c r="G9079" s="23" t="str">
        <f>IF(D9079=country_name,C9079,)</f>
        <v>Santa Catarina</v>
      </c>
    </row>
    <row r="9080" ht="15.75" customHeight="1">
      <c r="A9080" s="50" t="s">
        <v>17302</v>
      </c>
      <c r="B9080" s="50" t="s">
        <v>10408</v>
      </c>
      <c r="C9080" s="50" t="s">
        <v>15750</v>
      </c>
      <c r="D9080" s="50" t="s">
        <v>66</v>
      </c>
      <c r="E9080" s="70" t="str">
        <f t="shared" si="1"/>
        <v>Brasil-Santa Catarina-Irati</v>
      </c>
      <c r="F9080" s="23" t="str">
        <f>IF(D9080=country_name,B9080,)</f>
        <v>Irati</v>
      </c>
      <c r="G9080" s="23" t="str">
        <f>IF(D9080=country_name,C9080,)</f>
        <v>Santa Catarina</v>
      </c>
    </row>
    <row r="9081" ht="15.75" customHeight="1">
      <c r="A9081" s="50" t="s">
        <v>17303</v>
      </c>
      <c r="B9081" s="50" t="s">
        <v>17304</v>
      </c>
      <c r="C9081" s="50" t="s">
        <v>15750</v>
      </c>
      <c r="D9081" s="50" t="s">
        <v>66</v>
      </c>
      <c r="E9081" s="70" t="str">
        <f t="shared" si="1"/>
        <v>Brasil-Santa Catarina-Irineópolis</v>
      </c>
      <c r="F9081" s="23" t="str">
        <f>IF(D9081=country_name,B9081,)</f>
        <v>Irineópolis</v>
      </c>
      <c r="G9081" s="23" t="str">
        <f>IF(D9081=country_name,C9081,)</f>
        <v>Santa Catarina</v>
      </c>
    </row>
    <row r="9082" ht="15.75" customHeight="1">
      <c r="A9082" s="50" t="s">
        <v>17305</v>
      </c>
      <c r="B9082" s="50" t="s">
        <v>17306</v>
      </c>
      <c r="C9082" s="50" t="s">
        <v>15750</v>
      </c>
      <c r="D9082" s="50" t="s">
        <v>66</v>
      </c>
      <c r="E9082" s="70" t="str">
        <f t="shared" si="1"/>
        <v>Brasil-Santa Catarina-Itaió</v>
      </c>
      <c r="F9082" s="23" t="str">
        <f>IF(D9082=country_name,B9082,)</f>
        <v>Itaió</v>
      </c>
      <c r="G9082" s="23" t="str">
        <f>IF(D9082=country_name,C9082,)</f>
        <v>Santa Catarina</v>
      </c>
    </row>
    <row r="9083" ht="15.75" customHeight="1">
      <c r="A9083" s="50" t="s">
        <v>17307</v>
      </c>
      <c r="B9083" s="50" t="s">
        <v>17308</v>
      </c>
      <c r="C9083" s="50" t="s">
        <v>15750</v>
      </c>
      <c r="D9083" s="50" t="s">
        <v>66</v>
      </c>
      <c r="E9083" s="70" t="str">
        <f t="shared" si="1"/>
        <v>Brasil-Santa Catarina-Itaiópolis</v>
      </c>
      <c r="F9083" s="23" t="str">
        <f>IF(D9083=country_name,B9083,)</f>
        <v>Itaiópolis</v>
      </c>
      <c r="G9083" s="23" t="str">
        <f>IF(D9083=country_name,C9083,)</f>
        <v>Santa Catarina</v>
      </c>
    </row>
    <row r="9084" ht="15.75" customHeight="1">
      <c r="A9084" s="50" t="s">
        <v>17309</v>
      </c>
      <c r="B9084" s="50" t="s">
        <v>1710</v>
      </c>
      <c r="C9084" s="50" t="s">
        <v>15750</v>
      </c>
      <c r="D9084" s="50" t="s">
        <v>66</v>
      </c>
      <c r="E9084" s="70" t="str">
        <f t="shared" si="1"/>
        <v>Brasil-Santa Catarina-Itajaí</v>
      </c>
      <c r="F9084" s="23" t="str">
        <f>IF(D9084=country_name,B9084,)</f>
        <v>Itajaí</v>
      </c>
      <c r="G9084" s="23" t="str">
        <f>IF(D9084=country_name,C9084,)</f>
        <v>Santa Catarina</v>
      </c>
    </row>
    <row r="9085" ht="15.75" customHeight="1">
      <c r="A9085" s="50" t="s">
        <v>17310</v>
      </c>
      <c r="B9085" s="50" t="s">
        <v>7817</v>
      </c>
      <c r="C9085" s="50" t="s">
        <v>15750</v>
      </c>
      <c r="D9085" s="50" t="s">
        <v>66</v>
      </c>
      <c r="E9085" s="70" t="str">
        <f t="shared" si="1"/>
        <v>Brasil-Santa Catarina-Itajubá</v>
      </c>
      <c r="F9085" s="23" t="str">
        <f>IF(D9085=country_name,B9085,)</f>
        <v>Itajubá</v>
      </c>
      <c r="G9085" s="23" t="str">
        <f>IF(D9085=country_name,C9085,)</f>
        <v>Santa Catarina</v>
      </c>
    </row>
    <row r="9086" ht="15.75" customHeight="1">
      <c r="A9086" s="50" t="s">
        <v>17311</v>
      </c>
      <c r="B9086" s="50" t="s">
        <v>17312</v>
      </c>
      <c r="C9086" s="50" t="s">
        <v>15750</v>
      </c>
      <c r="D9086" s="50" t="s">
        <v>66</v>
      </c>
      <c r="E9086" s="70" t="str">
        <f t="shared" si="1"/>
        <v>Brasil-Santa Catarina-Itapema</v>
      </c>
      <c r="F9086" s="23" t="str">
        <f>IF(D9086=country_name,B9086,)</f>
        <v>Itapema</v>
      </c>
      <c r="G9086" s="23" t="str">
        <f>IF(D9086=country_name,C9086,)</f>
        <v>Santa Catarina</v>
      </c>
    </row>
    <row r="9087" ht="15.75" customHeight="1">
      <c r="A9087" s="50" t="s">
        <v>17313</v>
      </c>
      <c r="B9087" s="50" t="s">
        <v>816</v>
      </c>
      <c r="C9087" s="50" t="s">
        <v>15750</v>
      </c>
      <c r="D9087" s="50" t="s">
        <v>66</v>
      </c>
      <c r="E9087" s="70" t="str">
        <f t="shared" si="1"/>
        <v>Brasil-Santa Catarina-Itapiranga</v>
      </c>
      <c r="F9087" s="23" t="str">
        <f>IF(D9087=country_name,B9087,)</f>
        <v>Itapiranga</v>
      </c>
      <c r="G9087" s="23" t="str">
        <f>IF(D9087=country_name,C9087,)</f>
        <v>Santa Catarina</v>
      </c>
    </row>
    <row r="9088" ht="15.75" customHeight="1">
      <c r="A9088" s="50" t="s">
        <v>17314</v>
      </c>
      <c r="B9088" s="50" t="s">
        <v>17315</v>
      </c>
      <c r="C9088" s="50" t="s">
        <v>15750</v>
      </c>
      <c r="D9088" s="50" t="s">
        <v>66</v>
      </c>
      <c r="E9088" s="70" t="str">
        <f t="shared" si="1"/>
        <v>Brasil-Santa Catarina-Itapocu</v>
      </c>
      <c r="F9088" s="23" t="str">
        <f>IF(D9088=country_name,B9088,)</f>
        <v>Itapocu</v>
      </c>
      <c r="G9088" s="23" t="str">
        <f>IF(D9088=country_name,C9088,)</f>
        <v>Santa Catarina</v>
      </c>
    </row>
    <row r="9089" ht="15.75" customHeight="1">
      <c r="A9089" s="50" t="s">
        <v>17316</v>
      </c>
      <c r="B9089" s="50" t="s">
        <v>17317</v>
      </c>
      <c r="C9089" s="50" t="s">
        <v>15750</v>
      </c>
      <c r="D9089" s="50" t="s">
        <v>66</v>
      </c>
      <c r="E9089" s="70" t="str">
        <f t="shared" si="1"/>
        <v>Brasil-Santa Catarina-Itapoá</v>
      </c>
      <c r="F9089" s="23" t="str">
        <f>IF(D9089=country_name,B9089,)</f>
        <v>Itapoá</v>
      </c>
      <c r="G9089" s="23" t="str">
        <f>IF(D9089=country_name,C9089,)</f>
        <v>Santa Catarina</v>
      </c>
    </row>
    <row r="9090" ht="15.75" customHeight="1">
      <c r="A9090" s="50" t="s">
        <v>17318</v>
      </c>
      <c r="B9090" s="50" t="s">
        <v>17319</v>
      </c>
      <c r="C9090" s="50" t="s">
        <v>15750</v>
      </c>
      <c r="D9090" s="50" t="s">
        <v>66</v>
      </c>
      <c r="E9090" s="70" t="str">
        <f t="shared" si="1"/>
        <v>Brasil-Santa Catarina-Itoupava</v>
      </c>
      <c r="F9090" s="23" t="str">
        <f>IF(D9090=country_name,B9090,)</f>
        <v>Itoupava</v>
      </c>
      <c r="G9090" s="23" t="str">
        <f>IF(D9090=country_name,C9090,)</f>
        <v>Santa Catarina</v>
      </c>
    </row>
    <row r="9091" ht="15.75" customHeight="1">
      <c r="A9091" s="50" t="s">
        <v>17320</v>
      </c>
      <c r="B9091" s="50" t="s">
        <v>17321</v>
      </c>
      <c r="C9091" s="50" t="s">
        <v>15750</v>
      </c>
      <c r="D9091" s="50" t="s">
        <v>66</v>
      </c>
      <c r="E9091" s="70" t="str">
        <f t="shared" si="1"/>
        <v>Brasil-Santa Catarina-Ituporanga</v>
      </c>
      <c r="F9091" s="23" t="str">
        <f>IF(D9091=country_name,B9091,)</f>
        <v>Ituporanga</v>
      </c>
      <c r="G9091" s="23" t="str">
        <f>IF(D9091=country_name,C9091,)</f>
        <v>Santa Catarina</v>
      </c>
    </row>
    <row r="9092" ht="15.75" customHeight="1">
      <c r="A9092" s="50" t="s">
        <v>17322</v>
      </c>
      <c r="B9092" s="50" t="s">
        <v>17323</v>
      </c>
      <c r="C9092" s="50" t="s">
        <v>15750</v>
      </c>
      <c r="D9092" s="50" t="s">
        <v>66</v>
      </c>
      <c r="E9092" s="70" t="str">
        <f t="shared" si="1"/>
        <v>Brasil-Santa Catarina-Itá</v>
      </c>
      <c r="F9092" s="23" t="str">
        <f>IF(D9092=country_name,B9092,)</f>
        <v>Itá</v>
      </c>
      <c r="G9092" s="23" t="str">
        <f>IF(D9092=country_name,C9092,)</f>
        <v>Santa Catarina</v>
      </c>
    </row>
    <row r="9093" ht="15.75" customHeight="1">
      <c r="A9093" s="50" t="s">
        <v>17324</v>
      </c>
      <c r="B9093" s="50" t="s">
        <v>10452</v>
      </c>
      <c r="C9093" s="50" t="s">
        <v>15750</v>
      </c>
      <c r="D9093" s="50" t="s">
        <v>66</v>
      </c>
      <c r="E9093" s="70" t="str">
        <f t="shared" si="1"/>
        <v>Brasil-Santa Catarina-Içara</v>
      </c>
      <c r="F9093" s="23" t="str">
        <f>IF(D9093=country_name,B9093,)</f>
        <v>Içara</v>
      </c>
      <c r="G9093" s="23" t="str">
        <f>IF(D9093=country_name,C9093,)</f>
        <v>Santa Catarina</v>
      </c>
    </row>
    <row r="9094" ht="15.75" customHeight="1">
      <c r="A9094" s="50" t="s">
        <v>17325</v>
      </c>
      <c r="B9094" s="50" t="s">
        <v>17326</v>
      </c>
      <c r="C9094" s="50" t="s">
        <v>15750</v>
      </c>
      <c r="D9094" s="50" t="s">
        <v>66</v>
      </c>
      <c r="E9094" s="70" t="str">
        <f t="shared" si="1"/>
        <v>Brasil-Santa Catarina-Jaborá</v>
      </c>
      <c r="F9094" s="23" t="str">
        <f>IF(D9094=country_name,B9094,)</f>
        <v>Jaborá</v>
      </c>
      <c r="G9094" s="23" t="str">
        <f>IF(D9094=country_name,C9094,)</f>
        <v>Santa Catarina</v>
      </c>
    </row>
    <row r="9095" ht="15.75" customHeight="1">
      <c r="A9095" s="50" t="s">
        <v>17327</v>
      </c>
      <c r="B9095" s="50" t="s">
        <v>17328</v>
      </c>
      <c r="C9095" s="50" t="s">
        <v>15750</v>
      </c>
      <c r="D9095" s="50" t="s">
        <v>66</v>
      </c>
      <c r="E9095" s="70" t="str">
        <f t="shared" si="1"/>
        <v>Brasil-Santa Catarina-Jacinto Machado</v>
      </c>
      <c r="F9095" s="23" t="str">
        <f>IF(D9095=country_name,B9095,)</f>
        <v>Jacinto Machado</v>
      </c>
      <c r="G9095" s="23" t="str">
        <f>IF(D9095=country_name,C9095,)</f>
        <v>Santa Catarina</v>
      </c>
    </row>
    <row r="9096" ht="15.75" customHeight="1">
      <c r="A9096" s="50" t="s">
        <v>17329</v>
      </c>
      <c r="B9096" s="50" t="s">
        <v>17330</v>
      </c>
      <c r="C9096" s="50" t="s">
        <v>15750</v>
      </c>
      <c r="D9096" s="50" t="s">
        <v>66</v>
      </c>
      <c r="E9096" s="70" t="str">
        <f t="shared" si="1"/>
        <v>Brasil-Santa Catarina-Jaguaruna</v>
      </c>
      <c r="F9096" s="23" t="str">
        <f>IF(D9096=country_name,B9096,)</f>
        <v>Jaguaruna</v>
      </c>
      <c r="G9096" s="23" t="str">
        <f>IF(D9096=country_name,C9096,)</f>
        <v>Santa Catarina</v>
      </c>
    </row>
    <row r="9097" ht="15.75" customHeight="1">
      <c r="A9097" s="50" t="s">
        <v>17331</v>
      </c>
      <c r="B9097" s="50" t="s">
        <v>17332</v>
      </c>
      <c r="C9097" s="50" t="s">
        <v>15750</v>
      </c>
      <c r="D9097" s="50" t="s">
        <v>66</v>
      </c>
      <c r="E9097" s="70" t="str">
        <f t="shared" si="1"/>
        <v>Brasil-Santa Catarina-Jaraguá do Sul</v>
      </c>
      <c r="F9097" s="23" t="str">
        <f>IF(D9097=country_name,B9097,)</f>
        <v>Jaraguá do Sul</v>
      </c>
      <c r="G9097" s="23" t="str">
        <f>IF(D9097=country_name,C9097,)</f>
        <v>Santa Catarina</v>
      </c>
    </row>
    <row r="9098" ht="15.75" customHeight="1">
      <c r="A9098" s="50" t="s">
        <v>17333</v>
      </c>
      <c r="B9098" s="50" t="s">
        <v>17334</v>
      </c>
      <c r="C9098" s="50" t="s">
        <v>15750</v>
      </c>
      <c r="D9098" s="50" t="s">
        <v>66</v>
      </c>
      <c r="E9098" s="70" t="str">
        <f t="shared" si="1"/>
        <v>Brasil-Santa Catarina-Jardinópolis</v>
      </c>
      <c r="F9098" s="23" t="str">
        <f>IF(D9098=country_name,B9098,)</f>
        <v>Jardinópolis</v>
      </c>
      <c r="G9098" s="23" t="str">
        <f>IF(D9098=country_name,C9098,)</f>
        <v>Santa Catarina</v>
      </c>
    </row>
    <row r="9099" ht="15.75" customHeight="1">
      <c r="A9099" s="50" t="s">
        <v>17335</v>
      </c>
      <c r="B9099" s="50" t="s">
        <v>17336</v>
      </c>
      <c r="C9099" s="50" t="s">
        <v>15750</v>
      </c>
      <c r="D9099" s="50" t="s">
        <v>66</v>
      </c>
      <c r="E9099" s="70" t="str">
        <f t="shared" si="1"/>
        <v>Brasil-Santa Catarina-Joaçaba</v>
      </c>
      <c r="F9099" s="23" t="str">
        <f>IF(D9099=country_name,B9099,)</f>
        <v>Joaçaba</v>
      </c>
      <c r="G9099" s="23" t="str">
        <f>IF(D9099=country_name,C9099,)</f>
        <v>Santa Catarina</v>
      </c>
    </row>
    <row r="9100" ht="15.75" customHeight="1">
      <c r="A9100" s="50" t="s">
        <v>17337</v>
      </c>
      <c r="B9100" s="50" t="s">
        <v>17338</v>
      </c>
      <c r="C9100" s="50" t="s">
        <v>15750</v>
      </c>
      <c r="D9100" s="50" t="s">
        <v>66</v>
      </c>
      <c r="E9100" s="70" t="str">
        <f t="shared" si="1"/>
        <v>Brasil-Santa Catarina-Joinville</v>
      </c>
      <c r="F9100" s="23" t="str">
        <f>IF(D9100=country_name,B9100,)</f>
        <v>Joinville</v>
      </c>
      <c r="G9100" s="23" t="str">
        <f>IF(D9100=country_name,C9100,)</f>
        <v>Santa Catarina</v>
      </c>
    </row>
    <row r="9101" ht="15.75" customHeight="1">
      <c r="A9101" s="50" t="s">
        <v>17339</v>
      </c>
      <c r="B9101" s="50" t="s">
        <v>17340</v>
      </c>
      <c r="C9101" s="50" t="s">
        <v>15750</v>
      </c>
      <c r="D9101" s="50" t="s">
        <v>66</v>
      </c>
      <c r="E9101" s="70" t="str">
        <f t="shared" si="1"/>
        <v>Brasil-Santa Catarina-Jorge Lacerda</v>
      </c>
      <c r="F9101" s="23" t="str">
        <f>IF(D9101=country_name,B9101,)</f>
        <v>Jorge Lacerda</v>
      </c>
      <c r="G9101" s="23" t="str">
        <f>IF(D9101=country_name,C9101,)</f>
        <v>Santa Catarina</v>
      </c>
    </row>
    <row r="9102" ht="15.75" customHeight="1">
      <c r="A9102" s="50" t="s">
        <v>17341</v>
      </c>
      <c r="B9102" s="50" t="s">
        <v>17342</v>
      </c>
      <c r="C9102" s="50" t="s">
        <v>15750</v>
      </c>
      <c r="D9102" s="50" t="s">
        <v>66</v>
      </c>
      <c r="E9102" s="70" t="str">
        <f t="shared" si="1"/>
        <v>Brasil-Santa Catarina-José Boiteux</v>
      </c>
      <c r="F9102" s="23" t="str">
        <f>IF(D9102=country_name,B9102,)</f>
        <v>José Boiteux</v>
      </c>
      <c r="G9102" s="23" t="str">
        <f>IF(D9102=country_name,C9102,)</f>
        <v>Santa Catarina</v>
      </c>
    </row>
    <row r="9103" ht="15.75" customHeight="1">
      <c r="A9103" s="50" t="s">
        <v>17343</v>
      </c>
      <c r="B9103" s="50" t="s">
        <v>17344</v>
      </c>
      <c r="C9103" s="50" t="s">
        <v>15750</v>
      </c>
      <c r="D9103" s="50" t="s">
        <v>66</v>
      </c>
      <c r="E9103" s="70" t="str">
        <f t="shared" si="1"/>
        <v>Brasil-Santa Catarina-Jupiá</v>
      </c>
      <c r="F9103" s="23" t="str">
        <f>IF(D9103=country_name,B9103,)</f>
        <v>Jupiá</v>
      </c>
      <c r="G9103" s="23" t="str">
        <f>IF(D9103=country_name,C9103,)</f>
        <v>Santa Catarina</v>
      </c>
    </row>
    <row r="9104" ht="15.75" customHeight="1">
      <c r="A9104" s="50" t="s">
        <v>17345</v>
      </c>
      <c r="B9104" s="50" t="s">
        <v>17346</v>
      </c>
      <c r="C9104" s="50" t="s">
        <v>15750</v>
      </c>
      <c r="D9104" s="50" t="s">
        <v>66</v>
      </c>
      <c r="E9104" s="70" t="str">
        <f t="shared" si="1"/>
        <v>Brasil-Santa Catarina-Lacerdópolis</v>
      </c>
      <c r="F9104" s="23" t="str">
        <f>IF(D9104=country_name,B9104,)</f>
        <v>Lacerdópolis</v>
      </c>
      <c r="G9104" s="23" t="str">
        <f>IF(D9104=country_name,C9104,)</f>
        <v>Santa Catarina</v>
      </c>
    </row>
    <row r="9105" ht="15.75" customHeight="1">
      <c r="A9105" s="50" t="s">
        <v>17347</v>
      </c>
      <c r="B9105" s="50" t="s">
        <v>3327</v>
      </c>
      <c r="C9105" s="50" t="s">
        <v>15750</v>
      </c>
      <c r="D9105" s="50" t="s">
        <v>66</v>
      </c>
      <c r="E9105" s="70" t="str">
        <f t="shared" si="1"/>
        <v>Brasil-Santa Catarina-Lages</v>
      </c>
      <c r="F9105" s="23" t="str">
        <f>IF(D9105=country_name,B9105,)</f>
        <v>Lages</v>
      </c>
      <c r="G9105" s="23" t="str">
        <f>IF(D9105=country_name,C9105,)</f>
        <v>Santa Catarina</v>
      </c>
    </row>
    <row r="9106" ht="15.75" customHeight="1">
      <c r="A9106" s="50" t="s">
        <v>17348</v>
      </c>
      <c r="B9106" s="50" t="s">
        <v>10522</v>
      </c>
      <c r="C9106" s="50" t="s">
        <v>15750</v>
      </c>
      <c r="D9106" s="50" t="s">
        <v>66</v>
      </c>
      <c r="E9106" s="70" t="str">
        <f t="shared" si="1"/>
        <v>Brasil-Santa Catarina-Lagoa</v>
      </c>
      <c r="F9106" s="23" t="str">
        <f>IF(D9106=country_name,B9106,)</f>
        <v>Lagoa</v>
      </c>
      <c r="G9106" s="23" t="str">
        <f>IF(D9106=country_name,C9106,)</f>
        <v>Santa Catarina</v>
      </c>
    </row>
    <row r="9107" ht="15.75" customHeight="1">
      <c r="A9107" s="50" t="s">
        <v>17349</v>
      </c>
      <c r="B9107" s="50" t="s">
        <v>17350</v>
      </c>
      <c r="C9107" s="50" t="s">
        <v>15750</v>
      </c>
      <c r="D9107" s="50" t="s">
        <v>66</v>
      </c>
      <c r="E9107" s="70" t="str">
        <f t="shared" si="1"/>
        <v>Brasil-Santa Catarina-Lagoa da Estiva</v>
      </c>
      <c r="F9107" s="23" t="str">
        <f>IF(D9107=country_name,B9107,)</f>
        <v>Lagoa da Estiva</v>
      </c>
      <c r="G9107" s="23" t="str">
        <f>IF(D9107=country_name,C9107,)</f>
        <v>Santa Catarina</v>
      </c>
    </row>
    <row r="9108" ht="15.75" customHeight="1">
      <c r="A9108" s="50" t="s">
        <v>17351</v>
      </c>
      <c r="B9108" s="50" t="s">
        <v>17352</v>
      </c>
      <c r="C9108" s="50" t="s">
        <v>15750</v>
      </c>
      <c r="D9108" s="50" t="s">
        <v>66</v>
      </c>
      <c r="E9108" s="70" t="str">
        <f t="shared" si="1"/>
        <v>Brasil-Santa Catarina-Laguna</v>
      </c>
      <c r="F9108" s="23" t="str">
        <f>IF(D9108=country_name,B9108,)</f>
        <v>Laguna</v>
      </c>
      <c r="G9108" s="23" t="str">
        <f>IF(D9108=country_name,C9108,)</f>
        <v>Santa Catarina</v>
      </c>
    </row>
    <row r="9109" ht="15.75" customHeight="1">
      <c r="A9109" s="50" t="s">
        <v>17353</v>
      </c>
      <c r="B9109" s="50" t="s">
        <v>10536</v>
      </c>
      <c r="C9109" s="50" t="s">
        <v>15750</v>
      </c>
      <c r="D9109" s="50" t="s">
        <v>66</v>
      </c>
      <c r="E9109" s="70" t="str">
        <f t="shared" si="1"/>
        <v>Brasil-Santa Catarina-Lajeado Grande</v>
      </c>
      <c r="F9109" s="23" t="str">
        <f>IF(D9109=country_name,B9109,)</f>
        <v>Lajeado Grande</v>
      </c>
      <c r="G9109" s="23" t="str">
        <f>IF(D9109=country_name,C9109,)</f>
        <v>Santa Catarina</v>
      </c>
    </row>
    <row r="9110" ht="15.75" customHeight="1">
      <c r="A9110" s="50" t="s">
        <v>17354</v>
      </c>
      <c r="B9110" s="50" t="s">
        <v>17355</v>
      </c>
      <c r="C9110" s="50" t="s">
        <v>15750</v>
      </c>
      <c r="D9110" s="50" t="s">
        <v>66</v>
      </c>
      <c r="E9110" s="70" t="str">
        <f t="shared" si="1"/>
        <v>Brasil-Santa Catarina-Laurentino</v>
      </c>
      <c r="F9110" s="23" t="str">
        <f>IF(D9110=country_name,B9110,)</f>
        <v>Laurentino</v>
      </c>
      <c r="G9110" s="23" t="str">
        <f>IF(D9110=country_name,C9110,)</f>
        <v>Santa Catarina</v>
      </c>
    </row>
    <row r="9111" ht="15.75" customHeight="1">
      <c r="A9111" s="50" t="s">
        <v>17356</v>
      </c>
      <c r="B9111" s="50" t="s">
        <v>17357</v>
      </c>
      <c r="C9111" s="50" t="s">
        <v>15750</v>
      </c>
      <c r="D9111" s="50" t="s">
        <v>66</v>
      </c>
      <c r="E9111" s="70" t="str">
        <f t="shared" si="1"/>
        <v>Brasil-Santa Catarina-Lauro Müller</v>
      </c>
      <c r="F9111" s="23" t="str">
        <f>IF(D9111=country_name,B9111,)</f>
        <v>Lauro Müller</v>
      </c>
      <c r="G9111" s="23" t="str">
        <f>IF(D9111=country_name,C9111,)</f>
        <v>Santa Catarina</v>
      </c>
    </row>
    <row r="9112" ht="15.75" customHeight="1">
      <c r="A9112" s="50" t="s">
        <v>17358</v>
      </c>
      <c r="B9112" s="50" t="s">
        <v>17359</v>
      </c>
      <c r="C9112" s="50" t="s">
        <v>15750</v>
      </c>
      <c r="D9112" s="50" t="s">
        <v>66</v>
      </c>
      <c r="E9112" s="70" t="str">
        <f t="shared" si="1"/>
        <v>Brasil-Santa Catarina-Lebon Régis</v>
      </c>
      <c r="F9112" s="23" t="str">
        <f>IF(D9112=country_name,B9112,)</f>
        <v>Lebon Régis</v>
      </c>
      <c r="G9112" s="23" t="str">
        <f>IF(D9112=country_name,C9112,)</f>
        <v>Santa Catarina</v>
      </c>
    </row>
    <row r="9113" ht="15.75" customHeight="1">
      <c r="A9113" s="50" t="s">
        <v>17360</v>
      </c>
      <c r="B9113" s="50" t="s">
        <v>17361</v>
      </c>
      <c r="C9113" s="50" t="s">
        <v>15750</v>
      </c>
      <c r="D9113" s="50" t="s">
        <v>66</v>
      </c>
      <c r="E9113" s="70" t="str">
        <f t="shared" si="1"/>
        <v>Brasil-Santa Catarina-Leoberto Leal</v>
      </c>
      <c r="F9113" s="23" t="str">
        <f>IF(D9113=country_name,B9113,)</f>
        <v>Leoberto Leal</v>
      </c>
      <c r="G9113" s="23" t="str">
        <f>IF(D9113=country_name,C9113,)</f>
        <v>Santa Catarina</v>
      </c>
    </row>
    <row r="9114" ht="15.75" customHeight="1">
      <c r="A9114" s="50" t="s">
        <v>17362</v>
      </c>
      <c r="B9114" s="50" t="s">
        <v>17363</v>
      </c>
      <c r="C9114" s="50" t="s">
        <v>15750</v>
      </c>
      <c r="D9114" s="50" t="s">
        <v>66</v>
      </c>
      <c r="E9114" s="70" t="str">
        <f t="shared" si="1"/>
        <v>Brasil-Santa Catarina-Leão</v>
      </c>
      <c r="F9114" s="23" t="str">
        <f>IF(D9114=country_name,B9114,)</f>
        <v>Leão</v>
      </c>
      <c r="G9114" s="23" t="str">
        <f>IF(D9114=country_name,C9114,)</f>
        <v>Santa Catarina</v>
      </c>
    </row>
    <row r="9115" ht="15.75" customHeight="1">
      <c r="A9115" s="50" t="s">
        <v>17364</v>
      </c>
      <c r="B9115" s="50" t="s">
        <v>17365</v>
      </c>
      <c r="C9115" s="50" t="s">
        <v>15750</v>
      </c>
      <c r="D9115" s="50" t="s">
        <v>66</v>
      </c>
      <c r="E9115" s="70" t="str">
        <f t="shared" si="1"/>
        <v>Brasil-Santa Catarina-Lindóia do Sul</v>
      </c>
      <c r="F9115" s="23" t="str">
        <f>IF(D9115=country_name,B9115,)</f>
        <v>Lindóia do Sul</v>
      </c>
      <c r="G9115" s="23" t="str">
        <f>IF(D9115=country_name,C9115,)</f>
        <v>Santa Catarina</v>
      </c>
    </row>
    <row r="9116" ht="15.75" customHeight="1">
      <c r="A9116" s="50" t="s">
        <v>17366</v>
      </c>
      <c r="B9116" s="50" t="s">
        <v>17367</v>
      </c>
      <c r="C9116" s="50" t="s">
        <v>15750</v>
      </c>
      <c r="D9116" s="50" t="s">
        <v>66</v>
      </c>
      <c r="E9116" s="70" t="str">
        <f t="shared" si="1"/>
        <v>Brasil-Santa Catarina-Linha das Palmeiras</v>
      </c>
      <c r="F9116" s="23" t="str">
        <f>IF(D9116=country_name,B9116,)</f>
        <v>Linha das Palmeiras</v>
      </c>
      <c r="G9116" s="23" t="str">
        <f>IF(D9116=country_name,C9116,)</f>
        <v>Santa Catarina</v>
      </c>
    </row>
    <row r="9117" ht="15.75" customHeight="1">
      <c r="A9117" s="50" t="s">
        <v>17368</v>
      </c>
      <c r="B9117" s="50" t="s">
        <v>17369</v>
      </c>
      <c r="C9117" s="50" t="s">
        <v>15750</v>
      </c>
      <c r="D9117" s="50" t="s">
        <v>66</v>
      </c>
      <c r="E9117" s="70" t="str">
        <f t="shared" si="1"/>
        <v>Brasil-Santa Catarina-Lontras</v>
      </c>
      <c r="F9117" s="23" t="str">
        <f>IF(D9117=country_name,B9117,)</f>
        <v>Lontras</v>
      </c>
      <c r="G9117" s="23" t="str">
        <f>IF(D9117=country_name,C9117,)</f>
        <v>Santa Catarina</v>
      </c>
    </row>
    <row r="9118" ht="15.75" customHeight="1">
      <c r="A9118" s="50" t="s">
        <v>17370</v>
      </c>
      <c r="B9118" s="50" t="s">
        <v>17371</v>
      </c>
      <c r="C9118" s="50" t="s">
        <v>15750</v>
      </c>
      <c r="D9118" s="50" t="s">
        <v>66</v>
      </c>
      <c r="E9118" s="70" t="str">
        <f t="shared" si="1"/>
        <v>Brasil-Santa Catarina-Lourdes</v>
      </c>
      <c r="F9118" s="23" t="str">
        <f>IF(D9118=country_name,B9118,)</f>
        <v>Lourdes</v>
      </c>
      <c r="G9118" s="23" t="str">
        <f>IF(D9118=country_name,C9118,)</f>
        <v>Santa Catarina</v>
      </c>
    </row>
    <row r="9119" ht="15.75" customHeight="1">
      <c r="A9119" s="50" t="s">
        <v>17372</v>
      </c>
      <c r="B9119" s="50" t="s">
        <v>4930</v>
      </c>
      <c r="C9119" s="50" t="s">
        <v>15750</v>
      </c>
      <c r="D9119" s="50" t="s">
        <v>66</v>
      </c>
      <c r="E9119" s="70" t="str">
        <f t="shared" si="1"/>
        <v>Brasil-Santa Catarina-Luiz Alves</v>
      </c>
      <c r="F9119" s="23" t="str">
        <f>IF(D9119=country_name,B9119,)</f>
        <v>Luiz Alves</v>
      </c>
      <c r="G9119" s="23" t="str">
        <f>IF(D9119=country_name,C9119,)</f>
        <v>Santa Catarina</v>
      </c>
    </row>
    <row r="9120" ht="15.75" customHeight="1">
      <c r="A9120" s="50" t="s">
        <v>17373</v>
      </c>
      <c r="B9120" s="50" t="s">
        <v>17374</v>
      </c>
      <c r="C9120" s="50" t="s">
        <v>15750</v>
      </c>
      <c r="D9120" s="50" t="s">
        <v>66</v>
      </c>
      <c r="E9120" s="70" t="str">
        <f t="shared" si="1"/>
        <v>Brasil-Santa Catarina-Luzerna</v>
      </c>
      <c r="F9120" s="23" t="str">
        <f>IF(D9120=country_name,B9120,)</f>
        <v>Luzerna</v>
      </c>
      <c r="G9120" s="23" t="str">
        <f>IF(D9120=country_name,C9120,)</f>
        <v>Santa Catarina</v>
      </c>
    </row>
    <row r="9121" ht="15.75" customHeight="1">
      <c r="A9121" s="50" t="s">
        <v>17375</v>
      </c>
      <c r="B9121" s="50" t="s">
        <v>13096</v>
      </c>
      <c r="C9121" s="50" t="s">
        <v>15750</v>
      </c>
      <c r="D9121" s="50" t="s">
        <v>66</v>
      </c>
      <c r="E9121" s="70" t="str">
        <f t="shared" si="1"/>
        <v>Brasil-Santa Catarina-Machados</v>
      </c>
      <c r="F9121" s="23" t="str">
        <f>IF(D9121=country_name,B9121,)</f>
        <v>Machados</v>
      </c>
      <c r="G9121" s="23" t="str">
        <f>IF(D9121=country_name,C9121,)</f>
        <v>Santa Catarina</v>
      </c>
    </row>
    <row r="9122" ht="15.75" customHeight="1">
      <c r="A9122" s="50" t="s">
        <v>17376</v>
      </c>
      <c r="B9122" s="50" t="s">
        <v>17377</v>
      </c>
      <c r="C9122" s="50" t="s">
        <v>15750</v>
      </c>
      <c r="D9122" s="50" t="s">
        <v>66</v>
      </c>
      <c r="E9122" s="70" t="str">
        <f t="shared" si="1"/>
        <v>Brasil-Santa Catarina-Macieira</v>
      </c>
      <c r="F9122" s="23" t="str">
        <f>IF(D9122=country_name,B9122,)</f>
        <v>Macieira</v>
      </c>
      <c r="G9122" s="23" t="str">
        <f>IF(D9122=country_name,C9122,)</f>
        <v>Santa Catarina</v>
      </c>
    </row>
    <row r="9123" ht="15.75" customHeight="1">
      <c r="A9123" s="50" t="s">
        <v>17378</v>
      </c>
      <c r="B9123" s="50" t="s">
        <v>17379</v>
      </c>
      <c r="C9123" s="50" t="s">
        <v>15750</v>
      </c>
      <c r="D9123" s="50" t="s">
        <v>66</v>
      </c>
      <c r="E9123" s="70" t="str">
        <f t="shared" si="1"/>
        <v>Brasil-Santa Catarina-Mafra</v>
      </c>
      <c r="F9123" s="23" t="str">
        <f>IF(D9123=country_name,B9123,)</f>
        <v>Mafra</v>
      </c>
      <c r="G9123" s="23" t="str">
        <f>IF(D9123=country_name,C9123,)</f>
        <v>Santa Catarina</v>
      </c>
    </row>
    <row r="9124" ht="15.75" customHeight="1">
      <c r="A9124" s="50" t="s">
        <v>17380</v>
      </c>
      <c r="B9124" s="50" t="s">
        <v>17381</v>
      </c>
      <c r="C9124" s="50" t="s">
        <v>15750</v>
      </c>
      <c r="D9124" s="50" t="s">
        <v>66</v>
      </c>
      <c r="E9124" s="70" t="str">
        <f t="shared" si="1"/>
        <v>Brasil-Santa Catarina-Major Gercino</v>
      </c>
      <c r="F9124" s="23" t="str">
        <f>IF(D9124=country_name,B9124,)</f>
        <v>Major Gercino</v>
      </c>
      <c r="G9124" s="23" t="str">
        <f>IF(D9124=country_name,C9124,)</f>
        <v>Santa Catarina</v>
      </c>
    </row>
    <row r="9125" ht="15.75" customHeight="1">
      <c r="A9125" s="50" t="s">
        <v>17382</v>
      </c>
      <c r="B9125" s="50" t="s">
        <v>17383</v>
      </c>
      <c r="C9125" s="50" t="s">
        <v>15750</v>
      </c>
      <c r="D9125" s="50" t="s">
        <v>66</v>
      </c>
      <c r="E9125" s="70" t="str">
        <f t="shared" si="1"/>
        <v>Brasil-Santa Catarina-Major Vieira</v>
      </c>
      <c r="F9125" s="23" t="str">
        <f>IF(D9125=country_name,B9125,)</f>
        <v>Major Vieira</v>
      </c>
      <c r="G9125" s="23" t="str">
        <f>IF(D9125=country_name,C9125,)</f>
        <v>Santa Catarina</v>
      </c>
    </row>
    <row r="9126" ht="15.75" customHeight="1">
      <c r="A9126" s="50" t="s">
        <v>17384</v>
      </c>
      <c r="B9126" s="50" t="s">
        <v>17385</v>
      </c>
      <c r="C9126" s="50" t="s">
        <v>15750</v>
      </c>
      <c r="D9126" s="50" t="s">
        <v>66</v>
      </c>
      <c r="E9126" s="70" t="str">
        <f t="shared" si="1"/>
        <v>Brasil-Santa Catarina-Maracajá</v>
      </c>
      <c r="F9126" s="23" t="str">
        <f>IF(D9126=country_name,B9126,)</f>
        <v>Maracajá</v>
      </c>
      <c r="G9126" s="23" t="str">
        <f>IF(D9126=country_name,C9126,)</f>
        <v>Santa Catarina</v>
      </c>
    </row>
    <row r="9127" ht="15.75" customHeight="1">
      <c r="A9127" s="50" t="s">
        <v>17386</v>
      </c>
      <c r="B9127" s="50" t="s">
        <v>17387</v>
      </c>
      <c r="C9127" s="50" t="s">
        <v>15750</v>
      </c>
      <c r="D9127" s="50" t="s">
        <v>66</v>
      </c>
      <c r="E9127" s="70" t="str">
        <f t="shared" si="1"/>
        <v>Brasil-Santa Catarina-Marari</v>
      </c>
      <c r="F9127" s="23" t="str">
        <f>IF(D9127=country_name,B9127,)</f>
        <v>Marari</v>
      </c>
      <c r="G9127" s="23" t="str">
        <f>IF(D9127=country_name,C9127,)</f>
        <v>Santa Catarina</v>
      </c>
    </row>
    <row r="9128" ht="15.75" customHeight="1">
      <c r="A9128" s="50" t="s">
        <v>17388</v>
      </c>
      <c r="B9128" s="50" t="s">
        <v>15246</v>
      </c>
      <c r="C9128" s="50" t="s">
        <v>15750</v>
      </c>
      <c r="D9128" s="50" t="s">
        <v>66</v>
      </c>
      <c r="E9128" s="70" t="str">
        <f t="shared" si="1"/>
        <v>Brasil-Santa Catarina-Maratá</v>
      </c>
      <c r="F9128" s="23" t="str">
        <f>IF(D9128=country_name,B9128,)</f>
        <v>Maratá</v>
      </c>
      <c r="G9128" s="23" t="str">
        <f>IF(D9128=country_name,C9128,)</f>
        <v>Santa Catarina</v>
      </c>
    </row>
    <row r="9129" ht="15.75" customHeight="1">
      <c r="A9129" s="50" t="s">
        <v>17389</v>
      </c>
      <c r="B9129" s="50" t="s">
        <v>431</v>
      </c>
      <c r="C9129" s="50" t="s">
        <v>15750</v>
      </c>
      <c r="D9129" s="50" t="s">
        <v>66</v>
      </c>
      <c r="E9129" s="70" t="str">
        <f t="shared" si="1"/>
        <v>Brasil-Santa Catarina-Maravilha</v>
      </c>
      <c r="F9129" s="23" t="str">
        <f>IF(D9129=country_name,B9129,)</f>
        <v>Maravilha</v>
      </c>
      <c r="G9129" s="23" t="str">
        <f>IF(D9129=country_name,C9129,)</f>
        <v>Santa Catarina</v>
      </c>
    </row>
    <row r="9130" ht="15.75" customHeight="1">
      <c r="A9130" s="50" t="s">
        <v>17390</v>
      </c>
      <c r="B9130" s="50" t="s">
        <v>17391</v>
      </c>
      <c r="C9130" s="50" t="s">
        <v>15750</v>
      </c>
      <c r="D9130" s="50" t="s">
        <v>66</v>
      </c>
      <c r="E9130" s="70" t="str">
        <f t="shared" si="1"/>
        <v>Brasil-Santa Catarina-Marcílio Dias</v>
      </c>
      <c r="F9130" s="23" t="str">
        <f>IF(D9130=country_name,B9130,)</f>
        <v>Marcílio Dias</v>
      </c>
      <c r="G9130" s="23" t="str">
        <f>IF(D9130=country_name,C9130,)</f>
        <v>Santa Catarina</v>
      </c>
    </row>
    <row r="9131" ht="15.75" customHeight="1">
      <c r="A9131" s="50" t="s">
        <v>17392</v>
      </c>
      <c r="B9131" s="50" t="s">
        <v>17393</v>
      </c>
      <c r="C9131" s="50" t="s">
        <v>15750</v>
      </c>
      <c r="D9131" s="50" t="s">
        <v>66</v>
      </c>
      <c r="E9131" s="70" t="str">
        <f t="shared" si="1"/>
        <v>Brasil-Santa Catarina-Marechal Bormann</v>
      </c>
      <c r="F9131" s="23" t="str">
        <f>IF(D9131=country_name,B9131,)</f>
        <v>Marechal Bormann</v>
      </c>
      <c r="G9131" s="23" t="str">
        <f>IF(D9131=country_name,C9131,)</f>
        <v>Santa Catarina</v>
      </c>
    </row>
    <row r="9132" ht="15.75" customHeight="1">
      <c r="A9132" s="50" t="s">
        <v>17394</v>
      </c>
      <c r="B9132" s="50" t="s">
        <v>17395</v>
      </c>
      <c r="C9132" s="50" t="s">
        <v>15750</v>
      </c>
      <c r="D9132" s="50" t="s">
        <v>66</v>
      </c>
      <c r="E9132" s="70" t="str">
        <f t="shared" si="1"/>
        <v>Brasil-Santa Catarina-Marema</v>
      </c>
      <c r="F9132" s="23" t="str">
        <f>IF(D9132=country_name,B9132,)</f>
        <v>Marema</v>
      </c>
      <c r="G9132" s="23" t="str">
        <f>IF(D9132=country_name,C9132,)</f>
        <v>Santa Catarina</v>
      </c>
    </row>
    <row r="9133" ht="15.75" customHeight="1">
      <c r="A9133" s="50" t="s">
        <v>17396</v>
      </c>
      <c r="B9133" s="50" t="s">
        <v>17397</v>
      </c>
      <c r="C9133" s="50" t="s">
        <v>15750</v>
      </c>
      <c r="D9133" s="50" t="s">
        <v>66</v>
      </c>
      <c r="E9133" s="70" t="str">
        <f t="shared" si="1"/>
        <v>Brasil-Santa Catarina-Mariflor</v>
      </c>
      <c r="F9133" s="23" t="str">
        <f>IF(D9133=country_name,B9133,)</f>
        <v>Mariflor</v>
      </c>
      <c r="G9133" s="23" t="str">
        <f>IF(D9133=country_name,C9133,)</f>
        <v>Santa Catarina</v>
      </c>
    </row>
    <row r="9134" ht="15.75" customHeight="1">
      <c r="A9134" s="50" t="s">
        <v>17398</v>
      </c>
      <c r="B9134" s="50" t="s">
        <v>17399</v>
      </c>
      <c r="C9134" s="50" t="s">
        <v>15750</v>
      </c>
      <c r="D9134" s="50" t="s">
        <v>66</v>
      </c>
      <c r="E9134" s="70" t="str">
        <f t="shared" si="1"/>
        <v>Brasil-Santa Catarina-Marombas</v>
      </c>
      <c r="F9134" s="23" t="str">
        <f>IF(D9134=country_name,B9134,)</f>
        <v>Marombas</v>
      </c>
      <c r="G9134" s="23" t="str">
        <f>IF(D9134=country_name,C9134,)</f>
        <v>Santa Catarina</v>
      </c>
    </row>
    <row r="9135" ht="15.75" customHeight="1">
      <c r="A9135" s="50" t="s">
        <v>17400</v>
      </c>
      <c r="B9135" s="50" t="s">
        <v>17401</v>
      </c>
      <c r="C9135" s="50" t="s">
        <v>15750</v>
      </c>
      <c r="D9135" s="50" t="s">
        <v>66</v>
      </c>
      <c r="E9135" s="70" t="str">
        <f t="shared" si="1"/>
        <v>Brasil-Santa Catarina-Marombas Bossardi</v>
      </c>
      <c r="F9135" s="23" t="str">
        <f>IF(D9135=country_name,B9135,)</f>
        <v>Marombas Bossardi</v>
      </c>
      <c r="G9135" s="23" t="str">
        <f>IF(D9135=country_name,C9135,)</f>
        <v>Santa Catarina</v>
      </c>
    </row>
    <row r="9136" ht="15.75" customHeight="1">
      <c r="A9136" s="50" t="s">
        <v>17402</v>
      </c>
      <c r="B9136" s="50" t="s">
        <v>437</v>
      </c>
      <c r="C9136" s="50" t="s">
        <v>15750</v>
      </c>
      <c r="D9136" s="50" t="s">
        <v>66</v>
      </c>
      <c r="E9136" s="70" t="str">
        <f t="shared" si="1"/>
        <v>Brasil-Santa Catarina-Massaranduba</v>
      </c>
      <c r="F9136" s="23" t="str">
        <f>IF(D9136=country_name,B9136,)</f>
        <v>Massaranduba</v>
      </c>
      <c r="G9136" s="23" t="str">
        <f>IF(D9136=country_name,C9136,)</f>
        <v>Santa Catarina</v>
      </c>
    </row>
    <row r="9137" ht="15.75" customHeight="1">
      <c r="A9137" s="50" t="s">
        <v>17403</v>
      </c>
      <c r="B9137" s="50" t="s">
        <v>17404</v>
      </c>
      <c r="C9137" s="50" t="s">
        <v>15750</v>
      </c>
      <c r="D9137" s="50" t="s">
        <v>66</v>
      </c>
      <c r="E9137" s="70" t="str">
        <f t="shared" si="1"/>
        <v>Brasil-Santa Catarina-Matos Costa</v>
      </c>
      <c r="F9137" s="23" t="str">
        <f>IF(D9137=country_name,B9137,)</f>
        <v>Matos Costa</v>
      </c>
      <c r="G9137" s="23" t="str">
        <f>IF(D9137=country_name,C9137,)</f>
        <v>Santa Catarina</v>
      </c>
    </row>
    <row r="9138" ht="15.75" customHeight="1">
      <c r="A9138" s="50" t="s">
        <v>17405</v>
      </c>
      <c r="B9138" s="50" t="s">
        <v>17406</v>
      </c>
      <c r="C9138" s="50" t="s">
        <v>15750</v>
      </c>
      <c r="D9138" s="50" t="s">
        <v>66</v>
      </c>
      <c r="E9138" s="70" t="str">
        <f t="shared" si="1"/>
        <v>Brasil-Santa Catarina-Meleiro</v>
      </c>
      <c r="F9138" s="23" t="str">
        <f>IF(D9138=country_name,B9138,)</f>
        <v>Meleiro</v>
      </c>
      <c r="G9138" s="23" t="str">
        <f>IF(D9138=country_name,C9138,)</f>
        <v>Santa Catarina</v>
      </c>
    </row>
    <row r="9139" ht="15.75" customHeight="1">
      <c r="A9139" s="50" t="s">
        <v>17407</v>
      </c>
      <c r="B9139" s="50" t="s">
        <v>5501</v>
      </c>
      <c r="C9139" s="50" t="s">
        <v>15750</v>
      </c>
      <c r="D9139" s="50" t="s">
        <v>66</v>
      </c>
      <c r="E9139" s="70" t="str">
        <f t="shared" si="1"/>
        <v>Brasil-Santa Catarina-Mirador</v>
      </c>
      <c r="F9139" s="23" t="str">
        <f>IF(D9139=country_name,B9139,)</f>
        <v>Mirador</v>
      </c>
      <c r="G9139" s="23" t="str">
        <f>IF(D9139=country_name,C9139,)</f>
        <v>Santa Catarina</v>
      </c>
    </row>
    <row r="9140" ht="15.75" customHeight="1">
      <c r="A9140" s="50" t="s">
        <v>17408</v>
      </c>
      <c r="B9140" s="50" t="s">
        <v>15296</v>
      </c>
      <c r="C9140" s="50" t="s">
        <v>15750</v>
      </c>
      <c r="D9140" s="50" t="s">
        <v>66</v>
      </c>
      <c r="E9140" s="70" t="str">
        <f t="shared" si="1"/>
        <v>Brasil-Santa Catarina-Mirim</v>
      </c>
      <c r="F9140" s="23" t="str">
        <f>IF(D9140=country_name,B9140,)</f>
        <v>Mirim</v>
      </c>
      <c r="G9140" s="23" t="str">
        <f>IF(D9140=country_name,C9140,)</f>
        <v>Santa Catarina</v>
      </c>
    </row>
    <row r="9141" ht="15.75" customHeight="1">
      <c r="A9141" s="50" t="s">
        <v>17409</v>
      </c>
      <c r="B9141" s="50" t="s">
        <v>17410</v>
      </c>
      <c r="C9141" s="50" t="s">
        <v>15750</v>
      </c>
      <c r="D9141" s="50" t="s">
        <v>66</v>
      </c>
      <c r="E9141" s="70" t="str">
        <f t="shared" si="1"/>
        <v>Brasil-Santa Catarina-Mirim Doce</v>
      </c>
      <c r="F9141" s="23" t="str">
        <f>IF(D9141=country_name,B9141,)</f>
        <v>Mirim Doce</v>
      </c>
      <c r="G9141" s="23" t="str">
        <f>IF(D9141=country_name,C9141,)</f>
        <v>Santa Catarina</v>
      </c>
    </row>
    <row r="9142" ht="15.75" customHeight="1">
      <c r="A9142" s="50" t="s">
        <v>17411</v>
      </c>
      <c r="B9142" s="50" t="s">
        <v>17412</v>
      </c>
      <c r="C9142" s="50" t="s">
        <v>15750</v>
      </c>
      <c r="D9142" s="50" t="s">
        <v>66</v>
      </c>
      <c r="E9142" s="70" t="str">
        <f t="shared" si="1"/>
        <v>Brasil-Santa Catarina-Modelo</v>
      </c>
      <c r="F9142" s="23" t="str">
        <f>IF(D9142=country_name,B9142,)</f>
        <v>Modelo</v>
      </c>
      <c r="G9142" s="23" t="str">
        <f>IF(D9142=country_name,C9142,)</f>
        <v>Santa Catarina</v>
      </c>
    </row>
    <row r="9143" ht="15.75" customHeight="1">
      <c r="A9143" s="50" t="s">
        <v>17413</v>
      </c>
      <c r="B9143" s="50" t="s">
        <v>17414</v>
      </c>
      <c r="C9143" s="50" t="s">
        <v>15750</v>
      </c>
      <c r="D9143" s="50" t="s">
        <v>66</v>
      </c>
      <c r="E9143" s="70" t="str">
        <f t="shared" si="1"/>
        <v>Brasil-Santa Catarina-Mondaí</v>
      </c>
      <c r="F9143" s="23" t="str">
        <f>IF(D9143=country_name,B9143,)</f>
        <v>Mondaí</v>
      </c>
      <c r="G9143" s="23" t="str">
        <f>IF(D9143=country_name,C9143,)</f>
        <v>Santa Catarina</v>
      </c>
    </row>
    <row r="9144" ht="15.75" customHeight="1">
      <c r="A9144" s="50" t="s">
        <v>17415</v>
      </c>
      <c r="B9144" s="50" t="s">
        <v>3468</v>
      </c>
      <c r="C9144" s="50" t="s">
        <v>15750</v>
      </c>
      <c r="D9144" s="50" t="s">
        <v>66</v>
      </c>
      <c r="E9144" s="70" t="str">
        <f t="shared" si="1"/>
        <v>Brasil-Santa Catarina-Monte Alegre</v>
      </c>
      <c r="F9144" s="23" t="str">
        <f>IF(D9144=country_name,B9144,)</f>
        <v>Monte Alegre</v>
      </c>
      <c r="G9144" s="23" t="str">
        <f>IF(D9144=country_name,C9144,)</f>
        <v>Santa Catarina</v>
      </c>
    </row>
    <row r="9145" ht="15.75" customHeight="1">
      <c r="A9145" s="50" t="s">
        <v>17416</v>
      </c>
      <c r="B9145" s="50" t="s">
        <v>17417</v>
      </c>
      <c r="C9145" s="50" t="s">
        <v>15750</v>
      </c>
      <c r="D9145" s="50" t="s">
        <v>66</v>
      </c>
      <c r="E9145" s="70" t="str">
        <f t="shared" si="1"/>
        <v>Brasil-Santa Catarina-Monte Carlo</v>
      </c>
      <c r="F9145" s="23" t="str">
        <f>IF(D9145=country_name,B9145,)</f>
        <v>Monte Carlo</v>
      </c>
      <c r="G9145" s="23" t="str">
        <f>IF(D9145=country_name,C9145,)</f>
        <v>Santa Catarina</v>
      </c>
    </row>
    <row r="9146" ht="15.75" customHeight="1">
      <c r="A9146" s="50" t="s">
        <v>17418</v>
      </c>
      <c r="B9146" s="50" t="s">
        <v>3472</v>
      </c>
      <c r="C9146" s="50" t="s">
        <v>15750</v>
      </c>
      <c r="D9146" s="50" t="s">
        <v>66</v>
      </c>
      <c r="E9146" s="70" t="str">
        <f t="shared" si="1"/>
        <v>Brasil-Santa Catarina-Monte Castelo</v>
      </c>
      <c r="F9146" s="23" t="str">
        <f>IF(D9146=country_name,B9146,)</f>
        <v>Monte Castelo</v>
      </c>
      <c r="G9146" s="23" t="str">
        <f>IF(D9146=country_name,C9146,)</f>
        <v>Santa Catarina</v>
      </c>
    </row>
    <row r="9147" ht="15.75" customHeight="1">
      <c r="A9147" s="50" t="s">
        <v>17419</v>
      </c>
      <c r="B9147" s="50" t="s">
        <v>17420</v>
      </c>
      <c r="C9147" s="50" t="s">
        <v>15750</v>
      </c>
      <c r="D9147" s="50" t="s">
        <v>66</v>
      </c>
      <c r="E9147" s="70" t="str">
        <f t="shared" si="1"/>
        <v>Brasil-Santa Catarina-Morro Chato</v>
      </c>
      <c r="F9147" s="23" t="str">
        <f>IF(D9147=country_name,B9147,)</f>
        <v>Morro Chato</v>
      </c>
      <c r="G9147" s="23" t="str">
        <f>IF(D9147=country_name,C9147,)</f>
        <v>Santa Catarina</v>
      </c>
    </row>
    <row r="9148" ht="15.75" customHeight="1">
      <c r="A9148" s="50" t="s">
        <v>17421</v>
      </c>
      <c r="B9148" s="50" t="s">
        <v>15322</v>
      </c>
      <c r="C9148" s="50" t="s">
        <v>15750</v>
      </c>
      <c r="D9148" s="50" t="s">
        <v>66</v>
      </c>
      <c r="E9148" s="70" t="str">
        <f t="shared" si="1"/>
        <v>Brasil-Santa Catarina-Morro Grande</v>
      </c>
      <c r="F9148" s="23" t="str">
        <f>IF(D9148=country_name,B9148,)</f>
        <v>Morro Grande</v>
      </c>
      <c r="G9148" s="23" t="str">
        <f>IF(D9148=country_name,C9148,)</f>
        <v>Santa Catarina</v>
      </c>
    </row>
    <row r="9149" ht="15.75" customHeight="1">
      <c r="A9149" s="50" t="s">
        <v>17422</v>
      </c>
      <c r="B9149" s="50" t="s">
        <v>17423</v>
      </c>
      <c r="C9149" s="50" t="s">
        <v>15750</v>
      </c>
      <c r="D9149" s="50" t="s">
        <v>66</v>
      </c>
      <c r="E9149" s="70" t="str">
        <f t="shared" si="1"/>
        <v>Brasil-Santa Catarina-Morro da Fumaça</v>
      </c>
      <c r="F9149" s="23" t="str">
        <f>IF(D9149=country_name,B9149,)</f>
        <v>Morro da Fumaça</v>
      </c>
      <c r="G9149" s="23" t="str">
        <f>IF(D9149=country_name,C9149,)</f>
        <v>Santa Catarina</v>
      </c>
    </row>
    <row r="9150" ht="15.75" customHeight="1">
      <c r="A9150" s="50" t="s">
        <v>17424</v>
      </c>
      <c r="B9150" s="50" t="s">
        <v>17425</v>
      </c>
      <c r="C9150" s="50" t="s">
        <v>15750</v>
      </c>
      <c r="D9150" s="50" t="s">
        <v>66</v>
      </c>
      <c r="E9150" s="70" t="str">
        <f t="shared" si="1"/>
        <v>Brasil-Santa Catarina-Navegantes</v>
      </c>
      <c r="F9150" s="23" t="str">
        <f>IF(D9150=country_name,B9150,)</f>
        <v>Navegantes</v>
      </c>
      <c r="G9150" s="23" t="str">
        <f>IF(D9150=country_name,C9150,)</f>
        <v>Santa Catarina</v>
      </c>
    </row>
    <row r="9151" ht="15.75" customHeight="1">
      <c r="A9151" s="50" t="s">
        <v>17426</v>
      </c>
      <c r="B9151" s="50" t="s">
        <v>17427</v>
      </c>
      <c r="C9151" s="50" t="s">
        <v>15750</v>
      </c>
      <c r="D9151" s="50" t="s">
        <v>66</v>
      </c>
      <c r="E9151" s="70" t="str">
        <f t="shared" si="1"/>
        <v>Brasil-Santa Catarina-Nossa Senhora de Caravaggio</v>
      </c>
      <c r="F9151" s="23" t="str">
        <f>IF(D9151=country_name,B9151,)</f>
        <v>Nossa Senhora de Caravaggio</v>
      </c>
      <c r="G9151" s="23" t="str">
        <f>IF(D9151=country_name,C9151,)</f>
        <v>Santa Catarina</v>
      </c>
    </row>
    <row r="9152" ht="15.75" customHeight="1">
      <c r="A9152" s="50" t="s">
        <v>17428</v>
      </c>
      <c r="B9152" s="50" t="s">
        <v>17429</v>
      </c>
      <c r="C9152" s="50" t="s">
        <v>15750</v>
      </c>
      <c r="D9152" s="50" t="s">
        <v>66</v>
      </c>
      <c r="E9152" s="70" t="str">
        <f t="shared" si="1"/>
        <v>Brasil-Santa Catarina-Nova Cultura</v>
      </c>
      <c r="F9152" s="23" t="str">
        <f>IF(D9152=country_name,B9152,)</f>
        <v>Nova Cultura</v>
      </c>
      <c r="G9152" s="23" t="str">
        <f>IF(D9152=country_name,C9152,)</f>
        <v>Santa Catarina</v>
      </c>
    </row>
    <row r="9153" ht="15.75" customHeight="1">
      <c r="A9153" s="50" t="s">
        <v>17430</v>
      </c>
      <c r="B9153" s="50" t="s">
        <v>17431</v>
      </c>
      <c r="C9153" s="50" t="s">
        <v>15750</v>
      </c>
      <c r="D9153" s="50" t="s">
        <v>66</v>
      </c>
      <c r="E9153" s="70" t="str">
        <f t="shared" si="1"/>
        <v>Brasil-Santa Catarina-Nova Erechim</v>
      </c>
      <c r="F9153" s="23" t="str">
        <f>IF(D9153=country_name,B9153,)</f>
        <v>Nova Erechim</v>
      </c>
      <c r="G9153" s="23" t="str">
        <f>IF(D9153=country_name,C9153,)</f>
        <v>Santa Catarina</v>
      </c>
    </row>
    <row r="9154" ht="15.75" customHeight="1">
      <c r="A9154" s="50" t="s">
        <v>17432</v>
      </c>
      <c r="B9154" s="50" t="s">
        <v>6005</v>
      </c>
      <c r="C9154" s="50" t="s">
        <v>15750</v>
      </c>
      <c r="D9154" s="50" t="s">
        <v>66</v>
      </c>
      <c r="E9154" s="70" t="str">
        <f t="shared" si="1"/>
        <v>Brasil-Santa Catarina-Nova Guarita</v>
      </c>
      <c r="F9154" s="23" t="str">
        <f>IF(D9154=country_name,B9154,)</f>
        <v>Nova Guarita</v>
      </c>
      <c r="G9154" s="23" t="str">
        <f>IF(D9154=country_name,C9154,)</f>
        <v>Santa Catarina</v>
      </c>
    </row>
    <row r="9155" ht="15.75" customHeight="1">
      <c r="A9155" s="50" t="s">
        <v>17433</v>
      </c>
      <c r="B9155" s="50" t="s">
        <v>17434</v>
      </c>
      <c r="C9155" s="50" t="s">
        <v>15750</v>
      </c>
      <c r="D9155" s="50" t="s">
        <v>66</v>
      </c>
      <c r="E9155" s="70" t="str">
        <f t="shared" si="1"/>
        <v>Brasil-Santa Catarina-Nova Itaberaba</v>
      </c>
      <c r="F9155" s="23" t="str">
        <f>IF(D9155=country_name,B9155,)</f>
        <v>Nova Itaberaba</v>
      </c>
      <c r="G9155" s="23" t="str">
        <f>IF(D9155=country_name,C9155,)</f>
        <v>Santa Catarina</v>
      </c>
    </row>
    <row r="9156" ht="15.75" customHeight="1">
      <c r="A9156" s="50" t="s">
        <v>17435</v>
      </c>
      <c r="B9156" s="50" t="s">
        <v>15373</v>
      </c>
      <c r="C9156" s="50" t="s">
        <v>15750</v>
      </c>
      <c r="D9156" s="50" t="s">
        <v>66</v>
      </c>
      <c r="E9156" s="70" t="str">
        <f t="shared" si="1"/>
        <v>Brasil-Santa Catarina-Nova Petrópolis</v>
      </c>
      <c r="F9156" s="23" t="str">
        <f>IF(D9156=country_name,B9156,)</f>
        <v>Nova Petrópolis</v>
      </c>
      <c r="G9156" s="23" t="str">
        <f>IF(D9156=country_name,C9156,)</f>
        <v>Santa Catarina</v>
      </c>
    </row>
    <row r="9157" ht="15.75" customHeight="1">
      <c r="A9157" s="50" t="s">
        <v>17436</v>
      </c>
      <c r="B9157" s="50" t="s">
        <v>17437</v>
      </c>
      <c r="C9157" s="50" t="s">
        <v>15750</v>
      </c>
      <c r="D9157" s="50" t="s">
        <v>66</v>
      </c>
      <c r="E9157" s="70" t="str">
        <f t="shared" si="1"/>
        <v>Brasil-Santa Catarina-Nova Teutônia</v>
      </c>
      <c r="F9157" s="23" t="str">
        <f>IF(D9157=country_name,B9157,)</f>
        <v>Nova Teutônia</v>
      </c>
      <c r="G9157" s="23" t="str">
        <f>IF(D9157=country_name,C9157,)</f>
        <v>Santa Catarina</v>
      </c>
    </row>
    <row r="9158" ht="15.75" customHeight="1">
      <c r="A9158" s="50" t="s">
        <v>17438</v>
      </c>
      <c r="B9158" s="50" t="s">
        <v>17439</v>
      </c>
      <c r="C9158" s="50" t="s">
        <v>15750</v>
      </c>
      <c r="D9158" s="50" t="s">
        <v>66</v>
      </c>
      <c r="E9158" s="70" t="str">
        <f t="shared" si="1"/>
        <v>Brasil-Santa Catarina-Nova Trento</v>
      </c>
      <c r="F9158" s="23" t="str">
        <f>IF(D9158=country_name,B9158,)</f>
        <v>Nova Trento</v>
      </c>
      <c r="G9158" s="23" t="str">
        <f>IF(D9158=country_name,C9158,)</f>
        <v>Santa Catarina</v>
      </c>
    </row>
    <row r="9159" ht="15.75" customHeight="1">
      <c r="A9159" s="50" t="s">
        <v>17440</v>
      </c>
      <c r="B9159" s="50" t="s">
        <v>3523</v>
      </c>
      <c r="C9159" s="50" t="s">
        <v>15750</v>
      </c>
      <c r="D9159" s="50" t="s">
        <v>66</v>
      </c>
      <c r="E9159" s="70" t="str">
        <f t="shared" si="1"/>
        <v>Brasil-Santa Catarina-Nova Veneza</v>
      </c>
      <c r="F9159" s="23" t="str">
        <f>IF(D9159=country_name,B9159,)</f>
        <v>Nova Veneza</v>
      </c>
      <c r="G9159" s="23" t="str">
        <f>IF(D9159=country_name,C9159,)</f>
        <v>Santa Catarina</v>
      </c>
    </row>
    <row r="9160" ht="15.75" customHeight="1">
      <c r="A9160" s="50" t="s">
        <v>17441</v>
      </c>
      <c r="B9160" s="50" t="s">
        <v>2087</v>
      </c>
      <c r="C9160" s="50" t="s">
        <v>15750</v>
      </c>
      <c r="D9160" s="50" t="s">
        <v>66</v>
      </c>
      <c r="E9160" s="70" t="str">
        <f t="shared" si="1"/>
        <v>Brasil-Santa Catarina-Novo Horizonte</v>
      </c>
      <c r="F9160" s="23" t="str">
        <f>IF(D9160=country_name,B9160,)</f>
        <v>Novo Horizonte</v>
      </c>
      <c r="G9160" s="23" t="str">
        <f>IF(D9160=country_name,C9160,)</f>
        <v>Santa Catarina</v>
      </c>
    </row>
    <row r="9161" ht="15.75" customHeight="1">
      <c r="A9161" s="50" t="s">
        <v>17442</v>
      </c>
      <c r="B9161" s="50" t="s">
        <v>10792</v>
      </c>
      <c r="C9161" s="50" t="s">
        <v>15750</v>
      </c>
      <c r="D9161" s="50" t="s">
        <v>66</v>
      </c>
      <c r="E9161" s="70" t="str">
        <f t="shared" si="1"/>
        <v>Brasil-Santa Catarina-Orleans</v>
      </c>
      <c r="F9161" s="23" t="str">
        <f>IF(D9161=country_name,B9161,)</f>
        <v>Orleans</v>
      </c>
      <c r="G9161" s="23" t="str">
        <f>IF(D9161=country_name,C9161,)</f>
        <v>Santa Catarina</v>
      </c>
    </row>
    <row r="9162" ht="15.75" customHeight="1">
      <c r="A9162" s="50" t="s">
        <v>17443</v>
      </c>
      <c r="B9162" s="50" t="s">
        <v>17444</v>
      </c>
      <c r="C9162" s="50" t="s">
        <v>15750</v>
      </c>
      <c r="D9162" s="50" t="s">
        <v>66</v>
      </c>
      <c r="E9162" s="70" t="str">
        <f t="shared" si="1"/>
        <v>Brasil-Santa Catarina-Otacílio Costa</v>
      </c>
      <c r="F9162" s="23" t="str">
        <f>IF(D9162=country_name,B9162,)</f>
        <v>Otacílio Costa</v>
      </c>
      <c r="G9162" s="23" t="str">
        <f>IF(D9162=country_name,C9162,)</f>
        <v>Santa Catarina</v>
      </c>
    </row>
    <row r="9163" ht="15.75" customHeight="1">
      <c r="A9163" s="50" t="s">
        <v>17445</v>
      </c>
      <c r="B9163" s="50" t="s">
        <v>17446</v>
      </c>
      <c r="C9163" s="50" t="s">
        <v>15750</v>
      </c>
      <c r="D9163" s="50" t="s">
        <v>66</v>
      </c>
      <c r="E9163" s="70" t="str">
        <f t="shared" si="1"/>
        <v>Brasil-Santa Catarina-Ouro</v>
      </c>
      <c r="F9163" s="23" t="str">
        <f>IF(D9163=country_name,B9163,)</f>
        <v>Ouro</v>
      </c>
      <c r="G9163" s="23" t="str">
        <f>IF(D9163=country_name,C9163,)</f>
        <v>Santa Catarina</v>
      </c>
    </row>
    <row r="9164" ht="15.75" customHeight="1">
      <c r="A9164" s="50" t="s">
        <v>17447</v>
      </c>
      <c r="B9164" s="50" t="s">
        <v>10801</v>
      </c>
      <c r="C9164" s="50" t="s">
        <v>15750</v>
      </c>
      <c r="D9164" s="50" t="s">
        <v>66</v>
      </c>
      <c r="E9164" s="70" t="str">
        <f t="shared" si="1"/>
        <v>Brasil-Santa Catarina-Ouro Verde</v>
      </c>
      <c r="F9164" s="23" t="str">
        <f>IF(D9164=country_name,B9164,)</f>
        <v>Ouro Verde</v>
      </c>
      <c r="G9164" s="23" t="str">
        <f>IF(D9164=country_name,C9164,)</f>
        <v>Santa Catarina</v>
      </c>
    </row>
    <row r="9165" ht="15.75" customHeight="1">
      <c r="A9165" s="50" t="s">
        <v>17448</v>
      </c>
      <c r="B9165" s="50" t="s">
        <v>17449</v>
      </c>
      <c r="C9165" s="50" t="s">
        <v>15750</v>
      </c>
      <c r="D9165" s="50" t="s">
        <v>66</v>
      </c>
      <c r="E9165" s="70" t="str">
        <f t="shared" si="1"/>
        <v>Brasil-Santa Catarina-Paial</v>
      </c>
      <c r="F9165" s="23" t="str">
        <f>IF(D9165=country_name,B9165,)</f>
        <v>Paial</v>
      </c>
      <c r="G9165" s="23" t="str">
        <f>IF(D9165=country_name,C9165,)</f>
        <v>Santa Catarina</v>
      </c>
    </row>
    <row r="9166" ht="15.75" customHeight="1">
      <c r="A9166" s="50" t="s">
        <v>17450</v>
      </c>
      <c r="B9166" s="50" t="s">
        <v>17451</v>
      </c>
      <c r="C9166" s="50" t="s">
        <v>15750</v>
      </c>
      <c r="D9166" s="50" t="s">
        <v>66</v>
      </c>
      <c r="E9166" s="70" t="str">
        <f t="shared" si="1"/>
        <v>Brasil-Santa Catarina-Painel</v>
      </c>
      <c r="F9166" s="23" t="str">
        <f>IF(D9166=country_name,B9166,)</f>
        <v>Painel</v>
      </c>
      <c r="G9166" s="23" t="str">
        <f>IF(D9166=country_name,C9166,)</f>
        <v>Santa Catarina</v>
      </c>
    </row>
    <row r="9167" ht="15.75" customHeight="1">
      <c r="A9167" s="50" t="s">
        <v>17452</v>
      </c>
      <c r="B9167" s="50" t="s">
        <v>17453</v>
      </c>
      <c r="C9167" s="50" t="s">
        <v>15750</v>
      </c>
      <c r="D9167" s="50" t="s">
        <v>66</v>
      </c>
      <c r="E9167" s="70" t="str">
        <f t="shared" si="1"/>
        <v>Brasil-Santa Catarina-Palhoça</v>
      </c>
      <c r="F9167" s="23" t="str">
        <f>IF(D9167=country_name,B9167,)</f>
        <v>Palhoça</v>
      </c>
      <c r="G9167" s="23" t="str">
        <f>IF(D9167=country_name,C9167,)</f>
        <v>Santa Catarina</v>
      </c>
    </row>
    <row r="9168" ht="15.75" customHeight="1">
      <c r="A9168" s="50" t="s">
        <v>17454</v>
      </c>
      <c r="B9168" s="50" t="s">
        <v>17455</v>
      </c>
      <c r="C9168" s="50" t="s">
        <v>15750</v>
      </c>
      <c r="D9168" s="50" t="s">
        <v>66</v>
      </c>
      <c r="E9168" s="70" t="str">
        <f t="shared" si="1"/>
        <v>Brasil-Santa Catarina-Palma Sola</v>
      </c>
      <c r="F9168" s="23" t="str">
        <f>IF(D9168=country_name,B9168,)</f>
        <v>Palma Sola</v>
      </c>
      <c r="G9168" s="23" t="str">
        <f>IF(D9168=country_name,C9168,)</f>
        <v>Santa Catarina</v>
      </c>
    </row>
    <row r="9169" ht="15.75" customHeight="1">
      <c r="A9169" s="50" t="s">
        <v>17456</v>
      </c>
      <c r="B9169" s="50" t="s">
        <v>4367</v>
      </c>
      <c r="C9169" s="50" t="s">
        <v>15750</v>
      </c>
      <c r="D9169" s="50" t="s">
        <v>66</v>
      </c>
      <c r="E9169" s="70" t="str">
        <f t="shared" si="1"/>
        <v>Brasil-Santa Catarina-Palmeira</v>
      </c>
      <c r="F9169" s="23" t="str">
        <f>IF(D9169=country_name,B9169,)</f>
        <v>Palmeira</v>
      </c>
      <c r="G9169" s="23" t="str">
        <f>IF(D9169=country_name,C9169,)</f>
        <v>Santa Catarina</v>
      </c>
    </row>
    <row r="9170" ht="15.75" customHeight="1">
      <c r="A9170" s="50" t="s">
        <v>17457</v>
      </c>
      <c r="B9170" s="50" t="s">
        <v>17458</v>
      </c>
      <c r="C9170" s="50" t="s">
        <v>15750</v>
      </c>
      <c r="D9170" s="50" t="s">
        <v>66</v>
      </c>
      <c r="E9170" s="70" t="str">
        <f t="shared" si="1"/>
        <v>Brasil-Santa Catarina-Palmitos</v>
      </c>
      <c r="F9170" s="23" t="str">
        <f>IF(D9170=country_name,B9170,)</f>
        <v>Palmitos</v>
      </c>
      <c r="G9170" s="23" t="str">
        <f>IF(D9170=country_name,C9170,)</f>
        <v>Santa Catarina</v>
      </c>
    </row>
    <row r="9171" ht="15.75" customHeight="1">
      <c r="A9171" s="50" t="s">
        <v>17459</v>
      </c>
      <c r="B9171" s="50" t="s">
        <v>17460</v>
      </c>
      <c r="C9171" s="50" t="s">
        <v>15750</v>
      </c>
      <c r="D9171" s="50" t="s">
        <v>66</v>
      </c>
      <c r="E9171" s="70" t="str">
        <f t="shared" si="1"/>
        <v>Brasil-Santa Catarina-Papanduva</v>
      </c>
      <c r="F9171" s="23" t="str">
        <f>IF(D9171=country_name,B9171,)</f>
        <v>Papanduva</v>
      </c>
      <c r="G9171" s="23" t="str">
        <f>IF(D9171=country_name,C9171,)</f>
        <v>Santa Catarina</v>
      </c>
    </row>
    <row r="9172" ht="15.75" customHeight="1">
      <c r="A9172" s="50" t="s">
        <v>17461</v>
      </c>
      <c r="B9172" s="50" t="s">
        <v>17462</v>
      </c>
      <c r="C9172" s="50" t="s">
        <v>15750</v>
      </c>
      <c r="D9172" s="50" t="s">
        <v>66</v>
      </c>
      <c r="E9172" s="70" t="str">
        <f t="shared" si="1"/>
        <v>Brasil-Santa Catarina-Paraíso</v>
      </c>
      <c r="F9172" s="23" t="str">
        <f>IF(D9172=country_name,B9172,)</f>
        <v>Paraíso</v>
      </c>
      <c r="G9172" s="23" t="str">
        <f>IF(D9172=country_name,C9172,)</f>
        <v>Santa Catarina</v>
      </c>
    </row>
    <row r="9173" ht="15.75" customHeight="1">
      <c r="A9173" s="50" t="s">
        <v>17463</v>
      </c>
      <c r="B9173" s="50" t="s">
        <v>17464</v>
      </c>
      <c r="C9173" s="50" t="s">
        <v>15750</v>
      </c>
      <c r="D9173" s="50" t="s">
        <v>66</v>
      </c>
      <c r="E9173" s="70" t="str">
        <f t="shared" si="1"/>
        <v>Brasil-Santa Catarina-Passo Manso</v>
      </c>
      <c r="F9173" s="23" t="str">
        <f>IF(D9173=country_name,B9173,)</f>
        <v>Passo Manso</v>
      </c>
      <c r="G9173" s="23" t="str">
        <f>IF(D9173=country_name,C9173,)</f>
        <v>Santa Catarina</v>
      </c>
    </row>
    <row r="9174" ht="15.75" customHeight="1">
      <c r="A9174" s="50" t="s">
        <v>17465</v>
      </c>
      <c r="B9174" s="50" t="s">
        <v>17466</v>
      </c>
      <c r="C9174" s="50" t="s">
        <v>15750</v>
      </c>
      <c r="D9174" s="50" t="s">
        <v>66</v>
      </c>
      <c r="E9174" s="70" t="str">
        <f t="shared" si="1"/>
        <v>Brasil-Santa Catarina-Passo de Torres</v>
      </c>
      <c r="F9174" s="23" t="str">
        <f>IF(D9174=country_name,B9174,)</f>
        <v>Passo de Torres</v>
      </c>
      <c r="G9174" s="23" t="str">
        <f>IF(D9174=country_name,C9174,)</f>
        <v>Santa Catarina</v>
      </c>
    </row>
    <row r="9175" ht="15.75" customHeight="1">
      <c r="A9175" s="50" t="s">
        <v>17467</v>
      </c>
      <c r="B9175" s="50" t="s">
        <v>17468</v>
      </c>
      <c r="C9175" s="50" t="s">
        <v>15750</v>
      </c>
      <c r="D9175" s="50" t="s">
        <v>66</v>
      </c>
      <c r="E9175" s="70" t="str">
        <f t="shared" si="1"/>
        <v>Brasil-Santa Catarina-Passos Maia</v>
      </c>
      <c r="F9175" s="23" t="str">
        <f>IF(D9175=country_name,B9175,)</f>
        <v>Passos Maia</v>
      </c>
      <c r="G9175" s="23" t="str">
        <f>IF(D9175=country_name,C9175,)</f>
        <v>Santa Catarina</v>
      </c>
    </row>
    <row r="9176" ht="15.75" customHeight="1">
      <c r="A9176" s="50" t="s">
        <v>17469</v>
      </c>
      <c r="B9176" s="50" t="s">
        <v>17470</v>
      </c>
      <c r="C9176" s="50" t="s">
        <v>15750</v>
      </c>
      <c r="D9176" s="50" t="s">
        <v>66</v>
      </c>
      <c r="E9176" s="70" t="str">
        <f t="shared" si="1"/>
        <v>Brasil-Santa Catarina-Paula Pereira</v>
      </c>
      <c r="F9176" s="23" t="str">
        <f>IF(D9176=country_name,B9176,)</f>
        <v>Paula Pereira</v>
      </c>
      <c r="G9176" s="23" t="str">
        <f>IF(D9176=country_name,C9176,)</f>
        <v>Santa Catarina</v>
      </c>
    </row>
    <row r="9177" ht="15.75" customHeight="1">
      <c r="A9177" s="50" t="s">
        <v>17471</v>
      </c>
      <c r="B9177" s="50" t="s">
        <v>17472</v>
      </c>
      <c r="C9177" s="50" t="s">
        <v>15750</v>
      </c>
      <c r="D9177" s="50" t="s">
        <v>66</v>
      </c>
      <c r="E9177" s="70" t="str">
        <f t="shared" si="1"/>
        <v>Brasil-Santa Catarina-Paulo Lopes</v>
      </c>
      <c r="F9177" s="23" t="str">
        <f>IF(D9177=country_name,B9177,)</f>
        <v>Paulo Lopes</v>
      </c>
      <c r="G9177" s="23" t="str">
        <f>IF(D9177=country_name,C9177,)</f>
        <v>Santa Catarina</v>
      </c>
    </row>
    <row r="9178" ht="15.75" customHeight="1">
      <c r="A9178" s="50" t="s">
        <v>17473</v>
      </c>
      <c r="B9178" s="50" t="s">
        <v>17474</v>
      </c>
      <c r="C9178" s="50" t="s">
        <v>15750</v>
      </c>
      <c r="D9178" s="50" t="s">
        <v>66</v>
      </c>
      <c r="E9178" s="70" t="str">
        <f t="shared" si="1"/>
        <v>Brasil-Santa Catarina-Pedras Grandes</v>
      </c>
      <c r="F9178" s="23" t="str">
        <f>IF(D9178=country_name,B9178,)</f>
        <v>Pedras Grandes</v>
      </c>
      <c r="G9178" s="23" t="str">
        <f>IF(D9178=country_name,C9178,)</f>
        <v>Santa Catarina</v>
      </c>
    </row>
    <row r="9179" ht="15.75" customHeight="1">
      <c r="A9179" s="50" t="s">
        <v>17475</v>
      </c>
      <c r="B9179" s="50" t="s">
        <v>17476</v>
      </c>
      <c r="C9179" s="50" t="s">
        <v>15750</v>
      </c>
      <c r="D9179" s="50" t="s">
        <v>66</v>
      </c>
      <c r="E9179" s="70" t="str">
        <f t="shared" si="1"/>
        <v>Brasil-Santa Catarina-Penha</v>
      </c>
      <c r="F9179" s="23" t="str">
        <f>IF(D9179=country_name,B9179,)</f>
        <v>Penha</v>
      </c>
      <c r="G9179" s="23" t="str">
        <f>IF(D9179=country_name,C9179,)</f>
        <v>Santa Catarina</v>
      </c>
    </row>
    <row r="9180" ht="15.75" customHeight="1">
      <c r="A9180" s="50" t="s">
        <v>17477</v>
      </c>
      <c r="B9180" s="50" t="s">
        <v>17478</v>
      </c>
      <c r="C9180" s="50" t="s">
        <v>15750</v>
      </c>
      <c r="D9180" s="50" t="s">
        <v>66</v>
      </c>
      <c r="E9180" s="70" t="str">
        <f t="shared" si="1"/>
        <v>Brasil-Santa Catarina-Pericó</v>
      </c>
      <c r="F9180" s="23" t="str">
        <f>IF(D9180=country_name,B9180,)</f>
        <v>Pericó</v>
      </c>
      <c r="G9180" s="23" t="str">
        <f>IF(D9180=country_name,C9180,)</f>
        <v>Santa Catarina</v>
      </c>
    </row>
    <row r="9181" ht="15.75" customHeight="1">
      <c r="A9181" s="50" t="s">
        <v>17479</v>
      </c>
      <c r="B9181" s="50" t="s">
        <v>17480</v>
      </c>
      <c r="C9181" s="50" t="s">
        <v>15750</v>
      </c>
      <c r="D9181" s="50" t="s">
        <v>66</v>
      </c>
      <c r="E9181" s="70" t="str">
        <f t="shared" si="1"/>
        <v>Brasil-Santa Catarina-Peritiba</v>
      </c>
      <c r="F9181" s="23" t="str">
        <f>IF(D9181=country_name,B9181,)</f>
        <v>Peritiba</v>
      </c>
      <c r="G9181" s="23" t="str">
        <f>IF(D9181=country_name,C9181,)</f>
        <v>Santa Catarina</v>
      </c>
    </row>
    <row r="9182" ht="15.75" customHeight="1">
      <c r="A9182" s="50" t="s">
        <v>17481</v>
      </c>
      <c r="B9182" s="50" t="s">
        <v>17482</v>
      </c>
      <c r="C9182" s="50" t="s">
        <v>15750</v>
      </c>
      <c r="D9182" s="50" t="s">
        <v>66</v>
      </c>
      <c r="E9182" s="70" t="str">
        <f t="shared" si="1"/>
        <v>Brasil-Santa Catarina-Pescaria Brava</v>
      </c>
      <c r="F9182" s="23" t="str">
        <f>IF(D9182=country_name,B9182,)</f>
        <v>Pescaria Brava</v>
      </c>
      <c r="G9182" s="23" t="str">
        <f>IF(D9182=country_name,C9182,)</f>
        <v>Santa Catarina</v>
      </c>
    </row>
    <row r="9183" ht="15.75" customHeight="1">
      <c r="A9183" s="50" t="s">
        <v>17483</v>
      </c>
      <c r="B9183" s="50" t="s">
        <v>13215</v>
      </c>
      <c r="C9183" s="50" t="s">
        <v>15750</v>
      </c>
      <c r="D9183" s="50" t="s">
        <v>66</v>
      </c>
      <c r="E9183" s="70" t="str">
        <f t="shared" si="1"/>
        <v>Brasil-Santa Catarina-Petrolândia</v>
      </c>
      <c r="F9183" s="23" t="str">
        <f>IF(D9183=country_name,B9183,)</f>
        <v>Petrolândia</v>
      </c>
      <c r="G9183" s="23" t="str">
        <f>IF(D9183=country_name,C9183,)</f>
        <v>Santa Catarina</v>
      </c>
    </row>
    <row r="9184" ht="15.75" customHeight="1">
      <c r="A9184" s="50" t="s">
        <v>17484</v>
      </c>
      <c r="B9184" s="50" t="s">
        <v>17485</v>
      </c>
      <c r="C9184" s="50" t="s">
        <v>15750</v>
      </c>
      <c r="D9184" s="50" t="s">
        <v>66</v>
      </c>
      <c r="E9184" s="70" t="str">
        <f t="shared" si="1"/>
        <v>Brasil-Santa Catarina-Pindotiba</v>
      </c>
      <c r="F9184" s="23" t="str">
        <f>IF(D9184=country_name,B9184,)</f>
        <v>Pindotiba</v>
      </c>
      <c r="G9184" s="23" t="str">
        <f>IF(D9184=country_name,C9184,)</f>
        <v>Santa Catarina</v>
      </c>
    </row>
    <row r="9185" ht="15.75" customHeight="1">
      <c r="A9185" s="50" t="s">
        <v>17486</v>
      </c>
      <c r="B9185" s="50" t="s">
        <v>10900</v>
      </c>
      <c r="C9185" s="50" t="s">
        <v>15750</v>
      </c>
      <c r="D9185" s="50" t="s">
        <v>66</v>
      </c>
      <c r="E9185" s="70" t="str">
        <f t="shared" si="1"/>
        <v>Brasil-Santa Catarina-Pinhalzinho</v>
      </c>
      <c r="F9185" s="23" t="str">
        <f>IF(D9185=country_name,B9185,)</f>
        <v>Pinhalzinho</v>
      </c>
      <c r="G9185" s="23" t="str">
        <f>IF(D9185=country_name,C9185,)</f>
        <v>Santa Catarina</v>
      </c>
    </row>
    <row r="9186" ht="15.75" customHeight="1">
      <c r="A9186" s="50" t="s">
        <v>17487</v>
      </c>
      <c r="B9186" s="50" t="s">
        <v>16590</v>
      </c>
      <c r="C9186" s="50" t="s">
        <v>15750</v>
      </c>
      <c r="D9186" s="50" t="s">
        <v>66</v>
      </c>
      <c r="E9186" s="70" t="str">
        <f t="shared" si="1"/>
        <v>Brasil-Santa Catarina-Pinheiral</v>
      </c>
      <c r="F9186" s="23" t="str">
        <f>IF(D9186=country_name,B9186,)</f>
        <v>Pinheiral</v>
      </c>
      <c r="G9186" s="23" t="str">
        <f>IF(D9186=country_name,C9186,)</f>
        <v>Santa Catarina</v>
      </c>
    </row>
    <row r="9187" ht="15.75" customHeight="1">
      <c r="A9187" s="50" t="s">
        <v>17488</v>
      </c>
      <c r="B9187" s="50" t="s">
        <v>17489</v>
      </c>
      <c r="C9187" s="50" t="s">
        <v>15750</v>
      </c>
      <c r="D9187" s="50" t="s">
        <v>66</v>
      </c>
      <c r="E9187" s="70" t="str">
        <f t="shared" si="1"/>
        <v>Brasil-Santa Catarina-Pinheiro Preto</v>
      </c>
      <c r="F9187" s="23" t="str">
        <f>IF(D9187=country_name,B9187,)</f>
        <v>Pinheiro Preto</v>
      </c>
      <c r="G9187" s="23" t="str">
        <f>IF(D9187=country_name,C9187,)</f>
        <v>Santa Catarina</v>
      </c>
    </row>
    <row r="9188" ht="15.75" customHeight="1">
      <c r="A9188" s="50" t="s">
        <v>17490</v>
      </c>
      <c r="B9188" s="50" t="s">
        <v>4385</v>
      </c>
      <c r="C9188" s="50" t="s">
        <v>15750</v>
      </c>
      <c r="D9188" s="50" t="s">
        <v>66</v>
      </c>
      <c r="E9188" s="70" t="str">
        <f t="shared" si="1"/>
        <v>Brasil-Santa Catarina-Pinheiros</v>
      </c>
      <c r="F9188" s="23" t="str">
        <f>IF(D9188=country_name,B9188,)</f>
        <v>Pinheiros</v>
      </c>
      <c r="G9188" s="23" t="str">
        <f>IF(D9188=country_name,C9188,)</f>
        <v>Santa Catarina</v>
      </c>
    </row>
    <row r="9189" ht="15.75" customHeight="1">
      <c r="A9189" s="50" t="s">
        <v>17491</v>
      </c>
      <c r="B9189" s="50" t="s">
        <v>17492</v>
      </c>
      <c r="C9189" s="50" t="s">
        <v>15750</v>
      </c>
      <c r="D9189" s="50" t="s">
        <v>66</v>
      </c>
      <c r="E9189" s="70" t="str">
        <f t="shared" si="1"/>
        <v>Brasil-Santa Catarina-Pirabeiraba</v>
      </c>
      <c r="F9189" s="23" t="str">
        <f>IF(D9189=country_name,B9189,)</f>
        <v>Pirabeiraba</v>
      </c>
      <c r="G9189" s="23" t="str">
        <f>IF(D9189=country_name,C9189,)</f>
        <v>Santa Catarina</v>
      </c>
    </row>
    <row r="9190" ht="15.75" customHeight="1">
      <c r="A9190" s="50" t="s">
        <v>17493</v>
      </c>
      <c r="B9190" s="50" t="s">
        <v>17494</v>
      </c>
      <c r="C9190" s="50" t="s">
        <v>15750</v>
      </c>
      <c r="D9190" s="50" t="s">
        <v>66</v>
      </c>
      <c r="E9190" s="70" t="str">
        <f t="shared" si="1"/>
        <v>Brasil-Santa Catarina-Piratuba</v>
      </c>
      <c r="F9190" s="23" t="str">
        <f>IF(D9190=country_name,B9190,)</f>
        <v>Piratuba</v>
      </c>
      <c r="G9190" s="23" t="str">
        <f>IF(D9190=country_name,C9190,)</f>
        <v>Santa Catarina</v>
      </c>
    </row>
    <row r="9191" ht="15.75" customHeight="1">
      <c r="A9191" s="50" t="s">
        <v>17495</v>
      </c>
      <c r="B9191" s="50" t="s">
        <v>17496</v>
      </c>
      <c r="C9191" s="50" t="s">
        <v>15750</v>
      </c>
      <c r="D9191" s="50" t="s">
        <v>66</v>
      </c>
      <c r="E9191" s="70" t="str">
        <f t="shared" si="1"/>
        <v>Brasil-Santa Catarina-Piçarras</v>
      </c>
      <c r="F9191" s="23" t="str">
        <f>IF(D9191=country_name,B9191,)</f>
        <v>Piçarras</v>
      </c>
      <c r="G9191" s="23" t="str">
        <f>IF(D9191=country_name,C9191,)</f>
        <v>Santa Catarina</v>
      </c>
    </row>
    <row r="9192" ht="15.75" customHeight="1">
      <c r="A9192" s="50" t="s">
        <v>17497</v>
      </c>
      <c r="B9192" s="50" t="s">
        <v>2203</v>
      </c>
      <c r="C9192" s="50" t="s">
        <v>15750</v>
      </c>
      <c r="D9192" s="50" t="s">
        <v>66</v>
      </c>
      <c r="E9192" s="70" t="str">
        <f t="shared" si="1"/>
        <v>Brasil-Santa Catarina-Planalto</v>
      </c>
      <c r="F9192" s="23" t="str">
        <f>IF(D9192=country_name,B9192,)</f>
        <v>Planalto</v>
      </c>
      <c r="G9192" s="23" t="str">
        <f>IF(D9192=country_name,C9192,)</f>
        <v>Santa Catarina</v>
      </c>
    </row>
    <row r="9193" ht="15.75" customHeight="1">
      <c r="A9193" s="50" t="s">
        <v>17498</v>
      </c>
      <c r="B9193" s="50" t="s">
        <v>17499</v>
      </c>
      <c r="C9193" s="50" t="s">
        <v>15750</v>
      </c>
      <c r="D9193" s="50" t="s">
        <v>66</v>
      </c>
      <c r="E9193" s="70" t="str">
        <f t="shared" si="1"/>
        <v>Brasil-Santa Catarina-Planalto Alegre</v>
      </c>
      <c r="F9193" s="23" t="str">
        <f>IF(D9193=country_name,B9193,)</f>
        <v>Planalto Alegre</v>
      </c>
      <c r="G9193" s="23" t="str">
        <f>IF(D9193=country_name,C9193,)</f>
        <v>Santa Catarina</v>
      </c>
    </row>
    <row r="9194" ht="15.75" customHeight="1">
      <c r="A9194" s="50" t="s">
        <v>17500</v>
      </c>
      <c r="B9194" s="50" t="s">
        <v>17501</v>
      </c>
      <c r="C9194" s="50" t="s">
        <v>15750</v>
      </c>
      <c r="D9194" s="50" t="s">
        <v>66</v>
      </c>
      <c r="E9194" s="70" t="str">
        <f t="shared" si="1"/>
        <v>Brasil-Santa Catarina-Pomerode</v>
      </c>
      <c r="F9194" s="23" t="str">
        <f>IF(D9194=country_name,B9194,)</f>
        <v>Pomerode</v>
      </c>
      <c r="G9194" s="23" t="str">
        <f>IF(D9194=country_name,C9194,)</f>
        <v>Santa Catarina</v>
      </c>
    </row>
    <row r="9195" ht="15.75" customHeight="1">
      <c r="A9195" s="50" t="s">
        <v>17502</v>
      </c>
      <c r="B9195" s="50" t="s">
        <v>8589</v>
      </c>
      <c r="C9195" s="50" t="s">
        <v>15750</v>
      </c>
      <c r="D9195" s="50" t="s">
        <v>66</v>
      </c>
      <c r="E9195" s="70" t="str">
        <f t="shared" si="1"/>
        <v>Brasil-Santa Catarina-Ponte Alta</v>
      </c>
      <c r="F9195" s="23" t="str">
        <f>IF(D9195=country_name,B9195,)</f>
        <v>Ponte Alta</v>
      </c>
      <c r="G9195" s="23" t="str">
        <f>IF(D9195=country_name,C9195,)</f>
        <v>Santa Catarina</v>
      </c>
    </row>
    <row r="9196" ht="15.75" customHeight="1">
      <c r="A9196" s="50" t="s">
        <v>17503</v>
      </c>
      <c r="B9196" s="50" t="s">
        <v>17504</v>
      </c>
      <c r="C9196" s="50" t="s">
        <v>15750</v>
      </c>
      <c r="D9196" s="50" t="s">
        <v>66</v>
      </c>
      <c r="E9196" s="70" t="str">
        <f t="shared" si="1"/>
        <v>Brasil-Santa Catarina-Ponte Alta do Norte</v>
      </c>
      <c r="F9196" s="23" t="str">
        <f>IF(D9196=country_name,B9196,)</f>
        <v>Ponte Alta do Norte</v>
      </c>
      <c r="G9196" s="23" t="str">
        <f>IF(D9196=country_name,C9196,)</f>
        <v>Santa Catarina</v>
      </c>
    </row>
    <row r="9197" ht="15.75" customHeight="1">
      <c r="A9197" s="50" t="s">
        <v>17505</v>
      </c>
      <c r="B9197" s="50" t="s">
        <v>17506</v>
      </c>
      <c r="C9197" s="50" t="s">
        <v>15750</v>
      </c>
      <c r="D9197" s="50" t="s">
        <v>66</v>
      </c>
      <c r="E9197" s="70" t="str">
        <f t="shared" si="1"/>
        <v>Brasil-Santa Catarina-Ponte Serrada</v>
      </c>
      <c r="F9197" s="23" t="str">
        <f>IF(D9197=country_name,B9197,)</f>
        <v>Ponte Serrada</v>
      </c>
      <c r="G9197" s="23" t="str">
        <f>IF(D9197=country_name,C9197,)</f>
        <v>Santa Catarina</v>
      </c>
    </row>
    <row r="9198" ht="15.75" customHeight="1">
      <c r="A9198" s="50" t="s">
        <v>17507</v>
      </c>
      <c r="B9198" s="50" t="s">
        <v>10948</v>
      </c>
      <c r="C9198" s="50" t="s">
        <v>15750</v>
      </c>
      <c r="D9198" s="50" t="s">
        <v>66</v>
      </c>
      <c r="E9198" s="70" t="str">
        <f t="shared" si="1"/>
        <v>Brasil-Santa Catarina-Porto Belo</v>
      </c>
      <c r="F9198" s="23" t="str">
        <f>IF(D9198=country_name,B9198,)</f>
        <v>Porto Belo</v>
      </c>
      <c r="G9198" s="23" t="str">
        <f>IF(D9198=country_name,C9198,)</f>
        <v>Santa Catarina</v>
      </c>
    </row>
    <row r="9199" ht="15.75" customHeight="1">
      <c r="A9199" s="50" t="s">
        <v>17508</v>
      </c>
      <c r="B9199" s="50" t="s">
        <v>17509</v>
      </c>
      <c r="C9199" s="50" t="s">
        <v>15750</v>
      </c>
      <c r="D9199" s="50" t="s">
        <v>66</v>
      </c>
      <c r="E9199" s="70" t="str">
        <f t="shared" si="1"/>
        <v>Brasil-Santa Catarina-Porto União</v>
      </c>
      <c r="F9199" s="23" t="str">
        <f>IF(D9199=country_name,B9199,)</f>
        <v>Porto União</v>
      </c>
      <c r="G9199" s="23" t="str">
        <f>IF(D9199=country_name,C9199,)</f>
        <v>Santa Catarina</v>
      </c>
    </row>
    <row r="9200" ht="15.75" customHeight="1">
      <c r="A9200" s="50" t="s">
        <v>17510</v>
      </c>
      <c r="B9200" s="50" t="s">
        <v>17511</v>
      </c>
      <c r="C9200" s="50" t="s">
        <v>15750</v>
      </c>
      <c r="D9200" s="50" t="s">
        <v>66</v>
      </c>
      <c r="E9200" s="70" t="str">
        <f t="shared" si="1"/>
        <v>Brasil-Santa Catarina-Pouso Redondo</v>
      </c>
      <c r="F9200" s="23" t="str">
        <f>IF(D9200=country_name,B9200,)</f>
        <v>Pouso Redondo</v>
      </c>
      <c r="G9200" s="23" t="str">
        <f>IF(D9200=country_name,C9200,)</f>
        <v>Santa Catarina</v>
      </c>
    </row>
    <row r="9201" ht="15.75" customHeight="1">
      <c r="A9201" s="50" t="s">
        <v>17512</v>
      </c>
      <c r="B9201" s="50" t="s">
        <v>17513</v>
      </c>
      <c r="C9201" s="50" t="s">
        <v>15750</v>
      </c>
      <c r="D9201" s="50" t="s">
        <v>66</v>
      </c>
      <c r="E9201" s="70" t="str">
        <f t="shared" si="1"/>
        <v>Brasil-Santa Catarina-Poço Preto</v>
      </c>
      <c r="F9201" s="23" t="str">
        <f>IF(D9201=country_name,B9201,)</f>
        <v>Poço Preto</v>
      </c>
      <c r="G9201" s="23" t="str">
        <f>IF(D9201=country_name,C9201,)</f>
        <v>Santa Catarina</v>
      </c>
    </row>
    <row r="9202" ht="15.75" customHeight="1">
      <c r="A9202" s="50" t="s">
        <v>17514</v>
      </c>
      <c r="B9202" s="50" t="s">
        <v>4399</v>
      </c>
      <c r="C9202" s="50" t="s">
        <v>15750</v>
      </c>
      <c r="D9202" s="50" t="s">
        <v>66</v>
      </c>
      <c r="E9202" s="70" t="str">
        <f t="shared" si="1"/>
        <v>Brasil-Santa Catarina-Praia Grande</v>
      </c>
      <c r="F9202" s="23" t="str">
        <f>IF(D9202=country_name,B9202,)</f>
        <v>Praia Grande</v>
      </c>
      <c r="G9202" s="23" t="str">
        <f>IF(D9202=country_name,C9202,)</f>
        <v>Santa Catarina</v>
      </c>
    </row>
    <row r="9203" ht="15.75" customHeight="1">
      <c r="A9203" s="50" t="s">
        <v>17515</v>
      </c>
      <c r="B9203" s="50" t="s">
        <v>3693</v>
      </c>
      <c r="C9203" s="50" t="s">
        <v>15750</v>
      </c>
      <c r="D9203" s="50" t="s">
        <v>66</v>
      </c>
      <c r="E9203" s="70" t="str">
        <f t="shared" si="1"/>
        <v>Brasil-Santa Catarina-Prata</v>
      </c>
      <c r="F9203" s="23" t="str">
        <f>IF(D9203=country_name,B9203,)</f>
        <v>Prata</v>
      </c>
      <c r="G9203" s="23" t="str">
        <f>IF(D9203=country_name,C9203,)</f>
        <v>Santa Catarina</v>
      </c>
    </row>
    <row r="9204" ht="15.75" customHeight="1">
      <c r="A9204" s="50" t="s">
        <v>17516</v>
      </c>
      <c r="B9204" s="50" t="s">
        <v>17517</v>
      </c>
      <c r="C9204" s="50" t="s">
        <v>15750</v>
      </c>
      <c r="D9204" s="50" t="s">
        <v>66</v>
      </c>
      <c r="E9204" s="70" t="str">
        <f t="shared" si="1"/>
        <v>Brasil-Santa Catarina-Presidente Castello Branco</v>
      </c>
      <c r="F9204" s="23" t="str">
        <f>IF(D9204=country_name,B9204,)</f>
        <v>Presidente Castello Branco</v>
      </c>
      <c r="G9204" s="23" t="str">
        <f>IF(D9204=country_name,C9204,)</f>
        <v>Santa Catarina</v>
      </c>
    </row>
    <row r="9205" ht="15.75" customHeight="1">
      <c r="A9205" s="50" t="s">
        <v>17518</v>
      </c>
      <c r="B9205" s="50" t="s">
        <v>10983</v>
      </c>
      <c r="C9205" s="50" t="s">
        <v>15750</v>
      </c>
      <c r="D9205" s="50" t="s">
        <v>66</v>
      </c>
      <c r="E9205" s="70" t="str">
        <f t="shared" si="1"/>
        <v>Brasil-Santa Catarina-Presidente Castelo Branco</v>
      </c>
      <c r="F9205" s="23" t="str">
        <f>IF(D9205=country_name,B9205,)</f>
        <v>Presidente Castelo Branco</v>
      </c>
      <c r="G9205" s="23" t="str">
        <f>IF(D9205=country_name,C9205,)</f>
        <v>Santa Catarina</v>
      </c>
    </row>
    <row r="9206" ht="15.75" customHeight="1">
      <c r="A9206" s="50" t="s">
        <v>17519</v>
      </c>
      <c r="B9206" s="50" t="s">
        <v>17520</v>
      </c>
      <c r="C9206" s="50" t="s">
        <v>15750</v>
      </c>
      <c r="D9206" s="50" t="s">
        <v>66</v>
      </c>
      <c r="E9206" s="70" t="str">
        <f t="shared" si="1"/>
        <v>Brasil-Santa Catarina-Presidente Getúlio</v>
      </c>
      <c r="F9206" s="23" t="str">
        <f>IF(D9206=country_name,B9206,)</f>
        <v>Presidente Getúlio</v>
      </c>
      <c r="G9206" s="23" t="str">
        <f>IF(D9206=country_name,C9206,)</f>
        <v>Santa Catarina</v>
      </c>
    </row>
    <row r="9207" ht="15.75" customHeight="1">
      <c r="A9207" s="50" t="s">
        <v>17521</v>
      </c>
      <c r="B9207" s="50" t="s">
        <v>5572</v>
      </c>
      <c r="C9207" s="50" t="s">
        <v>15750</v>
      </c>
      <c r="D9207" s="50" t="s">
        <v>66</v>
      </c>
      <c r="E9207" s="70" t="str">
        <f t="shared" si="1"/>
        <v>Brasil-Santa Catarina-Presidente Juscelino</v>
      </c>
      <c r="F9207" s="23" t="str">
        <f>IF(D9207=country_name,B9207,)</f>
        <v>Presidente Juscelino</v>
      </c>
      <c r="G9207" s="23" t="str">
        <f>IF(D9207=country_name,C9207,)</f>
        <v>Santa Catarina</v>
      </c>
    </row>
    <row r="9208" ht="15.75" customHeight="1">
      <c r="A9208" s="50" t="s">
        <v>17522</v>
      </c>
      <c r="B9208" s="50" t="s">
        <v>4401</v>
      </c>
      <c r="C9208" s="50" t="s">
        <v>15750</v>
      </c>
      <c r="D9208" s="50" t="s">
        <v>66</v>
      </c>
      <c r="E9208" s="70" t="str">
        <f t="shared" si="1"/>
        <v>Brasil-Santa Catarina-Presidente Kennedy</v>
      </c>
      <c r="F9208" s="23" t="str">
        <f>IF(D9208=country_name,B9208,)</f>
        <v>Presidente Kennedy</v>
      </c>
      <c r="G9208" s="23" t="str">
        <f>IF(D9208=country_name,C9208,)</f>
        <v>Santa Catarina</v>
      </c>
    </row>
    <row r="9209" ht="15.75" customHeight="1">
      <c r="A9209" s="50" t="s">
        <v>17523</v>
      </c>
      <c r="B9209" s="50" t="s">
        <v>17524</v>
      </c>
      <c r="C9209" s="50" t="s">
        <v>15750</v>
      </c>
      <c r="D9209" s="50" t="s">
        <v>66</v>
      </c>
      <c r="E9209" s="70" t="str">
        <f t="shared" si="1"/>
        <v>Brasil-Santa Catarina-Presidente Nereu</v>
      </c>
      <c r="F9209" s="23" t="str">
        <f>IF(D9209=country_name,B9209,)</f>
        <v>Presidente Nereu</v>
      </c>
      <c r="G9209" s="23" t="str">
        <f>IF(D9209=country_name,C9209,)</f>
        <v>Santa Catarina</v>
      </c>
    </row>
    <row r="9210" ht="15.75" customHeight="1">
      <c r="A9210" s="50" t="s">
        <v>17525</v>
      </c>
      <c r="B9210" s="50" t="s">
        <v>4403</v>
      </c>
      <c r="C9210" s="50" t="s">
        <v>15750</v>
      </c>
      <c r="D9210" s="50" t="s">
        <v>66</v>
      </c>
      <c r="E9210" s="70" t="str">
        <f t="shared" si="1"/>
        <v>Brasil-Santa Catarina-Princesa</v>
      </c>
      <c r="F9210" s="23" t="str">
        <f>IF(D9210=country_name,B9210,)</f>
        <v>Princesa</v>
      </c>
      <c r="G9210" s="23" t="str">
        <f>IF(D9210=country_name,C9210,)</f>
        <v>Santa Catarina</v>
      </c>
    </row>
    <row r="9211" ht="15.75" customHeight="1">
      <c r="A9211" s="50" t="s">
        <v>17526</v>
      </c>
      <c r="B9211" s="50" t="s">
        <v>17527</v>
      </c>
      <c r="C9211" s="50" t="s">
        <v>15750</v>
      </c>
      <c r="D9211" s="50" t="s">
        <v>66</v>
      </c>
      <c r="E9211" s="70" t="str">
        <f t="shared" si="1"/>
        <v>Brasil-Santa Catarina-Pântano do Sul</v>
      </c>
      <c r="F9211" s="23" t="str">
        <f>IF(D9211=country_name,B9211,)</f>
        <v>Pântano do Sul</v>
      </c>
      <c r="G9211" s="23" t="str">
        <f>IF(D9211=country_name,C9211,)</f>
        <v>Santa Catarina</v>
      </c>
    </row>
    <row r="9212" ht="15.75" customHeight="1">
      <c r="A9212" s="50" t="s">
        <v>17528</v>
      </c>
      <c r="B9212" s="50" t="s">
        <v>17529</v>
      </c>
      <c r="C9212" s="50" t="s">
        <v>15750</v>
      </c>
      <c r="D9212" s="50" t="s">
        <v>66</v>
      </c>
      <c r="E9212" s="70" t="str">
        <f t="shared" si="1"/>
        <v>Brasil-Santa Catarina-Quarta Linha</v>
      </c>
      <c r="F9212" s="23" t="str">
        <f>IF(D9212=country_name,B9212,)</f>
        <v>Quarta Linha</v>
      </c>
      <c r="G9212" s="23" t="str">
        <f>IF(D9212=country_name,C9212,)</f>
        <v>Santa Catarina</v>
      </c>
    </row>
    <row r="9213" ht="15.75" customHeight="1">
      <c r="A9213" s="50" t="s">
        <v>17530</v>
      </c>
      <c r="B9213" s="50" t="s">
        <v>8676</v>
      </c>
      <c r="C9213" s="50" t="s">
        <v>15750</v>
      </c>
      <c r="D9213" s="50" t="s">
        <v>66</v>
      </c>
      <c r="E9213" s="70" t="str">
        <f t="shared" si="1"/>
        <v>Brasil-Santa Catarina-Quilombo</v>
      </c>
      <c r="F9213" s="23" t="str">
        <f>IF(D9213=country_name,B9213,)</f>
        <v>Quilombo</v>
      </c>
      <c r="G9213" s="23" t="str">
        <f>IF(D9213=country_name,C9213,)</f>
        <v>Santa Catarina</v>
      </c>
    </row>
    <row r="9214" ht="15.75" customHeight="1">
      <c r="A9214" s="50" t="s">
        <v>17531</v>
      </c>
      <c r="B9214" s="50" t="s">
        <v>17532</v>
      </c>
      <c r="C9214" s="50" t="s">
        <v>15750</v>
      </c>
      <c r="D9214" s="50" t="s">
        <v>66</v>
      </c>
      <c r="E9214" s="70" t="str">
        <f t="shared" si="1"/>
        <v>Brasil-Santa Catarina-Quilômetro Doze</v>
      </c>
      <c r="F9214" s="23" t="str">
        <f>IF(D9214=country_name,B9214,)</f>
        <v>Quilômetro Doze</v>
      </c>
      <c r="G9214" s="23" t="str">
        <f>IF(D9214=country_name,C9214,)</f>
        <v>Santa Catarina</v>
      </c>
    </row>
    <row r="9215" ht="15.75" customHeight="1">
      <c r="A9215" s="50" t="s">
        <v>17533</v>
      </c>
      <c r="B9215" s="50" t="s">
        <v>17534</v>
      </c>
      <c r="C9215" s="50" t="s">
        <v>15750</v>
      </c>
      <c r="D9215" s="50" t="s">
        <v>66</v>
      </c>
      <c r="E9215" s="70" t="str">
        <f t="shared" si="1"/>
        <v>Brasil-Santa Catarina-Rancho Queimado</v>
      </c>
      <c r="F9215" s="23" t="str">
        <f>IF(D9215=country_name,B9215,)</f>
        <v>Rancho Queimado</v>
      </c>
      <c r="G9215" s="23" t="str">
        <f>IF(D9215=country_name,C9215,)</f>
        <v>Santa Catarina</v>
      </c>
    </row>
    <row r="9216" ht="15.75" customHeight="1">
      <c r="A9216" s="50" t="s">
        <v>17535</v>
      </c>
      <c r="B9216" s="50" t="s">
        <v>17536</v>
      </c>
      <c r="C9216" s="50" t="s">
        <v>15750</v>
      </c>
      <c r="D9216" s="50" t="s">
        <v>66</v>
      </c>
      <c r="E9216" s="70" t="str">
        <f t="shared" si="1"/>
        <v>Brasil-Santa Catarina-Ratones</v>
      </c>
      <c r="F9216" s="23" t="str">
        <f>IF(D9216=country_name,B9216,)</f>
        <v>Ratones</v>
      </c>
      <c r="G9216" s="23" t="str">
        <f>IF(D9216=country_name,C9216,)</f>
        <v>Santa Catarina</v>
      </c>
    </row>
    <row r="9217" ht="15.75" customHeight="1">
      <c r="A9217" s="50" t="s">
        <v>17537</v>
      </c>
      <c r="B9217" s="50" t="s">
        <v>17538</v>
      </c>
      <c r="C9217" s="50" t="s">
        <v>15750</v>
      </c>
      <c r="D9217" s="50" t="s">
        <v>66</v>
      </c>
      <c r="E9217" s="70" t="str">
        <f t="shared" si="1"/>
        <v>Brasil-Santa Catarina-Residência Fuck</v>
      </c>
      <c r="F9217" s="23" t="str">
        <f>IF(D9217=country_name,B9217,)</f>
        <v>Residência Fuck</v>
      </c>
      <c r="G9217" s="23" t="str">
        <f>IF(D9217=country_name,C9217,)</f>
        <v>Santa Catarina</v>
      </c>
    </row>
    <row r="9218" ht="15.75" customHeight="1">
      <c r="A9218" s="50" t="s">
        <v>17539</v>
      </c>
      <c r="B9218" s="50" t="s">
        <v>17540</v>
      </c>
      <c r="C9218" s="50" t="s">
        <v>15750</v>
      </c>
      <c r="D9218" s="50" t="s">
        <v>66</v>
      </c>
      <c r="E9218" s="70" t="str">
        <f t="shared" si="1"/>
        <v>Brasil-Santa Catarina-Ribeirão Pequeno</v>
      </c>
      <c r="F9218" s="23" t="str">
        <f>IF(D9218=country_name,B9218,)</f>
        <v>Ribeirão Pequeno</v>
      </c>
      <c r="G9218" s="23" t="str">
        <f>IF(D9218=country_name,C9218,)</f>
        <v>Santa Catarina</v>
      </c>
    </row>
    <row r="9219" ht="15.75" customHeight="1">
      <c r="A9219" s="50" t="s">
        <v>17541</v>
      </c>
      <c r="B9219" s="50" t="s">
        <v>17542</v>
      </c>
      <c r="C9219" s="50" t="s">
        <v>15750</v>
      </c>
      <c r="D9219" s="50" t="s">
        <v>66</v>
      </c>
      <c r="E9219" s="70" t="str">
        <f t="shared" si="1"/>
        <v>Brasil-Santa Catarina-Ribeirão da Ilha</v>
      </c>
      <c r="F9219" s="23" t="str">
        <f>IF(D9219=country_name,B9219,)</f>
        <v>Ribeirão da Ilha</v>
      </c>
      <c r="G9219" s="23" t="str">
        <f>IF(D9219=country_name,C9219,)</f>
        <v>Santa Catarina</v>
      </c>
    </row>
    <row r="9220" ht="15.75" customHeight="1">
      <c r="A9220" s="50" t="s">
        <v>17543</v>
      </c>
      <c r="B9220" s="50" t="s">
        <v>17544</v>
      </c>
      <c r="C9220" s="50" t="s">
        <v>15750</v>
      </c>
      <c r="D9220" s="50" t="s">
        <v>66</v>
      </c>
      <c r="E9220" s="70" t="str">
        <f t="shared" si="1"/>
        <v>Brasil-Santa Catarina-Rio Antinha</v>
      </c>
      <c r="F9220" s="23" t="str">
        <f>IF(D9220=country_name,B9220,)</f>
        <v>Rio Antinha</v>
      </c>
      <c r="G9220" s="23" t="str">
        <f>IF(D9220=country_name,C9220,)</f>
        <v>Santa Catarina</v>
      </c>
    </row>
    <row r="9221" ht="15.75" customHeight="1">
      <c r="A9221" s="50" t="s">
        <v>17545</v>
      </c>
      <c r="B9221" s="50" t="s">
        <v>11060</v>
      </c>
      <c r="C9221" s="50" t="s">
        <v>15750</v>
      </c>
      <c r="D9221" s="50" t="s">
        <v>66</v>
      </c>
      <c r="E9221" s="70" t="str">
        <f t="shared" si="1"/>
        <v>Brasil-Santa Catarina-Rio Bonito</v>
      </c>
      <c r="F9221" s="23" t="str">
        <f>IF(D9221=country_name,B9221,)</f>
        <v>Rio Bonito</v>
      </c>
      <c r="G9221" s="23" t="str">
        <f>IF(D9221=country_name,C9221,)</f>
        <v>Santa Catarina</v>
      </c>
    </row>
    <row r="9222" ht="15.75" customHeight="1">
      <c r="A9222" s="50" t="s">
        <v>17546</v>
      </c>
      <c r="B9222" s="50" t="s">
        <v>17547</v>
      </c>
      <c r="C9222" s="50" t="s">
        <v>15750</v>
      </c>
      <c r="D9222" s="50" t="s">
        <v>66</v>
      </c>
      <c r="E9222" s="70" t="str">
        <f t="shared" si="1"/>
        <v>Brasil-Santa Catarina-Rio D'Una</v>
      </c>
      <c r="F9222" s="23" t="str">
        <f>IF(D9222=country_name,B9222,)</f>
        <v>Rio D'Una</v>
      </c>
      <c r="G9222" s="23" t="str">
        <f>IF(D9222=country_name,C9222,)</f>
        <v>Santa Catarina</v>
      </c>
    </row>
    <row r="9223" ht="15.75" customHeight="1">
      <c r="A9223" s="50" t="s">
        <v>17548</v>
      </c>
      <c r="B9223" s="50" t="s">
        <v>17549</v>
      </c>
      <c r="C9223" s="50" t="s">
        <v>15750</v>
      </c>
      <c r="D9223" s="50" t="s">
        <v>66</v>
      </c>
      <c r="E9223" s="70" t="str">
        <f t="shared" si="1"/>
        <v>Brasil-Santa Catarina-Rio Fortuna</v>
      </c>
      <c r="F9223" s="23" t="str">
        <f>IF(D9223=country_name,B9223,)</f>
        <v>Rio Fortuna</v>
      </c>
      <c r="G9223" s="23" t="str">
        <f>IF(D9223=country_name,C9223,)</f>
        <v>Santa Catarina</v>
      </c>
    </row>
    <row r="9224" ht="15.75" customHeight="1">
      <c r="A9224" s="50" t="s">
        <v>17550</v>
      </c>
      <c r="B9224" s="50" t="s">
        <v>17551</v>
      </c>
      <c r="C9224" s="50" t="s">
        <v>15750</v>
      </c>
      <c r="D9224" s="50" t="s">
        <v>66</v>
      </c>
      <c r="E9224" s="70" t="str">
        <f t="shared" si="1"/>
        <v>Brasil-Santa Catarina-Rio Maina</v>
      </c>
      <c r="F9224" s="23" t="str">
        <f>IF(D9224=country_name,B9224,)</f>
        <v>Rio Maina</v>
      </c>
      <c r="G9224" s="23" t="str">
        <f>IF(D9224=country_name,C9224,)</f>
        <v>Santa Catarina</v>
      </c>
    </row>
    <row r="9225" ht="15.75" customHeight="1">
      <c r="A9225" s="50" t="s">
        <v>17552</v>
      </c>
      <c r="B9225" s="50" t="s">
        <v>17553</v>
      </c>
      <c r="C9225" s="50" t="s">
        <v>15750</v>
      </c>
      <c r="D9225" s="50" t="s">
        <v>66</v>
      </c>
      <c r="E9225" s="70" t="str">
        <f t="shared" si="1"/>
        <v>Brasil-Santa Catarina-Rio Negrinho</v>
      </c>
      <c r="F9225" s="23" t="str">
        <f>IF(D9225=country_name,B9225,)</f>
        <v>Rio Negrinho</v>
      </c>
      <c r="G9225" s="23" t="str">
        <f>IF(D9225=country_name,C9225,)</f>
        <v>Santa Catarina</v>
      </c>
    </row>
    <row r="9226" ht="15.75" customHeight="1">
      <c r="A9226" s="50" t="s">
        <v>17554</v>
      </c>
      <c r="B9226" s="50" t="s">
        <v>17555</v>
      </c>
      <c r="C9226" s="50" t="s">
        <v>15750</v>
      </c>
      <c r="D9226" s="50" t="s">
        <v>66</v>
      </c>
      <c r="E9226" s="70" t="str">
        <f t="shared" si="1"/>
        <v>Brasil-Santa Catarina-Rio Preto do Sul</v>
      </c>
      <c r="F9226" s="23" t="str">
        <f>IF(D9226=country_name,B9226,)</f>
        <v>Rio Preto do Sul</v>
      </c>
      <c r="G9226" s="23" t="str">
        <f>IF(D9226=country_name,C9226,)</f>
        <v>Santa Catarina</v>
      </c>
    </row>
    <row r="9227" ht="15.75" customHeight="1">
      <c r="A9227" s="50" t="s">
        <v>17556</v>
      </c>
      <c r="B9227" s="50" t="s">
        <v>17557</v>
      </c>
      <c r="C9227" s="50" t="s">
        <v>15750</v>
      </c>
      <c r="D9227" s="50" t="s">
        <v>66</v>
      </c>
      <c r="E9227" s="70" t="str">
        <f t="shared" si="1"/>
        <v>Brasil-Santa Catarina-Rio Rufino</v>
      </c>
      <c r="F9227" s="23" t="str">
        <f>IF(D9227=country_name,B9227,)</f>
        <v>Rio Rufino</v>
      </c>
      <c r="G9227" s="23" t="str">
        <f>IF(D9227=country_name,C9227,)</f>
        <v>Santa Catarina</v>
      </c>
    </row>
    <row r="9228" ht="15.75" customHeight="1">
      <c r="A9228" s="50" t="s">
        <v>17558</v>
      </c>
      <c r="B9228" s="50" t="s">
        <v>17559</v>
      </c>
      <c r="C9228" s="50" t="s">
        <v>15750</v>
      </c>
      <c r="D9228" s="50" t="s">
        <v>66</v>
      </c>
      <c r="E9228" s="70" t="str">
        <f t="shared" si="1"/>
        <v>Brasil-Santa Catarina-Rio da Anta</v>
      </c>
      <c r="F9228" s="23" t="str">
        <f>IF(D9228=country_name,B9228,)</f>
        <v>Rio da Anta</v>
      </c>
      <c r="G9228" s="23" t="str">
        <f>IF(D9228=country_name,C9228,)</f>
        <v>Santa Catarina</v>
      </c>
    </row>
    <row r="9229" ht="15.75" customHeight="1">
      <c r="A9229" s="50" t="s">
        <v>17560</v>
      </c>
      <c r="B9229" s="50" t="s">
        <v>17561</v>
      </c>
      <c r="C9229" s="50" t="s">
        <v>15750</v>
      </c>
      <c r="D9229" s="50" t="s">
        <v>66</v>
      </c>
      <c r="E9229" s="70" t="str">
        <f t="shared" si="1"/>
        <v>Brasil-Santa Catarina-Rio da Luz</v>
      </c>
      <c r="F9229" s="23" t="str">
        <f>IF(D9229=country_name,B9229,)</f>
        <v>Rio da Luz</v>
      </c>
      <c r="G9229" s="23" t="str">
        <f>IF(D9229=country_name,C9229,)</f>
        <v>Santa Catarina</v>
      </c>
    </row>
    <row r="9230" ht="15.75" customHeight="1">
      <c r="A9230" s="50" t="s">
        <v>17562</v>
      </c>
      <c r="B9230" s="50" t="s">
        <v>11085</v>
      </c>
      <c r="C9230" s="50" t="s">
        <v>15750</v>
      </c>
      <c r="D9230" s="50" t="s">
        <v>66</v>
      </c>
      <c r="E9230" s="70" t="str">
        <f t="shared" si="1"/>
        <v>Brasil-Santa Catarina-Rio das Antas</v>
      </c>
      <c r="F9230" s="23" t="str">
        <f>IF(D9230=country_name,B9230,)</f>
        <v>Rio das Antas</v>
      </c>
      <c r="G9230" s="23" t="str">
        <f>IF(D9230=country_name,C9230,)</f>
        <v>Santa Catarina</v>
      </c>
    </row>
    <row r="9231" ht="15.75" customHeight="1">
      <c r="A9231" s="50" t="s">
        <v>17563</v>
      </c>
      <c r="B9231" s="50" t="s">
        <v>17564</v>
      </c>
      <c r="C9231" s="50" t="s">
        <v>15750</v>
      </c>
      <c r="D9231" s="50" t="s">
        <v>66</v>
      </c>
      <c r="E9231" s="70" t="str">
        <f t="shared" si="1"/>
        <v>Brasil-Santa Catarina-Rio das Furnas</v>
      </c>
      <c r="F9231" s="23" t="str">
        <f>IF(D9231=country_name,B9231,)</f>
        <v>Rio das Furnas</v>
      </c>
      <c r="G9231" s="23" t="str">
        <f>IF(D9231=country_name,C9231,)</f>
        <v>Santa Catarina</v>
      </c>
    </row>
    <row r="9232" ht="15.75" customHeight="1">
      <c r="A9232" s="50" t="s">
        <v>17565</v>
      </c>
      <c r="B9232" s="50" t="s">
        <v>17566</v>
      </c>
      <c r="C9232" s="50" t="s">
        <v>15750</v>
      </c>
      <c r="D9232" s="50" t="s">
        <v>66</v>
      </c>
      <c r="E9232" s="70" t="str">
        <f t="shared" si="1"/>
        <v>Brasil-Santa Catarina-Rio do Campo</v>
      </c>
      <c r="F9232" s="23" t="str">
        <f>IF(D9232=country_name,B9232,)</f>
        <v>Rio do Campo</v>
      </c>
      <c r="G9232" s="23" t="str">
        <f>IF(D9232=country_name,C9232,)</f>
        <v>Santa Catarina</v>
      </c>
    </row>
    <row r="9233" ht="15.75" customHeight="1">
      <c r="A9233" s="50" t="s">
        <v>17567</v>
      </c>
      <c r="B9233" s="50" t="s">
        <v>17568</v>
      </c>
      <c r="C9233" s="50" t="s">
        <v>15750</v>
      </c>
      <c r="D9233" s="50" t="s">
        <v>66</v>
      </c>
      <c r="E9233" s="70" t="str">
        <f t="shared" si="1"/>
        <v>Brasil-Santa Catarina-Rio do Oeste</v>
      </c>
      <c r="F9233" s="23" t="str">
        <f>IF(D9233=country_name,B9233,)</f>
        <v>Rio do Oeste</v>
      </c>
      <c r="G9233" s="23" t="str">
        <f>IF(D9233=country_name,C9233,)</f>
        <v>Santa Catarina</v>
      </c>
    </row>
    <row r="9234" ht="15.75" customHeight="1">
      <c r="A9234" s="50" t="s">
        <v>17569</v>
      </c>
      <c r="B9234" s="50" t="s">
        <v>17570</v>
      </c>
      <c r="C9234" s="50" t="s">
        <v>15750</v>
      </c>
      <c r="D9234" s="50" t="s">
        <v>66</v>
      </c>
      <c r="E9234" s="70" t="str">
        <f t="shared" si="1"/>
        <v>Brasil-Santa Catarina-Rio do Sul</v>
      </c>
      <c r="F9234" s="23" t="str">
        <f>IF(D9234=country_name,B9234,)</f>
        <v>Rio do Sul</v>
      </c>
      <c r="G9234" s="23" t="str">
        <f>IF(D9234=country_name,C9234,)</f>
        <v>Santa Catarina</v>
      </c>
    </row>
    <row r="9235" ht="15.75" customHeight="1">
      <c r="A9235" s="50" t="s">
        <v>17571</v>
      </c>
      <c r="B9235" s="50" t="s">
        <v>17572</v>
      </c>
      <c r="C9235" s="50" t="s">
        <v>15750</v>
      </c>
      <c r="D9235" s="50" t="s">
        <v>66</v>
      </c>
      <c r="E9235" s="70" t="str">
        <f t="shared" si="1"/>
        <v>Brasil-Santa Catarina-Rio dos Bugres</v>
      </c>
      <c r="F9235" s="23" t="str">
        <f>IF(D9235=country_name,B9235,)</f>
        <v>Rio dos Bugres</v>
      </c>
      <c r="G9235" s="23" t="str">
        <f>IF(D9235=country_name,C9235,)</f>
        <v>Santa Catarina</v>
      </c>
    </row>
    <row r="9236" ht="15.75" customHeight="1">
      <c r="A9236" s="50" t="s">
        <v>17573</v>
      </c>
      <c r="B9236" s="50" t="s">
        <v>17574</v>
      </c>
      <c r="C9236" s="50" t="s">
        <v>15750</v>
      </c>
      <c r="D9236" s="50" t="s">
        <v>66</v>
      </c>
      <c r="E9236" s="70" t="str">
        <f t="shared" si="1"/>
        <v>Brasil-Santa Catarina-Rio dos Cedros</v>
      </c>
      <c r="F9236" s="23" t="str">
        <f>IF(D9236=country_name,B9236,)</f>
        <v>Rio dos Cedros</v>
      </c>
      <c r="G9236" s="23" t="str">
        <f>IF(D9236=country_name,C9236,)</f>
        <v>Santa Catarina</v>
      </c>
    </row>
    <row r="9237" ht="15.75" customHeight="1">
      <c r="A9237" s="50" t="s">
        <v>17575</v>
      </c>
      <c r="B9237" s="50" t="s">
        <v>17576</v>
      </c>
      <c r="C9237" s="50" t="s">
        <v>15750</v>
      </c>
      <c r="D9237" s="50" t="s">
        <v>66</v>
      </c>
      <c r="E9237" s="70" t="str">
        <f t="shared" si="1"/>
        <v>Brasil-Santa Catarina-Riqueza</v>
      </c>
      <c r="F9237" s="23" t="str">
        <f>IF(D9237=country_name,B9237,)</f>
        <v>Riqueza</v>
      </c>
      <c r="G9237" s="23" t="str">
        <f>IF(D9237=country_name,C9237,)</f>
        <v>Santa Catarina</v>
      </c>
    </row>
    <row r="9238" ht="15.75" customHeight="1">
      <c r="A9238" s="50" t="s">
        <v>17577</v>
      </c>
      <c r="B9238" s="50" t="s">
        <v>17578</v>
      </c>
      <c r="C9238" s="50" t="s">
        <v>15750</v>
      </c>
      <c r="D9238" s="50" t="s">
        <v>66</v>
      </c>
      <c r="E9238" s="70" t="str">
        <f t="shared" si="1"/>
        <v>Brasil-Santa Catarina-Rodeio</v>
      </c>
      <c r="F9238" s="23" t="str">
        <f>IF(D9238=country_name,B9238,)</f>
        <v>Rodeio</v>
      </c>
      <c r="G9238" s="23" t="str">
        <f>IF(D9238=country_name,C9238,)</f>
        <v>Santa Catarina</v>
      </c>
    </row>
    <row r="9239" ht="15.75" customHeight="1">
      <c r="A9239" s="50" t="s">
        <v>17579</v>
      </c>
      <c r="B9239" s="50" t="s">
        <v>17580</v>
      </c>
      <c r="C9239" s="50" t="s">
        <v>15750</v>
      </c>
      <c r="D9239" s="50" t="s">
        <v>66</v>
      </c>
      <c r="E9239" s="70" t="str">
        <f t="shared" si="1"/>
        <v>Brasil-Santa Catarina-Romelândia</v>
      </c>
      <c r="F9239" s="23" t="str">
        <f>IF(D9239=country_name,B9239,)</f>
        <v>Romelândia</v>
      </c>
      <c r="G9239" s="23" t="str">
        <f>IF(D9239=country_name,C9239,)</f>
        <v>Santa Catarina</v>
      </c>
    </row>
    <row r="9240" ht="15.75" customHeight="1">
      <c r="A9240" s="50" t="s">
        <v>17581</v>
      </c>
      <c r="B9240" s="50" t="s">
        <v>17582</v>
      </c>
      <c r="C9240" s="50" t="s">
        <v>15750</v>
      </c>
      <c r="D9240" s="50" t="s">
        <v>66</v>
      </c>
      <c r="E9240" s="70" t="str">
        <f t="shared" si="1"/>
        <v>Brasil-Santa Catarina-Sai</v>
      </c>
      <c r="F9240" s="23" t="str">
        <f>IF(D9240=country_name,B9240,)</f>
        <v>Sai</v>
      </c>
      <c r="G9240" s="23" t="str">
        <f>IF(D9240=country_name,C9240,)</f>
        <v>Santa Catarina</v>
      </c>
    </row>
    <row r="9241" ht="15.75" customHeight="1">
      <c r="A9241" s="50" t="s">
        <v>17583</v>
      </c>
      <c r="B9241" s="50" t="s">
        <v>17584</v>
      </c>
      <c r="C9241" s="50" t="s">
        <v>15750</v>
      </c>
      <c r="D9241" s="50" t="s">
        <v>66</v>
      </c>
      <c r="E9241" s="70" t="str">
        <f t="shared" si="1"/>
        <v>Brasil-Santa Catarina-Salete</v>
      </c>
      <c r="F9241" s="23" t="str">
        <f>IF(D9241=country_name,B9241,)</f>
        <v>Salete</v>
      </c>
      <c r="G9241" s="23" t="str">
        <f>IF(D9241=country_name,C9241,)</f>
        <v>Santa Catarina</v>
      </c>
    </row>
    <row r="9242" ht="15.75" customHeight="1">
      <c r="A9242" s="50" t="s">
        <v>17585</v>
      </c>
      <c r="B9242" s="50" t="s">
        <v>11121</v>
      </c>
      <c r="C9242" s="50" t="s">
        <v>15750</v>
      </c>
      <c r="D9242" s="50" t="s">
        <v>66</v>
      </c>
      <c r="E9242" s="70" t="str">
        <f t="shared" si="1"/>
        <v>Brasil-Santa Catarina-Saltinho</v>
      </c>
      <c r="F9242" s="23" t="str">
        <f>IF(D9242=country_name,B9242,)</f>
        <v>Saltinho</v>
      </c>
      <c r="G9242" s="23" t="str">
        <f>IF(D9242=country_name,C9242,)</f>
        <v>Santa Catarina</v>
      </c>
    </row>
    <row r="9243" ht="15.75" customHeight="1">
      <c r="A9243" s="50" t="s">
        <v>17586</v>
      </c>
      <c r="B9243" s="50" t="s">
        <v>17587</v>
      </c>
      <c r="C9243" s="50" t="s">
        <v>15750</v>
      </c>
      <c r="D9243" s="50" t="s">
        <v>66</v>
      </c>
      <c r="E9243" s="70" t="str">
        <f t="shared" si="1"/>
        <v>Brasil-Santa Catarina-Salto Veloso</v>
      </c>
      <c r="F9243" s="23" t="str">
        <f>IF(D9243=country_name,B9243,)</f>
        <v>Salto Veloso</v>
      </c>
      <c r="G9243" s="23" t="str">
        <f>IF(D9243=country_name,C9243,)</f>
        <v>Santa Catarina</v>
      </c>
    </row>
    <row r="9244" ht="15.75" customHeight="1">
      <c r="A9244" s="50" t="s">
        <v>17588</v>
      </c>
      <c r="B9244" s="50" t="s">
        <v>17589</v>
      </c>
      <c r="C9244" s="50" t="s">
        <v>15750</v>
      </c>
      <c r="D9244" s="50" t="s">
        <v>66</v>
      </c>
      <c r="E9244" s="70" t="str">
        <f t="shared" si="1"/>
        <v>Brasil-Santa Catarina-Sanga da Toca</v>
      </c>
      <c r="F9244" s="23" t="str">
        <f>IF(D9244=country_name,B9244,)</f>
        <v>Sanga da Toca</v>
      </c>
      <c r="G9244" s="23" t="str">
        <f>IF(D9244=country_name,C9244,)</f>
        <v>Santa Catarina</v>
      </c>
    </row>
    <row r="9245" ht="15.75" customHeight="1">
      <c r="A9245" s="50" t="s">
        <v>17590</v>
      </c>
      <c r="B9245" s="50" t="s">
        <v>17591</v>
      </c>
      <c r="C9245" s="50" t="s">
        <v>15750</v>
      </c>
      <c r="D9245" s="50" t="s">
        <v>66</v>
      </c>
      <c r="E9245" s="70" t="str">
        <f t="shared" si="1"/>
        <v>Brasil-Santa Catarina-Sangão</v>
      </c>
      <c r="F9245" s="23" t="str">
        <f>IF(D9245=country_name,B9245,)</f>
        <v>Sangão</v>
      </c>
      <c r="G9245" s="23" t="str">
        <f>IF(D9245=country_name,C9245,)</f>
        <v>Santa Catarina</v>
      </c>
    </row>
    <row r="9246" ht="15.75" customHeight="1">
      <c r="A9246" s="50" t="s">
        <v>17592</v>
      </c>
      <c r="B9246" s="50" t="s">
        <v>11927</v>
      </c>
      <c r="C9246" s="50" t="s">
        <v>15750</v>
      </c>
      <c r="D9246" s="50" t="s">
        <v>66</v>
      </c>
      <c r="E9246" s="70" t="str">
        <f t="shared" si="1"/>
        <v>Brasil-Santa Catarina-Santa Cecília</v>
      </c>
      <c r="F9246" s="23" t="str">
        <f>IF(D9246=country_name,B9246,)</f>
        <v>Santa Cecília</v>
      </c>
      <c r="G9246" s="23" t="str">
        <f>IF(D9246=country_name,C9246,)</f>
        <v>Santa Catarina</v>
      </c>
    </row>
    <row r="9247" ht="15.75" customHeight="1">
      <c r="A9247" s="50" t="s">
        <v>17593</v>
      </c>
      <c r="B9247" s="50" t="s">
        <v>17594</v>
      </c>
      <c r="C9247" s="50" t="s">
        <v>15750</v>
      </c>
      <c r="D9247" s="50" t="s">
        <v>66</v>
      </c>
      <c r="E9247" s="70" t="str">
        <f t="shared" si="1"/>
        <v>Brasil-Santa Catarina-Santa Cruz do Pery</v>
      </c>
      <c r="F9247" s="23" t="str">
        <f>IF(D9247=country_name,B9247,)</f>
        <v>Santa Cruz do Pery</v>
      </c>
      <c r="G9247" s="23" t="str">
        <f>IF(D9247=country_name,C9247,)</f>
        <v>Santa Catarina</v>
      </c>
    </row>
    <row r="9248" ht="15.75" customHeight="1">
      <c r="A9248" s="50" t="s">
        <v>17595</v>
      </c>
      <c r="B9248" s="50" t="s">
        <v>17596</v>
      </c>
      <c r="C9248" s="50" t="s">
        <v>15750</v>
      </c>
      <c r="D9248" s="50" t="s">
        <v>66</v>
      </c>
      <c r="E9248" s="70" t="str">
        <f t="shared" si="1"/>
        <v>Brasil-Santa Catarina-Santa Cruz do Timbó</v>
      </c>
      <c r="F9248" s="23" t="str">
        <f>IF(D9248=country_name,B9248,)</f>
        <v>Santa Cruz do Timbó</v>
      </c>
      <c r="G9248" s="23" t="str">
        <f>IF(D9248=country_name,C9248,)</f>
        <v>Santa Catarina</v>
      </c>
    </row>
    <row r="9249" ht="15.75" customHeight="1">
      <c r="A9249" s="50" t="s">
        <v>17597</v>
      </c>
      <c r="B9249" s="50" t="s">
        <v>5599</v>
      </c>
      <c r="C9249" s="50" t="s">
        <v>15750</v>
      </c>
      <c r="D9249" s="50" t="s">
        <v>66</v>
      </c>
      <c r="E9249" s="70" t="str">
        <f t="shared" si="1"/>
        <v>Brasil-Santa Catarina-Santa Helena</v>
      </c>
      <c r="F9249" s="23" t="str">
        <f>IF(D9249=country_name,B9249,)</f>
        <v>Santa Helena</v>
      </c>
      <c r="G9249" s="23" t="str">
        <f>IF(D9249=country_name,C9249,)</f>
        <v>Santa Catarina</v>
      </c>
    </row>
    <row r="9250" ht="15.75" customHeight="1">
      <c r="A9250" s="50" t="s">
        <v>17598</v>
      </c>
      <c r="B9250" s="50" t="s">
        <v>8821</v>
      </c>
      <c r="C9250" s="50" t="s">
        <v>15750</v>
      </c>
      <c r="D9250" s="50" t="s">
        <v>66</v>
      </c>
      <c r="E9250" s="70" t="str">
        <f t="shared" si="1"/>
        <v>Brasil-Santa Catarina-Santa Izabel</v>
      </c>
      <c r="F9250" s="23" t="str">
        <f>IF(D9250=country_name,B9250,)</f>
        <v>Santa Izabel</v>
      </c>
      <c r="G9250" s="23" t="str">
        <f>IF(D9250=country_name,C9250,)</f>
        <v>Santa Catarina</v>
      </c>
    </row>
    <row r="9251" ht="15.75" customHeight="1">
      <c r="A9251" s="50" t="s">
        <v>17599</v>
      </c>
      <c r="B9251" s="50" t="s">
        <v>11162</v>
      </c>
      <c r="C9251" s="50" t="s">
        <v>15750</v>
      </c>
      <c r="D9251" s="50" t="s">
        <v>66</v>
      </c>
      <c r="E9251" s="70" t="str">
        <f t="shared" si="1"/>
        <v>Brasil-Santa Catarina-Santa Lúcia</v>
      </c>
      <c r="F9251" s="23" t="str">
        <f>IF(D9251=country_name,B9251,)</f>
        <v>Santa Lúcia</v>
      </c>
      <c r="G9251" s="23" t="str">
        <f>IF(D9251=country_name,C9251,)</f>
        <v>Santa Catarina</v>
      </c>
    </row>
    <row r="9252" ht="15.75" customHeight="1">
      <c r="A9252" s="50" t="s">
        <v>17600</v>
      </c>
      <c r="B9252" s="50" t="s">
        <v>691</v>
      </c>
      <c r="C9252" s="50" t="s">
        <v>15750</v>
      </c>
      <c r="D9252" s="50" t="s">
        <v>66</v>
      </c>
      <c r="E9252" s="70" t="str">
        <f t="shared" si="1"/>
        <v>Brasil-Santa Catarina-Santa Maria</v>
      </c>
      <c r="F9252" s="23" t="str">
        <f>IF(D9252=country_name,B9252,)</f>
        <v>Santa Maria</v>
      </c>
      <c r="G9252" s="23" t="str">
        <f>IF(D9252=country_name,C9252,)</f>
        <v>Santa Catarina</v>
      </c>
    </row>
    <row r="9253" ht="15.75" customHeight="1">
      <c r="A9253" s="50" t="s">
        <v>17601</v>
      </c>
      <c r="B9253" s="50" t="s">
        <v>8864</v>
      </c>
      <c r="C9253" s="50" t="s">
        <v>15750</v>
      </c>
      <c r="D9253" s="50" t="s">
        <v>66</v>
      </c>
      <c r="E9253" s="70" t="str">
        <f t="shared" si="1"/>
        <v>Brasil-Santa Catarina-Santa Rosa de Lima</v>
      </c>
      <c r="F9253" s="23" t="str">
        <f>IF(D9253=country_name,B9253,)</f>
        <v>Santa Rosa de Lima</v>
      </c>
      <c r="G9253" s="23" t="str">
        <f>IF(D9253=country_name,C9253,)</f>
        <v>Santa Catarina</v>
      </c>
    </row>
    <row r="9254" ht="15.75" customHeight="1">
      <c r="A9254" s="50" t="s">
        <v>17602</v>
      </c>
      <c r="B9254" s="50" t="s">
        <v>17603</v>
      </c>
      <c r="C9254" s="50" t="s">
        <v>15750</v>
      </c>
      <c r="D9254" s="50" t="s">
        <v>66</v>
      </c>
      <c r="E9254" s="70" t="str">
        <f t="shared" si="1"/>
        <v>Brasil-Santa Catarina-Santa Rosa do Sul</v>
      </c>
      <c r="F9254" s="23" t="str">
        <f>IF(D9254=country_name,B9254,)</f>
        <v>Santa Rosa do Sul</v>
      </c>
      <c r="G9254" s="23" t="str">
        <f>IF(D9254=country_name,C9254,)</f>
        <v>Santa Catarina</v>
      </c>
    </row>
    <row r="9255" ht="15.75" customHeight="1">
      <c r="A9255" s="50" t="s">
        <v>17604</v>
      </c>
      <c r="B9255" s="50" t="s">
        <v>2345</v>
      </c>
      <c r="C9255" s="50" t="s">
        <v>15750</v>
      </c>
      <c r="D9255" s="50" t="s">
        <v>66</v>
      </c>
      <c r="E9255" s="70" t="str">
        <f t="shared" si="1"/>
        <v>Brasil-Santa Catarina-Santa Terezinha</v>
      </c>
      <c r="F9255" s="23" t="str">
        <f>IF(D9255=country_name,B9255,)</f>
        <v>Santa Terezinha</v>
      </c>
      <c r="G9255" s="23" t="str">
        <f>IF(D9255=country_name,C9255,)</f>
        <v>Santa Catarina</v>
      </c>
    </row>
    <row r="9256" ht="15.75" customHeight="1">
      <c r="A9256" s="50" t="s">
        <v>17605</v>
      </c>
      <c r="B9256" s="50" t="s">
        <v>17606</v>
      </c>
      <c r="C9256" s="50" t="s">
        <v>15750</v>
      </c>
      <c r="D9256" s="50" t="s">
        <v>66</v>
      </c>
      <c r="E9256" s="70" t="str">
        <f t="shared" si="1"/>
        <v>Brasil-Santa Catarina-Santa Terezinha do Progresso</v>
      </c>
      <c r="F9256" s="23" t="str">
        <f>IF(D9256=country_name,B9256,)</f>
        <v>Santa Terezinha do Progresso</v>
      </c>
      <c r="G9256" s="23" t="str">
        <f>IF(D9256=country_name,C9256,)</f>
        <v>Santa Catarina</v>
      </c>
    </row>
    <row r="9257" ht="15.75" customHeight="1">
      <c r="A9257" s="50" t="s">
        <v>17607</v>
      </c>
      <c r="B9257" s="50" t="s">
        <v>17608</v>
      </c>
      <c r="C9257" s="50" t="s">
        <v>15750</v>
      </c>
      <c r="D9257" s="50" t="s">
        <v>66</v>
      </c>
      <c r="E9257" s="70" t="str">
        <f t="shared" si="1"/>
        <v>Brasil-Santa Catarina-Santa Terezinha do Salto</v>
      </c>
      <c r="F9257" s="23" t="str">
        <f>IF(D9257=country_name,B9257,)</f>
        <v>Santa Terezinha do Salto</v>
      </c>
      <c r="G9257" s="23" t="str">
        <f>IF(D9257=country_name,C9257,)</f>
        <v>Santa Catarina</v>
      </c>
    </row>
    <row r="9258" ht="15.75" customHeight="1">
      <c r="A9258" s="50" t="s">
        <v>17609</v>
      </c>
      <c r="B9258" s="50" t="s">
        <v>17610</v>
      </c>
      <c r="C9258" s="50" t="s">
        <v>15750</v>
      </c>
      <c r="D9258" s="50" t="s">
        <v>66</v>
      </c>
      <c r="E9258" s="70" t="str">
        <f t="shared" si="1"/>
        <v>Brasil-Santa Catarina-Santiago do Sul</v>
      </c>
      <c r="F9258" s="23" t="str">
        <f>IF(D9258=country_name,B9258,)</f>
        <v>Santiago do Sul</v>
      </c>
      <c r="G9258" s="23" t="str">
        <f>IF(D9258=country_name,C9258,)</f>
        <v>Santa Catarina</v>
      </c>
    </row>
    <row r="9259" ht="15.75" customHeight="1">
      <c r="A9259" s="50" t="s">
        <v>17611</v>
      </c>
      <c r="B9259" s="50" t="s">
        <v>17612</v>
      </c>
      <c r="C9259" s="50" t="s">
        <v>15750</v>
      </c>
      <c r="D9259" s="50" t="s">
        <v>66</v>
      </c>
      <c r="E9259" s="70" t="str">
        <f t="shared" si="1"/>
        <v>Brasil-Santa Catarina-Santo Amaro da Imperatriz</v>
      </c>
      <c r="F9259" s="23" t="str">
        <f>IF(D9259=country_name,B9259,)</f>
        <v>Santo Amaro da Imperatriz</v>
      </c>
      <c r="G9259" s="23" t="str">
        <f>IF(D9259=country_name,C9259,)</f>
        <v>Santa Catarina</v>
      </c>
    </row>
    <row r="9260" ht="15.75" customHeight="1">
      <c r="A9260" s="50" t="s">
        <v>17613</v>
      </c>
      <c r="B9260" s="50" t="s">
        <v>13830</v>
      </c>
      <c r="C9260" s="50" t="s">
        <v>15750</v>
      </c>
      <c r="D9260" s="50" t="s">
        <v>66</v>
      </c>
      <c r="E9260" s="70" t="str">
        <f t="shared" si="1"/>
        <v>Brasil-Santa Catarina-Santo Antônio de Lisboa</v>
      </c>
      <c r="F9260" s="23" t="str">
        <f>IF(D9260=country_name,B9260,)</f>
        <v>Santo Antônio de Lisboa</v>
      </c>
      <c r="G9260" s="23" t="str">
        <f>IF(D9260=country_name,C9260,)</f>
        <v>Santa Catarina</v>
      </c>
    </row>
    <row r="9261" ht="15.75" customHeight="1">
      <c r="A9261" s="50" t="s">
        <v>17614</v>
      </c>
      <c r="B9261" s="50" t="s">
        <v>15833</v>
      </c>
      <c r="C9261" s="50" t="s">
        <v>15750</v>
      </c>
      <c r="D9261" s="50" t="s">
        <v>66</v>
      </c>
      <c r="E9261" s="70" t="str">
        <f t="shared" si="1"/>
        <v>Brasil-Santa Catarina-Sapiranga</v>
      </c>
      <c r="F9261" s="23" t="str">
        <f>IF(D9261=country_name,B9261,)</f>
        <v>Sapiranga</v>
      </c>
      <c r="G9261" s="23" t="str">
        <f>IF(D9261=country_name,C9261,)</f>
        <v>Santa Catarina</v>
      </c>
    </row>
    <row r="9262" ht="15.75" customHeight="1">
      <c r="A9262" s="50" t="s">
        <v>17615</v>
      </c>
      <c r="B9262" s="50" t="s">
        <v>17616</v>
      </c>
      <c r="C9262" s="50" t="s">
        <v>15750</v>
      </c>
      <c r="D9262" s="50" t="s">
        <v>66</v>
      </c>
      <c r="E9262" s="70" t="str">
        <f t="shared" si="1"/>
        <v>Brasil-Santa Catarina-Saudades</v>
      </c>
      <c r="F9262" s="23" t="str">
        <f>IF(D9262=country_name,B9262,)</f>
        <v>Saudades</v>
      </c>
      <c r="G9262" s="23" t="str">
        <f>IF(D9262=country_name,C9262,)</f>
        <v>Santa Catarina</v>
      </c>
    </row>
    <row r="9263" ht="15.75" customHeight="1">
      <c r="A9263" s="50" t="s">
        <v>17617</v>
      </c>
      <c r="B9263" s="50" t="s">
        <v>17618</v>
      </c>
      <c r="C9263" s="50" t="s">
        <v>15750</v>
      </c>
      <c r="D9263" s="50" t="s">
        <v>66</v>
      </c>
      <c r="E9263" s="70" t="str">
        <f t="shared" si="1"/>
        <v>Brasil-Santa Catarina-Schroeder</v>
      </c>
      <c r="F9263" s="23" t="str">
        <f>IF(D9263=country_name,B9263,)</f>
        <v>Schroeder</v>
      </c>
      <c r="G9263" s="23" t="str">
        <f>IF(D9263=country_name,C9263,)</f>
        <v>Santa Catarina</v>
      </c>
    </row>
    <row r="9264" ht="15.75" customHeight="1">
      <c r="A9264" s="50" t="s">
        <v>17619</v>
      </c>
      <c r="B9264" s="50" t="s">
        <v>17620</v>
      </c>
      <c r="C9264" s="50" t="s">
        <v>15750</v>
      </c>
      <c r="D9264" s="50" t="s">
        <v>66</v>
      </c>
      <c r="E9264" s="70" t="str">
        <f t="shared" si="1"/>
        <v>Brasil-Santa Catarina-Seara</v>
      </c>
      <c r="F9264" s="23" t="str">
        <f>IF(D9264=country_name,B9264,)</f>
        <v>Seara</v>
      </c>
      <c r="G9264" s="23" t="str">
        <f>IF(D9264=country_name,C9264,)</f>
        <v>Santa Catarina</v>
      </c>
    </row>
    <row r="9265" ht="15.75" customHeight="1">
      <c r="A9265" s="50" t="s">
        <v>17621</v>
      </c>
      <c r="B9265" s="50" t="s">
        <v>17622</v>
      </c>
      <c r="C9265" s="50" t="s">
        <v>15750</v>
      </c>
      <c r="D9265" s="50" t="s">
        <v>66</v>
      </c>
      <c r="E9265" s="70" t="str">
        <f t="shared" si="1"/>
        <v>Brasil-Santa Catarina-Sede Oldemburg</v>
      </c>
      <c r="F9265" s="23" t="str">
        <f>IF(D9265=country_name,B9265,)</f>
        <v>Sede Oldemburg</v>
      </c>
      <c r="G9265" s="23" t="str">
        <f>IF(D9265=country_name,C9265,)</f>
        <v>Santa Catarina</v>
      </c>
    </row>
    <row r="9266" ht="15.75" customHeight="1">
      <c r="A9266" s="50" t="s">
        <v>17623</v>
      </c>
      <c r="B9266" s="50" t="s">
        <v>17624</v>
      </c>
      <c r="C9266" s="50" t="s">
        <v>15750</v>
      </c>
      <c r="D9266" s="50" t="s">
        <v>66</v>
      </c>
      <c r="E9266" s="70" t="str">
        <f t="shared" si="1"/>
        <v>Brasil-Santa Catarina-Serra Alta</v>
      </c>
      <c r="F9266" s="23" t="str">
        <f>IF(D9266=country_name,B9266,)</f>
        <v>Serra Alta</v>
      </c>
      <c r="G9266" s="23" t="str">
        <f>IF(D9266=country_name,C9266,)</f>
        <v>Santa Catarina</v>
      </c>
    </row>
    <row r="9267" ht="15.75" customHeight="1">
      <c r="A9267" s="50" t="s">
        <v>17625</v>
      </c>
      <c r="B9267" s="50" t="s">
        <v>17626</v>
      </c>
      <c r="C9267" s="50" t="s">
        <v>15750</v>
      </c>
      <c r="D9267" s="50" t="s">
        <v>66</v>
      </c>
      <c r="E9267" s="70" t="str">
        <f t="shared" si="1"/>
        <v>Brasil-Santa Catarina-Sertão do Maruim</v>
      </c>
      <c r="F9267" s="23" t="str">
        <f>IF(D9267=country_name,B9267,)</f>
        <v>Sertão do Maruim</v>
      </c>
      <c r="G9267" s="23" t="str">
        <f>IF(D9267=country_name,C9267,)</f>
        <v>Santa Catarina</v>
      </c>
    </row>
    <row r="9268" ht="15.75" customHeight="1">
      <c r="A9268" s="50" t="s">
        <v>17627</v>
      </c>
      <c r="B9268" s="50" t="s">
        <v>17628</v>
      </c>
      <c r="C9268" s="50" t="s">
        <v>15750</v>
      </c>
      <c r="D9268" s="50" t="s">
        <v>66</v>
      </c>
      <c r="E9268" s="70" t="str">
        <f t="shared" si="1"/>
        <v>Brasil-Santa Catarina-Siderópolis</v>
      </c>
      <c r="F9268" s="23" t="str">
        <f>IF(D9268=country_name,B9268,)</f>
        <v>Siderópolis</v>
      </c>
      <c r="G9268" s="23" t="str">
        <f>IF(D9268=country_name,C9268,)</f>
        <v>Santa Catarina</v>
      </c>
    </row>
    <row r="9269" ht="15.75" customHeight="1">
      <c r="A9269" s="50" t="s">
        <v>17629</v>
      </c>
      <c r="B9269" s="50" t="s">
        <v>17630</v>
      </c>
      <c r="C9269" s="50" t="s">
        <v>15750</v>
      </c>
      <c r="D9269" s="50" t="s">
        <v>66</v>
      </c>
      <c r="E9269" s="70" t="str">
        <f t="shared" si="1"/>
        <v>Brasil-Santa Catarina-Sombrio</v>
      </c>
      <c r="F9269" s="23" t="str">
        <f>IF(D9269=country_name,B9269,)</f>
        <v>Sombrio</v>
      </c>
      <c r="G9269" s="23" t="str">
        <f>IF(D9269=country_name,C9269,)</f>
        <v>Santa Catarina</v>
      </c>
    </row>
    <row r="9270" ht="15.75" customHeight="1">
      <c r="A9270" s="50" t="s">
        <v>17631</v>
      </c>
      <c r="B9270" s="50" t="s">
        <v>17632</v>
      </c>
      <c r="C9270" s="50" t="s">
        <v>15750</v>
      </c>
      <c r="D9270" s="50" t="s">
        <v>66</v>
      </c>
      <c r="E9270" s="70" t="str">
        <f t="shared" si="1"/>
        <v>Brasil-Santa Catarina-Sorocaba do Sul</v>
      </c>
      <c r="F9270" s="23" t="str">
        <f>IF(D9270=country_name,B9270,)</f>
        <v>Sorocaba do Sul</v>
      </c>
      <c r="G9270" s="23" t="str">
        <f>IF(D9270=country_name,C9270,)</f>
        <v>Santa Catarina</v>
      </c>
    </row>
    <row r="9271" ht="15.75" customHeight="1">
      <c r="A9271" s="50" t="s">
        <v>17633</v>
      </c>
      <c r="B9271" s="50" t="s">
        <v>17634</v>
      </c>
      <c r="C9271" s="50" t="s">
        <v>15750</v>
      </c>
      <c r="D9271" s="50" t="s">
        <v>66</v>
      </c>
      <c r="E9271" s="70" t="str">
        <f t="shared" si="1"/>
        <v>Brasil-Santa Catarina-Sul Brasil</v>
      </c>
      <c r="F9271" s="23" t="str">
        <f>IF(D9271=country_name,B9271,)</f>
        <v>Sul Brasil</v>
      </c>
      <c r="G9271" s="23" t="str">
        <f>IF(D9271=country_name,C9271,)</f>
        <v>Santa Catarina</v>
      </c>
    </row>
    <row r="9272" ht="15.75" customHeight="1">
      <c r="A9272" s="50" t="s">
        <v>17635</v>
      </c>
      <c r="B9272" s="50" t="s">
        <v>17636</v>
      </c>
      <c r="C9272" s="50" t="s">
        <v>15750</v>
      </c>
      <c r="D9272" s="50" t="s">
        <v>66</v>
      </c>
      <c r="E9272" s="70" t="str">
        <f t="shared" si="1"/>
        <v>Brasil-Santa Catarina-São Bento Baixo</v>
      </c>
      <c r="F9272" s="23" t="str">
        <f>IF(D9272=country_name,B9272,)</f>
        <v>São Bento Baixo</v>
      </c>
      <c r="G9272" s="23" t="str">
        <f>IF(D9272=country_name,C9272,)</f>
        <v>Santa Catarina</v>
      </c>
    </row>
    <row r="9273" ht="15.75" customHeight="1">
      <c r="A9273" s="50" t="s">
        <v>17637</v>
      </c>
      <c r="B9273" s="50" t="s">
        <v>17638</v>
      </c>
      <c r="C9273" s="50" t="s">
        <v>15750</v>
      </c>
      <c r="D9273" s="50" t="s">
        <v>66</v>
      </c>
      <c r="E9273" s="70" t="str">
        <f t="shared" si="1"/>
        <v>Brasil-Santa Catarina-São Bento do Sul</v>
      </c>
      <c r="F9273" s="23" t="str">
        <f>IF(D9273=country_name,B9273,)</f>
        <v>São Bento do Sul</v>
      </c>
      <c r="G9273" s="23" t="str">
        <f>IF(D9273=country_name,C9273,)</f>
        <v>Santa Catarina</v>
      </c>
    </row>
    <row r="9274" ht="15.75" customHeight="1">
      <c r="A9274" s="50" t="s">
        <v>17639</v>
      </c>
      <c r="B9274" s="50" t="s">
        <v>17640</v>
      </c>
      <c r="C9274" s="50" t="s">
        <v>15750</v>
      </c>
      <c r="D9274" s="50" t="s">
        <v>66</v>
      </c>
      <c r="E9274" s="70" t="str">
        <f t="shared" si="1"/>
        <v>Brasil-Santa Catarina-São Bernardino</v>
      </c>
      <c r="F9274" s="23" t="str">
        <f>IF(D9274=country_name,B9274,)</f>
        <v>São Bernardino</v>
      </c>
      <c r="G9274" s="23" t="str">
        <f>IF(D9274=country_name,C9274,)</f>
        <v>Santa Catarina</v>
      </c>
    </row>
    <row r="9275" ht="15.75" customHeight="1">
      <c r="A9275" s="50" t="s">
        <v>17641</v>
      </c>
      <c r="B9275" s="50" t="s">
        <v>17642</v>
      </c>
      <c r="C9275" s="50" t="s">
        <v>15750</v>
      </c>
      <c r="D9275" s="50" t="s">
        <v>66</v>
      </c>
      <c r="E9275" s="70" t="str">
        <f t="shared" si="1"/>
        <v>Brasil-Santa Catarina-São Bonifácio</v>
      </c>
      <c r="F9275" s="23" t="str">
        <f>IF(D9275=country_name,B9275,)</f>
        <v>São Bonifácio</v>
      </c>
      <c r="G9275" s="23" t="str">
        <f>IF(D9275=country_name,C9275,)</f>
        <v>Santa Catarina</v>
      </c>
    </row>
    <row r="9276" ht="15.75" customHeight="1">
      <c r="A9276" s="50" t="s">
        <v>17643</v>
      </c>
      <c r="B9276" s="50" t="s">
        <v>15907</v>
      </c>
      <c r="C9276" s="50" t="s">
        <v>15750</v>
      </c>
      <c r="D9276" s="50" t="s">
        <v>66</v>
      </c>
      <c r="E9276" s="70" t="str">
        <f t="shared" si="1"/>
        <v>Brasil-Santa Catarina-São Carlos</v>
      </c>
      <c r="F9276" s="23" t="str">
        <f>IF(D9276=country_name,B9276,)</f>
        <v>São Carlos</v>
      </c>
      <c r="G9276" s="23" t="str">
        <f>IF(D9276=country_name,C9276,)</f>
        <v>Santa Catarina</v>
      </c>
    </row>
    <row r="9277" ht="15.75" customHeight="1">
      <c r="A9277" s="50" t="s">
        <v>17644</v>
      </c>
      <c r="B9277" s="50" t="s">
        <v>17645</v>
      </c>
      <c r="C9277" s="50" t="s">
        <v>15750</v>
      </c>
      <c r="D9277" s="50" t="s">
        <v>66</v>
      </c>
      <c r="E9277" s="70" t="str">
        <f t="shared" si="1"/>
        <v>Brasil-Santa Catarina-São Cristóvão</v>
      </c>
      <c r="F9277" s="23" t="str">
        <f>IF(D9277=country_name,B9277,)</f>
        <v>São Cristóvão</v>
      </c>
      <c r="G9277" s="23" t="str">
        <f>IF(D9277=country_name,C9277,)</f>
        <v>Santa Catarina</v>
      </c>
    </row>
    <row r="9278" ht="15.75" customHeight="1">
      <c r="A9278" s="50" t="s">
        <v>17646</v>
      </c>
      <c r="B9278" s="50" t="s">
        <v>17647</v>
      </c>
      <c r="C9278" s="50" t="s">
        <v>15750</v>
      </c>
      <c r="D9278" s="50" t="s">
        <v>66</v>
      </c>
      <c r="E9278" s="70" t="str">
        <f t="shared" si="1"/>
        <v>Brasil-Santa Catarina-São Cristóvão do Sul</v>
      </c>
      <c r="F9278" s="23" t="str">
        <f>IF(D9278=country_name,B9278,)</f>
        <v>São Cristóvão do Sul</v>
      </c>
      <c r="G9278" s="23" t="str">
        <f>IF(D9278=country_name,C9278,)</f>
        <v>Santa Catarina</v>
      </c>
    </row>
    <row r="9279" ht="15.75" customHeight="1">
      <c r="A9279" s="50" t="s">
        <v>17648</v>
      </c>
      <c r="B9279" s="50" t="s">
        <v>17649</v>
      </c>
      <c r="C9279" s="50" t="s">
        <v>15750</v>
      </c>
      <c r="D9279" s="50" t="s">
        <v>66</v>
      </c>
      <c r="E9279" s="70" t="str">
        <f t="shared" si="1"/>
        <v>Brasil-Santa Catarina-São Defende</v>
      </c>
      <c r="F9279" s="23" t="str">
        <f>IF(D9279=country_name,B9279,)</f>
        <v>São Defende</v>
      </c>
      <c r="G9279" s="23" t="str">
        <f>IF(D9279=country_name,C9279,)</f>
        <v>Santa Catarina</v>
      </c>
    </row>
    <row r="9280" ht="15.75" customHeight="1">
      <c r="A9280" s="50" t="s">
        <v>17650</v>
      </c>
      <c r="B9280" s="50" t="s">
        <v>2417</v>
      </c>
      <c r="C9280" s="50" t="s">
        <v>15750</v>
      </c>
      <c r="D9280" s="50" t="s">
        <v>66</v>
      </c>
      <c r="E9280" s="70" t="str">
        <f t="shared" si="1"/>
        <v>Brasil-Santa Catarina-São Domingos</v>
      </c>
      <c r="F9280" s="23" t="str">
        <f>IF(D9280=country_name,B9280,)</f>
        <v>São Domingos</v>
      </c>
      <c r="G9280" s="23" t="str">
        <f>IF(D9280=country_name,C9280,)</f>
        <v>Santa Catarina</v>
      </c>
    </row>
    <row r="9281" ht="15.75" customHeight="1">
      <c r="A9281" s="50" t="s">
        <v>17651</v>
      </c>
      <c r="B9281" s="50" t="s">
        <v>17652</v>
      </c>
      <c r="C9281" s="50" t="s">
        <v>15750</v>
      </c>
      <c r="D9281" s="50" t="s">
        <v>66</v>
      </c>
      <c r="E9281" s="70" t="str">
        <f t="shared" si="1"/>
        <v>Brasil-Santa Catarina-São Francisco do Sul</v>
      </c>
      <c r="F9281" s="23" t="str">
        <f>IF(D9281=country_name,B9281,)</f>
        <v>São Francisco do Sul</v>
      </c>
      <c r="G9281" s="23" t="str">
        <f>IF(D9281=country_name,C9281,)</f>
        <v>Santa Catarina</v>
      </c>
    </row>
    <row r="9282" ht="15.75" customHeight="1">
      <c r="A9282" s="50" t="s">
        <v>17653</v>
      </c>
      <c r="B9282" s="50" t="s">
        <v>2426</v>
      </c>
      <c r="C9282" s="50" t="s">
        <v>15750</v>
      </c>
      <c r="D9282" s="50" t="s">
        <v>66</v>
      </c>
      <c r="E9282" s="70" t="str">
        <f t="shared" si="1"/>
        <v>Brasil-Santa Catarina-São Gabriel</v>
      </c>
      <c r="F9282" s="23" t="str">
        <f>IF(D9282=country_name,B9282,)</f>
        <v>São Gabriel</v>
      </c>
      <c r="G9282" s="23" t="str">
        <f>IF(D9282=country_name,C9282,)</f>
        <v>Santa Catarina</v>
      </c>
    </row>
    <row r="9283" ht="15.75" customHeight="1">
      <c r="A9283" s="50" t="s">
        <v>17654</v>
      </c>
      <c r="B9283" s="50" t="s">
        <v>3861</v>
      </c>
      <c r="C9283" s="50" t="s">
        <v>15750</v>
      </c>
      <c r="D9283" s="50" t="s">
        <v>66</v>
      </c>
      <c r="E9283" s="70" t="str">
        <f t="shared" si="1"/>
        <v>Brasil-Santa Catarina-São Joaquim</v>
      </c>
      <c r="F9283" s="23" t="str">
        <f>IF(D9283=country_name,B9283,)</f>
        <v>São Joaquim</v>
      </c>
      <c r="G9283" s="23" t="str">
        <f>IF(D9283=country_name,C9283,)</f>
        <v>Santa Catarina</v>
      </c>
    </row>
    <row r="9284" ht="15.75" customHeight="1">
      <c r="A9284" s="50" t="s">
        <v>17655</v>
      </c>
      <c r="B9284" s="50" t="s">
        <v>3865</v>
      </c>
      <c r="C9284" s="50" t="s">
        <v>15750</v>
      </c>
      <c r="D9284" s="50" t="s">
        <v>66</v>
      </c>
      <c r="E9284" s="70" t="str">
        <f t="shared" si="1"/>
        <v>Brasil-Santa Catarina-São José</v>
      </c>
      <c r="F9284" s="23" t="str">
        <f>IF(D9284=country_name,B9284,)</f>
        <v>São José</v>
      </c>
      <c r="G9284" s="23" t="str">
        <f>IF(D9284=country_name,C9284,)</f>
        <v>Santa Catarina</v>
      </c>
    </row>
    <row r="9285" ht="15.75" customHeight="1">
      <c r="A9285" s="50" t="s">
        <v>17656</v>
      </c>
      <c r="B9285" s="50" t="s">
        <v>17657</v>
      </c>
      <c r="C9285" s="50" t="s">
        <v>15750</v>
      </c>
      <c r="D9285" s="50" t="s">
        <v>66</v>
      </c>
      <c r="E9285" s="70" t="str">
        <f t="shared" si="1"/>
        <v>Brasil-Santa Catarina-São José do Cedro</v>
      </c>
      <c r="F9285" s="23" t="str">
        <f>IF(D9285=country_name,B9285,)</f>
        <v>São José do Cedro</v>
      </c>
      <c r="G9285" s="23" t="str">
        <f>IF(D9285=country_name,C9285,)</f>
        <v>Santa Catarina</v>
      </c>
    </row>
    <row r="9286" ht="15.75" customHeight="1">
      <c r="A9286" s="50" t="s">
        <v>17658</v>
      </c>
      <c r="B9286" s="50" t="s">
        <v>17659</v>
      </c>
      <c r="C9286" s="50" t="s">
        <v>15750</v>
      </c>
      <c r="D9286" s="50" t="s">
        <v>66</v>
      </c>
      <c r="E9286" s="70" t="str">
        <f t="shared" si="1"/>
        <v>Brasil-Santa Catarina-São José do Cerrito</v>
      </c>
      <c r="F9286" s="23" t="str">
        <f>IF(D9286=country_name,B9286,)</f>
        <v>São José do Cerrito</v>
      </c>
      <c r="G9286" s="23" t="str">
        <f>IF(D9286=country_name,C9286,)</f>
        <v>Santa Catarina</v>
      </c>
    </row>
    <row r="9287" ht="15.75" customHeight="1">
      <c r="A9287" s="50" t="s">
        <v>17660</v>
      </c>
      <c r="B9287" s="50" t="s">
        <v>17661</v>
      </c>
      <c r="C9287" s="50" t="s">
        <v>15750</v>
      </c>
      <c r="D9287" s="50" t="s">
        <v>66</v>
      </c>
      <c r="E9287" s="70" t="str">
        <f t="shared" si="1"/>
        <v>Brasil-Santa Catarina-São José do Laranjal</v>
      </c>
      <c r="F9287" s="23" t="str">
        <f>IF(D9287=country_name,B9287,)</f>
        <v>São José do Laranjal</v>
      </c>
      <c r="G9287" s="23" t="str">
        <f>IF(D9287=country_name,C9287,)</f>
        <v>Santa Catarina</v>
      </c>
    </row>
    <row r="9288" ht="15.75" customHeight="1">
      <c r="A9288" s="50" t="s">
        <v>17662</v>
      </c>
      <c r="B9288" s="50" t="s">
        <v>5650</v>
      </c>
      <c r="C9288" s="50" t="s">
        <v>15750</v>
      </c>
      <c r="D9288" s="50" t="s">
        <v>66</v>
      </c>
      <c r="E9288" s="70" t="str">
        <f t="shared" si="1"/>
        <v>Brasil-Santa Catarina-São João Batista</v>
      </c>
      <c r="F9288" s="23" t="str">
        <f>IF(D9288=country_name,B9288,)</f>
        <v>São João Batista</v>
      </c>
      <c r="G9288" s="23" t="str">
        <f>IF(D9288=country_name,C9288,)</f>
        <v>Santa Catarina</v>
      </c>
    </row>
    <row r="9289" ht="15.75" customHeight="1">
      <c r="A9289" s="50" t="s">
        <v>17663</v>
      </c>
      <c r="B9289" s="50" t="s">
        <v>17664</v>
      </c>
      <c r="C9289" s="50" t="s">
        <v>15750</v>
      </c>
      <c r="D9289" s="50" t="s">
        <v>66</v>
      </c>
      <c r="E9289" s="70" t="str">
        <f t="shared" si="1"/>
        <v>Brasil-Santa Catarina-São João do Itaperiú</v>
      </c>
      <c r="F9289" s="23" t="str">
        <f>IF(D9289=country_name,B9289,)</f>
        <v>São João do Itaperiú</v>
      </c>
      <c r="G9289" s="23" t="str">
        <f>IF(D9289=country_name,C9289,)</f>
        <v>Santa Catarina</v>
      </c>
    </row>
    <row r="9290" ht="15.75" customHeight="1">
      <c r="A9290" s="50" t="s">
        <v>17665</v>
      </c>
      <c r="B9290" s="50" t="s">
        <v>17666</v>
      </c>
      <c r="C9290" s="50" t="s">
        <v>15750</v>
      </c>
      <c r="D9290" s="50" t="s">
        <v>66</v>
      </c>
      <c r="E9290" s="70" t="str">
        <f t="shared" si="1"/>
        <v>Brasil-Santa Catarina-São João do Oeste</v>
      </c>
      <c r="F9290" s="23" t="str">
        <f>IF(D9290=country_name,B9290,)</f>
        <v>São João do Oeste</v>
      </c>
      <c r="G9290" s="23" t="str">
        <f>IF(D9290=country_name,C9290,)</f>
        <v>Santa Catarina</v>
      </c>
    </row>
    <row r="9291" ht="15.75" customHeight="1">
      <c r="A9291" s="50" t="s">
        <v>17667</v>
      </c>
      <c r="B9291" s="50" t="s">
        <v>17668</v>
      </c>
      <c r="C9291" s="50" t="s">
        <v>15750</v>
      </c>
      <c r="D9291" s="50" t="s">
        <v>66</v>
      </c>
      <c r="E9291" s="70" t="str">
        <f t="shared" si="1"/>
        <v>Brasil-Santa Catarina-São João do Rio Vermelho</v>
      </c>
      <c r="F9291" s="23" t="str">
        <f>IF(D9291=country_name,B9291,)</f>
        <v>São João do Rio Vermelho</v>
      </c>
      <c r="G9291" s="23" t="str">
        <f>IF(D9291=country_name,C9291,)</f>
        <v>Santa Catarina</v>
      </c>
    </row>
    <row r="9292" ht="15.75" customHeight="1">
      <c r="A9292" s="50" t="s">
        <v>17669</v>
      </c>
      <c r="B9292" s="50" t="s">
        <v>17670</v>
      </c>
      <c r="C9292" s="50" t="s">
        <v>15750</v>
      </c>
      <c r="D9292" s="50" t="s">
        <v>66</v>
      </c>
      <c r="E9292" s="70" t="str">
        <f t="shared" si="1"/>
        <v>Brasil-Santa Catarina-São João do Sul</v>
      </c>
      <c r="F9292" s="23" t="str">
        <f>IF(D9292=country_name,B9292,)</f>
        <v>São João do Sul</v>
      </c>
      <c r="G9292" s="23" t="str">
        <f>IF(D9292=country_name,C9292,)</f>
        <v>Santa Catarina</v>
      </c>
    </row>
    <row r="9293" ht="15.75" customHeight="1">
      <c r="A9293" s="50" t="s">
        <v>17671</v>
      </c>
      <c r="B9293" s="50" t="s">
        <v>11316</v>
      </c>
      <c r="C9293" s="50" t="s">
        <v>15750</v>
      </c>
      <c r="D9293" s="50" t="s">
        <v>66</v>
      </c>
      <c r="E9293" s="70" t="str">
        <f t="shared" si="1"/>
        <v>Brasil-Santa Catarina-São Leonardo</v>
      </c>
      <c r="F9293" s="23" t="str">
        <f>IF(D9293=country_name,B9293,)</f>
        <v>São Leonardo</v>
      </c>
      <c r="G9293" s="23" t="str">
        <f>IF(D9293=country_name,C9293,)</f>
        <v>Santa Catarina</v>
      </c>
    </row>
    <row r="9294" ht="15.75" customHeight="1">
      <c r="A9294" s="50" t="s">
        <v>17672</v>
      </c>
      <c r="B9294" s="50" t="s">
        <v>17673</v>
      </c>
      <c r="C9294" s="50" t="s">
        <v>15750</v>
      </c>
      <c r="D9294" s="50" t="s">
        <v>66</v>
      </c>
      <c r="E9294" s="70" t="str">
        <f t="shared" si="1"/>
        <v>Brasil-Santa Catarina-São Lourenço do Oeste</v>
      </c>
      <c r="F9294" s="23" t="str">
        <f>IF(D9294=country_name,B9294,)</f>
        <v>São Lourenço do Oeste</v>
      </c>
      <c r="G9294" s="23" t="str">
        <f>IF(D9294=country_name,C9294,)</f>
        <v>Santa Catarina</v>
      </c>
    </row>
    <row r="9295" ht="15.75" customHeight="1">
      <c r="A9295" s="50" t="s">
        <v>17674</v>
      </c>
      <c r="B9295" s="50" t="s">
        <v>17675</v>
      </c>
      <c r="C9295" s="50" t="s">
        <v>15750</v>
      </c>
      <c r="D9295" s="50" t="s">
        <v>66</v>
      </c>
      <c r="E9295" s="70" t="str">
        <f t="shared" si="1"/>
        <v>Brasil-Santa Catarina-São Ludgero</v>
      </c>
      <c r="F9295" s="23" t="str">
        <f>IF(D9295=country_name,B9295,)</f>
        <v>São Ludgero</v>
      </c>
      <c r="G9295" s="23" t="str">
        <f>IF(D9295=country_name,C9295,)</f>
        <v>Santa Catarina</v>
      </c>
    </row>
    <row r="9296" ht="15.75" customHeight="1">
      <c r="A9296" s="50" t="s">
        <v>17676</v>
      </c>
      <c r="B9296" s="50" t="s">
        <v>11329</v>
      </c>
      <c r="C9296" s="50" t="s">
        <v>15750</v>
      </c>
      <c r="D9296" s="50" t="s">
        <v>66</v>
      </c>
      <c r="E9296" s="70" t="str">
        <f t="shared" si="1"/>
        <v>Brasil-Santa Catarina-São Martinho</v>
      </c>
      <c r="F9296" s="23" t="str">
        <f>IF(D9296=country_name,B9296,)</f>
        <v>São Martinho</v>
      </c>
      <c r="G9296" s="23" t="str">
        <f>IF(D9296=country_name,C9296,)</f>
        <v>Santa Catarina</v>
      </c>
    </row>
    <row r="9297" ht="15.75" customHeight="1">
      <c r="A9297" s="50" t="s">
        <v>17677</v>
      </c>
      <c r="B9297" s="50" t="s">
        <v>17678</v>
      </c>
      <c r="C9297" s="50" t="s">
        <v>15750</v>
      </c>
      <c r="D9297" s="50" t="s">
        <v>66</v>
      </c>
      <c r="E9297" s="70" t="str">
        <f t="shared" si="1"/>
        <v>Brasil-Santa Catarina-São Miguel da Boa Vista</v>
      </c>
      <c r="F9297" s="23" t="str">
        <f>IF(D9297=country_name,B9297,)</f>
        <v>São Miguel da Boa Vista</v>
      </c>
      <c r="G9297" s="23" t="str">
        <f>IF(D9297=country_name,C9297,)</f>
        <v>Santa Catarina</v>
      </c>
    </row>
    <row r="9298" ht="15.75" customHeight="1">
      <c r="A9298" s="50" t="s">
        <v>17679</v>
      </c>
      <c r="B9298" s="50" t="s">
        <v>17680</v>
      </c>
      <c r="C9298" s="50" t="s">
        <v>15750</v>
      </c>
      <c r="D9298" s="50" t="s">
        <v>66</v>
      </c>
      <c r="E9298" s="70" t="str">
        <f t="shared" si="1"/>
        <v>Brasil-Santa Catarina-São Miguel da Serra</v>
      </c>
      <c r="F9298" s="23" t="str">
        <f>IF(D9298=country_name,B9298,)</f>
        <v>São Miguel da Serra</v>
      </c>
      <c r="G9298" s="23" t="str">
        <f>IF(D9298=country_name,C9298,)</f>
        <v>Santa Catarina</v>
      </c>
    </row>
    <row r="9299" ht="15.75" customHeight="1">
      <c r="A9299" s="50" t="s">
        <v>17681</v>
      </c>
      <c r="B9299" s="50" t="s">
        <v>17682</v>
      </c>
      <c r="C9299" s="50" t="s">
        <v>15750</v>
      </c>
      <c r="D9299" s="50" t="s">
        <v>66</v>
      </c>
      <c r="E9299" s="70" t="str">
        <f t="shared" si="1"/>
        <v>Brasil-Santa Catarina-São Miguel do Oeste</v>
      </c>
      <c r="F9299" s="23" t="str">
        <f>IF(D9299=country_name,B9299,)</f>
        <v>São Miguel do Oeste</v>
      </c>
      <c r="G9299" s="23" t="str">
        <f>IF(D9299=country_name,C9299,)</f>
        <v>Santa Catarina</v>
      </c>
    </row>
    <row r="9300" ht="15.75" customHeight="1">
      <c r="A9300" s="50" t="s">
        <v>17683</v>
      </c>
      <c r="B9300" s="50" t="s">
        <v>17684</v>
      </c>
      <c r="C9300" s="50" t="s">
        <v>15750</v>
      </c>
      <c r="D9300" s="50" t="s">
        <v>66</v>
      </c>
      <c r="E9300" s="70" t="str">
        <f t="shared" si="1"/>
        <v>Brasil-Santa Catarina-São Pedro Tobias</v>
      </c>
      <c r="F9300" s="23" t="str">
        <f>IF(D9300=country_name,B9300,)</f>
        <v>São Pedro Tobias</v>
      </c>
      <c r="G9300" s="23" t="str">
        <f>IF(D9300=country_name,C9300,)</f>
        <v>Santa Catarina</v>
      </c>
    </row>
    <row r="9301" ht="15.75" customHeight="1">
      <c r="A9301" s="50" t="s">
        <v>17685</v>
      </c>
      <c r="B9301" s="50" t="s">
        <v>17686</v>
      </c>
      <c r="C9301" s="50" t="s">
        <v>15750</v>
      </c>
      <c r="D9301" s="50" t="s">
        <v>66</v>
      </c>
      <c r="E9301" s="70" t="str">
        <f t="shared" si="1"/>
        <v>Brasil-Santa Catarina-São Pedro de Alcântara</v>
      </c>
      <c r="F9301" s="23" t="str">
        <f>IF(D9301=country_name,B9301,)</f>
        <v>São Pedro de Alcântara</v>
      </c>
      <c r="G9301" s="23" t="str">
        <f>IF(D9301=country_name,C9301,)</f>
        <v>Santa Catarina</v>
      </c>
    </row>
    <row r="9302" ht="15.75" customHeight="1">
      <c r="A9302" s="50" t="s">
        <v>17687</v>
      </c>
      <c r="B9302" s="50" t="s">
        <v>3899</v>
      </c>
      <c r="C9302" s="50" t="s">
        <v>15750</v>
      </c>
      <c r="D9302" s="50" t="s">
        <v>66</v>
      </c>
      <c r="E9302" s="70" t="str">
        <f t="shared" si="1"/>
        <v>Brasil-Santa Catarina-São Roque</v>
      </c>
      <c r="F9302" s="23" t="str">
        <f>IF(D9302=country_name,B9302,)</f>
        <v>São Roque</v>
      </c>
      <c r="G9302" s="23" t="str">
        <f>IF(D9302=country_name,C9302,)</f>
        <v>Santa Catarina</v>
      </c>
    </row>
    <row r="9303" ht="15.75" customHeight="1">
      <c r="A9303" s="50" t="s">
        <v>17688</v>
      </c>
      <c r="B9303" s="50" t="s">
        <v>17689</v>
      </c>
      <c r="C9303" s="50" t="s">
        <v>15750</v>
      </c>
      <c r="D9303" s="50" t="s">
        <v>66</v>
      </c>
      <c r="E9303" s="70" t="str">
        <f t="shared" si="1"/>
        <v>Brasil-Santa Catarina-São Sebastião do Arvoredo</v>
      </c>
      <c r="F9303" s="23" t="str">
        <f>IF(D9303=country_name,B9303,)</f>
        <v>São Sebastião do Arvoredo</v>
      </c>
      <c r="G9303" s="23" t="str">
        <f>IF(D9303=country_name,C9303,)</f>
        <v>Santa Catarina</v>
      </c>
    </row>
    <row r="9304" ht="15.75" customHeight="1">
      <c r="A9304" s="50" t="s">
        <v>17690</v>
      </c>
      <c r="B9304" s="50" t="s">
        <v>17691</v>
      </c>
      <c r="C9304" s="50" t="s">
        <v>15750</v>
      </c>
      <c r="D9304" s="50" t="s">
        <v>66</v>
      </c>
      <c r="E9304" s="70" t="str">
        <f t="shared" si="1"/>
        <v>Brasil-Santa Catarina-São Sebastião do Sul</v>
      </c>
      <c r="F9304" s="23" t="str">
        <f>IF(D9304=country_name,B9304,)</f>
        <v>São Sebastião do Sul</v>
      </c>
      <c r="G9304" s="23" t="str">
        <f>IF(D9304=country_name,C9304,)</f>
        <v>Santa Catarina</v>
      </c>
    </row>
    <row r="9305" ht="15.75" customHeight="1">
      <c r="A9305" s="50" t="s">
        <v>17692</v>
      </c>
      <c r="B9305" s="50" t="s">
        <v>17693</v>
      </c>
      <c r="C9305" s="50" t="s">
        <v>15750</v>
      </c>
      <c r="D9305" s="50" t="s">
        <v>66</v>
      </c>
      <c r="E9305" s="70" t="str">
        <f t="shared" si="1"/>
        <v>Brasil-Santa Catarina-Taió</v>
      </c>
      <c r="F9305" s="23" t="str">
        <f>IF(D9305=country_name,B9305,)</f>
        <v>Taió</v>
      </c>
      <c r="G9305" s="23" t="str">
        <f>IF(D9305=country_name,C9305,)</f>
        <v>Santa Catarina</v>
      </c>
    </row>
    <row r="9306" ht="15.75" customHeight="1">
      <c r="A9306" s="50" t="s">
        <v>17694</v>
      </c>
      <c r="B9306" s="50" t="s">
        <v>16036</v>
      </c>
      <c r="C9306" s="50" t="s">
        <v>15750</v>
      </c>
      <c r="D9306" s="50" t="s">
        <v>66</v>
      </c>
      <c r="E9306" s="70" t="str">
        <f t="shared" si="1"/>
        <v>Brasil-Santa Catarina-Tamanduá</v>
      </c>
      <c r="F9306" s="23" t="str">
        <f>IF(D9306=country_name,B9306,)</f>
        <v>Tamanduá</v>
      </c>
      <c r="G9306" s="23" t="str">
        <f>IF(D9306=country_name,C9306,)</f>
        <v>Santa Catarina</v>
      </c>
    </row>
    <row r="9307" ht="15.75" customHeight="1">
      <c r="A9307" s="50" t="s">
        <v>17695</v>
      </c>
      <c r="B9307" s="50" t="s">
        <v>14225</v>
      </c>
      <c r="C9307" s="50" t="s">
        <v>15750</v>
      </c>
      <c r="D9307" s="50" t="s">
        <v>66</v>
      </c>
      <c r="E9307" s="70" t="str">
        <f t="shared" si="1"/>
        <v>Brasil-Santa Catarina-Tangará</v>
      </c>
      <c r="F9307" s="23" t="str">
        <f>IF(D9307=country_name,B9307,)</f>
        <v>Tangará</v>
      </c>
      <c r="G9307" s="23" t="str">
        <f>IF(D9307=country_name,C9307,)</f>
        <v>Santa Catarina</v>
      </c>
    </row>
    <row r="9308" ht="15.75" customHeight="1">
      <c r="A9308" s="50" t="s">
        <v>17696</v>
      </c>
      <c r="B9308" s="50" t="s">
        <v>17697</v>
      </c>
      <c r="C9308" s="50" t="s">
        <v>15750</v>
      </c>
      <c r="D9308" s="50" t="s">
        <v>66</v>
      </c>
      <c r="E9308" s="70" t="str">
        <f t="shared" si="1"/>
        <v>Brasil-Santa Catarina-Taquara Verde</v>
      </c>
      <c r="F9308" s="23" t="str">
        <f>IF(D9308=country_name,B9308,)</f>
        <v>Taquara Verde</v>
      </c>
      <c r="G9308" s="23" t="str">
        <f>IF(D9308=country_name,C9308,)</f>
        <v>Santa Catarina</v>
      </c>
    </row>
    <row r="9309" ht="15.75" customHeight="1">
      <c r="A9309" s="50" t="s">
        <v>17698</v>
      </c>
      <c r="B9309" s="50" t="s">
        <v>17699</v>
      </c>
      <c r="C9309" s="50" t="s">
        <v>15750</v>
      </c>
      <c r="D9309" s="50" t="s">
        <v>66</v>
      </c>
      <c r="E9309" s="70" t="str">
        <f t="shared" si="1"/>
        <v>Brasil-Santa Catarina-Taquaras</v>
      </c>
      <c r="F9309" s="23" t="str">
        <f>IF(D9309=country_name,B9309,)</f>
        <v>Taquaras</v>
      </c>
      <c r="G9309" s="23" t="str">
        <f>IF(D9309=country_name,C9309,)</f>
        <v>Santa Catarina</v>
      </c>
    </row>
    <row r="9310" ht="15.75" customHeight="1">
      <c r="A9310" s="50" t="s">
        <v>17700</v>
      </c>
      <c r="B9310" s="50" t="s">
        <v>17701</v>
      </c>
      <c r="C9310" s="50" t="s">
        <v>15750</v>
      </c>
      <c r="D9310" s="50" t="s">
        <v>66</v>
      </c>
      <c r="E9310" s="70" t="str">
        <f t="shared" si="1"/>
        <v>Brasil-Santa Catarina-Tigipió</v>
      </c>
      <c r="F9310" s="23" t="str">
        <f>IF(D9310=country_name,B9310,)</f>
        <v>Tigipió</v>
      </c>
      <c r="G9310" s="23" t="str">
        <f>IF(D9310=country_name,C9310,)</f>
        <v>Santa Catarina</v>
      </c>
    </row>
    <row r="9311" ht="15.75" customHeight="1">
      <c r="A9311" s="50" t="s">
        <v>17702</v>
      </c>
      <c r="B9311" s="50" t="s">
        <v>17703</v>
      </c>
      <c r="C9311" s="50" t="s">
        <v>15750</v>
      </c>
      <c r="D9311" s="50" t="s">
        <v>66</v>
      </c>
      <c r="E9311" s="70" t="str">
        <f t="shared" si="1"/>
        <v>Brasil-Santa Catarina-Tigrinhos</v>
      </c>
      <c r="F9311" s="23" t="str">
        <f>IF(D9311=country_name,B9311,)</f>
        <v>Tigrinhos</v>
      </c>
      <c r="G9311" s="23" t="str">
        <f>IF(D9311=country_name,C9311,)</f>
        <v>Santa Catarina</v>
      </c>
    </row>
    <row r="9312" ht="15.75" customHeight="1">
      <c r="A9312" s="50" t="s">
        <v>17704</v>
      </c>
      <c r="B9312" s="50" t="s">
        <v>17705</v>
      </c>
      <c r="C9312" s="50" t="s">
        <v>15750</v>
      </c>
      <c r="D9312" s="50" t="s">
        <v>66</v>
      </c>
      <c r="E9312" s="70" t="str">
        <f t="shared" si="1"/>
        <v>Brasil-Santa Catarina-Tijucas</v>
      </c>
      <c r="F9312" s="23" t="str">
        <f>IF(D9312=country_name,B9312,)</f>
        <v>Tijucas</v>
      </c>
      <c r="G9312" s="23" t="str">
        <f>IF(D9312=country_name,C9312,)</f>
        <v>Santa Catarina</v>
      </c>
    </row>
    <row r="9313" ht="15.75" customHeight="1">
      <c r="A9313" s="50" t="s">
        <v>17706</v>
      </c>
      <c r="B9313" s="50" t="s">
        <v>17707</v>
      </c>
      <c r="C9313" s="50" t="s">
        <v>15750</v>
      </c>
      <c r="D9313" s="50" t="s">
        <v>66</v>
      </c>
      <c r="E9313" s="70" t="str">
        <f t="shared" si="1"/>
        <v>Brasil-Santa Catarina-Timbé do Sul</v>
      </c>
      <c r="F9313" s="23" t="str">
        <f>IF(D9313=country_name,B9313,)</f>
        <v>Timbé do Sul</v>
      </c>
      <c r="G9313" s="23" t="str">
        <f>IF(D9313=country_name,C9313,)</f>
        <v>Santa Catarina</v>
      </c>
    </row>
    <row r="9314" ht="15.75" customHeight="1">
      <c r="A9314" s="50" t="s">
        <v>17708</v>
      </c>
      <c r="B9314" s="50" t="s">
        <v>17709</v>
      </c>
      <c r="C9314" s="50" t="s">
        <v>15750</v>
      </c>
      <c r="D9314" s="50" t="s">
        <v>66</v>
      </c>
      <c r="E9314" s="70" t="str">
        <f t="shared" si="1"/>
        <v>Brasil-Santa Catarina-Timbó</v>
      </c>
      <c r="F9314" s="23" t="str">
        <f>IF(D9314=country_name,B9314,)</f>
        <v>Timbó</v>
      </c>
      <c r="G9314" s="23" t="str">
        <f>IF(D9314=country_name,C9314,)</f>
        <v>Santa Catarina</v>
      </c>
    </row>
    <row r="9315" ht="15.75" customHeight="1">
      <c r="A9315" s="50" t="s">
        <v>17710</v>
      </c>
      <c r="B9315" s="50" t="s">
        <v>17711</v>
      </c>
      <c r="C9315" s="50" t="s">
        <v>15750</v>
      </c>
      <c r="D9315" s="50" t="s">
        <v>66</v>
      </c>
      <c r="E9315" s="70" t="str">
        <f t="shared" si="1"/>
        <v>Brasil-Santa Catarina-Timbó Grande</v>
      </c>
      <c r="F9315" s="23" t="str">
        <f>IF(D9315=country_name,B9315,)</f>
        <v>Timbó Grande</v>
      </c>
      <c r="G9315" s="23" t="str">
        <f>IF(D9315=country_name,C9315,)</f>
        <v>Santa Catarina</v>
      </c>
    </row>
    <row r="9316" ht="15.75" customHeight="1">
      <c r="A9316" s="50" t="s">
        <v>17712</v>
      </c>
      <c r="B9316" s="50" t="s">
        <v>17713</v>
      </c>
      <c r="C9316" s="50" t="s">
        <v>15750</v>
      </c>
      <c r="D9316" s="50" t="s">
        <v>66</v>
      </c>
      <c r="E9316" s="70" t="str">
        <f t="shared" si="1"/>
        <v>Brasil-Santa Catarina-Treviso</v>
      </c>
      <c r="F9316" s="23" t="str">
        <f>IF(D9316=country_name,B9316,)</f>
        <v>Treviso</v>
      </c>
      <c r="G9316" s="23" t="str">
        <f>IF(D9316=country_name,C9316,)</f>
        <v>Santa Catarina</v>
      </c>
    </row>
    <row r="9317" ht="15.75" customHeight="1">
      <c r="A9317" s="50" t="s">
        <v>17714</v>
      </c>
      <c r="B9317" s="50" t="s">
        <v>17715</v>
      </c>
      <c r="C9317" s="50" t="s">
        <v>15750</v>
      </c>
      <c r="D9317" s="50" t="s">
        <v>66</v>
      </c>
      <c r="E9317" s="70" t="str">
        <f t="shared" si="1"/>
        <v>Brasil-Santa Catarina-Treze Tílias</v>
      </c>
      <c r="F9317" s="23" t="str">
        <f>IF(D9317=country_name,B9317,)</f>
        <v>Treze Tílias</v>
      </c>
      <c r="G9317" s="23" t="str">
        <f>IF(D9317=country_name,C9317,)</f>
        <v>Santa Catarina</v>
      </c>
    </row>
    <row r="9318" ht="15.75" customHeight="1">
      <c r="A9318" s="50" t="s">
        <v>17716</v>
      </c>
      <c r="B9318" s="50" t="s">
        <v>16087</v>
      </c>
      <c r="C9318" s="50" t="s">
        <v>15750</v>
      </c>
      <c r="D9318" s="50" t="s">
        <v>66</v>
      </c>
      <c r="E9318" s="70" t="str">
        <f t="shared" si="1"/>
        <v>Brasil-Santa Catarina-Treze de Maio</v>
      </c>
      <c r="F9318" s="23" t="str">
        <f>IF(D9318=country_name,B9318,)</f>
        <v>Treze de Maio</v>
      </c>
      <c r="G9318" s="23" t="str">
        <f>IF(D9318=country_name,C9318,)</f>
        <v>Santa Catarina</v>
      </c>
    </row>
    <row r="9319" ht="15.75" customHeight="1">
      <c r="A9319" s="50" t="s">
        <v>17717</v>
      </c>
      <c r="B9319" s="50" t="s">
        <v>17718</v>
      </c>
      <c r="C9319" s="50" t="s">
        <v>15750</v>
      </c>
      <c r="D9319" s="50" t="s">
        <v>66</v>
      </c>
      <c r="E9319" s="70" t="str">
        <f t="shared" si="1"/>
        <v>Brasil-Santa Catarina-Trombudo Central</v>
      </c>
      <c r="F9319" s="23" t="str">
        <f>IF(D9319=country_name,B9319,)</f>
        <v>Trombudo Central</v>
      </c>
      <c r="G9319" s="23" t="str">
        <f>IF(D9319=country_name,C9319,)</f>
        <v>Santa Catarina</v>
      </c>
    </row>
    <row r="9320" ht="15.75" customHeight="1">
      <c r="A9320" s="50" t="s">
        <v>17719</v>
      </c>
      <c r="B9320" s="50" t="s">
        <v>16096</v>
      </c>
      <c r="C9320" s="50" t="s">
        <v>15750</v>
      </c>
      <c r="D9320" s="50" t="s">
        <v>66</v>
      </c>
      <c r="E9320" s="70" t="str">
        <f t="shared" si="1"/>
        <v>Brasil-Santa Catarina-Três Barras</v>
      </c>
      <c r="F9320" s="23" t="str">
        <f>IF(D9320=country_name,B9320,)</f>
        <v>Três Barras</v>
      </c>
      <c r="G9320" s="23" t="str">
        <f>IF(D9320=country_name,C9320,)</f>
        <v>Santa Catarina</v>
      </c>
    </row>
    <row r="9321" ht="15.75" customHeight="1">
      <c r="A9321" s="50" t="s">
        <v>17720</v>
      </c>
      <c r="B9321" s="50" t="s">
        <v>17721</v>
      </c>
      <c r="C9321" s="50" t="s">
        <v>15750</v>
      </c>
      <c r="D9321" s="50" t="s">
        <v>66</v>
      </c>
      <c r="E9321" s="70" t="str">
        <f t="shared" si="1"/>
        <v>Brasil-Santa Catarina-Tubarão</v>
      </c>
      <c r="F9321" s="23" t="str">
        <f>IF(D9321=country_name,B9321,)</f>
        <v>Tubarão</v>
      </c>
      <c r="G9321" s="23" t="str">
        <f>IF(D9321=country_name,C9321,)</f>
        <v>Santa Catarina</v>
      </c>
    </row>
    <row r="9322" ht="15.75" customHeight="1">
      <c r="A9322" s="50" t="s">
        <v>17722</v>
      </c>
      <c r="B9322" s="50" t="s">
        <v>17723</v>
      </c>
      <c r="C9322" s="50" t="s">
        <v>15750</v>
      </c>
      <c r="D9322" s="50" t="s">
        <v>66</v>
      </c>
      <c r="E9322" s="70" t="str">
        <f t="shared" si="1"/>
        <v>Brasil-Santa Catarina-Tunápolis</v>
      </c>
      <c r="F9322" s="23" t="str">
        <f>IF(D9322=country_name,B9322,)</f>
        <v>Tunápolis</v>
      </c>
      <c r="G9322" s="23" t="str">
        <f>IF(D9322=country_name,C9322,)</f>
        <v>Santa Catarina</v>
      </c>
    </row>
    <row r="9323" ht="15.75" customHeight="1">
      <c r="A9323" s="50" t="s">
        <v>17724</v>
      </c>
      <c r="B9323" s="50" t="s">
        <v>17725</v>
      </c>
      <c r="C9323" s="50" t="s">
        <v>15750</v>
      </c>
      <c r="D9323" s="50" t="s">
        <v>66</v>
      </c>
      <c r="E9323" s="70" t="str">
        <f t="shared" si="1"/>
        <v>Brasil-Santa Catarina-Tupitinga</v>
      </c>
      <c r="F9323" s="23" t="str">
        <f>IF(D9323=country_name,B9323,)</f>
        <v>Tupitinga</v>
      </c>
      <c r="G9323" s="23" t="str">
        <f>IF(D9323=country_name,C9323,)</f>
        <v>Santa Catarina</v>
      </c>
    </row>
    <row r="9324" ht="15.75" customHeight="1">
      <c r="A9324" s="50" t="s">
        <v>17726</v>
      </c>
      <c r="B9324" s="50" t="s">
        <v>11460</v>
      </c>
      <c r="C9324" s="50" t="s">
        <v>15750</v>
      </c>
      <c r="D9324" s="50" t="s">
        <v>66</v>
      </c>
      <c r="E9324" s="70" t="str">
        <f t="shared" si="1"/>
        <v>Brasil-Santa Catarina-Turvo</v>
      </c>
      <c r="F9324" s="23" t="str">
        <f>IF(D9324=country_name,B9324,)</f>
        <v>Turvo</v>
      </c>
      <c r="G9324" s="23" t="str">
        <f>IF(D9324=country_name,C9324,)</f>
        <v>Santa Catarina</v>
      </c>
    </row>
    <row r="9325" ht="15.75" customHeight="1">
      <c r="A9325" s="50" t="s">
        <v>17727</v>
      </c>
      <c r="B9325" s="50" t="s">
        <v>11478</v>
      </c>
      <c r="C9325" s="50" t="s">
        <v>15750</v>
      </c>
      <c r="D9325" s="50" t="s">
        <v>66</v>
      </c>
      <c r="E9325" s="70" t="str">
        <f t="shared" si="1"/>
        <v>Brasil-Santa Catarina-União do Oeste</v>
      </c>
      <c r="F9325" s="23" t="str">
        <f>IF(D9325=country_name,B9325,)</f>
        <v>União do Oeste</v>
      </c>
      <c r="G9325" s="23" t="str">
        <f>IF(D9325=country_name,C9325,)</f>
        <v>Santa Catarina</v>
      </c>
    </row>
    <row r="9326" ht="15.75" customHeight="1">
      <c r="A9326" s="50" t="s">
        <v>17728</v>
      </c>
      <c r="B9326" s="50" t="s">
        <v>17729</v>
      </c>
      <c r="C9326" s="50" t="s">
        <v>15750</v>
      </c>
      <c r="D9326" s="50" t="s">
        <v>66</v>
      </c>
      <c r="E9326" s="70" t="str">
        <f t="shared" si="1"/>
        <v>Brasil-Santa Catarina-Urubici</v>
      </c>
      <c r="F9326" s="23" t="str">
        <f>IF(D9326=country_name,B9326,)</f>
        <v>Urubici</v>
      </c>
      <c r="G9326" s="23" t="str">
        <f>IF(D9326=country_name,C9326,)</f>
        <v>Santa Catarina</v>
      </c>
    </row>
    <row r="9327" ht="15.75" customHeight="1">
      <c r="A9327" s="50" t="s">
        <v>17730</v>
      </c>
      <c r="B9327" s="50" t="s">
        <v>17731</v>
      </c>
      <c r="C9327" s="50" t="s">
        <v>15750</v>
      </c>
      <c r="D9327" s="50" t="s">
        <v>66</v>
      </c>
      <c r="E9327" s="70" t="str">
        <f t="shared" si="1"/>
        <v>Brasil-Santa Catarina-Uruguai</v>
      </c>
      <c r="F9327" s="23" t="str">
        <f>IF(D9327=country_name,B9327,)</f>
        <v>Uruguai</v>
      </c>
      <c r="G9327" s="23" t="str">
        <f>IF(D9327=country_name,C9327,)</f>
        <v>Santa Catarina</v>
      </c>
    </row>
    <row r="9328" ht="15.75" customHeight="1">
      <c r="A9328" s="50" t="s">
        <v>17732</v>
      </c>
      <c r="B9328" s="50" t="s">
        <v>17733</v>
      </c>
      <c r="C9328" s="50" t="s">
        <v>15750</v>
      </c>
      <c r="D9328" s="50" t="s">
        <v>66</v>
      </c>
      <c r="E9328" s="70" t="str">
        <f t="shared" si="1"/>
        <v>Brasil-Santa Catarina-Urupema</v>
      </c>
      <c r="F9328" s="23" t="str">
        <f>IF(D9328=country_name,B9328,)</f>
        <v>Urupema</v>
      </c>
      <c r="G9328" s="23" t="str">
        <f>IF(D9328=country_name,C9328,)</f>
        <v>Santa Catarina</v>
      </c>
    </row>
    <row r="9329" ht="15.75" customHeight="1">
      <c r="A9329" s="50" t="s">
        <v>17734</v>
      </c>
      <c r="B9329" s="50" t="s">
        <v>17735</v>
      </c>
      <c r="C9329" s="50" t="s">
        <v>15750</v>
      </c>
      <c r="D9329" s="50" t="s">
        <v>66</v>
      </c>
      <c r="E9329" s="70" t="str">
        <f t="shared" si="1"/>
        <v>Brasil-Santa Catarina-Urussanga</v>
      </c>
      <c r="F9329" s="23" t="str">
        <f>IF(D9329=country_name,B9329,)</f>
        <v>Urussanga</v>
      </c>
      <c r="G9329" s="23" t="str">
        <f>IF(D9329=country_name,C9329,)</f>
        <v>Santa Catarina</v>
      </c>
    </row>
    <row r="9330" ht="15.75" customHeight="1">
      <c r="A9330" s="50" t="s">
        <v>17736</v>
      </c>
      <c r="B9330" s="50" t="s">
        <v>17737</v>
      </c>
      <c r="C9330" s="50" t="s">
        <v>15750</v>
      </c>
      <c r="D9330" s="50" t="s">
        <v>66</v>
      </c>
      <c r="E9330" s="70" t="str">
        <f t="shared" si="1"/>
        <v>Brasil-Santa Catarina-Vargem</v>
      </c>
      <c r="F9330" s="23" t="str">
        <f>IF(D9330=country_name,B9330,)</f>
        <v>Vargem</v>
      </c>
      <c r="G9330" s="23" t="str">
        <f>IF(D9330=country_name,C9330,)</f>
        <v>Santa Catarina</v>
      </c>
    </row>
    <row r="9331" ht="15.75" customHeight="1">
      <c r="A9331" s="50" t="s">
        <v>17738</v>
      </c>
      <c r="B9331" s="50" t="s">
        <v>9467</v>
      </c>
      <c r="C9331" s="50" t="s">
        <v>15750</v>
      </c>
      <c r="D9331" s="50" t="s">
        <v>66</v>
      </c>
      <c r="E9331" s="70" t="str">
        <f t="shared" si="1"/>
        <v>Brasil-Santa Catarina-Vargem Bonita</v>
      </c>
      <c r="F9331" s="23" t="str">
        <f>IF(D9331=country_name,B9331,)</f>
        <v>Vargem Bonita</v>
      </c>
      <c r="G9331" s="23" t="str">
        <f>IF(D9331=country_name,C9331,)</f>
        <v>Santa Catarina</v>
      </c>
    </row>
    <row r="9332" ht="15.75" customHeight="1">
      <c r="A9332" s="50" t="s">
        <v>17739</v>
      </c>
      <c r="B9332" s="50" t="s">
        <v>17740</v>
      </c>
      <c r="C9332" s="50" t="s">
        <v>15750</v>
      </c>
      <c r="D9332" s="50" t="s">
        <v>66</v>
      </c>
      <c r="E9332" s="70" t="str">
        <f t="shared" si="1"/>
        <v>Brasil-Santa Catarina-Vargem do Cedro</v>
      </c>
      <c r="F9332" s="23" t="str">
        <f>IF(D9332=country_name,B9332,)</f>
        <v>Vargem do Cedro</v>
      </c>
      <c r="G9332" s="23" t="str">
        <f>IF(D9332=country_name,C9332,)</f>
        <v>Santa Catarina</v>
      </c>
    </row>
    <row r="9333" ht="15.75" customHeight="1">
      <c r="A9333" s="50" t="s">
        <v>17741</v>
      </c>
      <c r="B9333" s="50" t="s">
        <v>17742</v>
      </c>
      <c r="C9333" s="50" t="s">
        <v>15750</v>
      </c>
      <c r="D9333" s="50" t="s">
        <v>66</v>
      </c>
      <c r="E9333" s="70" t="str">
        <f t="shared" si="1"/>
        <v>Brasil-Santa Catarina-Vargeão</v>
      </c>
      <c r="F9333" s="23" t="str">
        <f>IF(D9333=country_name,B9333,)</f>
        <v>Vargeão</v>
      </c>
      <c r="G9333" s="23" t="str">
        <f>IF(D9333=country_name,C9333,)</f>
        <v>Santa Catarina</v>
      </c>
    </row>
    <row r="9334" ht="15.75" customHeight="1">
      <c r="A9334" s="50" t="s">
        <v>17743</v>
      </c>
      <c r="B9334" s="50" t="s">
        <v>17744</v>
      </c>
      <c r="C9334" s="50" t="s">
        <v>15750</v>
      </c>
      <c r="D9334" s="50" t="s">
        <v>66</v>
      </c>
      <c r="E9334" s="70" t="str">
        <f t="shared" si="1"/>
        <v>Brasil-Santa Catarina-Vidal Ramos</v>
      </c>
      <c r="F9334" s="23" t="str">
        <f>IF(D9334=country_name,B9334,)</f>
        <v>Vidal Ramos</v>
      </c>
      <c r="G9334" s="23" t="str">
        <f>IF(D9334=country_name,C9334,)</f>
        <v>Santa Catarina</v>
      </c>
    </row>
    <row r="9335" ht="15.75" customHeight="1">
      <c r="A9335" s="50" t="s">
        <v>17745</v>
      </c>
      <c r="B9335" s="50" t="s">
        <v>17746</v>
      </c>
      <c r="C9335" s="50" t="s">
        <v>15750</v>
      </c>
      <c r="D9335" s="50" t="s">
        <v>66</v>
      </c>
      <c r="E9335" s="70" t="str">
        <f t="shared" si="1"/>
        <v>Brasil-Santa Catarina-Videira</v>
      </c>
      <c r="F9335" s="23" t="str">
        <f>IF(D9335=country_name,B9335,)</f>
        <v>Videira</v>
      </c>
      <c r="G9335" s="23" t="str">
        <f>IF(D9335=country_name,C9335,)</f>
        <v>Santa Catarina</v>
      </c>
    </row>
    <row r="9336" ht="15.75" customHeight="1">
      <c r="A9336" s="50" t="s">
        <v>17747</v>
      </c>
      <c r="B9336" s="50" t="s">
        <v>17748</v>
      </c>
      <c r="C9336" s="50" t="s">
        <v>15750</v>
      </c>
      <c r="D9336" s="50" t="s">
        <v>66</v>
      </c>
      <c r="E9336" s="70" t="str">
        <f t="shared" si="1"/>
        <v>Brasil-Santa Catarina-Vila Conceição</v>
      </c>
      <c r="F9336" s="23" t="str">
        <f>IF(D9336=country_name,B9336,)</f>
        <v>Vila Conceição</v>
      </c>
      <c r="G9336" s="23" t="str">
        <f>IF(D9336=country_name,C9336,)</f>
        <v>Santa Catarina</v>
      </c>
    </row>
    <row r="9337" ht="15.75" customHeight="1">
      <c r="A9337" s="50" t="s">
        <v>17749</v>
      </c>
      <c r="B9337" s="50" t="s">
        <v>17750</v>
      </c>
      <c r="C9337" s="50" t="s">
        <v>15750</v>
      </c>
      <c r="D9337" s="50" t="s">
        <v>66</v>
      </c>
      <c r="E9337" s="70" t="str">
        <f t="shared" si="1"/>
        <v>Brasil-Santa Catarina-Vila Milani</v>
      </c>
      <c r="F9337" s="23" t="str">
        <f>IF(D9337=country_name,B9337,)</f>
        <v>Vila Milani</v>
      </c>
      <c r="G9337" s="23" t="str">
        <f>IF(D9337=country_name,C9337,)</f>
        <v>Santa Catarina</v>
      </c>
    </row>
    <row r="9338" ht="15.75" customHeight="1">
      <c r="A9338" s="50" t="s">
        <v>17751</v>
      </c>
      <c r="B9338" s="50" t="s">
        <v>11520</v>
      </c>
      <c r="C9338" s="50" t="s">
        <v>15750</v>
      </c>
      <c r="D9338" s="50" t="s">
        <v>66</v>
      </c>
      <c r="E9338" s="70" t="str">
        <f t="shared" si="1"/>
        <v>Brasil-Santa Catarina-Vila Nova</v>
      </c>
      <c r="F9338" s="23" t="str">
        <f>IF(D9338=country_name,B9338,)</f>
        <v>Vila Nova</v>
      </c>
      <c r="G9338" s="23" t="str">
        <f>IF(D9338=country_name,C9338,)</f>
        <v>Santa Catarina</v>
      </c>
    </row>
    <row r="9339" ht="15.75" customHeight="1">
      <c r="A9339" s="50" t="s">
        <v>17752</v>
      </c>
      <c r="B9339" s="50" t="s">
        <v>17753</v>
      </c>
      <c r="C9339" s="50" t="s">
        <v>15750</v>
      </c>
      <c r="D9339" s="50" t="s">
        <v>66</v>
      </c>
      <c r="E9339" s="70" t="str">
        <f t="shared" si="1"/>
        <v>Brasil-Santa Catarina-Vila de Volta Grande</v>
      </c>
      <c r="F9339" s="23" t="str">
        <f>IF(D9339=country_name,B9339,)</f>
        <v>Vila de Volta Grande</v>
      </c>
      <c r="G9339" s="23" t="str">
        <f>IF(D9339=country_name,C9339,)</f>
        <v>Santa Catarina</v>
      </c>
    </row>
    <row r="9340" ht="15.75" customHeight="1">
      <c r="A9340" s="50" t="s">
        <v>17754</v>
      </c>
      <c r="B9340" s="50" t="s">
        <v>17755</v>
      </c>
      <c r="C9340" s="50" t="s">
        <v>15750</v>
      </c>
      <c r="D9340" s="50" t="s">
        <v>66</v>
      </c>
      <c r="E9340" s="70" t="str">
        <f t="shared" si="1"/>
        <v>Brasil-Santa Catarina-Vitor Meireles</v>
      </c>
      <c r="F9340" s="23" t="str">
        <f>IF(D9340=country_name,B9340,)</f>
        <v>Vitor Meireles</v>
      </c>
      <c r="G9340" s="23" t="str">
        <f>IF(D9340=country_name,C9340,)</f>
        <v>Santa Catarina</v>
      </c>
    </row>
    <row r="9341" ht="15.75" customHeight="1">
      <c r="A9341" s="50" t="s">
        <v>17756</v>
      </c>
      <c r="B9341" s="50" t="s">
        <v>17757</v>
      </c>
      <c r="C9341" s="50" t="s">
        <v>15750</v>
      </c>
      <c r="D9341" s="50" t="s">
        <v>66</v>
      </c>
      <c r="E9341" s="70" t="str">
        <f t="shared" si="1"/>
        <v>Brasil-Santa Catarina-Witmarsum</v>
      </c>
      <c r="F9341" s="23" t="str">
        <f>IF(D9341=country_name,B9341,)</f>
        <v>Witmarsum</v>
      </c>
      <c r="G9341" s="23" t="str">
        <f>IF(D9341=country_name,C9341,)</f>
        <v>Santa Catarina</v>
      </c>
    </row>
    <row r="9342" ht="15.75" customHeight="1">
      <c r="A9342" s="50" t="s">
        <v>17758</v>
      </c>
      <c r="B9342" s="50" t="s">
        <v>17759</v>
      </c>
      <c r="C9342" s="50" t="s">
        <v>15750</v>
      </c>
      <c r="D9342" s="50" t="s">
        <v>66</v>
      </c>
      <c r="E9342" s="70" t="str">
        <f t="shared" si="1"/>
        <v>Brasil-Santa Catarina-Xanxerê</v>
      </c>
      <c r="F9342" s="23" t="str">
        <f>IF(D9342=country_name,B9342,)</f>
        <v>Xanxerê</v>
      </c>
      <c r="G9342" s="23" t="str">
        <f>IF(D9342=country_name,C9342,)</f>
        <v>Santa Catarina</v>
      </c>
    </row>
    <row r="9343" ht="15.75" customHeight="1">
      <c r="A9343" s="50" t="s">
        <v>17760</v>
      </c>
      <c r="B9343" s="50" t="s">
        <v>17761</v>
      </c>
      <c r="C9343" s="50" t="s">
        <v>15750</v>
      </c>
      <c r="D9343" s="50" t="s">
        <v>66</v>
      </c>
      <c r="E9343" s="70" t="str">
        <f t="shared" si="1"/>
        <v>Brasil-Santa Catarina-Xavantina</v>
      </c>
      <c r="F9343" s="23" t="str">
        <f>IF(D9343=country_name,B9343,)</f>
        <v>Xavantina</v>
      </c>
      <c r="G9343" s="23" t="str">
        <f>IF(D9343=country_name,C9343,)</f>
        <v>Santa Catarina</v>
      </c>
    </row>
    <row r="9344" ht="15.75" customHeight="1">
      <c r="A9344" s="50" t="s">
        <v>17762</v>
      </c>
      <c r="B9344" s="50" t="s">
        <v>11547</v>
      </c>
      <c r="C9344" s="50" t="s">
        <v>15750</v>
      </c>
      <c r="D9344" s="50" t="s">
        <v>66</v>
      </c>
      <c r="E9344" s="70" t="str">
        <f t="shared" si="1"/>
        <v>Brasil-Santa Catarina-Xaxim</v>
      </c>
      <c r="F9344" s="23" t="str">
        <f>IF(D9344=country_name,B9344,)</f>
        <v>Xaxim</v>
      </c>
      <c r="G9344" s="23" t="str">
        <f>IF(D9344=country_name,C9344,)</f>
        <v>Santa Catarina</v>
      </c>
    </row>
    <row r="9345" ht="15.75" customHeight="1">
      <c r="A9345" s="50" t="s">
        <v>17763</v>
      </c>
      <c r="B9345" s="50" t="s">
        <v>17764</v>
      </c>
      <c r="C9345" s="50" t="s">
        <v>15750</v>
      </c>
      <c r="D9345" s="50" t="s">
        <v>66</v>
      </c>
      <c r="E9345" s="70" t="str">
        <f t="shared" si="1"/>
        <v>Brasil-Santa Catarina-Zortéa</v>
      </c>
      <c r="F9345" s="23" t="str">
        <f>IF(D9345=country_name,B9345,)</f>
        <v>Zortéa</v>
      </c>
      <c r="G9345" s="23" t="str">
        <f>IF(D9345=country_name,C9345,)</f>
        <v>Santa Catarina</v>
      </c>
    </row>
    <row r="9346" ht="15.75" customHeight="1">
      <c r="A9346" s="50" t="s">
        <v>17765</v>
      </c>
      <c r="B9346" s="50" t="s">
        <v>2604</v>
      </c>
      <c r="C9346" s="50" t="s">
        <v>15750</v>
      </c>
      <c r="D9346" s="50" t="s">
        <v>66</v>
      </c>
      <c r="E9346" s="70" t="str">
        <f t="shared" si="1"/>
        <v>Brasil-Santa Catarina-Água Doce</v>
      </c>
      <c r="F9346" s="23" t="str">
        <f>IF(D9346=country_name,B9346,)</f>
        <v>Água Doce</v>
      </c>
      <c r="G9346" s="23" t="str">
        <f>IF(D9346=country_name,C9346,)</f>
        <v>Santa Catarina</v>
      </c>
    </row>
    <row r="9347" ht="15.75" customHeight="1">
      <c r="A9347" s="50" t="s">
        <v>17766</v>
      </c>
      <c r="B9347" s="50" t="s">
        <v>17767</v>
      </c>
      <c r="C9347" s="50" t="s">
        <v>15750</v>
      </c>
      <c r="D9347" s="50" t="s">
        <v>66</v>
      </c>
      <c r="E9347" s="70" t="str">
        <f t="shared" si="1"/>
        <v>Brasil-Santa Catarina-Águas Brancas</v>
      </c>
      <c r="F9347" s="23" t="str">
        <f>IF(D9347=country_name,B9347,)</f>
        <v>Águas Brancas</v>
      </c>
      <c r="G9347" s="23" t="str">
        <f>IF(D9347=country_name,C9347,)</f>
        <v>Santa Catarina</v>
      </c>
    </row>
    <row r="9348" ht="15.75" customHeight="1">
      <c r="A9348" s="50" t="s">
        <v>17768</v>
      </c>
      <c r="B9348" s="50" t="s">
        <v>4073</v>
      </c>
      <c r="C9348" s="50" t="s">
        <v>15750</v>
      </c>
      <c r="D9348" s="50" t="s">
        <v>66</v>
      </c>
      <c r="E9348" s="70" t="str">
        <f t="shared" si="1"/>
        <v>Brasil-Santa Catarina-Águas Claras</v>
      </c>
      <c r="F9348" s="23" t="str">
        <f>IF(D9348=country_name,B9348,)</f>
        <v>Águas Claras</v>
      </c>
      <c r="G9348" s="23" t="str">
        <f>IF(D9348=country_name,C9348,)</f>
        <v>Santa Catarina</v>
      </c>
    </row>
    <row r="9349" ht="15.75" customHeight="1">
      <c r="A9349" s="50" t="s">
        <v>17769</v>
      </c>
      <c r="B9349" s="50" t="s">
        <v>17770</v>
      </c>
      <c r="C9349" s="50" t="s">
        <v>15750</v>
      </c>
      <c r="D9349" s="50" t="s">
        <v>66</v>
      </c>
      <c r="E9349" s="70" t="str">
        <f t="shared" si="1"/>
        <v>Brasil-Santa Catarina-Águas Frias</v>
      </c>
      <c r="F9349" s="23" t="str">
        <f>IF(D9349=country_name,B9349,)</f>
        <v>Águas Frias</v>
      </c>
      <c r="G9349" s="23" t="str">
        <f>IF(D9349=country_name,C9349,)</f>
        <v>Santa Catarina</v>
      </c>
    </row>
    <row r="9350" ht="15.75" customHeight="1">
      <c r="A9350" s="50" t="s">
        <v>17771</v>
      </c>
      <c r="B9350" s="50" t="s">
        <v>17772</v>
      </c>
      <c r="C9350" s="50" t="s">
        <v>15750</v>
      </c>
      <c r="D9350" s="50" t="s">
        <v>66</v>
      </c>
      <c r="E9350" s="70" t="str">
        <f t="shared" si="1"/>
        <v>Brasil-Santa Catarina-Águas Mornas</v>
      </c>
      <c r="F9350" s="23" t="str">
        <f>IF(D9350=country_name,B9350,)</f>
        <v>Águas Mornas</v>
      </c>
      <c r="G9350" s="23" t="str">
        <f>IF(D9350=country_name,C9350,)</f>
        <v>Santa Catarina</v>
      </c>
    </row>
    <row r="9351" ht="15.75" customHeight="1">
      <c r="A9351" s="50" t="s">
        <v>17773</v>
      </c>
      <c r="B9351" s="50" t="s">
        <v>17774</v>
      </c>
      <c r="C9351" s="50" t="s">
        <v>15750</v>
      </c>
      <c r="D9351" s="50" t="s">
        <v>66</v>
      </c>
      <c r="E9351" s="70" t="str">
        <f t="shared" si="1"/>
        <v>Brasil-Santa Catarina-Águas de Chapecó</v>
      </c>
      <c r="F9351" s="23" t="str">
        <f>IF(D9351=country_name,B9351,)</f>
        <v>Águas de Chapecó</v>
      </c>
      <c r="G9351" s="23" t="str">
        <f>IF(D9351=country_name,C9351,)</f>
        <v>Santa Catarina</v>
      </c>
    </row>
    <row r="9352" ht="15.75" customHeight="1">
      <c r="A9352" s="50" t="s">
        <v>17775</v>
      </c>
      <c r="B9352" s="50" t="s">
        <v>17776</v>
      </c>
      <c r="C9352" s="50" t="s">
        <v>15750</v>
      </c>
      <c r="D9352" s="50" t="s">
        <v>66</v>
      </c>
      <c r="E9352" s="70" t="str">
        <f t="shared" si="1"/>
        <v>Brasil-Santa Catarina-Índios</v>
      </c>
      <c r="F9352" s="23" t="str">
        <f>IF(D9352=country_name,B9352,)</f>
        <v>Índios</v>
      </c>
      <c r="G9352" s="23" t="str">
        <f>IF(D9352=country_name,C9352,)</f>
        <v>Santa Catarina</v>
      </c>
    </row>
    <row r="9353" ht="15.75" customHeight="1">
      <c r="A9353" s="50" t="s">
        <v>17777</v>
      </c>
      <c r="B9353" s="50" t="s">
        <v>17778</v>
      </c>
      <c r="C9353" s="50" t="s">
        <v>17779</v>
      </c>
      <c r="D9353" s="50" t="s">
        <v>66</v>
      </c>
      <c r="E9353" s="70" t="str">
        <f t="shared" si="1"/>
        <v>Brasil-Sergipe-Altos Verdes</v>
      </c>
      <c r="F9353" s="23" t="str">
        <f>IF(D9353=country_name,B9353,)</f>
        <v>Altos Verdes</v>
      </c>
      <c r="G9353" s="23" t="str">
        <f>IF(D9353=country_name,C9353,)</f>
        <v>Sergipe</v>
      </c>
    </row>
    <row r="9354" ht="15.75" customHeight="1">
      <c r="A9354" s="50" t="s">
        <v>17780</v>
      </c>
      <c r="B9354" s="50" t="s">
        <v>17781</v>
      </c>
      <c r="C9354" s="50" t="s">
        <v>17779</v>
      </c>
      <c r="D9354" s="50" t="s">
        <v>66</v>
      </c>
      <c r="E9354" s="70" t="str">
        <f t="shared" si="1"/>
        <v>Brasil-Sergipe-Amparo de São Francisco</v>
      </c>
      <c r="F9354" s="23" t="str">
        <f>IF(D9354=country_name,B9354,)</f>
        <v>Amparo de São Francisco</v>
      </c>
      <c r="G9354" s="23" t="str">
        <f>IF(D9354=country_name,C9354,)</f>
        <v>Sergipe</v>
      </c>
    </row>
    <row r="9355" ht="15.75" customHeight="1">
      <c r="A9355" s="50" t="s">
        <v>17782</v>
      </c>
      <c r="B9355" s="50" t="s">
        <v>17783</v>
      </c>
      <c r="C9355" s="50" t="s">
        <v>17779</v>
      </c>
      <c r="D9355" s="50" t="s">
        <v>66</v>
      </c>
      <c r="E9355" s="70" t="str">
        <f t="shared" si="1"/>
        <v>Brasil-Sergipe-Aquidabã</v>
      </c>
      <c r="F9355" s="23" t="str">
        <f>IF(D9355=country_name,B9355,)</f>
        <v>Aquidabã</v>
      </c>
      <c r="G9355" s="23" t="str">
        <f>IF(D9355=country_name,C9355,)</f>
        <v>Sergipe</v>
      </c>
    </row>
    <row r="9356" ht="15.75" customHeight="1">
      <c r="A9356" s="50" t="s">
        <v>17784</v>
      </c>
      <c r="B9356" s="50" t="s">
        <v>17785</v>
      </c>
      <c r="C9356" s="50" t="s">
        <v>17779</v>
      </c>
      <c r="D9356" s="50" t="s">
        <v>66</v>
      </c>
      <c r="E9356" s="70" t="str">
        <f t="shared" si="1"/>
        <v>Brasil-Sergipe-Aracaju</v>
      </c>
      <c r="F9356" s="23" t="str">
        <f>IF(D9356=country_name,B9356,)</f>
        <v>Aracaju</v>
      </c>
      <c r="G9356" s="23" t="str">
        <f>IF(D9356=country_name,C9356,)</f>
        <v>Sergipe</v>
      </c>
    </row>
    <row r="9357" ht="15.75" customHeight="1">
      <c r="A9357" s="50" t="s">
        <v>17786</v>
      </c>
      <c r="B9357" s="50" t="s">
        <v>17787</v>
      </c>
      <c r="C9357" s="50" t="s">
        <v>17779</v>
      </c>
      <c r="D9357" s="50" t="s">
        <v>66</v>
      </c>
      <c r="E9357" s="70" t="str">
        <f t="shared" si="1"/>
        <v>Brasil-Sergipe-Arauá</v>
      </c>
      <c r="F9357" s="23" t="str">
        <f>IF(D9357=country_name,B9357,)</f>
        <v>Arauá</v>
      </c>
      <c r="G9357" s="23" t="str">
        <f>IF(D9357=country_name,C9357,)</f>
        <v>Sergipe</v>
      </c>
    </row>
    <row r="9358" ht="15.75" customHeight="1">
      <c r="A9358" s="50" t="s">
        <v>17788</v>
      </c>
      <c r="B9358" s="50" t="s">
        <v>1034</v>
      </c>
      <c r="C9358" s="50" t="s">
        <v>17779</v>
      </c>
      <c r="D9358" s="50" t="s">
        <v>66</v>
      </c>
      <c r="E9358" s="70" t="str">
        <f t="shared" si="1"/>
        <v>Brasil-Sergipe-Areia Branca</v>
      </c>
      <c r="F9358" s="23" t="str">
        <f>IF(D9358=country_name,B9358,)</f>
        <v>Areia Branca</v>
      </c>
      <c r="G9358" s="23" t="str">
        <f>IF(D9358=country_name,C9358,)</f>
        <v>Sergipe</v>
      </c>
    </row>
    <row r="9359" ht="15.75" customHeight="1">
      <c r="A9359" s="50" t="s">
        <v>17789</v>
      </c>
      <c r="B9359" s="50" t="s">
        <v>17790</v>
      </c>
      <c r="C9359" s="50" t="s">
        <v>17779</v>
      </c>
      <c r="D9359" s="50" t="s">
        <v>66</v>
      </c>
      <c r="E9359" s="70" t="str">
        <f t="shared" si="1"/>
        <v>Brasil-Sergipe-Barra dos Coqueiros</v>
      </c>
      <c r="F9359" s="23" t="str">
        <f>IF(D9359=country_name,B9359,)</f>
        <v>Barra dos Coqueiros</v>
      </c>
      <c r="G9359" s="23" t="str">
        <f>IF(D9359=country_name,C9359,)</f>
        <v>Sergipe</v>
      </c>
    </row>
    <row r="9360" ht="15.75" customHeight="1">
      <c r="A9360" s="50" t="s">
        <v>17791</v>
      </c>
      <c r="B9360" s="50" t="s">
        <v>1103</v>
      </c>
      <c r="C9360" s="50" t="s">
        <v>17779</v>
      </c>
      <c r="D9360" s="50" t="s">
        <v>66</v>
      </c>
      <c r="E9360" s="70" t="str">
        <f t="shared" si="1"/>
        <v>Brasil-Sergipe-Barracas</v>
      </c>
      <c r="F9360" s="23" t="str">
        <f>IF(D9360=country_name,B9360,)</f>
        <v>Barracas</v>
      </c>
      <c r="G9360" s="23" t="str">
        <f>IF(D9360=country_name,C9360,)</f>
        <v>Sergipe</v>
      </c>
    </row>
    <row r="9361" ht="15.75" customHeight="1">
      <c r="A9361" s="50" t="s">
        <v>17792</v>
      </c>
      <c r="B9361" s="50" t="s">
        <v>17793</v>
      </c>
      <c r="C9361" s="50" t="s">
        <v>17779</v>
      </c>
      <c r="D9361" s="50" t="s">
        <v>66</v>
      </c>
      <c r="E9361" s="70" t="str">
        <f t="shared" si="1"/>
        <v>Brasil-Sergipe-Boquim</v>
      </c>
      <c r="F9361" s="23" t="str">
        <f>IF(D9361=country_name,B9361,)</f>
        <v>Boquim</v>
      </c>
      <c r="G9361" s="23" t="str">
        <f>IF(D9361=country_name,C9361,)</f>
        <v>Sergipe</v>
      </c>
    </row>
    <row r="9362" ht="15.75" customHeight="1">
      <c r="A9362" s="50" t="s">
        <v>17794</v>
      </c>
      <c r="B9362" s="50" t="s">
        <v>2831</v>
      </c>
      <c r="C9362" s="50" t="s">
        <v>17779</v>
      </c>
      <c r="D9362" s="50" t="s">
        <v>66</v>
      </c>
      <c r="E9362" s="70" t="str">
        <f t="shared" si="1"/>
        <v>Brasil-Sergipe-Brejo Grande</v>
      </c>
      <c r="F9362" s="23" t="str">
        <f>IF(D9362=country_name,B9362,)</f>
        <v>Brejo Grande</v>
      </c>
      <c r="G9362" s="23" t="str">
        <f>IF(D9362=country_name,C9362,)</f>
        <v>Sergipe</v>
      </c>
    </row>
    <row r="9363" ht="15.75" customHeight="1">
      <c r="A9363" s="50" t="s">
        <v>17795</v>
      </c>
      <c r="B9363" s="50" t="s">
        <v>17796</v>
      </c>
      <c r="C9363" s="50" t="s">
        <v>17779</v>
      </c>
      <c r="D9363" s="50" t="s">
        <v>66</v>
      </c>
      <c r="E9363" s="70" t="str">
        <f t="shared" si="1"/>
        <v>Brasil-Sergipe-Campo do Brito</v>
      </c>
      <c r="F9363" s="23" t="str">
        <f>IF(D9363=country_name,B9363,)</f>
        <v>Campo do Brito</v>
      </c>
      <c r="G9363" s="23" t="str">
        <f>IF(D9363=country_name,C9363,)</f>
        <v>Sergipe</v>
      </c>
    </row>
    <row r="9364" ht="15.75" customHeight="1">
      <c r="A9364" s="50" t="s">
        <v>17797</v>
      </c>
      <c r="B9364" s="50" t="s">
        <v>17798</v>
      </c>
      <c r="C9364" s="50" t="s">
        <v>17779</v>
      </c>
      <c r="D9364" s="50" t="s">
        <v>66</v>
      </c>
      <c r="E9364" s="70" t="str">
        <f t="shared" si="1"/>
        <v>Brasil-Sergipe-Canhoba</v>
      </c>
      <c r="F9364" s="23" t="str">
        <f>IF(D9364=country_name,B9364,)</f>
        <v>Canhoba</v>
      </c>
      <c r="G9364" s="23" t="str">
        <f>IF(D9364=country_name,C9364,)</f>
        <v>Sergipe</v>
      </c>
    </row>
    <row r="9365" ht="15.75" customHeight="1">
      <c r="A9365" s="50" t="s">
        <v>17799</v>
      </c>
      <c r="B9365" s="50" t="s">
        <v>17800</v>
      </c>
      <c r="C9365" s="50" t="s">
        <v>17779</v>
      </c>
      <c r="D9365" s="50" t="s">
        <v>66</v>
      </c>
      <c r="E9365" s="70" t="str">
        <f t="shared" si="1"/>
        <v>Brasil-Sergipe-Canindé de São Francisco</v>
      </c>
      <c r="F9365" s="23" t="str">
        <f>IF(D9365=country_name,B9365,)</f>
        <v>Canindé de São Francisco</v>
      </c>
      <c r="G9365" s="23" t="str">
        <f>IF(D9365=country_name,C9365,)</f>
        <v>Sergipe</v>
      </c>
    </row>
    <row r="9366" ht="15.75" customHeight="1">
      <c r="A9366" s="50" t="s">
        <v>17801</v>
      </c>
      <c r="B9366" s="50" t="s">
        <v>325</v>
      </c>
      <c r="C9366" s="50" t="s">
        <v>17779</v>
      </c>
      <c r="D9366" s="50" t="s">
        <v>66</v>
      </c>
      <c r="E9366" s="70" t="str">
        <f t="shared" si="1"/>
        <v>Brasil-Sergipe-Capela</v>
      </c>
      <c r="F9366" s="23" t="str">
        <f>IF(D9366=country_name,B9366,)</f>
        <v>Capela</v>
      </c>
      <c r="G9366" s="23" t="str">
        <f>IF(D9366=country_name,C9366,)</f>
        <v>Sergipe</v>
      </c>
    </row>
    <row r="9367" ht="15.75" customHeight="1">
      <c r="A9367" s="50" t="s">
        <v>17802</v>
      </c>
      <c r="B9367" s="50" t="s">
        <v>17803</v>
      </c>
      <c r="C9367" s="50" t="s">
        <v>17779</v>
      </c>
      <c r="D9367" s="50" t="s">
        <v>66</v>
      </c>
      <c r="E9367" s="70" t="str">
        <f t="shared" si="1"/>
        <v>Brasil-Sergipe-Carira</v>
      </c>
      <c r="F9367" s="23" t="str">
        <f>IF(D9367=country_name,B9367,)</f>
        <v>Carira</v>
      </c>
      <c r="G9367" s="23" t="str">
        <f>IF(D9367=country_name,C9367,)</f>
        <v>Sergipe</v>
      </c>
    </row>
    <row r="9368" ht="15.75" customHeight="1">
      <c r="A9368" s="50" t="s">
        <v>17804</v>
      </c>
      <c r="B9368" s="50" t="s">
        <v>17805</v>
      </c>
      <c r="C9368" s="50" t="s">
        <v>17779</v>
      </c>
      <c r="D9368" s="50" t="s">
        <v>66</v>
      </c>
      <c r="E9368" s="70" t="str">
        <f t="shared" si="1"/>
        <v>Brasil-Sergipe-Carmópolis</v>
      </c>
      <c r="F9368" s="23" t="str">
        <f>IF(D9368=country_name,B9368,)</f>
        <v>Carmópolis</v>
      </c>
      <c r="G9368" s="23" t="str">
        <f>IF(D9368=country_name,C9368,)</f>
        <v>Sergipe</v>
      </c>
    </row>
    <row r="9369" ht="15.75" customHeight="1">
      <c r="A9369" s="50" t="s">
        <v>17806</v>
      </c>
      <c r="B9369" s="50" t="s">
        <v>17807</v>
      </c>
      <c r="C9369" s="50" t="s">
        <v>17779</v>
      </c>
      <c r="D9369" s="50" t="s">
        <v>66</v>
      </c>
      <c r="E9369" s="70" t="str">
        <f t="shared" si="1"/>
        <v>Brasil-Sergipe-Cedro de São João</v>
      </c>
      <c r="F9369" s="23" t="str">
        <f>IF(D9369=country_name,B9369,)</f>
        <v>Cedro de São João</v>
      </c>
      <c r="G9369" s="23" t="str">
        <f>IF(D9369=country_name,C9369,)</f>
        <v>Sergipe</v>
      </c>
    </row>
    <row r="9370" ht="15.75" customHeight="1">
      <c r="A9370" s="50" t="s">
        <v>17808</v>
      </c>
      <c r="B9370" s="50" t="s">
        <v>17809</v>
      </c>
      <c r="C9370" s="50" t="s">
        <v>17779</v>
      </c>
      <c r="D9370" s="50" t="s">
        <v>66</v>
      </c>
      <c r="E9370" s="70" t="str">
        <f t="shared" si="1"/>
        <v>Brasil-Sergipe-Cristinápolis</v>
      </c>
      <c r="F9370" s="23" t="str">
        <f>IF(D9370=country_name,B9370,)</f>
        <v>Cristinápolis</v>
      </c>
      <c r="G9370" s="23" t="str">
        <f>IF(D9370=country_name,C9370,)</f>
        <v>Sergipe</v>
      </c>
    </row>
    <row r="9371" ht="15.75" customHeight="1">
      <c r="A9371" s="50" t="s">
        <v>17810</v>
      </c>
      <c r="B9371" s="50" t="s">
        <v>17811</v>
      </c>
      <c r="C9371" s="50" t="s">
        <v>17779</v>
      </c>
      <c r="D9371" s="50" t="s">
        <v>66</v>
      </c>
      <c r="E9371" s="70" t="str">
        <f t="shared" si="1"/>
        <v>Brasil-Sergipe-Cumbe</v>
      </c>
      <c r="F9371" s="23" t="str">
        <f>IF(D9371=country_name,B9371,)</f>
        <v>Cumbe</v>
      </c>
      <c r="G9371" s="23" t="str">
        <f>IF(D9371=country_name,C9371,)</f>
        <v>Sergipe</v>
      </c>
    </row>
    <row r="9372" ht="15.75" customHeight="1">
      <c r="A9372" s="50" t="s">
        <v>17812</v>
      </c>
      <c r="B9372" s="50" t="s">
        <v>17813</v>
      </c>
      <c r="C9372" s="50" t="s">
        <v>17779</v>
      </c>
      <c r="D9372" s="50" t="s">
        <v>66</v>
      </c>
      <c r="E9372" s="70" t="str">
        <f t="shared" si="1"/>
        <v>Brasil-Sergipe-Divina Pastora</v>
      </c>
      <c r="F9372" s="23" t="str">
        <f>IF(D9372=country_name,B9372,)</f>
        <v>Divina Pastora</v>
      </c>
      <c r="G9372" s="23" t="str">
        <f>IF(D9372=country_name,C9372,)</f>
        <v>Sergipe</v>
      </c>
    </row>
    <row r="9373" ht="15.75" customHeight="1">
      <c r="A9373" s="50" t="s">
        <v>17814</v>
      </c>
      <c r="B9373" s="50" t="s">
        <v>17815</v>
      </c>
      <c r="C9373" s="50" t="s">
        <v>17779</v>
      </c>
      <c r="D9373" s="50" t="s">
        <v>66</v>
      </c>
      <c r="E9373" s="70" t="str">
        <f t="shared" si="1"/>
        <v>Brasil-Sergipe-Estância</v>
      </c>
      <c r="F9373" s="23" t="str">
        <f>IF(D9373=country_name,B9373,)</f>
        <v>Estância</v>
      </c>
      <c r="G9373" s="23" t="str">
        <f>IF(D9373=country_name,C9373,)</f>
        <v>Sergipe</v>
      </c>
    </row>
    <row r="9374" ht="15.75" customHeight="1">
      <c r="A9374" s="50" t="s">
        <v>17816</v>
      </c>
      <c r="B9374" s="50" t="s">
        <v>12912</v>
      </c>
      <c r="C9374" s="50" t="s">
        <v>17779</v>
      </c>
      <c r="D9374" s="50" t="s">
        <v>66</v>
      </c>
      <c r="E9374" s="70" t="str">
        <f t="shared" si="1"/>
        <v>Brasil-Sergipe-Feira Nova</v>
      </c>
      <c r="F9374" s="23" t="str">
        <f>IF(D9374=country_name,B9374,)</f>
        <v>Feira Nova</v>
      </c>
      <c r="G9374" s="23" t="str">
        <f>IF(D9374=country_name,C9374,)</f>
        <v>Sergipe</v>
      </c>
    </row>
    <row r="9375" ht="15.75" customHeight="1">
      <c r="A9375" s="50" t="s">
        <v>17817</v>
      </c>
      <c r="B9375" s="50" t="s">
        <v>17818</v>
      </c>
      <c r="C9375" s="50" t="s">
        <v>17779</v>
      </c>
      <c r="D9375" s="50" t="s">
        <v>66</v>
      </c>
      <c r="E9375" s="70" t="str">
        <f t="shared" si="1"/>
        <v>Brasil-Sergipe-Frei Paulo</v>
      </c>
      <c r="F9375" s="23" t="str">
        <f>IF(D9375=country_name,B9375,)</f>
        <v>Frei Paulo</v>
      </c>
      <c r="G9375" s="23" t="str">
        <f>IF(D9375=country_name,C9375,)</f>
        <v>Sergipe</v>
      </c>
    </row>
    <row r="9376" ht="15.75" customHeight="1">
      <c r="A9376" s="50" t="s">
        <v>17819</v>
      </c>
      <c r="B9376" s="50" t="s">
        <v>17820</v>
      </c>
      <c r="C9376" s="50" t="s">
        <v>17779</v>
      </c>
      <c r="D9376" s="50" t="s">
        <v>66</v>
      </c>
      <c r="E9376" s="70" t="str">
        <f t="shared" si="1"/>
        <v>Brasil-Sergipe-Gararu</v>
      </c>
      <c r="F9376" s="23" t="str">
        <f>IF(D9376=country_name,B9376,)</f>
        <v>Gararu</v>
      </c>
      <c r="G9376" s="23" t="str">
        <f>IF(D9376=country_name,C9376,)</f>
        <v>Sergipe</v>
      </c>
    </row>
    <row r="9377" ht="15.75" customHeight="1">
      <c r="A9377" s="50" t="s">
        <v>17821</v>
      </c>
      <c r="B9377" s="50" t="s">
        <v>17822</v>
      </c>
      <c r="C9377" s="50" t="s">
        <v>17779</v>
      </c>
      <c r="D9377" s="50" t="s">
        <v>66</v>
      </c>
      <c r="E9377" s="70" t="str">
        <f t="shared" si="1"/>
        <v>Brasil-Sergipe-General Maynard</v>
      </c>
      <c r="F9377" s="23" t="str">
        <f>IF(D9377=country_name,B9377,)</f>
        <v>General Maynard</v>
      </c>
      <c r="G9377" s="23" t="str">
        <f>IF(D9377=country_name,C9377,)</f>
        <v>Sergipe</v>
      </c>
    </row>
    <row r="9378" ht="15.75" customHeight="1">
      <c r="A9378" s="50" t="s">
        <v>17823</v>
      </c>
      <c r="B9378" s="50" t="s">
        <v>17824</v>
      </c>
      <c r="C9378" s="50" t="s">
        <v>17779</v>
      </c>
      <c r="D9378" s="50" t="s">
        <v>66</v>
      </c>
      <c r="E9378" s="70" t="str">
        <f t="shared" si="1"/>
        <v>Brasil-Sergipe-Graccho Cardoso</v>
      </c>
      <c r="F9378" s="23" t="str">
        <f>IF(D9378=country_name,B9378,)</f>
        <v>Graccho Cardoso</v>
      </c>
      <c r="G9378" s="23" t="str">
        <f>IF(D9378=country_name,C9378,)</f>
        <v>Sergipe</v>
      </c>
    </row>
    <row r="9379" ht="15.75" customHeight="1">
      <c r="A9379" s="50" t="s">
        <v>17825</v>
      </c>
      <c r="B9379" s="50" t="s">
        <v>17826</v>
      </c>
      <c r="C9379" s="50" t="s">
        <v>17779</v>
      </c>
      <c r="D9379" s="50" t="s">
        <v>66</v>
      </c>
      <c r="E9379" s="70" t="str">
        <f t="shared" si="1"/>
        <v>Brasil-Sergipe-Gracho Cardoso</v>
      </c>
      <c r="F9379" s="23" t="str">
        <f>IF(D9379=country_name,B9379,)</f>
        <v>Gracho Cardoso</v>
      </c>
      <c r="G9379" s="23" t="str">
        <f>IF(D9379=country_name,C9379,)</f>
        <v>Sergipe</v>
      </c>
    </row>
    <row r="9380" ht="15.75" customHeight="1">
      <c r="A9380" s="50" t="s">
        <v>17827</v>
      </c>
      <c r="B9380" s="50" t="s">
        <v>17828</v>
      </c>
      <c r="C9380" s="50" t="s">
        <v>17779</v>
      </c>
      <c r="D9380" s="50" t="s">
        <v>66</v>
      </c>
      <c r="E9380" s="70" t="str">
        <f t="shared" si="1"/>
        <v>Brasil-Sergipe-Ilha das Flores</v>
      </c>
      <c r="F9380" s="23" t="str">
        <f>IF(D9380=country_name,B9380,)</f>
        <v>Ilha das Flores</v>
      </c>
      <c r="G9380" s="23" t="str">
        <f>IF(D9380=country_name,C9380,)</f>
        <v>Sergipe</v>
      </c>
    </row>
    <row r="9381" ht="15.75" customHeight="1">
      <c r="A9381" s="50" t="s">
        <v>17829</v>
      </c>
      <c r="B9381" s="50" t="s">
        <v>17830</v>
      </c>
      <c r="C9381" s="50" t="s">
        <v>17779</v>
      </c>
      <c r="D9381" s="50" t="s">
        <v>66</v>
      </c>
      <c r="E9381" s="70" t="str">
        <f t="shared" si="1"/>
        <v>Brasil-Sergipe-Indiaroba</v>
      </c>
      <c r="F9381" s="23" t="str">
        <f>IF(D9381=country_name,B9381,)</f>
        <v>Indiaroba</v>
      </c>
      <c r="G9381" s="23" t="str">
        <f>IF(D9381=country_name,C9381,)</f>
        <v>Sergipe</v>
      </c>
    </row>
    <row r="9382" ht="15.75" customHeight="1">
      <c r="A9382" s="50" t="s">
        <v>17831</v>
      </c>
      <c r="B9382" s="50" t="s">
        <v>4254</v>
      </c>
      <c r="C9382" s="50" t="s">
        <v>17779</v>
      </c>
      <c r="D9382" s="50" t="s">
        <v>66</v>
      </c>
      <c r="E9382" s="70" t="str">
        <f t="shared" si="1"/>
        <v>Brasil-Sergipe-Itabaiana</v>
      </c>
      <c r="F9382" s="23" t="str">
        <f>IF(D9382=country_name,B9382,)</f>
        <v>Itabaiana</v>
      </c>
      <c r="G9382" s="23" t="str">
        <f>IF(D9382=country_name,C9382,)</f>
        <v>Sergipe</v>
      </c>
    </row>
    <row r="9383" ht="15.75" customHeight="1">
      <c r="A9383" s="50" t="s">
        <v>17832</v>
      </c>
      <c r="B9383" s="50" t="s">
        <v>17833</v>
      </c>
      <c r="C9383" s="50" t="s">
        <v>17779</v>
      </c>
      <c r="D9383" s="50" t="s">
        <v>66</v>
      </c>
      <c r="E9383" s="70" t="str">
        <f t="shared" si="1"/>
        <v>Brasil-Sergipe-Itabaianinha</v>
      </c>
      <c r="F9383" s="23" t="str">
        <f>IF(D9383=country_name,B9383,)</f>
        <v>Itabaianinha</v>
      </c>
      <c r="G9383" s="23" t="str">
        <f>IF(D9383=country_name,C9383,)</f>
        <v>Sergipe</v>
      </c>
    </row>
    <row r="9384" ht="15.75" customHeight="1">
      <c r="A9384" s="50" t="s">
        <v>17834</v>
      </c>
      <c r="B9384" s="50" t="s">
        <v>17835</v>
      </c>
      <c r="C9384" s="50" t="s">
        <v>17779</v>
      </c>
      <c r="D9384" s="50" t="s">
        <v>66</v>
      </c>
      <c r="E9384" s="70" t="str">
        <f t="shared" si="1"/>
        <v>Brasil-Sergipe-Itabi</v>
      </c>
      <c r="F9384" s="23" t="str">
        <f>IF(D9384=country_name,B9384,)</f>
        <v>Itabi</v>
      </c>
      <c r="G9384" s="23" t="str">
        <f>IF(D9384=country_name,C9384,)</f>
        <v>Sergipe</v>
      </c>
    </row>
    <row r="9385" ht="15.75" customHeight="1">
      <c r="A9385" s="50" t="s">
        <v>17836</v>
      </c>
      <c r="B9385" s="50" t="s">
        <v>17837</v>
      </c>
      <c r="C9385" s="50" t="s">
        <v>17779</v>
      </c>
      <c r="D9385" s="50" t="s">
        <v>66</v>
      </c>
      <c r="E9385" s="70" t="str">
        <f t="shared" si="1"/>
        <v>Brasil-Sergipe-Itaporanga d'Ajuda</v>
      </c>
      <c r="F9385" s="23" t="str">
        <f>IF(D9385=country_name,B9385,)</f>
        <v>Itaporanga d'Ajuda</v>
      </c>
      <c r="G9385" s="23" t="str">
        <f>IF(D9385=country_name,C9385,)</f>
        <v>Sergipe</v>
      </c>
    </row>
    <row r="9386" ht="15.75" customHeight="1">
      <c r="A9386" s="50" t="s">
        <v>17838</v>
      </c>
      <c r="B9386" s="50" t="s">
        <v>17839</v>
      </c>
      <c r="C9386" s="50" t="s">
        <v>17779</v>
      </c>
      <c r="D9386" s="50" t="s">
        <v>66</v>
      </c>
      <c r="E9386" s="70" t="str">
        <f t="shared" si="1"/>
        <v>Brasil-Sergipe-Japaratuba</v>
      </c>
      <c r="F9386" s="23" t="str">
        <f>IF(D9386=country_name,B9386,)</f>
        <v>Japaratuba</v>
      </c>
      <c r="G9386" s="23" t="str">
        <f>IF(D9386=country_name,C9386,)</f>
        <v>Sergipe</v>
      </c>
    </row>
    <row r="9387" ht="15.75" customHeight="1">
      <c r="A9387" s="50" t="s">
        <v>17840</v>
      </c>
      <c r="B9387" s="50" t="s">
        <v>17841</v>
      </c>
      <c r="C9387" s="50" t="s">
        <v>17779</v>
      </c>
      <c r="D9387" s="50" t="s">
        <v>66</v>
      </c>
      <c r="E9387" s="70" t="str">
        <f t="shared" si="1"/>
        <v>Brasil-Sergipe-Japoatã</v>
      </c>
      <c r="F9387" s="23" t="str">
        <f>IF(D9387=country_name,B9387,)</f>
        <v>Japoatã</v>
      </c>
      <c r="G9387" s="23" t="str">
        <f>IF(D9387=country_name,C9387,)</f>
        <v>Sergipe</v>
      </c>
    </row>
    <row r="9388" ht="15.75" customHeight="1">
      <c r="A9388" s="50" t="s">
        <v>17842</v>
      </c>
      <c r="B9388" s="50" t="s">
        <v>17843</v>
      </c>
      <c r="C9388" s="50" t="s">
        <v>17779</v>
      </c>
      <c r="D9388" s="50" t="s">
        <v>66</v>
      </c>
      <c r="E9388" s="70" t="str">
        <f t="shared" si="1"/>
        <v>Brasil-Sergipe-Lagarto</v>
      </c>
      <c r="F9388" s="23" t="str">
        <f>IF(D9388=country_name,B9388,)</f>
        <v>Lagarto</v>
      </c>
      <c r="G9388" s="23" t="str">
        <f>IF(D9388=country_name,C9388,)</f>
        <v>Sergipe</v>
      </c>
    </row>
    <row r="9389" ht="15.75" customHeight="1">
      <c r="A9389" s="50" t="s">
        <v>17844</v>
      </c>
      <c r="B9389" s="50" t="s">
        <v>17845</v>
      </c>
      <c r="C9389" s="50" t="s">
        <v>17779</v>
      </c>
      <c r="D9389" s="50" t="s">
        <v>66</v>
      </c>
      <c r="E9389" s="70" t="str">
        <f t="shared" si="1"/>
        <v>Brasil-Sergipe-Lagoa Funda</v>
      </c>
      <c r="F9389" s="23" t="str">
        <f>IF(D9389=country_name,B9389,)</f>
        <v>Lagoa Funda</v>
      </c>
      <c r="G9389" s="23" t="str">
        <f>IF(D9389=country_name,C9389,)</f>
        <v>Sergipe</v>
      </c>
    </row>
    <row r="9390" ht="15.75" customHeight="1">
      <c r="A9390" s="50" t="s">
        <v>17846</v>
      </c>
      <c r="B9390" s="50" t="s">
        <v>3354</v>
      </c>
      <c r="C9390" s="50" t="s">
        <v>17779</v>
      </c>
      <c r="D9390" s="50" t="s">
        <v>66</v>
      </c>
      <c r="E9390" s="70" t="str">
        <f t="shared" si="1"/>
        <v>Brasil-Sergipe-Laranjeiras</v>
      </c>
      <c r="F9390" s="23" t="str">
        <f>IF(D9390=country_name,B9390,)</f>
        <v>Laranjeiras</v>
      </c>
      <c r="G9390" s="23" t="str">
        <f>IF(D9390=country_name,C9390,)</f>
        <v>Sergipe</v>
      </c>
    </row>
    <row r="9391" ht="15.75" customHeight="1">
      <c r="A9391" s="50" t="s">
        <v>17847</v>
      </c>
      <c r="B9391" s="50" t="s">
        <v>3367</v>
      </c>
      <c r="C9391" s="50" t="s">
        <v>17779</v>
      </c>
      <c r="D9391" s="50" t="s">
        <v>66</v>
      </c>
      <c r="E9391" s="70" t="str">
        <f t="shared" si="1"/>
        <v>Brasil-Sergipe-Macambira</v>
      </c>
      <c r="F9391" s="23" t="str">
        <f>IF(D9391=country_name,B9391,)</f>
        <v>Macambira</v>
      </c>
      <c r="G9391" s="23" t="str">
        <f>IF(D9391=country_name,C9391,)</f>
        <v>Sergipe</v>
      </c>
    </row>
    <row r="9392" ht="15.75" customHeight="1">
      <c r="A9392" s="50" t="s">
        <v>17848</v>
      </c>
      <c r="B9392" s="50" t="s">
        <v>17849</v>
      </c>
      <c r="C9392" s="50" t="s">
        <v>17779</v>
      </c>
      <c r="D9392" s="50" t="s">
        <v>66</v>
      </c>
      <c r="E9392" s="70" t="str">
        <f t="shared" si="1"/>
        <v>Brasil-Sergipe-Malhada dos Bois</v>
      </c>
      <c r="F9392" s="23" t="str">
        <f>IF(D9392=country_name,B9392,)</f>
        <v>Malhada dos Bois</v>
      </c>
      <c r="G9392" s="23" t="str">
        <f>IF(D9392=country_name,C9392,)</f>
        <v>Sergipe</v>
      </c>
    </row>
    <row r="9393" ht="15.75" customHeight="1">
      <c r="A9393" s="50" t="s">
        <v>17850</v>
      </c>
      <c r="B9393" s="50" t="s">
        <v>17851</v>
      </c>
      <c r="C9393" s="50" t="s">
        <v>17779</v>
      </c>
      <c r="D9393" s="50" t="s">
        <v>66</v>
      </c>
      <c r="E9393" s="70" t="str">
        <f t="shared" si="1"/>
        <v>Brasil-Sergipe-Malhador</v>
      </c>
      <c r="F9393" s="23" t="str">
        <f>IF(D9393=country_name,B9393,)</f>
        <v>Malhador</v>
      </c>
      <c r="G9393" s="23" t="str">
        <f>IF(D9393=country_name,C9393,)</f>
        <v>Sergipe</v>
      </c>
    </row>
    <row r="9394" ht="15.75" customHeight="1">
      <c r="A9394" s="50" t="s">
        <v>17852</v>
      </c>
      <c r="B9394" s="50" t="s">
        <v>17853</v>
      </c>
      <c r="C9394" s="50" t="s">
        <v>17779</v>
      </c>
      <c r="D9394" s="50" t="s">
        <v>66</v>
      </c>
      <c r="E9394" s="70" t="str">
        <f t="shared" si="1"/>
        <v>Brasil-Sergipe-Maruim</v>
      </c>
      <c r="F9394" s="23" t="str">
        <f>IF(D9394=country_name,B9394,)</f>
        <v>Maruim</v>
      </c>
      <c r="G9394" s="23" t="str">
        <f>IF(D9394=country_name,C9394,)</f>
        <v>Sergipe</v>
      </c>
    </row>
    <row r="9395" ht="15.75" customHeight="1">
      <c r="A9395" s="50" t="s">
        <v>17854</v>
      </c>
      <c r="B9395" s="50" t="s">
        <v>3449</v>
      </c>
      <c r="C9395" s="50" t="s">
        <v>17779</v>
      </c>
      <c r="D9395" s="50" t="s">
        <v>66</v>
      </c>
      <c r="E9395" s="70" t="str">
        <f t="shared" si="1"/>
        <v>Brasil-Sergipe-Miranda</v>
      </c>
      <c r="F9395" s="23" t="str">
        <f>IF(D9395=country_name,B9395,)</f>
        <v>Miranda</v>
      </c>
      <c r="G9395" s="23" t="str">
        <f>IF(D9395=country_name,C9395,)</f>
        <v>Sergipe</v>
      </c>
    </row>
    <row r="9396" ht="15.75" customHeight="1">
      <c r="A9396" s="50" t="s">
        <v>17855</v>
      </c>
      <c r="B9396" s="50" t="s">
        <v>17856</v>
      </c>
      <c r="C9396" s="50" t="s">
        <v>17779</v>
      </c>
      <c r="D9396" s="50" t="s">
        <v>66</v>
      </c>
      <c r="E9396" s="70" t="str">
        <f t="shared" si="1"/>
        <v>Brasil-Sergipe-Moita Bonita</v>
      </c>
      <c r="F9396" s="23" t="str">
        <f>IF(D9396=country_name,B9396,)</f>
        <v>Moita Bonita</v>
      </c>
      <c r="G9396" s="23" t="str">
        <f>IF(D9396=country_name,C9396,)</f>
        <v>Sergipe</v>
      </c>
    </row>
    <row r="9397" ht="15.75" customHeight="1">
      <c r="A9397" s="50" t="s">
        <v>17857</v>
      </c>
      <c r="B9397" s="50" t="s">
        <v>17858</v>
      </c>
      <c r="C9397" s="50" t="s">
        <v>17779</v>
      </c>
      <c r="D9397" s="50" t="s">
        <v>66</v>
      </c>
      <c r="E9397" s="70" t="str">
        <f t="shared" si="1"/>
        <v>Brasil-Sergipe-Monte Alegre de Sergipe</v>
      </c>
      <c r="F9397" s="23" t="str">
        <f>IF(D9397=country_name,B9397,)</f>
        <v>Monte Alegre de Sergipe</v>
      </c>
      <c r="G9397" s="23" t="str">
        <f>IF(D9397=country_name,C9397,)</f>
        <v>Sergipe</v>
      </c>
    </row>
    <row r="9398" ht="15.75" customHeight="1">
      <c r="A9398" s="50" t="s">
        <v>17859</v>
      </c>
      <c r="B9398" s="50" t="s">
        <v>12390</v>
      </c>
      <c r="C9398" s="50" t="s">
        <v>17779</v>
      </c>
      <c r="D9398" s="50" t="s">
        <v>66</v>
      </c>
      <c r="E9398" s="70" t="str">
        <f t="shared" si="1"/>
        <v>Brasil-Sergipe-Mosqueiro</v>
      </c>
      <c r="F9398" s="23" t="str">
        <f>IF(D9398=country_name,B9398,)</f>
        <v>Mosqueiro</v>
      </c>
      <c r="G9398" s="23" t="str">
        <f>IF(D9398=country_name,C9398,)</f>
        <v>Sergipe</v>
      </c>
    </row>
    <row r="9399" ht="15.75" customHeight="1">
      <c r="A9399" s="50" t="s">
        <v>17860</v>
      </c>
      <c r="B9399" s="50" t="s">
        <v>3500</v>
      </c>
      <c r="C9399" s="50" t="s">
        <v>17779</v>
      </c>
      <c r="D9399" s="50" t="s">
        <v>66</v>
      </c>
      <c r="E9399" s="70" t="str">
        <f t="shared" si="1"/>
        <v>Brasil-Sergipe-Muribeca</v>
      </c>
      <c r="F9399" s="23" t="str">
        <f>IF(D9399=country_name,B9399,)</f>
        <v>Muribeca</v>
      </c>
      <c r="G9399" s="23" t="str">
        <f>IF(D9399=country_name,C9399,)</f>
        <v>Sergipe</v>
      </c>
    </row>
    <row r="9400" ht="15.75" customHeight="1">
      <c r="A9400" s="50" t="s">
        <v>17861</v>
      </c>
      <c r="B9400" s="50" t="s">
        <v>17862</v>
      </c>
      <c r="C9400" s="50" t="s">
        <v>17779</v>
      </c>
      <c r="D9400" s="50" t="s">
        <v>66</v>
      </c>
      <c r="E9400" s="70" t="str">
        <f t="shared" si="1"/>
        <v>Brasil-Sergipe-Neópolis</v>
      </c>
      <c r="F9400" s="23" t="str">
        <f>IF(D9400=country_name,B9400,)</f>
        <v>Neópolis</v>
      </c>
      <c r="G9400" s="23" t="str">
        <f>IF(D9400=country_name,C9400,)</f>
        <v>Sergipe</v>
      </c>
    </row>
    <row r="9401" ht="15.75" customHeight="1">
      <c r="A9401" s="50" t="s">
        <v>17863</v>
      </c>
      <c r="B9401" s="50" t="s">
        <v>10720</v>
      </c>
      <c r="C9401" s="50" t="s">
        <v>17779</v>
      </c>
      <c r="D9401" s="50" t="s">
        <v>66</v>
      </c>
      <c r="E9401" s="70" t="str">
        <f t="shared" si="1"/>
        <v>Brasil-Sergipe-Nossa Senhora Aparecida</v>
      </c>
      <c r="F9401" s="23" t="str">
        <f>IF(D9401=country_name,B9401,)</f>
        <v>Nossa Senhora Aparecida</v>
      </c>
      <c r="G9401" s="23" t="str">
        <f>IF(D9401=country_name,C9401,)</f>
        <v>Sergipe</v>
      </c>
    </row>
    <row r="9402" ht="15.75" customHeight="1">
      <c r="A9402" s="50" t="s">
        <v>17864</v>
      </c>
      <c r="B9402" s="50" t="s">
        <v>17865</v>
      </c>
      <c r="C9402" s="50" t="s">
        <v>17779</v>
      </c>
      <c r="D9402" s="50" t="s">
        <v>66</v>
      </c>
      <c r="E9402" s="70" t="str">
        <f t="shared" si="1"/>
        <v>Brasil-Sergipe-Nossa Senhora da Glória</v>
      </c>
      <c r="F9402" s="23" t="str">
        <f>IF(D9402=country_name,B9402,)</f>
        <v>Nossa Senhora da Glória</v>
      </c>
      <c r="G9402" s="23" t="str">
        <f>IF(D9402=country_name,C9402,)</f>
        <v>Sergipe</v>
      </c>
    </row>
    <row r="9403" ht="15.75" customHeight="1">
      <c r="A9403" s="50" t="s">
        <v>17866</v>
      </c>
      <c r="B9403" s="50" t="s">
        <v>17867</v>
      </c>
      <c r="C9403" s="50" t="s">
        <v>17779</v>
      </c>
      <c r="D9403" s="50" t="s">
        <v>66</v>
      </c>
      <c r="E9403" s="70" t="str">
        <f t="shared" si="1"/>
        <v>Brasil-Sergipe-Nossa Senhora das Dores</v>
      </c>
      <c r="F9403" s="23" t="str">
        <f>IF(D9403=country_name,B9403,)</f>
        <v>Nossa Senhora das Dores</v>
      </c>
      <c r="G9403" s="23" t="str">
        <f>IF(D9403=country_name,C9403,)</f>
        <v>Sergipe</v>
      </c>
    </row>
    <row r="9404" ht="15.75" customHeight="1">
      <c r="A9404" s="50" t="s">
        <v>17868</v>
      </c>
      <c r="B9404" s="50" t="s">
        <v>10727</v>
      </c>
      <c r="C9404" s="50" t="s">
        <v>17779</v>
      </c>
      <c r="D9404" s="50" t="s">
        <v>66</v>
      </c>
      <c r="E9404" s="70" t="str">
        <f t="shared" si="1"/>
        <v>Brasil-Sergipe-Nossa Senhora de Lourdes</v>
      </c>
      <c r="F9404" s="23" t="str">
        <f>IF(D9404=country_name,B9404,)</f>
        <v>Nossa Senhora de Lourdes</v>
      </c>
      <c r="G9404" s="23" t="str">
        <f>IF(D9404=country_name,C9404,)</f>
        <v>Sergipe</v>
      </c>
    </row>
    <row r="9405" ht="15.75" customHeight="1">
      <c r="A9405" s="50" t="s">
        <v>17869</v>
      </c>
      <c r="B9405" s="50" t="s">
        <v>17870</v>
      </c>
      <c r="C9405" s="50" t="s">
        <v>17779</v>
      </c>
      <c r="D9405" s="50" t="s">
        <v>66</v>
      </c>
      <c r="E9405" s="70" t="str">
        <f t="shared" si="1"/>
        <v>Brasil-Sergipe-Nossa Senhora do Socorro</v>
      </c>
      <c r="F9405" s="23" t="str">
        <f>IF(D9405=country_name,B9405,)</f>
        <v>Nossa Senhora do Socorro</v>
      </c>
      <c r="G9405" s="23" t="str">
        <f>IF(D9405=country_name,C9405,)</f>
        <v>Sergipe</v>
      </c>
    </row>
    <row r="9406" ht="15.75" customHeight="1">
      <c r="A9406" s="50" t="s">
        <v>17871</v>
      </c>
      <c r="B9406" s="50" t="s">
        <v>3550</v>
      </c>
      <c r="C9406" s="50" t="s">
        <v>17779</v>
      </c>
      <c r="D9406" s="50" t="s">
        <v>66</v>
      </c>
      <c r="E9406" s="70" t="str">
        <f t="shared" si="1"/>
        <v>Brasil-Sergipe-Pacatuba</v>
      </c>
      <c r="F9406" s="23" t="str">
        <f>IF(D9406=country_name,B9406,)</f>
        <v>Pacatuba</v>
      </c>
      <c r="G9406" s="23" t="str">
        <f>IF(D9406=country_name,C9406,)</f>
        <v>Sergipe</v>
      </c>
    </row>
    <row r="9407" ht="15.75" customHeight="1">
      <c r="A9407" s="50" t="s">
        <v>17872</v>
      </c>
      <c r="B9407" s="50" t="s">
        <v>2123</v>
      </c>
      <c r="C9407" s="50" t="s">
        <v>17779</v>
      </c>
      <c r="D9407" s="50" t="s">
        <v>66</v>
      </c>
      <c r="E9407" s="70" t="str">
        <f t="shared" si="1"/>
        <v>Brasil-Sergipe-Palmares</v>
      </c>
      <c r="F9407" s="23" t="str">
        <f>IF(D9407=country_name,B9407,)</f>
        <v>Palmares</v>
      </c>
      <c r="G9407" s="23" t="str">
        <f>IF(D9407=country_name,C9407,)</f>
        <v>Sergipe</v>
      </c>
    </row>
    <row r="9408" ht="15.75" customHeight="1">
      <c r="A9408" s="50" t="s">
        <v>17873</v>
      </c>
      <c r="B9408" s="50" t="s">
        <v>17874</v>
      </c>
      <c r="C9408" s="50" t="s">
        <v>17779</v>
      </c>
      <c r="D9408" s="50" t="s">
        <v>66</v>
      </c>
      <c r="E9408" s="70" t="str">
        <f t="shared" si="1"/>
        <v>Brasil-Sergipe-Pedra Mole</v>
      </c>
      <c r="F9408" s="23" t="str">
        <f>IF(D9408=country_name,B9408,)</f>
        <v>Pedra Mole</v>
      </c>
      <c r="G9408" s="23" t="str">
        <f>IF(D9408=country_name,C9408,)</f>
        <v>Sergipe</v>
      </c>
    </row>
    <row r="9409" ht="15.75" customHeight="1">
      <c r="A9409" s="50" t="s">
        <v>17875</v>
      </c>
      <c r="B9409" s="50" t="s">
        <v>878</v>
      </c>
      <c r="C9409" s="50" t="s">
        <v>17779</v>
      </c>
      <c r="D9409" s="50" t="s">
        <v>66</v>
      </c>
      <c r="E9409" s="70" t="str">
        <f t="shared" si="1"/>
        <v>Brasil-Sergipe-Pedras</v>
      </c>
      <c r="F9409" s="23" t="str">
        <f>IF(D9409=country_name,B9409,)</f>
        <v>Pedras</v>
      </c>
      <c r="G9409" s="23" t="str">
        <f>IF(D9409=country_name,C9409,)</f>
        <v>Sergipe</v>
      </c>
    </row>
    <row r="9410" ht="15.75" customHeight="1">
      <c r="A9410" s="50" t="s">
        <v>17876</v>
      </c>
      <c r="B9410" s="50" t="s">
        <v>3633</v>
      </c>
      <c r="C9410" s="50" t="s">
        <v>17779</v>
      </c>
      <c r="D9410" s="50" t="s">
        <v>66</v>
      </c>
      <c r="E9410" s="70" t="str">
        <f t="shared" si="1"/>
        <v>Brasil-Sergipe-Pedrinhas</v>
      </c>
      <c r="F9410" s="23" t="str">
        <f>IF(D9410=country_name,B9410,)</f>
        <v>Pedrinhas</v>
      </c>
      <c r="G9410" s="23" t="str">
        <f>IF(D9410=country_name,C9410,)</f>
        <v>Sergipe</v>
      </c>
    </row>
    <row r="9411" ht="15.75" customHeight="1">
      <c r="A9411" s="50" t="s">
        <v>17877</v>
      </c>
      <c r="B9411" s="50" t="s">
        <v>10907</v>
      </c>
      <c r="C9411" s="50" t="s">
        <v>17779</v>
      </c>
      <c r="D9411" s="50" t="s">
        <v>66</v>
      </c>
      <c r="E9411" s="70" t="str">
        <f t="shared" si="1"/>
        <v>Brasil-Sergipe-Pinhão</v>
      </c>
      <c r="F9411" s="23" t="str">
        <f>IF(D9411=country_name,B9411,)</f>
        <v>Pinhão</v>
      </c>
      <c r="G9411" s="23" t="str">
        <f>IF(D9411=country_name,C9411,)</f>
        <v>Sergipe</v>
      </c>
    </row>
    <row r="9412" ht="15.75" customHeight="1">
      <c r="A9412" s="50" t="s">
        <v>17878</v>
      </c>
      <c r="B9412" s="50" t="s">
        <v>17879</v>
      </c>
      <c r="C9412" s="50" t="s">
        <v>17779</v>
      </c>
      <c r="D9412" s="50" t="s">
        <v>66</v>
      </c>
      <c r="E9412" s="70" t="str">
        <f t="shared" si="1"/>
        <v>Brasil-Sergipe-Pirambu</v>
      </c>
      <c r="F9412" s="23" t="str">
        <f>IF(D9412=country_name,B9412,)</f>
        <v>Pirambu</v>
      </c>
      <c r="G9412" s="23" t="str">
        <f>IF(D9412=country_name,C9412,)</f>
        <v>Sergipe</v>
      </c>
    </row>
    <row r="9413" ht="15.75" customHeight="1">
      <c r="A9413" s="50" t="s">
        <v>17880</v>
      </c>
      <c r="B9413" s="50" t="s">
        <v>17881</v>
      </c>
      <c r="C9413" s="50" t="s">
        <v>17779</v>
      </c>
      <c r="D9413" s="50" t="s">
        <v>66</v>
      </c>
      <c r="E9413" s="70" t="str">
        <f t="shared" si="1"/>
        <v>Brasil-Sergipe-Porto da Folha</v>
      </c>
      <c r="F9413" s="23" t="str">
        <f>IF(D9413=country_name,B9413,)</f>
        <v>Porto da Folha</v>
      </c>
      <c r="G9413" s="23" t="str">
        <f>IF(D9413=country_name,C9413,)</f>
        <v>Sergipe</v>
      </c>
    </row>
    <row r="9414" ht="15.75" customHeight="1">
      <c r="A9414" s="50" t="s">
        <v>17882</v>
      </c>
      <c r="B9414" s="50" t="s">
        <v>17883</v>
      </c>
      <c r="C9414" s="50" t="s">
        <v>17779</v>
      </c>
      <c r="D9414" s="50" t="s">
        <v>66</v>
      </c>
      <c r="E9414" s="70" t="str">
        <f t="shared" si="1"/>
        <v>Brasil-Sergipe-Poço Redondo</v>
      </c>
      <c r="F9414" s="23" t="str">
        <f>IF(D9414=country_name,B9414,)</f>
        <v>Poço Redondo</v>
      </c>
      <c r="G9414" s="23" t="str">
        <f>IF(D9414=country_name,C9414,)</f>
        <v>Sergipe</v>
      </c>
    </row>
    <row r="9415" ht="15.75" customHeight="1">
      <c r="A9415" s="50" t="s">
        <v>17884</v>
      </c>
      <c r="B9415" s="50" t="s">
        <v>3689</v>
      </c>
      <c r="C9415" s="50" t="s">
        <v>17779</v>
      </c>
      <c r="D9415" s="50" t="s">
        <v>66</v>
      </c>
      <c r="E9415" s="70" t="str">
        <f t="shared" si="1"/>
        <v>Brasil-Sergipe-Poço Verde</v>
      </c>
      <c r="F9415" s="23" t="str">
        <f>IF(D9415=country_name,B9415,)</f>
        <v>Poço Verde</v>
      </c>
      <c r="G9415" s="23" t="str">
        <f>IF(D9415=country_name,C9415,)</f>
        <v>Sergipe</v>
      </c>
    </row>
    <row r="9416" ht="15.75" customHeight="1">
      <c r="A9416" s="50" t="s">
        <v>17885</v>
      </c>
      <c r="B9416" s="50" t="s">
        <v>17886</v>
      </c>
      <c r="C9416" s="50" t="s">
        <v>17779</v>
      </c>
      <c r="D9416" s="50" t="s">
        <v>66</v>
      </c>
      <c r="E9416" s="70" t="str">
        <f t="shared" si="1"/>
        <v>Brasil-Sergipe-Propriá</v>
      </c>
      <c r="F9416" s="23" t="str">
        <f>IF(D9416=country_name,B9416,)</f>
        <v>Propriá</v>
      </c>
      <c r="G9416" s="23" t="str">
        <f>IF(D9416=country_name,C9416,)</f>
        <v>Sergipe</v>
      </c>
    </row>
    <row r="9417" ht="15.75" customHeight="1">
      <c r="A9417" s="50" t="s">
        <v>17887</v>
      </c>
      <c r="B9417" s="50" t="s">
        <v>14148</v>
      </c>
      <c r="C9417" s="50" t="s">
        <v>17779</v>
      </c>
      <c r="D9417" s="50" t="s">
        <v>66</v>
      </c>
      <c r="E9417" s="70" t="str">
        <f t="shared" si="1"/>
        <v>Brasil-Sergipe-Riachuelo</v>
      </c>
      <c r="F9417" s="23" t="str">
        <f>IF(D9417=country_name,B9417,)</f>
        <v>Riachuelo</v>
      </c>
      <c r="G9417" s="23" t="str">
        <f>IF(D9417=country_name,C9417,)</f>
        <v>Sergipe</v>
      </c>
    </row>
    <row r="9418" ht="15.75" customHeight="1">
      <c r="A9418" s="50" t="s">
        <v>17888</v>
      </c>
      <c r="B9418" s="50" t="s">
        <v>17889</v>
      </c>
      <c r="C9418" s="50" t="s">
        <v>17779</v>
      </c>
      <c r="D9418" s="50" t="s">
        <v>66</v>
      </c>
      <c r="E9418" s="70" t="str">
        <f t="shared" si="1"/>
        <v>Brasil-Sergipe-Riachão do Dantas</v>
      </c>
      <c r="F9418" s="23" t="str">
        <f>IF(D9418=country_name,B9418,)</f>
        <v>Riachão do Dantas</v>
      </c>
      <c r="G9418" s="23" t="str">
        <f>IF(D9418=country_name,C9418,)</f>
        <v>Sergipe</v>
      </c>
    </row>
    <row r="9419" ht="15.75" customHeight="1">
      <c r="A9419" s="50" t="s">
        <v>17890</v>
      </c>
      <c r="B9419" s="50" t="s">
        <v>17891</v>
      </c>
      <c r="C9419" s="50" t="s">
        <v>17779</v>
      </c>
      <c r="D9419" s="50" t="s">
        <v>66</v>
      </c>
      <c r="E9419" s="70" t="str">
        <f t="shared" si="1"/>
        <v>Brasil-Sergipe-Ribeirópolis</v>
      </c>
      <c r="F9419" s="23" t="str">
        <f>IF(D9419=country_name,B9419,)</f>
        <v>Ribeirópolis</v>
      </c>
      <c r="G9419" s="23" t="str">
        <f>IF(D9419=country_name,C9419,)</f>
        <v>Sergipe</v>
      </c>
    </row>
    <row r="9420" ht="15.75" customHeight="1">
      <c r="A9420" s="50" t="s">
        <v>17892</v>
      </c>
      <c r="B9420" s="50" t="s">
        <v>17893</v>
      </c>
      <c r="C9420" s="50" t="s">
        <v>17779</v>
      </c>
      <c r="D9420" s="50" t="s">
        <v>66</v>
      </c>
      <c r="E9420" s="70" t="str">
        <f t="shared" si="1"/>
        <v>Brasil-Sergipe-Rosário do Catete</v>
      </c>
      <c r="F9420" s="23" t="str">
        <f>IF(D9420=country_name,B9420,)</f>
        <v>Rosário do Catete</v>
      </c>
      <c r="G9420" s="23" t="str">
        <f>IF(D9420=country_name,C9420,)</f>
        <v>Sergipe</v>
      </c>
    </row>
    <row r="9421" ht="15.75" customHeight="1">
      <c r="A9421" s="50" t="s">
        <v>17894</v>
      </c>
      <c r="B9421" s="50" t="s">
        <v>17895</v>
      </c>
      <c r="C9421" s="50" t="s">
        <v>17779</v>
      </c>
      <c r="D9421" s="50" t="s">
        <v>66</v>
      </c>
      <c r="E9421" s="70" t="str">
        <f t="shared" si="1"/>
        <v>Brasil-Sergipe-Salgado</v>
      </c>
      <c r="F9421" s="23" t="str">
        <f>IF(D9421=country_name,B9421,)</f>
        <v>Salgado</v>
      </c>
      <c r="G9421" s="23" t="str">
        <f>IF(D9421=country_name,C9421,)</f>
        <v>Sergipe</v>
      </c>
    </row>
    <row r="9422" ht="15.75" customHeight="1">
      <c r="A9422" s="50" t="s">
        <v>17896</v>
      </c>
      <c r="B9422" s="50" t="s">
        <v>4066</v>
      </c>
      <c r="C9422" s="50" t="s">
        <v>17779</v>
      </c>
      <c r="D9422" s="50" t="s">
        <v>66</v>
      </c>
      <c r="E9422" s="70" t="str">
        <f t="shared" si="1"/>
        <v>Brasil-Sergipe-Samambaia</v>
      </c>
      <c r="F9422" s="23" t="str">
        <f>IF(D9422=country_name,B9422,)</f>
        <v>Samambaia</v>
      </c>
      <c r="G9422" s="23" t="str">
        <f>IF(D9422=country_name,C9422,)</f>
        <v>Sergipe</v>
      </c>
    </row>
    <row r="9423" ht="15.75" customHeight="1">
      <c r="A9423" s="50" t="s">
        <v>17897</v>
      </c>
      <c r="B9423" s="50" t="s">
        <v>17898</v>
      </c>
      <c r="C9423" s="50" t="s">
        <v>17779</v>
      </c>
      <c r="D9423" s="50" t="s">
        <v>66</v>
      </c>
      <c r="E9423" s="70" t="str">
        <f t="shared" si="1"/>
        <v>Brasil-Sergipe-Santa Luzia do Itanhy</v>
      </c>
      <c r="F9423" s="23" t="str">
        <f>IF(D9423=country_name,B9423,)</f>
        <v>Santa Luzia do Itanhy</v>
      </c>
      <c r="G9423" s="23" t="str">
        <f>IF(D9423=country_name,C9423,)</f>
        <v>Sergipe</v>
      </c>
    </row>
    <row r="9424" ht="15.75" customHeight="1">
      <c r="A9424" s="50" t="s">
        <v>17899</v>
      </c>
      <c r="B9424" s="50" t="s">
        <v>8864</v>
      </c>
      <c r="C9424" s="50" t="s">
        <v>17779</v>
      </c>
      <c r="D9424" s="50" t="s">
        <v>66</v>
      </c>
      <c r="E9424" s="70" t="str">
        <f t="shared" si="1"/>
        <v>Brasil-Sergipe-Santa Rosa de Lima</v>
      </c>
      <c r="F9424" s="23" t="str">
        <f>IF(D9424=country_name,B9424,)</f>
        <v>Santa Rosa de Lima</v>
      </c>
      <c r="G9424" s="23" t="str">
        <f>IF(D9424=country_name,C9424,)</f>
        <v>Sergipe</v>
      </c>
    </row>
    <row r="9425" ht="15.75" customHeight="1">
      <c r="A9425" s="50" t="s">
        <v>17900</v>
      </c>
      <c r="B9425" s="50" t="s">
        <v>17901</v>
      </c>
      <c r="C9425" s="50" t="s">
        <v>17779</v>
      </c>
      <c r="D9425" s="50" t="s">
        <v>66</v>
      </c>
      <c r="E9425" s="70" t="str">
        <f t="shared" si="1"/>
        <v>Brasil-Sergipe-Santana do São Francisco</v>
      </c>
      <c r="F9425" s="23" t="str">
        <f>IF(D9425=country_name,B9425,)</f>
        <v>Santana do São Francisco</v>
      </c>
      <c r="G9425" s="23" t="str">
        <f>IF(D9425=country_name,C9425,)</f>
        <v>Sergipe</v>
      </c>
    </row>
    <row r="9426" ht="15.75" customHeight="1">
      <c r="A9426" s="50" t="s">
        <v>17902</v>
      </c>
      <c r="B9426" s="50" t="s">
        <v>17903</v>
      </c>
      <c r="C9426" s="50" t="s">
        <v>17779</v>
      </c>
      <c r="D9426" s="50" t="s">
        <v>66</v>
      </c>
      <c r="E9426" s="70" t="str">
        <f t="shared" si="1"/>
        <v>Brasil-Sergipe-Santo Amaro das Brotas</v>
      </c>
      <c r="F9426" s="23" t="str">
        <f>IF(D9426=country_name,B9426,)</f>
        <v>Santo Amaro das Brotas</v>
      </c>
      <c r="G9426" s="23" t="str">
        <f>IF(D9426=country_name,C9426,)</f>
        <v>Sergipe</v>
      </c>
    </row>
    <row r="9427" ht="15.75" customHeight="1">
      <c r="A9427" s="50" t="s">
        <v>17904</v>
      </c>
      <c r="B9427" s="50" t="s">
        <v>17905</v>
      </c>
      <c r="C9427" s="50" t="s">
        <v>17779</v>
      </c>
      <c r="D9427" s="50" t="s">
        <v>66</v>
      </c>
      <c r="E9427" s="70" t="str">
        <f t="shared" si="1"/>
        <v>Brasil-Sergipe-Simão Dias</v>
      </c>
      <c r="F9427" s="23" t="str">
        <f>IF(D9427=country_name,B9427,)</f>
        <v>Simão Dias</v>
      </c>
      <c r="G9427" s="23" t="str">
        <f>IF(D9427=country_name,C9427,)</f>
        <v>Sergipe</v>
      </c>
    </row>
    <row r="9428" ht="15.75" customHeight="1">
      <c r="A9428" s="50" t="s">
        <v>17906</v>
      </c>
      <c r="B9428" s="50" t="s">
        <v>17907</v>
      </c>
      <c r="C9428" s="50" t="s">
        <v>17779</v>
      </c>
      <c r="D9428" s="50" t="s">
        <v>66</v>
      </c>
      <c r="E9428" s="70" t="str">
        <f t="shared" si="1"/>
        <v>Brasil-Sergipe-Siriri</v>
      </c>
      <c r="F9428" s="23" t="str">
        <f>IF(D9428=country_name,B9428,)</f>
        <v>Siriri</v>
      </c>
      <c r="G9428" s="23" t="str">
        <f>IF(D9428=country_name,C9428,)</f>
        <v>Sergipe</v>
      </c>
    </row>
    <row r="9429" ht="15.75" customHeight="1">
      <c r="A9429" s="50" t="s">
        <v>17908</v>
      </c>
      <c r="B9429" s="50" t="s">
        <v>17645</v>
      </c>
      <c r="C9429" s="50" t="s">
        <v>17779</v>
      </c>
      <c r="D9429" s="50" t="s">
        <v>66</v>
      </c>
      <c r="E9429" s="70" t="str">
        <f t="shared" si="1"/>
        <v>Brasil-Sergipe-São Cristóvão</v>
      </c>
      <c r="F9429" s="23" t="str">
        <f>IF(D9429=country_name,B9429,)</f>
        <v>São Cristóvão</v>
      </c>
      <c r="G9429" s="23" t="str">
        <f>IF(D9429=country_name,C9429,)</f>
        <v>Sergipe</v>
      </c>
    </row>
    <row r="9430" ht="15.75" customHeight="1">
      <c r="A9430" s="50" t="s">
        <v>17909</v>
      </c>
      <c r="B9430" s="50" t="s">
        <v>2417</v>
      </c>
      <c r="C9430" s="50" t="s">
        <v>17779</v>
      </c>
      <c r="D9430" s="50" t="s">
        <v>66</v>
      </c>
      <c r="E9430" s="70" t="str">
        <f t="shared" si="1"/>
        <v>Brasil-Sergipe-São Domingos</v>
      </c>
      <c r="F9430" s="23" t="str">
        <f>IF(D9430=country_name,B9430,)</f>
        <v>São Domingos</v>
      </c>
      <c r="G9430" s="23" t="str">
        <f>IF(D9430=country_name,C9430,)</f>
        <v>Sergipe</v>
      </c>
    </row>
    <row r="9431" ht="15.75" customHeight="1">
      <c r="A9431" s="50" t="s">
        <v>17910</v>
      </c>
      <c r="B9431" s="50" t="s">
        <v>3855</v>
      </c>
      <c r="C9431" s="50" t="s">
        <v>17779</v>
      </c>
      <c r="D9431" s="50" t="s">
        <v>66</v>
      </c>
      <c r="E9431" s="70" t="str">
        <f t="shared" si="1"/>
        <v>Brasil-Sergipe-São Francisco</v>
      </c>
      <c r="F9431" s="23" t="str">
        <f>IF(D9431=country_name,B9431,)</f>
        <v>São Francisco</v>
      </c>
      <c r="G9431" s="23" t="str">
        <f>IF(D9431=country_name,C9431,)</f>
        <v>Sergipe</v>
      </c>
    </row>
    <row r="9432" ht="15.75" customHeight="1">
      <c r="A9432" s="50" t="s">
        <v>17911</v>
      </c>
      <c r="B9432" s="50" t="s">
        <v>3865</v>
      </c>
      <c r="C9432" s="50" t="s">
        <v>17779</v>
      </c>
      <c r="D9432" s="50" t="s">
        <v>66</v>
      </c>
      <c r="E9432" s="70" t="str">
        <f t="shared" si="1"/>
        <v>Brasil-Sergipe-São José</v>
      </c>
      <c r="F9432" s="23" t="str">
        <f>IF(D9432=country_name,B9432,)</f>
        <v>São José</v>
      </c>
      <c r="G9432" s="23" t="str">
        <f>IF(D9432=country_name,C9432,)</f>
        <v>Sergipe</v>
      </c>
    </row>
    <row r="9433" ht="15.75" customHeight="1">
      <c r="A9433" s="50" t="s">
        <v>17912</v>
      </c>
      <c r="B9433" s="50" t="s">
        <v>17913</v>
      </c>
      <c r="C9433" s="50" t="s">
        <v>17779</v>
      </c>
      <c r="D9433" s="50" t="s">
        <v>66</v>
      </c>
      <c r="E9433" s="70" t="str">
        <f t="shared" si="1"/>
        <v>Brasil-Sergipe-São Mateus da Palestina</v>
      </c>
      <c r="F9433" s="23" t="str">
        <f>IF(D9433=country_name,B9433,)</f>
        <v>São Mateus da Palestina</v>
      </c>
      <c r="G9433" s="23" t="str">
        <f>IF(D9433=country_name,C9433,)</f>
        <v>Sergipe</v>
      </c>
    </row>
    <row r="9434" ht="15.75" customHeight="1">
      <c r="A9434" s="50" t="s">
        <v>17914</v>
      </c>
      <c r="B9434" s="50" t="s">
        <v>17915</v>
      </c>
      <c r="C9434" s="50" t="s">
        <v>17779</v>
      </c>
      <c r="D9434" s="50" t="s">
        <v>66</v>
      </c>
      <c r="E9434" s="70" t="str">
        <f t="shared" si="1"/>
        <v>Brasil-Sergipe-São Miguel do Aleixo</v>
      </c>
      <c r="F9434" s="23" t="str">
        <f>IF(D9434=country_name,B9434,)</f>
        <v>São Miguel do Aleixo</v>
      </c>
      <c r="G9434" s="23" t="str">
        <f>IF(D9434=country_name,C9434,)</f>
        <v>Sergipe</v>
      </c>
    </row>
    <row r="9435" ht="15.75" customHeight="1">
      <c r="A9435" s="50" t="s">
        <v>17916</v>
      </c>
      <c r="B9435" s="50" t="s">
        <v>17917</v>
      </c>
      <c r="C9435" s="50" t="s">
        <v>17779</v>
      </c>
      <c r="D9435" s="50" t="s">
        <v>66</v>
      </c>
      <c r="E9435" s="70" t="str">
        <f t="shared" si="1"/>
        <v>Brasil-Sergipe-Telha</v>
      </c>
      <c r="F9435" s="23" t="str">
        <f>IF(D9435=country_name,B9435,)</f>
        <v>Telha</v>
      </c>
      <c r="G9435" s="23" t="str">
        <f>IF(D9435=country_name,C9435,)</f>
        <v>Sergipe</v>
      </c>
    </row>
    <row r="9436" ht="15.75" customHeight="1">
      <c r="A9436" s="50" t="s">
        <v>17918</v>
      </c>
      <c r="B9436" s="50" t="s">
        <v>17919</v>
      </c>
      <c r="C9436" s="50" t="s">
        <v>17779</v>
      </c>
      <c r="D9436" s="50" t="s">
        <v>66</v>
      </c>
      <c r="E9436" s="70" t="str">
        <f t="shared" si="1"/>
        <v>Brasil-Sergipe-Tobias Barreto</v>
      </c>
      <c r="F9436" s="23" t="str">
        <f>IF(D9436=country_name,B9436,)</f>
        <v>Tobias Barreto</v>
      </c>
      <c r="G9436" s="23" t="str">
        <f>IF(D9436=country_name,C9436,)</f>
        <v>Sergipe</v>
      </c>
    </row>
    <row r="9437" ht="15.75" customHeight="1">
      <c r="A9437" s="50" t="s">
        <v>17920</v>
      </c>
      <c r="B9437" s="50" t="s">
        <v>17921</v>
      </c>
      <c r="C9437" s="50" t="s">
        <v>17779</v>
      </c>
      <c r="D9437" s="50" t="s">
        <v>66</v>
      </c>
      <c r="E9437" s="70" t="str">
        <f t="shared" si="1"/>
        <v>Brasil-Sergipe-Tomar do Geru</v>
      </c>
      <c r="F9437" s="23" t="str">
        <f>IF(D9437=country_name,B9437,)</f>
        <v>Tomar do Geru</v>
      </c>
      <c r="G9437" s="23" t="str">
        <f>IF(D9437=country_name,C9437,)</f>
        <v>Sergipe</v>
      </c>
    </row>
    <row r="9438" ht="15.75" customHeight="1">
      <c r="A9438" s="50" t="s">
        <v>17922</v>
      </c>
      <c r="B9438" s="50" t="s">
        <v>17923</v>
      </c>
      <c r="C9438" s="50" t="s">
        <v>17779</v>
      </c>
      <c r="D9438" s="50" t="s">
        <v>66</v>
      </c>
      <c r="E9438" s="70" t="str">
        <f t="shared" si="1"/>
        <v>Brasil-Sergipe-Umbaúba</v>
      </c>
      <c r="F9438" s="23" t="str">
        <f>IF(D9438=country_name,B9438,)</f>
        <v>Umbaúba</v>
      </c>
      <c r="G9438" s="23" t="str">
        <f>IF(D9438=country_name,C9438,)</f>
        <v>Sergipe</v>
      </c>
    </row>
    <row r="9439" ht="15.75" customHeight="1">
      <c r="A9439" s="50" t="s">
        <v>17924</v>
      </c>
      <c r="B9439" s="50" t="s">
        <v>17925</v>
      </c>
      <c r="C9439" s="50" t="s">
        <v>166</v>
      </c>
      <c r="D9439" s="50" t="s">
        <v>66</v>
      </c>
      <c r="E9439" s="70" t="str">
        <f t="shared" si="1"/>
        <v>Brasil-São Paulo-Adamantina</v>
      </c>
      <c r="F9439" s="23" t="str">
        <f>IF(D9439=country_name,B9439,)</f>
        <v>Adamantina</v>
      </c>
      <c r="G9439" s="23" t="str">
        <f>IF(D9439=country_name,C9439,)</f>
        <v>São Paulo</v>
      </c>
    </row>
    <row r="9440" ht="15.75" customHeight="1">
      <c r="A9440" s="50" t="s">
        <v>17926</v>
      </c>
      <c r="B9440" s="50" t="s">
        <v>17927</v>
      </c>
      <c r="C9440" s="50" t="s">
        <v>166</v>
      </c>
      <c r="D9440" s="50" t="s">
        <v>66</v>
      </c>
      <c r="E9440" s="70" t="str">
        <f t="shared" si="1"/>
        <v>Brasil-São Paulo-Adolfo</v>
      </c>
      <c r="F9440" s="23" t="str">
        <f>IF(D9440=country_name,B9440,)</f>
        <v>Adolfo</v>
      </c>
      <c r="G9440" s="23" t="str">
        <f>IF(D9440=country_name,C9440,)</f>
        <v>São Paulo</v>
      </c>
    </row>
    <row r="9441" ht="15.75" customHeight="1">
      <c r="A9441" s="50" t="s">
        <v>17928</v>
      </c>
      <c r="B9441" s="50" t="s">
        <v>17929</v>
      </c>
      <c r="C9441" s="50" t="s">
        <v>166</v>
      </c>
      <c r="D9441" s="50" t="s">
        <v>66</v>
      </c>
      <c r="E9441" s="70" t="str">
        <f t="shared" si="1"/>
        <v>Brasil-São Paulo-Agisse</v>
      </c>
      <c r="F9441" s="23" t="str">
        <f>IF(D9441=country_name,B9441,)</f>
        <v>Agisse</v>
      </c>
      <c r="G9441" s="23" t="str">
        <f>IF(D9441=country_name,C9441,)</f>
        <v>São Paulo</v>
      </c>
    </row>
    <row r="9442" ht="15.75" customHeight="1">
      <c r="A9442" s="50" t="s">
        <v>17930</v>
      </c>
      <c r="B9442" s="50" t="s">
        <v>2625</v>
      </c>
      <c r="C9442" s="50" t="s">
        <v>166</v>
      </c>
      <c r="D9442" s="50" t="s">
        <v>66</v>
      </c>
      <c r="E9442" s="70" t="str">
        <f t="shared" si="1"/>
        <v>Brasil-São Paulo-Aguaí</v>
      </c>
      <c r="F9442" s="23" t="str">
        <f>IF(D9442=country_name,B9442,)</f>
        <v>Aguaí</v>
      </c>
      <c r="G9442" s="23" t="str">
        <f>IF(D9442=country_name,C9442,)</f>
        <v>São Paulo</v>
      </c>
    </row>
    <row r="9443" ht="15.75" customHeight="1">
      <c r="A9443" s="50" t="s">
        <v>17931</v>
      </c>
      <c r="B9443" s="50" t="s">
        <v>17932</v>
      </c>
      <c r="C9443" s="50" t="s">
        <v>166</v>
      </c>
      <c r="D9443" s="50" t="s">
        <v>66</v>
      </c>
      <c r="E9443" s="70" t="str">
        <f t="shared" si="1"/>
        <v>Brasil-São Paulo-Agudos</v>
      </c>
      <c r="F9443" s="23" t="str">
        <f>IF(D9443=country_name,B9443,)</f>
        <v>Agudos</v>
      </c>
      <c r="G9443" s="23" t="str">
        <f>IF(D9443=country_name,C9443,)</f>
        <v>São Paulo</v>
      </c>
    </row>
    <row r="9444" ht="15.75" customHeight="1">
      <c r="A9444" s="50" t="s">
        <v>17933</v>
      </c>
      <c r="B9444" s="50" t="s">
        <v>17934</v>
      </c>
      <c r="C9444" s="50" t="s">
        <v>166</v>
      </c>
      <c r="D9444" s="50" t="s">
        <v>66</v>
      </c>
      <c r="E9444" s="70" t="str">
        <f t="shared" si="1"/>
        <v>Brasil-São Paulo-Agulha</v>
      </c>
      <c r="F9444" s="23" t="str">
        <f>IF(D9444=country_name,B9444,)</f>
        <v>Agulha</v>
      </c>
      <c r="G9444" s="23" t="str">
        <f>IF(D9444=country_name,C9444,)</f>
        <v>São Paulo</v>
      </c>
    </row>
    <row r="9445" ht="15.75" customHeight="1">
      <c r="A9445" s="50" t="s">
        <v>17935</v>
      </c>
      <c r="B9445" s="50" t="s">
        <v>17936</v>
      </c>
      <c r="C9445" s="50" t="s">
        <v>166</v>
      </c>
      <c r="D9445" s="50" t="s">
        <v>66</v>
      </c>
      <c r="E9445" s="70" t="str">
        <f t="shared" si="1"/>
        <v>Brasil-São Paulo-Ajapi</v>
      </c>
      <c r="F9445" s="23" t="str">
        <f>IF(D9445=country_name,B9445,)</f>
        <v>Ajapi</v>
      </c>
      <c r="G9445" s="23" t="str">
        <f>IF(D9445=country_name,C9445,)</f>
        <v>São Paulo</v>
      </c>
    </row>
    <row r="9446" ht="15.75" customHeight="1">
      <c r="A9446" s="50" t="s">
        <v>17937</v>
      </c>
      <c r="B9446" s="50" t="s">
        <v>17938</v>
      </c>
      <c r="C9446" s="50" t="s">
        <v>166</v>
      </c>
      <c r="D9446" s="50" t="s">
        <v>66</v>
      </c>
      <c r="E9446" s="70" t="str">
        <f t="shared" si="1"/>
        <v>Brasil-São Paulo-Alambari</v>
      </c>
      <c r="F9446" s="23" t="str">
        <f>IF(D9446=country_name,B9446,)</f>
        <v>Alambari</v>
      </c>
      <c r="G9446" s="23" t="str">
        <f>IF(D9446=country_name,C9446,)</f>
        <v>São Paulo</v>
      </c>
    </row>
    <row r="9447" ht="15.75" customHeight="1">
      <c r="A9447" s="50" t="s">
        <v>17939</v>
      </c>
      <c r="B9447" s="50" t="s">
        <v>17940</v>
      </c>
      <c r="C9447" s="50" t="s">
        <v>166</v>
      </c>
      <c r="D9447" s="50" t="s">
        <v>66</v>
      </c>
      <c r="E9447" s="70" t="str">
        <f t="shared" si="1"/>
        <v>Brasil-São Paulo-Alberto Moreira</v>
      </c>
      <c r="F9447" s="23" t="str">
        <f>IF(D9447=country_name,B9447,)</f>
        <v>Alberto Moreira</v>
      </c>
      <c r="G9447" s="23" t="str">
        <f>IF(D9447=country_name,C9447,)</f>
        <v>São Paulo</v>
      </c>
    </row>
    <row r="9448" ht="15.75" customHeight="1">
      <c r="A9448" s="50" t="s">
        <v>17941</v>
      </c>
      <c r="B9448" s="50" t="s">
        <v>6603</v>
      </c>
      <c r="C9448" s="50" t="s">
        <v>166</v>
      </c>
      <c r="D9448" s="50" t="s">
        <v>66</v>
      </c>
      <c r="E9448" s="70" t="str">
        <f t="shared" si="1"/>
        <v>Brasil-São Paulo-Aldeia</v>
      </c>
      <c r="F9448" s="23" t="str">
        <f>IF(D9448=country_name,B9448,)</f>
        <v>Aldeia</v>
      </c>
      <c r="G9448" s="23" t="str">
        <f>IF(D9448=country_name,C9448,)</f>
        <v>São Paulo</v>
      </c>
    </row>
    <row r="9449" ht="15.75" customHeight="1">
      <c r="A9449" s="50" t="s">
        <v>17942</v>
      </c>
      <c r="B9449" s="50" t="s">
        <v>17943</v>
      </c>
      <c r="C9449" s="50" t="s">
        <v>166</v>
      </c>
      <c r="D9449" s="50" t="s">
        <v>66</v>
      </c>
      <c r="E9449" s="70" t="str">
        <f t="shared" si="1"/>
        <v>Brasil-São Paulo-Aldeia da Serra</v>
      </c>
      <c r="F9449" s="23" t="str">
        <f>IF(D9449=country_name,B9449,)</f>
        <v>Aldeia da Serra</v>
      </c>
      <c r="G9449" s="23" t="str">
        <f>IF(D9449=country_name,C9449,)</f>
        <v>São Paulo</v>
      </c>
    </row>
    <row r="9450" ht="15.75" customHeight="1">
      <c r="A9450" s="50" t="s">
        <v>17944</v>
      </c>
      <c r="B9450" s="50" t="s">
        <v>17945</v>
      </c>
      <c r="C9450" s="50" t="s">
        <v>166</v>
      </c>
      <c r="D9450" s="50" t="s">
        <v>66</v>
      </c>
      <c r="E9450" s="70" t="str">
        <f t="shared" si="1"/>
        <v>Brasil-São Paulo-Alfredo Guedes</v>
      </c>
      <c r="F9450" s="23" t="str">
        <f>IF(D9450=country_name,B9450,)</f>
        <v>Alfredo Guedes</v>
      </c>
      <c r="G9450" s="23" t="str">
        <f>IF(D9450=country_name,C9450,)</f>
        <v>São Paulo</v>
      </c>
    </row>
    <row r="9451" ht="15.75" customHeight="1">
      <c r="A9451" s="50" t="s">
        <v>17946</v>
      </c>
      <c r="B9451" s="50" t="s">
        <v>17947</v>
      </c>
      <c r="C9451" s="50" t="s">
        <v>166</v>
      </c>
      <c r="D9451" s="50" t="s">
        <v>66</v>
      </c>
      <c r="E9451" s="70" t="str">
        <f t="shared" si="1"/>
        <v>Brasil-São Paulo-Alfredo Marcondes</v>
      </c>
      <c r="F9451" s="23" t="str">
        <f>IF(D9451=country_name,B9451,)</f>
        <v>Alfredo Marcondes</v>
      </c>
      <c r="G9451" s="23" t="str">
        <f>IF(D9451=country_name,C9451,)</f>
        <v>São Paulo</v>
      </c>
    </row>
    <row r="9452" ht="15.75" customHeight="1">
      <c r="A9452" s="50" t="s">
        <v>17948</v>
      </c>
      <c r="B9452" s="50" t="s">
        <v>17949</v>
      </c>
      <c r="C9452" s="50" t="s">
        <v>166</v>
      </c>
      <c r="D9452" s="50" t="s">
        <v>66</v>
      </c>
      <c r="E9452" s="70" t="str">
        <f t="shared" si="1"/>
        <v>Brasil-São Paulo-AlphavilleTamboré</v>
      </c>
      <c r="F9452" s="23" t="str">
        <f>IF(D9452=country_name,B9452,)</f>
        <v>AlphavilleTamboré</v>
      </c>
      <c r="G9452" s="23" t="str">
        <f>IF(D9452=country_name,C9452,)</f>
        <v>São Paulo</v>
      </c>
    </row>
    <row r="9453" ht="15.75" customHeight="1">
      <c r="A9453" s="50" t="s">
        <v>17950</v>
      </c>
      <c r="B9453" s="50" t="s">
        <v>17951</v>
      </c>
      <c r="C9453" s="50" t="s">
        <v>166</v>
      </c>
      <c r="D9453" s="50" t="s">
        <v>66</v>
      </c>
      <c r="E9453" s="70" t="str">
        <f t="shared" si="1"/>
        <v>Brasil-São Paulo-Altair</v>
      </c>
      <c r="F9453" s="23" t="str">
        <f>IF(D9453=country_name,B9453,)</f>
        <v>Altair</v>
      </c>
      <c r="G9453" s="23" t="str">
        <f>IF(D9453=country_name,C9453,)</f>
        <v>São Paulo</v>
      </c>
    </row>
    <row r="9454" ht="15.75" customHeight="1">
      <c r="A9454" s="50" t="s">
        <v>17952</v>
      </c>
      <c r="B9454" s="50" t="s">
        <v>17953</v>
      </c>
      <c r="C9454" s="50" t="s">
        <v>166</v>
      </c>
      <c r="D9454" s="50" t="s">
        <v>66</v>
      </c>
      <c r="E9454" s="70" t="str">
        <f t="shared" si="1"/>
        <v>Brasil-São Paulo-Altinópolis</v>
      </c>
      <c r="F9454" s="23" t="str">
        <f>IF(D9454=country_name,B9454,)</f>
        <v>Altinópolis</v>
      </c>
      <c r="G9454" s="23" t="str">
        <f>IF(D9454=country_name,C9454,)</f>
        <v>São Paulo</v>
      </c>
    </row>
    <row r="9455" ht="15.75" customHeight="1">
      <c r="A9455" s="50" t="s">
        <v>17954</v>
      </c>
      <c r="B9455" s="50" t="s">
        <v>9592</v>
      </c>
      <c r="C9455" s="50" t="s">
        <v>166</v>
      </c>
      <c r="D9455" s="50" t="s">
        <v>66</v>
      </c>
      <c r="E9455" s="70" t="str">
        <f t="shared" si="1"/>
        <v>Brasil-São Paulo-Alto Alegre</v>
      </c>
      <c r="F9455" s="23" t="str">
        <f>IF(D9455=country_name,B9455,)</f>
        <v>Alto Alegre</v>
      </c>
      <c r="G9455" s="23" t="str">
        <f>IF(D9455=country_name,C9455,)</f>
        <v>São Paulo</v>
      </c>
    </row>
    <row r="9456" ht="15.75" customHeight="1">
      <c r="A9456" s="50" t="s">
        <v>17955</v>
      </c>
      <c r="B9456" s="50" t="s">
        <v>9607</v>
      </c>
      <c r="C9456" s="50" t="s">
        <v>166</v>
      </c>
      <c r="D9456" s="50" t="s">
        <v>66</v>
      </c>
      <c r="E9456" s="70" t="str">
        <f t="shared" si="1"/>
        <v>Brasil-São Paulo-Alto Porã</v>
      </c>
      <c r="F9456" s="23" t="str">
        <f>IF(D9456=country_name,B9456,)</f>
        <v>Alto Porã</v>
      </c>
      <c r="G9456" s="23" t="str">
        <f>IF(D9456=country_name,C9456,)</f>
        <v>São Paulo</v>
      </c>
    </row>
    <row r="9457" ht="15.75" customHeight="1">
      <c r="A9457" s="50" t="s">
        <v>17956</v>
      </c>
      <c r="B9457" s="50" t="s">
        <v>17957</v>
      </c>
      <c r="C9457" s="50" t="s">
        <v>166</v>
      </c>
      <c r="D9457" s="50" t="s">
        <v>66</v>
      </c>
      <c r="E9457" s="70" t="str">
        <f t="shared" si="1"/>
        <v>Brasil-São Paulo-Alumínio</v>
      </c>
      <c r="F9457" s="23" t="str">
        <f>IF(D9457=country_name,B9457,)</f>
        <v>Alumínio</v>
      </c>
      <c r="G9457" s="23" t="str">
        <f>IF(D9457=country_name,C9457,)</f>
        <v>São Paulo</v>
      </c>
    </row>
    <row r="9458" ht="15.75" customHeight="1">
      <c r="A9458" s="50" t="s">
        <v>17958</v>
      </c>
      <c r="B9458" s="50" t="s">
        <v>17959</v>
      </c>
      <c r="C9458" s="50" t="s">
        <v>166</v>
      </c>
      <c r="D9458" s="50" t="s">
        <v>66</v>
      </c>
      <c r="E9458" s="70" t="str">
        <f t="shared" si="1"/>
        <v>Brasil-São Paulo-Alvinlândia</v>
      </c>
      <c r="F9458" s="23" t="str">
        <f>IF(D9458=country_name,B9458,)</f>
        <v>Alvinlândia</v>
      </c>
      <c r="G9458" s="23" t="str">
        <f>IF(D9458=country_name,C9458,)</f>
        <v>São Paulo</v>
      </c>
    </row>
    <row r="9459" ht="15.75" customHeight="1">
      <c r="A9459" s="50" t="s">
        <v>17960</v>
      </c>
      <c r="B9459" s="50" t="s">
        <v>17961</v>
      </c>
      <c r="C9459" s="50" t="s">
        <v>166</v>
      </c>
      <c r="D9459" s="50" t="s">
        <v>66</v>
      </c>
      <c r="E9459" s="70" t="str">
        <f t="shared" si="1"/>
        <v>Brasil-São Paulo-Amandaba</v>
      </c>
      <c r="F9459" s="23" t="str">
        <f>IF(D9459=country_name,B9459,)</f>
        <v>Amandaba</v>
      </c>
      <c r="G9459" s="23" t="str">
        <f>IF(D9459=country_name,C9459,)</f>
        <v>São Paulo</v>
      </c>
    </row>
    <row r="9460" ht="15.75" customHeight="1">
      <c r="A9460" s="50" t="s">
        <v>17962</v>
      </c>
      <c r="B9460" s="50" t="s">
        <v>17963</v>
      </c>
      <c r="C9460" s="50" t="s">
        <v>166</v>
      </c>
      <c r="D9460" s="50" t="s">
        <v>66</v>
      </c>
      <c r="E9460" s="70" t="str">
        <f t="shared" si="1"/>
        <v>Brasil-São Paulo-Americana</v>
      </c>
      <c r="F9460" s="23" t="str">
        <f>IF(D9460=country_name,B9460,)</f>
        <v>Americana</v>
      </c>
      <c r="G9460" s="23" t="str">
        <f>IF(D9460=country_name,C9460,)</f>
        <v>São Paulo</v>
      </c>
    </row>
    <row r="9461" ht="15.75" customHeight="1">
      <c r="A9461" s="50" t="s">
        <v>17964</v>
      </c>
      <c r="B9461" s="50" t="s">
        <v>11578</v>
      </c>
      <c r="C9461" s="50" t="s">
        <v>166</v>
      </c>
      <c r="D9461" s="50" t="s">
        <v>66</v>
      </c>
      <c r="E9461" s="70" t="str">
        <f t="shared" si="1"/>
        <v>Brasil-São Paulo-Amparo</v>
      </c>
      <c r="F9461" s="23" t="str">
        <f>IF(D9461=country_name,B9461,)</f>
        <v>Amparo</v>
      </c>
      <c r="G9461" s="23" t="str">
        <f>IF(D9461=country_name,C9461,)</f>
        <v>São Paulo</v>
      </c>
    </row>
    <row r="9462" ht="15.75" customHeight="1">
      <c r="A9462" s="50" t="s">
        <v>17965</v>
      </c>
      <c r="B9462" s="50" t="s">
        <v>17966</v>
      </c>
      <c r="C9462" s="50" t="s">
        <v>166</v>
      </c>
      <c r="D9462" s="50" t="s">
        <v>66</v>
      </c>
      <c r="E9462" s="70" t="str">
        <f t="shared" si="1"/>
        <v>Brasil-São Paulo-Américo Brasiliense</v>
      </c>
      <c r="F9462" s="23" t="str">
        <f>IF(D9462=country_name,B9462,)</f>
        <v>Américo Brasiliense</v>
      </c>
      <c r="G9462" s="23" t="str">
        <f>IF(D9462=country_name,C9462,)</f>
        <v>São Paulo</v>
      </c>
    </row>
    <row r="9463" ht="15.75" customHeight="1">
      <c r="A9463" s="50" t="s">
        <v>17967</v>
      </c>
      <c r="B9463" s="50" t="s">
        <v>17968</v>
      </c>
      <c r="C9463" s="50" t="s">
        <v>166</v>
      </c>
      <c r="D9463" s="50" t="s">
        <v>66</v>
      </c>
      <c r="E9463" s="70" t="str">
        <f t="shared" si="1"/>
        <v>Brasil-São Paulo-Américo de Campos</v>
      </c>
      <c r="F9463" s="23" t="str">
        <f>IF(D9463=country_name,B9463,)</f>
        <v>Américo de Campos</v>
      </c>
      <c r="G9463" s="23" t="str">
        <f>IF(D9463=country_name,C9463,)</f>
        <v>São Paulo</v>
      </c>
    </row>
    <row r="9464" ht="15.75" customHeight="1">
      <c r="A9464" s="50" t="s">
        <v>17969</v>
      </c>
      <c r="B9464" s="50" t="s">
        <v>17970</v>
      </c>
      <c r="C9464" s="50" t="s">
        <v>166</v>
      </c>
      <c r="D9464" s="50" t="s">
        <v>66</v>
      </c>
      <c r="E9464" s="70" t="str">
        <f t="shared" si="1"/>
        <v>Brasil-São Paulo-Ana Dias</v>
      </c>
      <c r="F9464" s="23" t="str">
        <f>IF(D9464=country_name,B9464,)</f>
        <v>Ana Dias</v>
      </c>
      <c r="G9464" s="23" t="str">
        <f>IF(D9464=country_name,C9464,)</f>
        <v>São Paulo</v>
      </c>
    </row>
    <row r="9465" ht="15.75" customHeight="1">
      <c r="A9465" s="50" t="s">
        <v>17971</v>
      </c>
      <c r="B9465" s="50" t="s">
        <v>17972</v>
      </c>
      <c r="C9465" s="50" t="s">
        <v>166</v>
      </c>
      <c r="D9465" s="50" t="s">
        <v>66</v>
      </c>
      <c r="E9465" s="70" t="str">
        <f t="shared" si="1"/>
        <v>Brasil-São Paulo-Analândia</v>
      </c>
      <c r="F9465" s="23" t="str">
        <f>IF(D9465=country_name,B9465,)</f>
        <v>Analândia</v>
      </c>
      <c r="G9465" s="23" t="str">
        <f>IF(D9465=country_name,C9465,)</f>
        <v>São Paulo</v>
      </c>
    </row>
    <row r="9466" ht="15.75" customHeight="1">
      <c r="A9466" s="50" t="s">
        <v>17973</v>
      </c>
      <c r="B9466" s="50" t="s">
        <v>17974</v>
      </c>
      <c r="C9466" s="50" t="s">
        <v>166</v>
      </c>
      <c r="D9466" s="50" t="s">
        <v>66</v>
      </c>
      <c r="E9466" s="70" t="str">
        <f t="shared" si="1"/>
        <v>Brasil-São Paulo-Andradina</v>
      </c>
      <c r="F9466" s="23" t="str">
        <f>IF(D9466=country_name,B9466,)</f>
        <v>Andradina</v>
      </c>
      <c r="G9466" s="23" t="str">
        <f>IF(D9466=country_name,C9466,)</f>
        <v>São Paulo</v>
      </c>
    </row>
    <row r="9467" ht="15.75" customHeight="1">
      <c r="A9467" s="50" t="s">
        <v>17975</v>
      </c>
      <c r="B9467" s="50" t="s">
        <v>17976</v>
      </c>
      <c r="C9467" s="50" t="s">
        <v>166</v>
      </c>
      <c r="D9467" s="50" t="s">
        <v>66</v>
      </c>
      <c r="E9467" s="70" t="str">
        <f t="shared" si="1"/>
        <v>Brasil-São Paulo-Angatuba</v>
      </c>
      <c r="F9467" s="23" t="str">
        <f>IF(D9467=country_name,B9467,)</f>
        <v>Angatuba</v>
      </c>
      <c r="G9467" s="23" t="str">
        <f>IF(D9467=country_name,C9467,)</f>
        <v>São Paulo</v>
      </c>
    </row>
    <row r="9468" ht="15.75" customHeight="1">
      <c r="A9468" s="50" t="s">
        <v>17977</v>
      </c>
      <c r="B9468" s="50" t="s">
        <v>17978</v>
      </c>
      <c r="C9468" s="50" t="s">
        <v>166</v>
      </c>
      <c r="D9468" s="50" t="s">
        <v>66</v>
      </c>
      <c r="E9468" s="70" t="str">
        <f t="shared" si="1"/>
        <v>Brasil-São Paulo-Anhembi</v>
      </c>
      <c r="F9468" s="23" t="str">
        <f>IF(D9468=country_name,B9468,)</f>
        <v>Anhembi</v>
      </c>
      <c r="G9468" s="23" t="str">
        <f>IF(D9468=country_name,C9468,)</f>
        <v>São Paulo</v>
      </c>
    </row>
    <row r="9469" ht="15.75" customHeight="1">
      <c r="A9469" s="50" t="s">
        <v>17979</v>
      </c>
      <c r="B9469" s="50" t="s">
        <v>17980</v>
      </c>
      <c r="C9469" s="50" t="s">
        <v>166</v>
      </c>
      <c r="D9469" s="50" t="s">
        <v>66</v>
      </c>
      <c r="E9469" s="70" t="str">
        <f t="shared" si="1"/>
        <v>Brasil-São Paulo-Anhumas</v>
      </c>
      <c r="F9469" s="23" t="str">
        <f>IF(D9469=country_name,B9469,)</f>
        <v>Anhumas</v>
      </c>
      <c r="G9469" s="23" t="str">
        <f>IF(D9469=country_name,C9469,)</f>
        <v>São Paulo</v>
      </c>
    </row>
    <row r="9470" ht="15.75" customHeight="1">
      <c r="A9470" s="50" t="s">
        <v>17981</v>
      </c>
      <c r="B9470" s="50" t="s">
        <v>4599</v>
      </c>
      <c r="C9470" s="50" t="s">
        <v>166</v>
      </c>
      <c r="D9470" s="50" t="s">
        <v>66</v>
      </c>
      <c r="E9470" s="70" t="str">
        <f t="shared" si="1"/>
        <v>Brasil-São Paulo-Anápolis</v>
      </c>
      <c r="F9470" s="23" t="str">
        <f>IF(D9470=country_name,B9470,)</f>
        <v>Anápolis</v>
      </c>
      <c r="G9470" s="23" t="str">
        <f>IF(D9470=country_name,C9470,)</f>
        <v>São Paulo</v>
      </c>
    </row>
    <row r="9471" ht="15.75" customHeight="1">
      <c r="A9471" s="50" t="s">
        <v>17982</v>
      </c>
      <c r="B9471" s="50" t="s">
        <v>4601</v>
      </c>
      <c r="C9471" s="50" t="s">
        <v>166</v>
      </c>
      <c r="D9471" s="50" t="s">
        <v>66</v>
      </c>
      <c r="E9471" s="70" t="str">
        <f t="shared" si="1"/>
        <v>Brasil-São Paulo-Aparecida</v>
      </c>
      <c r="F9471" s="23" t="str">
        <f>IF(D9471=country_name,B9471,)</f>
        <v>Aparecida</v>
      </c>
      <c r="G9471" s="23" t="str">
        <f>IF(D9471=country_name,C9471,)</f>
        <v>São Paulo</v>
      </c>
    </row>
    <row r="9472" ht="15.75" customHeight="1">
      <c r="A9472" s="50" t="s">
        <v>17983</v>
      </c>
      <c r="B9472" s="50" t="s">
        <v>17984</v>
      </c>
      <c r="C9472" s="50" t="s">
        <v>166</v>
      </c>
      <c r="D9472" s="50" t="s">
        <v>66</v>
      </c>
      <c r="E9472" s="70" t="str">
        <f t="shared" si="1"/>
        <v>Brasil-São Paulo-Aparecida D'Oeste</v>
      </c>
      <c r="F9472" s="23" t="str">
        <f>IF(D9472=country_name,B9472,)</f>
        <v>Aparecida D'Oeste</v>
      </c>
      <c r="G9472" s="23" t="str">
        <f>IF(D9472=country_name,C9472,)</f>
        <v>São Paulo</v>
      </c>
    </row>
    <row r="9473" ht="15.75" customHeight="1">
      <c r="A9473" s="50" t="s">
        <v>17985</v>
      </c>
      <c r="B9473" s="50" t="s">
        <v>17986</v>
      </c>
      <c r="C9473" s="50" t="s">
        <v>166</v>
      </c>
      <c r="D9473" s="50" t="s">
        <v>66</v>
      </c>
      <c r="E9473" s="70" t="str">
        <f t="shared" si="1"/>
        <v>Brasil-São Paulo-Aparecida de Monte Alto</v>
      </c>
      <c r="F9473" s="23" t="str">
        <f>IF(D9473=country_name,B9473,)</f>
        <v>Aparecida de Monte Alto</v>
      </c>
      <c r="G9473" s="23" t="str">
        <f>IF(D9473=country_name,C9473,)</f>
        <v>São Paulo</v>
      </c>
    </row>
    <row r="9474" ht="15.75" customHeight="1">
      <c r="A9474" s="50" t="s">
        <v>17987</v>
      </c>
      <c r="B9474" s="50" t="s">
        <v>17988</v>
      </c>
      <c r="C9474" s="50" t="s">
        <v>166</v>
      </c>
      <c r="D9474" s="50" t="s">
        <v>66</v>
      </c>
      <c r="E9474" s="70" t="str">
        <f t="shared" si="1"/>
        <v>Brasil-São Paulo-Aparecida de São Manuel</v>
      </c>
      <c r="F9474" s="23" t="str">
        <f>IF(D9474=country_name,B9474,)</f>
        <v>Aparecida de São Manuel</v>
      </c>
      <c r="G9474" s="23" t="str">
        <f>IF(D9474=country_name,C9474,)</f>
        <v>São Paulo</v>
      </c>
    </row>
    <row r="9475" ht="15.75" customHeight="1">
      <c r="A9475" s="50" t="s">
        <v>17989</v>
      </c>
      <c r="B9475" s="50" t="s">
        <v>17990</v>
      </c>
      <c r="C9475" s="50" t="s">
        <v>166</v>
      </c>
      <c r="D9475" s="50" t="s">
        <v>66</v>
      </c>
      <c r="E9475" s="70" t="str">
        <f t="shared" si="1"/>
        <v>Brasil-São Paulo-Aparecida do Bonito</v>
      </c>
      <c r="F9475" s="23" t="str">
        <f>IF(D9475=country_name,B9475,)</f>
        <v>Aparecida do Bonito</v>
      </c>
      <c r="G9475" s="23" t="str">
        <f>IF(D9475=country_name,C9475,)</f>
        <v>São Paulo</v>
      </c>
    </row>
    <row r="9476" ht="15.75" customHeight="1">
      <c r="A9476" s="50" t="s">
        <v>17991</v>
      </c>
      <c r="B9476" s="50" t="s">
        <v>17992</v>
      </c>
      <c r="C9476" s="50" t="s">
        <v>166</v>
      </c>
      <c r="D9476" s="50" t="s">
        <v>66</v>
      </c>
      <c r="E9476" s="70" t="str">
        <f t="shared" si="1"/>
        <v>Brasil-São Paulo-Apiaí</v>
      </c>
      <c r="F9476" s="23" t="str">
        <f>IF(D9476=country_name,B9476,)</f>
        <v>Apiaí</v>
      </c>
      <c r="G9476" s="23" t="str">
        <f>IF(D9476=country_name,C9476,)</f>
        <v>São Paulo</v>
      </c>
    </row>
    <row r="9477" ht="15.75" customHeight="1">
      <c r="A9477" s="50" t="s">
        <v>17993</v>
      </c>
      <c r="B9477" s="50" t="s">
        <v>17994</v>
      </c>
      <c r="C9477" s="50" t="s">
        <v>166</v>
      </c>
      <c r="D9477" s="50" t="s">
        <v>66</v>
      </c>
      <c r="E9477" s="70" t="str">
        <f t="shared" si="1"/>
        <v>Brasil-São Paulo-Apiaí Mirim</v>
      </c>
      <c r="F9477" s="23" t="str">
        <f>IF(D9477=country_name,B9477,)</f>
        <v>Apiaí Mirim</v>
      </c>
      <c r="G9477" s="23" t="str">
        <f>IF(D9477=country_name,C9477,)</f>
        <v>São Paulo</v>
      </c>
    </row>
    <row r="9478" ht="15.75" customHeight="1">
      <c r="A9478" s="50" t="s">
        <v>17995</v>
      </c>
      <c r="B9478" s="50" t="s">
        <v>17996</v>
      </c>
      <c r="C9478" s="50" t="s">
        <v>166</v>
      </c>
      <c r="D9478" s="50" t="s">
        <v>66</v>
      </c>
      <c r="E9478" s="70" t="str">
        <f t="shared" si="1"/>
        <v>Brasil-São Paulo-Arabela</v>
      </c>
      <c r="F9478" s="23" t="str">
        <f>IF(D9478=country_name,B9478,)</f>
        <v>Arabela</v>
      </c>
      <c r="G9478" s="23" t="str">
        <f>IF(D9478=country_name,C9478,)</f>
        <v>São Paulo</v>
      </c>
    </row>
    <row r="9479" ht="15.75" customHeight="1">
      <c r="A9479" s="50" t="s">
        <v>17997</v>
      </c>
      <c r="B9479" s="50" t="s">
        <v>17998</v>
      </c>
      <c r="C9479" s="50" t="s">
        <v>166</v>
      </c>
      <c r="D9479" s="50" t="s">
        <v>66</v>
      </c>
      <c r="E9479" s="70" t="str">
        <f t="shared" si="1"/>
        <v>Brasil-São Paulo-Arabá</v>
      </c>
      <c r="F9479" s="23" t="str">
        <f>IF(D9479=country_name,B9479,)</f>
        <v>Arabá</v>
      </c>
      <c r="G9479" s="23" t="str">
        <f>IF(D9479=country_name,C9479,)</f>
        <v>São Paulo</v>
      </c>
    </row>
    <row r="9480" ht="15.75" customHeight="1">
      <c r="A9480" s="50" t="s">
        <v>17999</v>
      </c>
      <c r="B9480" s="50" t="s">
        <v>18000</v>
      </c>
      <c r="C9480" s="50" t="s">
        <v>166</v>
      </c>
      <c r="D9480" s="50" t="s">
        <v>66</v>
      </c>
      <c r="E9480" s="70" t="str">
        <f t="shared" si="1"/>
        <v>Brasil-São Paulo-Aracaçu</v>
      </c>
      <c r="F9480" s="23" t="str">
        <f>IF(D9480=country_name,B9480,)</f>
        <v>Aracaçu</v>
      </c>
      <c r="G9480" s="23" t="str">
        <f>IF(D9480=country_name,C9480,)</f>
        <v>São Paulo</v>
      </c>
    </row>
    <row r="9481" ht="15.75" customHeight="1">
      <c r="A9481" s="50" t="s">
        <v>18001</v>
      </c>
      <c r="B9481" s="50" t="s">
        <v>18002</v>
      </c>
      <c r="C9481" s="50" t="s">
        <v>166</v>
      </c>
      <c r="D9481" s="50" t="s">
        <v>66</v>
      </c>
      <c r="E9481" s="70" t="str">
        <f t="shared" si="1"/>
        <v>Brasil-São Paulo-Aramina</v>
      </c>
      <c r="F9481" s="23" t="str">
        <f>IF(D9481=country_name,B9481,)</f>
        <v>Aramina</v>
      </c>
      <c r="G9481" s="23" t="str">
        <f>IF(D9481=country_name,C9481,)</f>
        <v>São Paulo</v>
      </c>
    </row>
    <row r="9482" ht="15.75" customHeight="1">
      <c r="A9482" s="50" t="s">
        <v>18003</v>
      </c>
      <c r="B9482" s="50" t="s">
        <v>18004</v>
      </c>
      <c r="C9482" s="50" t="s">
        <v>166</v>
      </c>
      <c r="D9482" s="50" t="s">
        <v>66</v>
      </c>
      <c r="E9482" s="70" t="str">
        <f t="shared" si="1"/>
        <v>Brasil-São Paulo-Arandu</v>
      </c>
      <c r="F9482" s="23" t="str">
        <f>IF(D9482=country_name,B9482,)</f>
        <v>Arandu</v>
      </c>
      <c r="G9482" s="23" t="str">
        <f>IF(D9482=country_name,C9482,)</f>
        <v>São Paulo</v>
      </c>
    </row>
    <row r="9483" ht="15.75" customHeight="1">
      <c r="A9483" s="50" t="s">
        <v>18005</v>
      </c>
      <c r="B9483" s="50" t="s">
        <v>18006</v>
      </c>
      <c r="C9483" s="50" t="s">
        <v>166</v>
      </c>
      <c r="D9483" s="50" t="s">
        <v>66</v>
      </c>
      <c r="E9483" s="70" t="str">
        <f t="shared" si="1"/>
        <v>Brasil-São Paulo-Arapeí</v>
      </c>
      <c r="F9483" s="23" t="str">
        <f>IF(D9483=country_name,B9483,)</f>
        <v>Arapeí</v>
      </c>
      <c r="G9483" s="23" t="str">
        <f>IF(D9483=country_name,C9483,)</f>
        <v>São Paulo</v>
      </c>
    </row>
    <row r="9484" ht="15.75" customHeight="1">
      <c r="A9484" s="50" t="s">
        <v>18007</v>
      </c>
      <c r="B9484" s="50" t="s">
        <v>18008</v>
      </c>
      <c r="C9484" s="50" t="s">
        <v>166</v>
      </c>
      <c r="D9484" s="50" t="s">
        <v>66</v>
      </c>
      <c r="E9484" s="70" t="str">
        <f t="shared" si="1"/>
        <v>Brasil-São Paulo-Araraquara</v>
      </c>
      <c r="F9484" s="23" t="str">
        <f>IF(D9484=country_name,B9484,)</f>
        <v>Araraquara</v>
      </c>
      <c r="G9484" s="23" t="str">
        <f>IF(D9484=country_name,C9484,)</f>
        <v>São Paulo</v>
      </c>
    </row>
    <row r="9485" ht="15.75" customHeight="1">
      <c r="A9485" s="50" t="s">
        <v>18009</v>
      </c>
      <c r="B9485" s="50" t="s">
        <v>726</v>
      </c>
      <c r="C9485" s="50" t="s">
        <v>166</v>
      </c>
      <c r="D9485" s="50" t="s">
        <v>66</v>
      </c>
      <c r="E9485" s="70" t="str">
        <f t="shared" si="1"/>
        <v>Brasil-São Paulo-Araras</v>
      </c>
      <c r="F9485" s="23" t="str">
        <f>IF(D9485=country_name,B9485,)</f>
        <v>Araras</v>
      </c>
      <c r="G9485" s="23" t="str">
        <f>IF(D9485=country_name,C9485,)</f>
        <v>São Paulo</v>
      </c>
    </row>
    <row r="9486" ht="15.75" customHeight="1">
      <c r="A9486" s="50" t="s">
        <v>18010</v>
      </c>
      <c r="B9486" s="50" t="s">
        <v>18011</v>
      </c>
      <c r="C9486" s="50" t="s">
        <v>166</v>
      </c>
      <c r="D9486" s="50" t="s">
        <v>66</v>
      </c>
      <c r="E9486" s="70" t="str">
        <f t="shared" si="1"/>
        <v>Brasil-São Paulo-Araxás</v>
      </c>
      <c r="F9486" s="23" t="str">
        <f>IF(D9486=country_name,B9486,)</f>
        <v>Araxás</v>
      </c>
      <c r="G9486" s="23" t="str">
        <f>IF(D9486=country_name,C9486,)</f>
        <v>São Paulo</v>
      </c>
    </row>
    <row r="9487" ht="15.75" customHeight="1">
      <c r="A9487" s="50" t="s">
        <v>18012</v>
      </c>
      <c r="B9487" s="50" t="s">
        <v>18013</v>
      </c>
      <c r="C9487" s="50" t="s">
        <v>166</v>
      </c>
      <c r="D9487" s="50" t="s">
        <v>66</v>
      </c>
      <c r="E9487" s="70" t="str">
        <f t="shared" si="1"/>
        <v>Brasil-São Paulo-Araçariguama</v>
      </c>
      <c r="F9487" s="23" t="str">
        <f>IF(D9487=country_name,B9487,)</f>
        <v>Araçariguama</v>
      </c>
      <c r="G9487" s="23" t="str">
        <f>IF(D9487=country_name,C9487,)</f>
        <v>São Paulo</v>
      </c>
    </row>
    <row r="9488" ht="15.75" customHeight="1">
      <c r="A9488" s="50" t="s">
        <v>18014</v>
      </c>
      <c r="B9488" s="50" t="s">
        <v>18015</v>
      </c>
      <c r="C9488" s="50" t="s">
        <v>166</v>
      </c>
      <c r="D9488" s="50" t="s">
        <v>66</v>
      </c>
      <c r="E9488" s="70" t="str">
        <f t="shared" si="1"/>
        <v>Brasil-São Paulo-Araçatuba</v>
      </c>
      <c r="F9488" s="23" t="str">
        <f>IF(D9488=country_name,B9488,)</f>
        <v>Araçatuba</v>
      </c>
      <c r="G9488" s="23" t="str">
        <f>IF(D9488=country_name,C9488,)</f>
        <v>São Paulo</v>
      </c>
    </row>
    <row r="9489" ht="15.75" customHeight="1">
      <c r="A9489" s="50" t="s">
        <v>18016</v>
      </c>
      <c r="B9489" s="50" t="s">
        <v>18017</v>
      </c>
      <c r="C9489" s="50" t="s">
        <v>166</v>
      </c>
      <c r="D9489" s="50" t="s">
        <v>66</v>
      </c>
      <c r="E9489" s="70" t="str">
        <f t="shared" si="1"/>
        <v>Brasil-São Paulo-Araçaíba</v>
      </c>
      <c r="F9489" s="23" t="str">
        <f>IF(D9489=country_name,B9489,)</f>
        <v>Araçaíba</v>
      </c>
      <c r="G9489" s="23" t="str">
        <f>IF(D9489=country_name,C9489,)</f>
        <v>São Paulo</v>
      </c>
    </row>
    <row r="9490" ht="15.75" customHeight="1">
      <c r="A9490" s="50" t="s">
        <v>18018</v>
      </c>
      <c r="B9490" s="50" t="s">
        <v>18019</v>
      </c>
      <c r="C9490" s="50" t="s">
        <v>166</v>
      </c>
      <c r="D9490" s="50" t="s">
        <v>66</v>
      </c>
      <c r="E9490" s="70" t="str">
        <f t="shared" si="1"/>
        <v>Brasil-São Paulo-Araçoiaba da Serra</v>
      </c>
      <c r="F9490" s="23" t="str">
        <f>IF(D9490=country_name,B9490,)</f>
        <v>Araçoiaba da Serra</v>
      </c>
      <c r="G9490" s="23" t="str">
        <f>IF(D9490=country_name,C9490,)</f>
        <v>São Paulo</v>
      </c>
    </row>
    <row r="9491" ht="15.75" customHeight="1">
      <c r="A9491" s="50" t="s">
        <v>18020</v>
      </c>
      <c r="B9491" s="50" t="s">
        <v>18021</v>
      </c>
      <c r="C9491" s="50" t="s">
        <v>166</v>
      </c>
      <c r="D9491" s="50" t="s">
        <v>66</v>
      </c>
      <c r="E9491" s="70" t="str">
        <f t="shared" si="1"/>
        <v>Brasil-São Paulo-Arco Íris</v>
      </c>
      <c r="F9491" s="23" t="str">
        <f>IF(D9491=country_name,B9491,)</f>
        <v>Arco Íris</v>
      </c>
      <c r="G9491" s="23" t="str">
        <f>IF(D9491=country_name,C9491,)</f>
        <v>São Paulo</v>
      </c>
    </row>
    <row r="9492" ht="15.75" customHeight="1">
      <c r="A9492" s="50" t="s">
        <v>18022</v>
      </c>
      <c r="B9492" s="50" t="s">
        <v>18023</v>
      </c>
      <c r="C9492" s="50" t="s">
        <v>166</v>
      </c>
      <c r="D9492" s="50" t="s">
        <v>66</v>
      </c>
      <c r="E9492" s="70" t="str">
        <f t="shared" si="1"/>
        <v>Brasil-São Paulo-Arealva</v>
      </c>
      <c r="F9492" s="23" t="str">
        <f>IF(D9492=country_name,B9492,)</f>
        <v>Arealva</v>
      </c>
      <c r="G9492" s="23" t="str">
        <f>IF(D9492=country_name,C9492,)</f>
        <v>São Paulo</v>
      </c>
    </row>
    <row r="9493" ht="15.75" customHeight="1">
      <c r="A9493" s="50" t="s">
        <v>18024</v>
      </c>
      <c r="B9493" s="50" t="s">
        <v>1036</v>
      </c>
      <c r="C9493" s="50" t="s">
        <v>166</v>
      </c>
      <c r="D9493" s="50" t="s">
        <v>66</v>
      </c>
      <c r="E9493" s="70" t="str">
        <f t="shared" si="1"/>
        <v>Brasil-São Paulo-Areias</v>
      </c>
      <c r="F9493" s="23" t="str">
        <f>IF(D9493=country_name,B9493,)</f>
        <v>Areias</v>
      </c>
      <c r="G9493" s="23" t="str">
        <f>IF(D9493=country_name,C9493,)</f>
        <v>São Paulo</v>
      </c>
    </row>
    <row r="9494" ht="15.75" customHeight="1">
      <c r="A9494" s="50" t="s">
        <v>18025</v>
      </c>
      <c r="B9494" s="50" t="s">
        <v>18026</v>
      </c>
      <c r="C9494" s="50" t="s">
        <v>166</v>
      </c>
      <c r="D9494" s="50" t="s">
        <v>66</v>
      </c>
      <c r="E9494" s="70" t="str">
        <f t="shared" si="1"/>
        <v>Brasil-São Paulo-Areiópolis</v>
      </c>
      <c r="F9494" s="23" t="str">
        <f>IF(D9494=country_name,B9494,)</f>
        <v>Areiópolis</v>
      </c>
      <c r="G9494" s="23" t="str">
        <f>IF(D9494=country_name,C9494,)</f>
        <v>São Paulo</v>
      </c>
    </row>
    <row r="9495" ht="15.75" customHeight="1">
      <c r="A9495" s="50" t="s">
        <v>18027</v>
      </c>
      <c r="B9495" s="50" t="s">
        <v>18028</v>
      </c>
      <c r="C9495" s="50" t="s">
        <v>166</v>
      </c>
      <c r="D9495" s="50" t="s">
        <v>66</v>
      </c>
      <c r="E9495" s="70" t="str">
        <f t="shared" si="1"/>
        <v>Brasil-São Paulo-Ariranha</v>
      </c>
      <c r="F9495" s="23" t="str">
        <f>IF(D9495=country_name,B9495,)</f>
        <v>Ariranha</v>
      </c>
      <c r="G9495" s="23" t="str">
        <f>IF(D9495=country_name,C9495,)</f>
        <v>São Paulo</v>
      </c>
    </row>
    <row r="9496" ht="15.75" customHeight="1">
      <c r="A9496" s="50" t="s">
        <v>18029</v>
      </c>
      <c r="B9496" s="50" t="s">
        <v>629</v>
      </c>
      <c r="C9496" s="50" t="s">
        <v>166</v>
      </c>
      <c r="D9496" s="50" t="s">
        <v>66</v>
      </c>
      <c r="E9496" s="70" t="str">
        <f t="shared" si="1"/>
        <v>Brasil-São Paulo-Ariri</v>
      </c>
      <c r="F9496" s="23" t="str">
        <f>IF(D9496=country_name,B9496,)</f>
        <v>Ariri</v>
      </c>
      <c r="G9496" s="23" t="str">
        <f>IF(D9496=country_name,C9496,)</f>
        <v>São Paulo</v>
      </c>
    </row>
    <row r="9497" ht="15.75" customHeight="1">
      <c r="A9497" s="50" t="s">
        <v>18030</v>
      </c>
      <c r="B9497" s="50" t="s">
        <v>18031</v>
      </c>
      <c r="C9497" s="50" t="s">
        <v>166</v>
      </c>
      <c r="D9497" s="50" t="s">
        <v>66</v>
      </c>
      <c r="E9497" s="70" t="str">
        <f t="shared" si="1"/>
        <v>Brasil-São Paulo-Artur Nogueira</v>
      </c>
      <c r="F9497" s="23" t="str">
        <f>IF(D9497=country_name,B9497,)</f>
        <v>Artur Nogueira</v>
      </c>
      <c r="G9497" s="23" t="str">
        <f>IF(D9497=country_name,C9497,)</f>
        <v>São Paulo</v>
      </c>
    </row>
    <row r="9498" ht="15.75" customHeight="1">
      <c r="A9498" s="50" t="s">
        <v>18032</v>
      </c>
      <c r="B9498" s="50" t="s">
        <v>18033</v>
      </c>
      <c r="C9498" s="50" t="s">
        <v>166</v>
      </c>
      <c r="D9498" s="50" t="s">
        <v>66</v>
      </c>
      <c r="E9498" s="70" t="str">
        <f t="shared" si="1"/>
        <v>Brasil-São Paulo-Arujá</v>
      </c>
      <c r="F9498" s="23" t="str">
        <f>IF(D9498=country_name,B9498,)</f>
        <v>Arujá</v>
      </c>
      <c r="G9498" s="23" t="str">
        <f>IF(D9498=country_name,C9498,)</f>
        <v>São Paulo</v>
      </c>
    </row>
    <row r="9499" ht="15.75" customHeight="1">
      <c r="A9499" s="50" t="s">
        <v>18034</v>
      </c>
      <c r="B9499" s="50" t="s">
        <v>18035</v>
      </c>
      <c r="C9499" s="50" t="s">
        <v>166</v>
      </c>
      <c r="D9499" s="50" t="s">
        <v>66</v>
      </c>
      <c r="E9499" s="70" t="str">
        <f t="shared" si="1"/>
        <v>Brasil-São Paulo-Aspásia</v>
      </c>
      <c r="F9499" s="23" t="str">
        <f>IF(D9499=country_name,B9499,)</f>
        <v>Aspásia</v>
      </c>
      <c r="G9499" s="23" t="str">
        <f>IF(D9499=country_name,C9499,)</f>
        <v>São Paulo</v>
      </c>
    </row>
    <row r="9500" ht="15.75" customHeight="1">
      <c r="A9500" s="50" t="s">
        <v>18036</v>
      </c>
      <c r="B9500" s="50" t="s">
        <v>2730</v>
      </c>
      <c r="C9500" s="50" t="s">
        <v>166</v>
      </c>
      <c r="D9500" s="50" t="s">
        <v>66</v>
      </c>
      <c r="E9500" s="70" t="str">
        <f t="shared" si="1"/>
        <v>Brasil-São Paulo-Assis</v>
      </c>
      <c r="F9500" s="23" t="str">
        <f>IF(D9500=country_name,B9500,)</f>
        <v>Assis</v>
      </c>
      <c r="G9500" s="23" t="str">
        <f>IF(D9500=country_name,C9500,)</f>
        <v>São Paulo</v>
      </c>
    </row>
    <row r="9501" ht="15.75" customHeight="1">
      <c r="A9501" s="50" t="s">
        <v>18037</v>
      </c>
      <c r="B9501" s="50" t="s">
        <v>18038</v>
      </c>
      <c r="C9501" s="50" t="s">
        <v>166</v>
      </c>
      <c r="D9501" s="50" t="s">
        <v>66</v>
      </c>
      <c r="E9501" s="70" t="str">
        <f t="shared" si="1"/>
        <v>Brasil-São Paulo-Assistência</v>
      </c>
      <c r="F9501" s="23" t="str">
        <f>IF(D9501=country_name,B9501,)</f>
        <v>Assistência</v>
      </c>
      <c r="G9501" s="23" t="str">
        <f>IF(D9501=country_name,C9501,)</f>
        <v>São Paulo</v>
      </c>
    </row>
    <row r="9502" ht="15.75" customHeight="1">
      <c r="A9502" s="50" t="s">
        <v>18039</v>
      </c>
      <c r="B9502" s="50" t="s">
        <v>18040</v>
      </c>
      <c r="C9502" s="50" t="s">
        <v>166</v>
      </c>
      <c r="D9502" s="50" t="s">
        <v>66</v>
      </c>
      <c r="E9502" s="70" t="str">
        <f t="shared" si="1"/>
        <v>Brasil-São Paulo-Atibaia</v>
      </c>
      <c r="F9502" s="23" t="str">
        <f>IF(D9502=country_name,B9502,)</f>
        <v>Atibaia</v>
      </c>
      <c r="G9502" s="23" t="str">
        <f>IF(D9502=country_name,C9502,)</f>
        <v>São Paulo</v>
      </c>
    </row>
    <row r="9503" ht="15.75" customHeight="1">
      <c r="A9503" s="50" t="s">
        <v>18041</v>
      </c>
      <c r="B9503" s="50" t="s">
        <v>18042</v>
      </c>
      <c r="C9503" s="50" t="s">
        <v>166</v>
      </c>
      <c r="D9503" s="50" t="s">
        <v>66</v>
      </c>
      <c r="E9503" s="70" t="str">
        <f t="shared" si="1"/>
        <v>Brasil-São Paulo-Atlântida</v>
      </c>
      <c r="F9503" s="23" t="str">
        <f>IF(D9503=country_name,B9503,)</f>
        <v>Atlântida</v>
      </c>
      <c r="G9503" s="23" t="str">
        <f>IF(D9503=country_name,C9503,)</f>
        <v>São Paulo</v>
      </c>
    </row>
    <row r="9504" ht="15.75" customHeight="1">
      <c r="A9504" s="50" t="s">
        <v>18043</v>
      </c>
      <c r="B9504" s="50" t="s">
        <v>18044</v>
      </c>
      <c r="C9504" s="50" t="s">
        <v>166</v>
      </c>
      <c r="D9504" s="50" t="s">
        <v>66</v>
      </c>
      <c r="E9504" s="70" t="str">
        <f t="shared" si="1"/>
        <v>Brasil-São Paulo-Auriflama</v>
      </c>
      <c r="F9504" s="23" t="str">
        <f>IF(D9504=country_name,B9504,)</f>
        <v>Auriflama</v>
      </c>
      <c r="G9504" s="23" t="str">
        <f>IF(D9504=country_name,C9504,)</f>
        <v>São Paulo</v>
      </c>
    </row>
    <row r="9505" ht="15.75" customHeight="1">
      <c r="A9505" s="50" t="s">
        <v>18045</v>
      </c>
      <c r="B9505" s="50" t="s">
        <v>18046</v>
      </c>
      <c r="C9505" s="50" t="s">
        <v>166</v>
      </c>
      <c r="D9505" s="50" t="s">
        <v>66</v>
      </c>
      <c r="E9505" s="70" t="str">
        <f t="shared" si="1"/>
        <v>Brasil-São Paulo-Avanhandava</v>
      </c>
      <c r="F9505" s="23" t="str">
        <f>IF(D9505=country_name,B9505,)</f>
        <v>Avanhandava</v>
      </c>
      <c r="G9505" s="23" t="str">
        <f>IF(D9505=country_name,C9505,)</f>
        <v>São Paulo</v>
      </c>
    </row>
    <row r="9506" ht="15.75" customHeight="1">
      <c r="A9506" s="50" t="s">
        <v>18047</v>
      </c>
      <c r="B9506" s="50" t="s">
        <v>18048</v>
      </c>
      <c r="C9506" s="50" t="s">
        <v>166</v>
      </c>
      <c r="D9506" s="50" t="s">
        <v>66</v>
      </c>
      <c r="E9506" s="70" t="str">
        <f t="shared" si="1"/>
        <v>Brasil-São Paulo-Avaré</v>
      </c>
      <c r="F9506" s="23" t="str">
        <f>IF(D9506=country_name,B9506,)</f>
        <v>Avaré</v>
      </c>
      <c r="G9506" s="23" t="str">
        <f>IF(D9506=country_name,C9506,)</f>
        <v>São Paulo</v>
      </c>
    </row>
    <row r="9507" ht="15.75" customHeight="1">
      <c r="A9507" s="50" t="s">
        <v>18049</v>
      </c>
      <c r="B9507" s="50" t="s">
        <v>18050</v>
      </c>
      <c r="C9507" s="50" t="s">
        <v>166</v>
      </c>
      <c r="D9507" s="50" t="s">
        <v>66</v>
      </c>
      <c r="E9507" s="70" t="str">
        <f t="shared" si="1"/>
        <v>Brasil-São Paulo-Avaí</v>
      </c>
      <c r="F9507" s="23" t="str">
        <f>IF(D9507=country_name,B9507,)</f>
        <v>Avaí</v>
      </c>
      <c r="G9507" s="23" t="str">
        <f>IF(D9507=country_name,C9507,)</f>
        <v>São Paulo</v>
      </c>
    </row>
    <row r="9508" ht="15.75" customHeight="1">
      <c r="A9508" s="50" t="s">
        <v>18051</v>
      </c>
      <c r="B9508" s="50" t="s">
        <v>18052</v>
      </c>
      <c r="C9508" s="50" t="s">
        <v>166</v>
      </c>
      <c r="D9508" s="50" t="s">
        <v>66</v>
      </c>
      <c r="E9508" s="70" t="str">
        <f t="shared" si="1"/>
        <v>Brasil-São Paulo-Bacaetava</v>
      </c>
      <c r="F9508" s="23" t="str">
        <f>IF(D9508=country_name,B9508,)</f>
        <v>Bacaetava</v>
      </c>
      <c r="G9508" s="23" t="str">
        <f>IF(D9508=country_name,C9508,)</f>
        <v>São Paulo</v>
      </c>
    </row>
    <row r="9509" ht="15.75" customHeight="1">
      <c r="A9509" s="50" t="s">
        <v>18053</v>
      </c>
      <c r="B9509" s="50" t="s">
        <v>18054</v>
      </c>
      <c r="C9509" s="50" t="s">
        <v>166</v>
      </c>
      <c r="D9509" s="50" t="s">
        <v>66</v>
      </c>
      <c r="E9509" s="70" t="str">
        <f t="shared" si="1"/>
        <v>Brasil-São Paulo-Bacuriti</v>
      </c>
      <c r="F9509" s="23" t="str">
        <f>IF(D9509=country_name,B9509,)</f>
        <v>Bacuriti</v>
      </c>
      <c r="G9509" s="23" t="str">
        <f>IF(D9509=country_name,C9509,)</f>
        <v>São Paulo</v>
      </c>
    </row>
    <row r="9510" ht="15.75" customHeight="1">
      <c r="A9510" s="50" t="s">
        <v>18055</v>
      </c>
      <c r="B9510" s="50" t="s">
        <v>18056</v>
      </c>
      <c r="C9510" s="50" t="s">
        <v>166</v>
      </c>
      <c r="D9510" s="50" t="s">
        <v>66</v>
      </c>
      <c r="E9510" s="70" t="str">
        <f t="shared" si="1"/>
        <v>Brasil-São Paulo-Bady Bassitt</v>
      </c>
      <c r="F9510" s="23" t="str">
        <f>IF(D9510=country_name,B9510,)</f>
        <v>Bady Bassitt</v>
      </c>
      <c r="G9510" s="23" t="str">
        <f>IF(D9510=country_name,C9510,)</f>
        <v>São Paulo</v>
      </c>
    </row>
    <row r="9511" ht="15.75" customHeight="1">
      <c r="A9511" s="50" t="s">
        <v>18057</v>
      </c>
      <c r="B9511" s="50" t="s">
        <v>18058</v>
      </c>
      <c r="C9511" s="50" t="s">
        <v>166</v>
      </c>
      <c r="D9511" s="50" t="s">
        <v>66</v>
      </c>
      <c r="E9511" s="70" t="str">
        <f t="shared" si="1"/>
        <v>Brasil-São Paulo-Baguaçu</v>
      </c>
      <c r="F9511" s="23" t="str">
        <f>IF(D9511=country_name,B9511,)</f>
        <v>Baguaçu</v>
      </c>
      <c r="G9511" s="23" t="str">
        <f>IF(D9511=country_name,C9511,)</f>
        <v>São Paulo</v>
      </c>
    </row>
    <row r="9512" ht="15.75" customHeight="1">
      <c r="A9512" s="50" t="s">
        <v>18059</v>
      </c>
      <c r="B9512" s="50" t="s">
        <v>9701</v>
      </c>
      <c r="C9512" s="50" t="s">
        <v>166</v>
      </c>
      <c r="D9512" s="50" t="s">
        <v>66</v>
      </c>
      <c r="E9512" s="70" t="str">
        <f t="shared" si="1"/>
        <v>Brasil-São Paulo-Bairro Alto</v>
      </c>
      <c r="F9512" s="23" t="str">
        <f>IF(D9512=country_name,B9512,)</f>
        <v>Bairro Alto</v>
      </c>
      <c r="G9512" s="23" t="str">
        <f>IF(D9512=country_name,C9512,)</f>
        <v>São Paulo</v>
      </c>
    </row>
    <row r="9513" ht="15.75" customHeight="1">
      <c r="A9513" s="50" t="s">
        <v>18060</v>
      </c>
      <c r="B9513" s="50" t="s">
        <v>18061</v>
      </c>
      <c r="C9513" s="50" t="s">
        <v>166</v>
      </c>
      <c r="D9513" s="50" t="s">
        <v>66</v>
      </c>
      <c r="E9513" s="70" t="str">
        <f t="shared" si="1"/>
        <v>Brasil-São Paulo-Balbinos</v>
      </c>
      <c r="F9513" s="23" t="str">
        <f>IF(D9513=country_name,B9513,)</f>
        <v>Balbinos</v>
      </c>
      <c r="G9513" s="23" t="str">
        <f>IF(D9513=country_name,C9513,)</f>
        <v>São Paulo</v>
      </c>
    </row>
    <row r="9514" ht="15.75" customHeight="1">
      <c r="A9514" s="50" t="s">
        <v>18062</v>
      </c>
      <c r="B9514" s="50" t="s">
        <v>2751</v>
      </c>
      <c r="C9514" s="50" t="s">
        <v>166</v>
      </c>
      <c r="D9514" s="50" t="s">
        <v>66</v>
      </c>
      <c r="E9514" s="70" t="str">
        <f t="shared" si="1"/>
        <v>Brasil-São Paulo-Baleia</v>
      </c>
      <c r="F9514" s="23" t="str">
        <f>IF(D9514=country_name,B9514,)</f>
        <v>Baleia</v>
      </c>
      <c r="G9514" s="23" t="str">
        <f>IF(D9514=country_name,C9514,)</f>
        <v>São Paulo</v>
      </c>
    </row>
    <row r="9515" ht="15.75" customHeight="1">
      <c r="A9515" s="50" t="s">
        <v>18063</v>
      </c>
      <c r="B9515" s="50" t="s">
        <v>18064</v>
      </c>
      <c r="C9515" s="50" t="s">
        <v>166</v>
      </c>
      <c r="D9515" s="50" t="s">
        <v>66</v>
      </c>
      <c r="E9515" s="70" t="str">
        <f t="shared" si="1"/>
        <v>Brasil-São Paulo-Bananal</v>
      </c>
      <c r="F9515" s="23" t="str">
        <f>IF(D9515=country_name,B9515,)</f>
        <v>Bananal</v>
      </c>
      <c r="G9515" s="23" t="str">
        <f>IF(D9515=country_name,C9515,)</f>
        <v>São Paulo</v>
      </c>
    </row>
    <row r="9516" ht="15.75" customHeight="1">
      <c r="A9516" s="50" t="s">
        <v>18065</v>
      </c>
      <c r="B9516" s="50" t="s">
        <v>18066</v>
      </c>
      <c r="C9516" s="50" t="s">
        <v>166</v>
      </c>
      <c r="D9516" s="50" t="s">
        <v>66</v>
      </c>
      <c r="E9516" s="70" t="str">
        <f t="shared" si="1"/>
        <v>Brasil-São Paulo-Bandeirantes D'Oeste</v>
      </c>
      <c r="F9516" s="23" t="str">
        <f>IF(D9516=country_name,B9516,)</f>
        <v>Bandeirantes D'Oeste</v>
      </c>
      <c r="G9516" s="23" t="str">
        <f>IF(D9516=country_name,C9516,)</f>
        <v>São Paulo</v>
      </c>
    </row>
    <row r="9517" ht="15.75" customHeight="1">
      <c r="A9517" s="50" t="s">
        <v>18067</v>
      </c>
      <c r="B9517" s="50" t="s">
        <v>18068</v>
      </c>
      <c r="C9517" s="50" t="s">
        <v>166</v>
      </c>
      <c r="D9517" s="50" t="s">
        <v>66</v>
      </c>
      <c r="E9517" s="70" t="str">
        <f t="shared" si="1"/>
        <v>Brasil-São Paulo-Barbosa</v>
      </c>
      <c r="F9517" s="23" t="str">
        <f>IF(D9517=country_name,B9517,)</f>
        <v>Barbosa</v>
      </c>
      <c r="G9517" s="23" t="str">
        <f>IF(D9517=country_name,C9517,)</f>
        <v>São Paulo</v>
      </c>
    </row>
    <row r="9518" ht="15.75" customHeight="1">
      <c r="A9518" s="50" t="s">
        <v>18069</v>
      </c>
      <c r="B9518" s="50" t="s">
        <v>18070</v>
      </c>
      <c r="C9518" s="50" t="s">
        <v>166</v>
      </c>
      <c r="D9518" s="50" t="s">
        <v>66</v>
      </c>
      <c r="E9518" s="70" t="str">
        <f t="shared" si="1"/>
        <v>Brasil-São Paulo-Barequeçaba</v>
      </c>
      <c r="F9518" s="23" t="str">
        <f>IF(D9518=country_name,B9518,)</f>
        <v>Barequeçaba</v>
      </c>
      <c r="G9518" s="23" t="str">
        <f>IF(D9518=country_name,C9518,)</f>
        <v>São Paulo</v>
      </c>
    </row>
    <row r="9519" ht="15.75" customHeight="1">
      <c r="A9519" s="50" t="s">
        <v>18071</v>
      </c>
      <c r="B9519" s="50" t="s">
        <v>18072</v>
      </c>
      <c r="C9519" s="50" t="s">
        <v>166</v>
      </c>
      <c r="D9519" s="50" t="s">
        <v>66</v>
      </c>
      <c r="E9519" s="70" t="str">
        <f t="shared" si="1"/>
        <v>Brasil-São Paulo-Bariri</v>
      </c>
      <c r="F9519" s="23" t="str">
        <f>IF(D9519=country_name,B9519,)</f>
        <v>Bariri</v>
      </c>
      <c r="G9519" s="23" t="str">
        <f>IF(D9519=country_name,C9519,)</f>
        <v>São Paulo</v>
      </c>
    </row>
    <row r="9520" ht="15.75" customHeight="1">
      <c r="A9520" s="50" t="s">
        <v>18073</v>
      </c>
      <c r="B9520" s="50" t="s">
        <v>9718</v>
      </c>
      <c r="C9520" s="50" t="s">
        <v>166</v>
      </c>
      <c r="D9520" s="50" t="s">
        <v>66</v>
      </c>
      <c r="E9520" s="70" t="str">
        <f t="shared" si="1"/>
        <v>Brasil-São Paulo-Barra Bonita</v>
      </c>
      <c r="F9520" s="23" t="str">
        <f>IF(D9520=country_name,B9520,)</f>
        <v>Barra Bonita</v>
      </c>
      <c r="G9520" s="23" t="str">
        <f>IF(D9520=country_name,C9520,)</f>
        <v>São Paulo</v>
      </c>
    </row>
    <row r="9521" ht="15.75" customHeight="1">
      <c r="A9521" s="50" t="s">
        <v>18074</v>
      </c>
      <c r="B9521" s="50" t="s">
        <v>18075</v>
      </c>
      <c r="C9521" s="50" t="s">
        <v>166</v>
      </c>
      <c r="D9521" s="50" t="s">
        <v>66</v>
      </c>
      <c r="E9521" s="70" t="str">
        <f t="shared" si="1"/>
        <v>Brasil-São Paulo-Barra Dourada</v>
      </c>
      <c r="F9521" s="23" t="str">
        <f>IF(D9521=country_name,B9521,)</f>
        <v>Barra Dourada</v>
      </c>
      <c r="G9521" s="23" t="str">
        <f>IF(D9521=country_name,C9521,)</f>
        <v>São Paulo</v>
      </c>
    </row>
    <row r="9522" ht="15.75" customHeight="1">
      <c r="A9522" s="50" t="s">
        <v>18076</v>
      </c>
      <c r="B9522" s="50" t="s">
        <v>18077</v>
      </c>
      <c r="C9522" s="50" t="s">
        <v>166</v>
      </c>
      <c r="D9522" s="50" t="s">
        <v>66</v>
      </c>
      <c r="E9522" s="70" t="str">
        <f t="shared" si="1"/>
        <v>Brasil-São Paulo-Barra do Chapéu</v>
      </c>
      <c r="F9522" s="23" t="str">
        <f>IF(D9522=country_name,B9522,)</f>
        <v>Barra do Chapéu</v>
      </c>
      <c r="G9522" s="23" t="str">
        <f>IF(D9522=country_name,C9522,)</f>
        <v>São Paulo</v>
      </c>
    </row>
    <row r="9523" ht="15.75" customHeight="1">
      <c r="A9523" s="50" t="s">
        <v>18078</v>
      </c>
      <c r="B9523" s="50" t="s">
        <v>18079</v>
      </c>
      <c r="C9523" s="50" t="s">
        <v>166</v>
      </c>
      <c r="D9523" s="50" t="s">
        <v>66</v>
      </c>
      <c r="E9523" s="70" t="str">
        <f t="shared" si="1"/>
        <v>Brasil-São Paulo-Barra do Turvo</v>
      </c>
      <c r="F9523" s="23" t="str">
        <f>IF(D9523=country_name,B9523,)</f>
        <v>Barra do Turvo</v>
      </c>
      <c r="G9523" s="23" t="str">
        <f>IF(D9523=country_name,C9523,)</f>
        <v>São Paulo</v>
      </c>
    </row>
    <row r="9524" ht="15.75" customHeight="1">
      <c r="A9524" s="50" t="s">
        <v>18080</v>
      </c>
      <c r="B9524" s="50" t="s">
        <v>18081</v>
      </c>
      <c r="C9524" s="50" t="s">
        <v>166</v>
      </c>
      <c r="D9524" s="50" t="s">
        <v>66</v>
      </c>
      <c r="E9524" s="70" t="str">
        <f t="shared" si="1"/>
        <v>Brasil-São Paulo-Barra do Una</v>
      </c>
      <c r="F9524" s="23" t="str">
        <f>IF(D9524=country_name,B9524,)</f>
        <v>Barra do Una</v>
      </c>
      <c r="G9524" s="23" t="str">
        <f>IF(D9524=country_name,C9524,)</f>
        <v>São Paulo</v>
      </c>
    </row>
    <row r="9525" ht="15.75" customHeight="1">
      <c r="A9525" s="50" t="s">
        <v>18082</v>
      </c>
      <c r="B9525" s="50" t="s">
        <v>18083</v>
      </c>
      <c r="C9525" s="50" t="s">
        <v>166</v>
      </c>
      <c r="D9525" s="50" t="s">
        <v>66</v>
      </c>
      <c r="E9525" s="70" t="str">
        <f t="shared" si="1"/>
        <v>Brasil-São Paulo-Barretos</v>
      </c>
      <c r="F9525" s="23" t="str">
        <f>IF(D9525=country_name,B9525,)</f>
        <v>Barretos</v>
      </c>
      <c r="G9525" s="23" t="str">
        <f>IF(D9525=country_name,C9525,)</f>
        <v>São Paulo</v>
      </c>
    </row>
    <row r="9526" ht="15.75" customHeight="1">
      <c r="A9526" s="50" t="s">
        <v>18084</v>
      </c>
      <c r="B9526" s="50" t="s">
        <v>2780</v>
      </c>
      <c r="C9526" s="50" t="s">
        <v>166</v>
      </c>
      <c r="D9526" s="50" t="s">
        <v>66</v>
      </c>
      <c r="E9526" s="70" t="str">
        <f t="shared" si="1"/>
        <v>Brasil-São Paulo-Barrinha</v>
      </c>
      <c r="F9526" s="23" t="str">
        <f>IF(D9526=country_name,B9526,)</f>
        <v>Barrinha</v>
      </c>
      <c r="G9526" s="23" t="str">
        <f>IF(D9526=country_name,C9526,)</f>
        <v>São Paulo</v>
      </c>
    </row>
    <row r="9527" ht="15.75" customHeight="1">
      <c r="A9527" s="50" t="s">
        <v>18085</v>
      </c>
      <c r="B9527" s="50" t="s">
        <v>18086</v>
      </c>
      <c r="C9527" s="50" t="s">
        <v>166</v>
      </c>
      <c r="D9527" s="50" t="s">
        <v>66</v>
      </c>
      <c r="E9527" s="70" t="str">
        <f t="shared" si="1"/>
        <v>Brasil-São Paulo-Barrânia</v>
      </c>
      <c r="F9527" s="23" t="str">
        <f>IF(D9527=country_name,B9527,)</f>
        <v>Barrânia</v>
      </c>
      <c r="G9527" s="23" t="str">
        <f>IF(D9527=country_name,C9527,)</f>
        <v>São Paulo</v>
      </c>
    </row>
    <row r="9528" ht="15.75" customHeight="1">
      <c r="A9528" s="50" t="s">
        <v>18087</v>
      </c>
      <c r="B9528" s="50" t="s">
        <v>18088</v>
      </c>
      <c r="C9528" s="50" t="s">
        <v>166</v>
      </c>
      <c r="D9528" s="50" t="s">
        <v>66</v>
      </c>
      <c r="E9528" s="70" t="str">
        <f t="shared" si="1"/>
        <v>Brasil-São Paulo-Barueri</v>
      </c>
      <c r="F9528" s="23" t="str">
        <f>IF(D9528=country_name,B9528,)</f>
        <v>Barueri</v>
      </c>
      <c r="G9528" s="23" t="str">
        <f>IF(D9528=country_name,C9528,)</f>
        <v>São Paulo</v>
      </c>
    </row>
    <row r="9529" ht="15.75" customHeight="1">
      <c r="A9529" s="50" t="s">
        <v>18089</v>
      </c>
      <c r="B9529" s="50" t="s">
        <v>18090</v>
      </c>
      <c r="C9529" s="50" t="s">
        <v>166</v>
      </c>
      <c r="D9529" s="50" t="s">
        <v>66</v>
      </c>
      <c r="E9529" s="70" t="str">
        <f t="shared" si="1"/>
        <v>Brasil-São Paulo-Barão Ataliba Nogueira</v>
      </c>
      <c r="F9529" s="23" t="str">
        <f>IF(D9529=country_name,B9529,)</f>
        <v>Barão Ataliba Nogueira</v>
      </c>
      <c r="G9529" s="23" t="str">
        <f>IF(D9529=country_name,C9529,)</f>
        <v>São Paulo</v>
      </c>
    </row>
    <row r="9530" ht="15.75" customHeight="1">
      <c r="A9530" s="50" t="s">
        <v>18091</v>
      </c>
      <c r="B9530" s="50" t="s">
        <v>18092</v>
      </c>
      <c r="C9530" s="50" t="s">
        <v>166</v>
      </c>
      <c r="D9530" s="50" t="s">
        <v>66</v>
      </c>
      <c r="E9530" s="70" t="str">
        <f t="shared" si="1"/>
        <v>Brasil-São Paulo-Barão de Antonina</v>
      </c>
      <c r="F9530" s="23" t="str">
        <f>IF(D9530=country_name,B9530,)</f>
        <v>Barão de Antonina</v>
      </c>
      <c r="G9530" s="23" t="str">
        <f>IF(D9530=country_name,C9530,)</f>
        <v>São Paulo</v>
      </c>
    </row>
    <row r="9531" ht="15.75" customHeight="1">
      <c r="A9531" s="50" t="s">
        <v>18093</v>
      </c>
      <c r="B9531" s="50" t="s">
        <v>18094</v>
      </c>
      <c r="C9531" s="50" t="s">
        <v>166</v>
      </c>
      <c r="D9531" s="50" t="s">
        <v>66</v>
      </c>
      <c r="E9531" s="70" t="str">
        <f t="shared" si="1"/>
        <v>Brasil-São Paulo-Bastos</v>
      </c>
      <c r="F9531" s="23" t="str">
        <f>IF(D9531=country_name,B9531,)</f>
        <v>Bastos</v>
      </c>
      <c r="G9531" s="23" t="str">
        <f>IF(D9531=country_name,C9531,)</f>
        <v>São Paulo</v>
      </c>
    </row>
    <row r="9532" ht="15.75" customHeight="1">
      <c r="A9532" s="50" t="s">
        <v>18095</v>
      </c>
      <c r="B9532" s="50" t="s">
        <v>18096</v>
      </c>
      <c r="C9532" s="50" t="s">
        <v>166</v>
      </c>
      <c r="D9532" s="50" t="s">
        <v>66</v>
      </c>
      <c r="E9532" s="70" t="str">
        <f t="shared" si="1"/>
        <v>Brasil-São Paulo-Batatais</v>
      </c>
      <c r="F9532" s="23" t="str">
        <f>IF(D9532=country_name,B9532,)</f>
        <v>Batatais</v>
      </c>
      <c r="G9532" s="23" t="str">
        <f>IF(D9532=country_name,C9532,)</f>
        <v>São Paulo</v>
      </c>
    </row>
    <row r="9533" ht="15.75" customHeight="1">
      <c r="A9533" s="50" t="s">
        <v>18097</v>
      </c>
      <c r="B9533" s="50" t="s">
        <v>18098</v>
      </c>
      <c r="C9533" s="50" t="s">
        <v>166</v>
      </c>
      <c r="D9533" s="50" t="s">
        <v>66</v>
      </c>
      <c r="E9533" s="70" t="str">
        <f t="shared" si="1"/>
        <v>Brasil-São Paulo-Batatuba</v>
      </c>
      <c r="F9533" s="23" t="str">
        <f>IF(D9533=country_name,B9533,)</f>
        <v>Batatuba</v>
      </c>
      <c r="G9533" s="23" t="str">
        <f>IF(D9533=country_name,C9533,)</f>
        <v>São Paulo</v>
      </c>
    </row>
    <row r="9534" ht="15.75" customHeight="1">
      <c r="A9534" s="50" t="s">
        <v>18099</v>
      </c>
      <c r="B9534" s="50" t="s">
        <v>18100</v>
      </c>
      <c r="C9534" s="50" t="s">
        <v>166</v>
      </c>
      <c r="D9534" s="50" t="s">
        <v>66</v>
      </c>
      <c r="E9534" s="70" t="str">
        <f t="shared" si="1"/>
        <v>Brasil-São Paulo-Batista Botelho</v>
      </c>
      <c r="F9534" s="23" t="str">
        <f>IF(D9534=country_name,B9534,)</f>
        <v>Batista Botelho</v>
      </c>
      <c r="G9534" s="23" t="str">
        <f>IF(D9534=country_name,C9534,)</f>
        <v>São Paulo</v>
      </c>
    </row>
    <row r="9535" ht="15.75" customHeight="1">
      <c r="A9535" s="50" t="s">
        <v>18101</v>
      </c>
      <c r="B9535" s="50" t="s">
        <v>18102</v>
      </c>
      <c r="C9535" s="50" t="s">
        <v>166</v>
      </c>
      <c r="D9535" s="50" t="s">
        <v>66</v>
      </c>
      <c r="E9535" s="70" t="str">
        <f t="shared" si="1"/>
        <v>Brasil-São Paulo-Bauru</v>
      </c>
      <c r="F9535" s="23" t="str">
        <f>IF(D9535=country_name,B9535,)</f>
        <v>Bauru</v>
      </c>
      <c r="G9535" s="23" t="str">
        <f>IF(D9535=country_name,C9535,)</f>
        <v>São Paulo</v>
      </c>
    </row>
    <row r="9536" ht="15.75" customHeight="1">
      <c r="A9536" s="50" t="s">
        <v>18103</v>
      </c>
      <c r="B9536" s="50" t="s">
        <v>4130</v>
      </c>
      <c r="C9536" s="50" t="s">
        <v>166</v>
      </c>
      <c r="D9536" s="50" t="s">
        <v>66</v>
      </c>
      <c r="E9536" s="70" t="str">
        <f t="shared" si="1"/>
        <v>Brasil-São Paulo-Bebedouro</v>
      </c>
      <c r="F9536" s="23" t="str">
        <f>IF(D9536=country_name,B9536,)</f>
        <v>Bebedouro</v>
      </c>
      <c r="G9536" s="23" t="str">
        <f>IF(D9536=country_name,C9536,)</f>
        <v>São Paulo</v>
      </c>
    </row>
    <row r="9537" ht="15.75" customHeight="1">
      <c r="A9537" s="50" t="s">
        <v>18104</v>
      </c>
      <c r="B9537" s="50" t="s">
        <v>18105</v>
      </c>
      <c r="C9537" s="50" t="s">
        <v>166</v>
      </c>
      <c r="D9537" s="50" t="s">
        <v>66</v>
      </c>
      <c r="E9537" s="70" t="str">
        <f t="shared" si="1"/>
        <v>Brasil-São Paulo-Bela Floresta</v>
      </c>
      <c r="F9537" s="23" t="str">
        <f>IF(D9537=country_name,B9537,)</f>
        <v>Bela Floresta</v>
      </c>
      <c r="G9537" s="23" t="str">
        <f>IF(D9537=country_name,C9537,)</f>
        <v>São Paulo</v>
      </c>
    </row>
    <row r="9538" ht="15.75" customHeight="1">
      <c r="A9538" s="50" t="s">
        <v>18106</v>
      </c>
      <c r="B9538" s="50" t="s">
        <v>18107</v>
      </c>
      <c r="C9538" s="50" t="s">
        <v>166</v>
      </c>
      <c r="D9538" s="50" t="s">
        <v>66</v>
      </c>
      <c r="E9538" s="70" t="str">
        <f t="shared" si="1"/>
        <v>Brasil-São Paulo-Bento de Abreu</v>
      </c>
      <c r="F9538" s="23" t="str">
        <f>IF(D9538=country_name,B9538,)</f>
        <v>Bento de Abreu</v>
      </c>
      <c r="G9538" s="23" t="str">
        <f>IF(D9538=country_name,C9538,)</f>
        <v>São Paulo</v>
      </c>
    </row>
    <row r="9539" ht="15.75" customHeight="1">
      <c r="A9539" s="50" t="s">
        <v>18108</v>
      </c>
      <c r="B9539" s="50" t="s">
        <v>18109</v>
      </c>
      <c r="C9539" s="50" t="s">
        <v>166</v>
      </c>
      <c r="D9539" s="50" t="s">
        <v>66</v>
      </c>
      <c r="E9539" s="70" t="str">
        <f t="shared" si="1"/>
        <v>Brasil-São Paulo-Bernardino de Campos</v>
      </c>
      <c r="F9539" s="23" t="str">
        <f>IF(D9539=country_name,B9539,)</f>
        <v>Bernardino de Campos</v>
      </c>
      <c r="G9539" s="23" t="str">
        <f>IF(D9539=country_name,C9539,)</f>
        <v>São Paulo</v>
      </c>
    </row>
    <row r="9540" ht="15.75" customHeight="1">
      <c r="A9540" s="50" t="s">
        <v>18110</v>
      </c>
      <c r="B9540" s="50" t="s">
        <v>18111</v>
      </c>
      <c r="C9540" s="50" t="s">
        <v>166</v>
      </c>
      <c r="D9540" s="50" t="s">
        <v>66</v>
      </c>
      <c r="E9540" s="70" t="str">
        <f t="shared" si="1"/>
        <v>Brasil-São Paulo-Bertioga</v>
      </c>
      <c r="F9540" s="23" t="str">
        <f>IF(D9540=country_name,B9540,)</f>
        <v>Bertioga</v>
      </c>
      <c r="G9540" s="23" t="str">
        <f>IF(D9540=country_name,C9540,)</f>
        <v>São Paulo</v>
      </c>
    </row>
    <row r="9541" ht="15.75" customHeight="1">
      <c r="A9541" s="50" t="s">
        <v>18112</v>
      </c>
      <c r="B9541" s="50" t="s">
        <v>18113</v>
      </c>
      <c r="C9541" s="50" t="s">
        <v>166</v>
      </c>
      <c r="D9541" s="50" t="s">
        <v>66</v>
      </c>
      <c r="E9541" s="70" t="str">
        <f t="shared" si="1"/>
        <v>Brasil-São Paulo-Bilac</v>
      </c>
      <c r="F9541" s="23" t="str">
        <f>IF(D9541=country_name,B9541,)</f>
        <v>Bilac</v>
      </c>
      <c r="G9541" s="23" t="str">
        <f>IF(D9541=country_name,C9541,)</f>
        <v>São Paulo</v>
      </c>
    </row>
    <row r="9542" ht="15.75" customHeight="1">
      <c r="A9542" s="50" t="s">
        <v>18114</v>
      </c>
      <c r="B9542" s="50" t="s">
        <v>18115</v>
      </c>
      <c r="C9542" s="50" t="s">
        <v>166</v>
      </c>
      <c r="D9542" s="50" t="s">
        <v>66</v>
      </c>
      <c r="E9542" s="70" t="str">
        <f t="shared" si="1"/>
        <v>Brasil-São Paulo-Birigui</v>
      </c>
      <c r="F9542" s="23" t="str">
        <f>IF(D9542=country_name,B9542,)</f>
        <v>Birigui</v>
      </c>
      <c r="G9542" s="23" t="str">
        <f>IF(D9542=country_name,C9542,)</f>
        <v>São Paulo</v>
      </c>
    </row>
    <row r="9543" ht="15.75" customHeight="1">
      <c r="A9543" s="50" t="s">
        <v>18116</v>
      </c>
      <c r="B9543" s="50" t="s">
        <v>18117</v>
      </c>
      <c r="C9543" s="50" t="s">
        <v>166</v>
      </c>
      <c r="D9543" s="50" t="s">
        <v>66</v>
      </c>
      <c r="E9543" s="70" t="str">
        <f t="shared" si="1"/>
        <v>Brasil-São Paulo-Biritiba Mirim</v>
      </c>
      <c r="F9543" s="23" t="str">
        <f>IF(D9543=country_name,B9543,)</f>
        <v>Biritiba Mirim</v>
      </c>
      <c r="G9543" s="23" t="str">
        <f>IF(D9543=country_name,C9543,)</f>
        <v>São Paulo</v>
      </c>
    </row>
    <row r="9544" ht="15.75" customHeight="1">
      <c r="A9544" s="50" t="s">
        <v>18118</v>
      </c>
      <c r="B9544" s="50" t="s">
        <v>18119</v>
      </c>
      <c r="C9544" s="50" t="s">
        <v>166</v>
      </c>
      <c r="D9544" s="50" t="s">
        <v>66</v>
      </c>
      <c r="E9544" s="70" t="str">
        <f t="shared" si="1"/>
        <v>Brasil-São Paulo-Biritiba Ussu</v>
      </c>
      <c r="F9544" s="23" t="str">
        <f>IF(D9544=country_name,B9544,)</f>
        <v>Biritiba Ussu</v>
      </c>
      <c r="G9544" s="23" t="str">
        <f>IF(D9544=country_name,C9544,)</f>
        <v>São Paulo</v>
      </c>
    </row>
    <row r="9545" ht="15.75" customHeight="1">
      <c r="A9545" s="50" t="s">
        <v>18120</v>
      </c>
      <c r="B9545" s="50" t="s">
        <v>18121</v>
      </c>
      <c r="C9545" s="50" t="s">
        <v>166</v>
      </c>
      <c r="D9545" s="50" t="s">
        <v>66</v>
      </c>
      <c r="E9545" s="70" t="str">
        <f t="shared" si="1"/>
        <v>Brasil-São Paulo-Boa Esperança do Sul</v>
      </c>
      <c r="F9545" s="23" t="str">
        <f>IF(D9545=country_name,B9545,)</f>
        <v>Boa Esperança do Sul</v>
      </c>
      <c r="G9545" s="23" t="str">
        <f>IF(D9545=country_name,C9545,)</f>
        <v>São Paulo</v>
      </c>
    </row>
    <row r="9546" ht="15.75" customHeight="1">
      <c r="A9546" s="50" t="s">
        <v>18122</v>
      </c>
      <c r="B9546" s="50" t="s">
        <v>18123</v>
      </c>
      <c r="C9546" s="50" t="s">
        <v>166</v>
      </c>
      <c r="D9546" s="50" t="s">
        <v>66</v>
      </c>
      <c r="E9546" s="70" t="str">
        <f t="shared" si="1"/>
        <v>Brasil-São Paulo-Boa Vista dos Andradas</v>
      </c>
      <c r="F9546" s="23" t="str">
        <f>IF(D9546=country_name,B9546,)</f>
        <v>Boa Vista dos Andradas</v>
      </c>
      <c r="G9546" s="23" t="str">
        <f>IF(D9546=country_name,C9546,)</f>
        <v>São Paulo</v>
      </c>
    </row>
    <row r="9547" ht="15.75" customHeight="1">
      <c r="A9547" s="50" t="s">
        <v>18124</v>
      </c>
      <c r="B9547" s="50" t="s">
        <v>9771</v>
      </c>
      <c r="C9547" s="50" t="s">
        <v>166</v>
      </c>
      <c r="D9547" s="50" t="s">
        <v>66</v>
      </c>
      <c r="E9547" s="70" t="str">
        <f t="shared" si="1"/>
        <v>Brasil-São Paulo-Bocaina</v>
      </c>
      <c r="F9547" s="23" t="str">
        <f>IF(D9547=country_name,B9547,)</f>
        <v>Bocaina</v>
      </c>
      <c r="G9547" s="23" t="str">
        <f>IF(D9547=country_name,C9547,)</f>
        <v>São Paulo</v>
      </c>
    </row>
    <row r="9548" ht="15.75" customHeight="1">
      <c r="A9548" s="50" t="s">
        <v>18125</v>
      </c>
      <c r="B9548" s="50" t="s">
        <v>18126</v>
      </c>
      <c r="C9548" s="50" t="s">
        <v>166</v>
      </c>
      <c r="D9548" s="50" t="s">
        <v>66</v>
      </c>
      <c r="E9548" s="70" t="str">
        <f t="shared" si="1"/>
        <v>Brasil-São Paulo-Bofete</v>
      </c>
      <c r="F9548" s="23" t="str">
        <f>IF(D9548=country_name,B9548,)</f>
        <v>Bofete</v>
      </c>
      <c r="G9548" s="23" t="str">
        <f>IF(D9548=country_name,C9548,)</f>
        <v>São Paulo</v>
      </c>
    </row>
    <row r="9549" ht="15.75" customHeight="1">
      <c r="A9549" s="50" t="s">
        <v>18127</v>
      </c>
      <c r="B9549" s="50" t="s">
        <v>18128</v>
      </c>
      <c r="C9549" s="50" t="s">
        <v>166</v>
      </c>
      <c r="D9549" s="50" t="s">
        <v>66</v>
      </c>
      <c r="E9549" s="70" t="str">
        <f t="shared" si="1"/>
        <v>Brasil-São Paulo-Boituva</v>
      </c>
      <c r="F9549" s="23" t="str">
        <f>IF(D9549=country_name,B9549,)</f>
        <v>Boituva</v>
      </c>
      <c r="G9549" s="23" t="str">
        <f>IF(D9549=country_name,C9549,)</f>
        <v>São Paulo</v>
      </c>
    </row>
    <row r="9550" ht="15.75" customHeight="1">
      <c r="A9550" s="50" t="s">
        <v>18129</v>
      </c>
      <c r="B9550" s="50" t="s">
        <v>18130</v>
      </c>
      <c r="C9550" s="50" t="s">
        <v>166</v>
      </c>
      <c r="D9550" s="50" t="s">
        <v>66</v>
      </c>
      <c r="E9550" s="70" t="str">
        <f t="shared" si="1"/>
        <v>Brasil-São Paulo-Boiçucanga</v>
      </c>
      <c r="F9550" s="23" t="str">
        <f>IF(D9550=country_name,B9550,)</f>
        <v>Boiçucanga</v>
      </c>
      <c r="G9550" s="23" t="str">
        <f>IF(D9550=country_name,C9550,)</f>
        <v>São Paulo</v>
      </c>
    </row>
    <row r="9551" ht="15.75" customHeight="1">
      <c r="A9551" s="50" t="s">
        <v>18131</v>
      </c>
      <c r="B9551" s="50" t="s">
        <v>18132</v>
      </c>
      <c r="C9551" s="50" t="s">
        <v>166</v>
      </c>
      <c r="D9551" s="50" t="s">
        <v>66</v>
      </c>
      <c r="E9551" s="70" t="str">
        <f t="shared" si="1"/>
        <v>Brasil-São Paulo-Bom Fim do Bom Jesus</v>
      </c>
      <c r="F9551" s="23" t="str">
        <f>IF(D9551=country_name,B9551,)</f>
        <v>Bom Fim do Bom Jesus</v>
      </c>
      <c r="G9551" s="23" t="str">
        <f>IF(D9551=country_name,C9551,)</f>
        <v>São Paulo</v>
      </c>
    </row>
    <row r="9552" ht="15.75" customHeight="1">
      <c r="A9552" s="50" t="s">
        <v>18133</v>
      </c>
      <c r="B9552" s="50" t="s">
        <v>18134</v>
      </c>
      <c r="C9552" s="50" t="s">
        <v>166</v>
      </c>
      <c r="D9552" s="50" t="s">
        <v>66</v>
      </c>
      <c r="E9552" s="70" t="str">
        <f t="shared" si="1"/>
        <v>Brasil-São Paulo-Bom Jesus dos Perdões</v>
      </c>
      <c r="F9552" s="23" t="str">
        <f>IF(D9552=country_name,B9552,)</f>
        <v>Bom Jesus dos Perdões</v>
      </c>
      <c r="G9552" s="23" t="str">
        <f>IF(D9552=country_name,C9552,)</f>
        <v>São Paulo</v>
      </c>
    </row>
    <row r="9553" ht="15.75" customHeight="1">
      <c r="A9553" s="50" t="s">
        <v>18135</v>
      </c>
      <c r="B9553" s="50" t="s">
        <v>18136</v>
      </c>
      <c r="C9553" s="50" t="s">
        <v>166</v>
      </c>
      <c r="D9553" s="50" t="s">
        <v>66</v>
      </c>
      <c r="E9553" s="70" t="str">
        <f t="shared" si="1"/>
        <v>Brasil-São Paulo-Bom Retiro da Esperança</v>
      </c>
      <c r="F9553" s="23" t="str">
        <f>IF(D9553=country_name,B9553,)</f>
        <v>Bom Retiro da Esperança</v>
      </c>
      <c r="G9553" s="23" t="str">
        <f>IF(D9553=country_name,C9553,)</f>
        <v>São Paulo</v>
      </c>
    </row>
    <row r="9554" ht="15.75" customHeight="1">
      <c r="A9554" s="50" t="s">
        <v>18137</v>
      </c>
      <c r="B9554" s="50" t="s">
        <v>18138</v>
      </c>
      <c r="C9554" s="50" t="s">
        <v>166</v>
      </c>
      <c r="D9554" s="50" t="s">
        <v>66</v>
      </c>
      <c r="E9554" s="70" t="str">
        <f t="shared" si="1"/>
        <v>Brasil-São Paulo-Bom Sucesso de Itararé</v>
      </c>
      <c r="F9554" s="23" t="str">
        <f>IF(D9554=country_name,B9554,)</f>
        <v>Bom Sucesso de Itararé</v>
      </c>
      <c r="G9554" s="23" t="str">
        <f>IF(D9554=country_name,C9554,)</f>
        <v>São Paulo</v>
      </c>
    </row>
    <row r="9555" ht="15.75" customHeight="1">
      <c r="A9555" s="50" t="s">
        <v>18139</v>
      </c>
      <c r="B9555" s="50" t="s">
        <v>18140</v>
      </c>
      <c r="C9555" s="50" t="s">
        <v>166</v>
      </c>
      <c r="D9555" s="50" t="s">
        <v>66</v>
      </c>
      <c r="E9555" s="70" t="str">
        <f t="shared" si="1"/>
        <v>Brasil-São Paulo-Bonfim Paulista</v>
      </c>
      <c r="F9555" s="23" t="str">
        <f>IF(D9555=country_name,B9555,)</f>
        <v>Bonfim Paulista</v>
      </c>
      <c r="G9555" s="23" t="str">
        <f>IF(D9555=country_name,C9555,)</f>
        <v>São Paulo</v>
      </c>
    </row>
    <row r="9556" ht="15.75" customHeight="1">
      <c r="A9556" s="50" t="s">
        <v>18141</v>
      </c>
      <c r="B9556" s="50" t="s">
        <v>18142</v>
      </c>
      <c r="C9556" s="50" t="s">
        <v>166</v>
      </c>
      <c r="D9556" s="50" t="s">
        <v>66</v>
      </c>
      <c r="E9556" s="70" t="str">
        <f t="shared" si="1"/>
        <v>Brasil-São Paulo-Boracéia</v>
      </c>
      <c r="F9556" s="23" t="str">
        <f>IF(D9556=country_name,B9556,)</f>
        <v>Boracéia</v>
      </c>
      <c r="G9556" s="23" t="str">
        <f>IF(D9556=country_name,C9556,)</f>
        <v>São Paulo</v>
      </c>
    </row>
    <row r="9557" ht="15.75" customHeight="1">
      <c r="A9557" s="50" t="s">
        <v>18143</v>
      </c>
      <c r="B9557" s="50" t="s">
        <v>11625</v>
      </c>
      <c r="C9557" s="50" t="s">
        <v>166</v>
      </c>
      <c r="D9557" s="50" t="s">
        <v>66</v>
      </c>
      <c r="E9557" s="70" t="str">
        <f t="shared" si="1"/>
        <v>Brasil-São Paulo-Borborema</v>
      </c>
      <c r="F9557" s="23" t="str">
        <f>IF(D9557=country_name,B9557,)</f>
        <v>Borborema</v>
      </c>
      <c r="G9557" s="23" t="str">
        <f>IF(D9557=country_name,C9557,)</f>
        <v>São Paulo</v>
      </c>
    </row>
    <row r="9558" ht="15.75" customHeight="1">
      <c r="A9558" s="50" t="s">
        <v>18144</v>
      </c>
      <c r="B9558" s="50" t="s">
        <v>18145</v>
      </c>
      <c r="C9558" s="50" t="s">
        <v>166</v>
      </c>
      <c r="D9558" s="50" t="s">
        <v>66</v>
      </c>
      <c r="E9558" s="70" t="str">
        <f t="shared" si="1"/>
        <v>Brasil-São Paulo-Borebi</v>
      </c>
      <c r="F9558" s="23" t="str">
        <f>IF(D9558=country_name,B9558,)</f>
        <v>Borebi</v>
      </c>
      <c r="G9558" s="23" t="str">
        <f>IF(D9558=country_name,C9558,)</f>
        <v>São Paulo</v>
      </c>
    </row>
    <row r="9559" ht="15.75" customHeight="1">
      <c r="A9559" s="50" t="s">
        <v>18146</v>
      </c>
      <c r="B9559" s="50" t="s">
        <v>18147</v>
      </c>
      <c r="C9559" s="50" t="s">
        <v>166</v>
      </c>
      <c r="D9559" s="50" t="s">
        <v>66</v>
      </c>
      <c r="E9559" s="70" t="str">
        <f t="shared" si="1"/>
        <v>Brasil-São Paulo-Borá</v>
      </c>
      <c r="F9559" s="23" t="str">
        <f>IF(D9559=country_name,B9559,)</f>
        <v>Borá</v>
      </c>
      <c r="G9559" s="23" t="str">
        <f>IF(D9559=country_name,C9559,)</f>
        <v>São Paulo</v>
      </c>
    </row>
    <row r="9560" ht="15.75" customHeight="1">
      <c r="A9560" s="50" t="s">
        <v>18148</v>
      </c>
      <c r="B9560" s="50" t="s">
        <v>18149</v>
      </c>
      <c r="C9560" s="50" t="s">
        <v>166</v>
      </c>
      <c r="D9560" s="50" t="s">
        <v>66</v>
      </c>
      <c r="E9560" s="70" t="str">
        <f t="shared" si="1"/>
        <v>Brasil-São Paulo-Botelho</v>
      </c>
      <c r="F9560" s="23" t="str">
        <f>IF(D9560=country_name,B9560,)</f>
        <v>Botelho</v>
      </c>
      <c r="G9560" s="23" t="str">
        <f>IF(D9560=country_name,C9560,)</f>
        <v>São Paulo</v>
      </c>
    </row>
    <row r="9561" ht="15.75" customHeight="1">
      <c r="A9561" s="50" t="s">
        <v>18150</v>
      </c>
      <c r="B9561" s="50" t="s">
        <v>18151</v>
      </c>
      <c r="C9561" s="50" t="s">
        <v>166</v>
      </c>
      <c r="D9561" s="50" t="s">
        <v>66</v>
      </c>
      <c r="E9561" s="70" t="str">
        <f t="shared" si="1"/>
        <v>Brasil-São Paulo-Botucatu</v>
      </c>
      <c r="F9561" s="23" t="str">
        <f>IF(D9561=country_name,B9561,)</f>
        <v>Botucatu</v>
      </c>
      <c r="G9561" s="23" t="str">
        <f>IF(D9561=country_name,C9561,)</f>
        <v>São Paulo</v>
      </c>
    </row>
    <row r="9562" ht="15.75" customHeight="1">
      <c r="A9562" s="50" t="s">
        <v>18152</v>
      </c>
      <c r="B9562" s="50" t="s">
        <v>18153</v>
      </c>
      <c r="C9562" s="50" t="s">
        <v>166</v>
      </c>
      <c r="D9562" s="50" t="s">
        <v>66</v>
      </c>
      <c r="E9562" s="70" t="str">
        <f t="shared" si="1"/>
        <v>Brasil-São Paulo-Botujuru</v>
      </c>
      <c r="F9562" s="23" t="str">
        <f>IF(D9562=country_name,B9562,)</f>
        <v>Botujuru</v>
      </c>
      <c r="G9562" s="23" t="str">
        <f>IF(D9562=country_name,C9562,)</f>
        <v>São Paulo</v>
      </c>
    </row>
    <row r="9563" ht="15.75" customHeight="1">
      <c r="A9563" s="50" t="s">
        <v>18154</v>
      </c>
      <c r="B9563" s="50" t="s">
        <v>18155</v>
      </c>
      <c r="C9563" s="50" t="s">
        <v>166</v>
      </c>
      <c r="D9563" s="50" t="s">
        <v>66</v>
      </c>
      <c r="E9563" s="70" t="str">
        <f t="shared" si="1"/>
        <v>Brasil-São Paulo-Bragança Paulista</v>
      </c>
      <c r="F9563" s="23" t="str">
        <f>IF(D9563=country_name,B9563,)</f>
        <v>Bragança Paulista</v>
      </c>
      <c r="G9563" s="23" t="str">
        <f>IF(D9563=country_name,C9563,)</f>
        <v>São Paulo</v>
      </c>
    </row>
    <row r="9564" ht="15.75" customHeight="1">
      <c r="A9564" s="50" t="s">
        <v>18156</v>
      </c>
      <c r="B9564" s="50" t="s">
        <v>18157</v>
      </c>
      <c r="C9564" s="50" t="s">
        <v>166</v>
      </c>
      <c r="D9564" s="50" t="s">
        <v>66</v>
      </c>
      <c r="E9564" s="70" t="str">
        <f t="shared" si="1"/>
        <v>Brasil-São Paulo-Brasitânia</v>
      </c>
      <c r="F9564" s="23" t="str">
        <f>IF(D9564=country_name,B9564,)</f>
        <v>Brasitânia</v>
      </c>
      <c r="G9564" s="23" t="str">
        <f>IF(D9564=country_name,C9564,)</f>
        <v>São Paulo</v>
      </c>
    </row>
    <row r="9565" ht="15.75" customHeight="1">
      <c r="A9565" s="50" t="s">
        <v>18158</v>
      </c>
      <c r="B9565" s="50" t="s">
        <v>18159</v>
      </c>
      <c r="C9565" s="50" t="s">
        <v>166</v>
      </c>
      <c r="D9565" s="50" t="s">
        <v>66</v>
      </c>
      <c r="E9565" s="70" t="str">
        <f t="shared" si="1"/>
        <v>Brasil-São Paulo-Braço</v>
      </c>
      <c r="F9565" s="23" t="str">
        <f>IF(D9565=country_name,B9565,)</f>
        <v>Braço</v>
      </c>
      <c r="G9565" s="23" t="str">
        <f>IF(D9565=country_name,C9565,)</f>
        <v>São Paulo</v>
      </c>
    </row>
    <row r="9566" ht="15.75" customHeight="1">
      <c r="A9566" s="50" t="s">
        <v>18160</v>
      </c>
      <c r="B9566" s="50" t="s">
        <v>18161</v>
      </c>
      <c r="C9566" s="50" t="s">
        <v>166</v>
      </c>
      <c r="D9566" s="50" t="s">
        <v>66</v>
      </c>
      <c r="E9566" s="70" t="str">
        <f t="shared" si="1"/>
        <v>Brasil-São Paulo-Braúna</v>
      </c>
      <c r="F9566" s="23" t="str">
        <f>IF(D9566=country_name,B9566,)</f>
        <v>Braúna</v>
      </c>
      <c r="G9566" s="23" t="str">
        <f>IF(D9566=country_name,C9566,)</f>
        <v>São Paulo</v>
      </c>
    </row>
    <row r="9567" ht="15.75" customHeight="1">
      <c r="A9567" s="50" t="s">
        <v>18162</v>
      </c>
      <c r="B9567" s="50" t="s">
        <v>18163</v>
      </c>
      <c r="C9567" s="50" t="s">
        <v>166</v>
      </c>
      <c r="D9567" s="50" t="s">
        <v>66</v>
      </c>
      <c r="E9567" s="70" t="str">
        <f t="shared" si="1"/>
        <v>Brasil-São Paulo-Brejo Alegre</v>
      </c>
      <c r="F9567" s="23" t="str">
        <f>IF(D9567=country_name,B9567,)</f>
        <v>Brejo Alegre</v>
      </c>
      <c r="G9567" s="23" t="str">
        <f>IF(D9567=country_name,C9567,)</f>
        <v>São Paulo</v>
      </c>
    </row>
    <row r="9568" ht="15.75" customHeight="1">
      <c r="A9568" s="50" t="s">
        <v>18164</v>
      </c>
      <c r="B9568" s="50" t="s">
        <v>18165</v>
      </c>
      <c r="C9568" s="50" t="s">
        <v>166</v>
      </c>
      <c r="D9568" s="50" t="s">
        <v>66</v>
      </c>
      <c r="E9568" s="70" t="str">
        <f t="shared" si="1"/>
        <v>Brasil-São Paulo-Brodowski</v>
      </c>
      <c r="F9568" s="23" t="str">
        <f>IF(D9568=country_name,B9568,)</f>
        <v>Brodowski</v>
      </c>
      <c r="G9568" s="23" t="str">
        <f>IF(D9568=country_name,C9568,)</f>
        <v>São Paulo</v>
      </c>
    </row>
    <row r="9569" ht="15.75" customHeight="1">
      <c r="A9569" s="50" t="s">
        <v>18166</v>
      </c>
      <c r="B9569" s="50" t="s">
        <v>2835</v>
      </c>
      <c r="C9569" s="50" t="s">
        <v>166</v>
      </c>
      <c r="D9569" s="50" t="s">
        <v>66</v>
      </c>
      <c r="E9569" s="70" t="str">
        <f t="shared" si="1"/>
        <v>Brasil-São Paulo-Brotas</v>
      </c>
      <c r="F9569" s="23" t="str">
        <f>IF(D9569=country_name,B9569,)</f>
        <v>Brotas</v>
      </c>
      <c r="G9569" s="23" t="str">
        <f>IF(D9569=country_name,C9569,)</f>
        <v>São Paulo</v>
      </c>
    </row>
    <row r="9570" ht="15.75" customHeight="1">
      <c r="A9570" s="50" t="s">
        <v>18167</v>
      </c>
      <c r="B9570" s="50" t="s">
        <v>18168</v>
      </c>
      <c r="C9570" s="50" t="s">
        <v>166</v>
      </c>
      <c r="D9570" s="50" t="s">
        <v>66</v>
      </c>
      <c r="E9570" s="70" t="str">
        <f t="shared" si="1"/>
        <v>Brasil-São Paulo-Brás Cubas</v>
      </c>
      <c r="F9570" s="23" t="str">
        <f>IF(D9570=country_name,B9570,)</f>
        <v>Brás Cubas</v>
      </c>
      <c r="G9570" s="23" t="str">
        <f>IF(D9570=country_name,C9570,)</f>
        <v>São Paulo</v>
      </c>
    </row>
    <row r="9571" ht="15.75" customHeight="1">
      <c r="A9571" s="50" t="s">
        <v>18169</v>
      </c>
      <c r="B9571" s="50" t="s">
        <v>18170</v>
      </c>
      <c r="C9571" s="50" t="s">
        <v>166</v>
      </c>
      <c r="D9571" s="50" t="s">
        <v>66</v>
      </c>
      <c r="E9571" s="70" t="str">
        <f t="shared" si="1"/>
        <v>Brasil-São Paulo-Bueno de Andrada</v>
      </c>
      <c r="F9571" s="23" t="str">
        <f>IF(D9571=country_name,B9571,)</f>
        <v>Bueno de Andrada</v>
      </c>
      <c r="G9571" s="23" t="str">
        <f>IF(D9571=country_name,C9571,)</f>
        <v>São Paulo</v>
      </c>
    </row>
    <row r="9572" ht="15.75" customHeight="1">
      <c r="A9572" s="50" t="s">
        <v>18171</v>
      </c>
      <c r="B9572" s="50" t="s">
        <v>18172</v>
      </c>
      <c r="C9572" s="50" t="s">
        <v>166</v>
      </c>
      <c r="D9572" s="50" t="s">
        <v>66</v>
      </c>
      <c r="E9572" s="70" t="str">
        <f t="shared" si="1"/>
        <v>Brasil-São Paulo-Buri</v>
      </c>
      <c r="F9572" s="23" t="str">
        <f>IF(D9572=country_name,B9572,)</f>
        <v>Buri</v>
      </c>
      <c r="G9572" s="23" t="str">
        <f>IF(D9572=country_name,C9572,)</f>
        <v>São Paulo</v>
      </c>
    </row>
    <row r="9573" ht="15.75" customHeight="1">
      <c r="A9573" s="50" t="s">
        <v>18173</v>
      </c>
      <c r="B9573" s="50" t="s">
        <v>18174</v>
      </c>
      <c r="C9573" s="50" t="s">
        <v>166</v>
      </c>
      <c r="D9573" s="50" t="s">
        <v>66</v>
      </c>
      <c r="E9573" s="70" t="str">
        <f t="shared" si="1"/>
        <v>Brasil-São Paulo-Buritama</v>
      </c>
      <c r="F9573" s="23" t="str">
        <f>IF(D9573=country_name,B9573,)</f>
        <v>Buritama</v>
      </c>
      <c r="G9573" s="23" t="str">
        <f>IF(D9573=country_name,C9573,)</f>
        <v>São Paulo</v>
      </c>
    </row>
    <row r="9574" ht="15.75" customHeight="1">
      <c r="A9574" s="50" t="s">
        <v>18175</v>
      </c>
      <c r="B9574" s="50" t="s">
        <v>2837</v>
      </c>
      <c r="C9574" s="50" t="s">
        <v>166</v>
      </c>
      <c r="D9574" s="50" t="s">
        <v>66</v>
      </c>
      <c r="E9574" s="70" t="str">
        <f t="shared" si="1"/>
        <v>Brasil-São Paulo-Buritizal</v>
      </c>
      <c r="F9574" s="23" t="str">
        <f>IF(D9574=country_name,B9574,)</f>
        <v>Buritizal</v>
      </c>
      <c r="G9574" s="23" t="str">
        <f>IF(D9574=country_name,C9574,)</f>
        <v>São Paulo</v>
      </c>
    </row>
    <row r="9575" ht="15.75" customHeight="1">
      <c r="A9575" s="50" t="s">
        <v>18176</v>
      </c>
      <c r="B9575" s="50" t="s">
        <v>295</v>
      </c>
      <c r="C9575" s="50" t="s">
        <v>166</v>
      </c>
      <c r="D9575" s="50" t="s">
        <v>66</v>
      </c>
      <c r="E9575" s="70" t="str">
        <f t="shared" si="1"/>
        <v>Brasil-São Paulo-Bálsamo</v>
      </c>
      <c r="F9575" s="23" t="str">
        <f>IF(D9575=country_name,B9575,)</f>
        <v>Bálsamo</v>
      </c>
      <c r="G9575" s="23" t="str">
        <f>IF(D9575=country_name,C9575,)</f>
        <v>São Paulo</v>
      </c>
    </row>
    <row r="9576" ht="15.75" customHeight="1">
      <c r="A9576" s="50" t="s">
        <v>18177</v>
      </c>
      <c r="B9576" s="50" t="s">
        <v>18178</v>
      </c>
      <c r="C9576" s="50" t="s">
        <v>166</v>
      </c>
      <c r="D9576" s="50" t="s">
        <v>66</v>
      </c>
      <c r="E9576" s="70" t="str">
        <f t="shared" si="1"/>
        <v>Brasil-São Paulo-Cabreúva</v>
      </c>
      <c r="F9576" s="23" t="str">
        <f>IF(D9576=country_name,B9576,)</f>
        <v>Cabreúva</v>
      </c>
      <c r="G9576" s="23" t="str">
        <f>IF(D9576=country_name,C9576,)</f>
        <v>São Paulo</v>
      </c>
    </row>
    <row r="9577" ht="15.75" customHeight="1">
      <c r="A9577" s="50" t="s">
        <v>18179</v>
      </c>
      <c r="B9577" s="50" t="s">
        <v>18180</v>
      </c>
      <c r="C9577" s="50" t="s">
        <v>166</v>
      </c>
      <c r="D9577" s="50" t="s">
        <v>66</v>
      </c>
      <c r="E9577" s="70" t="str">
        <f t="shared" si="1"/>
        <v>Brasil-São Paulo-Cabrália Paulista</v>
      </c>
      <c r="F9577" s="23" t="str">
        <f>IF(D9577=country_name,B9577,)</f>
        <v>Cabrália Paulista</v>
      </c>
      <c r="G9577" s="23" t="str">
        <f>IF(D9577=country_name,C9577,)</f>
        <v>São Paulo</v>
      </c>
    </row>
    <row r="9578" ht="15.75" customHeight="1">
      <c r="A9578" s="50" t="s">
        <v>18181</v>
      </c>
      <c r="B9578" s="50" t="s">
        <v>18182</v>
      </c>
      <c r="C9578" s="50" t="s">
        <v>166</v>
      </c>
      <c r="D9578" s="50" t="s">
        <v>66</v>
      </c>
      <c r="E9578" s="70" t="str">
        <f t="shared" si="1"/>
        <v>Brasil-São Paulo-Cachoeira Paulista</v>
      </c>
      <c r="F9578" s="23" t="str">
        <f>IF(D9578=country_name,B9578,)</f>
        <v>Cachoeira Paulista</v>
      </c>
      <c r="G9578" s="23" t="str">
        <f>IF(D9578=country_name,C9578,)</f>
        <v>São Paulo</v>
      </c>
    </row>
    <row r="9579" ht="15.75" customHeight="1">
      <c r="A9579" s="50" t="s">
        <v>18183</v>
      </c>
      <c r="B9579" s="50" t="s">
        <v>18184</v>
      </c>
      <c r="C9579" s="50" t="s">
        <v>166</v>
      </c>
      <c r="D9579" s="50" t="s">
        <v>66</v>
      </c>
      <c r="E9579" s="70" t="str">
        <f t="shared" si="1"/>
        <v>Brasil-São Paulo-Cachoeira de Emas</v>
      </c>
      <c r="F9579" s="23" t="str">
        <f>IF(D9579=country_name,B9579,)</f>
        <v>Cachoeira de Emas</v>
      </c>
      <c r="G9579" s="23" t="str">
        <f>IF(D9579=country_name,C9579,)</f>
        <v>São Paulo</v>
      </c>
    </row>
    <row r="9580" ht="15.75" customHeight="1">
      <c r="A9580" s="50" t="s">
        <v>18185</v>
      </c>
      <c r="B9580" s="50" t="s">
        <v>18186</v>
      </c>
      <c r="C9580" s="50" t="s">
        <v>166</v>
      </c>
      <c r="D9580" s="50" t="s">
        <v>66</v>
      </c>
      <c r="E9580" s="70" t="str">
        <f t="shared" si="1"/>
        <v>Brasil-São Paulo-Caconde</v>
      </c>
      <c r="F9580" s="23" t="str">
        <f>IF(D9580=country_name,B9580,)</f>
        <v>Caconde</v>
      </c>
      <c r="G9580" s="23" t="str">
        <f>IF(D9580=country_name,C9580,)</f>
        <v>São Paulo</v>
      </c>
    </row>
    <row r="9581" ht="15.75" customHeight="1">
      <c r="A9581" s="50" t="s">
        <v>18187</v>
      </c>
      <c r="B9581" s="50" t="s">
        <v>9828</v>
      </c>
      <c r="C9581" s="50" t="s">
        <v>166</v>
      </c>
      <c r="D9581" s="50" t="s">
        <v>66</v>
      </c>
      <c r="E9581" s="70" t="str">
        <f t="shared" si="1"/>
        <v>Brasil-São Paulo-Cafelândia</v>
      </c>
      <c r="F9581" s="23" t="str">
        <f>IF(D9581=country_name,B9581,)</f>
        <v>Cafelândia</v>
      </c>
      <c r="G9581" s="23" t="str">
        <f>IF(D9581=country_name,C9581,)</f>
        <v>São Paulo</v>
      </c>
    </row>
    <row r="9582" ht="15.75" customHeight="1">
      <c r="A9582" s="50" t="s">
        <v>18188</v>
      </c>
      <c r="B9582" s="50" t="s">
        <v>18189</v>
      </c>
      <c r="C9582" s="50" t="s">
        <v>166</v>
      </c>
      <c r="D9582" s="50" t="s">
        <v>66</v>
      </c>
      <c r="E9582" s="70" t="str">
        <f t="shared" si="1"/>
        <v>Brasil-São Paulo-Cafesópolis</v>
      </c>
      <c r="F9582" s="23" t="str">
        <f>IF(D9582=country_name,B9582,)</f>
        <v>Cafesópolis</v>
      </c>
      <c r="G9582" s="23" t="str">
        <f>IF(D9582=country_name,C9582,)</f>
        <v>São Paulo</v>
      </c>
    </row>
    <row r="9583" ht="15.75" customHeight="1">
      <c r="A9583" s="50" t="s">
        <v>18190</v>
      </c>
      <c r="B9583" s="50" t="s">
        <v>18191</v>
      </c>
      <c r="C9583" s="50" t="s">
        <v>166</v>
      </c>
      <c r="D9583" s="50" t="s">
        <v>66</v>
      </c>
      <c r="E9583" s="70" t="str">
        <f t="shared" si="1"/>
        <v>Brasil-São Paulo-Caiabu</v>
      </c>
      <c r="F9583" s="23" t="str">
        <f>IF(D9583=country_name,B9583,)</f>
        <v>Caiabu</v>
      </c>
      <c r="G9583" s="23" t="str">
        <f>IF(D9583=country_name,C9583,)</f>
        <v>São Paulo</v>
      </c>
    </row>
    <row r="9584" ht="15.75" customHeight="1">
      <c r="A9584" s="50" t="s">
        <v>18192</v>
      </c>
      <c r="B9584" s="50" t="s">
        <v>18193</v>
      </c>
      <c r="C9584" s="50" t="s">
        <v>166</v>
      </c>
      <c r="D9584" s="50" t="s">
        <v>66</v>
      </c>
      <c r="E9584" s="70" t="str">
        <f t="shared" si="1"/>
        <v>Brasil-São Paulo-Caibura</v>
      </c>
      <c r="F9584" s="23" t="str">
        <f>IF(D9584=country_name,B9584,)</f>
        <v>Caibura</v>
      </c>
      <c r="G9584" s="23" t="str">
        <f>IF(D9584=country_name,C9584,)</f>
        <v>São Paulo</v>
      </c>
    </row>
    <row r="9585" ht="15.75" customHeight="1">
      <c r="A9585" s="50" t="s">
        <v>18194</v>
      </c>
      <c r="B9585" s="50" t="s">
        <v>18195</v>
      </c>
      <c r="C9585" s="50" t="s">
        <v>166</v>
      </c>
      <c r="D9585" s="50" t="s">
        <v>66</v>
      </c>
      <c r="E9585" s="70" t="str">
        <f t="shared" si="1"/>
        <v>Brasil-São Paulo-Caieiras</v>
      </c>
      <c r="F9585" s="23" t="str">
        <f>IF(D9585=country_name,B9585,)</f>
        <v>Caieiras</v>
      </c>
      <c r="G9585" s="23" t="str">
        <f>IF(D9585=country_name,C9585,)</f>
        <v>São Paulo</v>
      </c>
    </row>
    <row r="9586" ht="15.75" customHeight="1">
      <c r="A9586" s="50" t="s">
        <v>18196</v>
      </c>
      <c r="B9586" s="50" t="s">
        <v>18197</v>
      </c>
      <c r="C9586" s="50" t="s">
        <v>166</v>
      </c>
      <c r="D9586" s="50" t="s">
        <v>66</v>
      </c>
      <c r="E9586" s="70" t="str">
        <f t="shared" si="1"/>
        <v>Brasil-São Paulo-Caiuá</v>
      </c>
      <c r="F9586" s="23" t="str">
        <f>IF(D9586=country_name,B9586,)</f>
        <v>Caiuá</v>
      </c>
      <c r="G9586" s="23" t="str">
        <f>IF(D9586=country_name,C9586,)</f>
        <v>São Paulo</v>
      </c>
    </row>
    <row r="9587" ht="15.75" customHeight="1">
      <c r="A9587" s="50" t="s">
        <v>18198</v>
      </c>
      <c r="B9587" s="50" t="s">
        <v>18199</v>
      </c>
      <c r="C9587" s="50" t="s">
        <v>166</v>
      </c>
      <c r="D9587" s="50" t="s">
        <v>66</v>
      </c>
      <c r="E9587" s="70" t="str">
        <f t="shared" si="1"/>
        <v>Brasil-São Paulo-Cajamar</v>
      </c>
      <c r="F9587" s="23" t="str">
        <f>IF(D9587=country_name,B9587,)</f>
        <v>Cajamar</v>
      </c>
      <c r="G9587" s="23" t="str">
        <f>IF(D9587=country_name,C9587,)</f>
        <v>São Paulo</v>
      </c>
    </row>
    <row r="9588" ht="15.75" customHeight="1">
      <c r="A9588" s="50" t="s">
        <v>18200</v>
      </c>
      <c r="B9588" s="50" t="s">
        <v>18201</v>
      </c>
      <c r="C9588" s="50" t="s">
        <v>166</v>
      </c>
      <c r="D9588" s="50" t="s">
        <v>66</v>
      </c>
      <c r="E9588" s="70" t="str">
        <f t="shared" si="1"/>
        <v>Brasil-São Paulo-Cajati</v>
      </c>
      <c r="F9588" s="23" t="str">
        <f>IF(D9588=country_name,B9588,)</f>
        <v>Cajati</v>
      </c>
      <c r="G9588" s="23" t="str">
        <f>IF(D9588=country_name,C9588,)</f>
        <v>São Paulo</v>
      </c>
    </row>
    <row r="9589" ht="15.75" customHeight="1">
      <c r="A9589" s="50" t="s">
        <v>18202</v>
      </c>
      <c r="B9589" s="50" t="s">
        <v>18203</v>
      </c>
      <c r="C9589" s="50" t="s">
        <v>166</v>
      </c>
      <c r="D9589" s="50" t="s">
        <v>66</v>
      </c>
      <c r="E9589" s="70" t="str">
        <f t="shared" si="1"/>
        <v>Brasil-São Paulo-Cajobi</v>
      </c>
      <c r="F9589" s="23" t="str">
        <f>IF(D9589=country_name,B9589,)</f>
        <v>Cajobi</v>
      </c>
      <c r="G9589" s="23" t="str">
        <f>IF(D9589=country_name,C9589,)</f>
        <v>São Paulo</v>
      </c>
    </row>
    <row r="9590" ht="15.75" customHeight="1">
      <c r="A9590" s="50" t="s">
        <v>18204</v>
      </c>
      <c r="B9590" s="50" t="s">
        <v>9836</v>
      </c>
      <c r="C9590" s="50" t="s">
        <v>166</v>
      </c>
      <c r="D9590" s="50" t="s">
        <v>66</v>
      </c>
      <c r="E9590" s="70" t="str">
        <f t="shared" si="1"/>
        <v>Brasil-São Paulo-Cajuru</v>
      </c>
      <c r="F9590" s="23" t="str">
        <f>IF(D9590=country_name,B9590,)</f>
        <v>Cajuru</v>
      </c>
      <c r="G9590" s="23" t="str">
        <f>IF(D9590=country_name,C9590,)</f>
        <v>São Paulo</v>
      </c>
    </row>
    <row r="9591" ht="15.75" customHeight="1">
      <c r="A9591" s="50" t="s">
        <v>18205</v>
      </c>
      <c r="B9591" s="50" t="s">
        <v>18206</v>
      </c>
      <c r="C9591" s="50" t="s">
        <v>166</v>
      </c>
      <c r="D9591" s="50" t="s">
        <v>66</v>
      </c>
      <c r="E9591" s="70" t="str">
        <f t="shared" si="1"/>
        <v>Brasil-São Paulo-Cambaquara</v>
      </c>
      <c r="F9591" s="23" t="str">
        <f>IF(D9591=country_name,B9591,)</f>
        <v>Cambaquara</v>
      </c>
      <c r="G9591" s="23" t="str">
        <f>IF(D9591=country_name,C9591,)</f>
        <v>São Paulo</v>
      </c>
    </row>
    <row r="9592" ht="15.75" customHeight="1">
      <c r="A9592" s="50" t="s">
        <v>18207</v>
      </c>
      <c r="B9592" s="50" t="s">
        <v>18208</v>
      </c>
      <c r="C9592" s="50" t="s">
        <v>166</v>
      </c>
      <c r="D9592" s="50" t="s">
        <v>66</v>
      </c>
      <c r="E9592" s="70" t="str">
        <f t="shared" si="1"/>
        <v>Brasil-São Paulo-Cambaratiba</v>
      </c>
      <c r="F9592" s="23" t="str">
        <f>IF(D9592=country_name,B9592,)</f>
        <v>Cambaratiba</v>
      </c>
      <c r="G9592" s="23" t="str">
        <f>IF(D9592=country_name,C9592,)</f>
        <v>São Paulo</v>
      </c>
    </row>
    <row r="9593" ht="15.75" customHeight="1">
      <c r="A9593" s="50" t="s">
        <v>18209</v>
      </c>
      <c r="B9593" s="50" t="s">
        <v>18210</v>
      </c>
      <c r="C9593" s="50" t="s">
        <v>166</v>
      </c>
      <c r="D9593" s="50" t="s">
        <v>66</v>
      </c>
      <c r="E9593" s="70" t="str">
        <f t="shared" si="1"/>
        <v>Brasil-São Paulo-Camburi</v>
      </c>
      <c r="F9593" s="23" t="str">
        <f>IF(D9593=country_name,B9593,)</f>
        <v>Camburi</v>
      </c>
      <c r="G9593" s="23" t="str">
        <f>IF(D9593=country_name,C9593,)</f>
        <v>São Paulo</v>
      </c>
    </row>
    <row r="9594" ht="15.75" customHeight="1">
      <c r="A9594" s="50" t="s">
        <v>18211</v>
      </c>
      <c r="B9594" s="50" t="s">
        <v>7012</v>
      </c>
      <c r="C9594" s="50" t="s">
        <v>166</v>
      </c>
      <c r="D9594" s="50" t="s">
        <v>66</v>
      </c>
      <c r="E9594" s="70" t="str">
        <f t="shared" si="1"/>
        <v>Brasil-São Paulo-Campestrinho</v>
      </c>
      <c r="F9594" s="23" t="str">
        <f>IF(D9594=country_name,B9594,)</f>
        <v>Campestrinho</v>
      </c>
      <c r="G9594" s="23" t="str">
        <f>IF(D9594=country_name,C9594,)</f>
        <v>São Paulo</v>
      </c>
    </row>
    <row r="9595" ht="15.75" customHeight="1">
      <c r="A9595" s="50" t="s">
        <v>18212</v>
      </c>
      <c r="B9595" s="50" t="s">
        <v>18213</v>
      </c>
      <c r="C9595" s="50" t="s">
        <v>166</v>
      </c>
      <c r="D9595" s="50" t="s">
        <v>66</v>
      </c>
      <c r="E9595" s="70" t="str">
        <f t="shared" si="1"/>
        <v>Brasil-São Paulo-Campina de Fora</v>
      </c>
      <c r="F9595" s="23" t="str">
        <f>IF(D9595=country_name,B9595,)</f>
        <v>Campina de Fora</v>
      </c>
      <c r="G9595" s="23" t="str">
        <f>IF(D9595=country_name,C9595,)</f>
        <v>São Paulo</v>
      </c>
    </row>
    <row r="9596" ht="15.75" customHeight="1">
      <c r="A9596" s="50" t="s">
        <v>18214</v>
      </c>
      <c r="B9596" s="50" t="s">
        <v>18215</v>
      </c>
      <c r="C9596" s="50" t="s">
        <v>166</v>
      </c>
      <c r="D9596" s="50" t="s">
        <v>66</v>
      </c>
      <c r="E9596" s="70" t="str">
        <f t="shared" si="1"/>
        <v>Brasil-São Paulo-Campina do Monte Alegre</v>
      </c>
      <c r="F9596" s="23" t="str">
        <f>IF(D9596=country_name,B9596,)</f>
        <v>Campina do Monte Alegre</v>
      </c>
      <c r="G9596" s="23" t="str">
        <f>IF(D9596=country_name,C9596,)</f>
        <v>São Paulo</v>
      </c>
    </row>
    <row r="9597" ht="15.75" customHeight="1">
      <c r="A9597" s="50" t="s">
        <v>18216</v>
      </c>
      <c r="B9597" s="50" t="s">
        <v>18217</v>
      </c>
      <c r="C9597" s="50" t="s">
        <v>166</v>
      </c>
      <c r="D9597" s="50" t="s">
        <v>66</v>
      </c>
      <c r="E9597" s="70" t="str">
        <f t="shared" si="1"/>
        <v>Brasil-São Paulo-Campinal</v>
      </c>
      <c r="F9597" s="23" t="str">
        <f>IF(D9597=country_name,B9597,)</f>
        <v>Campinal</v>
      </c>
      <c r="G9597" s="23" t="str">
        <f>IF(D9597=country_name,C9597,)</f>
        <v>São Paulo</v>
      </c>
    </row>
    <row r="9598" ht="15.75" customHeight="1">
      <c r="A9598" s="50" t="s">
        <v>18218</v>
      </c>
      <c r="B9598" s="50" t="s">
        <v>190</v>
      </c>
      <c r="C9598" s="50" t="s">
        <v>166</v>
      </c>
      <c r="D9598" s="50" t="s">
        <v>66</v>
      </c>
      <c r="E9598" s="70" t="str">
        <f t="shared" si="1"/>
        <v>Brasil-São Paulo-Campinas</v>
      </c>
      <c r="F9598" s="23" t="str">
        <f>IF(D9598=country_name,B9598,)</f>
        <v>Campinas</v>
      </c>
      <c r="G9598" s="23" t="str">
        <f>IF(D9598=country_name,C9598,)</f>
        <v>São Paulo</v>
      </c>
    </row>
    <row r="9599" ht="15.75" customHeight="1">
      <c r="A9599" s="50" t="s">
        <v>18219</v>
      </c>
      <c r="B9599" s="50" t="s">
        <v>18220</v>
      </c>
      <c r="C9599" s="50" t="s">
        <v>166</v>
      </c>
      <c r="D9599" s="50" t="s">
        <v>66</v>
      </c>
      <c r="E9599" s="70" t="str">
        <f t="shared" si="1"/>
        <v>Brasil-São Paulo-Campo Limpo Paulista</v>
      </c>
      <c r="F9599" s="23" t="str">
        <f>IF(D9599=country_name,B9599,)</f>
        <v>Campo Limpo Paulista</v>
      </c>
      <c r="G9599" s="23" t="str">
        <f>IF(D9599=country_name,C9599,)</f>
        <v>São Paulo</v>
      </c>
    </row>
    <row r="9600" ht="15.75" customHeight="1">
      <c r="A9600" s="50" t="s">
        <v>18221</v>
      </c>
      <c r="B9600" s="50" t="s">
        <v>18222</v>
      </c>
      <c r="C9600" s="50" t="s">
        <v>166</v>
      </c>
      <c r="D9600" s="50" t="s">
        <v>66</v>
      </c>
      <c r="E9600" s="70" t="str">
        <f t="shared" si="1"/>
        <v>Brasil-São Paulo-Campos Novos Paulista</v>
      </c>
      <c r="F9600" s="23" t="str">
        <f>IF(D9600=country_name,B9600,)</f>
        <v>Campos Novos Paulista</v>
      </c>
      <c r="G9600" s="23" t="str">
        <f>IF(D9600=country_name,C9600,)</f>
        <v>São Paulo</v>
      </c>
    </row>
    <row r="9601" ht="15.75" customHeight="1">
      <c r="A9601" s="50" t="s">
        <v>18223</v>
      </c>
      <c r="B9601" s="50" t="s">
        <v>18224</v>
      </c>
      <c r="C9601" s="50" t="s">
        <v>166</v>
      </c>
      <c r="D9601" s="50" t="s">
        <v>66</v>
      </c>
      <c r="E9601" s="70" t="str">
        <f t="shared" si="1"/>
        <v>Brasil-São Paulo-Campos de Cunha</v>
      </c>
      <c r="F9601" s="23" t="str">
        <f>IF(D9601=country_name,B9601,)</f>
        <v>Campos de Cunha</v>
      </c>
      <c r="G9601" s="23" t="str">
        <f>IF(D9601=country_name,C9601,)</f>
        <v>São Paulo</v>
      </c>
    </row>
    <row r="9602" ht="15.75" customHeight="1">
      <c r="A9602" s="50" t="s">
        <v>18225</v>
      </c>
      <c r="B9602" s="50" t="s">
        <v>18226</v>
      </c>
      <c r="C9602" s="50" t="s">
        <v>166</v>
      </c>
      <c r="D9602" s="50" t="s">
        <v>66</v>
      </c>
      <c r="E9602" s="70" t="str">
        <f t="shared" si="1"/>
        <v>Brasil-São Paulo-Campos do Jordão</v>
      </c>
      <c r="F9602" s="23" t="str">
        <f>IF(D9602=country_name,B9602,)</f>
        <v>Campos do Jordão</v>
      </c>
      <c r="G9602" s="23" t="str">
        <f>IF(D9602=country_name,C9602,)</f>
        <v>São Paulo</v>
      </c>
    </row>
    <row r="9603" ht="15.75" customHeight="1">
      <c r="A9603" s="50" t="s">
        <v>18227</v>
      </c>
      <c r="B9603" s="50" t="s">
        <v>18228</v>
      </c>
      <c r="C9603" s="50" t="s">
        <v>166</v>
      </c>
      <c r="D9603" s="50" t="s">
        <v>66</v>
      </c>
      <c r="E9603" s="70" t="str">
        <f t="shared" si="1"/>
        <v>Brasil-São Paulo-Cananéia</v>
      </c>
      <c r="F9603" s="23" t="str">
        <f>IF(D9603=country_name,B9603,)</f>
        <v>Cananéia</v>
      </c>
      <c r="G9603" s="23" t="str">
        <f>IF(D9603=country_name,C9603,)</f>
        <v>São Paulo</v>
      </c>
    </row>
    <row r="9604" ht="15.75" customHeight="1">
      <c r="A9604" s="50" t="s">
        <v>18229</v>
      </c>
      <c r="B9604" s="50" t="s">
        <v>18230</v>
      </c>
      <c r="C9604" s="50" t="s">
        <v>166</v>
      </c>
      <c r="D9604" s="50" t="s">
        <v>66</v>
      </c>
      <c r="E9604" s="70" t="str">
        <f t="shared" si="1"/>
        <v>Brasil-São Paulo-Canas</v>
      </c>
      <c r="F9604" s="23" t="str">
        <f>IF(D9604=country_name,B9604,)</f>
        <v>Canas</v>
      </c>
      <c r="G9604" s="23" t="str">
        <f>IF(D9604=country_name,C9604,)</f>
        <v>São Paulo</v>
      </c>
    </row>
    <row r="9605" ht="15.75" customHeight="1">
      <c r="A9605" s="50" t="s">
        <v>18231</v>
      </c>
      <c r="B9605" s="50" t="s">
        <v>18232</v>
      </c>
      <c r="C9605" s="50" t="s">
        <v>166</v>
      </c>
      <c r="D9605" s="50" t="s">
        <v>66</v>
      </c>
      <c r="E9605" s="70" t="str">
        <f t="shared" si="1"/>
        <v>Brasil-São Paulo-Candia</v>
      </c>
      <c r="F9605" s="23" t="str">
        <f>IF(D9605=country_name,B9605,)</f>
        <v>Candia</v>
      </c>
      <c r="G9605" s="23" t="str">
        <f>IF(D9605=country_name,C9605,)</f>
        <v>São Paulo</v>
      </c>
    </row>
    <row r="9606" ht="15.75" customHeight="1">
      <c r="A9606" s="50" t="s">
        <v>18233</v>
      </c>
      <c r="B9606" s="50" t="s">
        <v>18234</v>
      </c>
      <c r="C9606" s="50" t="s">
        <v>166</v>
      </c>
      <c r="D9606" s="50" t="s">
        <v>66</v>
      </c>
      <c r="E9606" s="70" t="str">
        <f t="shared" si="1"/>
        <v>Brasil-São Paulo-Canguera</v>
      </c>
      <c r="F9606" s="23" t="str">
        <f>IF(D9606=country_name,B9606,)</f>
        <v>Canguera</v>
      </c>
      <c r="G9606" s="23" t="str">
        <f>IF(D9606=country_name,C9606,)</f>
        <v>São Paulo</v>
      </c>
    </row>
    <row r="9607" ht="15.75" customHeight="1">
      <c r="A9607" s="50" t="s">
        <v>18235</v>
      </c>
      <c r="B9607" s="50" t="s">
        <v>18236</v>
      </c>
      <c r="C9607" s="50" t="s">
        <v>166</v>
      </c>
      <c r="D9607" s="50" t="s">
        <v>66</v>
      </c>
      <c r="E9607" s="70" t="str">
        <f t="shared" si="1"/>
        <v>Brasil-São Paulo-Canitar</v>
      </c>
      <c r="F9607" s="23" t="str">
        <f>IF(D9607=country_name,B9607,)</f>
        <v>Canitar</v>
      </c>
      <c r="G9607" s="23" t="str">
        <f>IF(D9607=country_name,C9607,)</f>
        <v>São Paulo</v>
      </c>
    </row>
    <row r="9608" ht="15.75" customHeight="1">
      <c r="A9608" s="50" t="s">
        <v>18237</v>
      </c>
      <c r="B9608" s="50" t="s">
        <v>18238</v>
      </c>
      <c r="C9608" s="50" t="s">
        <v>166</v>
      </c>
      <c r="D9608" s="50" t="s">
        <v>66</v>
      </c>
      <c r="E9608" s="70" t="str">
        <f t="shared" si="1"/>
        <v>Brasil-São Paulo-Capela do Alto</v>
      </c>
      <c r="F9608" s="23" t="str">
        <f>IF(D9608=country_name,B9608,)</f>
        <v>Capela do Alto</v>
      </c>
      <c r="G9608" s="23" t="str">
        <f>IF(D9608=country_name,C9608,)</f>
        <v>São Paulo</v>
      </c>
    </row>
    <row r="9609" ht="15.75" customHeight="1">
      <c r="A9609" s="50" t="s">
        <v>18239</v>
      </c>
      <c r="B9609" s="50" t="s">
        <v>18240</v>
      </c>
      <c r="C9609" s="50" t="s">
        <v>166</v>
      </c>
      <c r="D9609" s="50" t="s">
        <v>66</v>
      </c>
      <c r="E9609" s="70" t="str">
        <f t="shared" si="1"/>
        <v>Brasil-São Paulo-Capivari</v>
      </c>
      <c r="F9609" s="23" t="str">
        <f>IF(D9609=country_name,B9609,)</f>
        <v>Capivari</v>
      </c>
      <c r="G9609" s="23" t="str">
        <f>IF(D9609=country_name,C9609,)</f>
        <v>São Paulo</v>
      </c>
    </row>
    <row r="9610" ht="15.75" customHeight="1">
      <c r="A9610" s="50" t="s">
        <v>18241</v>
      </c>
      <c r="B9610" s="50" t="s">
        <v>18242</v>
      </c>
      <c r="C9610" s="50" t="s">
        <v>166</v>
      </c>
      <c r="D9610" s="50" t="s">
        <v>66</v>
      </c>
      <c r="E9610" s="70" t="str">
        <f t="shared" si="1"/>
        <v>Brasil-São Paulo-Capivari da Mata</v>
      </c>
      <c r="F9610" s="23" t="str">
        <f>IF(D9610=country_name,B9610,)</f>
        <v>Capivari da Mata</v>
      </c>
      <c r="G9610" s="23" t="str">
        <f>IF(D9610=country_name,C9610,)</f>
        <v>São Paulo</v>
      </c>
    </row>
    <row r="9611" ht="15.75" customHeight="1">
      <c r="A9611" s="50" t="s">
        <v>18243</v>
      </c>
      <c r="B9611" s="50" t="s">
        <v>18244</v>
      </c>
      <c r="C9611" s="50" t="s">
        <v>166</v>
      </c>
      <c r="D9611" s="50" t="s">
        <v>66</v>
      </c>
      <c r="E9611" s="70" t="str">
        <f t="shared" si="1"/>
        <v>Brasil-São Paulo-Caporanga</v>
      </c>
      <c r="F9611" s="23" t="str">
        <f>IF(D9611=country_name,B9611,)</f>
        <v>Caporanga</v>
      </c>
      <c r="G9611" s="23" t="str">
        <f>IF(D9611=country_name,C9611,)</f>
        <v>São Paulo</v>
      </c>
    </row>
    <row r="9612" ht="15.75" customHeight="1">
      <c r="A9612" s="50" t="s">
        <v>18245</v>
      </c>
      <c r="B9612" s="50" t="s">
        <v>18246</v>
      </c>
      <c r="C9612" s="50" t="s">
        <v>166</v>
      </c>
      <c r="D9612" s="50" t="s">
        <v>66</v>
      </c>
      <c r="E9612" s="70" t="str">
        <f t="shared" si="1"/>
        <v>Brasil-São Paulo-Capuava</v>
      </c>
      <c r="F9612" s="23" t="str">
        <f>IF(D9612=country_name,B9612,)</f>
        <v>Capuava</v>
      </c>
      <c r="G9612" s="23" t="str">
        <f>IF(D9612=country_name,C9612,)</f>
        <v>São Paulo</v>
      </c>
    </row>
    <row r="9613" ht="15.75" customHeight="1">
      <c r="A9613" s="50" t="s">
        <v>18247</v>
      </c>
      <c r="B9613" s="50" t="s">
        <v>9905</v>
      </c>
      <c r="C9613" s="50" t="s">
        <v>166</v>
      </c>
      <c r="D9613" s="50" t="s">
        <v>66</v>
      </c>
      <c r="E9613" s="70" t="str">
        <f t="shared" si="1"/>
        <v>Brasil-São Paulo-Capão Bonito</v>
      </c>
      <c r="F9613" s="23" t="str">
        <f>IF(D9613=country_name,B9613,)</f>
        <v>Capão Bonito</v>
      </c>
      <c r="G9613" s="23" t="str">
        <f>IF(D9613=country_name,C9613,)</f>
        <v>São Paulo</v>
      </c>
    </row>
    <row r="9614" ht="15.75" customHeight="1">
      <c r="A9614" s="50" t="s">
        <v>18248</v>
      </c>
      <c r="B9614" s="50" t="s">
        <v>18249</v>
      </c>
      <c r="C9614" s="50" t="s">
        <v>166</v>
      </c>
      <c r="D9614" s="50" t="s">
        <v>66</v>
      </c>
      <c r="E9614" s="70" t="str">
        <f t="shared" si="1"/>
        <v>Brasil-São Paulo-Caraguatatuba</v>
      </c>
      <c r="F9614" s="23" t="str">
        <f>IF(D9614=country_name,B9614,)</f>
        <v>Caraguatatuba</v>
      </c>
      <c r="G9614" s="23" t="str">
        <f>IF(D9614=country_name,C9614,)</f>
        <v>São Paulo</v>
      </c>
    </row>
    <row r="9615" ht="15.75" customHeight="1">
      <c r="A9615" s="50" t="s">
        <v>18250</v>
      </c>
      <c r="B9615" s="50" t="s">
        <v>18251</v>
      </c>
      <c r="C9615" s="50" t="s">
        <v>166</v>
      </c>
      <c r="D9615" s="50" t="s">
        <v>66</v>
      </c>
      <c r="E9615" s="70" t="str">
        <f t="shared" si="1"/>
        <v>Brasil-São Paulo-Carapicuíba</v>
      </c>
      <c r="F9615" s="23" t="str">
        <f>IF(D9615=country_name,B9615,)</f>
        <v>Carapicuíba</v>
      </c>
      <c r="G9615" s="23" t="str">
        <f>IF(D9615=country_name,C9615,)</f>
        <v>São Paulo</v>
      </c>
    </row>
    <row r="9616" ht="15.75" customHeight="1">
      <c r="A9616" s="50" t="s">
        <v>18252</v>
      </c>
      <c r="B9616" s="50" t="s">
        <v>18253</v>
      </c>
      <c r="C9616" s="50" t="s">
        <v>166</v>
      </c>
      <c r="D9616" s="50" t="s">
        <v>66</v>
      </c>
      <c r="E9616" s="70" t="str">
        <f t="shared" si="1"/>
        <v>Brasil-São Paulo-Cardeal</v>
      </c>
      <c r="F9616" s="23" t="str">
        <f>IF(D9616=country_name,B9616,)</f>
        <v>Cardeal</v>
      </c>
      <c r="G9616" s="23" t="str">
        <f>IF(D9616=country_name,C9616,)</f>
        <v>São Paulo</v>
      </c>
    </row>
    <row r="9617" ht="15.75" customHeight="1">
      <c r="A9617" s="50" t="s">
        <v>18254</v>
      </c>
      <c r="B9617" s="50" t="s">
        <v>11665</v>
      </c>
      <c r="C9617" s="50" t="s">
        <v>166</v>
      </c>
      <c r="D9617" s="50" t="s">
        <v>66</v>
      </c>
      <c r="E9617" s="70" t="str">
        <f t="shared" si="1"/>
        <v>Brasil-São Paulo-Cardoso</v>
      </c>
      <c r="F9617" s="23" t="str">
        <f>IF(D9617=country_name,B9617,)</f>
        <v>Cardoso</v>
      </c>
      <c r="G9617" s="23" t="str">
        <f>IF(D9617=country_name,C9617,)</f>
        <v>São Paulo</v>
      </c>
    </row>
    <row r="9618" ht="15.75" customHeight="1">
      <c r="A9618" s="50" t="s">
        <v>18255</v>
      </c>
      <c r="B9618" s="50" t="s">
        <v>18256</v>
      </c>
      <c r="C9618" s="50" t="s">
        <v>166</v>
      </c>
      <c r="D9618" s="50" t="s">
        <v>66</v>
      </c>
      <c r="E9618" s="70" t="str">
        <f t="shared" si="1"/>
        <v>Brasil-São Paulo-Caruara</v>
      </c>
      <c r="F9618" s="23" t="str">
        <f>IF(D9618=country_name,B9618,)</f>
        <v>Caruara</v>
      </c>
      <c r="G9618" s="23" t="str">
        <f>IF(D9618=country_name,C9618,)</f>
        <v>São Paulo</v>
      </c>
    </row>
    <row r="9619" ht="15.75" customHeight="1">
      <c r="A9619" s="50" t="s">
        <v>18257</v>
      </c>
      <c r="B9619" s="50" t="s">
        <v>9934</v>
      </c>
      <c r="C9619" s="50" t="s">
        <v>166</v>
      </c>
      <c r="D9619" s="50" t="s">
        <v>66</v>
      </c>
      <c r="E9619" s="70" t="str">
        <f t="shared" si="1"/>
        <v>Brasil-São Paulo-Casa Branca</v>
      </c>
      <c r="F9619" s="23" t="str">
        <f>IF(D9619=country_name,B9619,)</f>
        <v>Casa Branca</v>
      </c>
      <c r="G9619" s="23" t="str">
        <f>IF(D9619=country_name,C9619,)</f>
        <v>São Paulo</v>
      </c>
    </row>
    <row r="9620" ht="15.75" customHeight="1">
      <c r="A9620" s="50" t="s">
        <v>18258</v>
      </c>
      <c r="B9620" s="50" t="s">
        <v>18259</v>
      </c>
      <c r="C9620" s="50" t="s">
        <v>166</v>
      </c>
      <c r="D9620" s="50" t="s">
        <v>66</v>
      </c>
      <c r="E9620" s="70" t="str">
        <f t="shared" si="1"/>
        <v>Brasil-São Paulo-Castilho</v>
      </c>
      <c r="F9620" s="23" t="str">
        <f>IF(D9620=country_name,B9620,)</f>
        <v>Castilho</v>
      </c>
      <c r="G9620" s="23" t="str">
        <f>IF(D9620=country_name,C9620,)</f>
        <v>São Paulo</v>
      </c>
    </row>
    <row r="9621" ht="15.75" customHeight="1">
      <c r="A9621" s="50" t="s">
        <v>18260</v>
      </c>
      <c r="B9621" s="50" t="s">
        <v>18261</v>
      </c>
      <c r="C9621" s="50" t="s">
        <v>166</v>
      </c>
      <c r="D9621" s="50" t="s">
        <v>66</v>
      </c>
      <c r="E9621" s="70" t="str">
        <f t="shared" si="1"/>
        <v>Brasil-São Paulo-Catanduva</v>
      </c>
      <c r="F9621" s="23" t="str">
        <f>IF(D9621=country_name,B9621,)</f>
        <v>Catanduva</v>
      </c>
      <c r="G9621" s="23" t="str">
        <f>IF(D9621=country_name,C9621,)</f>
        <v>São Paulo</v>
      </c>
    </row>
    <row r="9622" ht="15.75" customHeight="1">
      <c r="A9622" s="50" t="s">
        <v>18262</v>
      </c>
      <c r="B9622" s="50" t="s">
        <v>18263</v>
      </c>
      <c r="C9622" s="50" t="s">
        <v>166</v>
      </c>
      <c r="D9622" s="50" t="s">
        <v>66</v>
      </c>
      <c r="E9622" s="70" t="str">
        <f t="shared" si="1"/>
        <v>Brasil-São Paulo-Catiguá</v>
      </c>
      <c r="F9622" s="23" t="str">
        <f>IF(D9622=country_name,B9622,)</f>
        <v>Catiguá</v>
      </c>
      <c r="G9622" s="23" t="str">
        <f>IF(D9622=country_name,C9622,)</f>
        <v>São Paulo</v>
      </c>
    </row>
    <row r="9623" ht="15.75" customHeight="1">
      <c r="A9623" s="50" t="s">
        <v>18264</v>
      </c>
      <c r="B9623" s="50" t="s">
        <v>18265</v>
      </c>
      <c r="C9623" s="50" t="s">
        <v>166</v>
      </c>
      <c r="D9623" s="50" t="s">
        <v>66</v>
      </c>
      <c r="E9623" s="70" t="str">
        <f t="shared" si="1"/>
        <v>Brasil-São Paulo-Catucaba</v>
      </c>
      <c r="F9623" s="23" t="str">
        <f>IF(D9623=country_name,B9623,)</f>
        <v>Catucaba</v>
      </c>
      <c r="G9623" s="23" t="str">
        <f>IF(D9623=country_name,C9623,)</f>
        <v>São Paulo</v>
      </c>
    </row>
    <row r="9624" ht="15.75" customHeight="1">
      <c r="A9624" s="50" t="s">
        <v>18266</v>
      </c>
      <c r="B9624" s="50" t="s">
        <v>18267</v>
      </c>
      <c r="C9624" s="50" t="s">
        <v>166</v>
      </c>
      <c r="D9624" s="50" t="s">
        <v>66</v>
      </c>
      <c r="E9624" s="70" t="str">
        <f t="shared" si="1"/>
        <v>Brasil-São Paulo-Caucaia do Alto</v>
      </c>
      <c r="F9624" s="23" t="str">
        <f>IF(D9624=country_name,B9624,)</f>
        <v>Caucaia do Alto</v>
      </c>
      <c r="G9624" s="23" t="str">
        <f>IF(D9624=country_name,C9624,)</f>
        <v>São Paulo</v>
      </c>
    </row>
    <row r="9625" ht="15.75" customHeight="1">
      <c r="A9625" s="50" t="s">
        <v>18268</v>
      </c>
      <c r="B9625" s="50" t="s">
        <v>18269</v>
      </c>
      <c r="C9625" s="50" t="s">
        <v>166</v>
      </c>
      <c r="D9625" s="50" t="s">
        <v>66</v>
      </c>
      <c r="E9625" s="70" t="str">
        <f t="shared" si="1"/>
        <v>Brasil-São Paulo-Caçapava</v>
      </c>
      <c r="F9625" s="23" t="str">
        <f>IF(D9625=country_name,B9625,)</f>
        <v>Caçapava</v>
      </c>
      <c r="G9625" s="23" t="str">
        <f>IF(D9625=country_name,C9625,)</f>
        <v>São Paulo</v>
      </c>
    </row>
    <row r="9626" ht="15.75" customHeight="1">
      <c r="A9626" s="50" t="s">
        <v>18270</v>
      </c>
      <c r="B9626" s="50" t="s">
        <v>5346</v>
      </c>
      <c r="C9626" s="50" t="s">
        <v>166</v>
      </c>
      <c r="D9626" s="50" t="s">
        <v>66</v>
      </c>
      <c r="E9626" s="70" t="str">
        <f t="shared" si="1"/>
        <v>Brasil-São Paulo-Cedral</v>
      </c>
      <c r="F9626" s="23" t="str">
        <f>IF(D9626=country_name,B9626,)</f>
        <v>Cedral</v>
      </c>
      <c r="G9626" s="23" t="str">
        <f>IF(D9626=country_name,C9626,)</f>
        <v>São Paulo</v>
      </c>
    </row>
    <row r="9627" ht="15.75" customHeight="1">
      <c r="A9627" s="50" t="s">
        <v>18271</v>
      </c>
      <c r="B9627" s="50" t="s">
        <v>18272</v>
      </c>
      <c r="C9627" s="50" t="s">
        <v>166</v>
      </c>
      <c r="D9627" s="50" t="s">
        <v>66</v>
      </c>
      <c r="E9627" s="70" t="str">
        <f t="shared" si="1"/>
        <v>Brasil-São Paulo-Cerqueira César</v>
      </c>
      <c r="F9627" s="23" t="str">
        <f>IF(D9627=country_name,B9627,)</f>
        <v>Cerqueira César</v>
      </c>
      <c r="G9627" s="23" t="str">
        <f>IF(D9627=country_name,C9627,)</f>
        <v>São Paulo</v>
      </c>
    </row>
    <row r="9628" ht="15.75" customHeight="1">
      <c r="A9628" s="50" t="s">
        <v>18273</v>
      </c>
      <c r="B9628" s="50" t="s">
        <v>18274</v>
      </c>
      <c r="C9628" s="50" t="s">
        <v>166</v>
      </c>
      <c r="D9628" s="50" t="s">
        <v>66</v>
      </c>
      <c r="E9628" s="70" t="str">
        <f t="shared" si="1"/>
        <v>Brasil-São Paulo-Cerquilho</v>
      </c>
      <c r="F9628" s="23" t="str">
        <f>IF(D9628=country_name,B9628,)</f>
        <v>Cerquilho</v>
      </c>
      <c r="G9628" s="23" t="str">
        <f>IF(D9628=country_name,C9628,)</f>
        <v>São Paulo</v>
      </c>
    </row>
    <row r="9629" ht="15.75" customHeight="1">
      <c r="A9629" s="50" t="s">
        <v>18275</v>
      </c>
      <c r="B9629" s="50" t="s">
        <v>18276</v>
      </c>
      <c r="C9629" s="50" t="s">
        <v>166</v>
      </c>
      <c r="D9629" s="50" t="s">
        <v>66</v>
      </c>
      <c r="E9629" s="70" t="str">
        <f t="shared" si="1"/>
        <v>Brasil-São Paulo-Cesário Lange</v>
      </c>
      <c r="F9629" s="23" t="str">
        <f>IF(D9629=country_name,B9629,)</f>
        <v>Cesário Lange</v>
      </c>
      <c r="G9629" s="23" t="str">
        <f>IF(D9629=country_name,C9629,)</f>
        <v>São Paulo</v>
      </c>
    </row>
    <row r="9630" ht="15.75" customHeight="1">
      <c r="A9630" s="50" t="s">
        <v>18277</v>
      </c>
      <c r="B9630" s="50" t="s">
        <v>18278</v>
      </c>
      <c r="C9630" s="50" t="s">
        <v>166</v>
      </c>
      <c r="D9630" s="50" t="s">
        <v>66</v>
      </c>
      <c r="E9630" s="70" t="str">
        <f t="shared" si="1"/>
        <v>Brasil-São Paulo-Cezar de Souza</v>
      </c>
      <c r="F9630" s="23" t="str">
        <f>IF(D9630=country_name,B9630,)</f>
        <v>Cezar de Souza</v>
      </c>
      <c r="G9630" s="23" t="str">
        <f>IF(D9630=country_name,C9630,)</f>
        <v>São Paulo</v>
      </c>
    </row>
    <row r="9631" ht="15.75" customHeight="1">
      <c r="A9631" s="50" t="s">
        <v>18279</v>
      </c>
      <c r="B9631" s="50" t="s">
        <v>18280</v>
      </c>
      <c r="C9631" s="50" t="s">
        <v>166</v>
      </c>
      <c r="D9631" s="50" t="s">
        <v>66</v>
      </c>
      <c r="E9631" s="70" t="str">
        <f t="shared" si="1"/>
        <v>Brasil-São Paulo-Charqueada</v>
      </c>
      <c r="F9631" s="23" t="str">
        <f>IF(D9631=country_name,B9631,)</f>
        <v>Charqueada</v>
      </c>
      <c r="G9631" s="23" t="str">
        <f>IF(D9631=country_name,C9631,)</f>
        <v>São Paulo</v>
      </c>
    </row>
    <row r="9632" ht="15.75" customHeight="1">
      <c r="A9632" s="50" t="s">
        <v>18281</v>
      </c>
      <c r="B9632" s="50" t="s">
        <v>18282</v>
      </c>
      <c r="C9632" s="50" t="s">
        <v>166</v>
      </c>
      <c r="D9632" s="50" t="s">
        <v>66</v>
      </c>
      <c r="E9632" s="70" t="str">
        <f t="shared" si="1"/>
        <v>Brasil-São Paulo-Chavantes</v>
      </c>
      <c r="F9632" s="23" t="str">
        <f>IF(D9632=country_name,B9632,)</f>
        <v>Chavantes</v>
      </c>
      <c r="G9632" s="23" t="str">
        <f>IF(D9632=country_name,C9632,)</f>
        <v>São Paulo</v>
      </c>
    </row>
    <row r="9633" ht="15.75" customHeight="1">
      <c r="A9633" s="50" t="s">
        <v>18283</v>
      </c>
      <c r="B9633" s="50" t="s">
        <v>18284</v>
      </c>
      <c r="C9633" s="50" t="s">
        <v>166</v>
      </c>
      <c r="D9633" s="50" t="s">
        <v>66</v>
      </c>
      <c r="E9633" s="70" t="str">
        <f t="shared" si="1"/>
        <v>Brasil-São Paulo-Cipó Guaçu</v>
      </c>
      <c r="F9633" s="23" t="str">
        <f>IF(D9633=country_name,B9633,)</f>
        <v>Cipó Guaçu</v>
      </c>
      <c r="G9633" s="23" t="str">
        <f>IF(D9633=country_name,C9633,)</f>
        <v>São Paulo</v>
      </c>
    </row>
    <row r="9634" ht="15.75" customHeight="1">
      <c r="A9634" s="50" t="s">
        <v>18285</v>
      </c>
      <c r="B9634" s="50" t="s">
        <v>18286</v>
      </c>
      <c r="C9634" s="50" t="s">
        <v>166</v>
      </c>
      <c r="D9634" s="50" t="s">
        <v>66</v>
      </c>
      <c r="E9634" s="70" t="str">
        <f t="shared" si="1"/>
        <v>Brasil-São Paulo-Clarinia</v>
      </c>
      <c r="F9634" s="23" t="str">
        <f>IF(D9634=country_name,B9634,)</f>
        <v>Clarinia</v>
      </c>
      <c r="G9634" s="23" t="str">
        <f>IF(D9634=country_name,C9634,)</f>
        <v>São Paulo</v>
      </c>
    </row>
    <row r="9635" ht="15.75" customHeight="1">
      <c r="A9635" s="50" t="s">
        <v>18287</v>
      </c>
      <c r="B9635" s="50" t="s">
        <v>18288</v>
      </c>
      <c r="C9635" s="50" t="s">
        <v>166</v>
      </c>
      <c r="D9635" s="50" t="s">
        <v>66</v>
      </c>
      <c r="E9635" s="70" t="str">
        <f t="shared" si="1"/>
        <v>Brasil-São Paulo-Clementina</v>
      </c>
      <c r="F9635" s="23" t="str">
        <f>IF(D9635=country_name,B9635,)</f>
        <v>Clementina</v>
      </c>
      <c r="G9635" s="23" t="str">
        <f>IF(D9635=country_name,C9635,)</f>
        <v>São Paulo</v>
      </c>
    </row>
    <row r="9636" ht="15.75" customHeight="1">
      <c r="A9636" s="50" t="s">
        <v>18289</v>
      </c>
      <c r="B9636" s="50" t="s">
        <v>18290</v>
      </c>
      <c r="C9636" s="50" t="s">
        <v>166</v>
      </c>
      <c r="D9636" s="50" t="s">
        <v>66</v>
      </c>
      <c r="E9636" s="70" t="str">
        <f t="shared" si="1"/>
        <v>Brasil-São Paulo-Cocaes</v>
      </c>
      <c r="F9636" s="23" t="str">
        <f>IF(D9636=country_name,B9636,)</f>
        <v>Cocaes</v>
      </c>
      <c r="G9636" s="23" t="str">
        <f>IF(D9636=country_name,C9636,)</f>
        <v>São Paulo</v>
      </c>
    </row>
    <row r="9637" ht="15.75" customHeight="1">
      <c r="A9637" s="50" t="s">
        <v>18291</v>
      </c>
      <c r="B9637" s="50" t="s">
        <v>2986</v>
      </c>
      <c r="C9637" s="50" t="s">
        <v>166</v>
      </c>
      <c r="D9637" s="50" t="s">
        <v>66</v>
      </c>
      <c r="E9637" s="70" t="str">
        <f t="shared" si="1"/>
        <v>Brasil-São Paulo-Colina</v>
      </c>
      <c r="F9637" s="23" t="str">
        <f>IF(D9637=country_name,B9637,)</f>
        <v>Colina</v>
      </c>
      <c r="G9637" s="23" t="str">
        <f>IF(D9637=country_name,C9637,)</f>
        <v>São Paulo</v>
      </c>
    </row>
    <row r="9638" ht="15.75" customHeight="1">
      <c r="A9638" s="50" t="s">
        <v>18292</v>
      </c>
      <c r="B9638" s="50" t="s">
        <v>18293</v>
      </c>
      <c r="C9638" s="50" t="s">
        <v>166</v>
      </c>
      <c r="D9638" s="50" t="s">
        <v>66</v>
      </c>
      <c r="E9638" s="70" t="str">
        <f t="shared" si="1"/>
        <v>Brasil-São Paulo-Colômbia</v>
      </c>
      <c r="F9638" s="23" t="str">
        <f>IF(D9638=country_name,B9638,)</f>
        <v>Colômbia</v>
      </c>
      <c r="G9638" s="23" t="str">
        <f>IF(D9638=country_name,C9638,)</f>
        <v>São Paulo</v>
      </c>
    </row>
    <row r="9639" ht="15.75" customHeight="1">
      <c r="A9639" s="50" t="s">
        <v>18294</v>
      </c>
      <c r="B9639" s="50" t="s">
        <v>2988</v>
      </c>
      <c r="C9639" s="50" t="s">
        <v>166</v>
      </c>
      <c r="D9639" s="50" t="s">
        <v>66</v>
      </c>
      <c r="E9639" s="70" t="str">
        <f t="shared" si="1"/>
        <v>Brasil-São Paulo-Conceição</v>
      </c>
      <c r="F9639" s="23" t="str">
        <f>IF(D9639=country_name,B9639,)</f>
        <v>Conceição</v>
      </c>
      <c r="G9639" s="23" t="str">
        <f>IF(D9639=country_name,C9639,)</f>
        <v>São Paulo</v>
      </c>
    </row>
    <row r="9640" ht="15.75" customHeight="1">
      <c r="A9640" s="50" t="s">
        <v>18295</v>
      </c>
      <c r="B9640" s="50" t="s">
        <v>18296</v>
      </c>
      <c r="C9640" s="50" t="s">
        <v>166</v>
      </c>
      <c r="D9640" s="50" t="s">
        <v>66</v>
      </c>
      <c r="E9640" s="70" t="str">
        <f t="shared" si="1"/>
        <v>Brasil-São Paulo-Conceição de Monte Alegre</v>
      </c>
      <c r="F9640" s="23" t="str">
        <f>IF(D9640=country_name,B9640,)</f>
        <v>Conceição de Monte Alegre</v>
      </c>
      <c r="G9640" s="23" t="str">
        <f>IF(D9640=country_name,C9640,)</f>
        <v>São Paulo</v>
      </c>
    </row>
    <row r="9641" ht="15.75" customHeight="1">
      <c r="A9641" s="50" t="s">
        <v>18297</v>
      </c>
      <c r="B9641" s="50" t="s">
        <v>18298</v>
      </c>
      <c r="C9641" s="50" t="s">
        <v>166</v>
      </c>
      <c r="D9641" s="50" t="s">
        <v>66</v>
      </c>
      <c r="E9641" s="70" t="str">
        <f t="shared" si="1"/>
        <v>Brasil-São Paulo-Conchal</v>
      </c>
      <c r="F9641" s="23" t="str">
        <f>IF(D9641=country_name,B9641,)</f>
        <v>Conchal</v>
      </c>
      <c r="G9641" s="23" t="str">
        <f>IF(D9641=country_name,C9641,)</f>
        <v>São Paulo</v>
      </c>
    </row>
    <row r="9642" ht="15.75" customHeight="1">
      <c r="A9642" s="50" t="s">
        <v>18299</v>
      </c>
      <c r="B9642" s="50" t="s">
        <v>18300</v>
      </c>
      <c r="C9642" s="50" t="s">
        <v>166</v>
      </c>
      <c r="D9642" s="50" t="s">
        <v>66</v>
      </c>
      <c r="E9642" s="70" t="str">
        <f t="shared" si="1"/>
        <v>Brasil-São Paulo-Conchas</v>
      </c>
      <c r="F9642" s="23" t="str">
        <f>IF(D9642=country_name,B9642,)</f>
        <v>Conchas</v>
      </c>
      <c r="G9642" s="23" t="str">
        <f>IF(D9642=country_name,C9642,)</f>
        <v>São Paulo</v>
      </c>
    </row>
    <row r="9643" ht="15.75" customHeight="1">
      <c r="A9643" s="50" t="s">
        <v>18301</v>
      </c>
      <c r="B9643" s="50" t="s">
        <v>18302</v>
      </c>
      <c r="C9643" s="50" t="s">
        <v>166</v>
      </c>
      <c r="D9643" s="50" t="s">
        <v>66</v>
      </c>
      <c r="E9643" s="70" t="str">
        <f t="shared" si="1"/>
        <v>Brasil-São Paulo-Cordeirópolis</v>
      </c>
      <c r="F9643" s="23" t="str">
        <f>IF(D9643=country_name,B9643,)</f>
        <v>Cordeirópolis</v>
      </c>
      <c r="G9643" s="23" t="str">
        <f>IF(D9643=country_name,C9643,)</f>
        <v>São Paulo</v>
      </c>
    </row>
    <row r="9644" ht="15.75" customHeight="1">
      <c r="A9644" s="50" t="s">
        <v>18303</v>
      </c>
      <c r="B9644" s="50" t="s">
        <v>14751</v>
      </c>
      <c r="C9644" s="50" t="s">
        <v>166</v>
      </c>
      <c r="D9644" s="50" t="s">
        <v>66</v>
      </c>
      <c r="E9644" s="70" t="str">
        <f t="shared" si="1"/>
        <v>Brasil-São Paulo-Coroados</v>
      </c>
      <c r="F9644" s="23" t="str">
        <f>IF(D9644=country_name,B9644,)</f>
        <v>Coroados</v>
      </c>
      <c r="G9644" s="23" t="str">
        <f>IF(D9644=country_name,C9644,)</f>
        <v>São Paulo</v>
      </c>
    </row>
    <row r="9645" ht="15.75" customHeight="1">
      <c r="A9645" s="50" t="s">
        <v>18304</v>
      </c>
      <c r="B9645" s="50" t="s">
        <v>18305</v>
      </c>
      <c r="C9645" s="50" t="s">
        <v>166</v>
      </c>
      <c r="D9645" s="50" t="s">
        <v>66</v>
      </c>
      <c r="E9645" s="70" t="str">
        <f t="shared" si="1"/>
        <v>Brasil-São Paulo-Coronel Goulart</v>
      </c>
      <c r="F9645" s="23" t="str">
        <f>IF(D9645=country_name,B9645,)</f>
        <v>Coronel Goulart</v>
      </c>
      <c r="G9645" s="23" t="str">
        <f>IF(D9645=country_name,C9645,)</f>
        <v>São Paulo</v>
      </c>
    </row>
    <row r="9646" ht="15.75" customHeight="1">
      <c r="A9646" s="50" t="s">
        <v>18306</v>
      </c>
      <c r="B9646" s="50" t="s">
        <v>18307</v>
      </c>
      <c r="C9646" s="50" t="s">
        <v>166</v>
      </c>
      <c r="D9646" s="50" t="s">
        <v>66</v>
      </c>
      <c r="E9646" s="70" t="str">
        <f t="shared" si="1"/>
        <v>Brasil-São Paulo-Coronel Macedo</v>
      </c>
      <c r="F9646" s="23" t="str">
        <f>IF(D9646=country_name,B9646,)</f>
        <v>Coronel Macedo</v>
      </c>
      <c r="G9646" s="23" t="str">
        <f>IF(D9646=country_name,C9646,)</f>
        <v>São Paulo</v>
      </c>
    </row>
    <row r="9647" ht="15.75" customHeight="1">
      <c r="A9647" s="50" t="s">
        <v>18308</v>
      </c>
      <c r="B9647" s="50" t="s">
        <v>18309</v>
      </c>
      <c r="C9647" s="50" t="s">
        <v>166</v>
      </c>
      <c r="D9647" s="50" t="s">
        <v>66</v>
      </c>
      <c r="E9647" s="70" t="str">
        <f t="shared" si="1"/>
        <v>Brasil-São Paulo-Corredeira</v>
      </c>
      <c r="F9647" s="23" t="str">
        <f>IF(D9647=country_name,B9647,)</f>
        <v>Corredeira</v>
      </c>
      <c r="G9647" s="23" t="str">
        <f>IF(D9647=country_name,C9647,)</f>
        <v>São Paulo</v>
      </c>
    </row>
    <row r="9648" ht="15.75" customHeight="1">
      <c r="A9648" s="50" t="s">
        <v>18310</v>
      </c>
      <c r="B9648" s="50" t="s">
        <v>18311</v>
      </c>
      <c r="C9648" s="50" t="s">
        <v>166</v>
      </c>
      <c r="D9648" s="50" t="s">
        <v>66</v>
      </c>
      <c r="E9648" s="70" t="str">
        <f t="shared" si="1"/>
        <v>Brasil-São Paulo-Corumbataí</v>
      </c>
      <c r="F9648" s="23" t="str">
        <f>IF(D9648=country_name,B9648,)</f>
        <v>Corumbataí</v>
      </c>
      <c r="G9648" s="23" t="str">
        <f>IF(D9648=country_name,C9648,)</f>
        <v>São Paulo</v>
      </c>
    </row>
    <row r="9649" ht="15.75" customHeight="1">
      <c r="A9649" s="50" t="s">
        <v>18312</v>
      </c>
      <c r="B9649" s="50" t="s">
        <v>18313</v>
      </c>
      <c r="C9649" s="50" t="s">
        <v>166</v>
      </c>
      <c r="D9649" s="50" t="s">
        <v>66</v>
      </c>
      <c r="E9649" s="70" t="str">
        <f t="shared" si="1"/>
        <v>Brasil-São Paulo-Cosmorama</v>
      </c>
      <c r="F9649" s="23" t="str">
        <f>IF(D9649=country_name,B9649,)</f>
        <v>Cosmorama</v>
      </c>
      <c r="G9649" s="23" t="str">
        <f>IF(D9649=country_name,C9649,)</f>
        <v>São Paulo</v>
      </c>
    </row>
    <row r="9650" ht="15.75" customHeight="1">
      <c r="A9650" s="50" t="s">
        <v>18314</v>
      </c>
      <c r="B9650" s="50" t="s">
        <v>18315</v>
      </c>
      <c r="C9650" s="50" t="s">
        <v>166</v>
      </c>
      <c r="D9650" s="50" t="s">
        <v>66</v>
      </c>
      <c r="E9650" s="70" t="str">
        <f t="shared" si="1"/>
        <v>Brasil-São Paulo-Cosmópolis</v>
      </c>
      <c r="F9650" s="23" t="str">
        <f>IF(D9650=country_name,B9650,)</f>
        <v>Cosmópolis</v>
      </c>
      <c r="G9650" s="23" t="str">
        <f>IF(D9650=country_name,C9650,)</f>
        <v>São Paulo</v>
      </c>
    </row>
    <row r="9651" ht="15.75" customHeight="1">
      <c r="A9651" s="50" t="s">
        <v>18316</v>
      </c>
      <c r="B9651" s="50" t="s">
        <v>18317</v>
      </c>
      <c r="C9651" s="50" t="s">
        <v>166</v>
      </c>
      <c r="D9651" s="50" t="s">
        <v>66</v>
      </c>
      <c r="E9651" s="70" t="str">
        <f t="shared" si="1"/>
        <v>Brasil-São Paulo-Costa Machado</v>
      </c>
      <c r="F9651" s="23" t="str">
        <f>IF(D9651=country_name,B9651,)</f>
        <v>Costa Machado</v>
      </c>
      <c r="G9651" s="23" t="str">
        <f>IF(D9651=country_name,C9651,)</f>
        <v>São Paulo</v>
      </c>
    </row>
    <row r="9652" ht="15.75" customHeight="1">
      <c r="A9652" s="50" t="s">
        <v>18318</v>
      </c>
      <c r="B9652" s="50" t="s">
        <v>18319</v>
      </c>
      <c r="C9652" s="50" t="s">
        <v>166</v>
      </c>
      <c r="D9652" s="50" t="s">
        <v>66</v>
      </c>
      <c r="E9652" s="70" t="str">
        <f t="shared" si="1"/>
        <v>Brasil-São Paulo-Cotia</v>
      </c>
      <c r="F9652" s="23" t="str">
        <f>IF(D9652=country_name,B9652,)</f>
        <v>Cotia</v>
      </c>
      <c r="G9652" s="23" t="str">
        <f>IF(D9652=country_name,C9652,)</f>
        <v>São Paulo</v>
      </c>
    </row>
    <row r="9653" ht="15.75" customHeight="1">
      <c r="A9653" s="50" t="s">
        <v>18320</v>
      </c>
      <c r="B9653" s="50" t="s">
        <v>18321</v>
      </c>
      <c r="C9653" s="50" t="s">
        <v>166</v>
      </c>
      <c r="D9653" s="50" t="s">
        <v>66</v>
      </c>
      <c r="E9653" s="70" t="str">
        <f t="shared" si="1"/>
        <v>Brasil-São Paulo-Cravinhos</v>
      </c>
      <c r="F9653" s="23" t="str">
        <f>IF(D9653=country_name,B9653,)</f>
        <v>Cravinhos</v>
      </c>
      <c r="G9653" s="23" t="str">
        <f>IF(D9653=country_name,C9653,)</f>
        <v>São Paulo</v>
      </c>
    </row>
    <row r="9654" ht="15.75" customHeight="1">
      <c r="A9654" s="50" t="s">
        <v>18322</v>
      </c>
      <c r="B9654" s="50" t="s">
        <v>18323</v>
      </c>
      <c r="C9654" s="50" t="s">
        <v>166</v>
      </c>
      <c r="D9654" s="50" t="s">
        <v>66</v>
      </c>
      <c r="E9654" s="70" t="str">
        <f t="shared" si="1"/>
        <v>Brasil-São Paulo-Cristais Paulista</v>
      </c>
      <c r="F9654" s="23" t="str">
        <f>IF(D9654=country_name,B9654,)</f>
        <v>Cristais Paulista</v>
      </c>
      <c r="G9654" s="23" t="str">
        <f>IF(D9654=country_name,C9654,)</f>
        <v>São Paulo</v>
      </c>
    </row>
    <row r="9655" ht="15.75" customHeight="1">
      <c r="A9655" s="50" t="s">
        <v>18324</v>
      </c>
      <c r="B9655" s="50" t="s">
        <v>18325</v>
      </c>
      <c r="C9655" s="50" t="s">
        <v>166</v>
      </c>
      <c r="D9655" s="50" t="s">
        <v>66</v>
      </c>
      <c r="E9655" s="70" t="str">
        <f t="shared" si="1"/>
        <v>Brasil-São Paulo-Cruz das Posses</v>
      </c>
      <c r="F9655" s="23" t="str">
        <f>IF(D9655=country_name,B9655,)</f>
        <v>Cruz das Posses</v>
      </c>
      <c r="G9655" s="23" t="str">
        <f>IF(D9655=country_name,C9655,)</f>
        <v>São Paulo</v>
      </c>
    </row>
    <row r="9656" ht="15.75" customHeight="1">
      <c r="A9656" s="50" t="s">
        <v>18326</v>
      </c>
      <c r="B9656" s="50" t="s">
        <v>4044</v>
      </c>
      <c r="C9656" s="50" t="s">
        <v>166</v>
      </c>
      <c r="D9656" s="50" t="s">
        <v>66</v>
      </c>
      <c r="E9656" s="70" t="str">
        <f t="shared" si="1"/>
        <v>Brasil-São Paulo-Cruzeiro</v>
      </c>
      <c r="F9656" s="23" t="str">
        <f>IF(D9656=country_name,B9656,)</f>
        <v>Cruzeiro</v>
      </c>
      <c r="G9656" s="23" t="str">
        <f>IF(D9656=country_name,C9656,)</f>
        <v>São Paulo</v>
      </c>
    </row>
    <row r="9657" ht="15.75" customHeight="1">
      <c r="A9657" s="50" t="s">
        <v>18327</v>
      </c>
      <c r="B9657" s="50" t="s">
        <v>18328</v>
      </c>
      <c r="C9657" s="50" t="s">
        <v>166</v>
      </c>
      <c r="D9657" s="50" t="s">
        <v>66</v>
      </c>
      <c r="E9657" s="70" t="str">
        <f t="shared" si="1"/>
        <v>Brasil-São Paulo-Cruzália</v>
      </c>
      <c r="F9657" s="23" t="str">
        <f>IF(D9657=country_name,B9657,)</f>
        <v>Cruzália</v>
      </c>
      <c r="G9657" s="23" t="str">
        <f>IF(D9657=country_name,C9657,)</f>
        <v>São Paulo</v>
      </c>
    </row>
    <row r="9658" ht="15.75" customHeight="1">
      <c r="A9658" s="50" t="s">
        <v>18329</v>
      </c>
      <c r="B9658" s="50" t="s">
        <v>18330</v>
      </c>
      <c r="C9658" s="50" t="s">
        <v>166</v>
      </c>
      <c r="D9658" s="50" t="s">
        <v>66</v>
      </c>
      <c r="E9658" s="70" t="str">
        <f t="shared" si="1"/>
        <v>Brasil-São Paulo-Cubatão</v>
      </c>
      <c r="F9658" s="23" t="str">
        <f>IF(D9658=country_name,B9658,)</f>
        <v>Cubatão</v>
      </c>
      <c r="G9658" s="23" t="str">
        <f>IF(D9658=country_name,C9658,)</f>
        <v>São Paulo</v>
      </c>
    </row>
    <row r="9659" ht="15.75" customHeight="1">
      <c r="A9659" s="50" t="s">
        <v>18331</v>
      </c>
      <c r="B9659" s="50" t="s">
        <v>18332</v>
      </c>
      <c r="C9659" s="50" t="s">
        <v>166</v>
      </c>
      <c r="D9659" s="50" t="s">
        <v>66</v>
      </c>
      <c r="E9659" s="70" t="str">
        <f t="shared" si="1"/>
        <v>Brasil-São Paulo-Cuiabá Paulista</v>
      </c>
      <c r="F9659" s="23" t="str">
        <f>IF(D9659=country_name,B9659,)</f>
        <v>Cuiabá Paulista</v>
      </c>
      <c r="G9659" s="23" t="str">
        <f>IF(D9659=country_name,C9659,)</f>
        <v>São Paulo</v>
      </c>
    </row>
    <row r="9660" ht="15.75" customHeight="1">
      <c r="A9660" s="50" t="s">
        <v>18333</v>
      </c>
      <c r="B9660" s="50" t="s">
        <v>18334</v>
      </c>
      <c r="C9660" s="50" t="s">
        <v>166</v>
      </c>
      <c r="D9660" s="50" t="s">
        <v>66</v>
      </c>
      <c r="E9660" s="70" t="str">
        <f t="shared" si="1"/>
        <v>Brasil-São Paulo-Cunha</v>
      </c>
      <c r="F9660" s="23" t="str">
        <f>IF(D9660=country_name,B9660,)</f>
        <v>Cunha</v>
      </c>
      <c r="G9660" s="23" t="str">
        <f>IF(D9660=country_name,C9660,)</f>
        <v>São Paulo</v>
      </c>
    </row>
    <row r="9661" ht="15.75" customHeight="1">
      <c r="A9661" s="50" t="s">
        <v>18335</v>
      </c>
      <c r="B9661" s="50" t="s">
        <v>18336</v>
      </c>
      <c r="C9661" s="50" t="s">
        <v>166</v>
      </c>
      <c r="D9661" s="50" t="s">
        <v>66</v>
      </c>
      <c r="E9661" s="70" t="str">
        <f t="shared" si="1"/>
        <v>Brasil-São Paulo-Curupá</v>
      </c>
      <c r="F9661" s="23" t="str">
        <f>IF(D9661=country_name,B9661,)</f>
        <v>Curupá</v>
      </c>
      <c r="G9661" s="23" t="str">
        <f>IF(D9661=country_name,C9661,)</f>
        <v>São Paulo</v>
      </c>
    </row>
    <row r="9662" ht="15.75" customHeight="1">
      <c r="A9662" s="50" t="s">
        <v>18337</v>
      </c>
      <c r="B9662" s="50" t="s">
        <v>18338</v>
      </c>
      <c r="C9662" s="50" t="s">
        <v>166</v>
      </c>
      <c r="D9662" s="50" t="s">
        <v>66</v>
      </c>
      <c r="E9662" s="70" t="str">
        <f t="shared" si="1"/>
        <v>Brasil-São Paulo-Cássia dos Coqueiros</v>
      </c>
      <c r="F9662" s="23" t="str">
        <f>IF(D9662=country_name,B9662,)</f>
        <v>Cássia dos Coqueiros</v>
      </c>
      <c r="G9662" s="23" t="str">
        <f>IF(D9662=country_name,C9662,)</f>
        <v>São Paulo</v>
      </c>
    </row>
    <row r="9663" ht="15.75" customHeight="1">
      <c r="A9663" s="50" t="s">
        <v>18339</v>
      </c>
      <c r="B9663" s="50" t="s">
        <v>18340</v>
      </c>
      <c r="C9663" s="50" t="s">
        <v>166</v>
      </c>
      <c r="D9663" s="50" t="s">
        <v>66</v>
      </c>
      <c r="E9663" s="70" t="str">
        <f t="shared" si="1"/>
        <v>Brasil-São Paulo-Cândido Mota</v>
      </c>
      <c r="F9663" s="23" t="str">
        <f>IF(D9663=country_name,B9663,)</f>
        <v>Cândido Mota</v>
      </c>
      <c r="G9663" s="23" t="str">
        <f>IF(D9663=country_name,C9663,)</f>
        <v>São Paulo</v>
      </c>
    </row>
    <row r="9664" ht="15.75" customHeight="1">
      <c r="A9664" s="50" t="s">
        <v>18341</v>
      </c>
      <c r="B9664" s="50" t="s">
        <v>18342</v>
      </c>
      <c r="C9664" s="50" t="s">
        <v>166</v>
      </c>
      <c r="D9664" s="50" t="s">
        <v>66</v>
      </c>
      <c r="E9664" s="70" t="str">
        <f t="shared" si="1"/>
        <v>Brasil-São Paulo-Cândido Rodrigues</v>
      </c>
      <c r="F9664" s="23" t="str">
        <f>IF(D9664=country_name,B9664,)</f>
        <v>Cândido Rodrigues</v>
      </c>
      <c r="G9664" s="23" t="str">
        <f>IF(D9664=country_name,C9664,)</f>
        <v>São Paulo</v>
      </c>
    </row>
    <row r="9665" ht="15.75" customHeight="1">
      <c r="A9665" s="50" t="s">
        <v>18343</v>
      </c>
      <c r="B9665" s="50" t="s">
        <v>18344</v>
      </c>
      <c r="C9665" s="50" t="s">
        <v>166</v>
      </c>
      <c r="D9665" s="50" t="s">
        <v>66</v>
      </c>
      <c r="E9665" s="70" t="str">
        <f t="shared" si="1"/>
        <v>Brasil-São Paulo-Dalas</v>
      </c>
      <c r="F9665" s="23" t="str">
        <f>IF(D9665=country_name,B9665,)</f>
        <v>Dalas</v>
      </c>
      <c r="G9665" s="23" t="str">
        <f>IF(D9665=country_name,C9665,)</f>
        <v>São Paulo</v>
      </c>
    </row>
    <row r="9666" ht="15.75" customHeight="1">
      <c r="A9666" s="50" t="s">
        <v>18345</v>
      </c>
      <c r="B9666" s="50" t="s">
        <v>18346</v>
      </c>
      <c r="C9666" s="50" t="s">
        <v>166</v>
      </c>
      <c r="D9666" s="50" t="s">
        <v>66</v>
      </c>
      <c r="E9666" s="70" t="str">
        <f t="shared" si="1"/>
        <v>Brasil-São Paulo-Descalvado</v>
      </c>
      <c r="F9666" s="23" t="str">
        <f>IF(D9666=country_name,B9666,)</f>
        <v>Descalvado</v>
      </c>
      <c r="G9666" s="23" t="str">
        <f>IF(D9666=country_name,C9666,)</f>
        <v>São Paulo</v>
      </c>
    </row>
    <row r="9667" ht="15.75" customHeight="1">
      <c r="A9667" s="50" t="s">
        <v>18347</v>
      </c>
      <c r="B9667" s="50" t="s">
        <v>196</v>
      </c>
      <c r="C9667" s="50" t="s">
        <v>166</v>
      </c>
      <c r="D9667" s="50" t="s">
        <v>66</v>
      </c>
      <c r="E9667" s="70" t="str">
        <f t="shared" si="1"/>
        <v>Brasil-São Paulo-Diadema</v>
      </c>
      <c r="F9667" s="23" t="str">
        <f>IF(D9667=country_name,B9667,)</f>
        <v>Diadema</v>
      </c>
      <c r="G9667" s="23" t="str">
        <f>IF(D9667=country_name,C9667,)</f>
        <v>São Paulo</v>
      </c>
    </row>
    <row r="9668" ht="15.75" customHeight="1">
      <c r="A9668" s="50" t="s">
        <v>18348</v>
      </c>
      <c r="B9668" s="50" t="s">
        <v>18349</v>
      </c>
      <c r="C9668" s="50" t="s">
        <v>166</v>
      </c>
      <c r="D9668" s="50" t="s">
        <v>66</v>
      </c>
      <c r="E9668" s="70" t="str">
        <f t="shared" si="1"/>
        <v>Brasil-São Paulo-Dirce Reis</v>
      </c>
      <c r="F9668" s="23" t="str">
        <f>IF(D9668=country_name,B9668,)</f>
        <v>Dirce Reis</v>
      </c>
      <c r="G9668" s="23" t="str">
        <f>IF(D9668=country_name,C9668,)</f>
        <v>São Paulo</v>
      </c>
    </row>
    <row r="9669" ht="15.75" customHeight="1">
      <c r="A9669" s="50" t="s">
        <v>18350</v>
      </c>
      <c r="B9669" s="50" t="s">
        <v>18351</v>
      </c>
      <c r="C9669" s="50" t="s">
        <v>166</v>
      </c>
      <c r="D9669" s="50" t="s">
        <v>66</v>
      </c>
      <c r="E9669" s="70" t="str">
        <f t="shared" si="1"/>
        <v>Brasil-São Paulo-Divinolândia</v>
      </c>
      <c r="F9669" s="23" t="str">
        <f>IF(D9669=country_name,B9669,)</f>
        <v>Divinolândia</v>
      </c>
      <c r="G9669" s="23" t="str">
        <f>IF(D9669=country_name,C9669,)</f>
        <v>São Paulo</v>
      </c>
    </row>
    <row r="9670" ht="15.75" customHeight="1">
      <c r="A9670" s="50" t="s">
        <v>18352</v>
      </c>
      <c r="B9670" s="50" t="s">
        <v>18353</v>
      </c>
      <c r="C9670" s="50" t="s">
        <v>166</v>
      </c>
      <c r="D9670" s="50" t="s">
        <v>66</v>
      </c>
      <c r="E9670" s="70" t="str">
        <f t="shared" si="1"/>
        <v>Brasil-São Paulo-Dobrada</v>
      </c>
      <c r="F9670" s="23" t="str">
        <f>IF(D9670=country_name,B9670,)</f>
        <v>Dobrada</v>
      </c>
      <c r="G9670" s="23" t="str">
        <f>IF(D9670=country_name,C9670,)</f>
        <v>São Paulo</v>
      </c>
    </row>
    <row r="9671" ht="15.75" customHeight="1">
      <c r="A9671" s="50" t="s">
        <v>18354</v>
      </c>
      <c r="B9671" s="50" t="s">
        <v>18355</v>
      </c>
      <c r="C9671" s="50" t="s">
        <v>166</v>
      </c>
      <c r="D9671" s="50" t="s">
        <v>66</v>
      </c>
      <c r="E9671" s="70" t="str">
        <f t="shared" si="1"/>
        <v>Brasil-São Paulo-Dois Córregos</v>
      </c>
      <c r="F9671" s="23" t="str">
        <f>IF(D9671=country_name,B9671,)</f>
        <v>Dois Córregos</v>
      </c>
      <c r="G9671" s="23" t="str">
        <f>IF(D9671=country_name,C9671,)</f>
        <v>São Paulo</v>
      </c>
    </row>
    <row r="9672" ht="15.75" customHeight="1">
      <c r="A9672" s="50" t="s">
        <v>18356</v>
      </c>
      <c r="B9672" s="50" t="s">
        <v>18357</v>
      </c>
      <c r="C9672" s="50" t="s">
        <v>166</v>
      </c>
      <c r="D9672" s="50" t="s">
        <v>66</v>
      </c>
      <c r="E9672" s="70" t="str">
        <f t="shared" si="1"/>
        <v>Brasil-São Paulo-Dolcinópolis</v>
      </c>
      <c r="F9672" s="23" t="str">
        <f>IF(D9672=country_name,B9672,)</f>
        <v>Dolcinópolis</v>
      </c>
      <c r="G9672" s="23" t="str">
        <f>IF(D9672=country_name,C9672,)</f>
        <v>São Paulo</v>
      </c>
    </row>
    <row r="9673" ht="15.75" customHeight="1">
      <c r="A9673" s="50" t="s">
        <v>18358</v>
      </c>
      <c r="B9673" s="50" t="s">
        <v>18359</v>
      </c>
      <c r="C9673" s="50" t="s">
        <v>166</v>
      </c>
      <c r="D9673" s="50" t="s">
        <v>66</v>
      </c>
      <c r="E9673" s="70" t="str">
        <f t="shared" si="1"/>
        <v>Brasil-São Paulo-Domélia</v>
      </c>
      <c r="F9673" s="23" t="str">
        <f>IF(D9673=country_name,B9673,)</f>
        <v>Domélia</v>
      </c>
      <c r="G9673" s="23" t="str">
        <f>IF(D9673=country_name,C9673,)</f>
        <v>São Paulo</v>
      </c>
    </row>
    <row r="9674" ht="15.75" customHeight="1">
      <c r="A9674" s="50" t="s">
        <v>18360</v>
      </c>
      <c r="B9674" s="50" t="s">
        <v>3045</v>
      </c>
      <c r="C9674" s="50" t="s">
        <v>166</v>
      </c>
      <c r="D9674" s="50" t="s">
        <v>66</v>
      </c>
      <c r="E9674" s="70" t="str">
        <f t="shared" si="1"/>
        <v>Brasil-São Paulo-Dourado</v>
      </c>
      <c r="F9674" s="23" t="str">
        <f>IF(D9674=country_name,B9674,)</f>
        <v>Dourado</v>
      </c>
      <c r="G9674" s="23" t="str">
        <f>IF(D9674=country_name,C9674,)</f>
        <v>São Paulo</v>
      </c>
    </row>
    <row r="9675" ht="15.75" customHeight="1">
      <c r="A9675" s="50" t="s">
        <v>18361</v>
      </c>
      <c r="B9675" s="50" t="s">
        <v>18362</v>
      </c>
      <c r="C9675" s="50" t="s">
        <v>166</v>
      </c>
      <c r="D9675" s="50" t="s">
        <v>66</v>
      </c>
      <c r="E9675" s="70" t="str">
        <f t="shared" si="1"/>
        <v>Brasil-São Paulo-Dracena</v>
      </c>
      <c r="F9675" s="23" t="str">
        <f>IF(D9675=country_name,B9675,)</f>
        <v>Dracena</v>
      </c>
      <c r="G9675" s="23" t="str">
        <f>IF(D9675=country_name,C9675,)</f>
        <v>São Paulo</v>
      </c>
    </row>
    <row r="9676" ht="15.75" customHeight="1">
      <c r="A9676" s="50" t="s">
        <v>18363</v>
      </c>
      <c r="B9676" s="50" t="s">
        <v>18364</v>
      </c>
      <c r="C9676" s="50" t="s">
        <v>166</v>
      </c>
      <c r="D9676" s="50" t="s">
        <v>66</v>
      </c>
      <c r="E9676" s="70" t="str">
        <f t="shared" si="1"/>
        <v>Brasil-São Paulo-Duartina</v>
      </c>
      <c r="F9676" s="23" t="str">
        <f>IF(D9676=country_name,B9676,)</f>
        <v>Duartina</v>
      </c>
      <c r="G9676" s="23" t="str">
        <f>IF(D9676=country_name,C9676,)</f>
        <v>São Paulo</v>
      </c>
    </row>
    <row r="9677" ht="15.75" customHeight="1">
      <c r="A9677" s="50" t="s">
        <v>18365</v>
      </c>
      <c r="B9677" s="50" t="s">
        <v>18366</v>
      </c>
      <c r="C9677" s="50" t="s">
        <v>166</v>
      </c>
      <c r="D9677" s="50" t="s">
        <v>66</v>
      </c>
      <c r="E9677" s="70" t="str">
        <f t="shared" si="1"/>
        <v>Brasil-São Paulo-Dumont</v>
      </c>
      <c r="F9677" s="23" t="str">
        <f>IF(D9677=country_name,B9677,)</f>
        <v>Dumont</v>
      </c>
      <c r="G9677" s="23" t="str">
        <f>IF(D9677=country_name,C9677,)</f>
        <v>São Paulo</v>
      </c>
    </row>
    <row r="9678" ht="15.75" customHeight="1">
      <c r="A9678" s="50" t="s">
        <v>18367</v>
      </c>
      <c r="B9678" s="50" t="s">
        <v>18368</v>
      </c>
      <c r="C9678" s="50" t="s">
        <v>166</v>
      </c>
      <c r="D9678" s="50" t="s">
        <v>66</v>
      </c>
      <c r="E9678" s="70" t="str">
        <f t="shared" si="1"/>
        <v>Brasil-São Paulo-Duplo Céu</v>
      </c>
      <c r="F9678" s="23" t="str">
        <f>IF(D9678=country_name,B9678,)</f>
        <v>Duplo Céu</v>
      </c>
      <c r="G9678" s="23" t="str">
        <f>IF(D9678=country_name,C9678,)</f>
        <v>São Paulo</v>
      </c>
    </row>
    <row r="9679" ht="15.75" customHeight="1">
      <c r="A9679" s="50" t="s">
        <v>18369</v>
      </c>
      <c r="B9679" s="50" t="s">
        <v>18370</v>
      </c>
      <c r="C9679" s="50" t="s">
        <v>166</v>
      </c>
      <c r="D9679" s="50" t="s">
        <v>66</v>
      </c>
      <c r="E9679" s="70" t="str">
        <f t="shared" si="1"/>
        <v>Brasil-São Paulo-Echaporã</v>
      </c>
      <c r="F9679" s="23" t="str">
        <f>IF(D9679=country_name,B9679,)</f>
        <v>Echaporã</v>
      </c>
      <c r="G9679" s="23" t="str">
        <f>IF(D9679=country_name,C9679,)</f>
        <v>São Paulo</v>
      </c>
    </row>
    <row r="9680" ht="15.75" customHeight="1">
      <c r="A9680" s="50" t="s">
        <v>18371</v>
      </c>
      <c r="B9680" s="50" t="s">
        <v>6365</v>
      </c>
      <c r="C9680" s="50" t="s">
        <v>166</v>
      </c>
      <c r="D9680" s="50" t="s">
        <v>66</v>
      </c>
      <c r="E9680" s="70" t="str">
        <f t="shared" si="1"/>
        <v>Brasil-São Paulo-Eldorado</v>
      </c>
      <c r="F9680" s="23" t="str">
        <f>IF(D9680=country_name,B9680,)</f>
        <v>Eldorado</v>
      </c>
      <c r="G9680" s="23" t="str">
        <f>IF(D9680=country_name,C9680,)</f>
        <v>São Paulo</v>
      </c>
    </row>
    <row r="9681" ht="15.75" customHeight="1">
      <c r="A9681" s="50" t="s">
        <v>18372</v>
      </c>
      <c r="B9681" s="50" t="s">
        <v>18373</v>
      </c>
      <c r="C9681" s="50" t="s">
        <v>166</v>
      </c>
      <c r="D9681" s="50" t="s">
        <v>66</v>
      </c>
      <c r="E9681" s="70" t="str">
        <f t="shared" si="1"/>
        <v>Brasil-São Paulo-Eldorado Paulista</v>
      </c>
      <c r="F9681" s="23" t="str">
        <f>IF(D9681=country_name,B9681,)</f>
        <v>Eldorado Paulista</v>
      </c>
      <c r="G9681" s="23" t="str">
        <f>IF(D9681=country_name,C9681,)</f>
        <v>São Paulo</v>
      </c>
    </row>
    <row r="9682" ht="15.75" customHeight="1">
      <c r="A9682" s="50" t="s">
        <v>18374</v>
      </c>
      <c r="B9682" s="50" t="s">
        <v>18375</v>
      </c>
      <c r="C9682" s="50" t="s">
        <v>166</v>
      </c>
      <c r="D9682" s="50" t="s">
        <v>66</v>
      </c>
      <c r="E9682" s="70" t="str">
        <f t="shared" si="1"/>
        <v>Brasil-São Paulo-Eleutério</v>
      </c>
      <c r="F9682" s="23" t="str">
        <f>IF(D9682=country_name,B9682,)</f>
        <v>Eleutério</v>
      </c>
      <c r="G9682" s="23" t="str">
        <f>IF(D9682=country_name,C9682,)</f>
        <v>São Paulo</v>
      </c>
    </row>
    <row r="9683" ht="15.75" customHeight="1">
      <c r="A9683" s="50" t="s">
        <v>18376</v>
      </c>
      <c r="B9683" s="50" t="s">
        <v>18377</v>
      </c>
      <c r="C9683" s="50" t="s">
        <v>166</v>
      </c>
      <c r="D9683" s="50" t="s">
        <v>66</v>
      </c>
      <c r="E9683" s="70" t="str">
        <f t="shared" si="1"/>
        <v>Brasil-São Paulo-Elias Fausto</v>
      </c>
      <c r="F9683" s="23" t="str">
        <f>IF(D9683=country_name,B9683,)</f>
        <v>Elias Fausto</v>
      </c>
      <c r="G9683" s="23" t="str">
        <f>IF(D9683=country_name,C9683,)</f>
        <v>São Paulo</v>
      </c>
    </row>
    <row r="9684" ht="15.75" customHeight="1">
      <c r="A9684" s="50" t="s">
        <v>18378</v>
      </c>
      <c r="B9684" s="50" t="s">
        <v>18379</v>
      </c>
      <c r="C9684" s="50" t="s">
        <v>166</v>
      </c>
      <c r="D9684" s="50" t="s">
        <v>66</v>
      </c>
      <c r="E9684" s="70" t="str">
        <f t="shared" si="1"/>
        <v>Brasil-São Paulo-Elisiário</v>
      </c>
      <c r="F9684" s="23" t="str">
        <f>IF(D9684=country_name,B9684,)</f>
        <v>Elisiário</v>
      </c>
      <c r="G9684" s="23" t="str">
        <f>IF(D9684=country_name,C9684,)</f>
        <v>São Paulo</v>
      </c>
    </row>
    <row r="9685" ht="15.75" customHeight="1">
      <c r="A9685" s="50" t="s">
        <v>18380</v>
      </c>
      <c r="B9685" s="50" t="s">
        <v>18381</v>
      </c>
      <c r="C9685" s="50" t="s">
        <v>166</v>
      </c>
      <c r="D9685" s="50" t="s">
        <v>66</v>
      </c>
      <c r="E9685" s="70" t="str">
        <f t="shared" si="1"/>
        <v>Brasil-São Paulo-Embaúba</v>
      </c>
      <c r="F9685" s="23" t="str">
        <f>IF(D9685=country_name,B9685,)</f>
        <v>Embaúba</v>
      </c>
      <c r="G9685" s="23" t="str">
        <f>IF(D9685=country_name,C9685,)</f>
        <v>São Paulo</v>
      </c>
    </row>
    <row r="9686" ht="15.75" customHeight="1">
      <c r="A9686" s="50" t="s">
        <v>18382</v>
      </c>
      <c r="B9686" s="50" t="s">
        <v>18383</v>
      </c>
      <c r="C9686" s="50" t="s">
        <v>166</v>
      </c>
      <c r="D9686" s="50" t="s">
        <v>66</v>
      </c>
      <c r="E9686" s="70" t="str">
        <f t="shared" si="1"/>
        <v>Brasil-São Paulo-Embu</v>
      </c>
      <c r="F9686" s="23" t="str">
        <f>IF(D9686=country_name,B9686,)</f>
        <v>Embu</v>
      </c>
      <c r="G9686" s="23" t="str">
        <f>IF(D9686=country_name,C9686,)</f>
        <v>São Paulo</v>
      </c>
    </row>
    <row r="9687" ht="15.75" customHeight="1">
      <c r="A9687" s="50" t="s">
        <v>18384</v>
      </c>
      <c r="B9687" s="50" t="s">
        <v>18385</v>
      </c>
      <c r="C9687" s="50" t="s">
        <v>166</v>
      </c>
      <c r="D9687" s="50" t="s">
        <v>66</v>
      </c>
      <c r="E9687" s="70" t="str">
        <f t="shared" si="1"/>
        <v>Brasil-São Paulo-Embu Guaçu</v>
      </c>
      <c r="F9687" s="23" t="str">
        <f>IF(D9687=country_name,B9687,)</f>
        <v>Embu Guaçu</v>
      </c>
      <c r="G9687" s="23" t="str">
        <f>IF(D9687=country_name,C9687,)</f>
        <v>São Paulo</v>
      </c>
    </row>
    <row r="9688" ht="15.75" customHeight="1">
      <c r="A9688" s="50" t="s">
        <v>18386</v>
      </c>
      <c r="B9688" s="50" t="s">
        <v>18387</v>
      </c>
      <c r="C9688" s="50" t="s">
        <v>166</v>
      </c>
      <c r="D9688" s="50" t="s">
        <v>66</v>
      </c>
      <c r="E9688" s="70" t="str">
        <f t="shared" si="1"/>
        <v>Brasil-São Paulo-Embu das Artes</v>
      </c>
      <c r="F9688" s="23" t="str">
        <f>IF(D9688=country_name,B9688,)</f>
        <v>Embu das Artes</v>
      </c>
      <c r="G9688" s="23" t="str">
        <f>IF(D9688=country_name,C9688,)</f>
        <v>São Paulo</v>
      </c>
    </row>
    <row r="9689" ht="15.75" customHeight="1">
      <c r="A9689" s="50" t="s">
        <v>18388</v>
      </c>
      <c r="B9689" s="50" t="s">
        <v>18389</v>
      </c>
      <c r="C9689" s="50" t="s">
        <v>166</v>
      </c>
      <c r="D9689" s="50" t="s">
        <v>66</v>
      </c>
      <c r="E9689" s="70" t="str">
        <f t="shared" si="1"/>
        <v>Brasil-São Paulo-Emilianópolis</v>
      </c>
      <c r="F9689" s="23" t="str">
        <f>IF(D9689=country_name,B9689,)</f>
        <v>Emilianópolis</v>
      </c>
      <c r="G9689" s="23" t="str">
        <f>IF(D9689=country_name,C9689,)</f>
        <v>São Paulo</v>
      </c>
    </row>
    <row r="9690" ht="15.75" customHeight="1">
      <c r="A9690" s="50" t="s">
        <v>18390</v>
      </c>
      <c r="B9690" s="50" t="s">
        <v>18391</v>
      </c>
      <c r="C9690" s="50" t="s">
        <v>166</v>
      </c>
      <c r="D9690" s="50" t="s">
        <v>66</v>
      </c>
      <c r="E9690" s="70" t="str">
        <f t="shared" si="1"/>
        <v>Brasil-São Paulo-Eneida</v>
      </c>
      <c r="F9690" s="23" t="str">
        <f>IF(D9690=country_name,B9690,)</f>
        <v>Eneida</v>
      </c>
      <c r="G9690" s="23" t="str">
        <f>IF(D9690=country_name,C9690,)</f>
        <v>São Paulo</v>
      </c>
    </row>
    <row r="9691" ht="15.75" customHeight="1">
      <c r="A9691" s="50" t="s">
        <v>18392</v>
      </c>
      <c r="B9691" s="50" t="s">
        <v>18393</v>
      </c>
      <c r="C9691" s="50" t="s">
        <v>166</v>
      </c>
      <c r="D9691" s="50" t="s">
        <v>66</v>
      </c>
      <c r="E9691" s="70" t="str">
        <f t="shared" si="1"/>
        <v>Brasil-São Paulo-Engenheiro Balduíno</v>
      </c>
      <c r="F9691" s="23" t="str">
        <f>IF(D9691=country_name,B9691,)</f>
        <v>Engenheiro Balduíno</v>
      </c>
      <c r="G9691" s="23" t="str">
        <f>IF(D9691=country_name,C9691,)</f>
        <v>São Paulo</v>
      </c>
    </row>
    <row r="9692" ht="15.75" customHeight="1">
      <c r="A9692" s="50" t="s">
        <v>18394</v>
      </c>
      <c r="B9692" s="50" t="s">
        <v>18395</v>
      </c>
      <c r="C9692" s="50" t="s">
        <v>166</v>
      </c>
      <c r="D9692" s="50" t="s">
        <v>66</v>
      </c>
      <c r="E9692" s="70" t="str">
        <f t="shared" si="1"/>
        <v>Brasil-São Paulo-Engenheiro Coelho</v>
      </c>
      <c r="F9692" s="23" t="str">
        <f>IF(D9692=country_name,B9692,)</f>
        <v>Engenheiro Coelho</v>
      </c>
      <c r="G9692" s="23" t="str">
        <f>IF(D9692=country_name,C9692,)</f>
        <v>São Paulo</v>
      </c>
    </row>
    <row r="9693" ht="15.75" customHeight="1">
      <c r="A9693" s="50" t="s">
        <v>18396</v>
      </c>
      <c r="B9693" s="50" t="s">
        <v>18397</v>
      </c>
      <c r="C9693" s="50" t="s">
        <v>166</v>
      </c>
      <c r="D9693" s="50" t="s">
        <v>66</v>
      </c>
      <c r="E9693" s="70" t="str">
        <f t="shared" si="1"/>
        <v>Brasil-São Paulo-Engenheiro Maia</v>
      </c>
      <c r="F9693" s="23" t="str">
        <f>IF(D9693=country_name,B9693,)</f>
        <v>Engenheiro Maia</v>
      </c>
      <c r="G9693" s="23" t="str">
        <f>IF(D9693=country_name,C9693,)</f>
        <v>São Paulo</v>
      </c>
    </row>
    <row r="9694" ht="15.75" customHeight="1">
      <c r="A9694" s="50" t="s">
        <v>18398</v>
      </c>
      <c r="B9694" s="50" t="s">
        <v>18399</v>
      </c>
      <c r="C9694" s="50" t="s">
        <v>166</v>
      </c>
      <c r="D9694" s="50" t="s">
        <v>66</v>
      </c>
      <c r="E9694" s="70" t="str">
        <f t="shared" si="1"/>
        <v>Brasil-São Paulo-Engenheiro Schmitt</v>
      </c>
      <c r="F9694" s="23" t="str">
        <f>IF(D9694=country_name,B9694,)</f>
        <v>Engenheiro Schmitt</v>
      </c>
      <c r="G9694" s="23" t="str">
        <f>IF(D9694=country_name,C9694,)</f>
        <v>São Paulo</v>
      </c>
    </row>
    <row r="9695" ht="15.75" customHeight="1">
      <c r="A9695" s="50" t="s">
        <v>18400</v>
      </c>
      <c r="B9695" s="50" t="s">
        <v>14893</v>
      </c>
      <c r="C9695" s="50" t="s">
        <v>166</v>
      </c>
      <c r="D9695" s="50" t="s">
        <v>66</v>
      </c>
      <c r="E9695" s="70" t="str">
        <f t="shared" si="1"/>
        <v>Brasil-São Paulo-Esmeralda</v>
      </c>
      <c r="F9695" s="23" t="str">
        <f>IF(D9695=country_name,B9695,)</f>
        <v>Esmeralda</v>
      </c>
      <c r="G9695" s="23" t="str">
        <f>IF(D9695=country_name,C9695,)</f>
        <v>São Paulo</v>
      </c>
    </row>
    <row r="9696" ht="15.75" customHeight="1">
      <c r="A9696" s="50" t="s">
        <v>18401</v>
      </c>
      <c r="B9696" s="50" t="s">
        <v>18402</v>
      </c>
      <c r="C9696" s="50" t="s">
        <v>166</v>
      </c>
      <c r="D9696" s="50" t="s">
        <v>66</v>
      </c>
      <c r="E9696" s="70" t="str">
        <f t="shared" si="1"/>
        <v>Brasil-São Paulo-Esperança D'Oeste</v>
      </c>
      <c r="F9696" s="23" t="str">
        <f>IF(D9696=country_name,B9696,)</f>
        <v>Esperança D'Oeste</v>
      </c>
      <c r="G9696" s="23" t="str">
        <f>IF(D9696=country_name,C9696,)</f>
        <v>São Paulo</v>
      </c>
    </row>
    <row r="9697" ht="15.75" customHeight="1">
      <c r="A9697" s="50" t="s">
        <v>18403</v>
      </c>
      <c r="B9697" s="50" t="s">
        <v>14898</v>
      </c>
      <c r="C9697" s="50" t="s">
        <v>166</v>
      </c>
      <c r="D9697" s="50" t="s">
        <v>66</v>
      </c>
      <c r="E9697" s="70" t="str">
        <f t="shared" si="1"/>
        <v>Brasil-São Paulo-Espigão</v>
      </c>
      <c r="F9697" s="23" t="str">
        <f>IF(D9697=country_name,B9697,)</f>
        <v>Espigão</v>
      </c>
      <c r="G9697" s="23" t="str">
        <f>IF(D9697=country_name,C9697,)</f>
        <v>São Paulo</v>
      </c>
    </row>
    <row r="9698" ht="15.75" customHeight="1">
      <c r="A9698" s="50" t="s">
        <v>18404</v>
      </c>
      <c r="B9698" s="50" t="s">
        <v>18405</v>
      </c>
      <c r="C9698" s="50" t="s">
        <v>166</v>
      </c>
      <c r="D9698" s="50" t="s">
        <v>66</v>
      </c>
      <c r="E9698" s="70" t="str">
        <f t="shared" si="1"/>
        <v>Brasil-São Paulo-Espírito Santo do Pinhal</v>
      </c>
      <c r="F9698" s="23" t="str">
        <f>IF(D9698=country_name,B9698,)</f>
        <v>Espírito Santo do Pinhal</v>
      </c>
      <c r="G9698" s="23" t="str">
        <f>IF(D9698=country_name,C9698,)</f>
        <v>São Paulo</v>
      </c>
    </row>
    <row r="9699" ht="15.75" customHeight="1">
      <c r="A9699" s="50" t="s">
        <v>18406</v>
      </c>
      <c r="B9699" s="50" t="s">
        <v>18407</v>
      </c>
      <c r="C9699" s="50" t="s">
        <v>166</v>
      </c>
      <c r="D9699" s="50" t="s">
        <v>66</v>
      </c>
      <c r="E9699" s="70" t="str">
        <f t="shared" si="1"/>
        <v>Brasil-São Paulo-Espírito Santo do Turvo</v>
      </c>
      <c r="F9699" s="23" t="str">
        <f>IF(D9699=country_name,B9699,)</f>
        <v>Espírito Santo do Turvo</v>
      </c>
      <c r="G9699" s="23" t="str">
        <f>IF(D9699=country_name,C9699,)</f>
        <v>São Paulo</v>
      </c>
    </row>
    <row r="9700" ht="15.75" customHeight="1">
      <c r="A9700" s="50" t="s">
        <v>18408</v>
      </c>
      <c r="B9700" s="50" t="s">
        <v>18409</v>
      </c>
      <c r="C9700" s="50" t="s">
        <v>166</v>
      </c>
      <c r="D9700" s="50" t="s">
        <v>66</v>
      </c>
      <c r="E9700" s="70" t="str">
        <f t="shared" si="1"/>
        <v>Brasil-São Paulo-Estiva Gerbi</v>
      </c>
      <c r="F9700" s="23" t="str">
        <f>IF(D9700=country_name,B9700,)</f>
        <v>Estiva Gerbi</v>
      </c>
      <c r="G9700" s="23" t="str">
        <f>IF(D9700=country_name,C9700,)</f>
        <v>São Paulo</v>
      </c>
    </row>
    <row r="9701" ht="15.75" customHeight="1">
      <c r="A9701" s="50" t="s">
        <v>18410</v>
      </c>
      <c r="B9701" s="50" t="s">
        <v>18411</v>
      </c>
      <c r="C9701" s="50" t="s">
        <v>166</v>
      </c>
      <c r="D9701" s="50" t="s">
        <v>66</v>
      </c>
      <c r="E9701" s="70" t="str">
        <f t="shared" si="1"/>
        <v>Brasil-São Paulo-Estrela D'Oeste</v>
      </c>
      <c r="F9701" s="23" t="str">
        <f>IF(D9701=country_name,B9701,)</f>
        <v>Estrela D'Oeste</v>
      </c>
      <c r="G9701" s="23" t="str">
        <f>IF(D9701=country_name,C9701,)</f>
        <v>São Paulo</v>
      </c>
    </row>
    <row r="9702" ht="15.75" customHeight="1">
      <c r="A9702" s="50" t="s">
        <v>18412</v>
      </c>
      <c r="B9702" s="50" t="s">
        <v>4202</v>
      </c>
      <c r="C9702" s="50" t="s">
        <v>166</v>
      </c>
      <c r="D9702" s="50" t="s">
        <v>66</v>
      </c>
      <c r="E9702" s="70" t="str">
        <f t="shared" si="1"/>
        <v>Brasil-São Paulo-Estrela do Norte</v>
      </c>
      <c r="F9702" s="23" t="str">
        <f>IF(D9702=country_name,B9702,)</f>
        <v>Estrela do Norte</v>
      </c>
      <c r="G9702" s="23" t="str">
        <f>IF(D9702=country_name,C9702,)</f>
        <v>São Paulo</v>
      </c>
    </row>
    <row r="9703" ht="15.75" customHeight="1">
      <c r="A9703" s="50" t="s">
        <v>18413</v>
      </c>
      <c r="B9703" s="50" t="s">
        <v>18414</v>
      </c>
      <c r="C9703" s="50" t="s">
        <v>166</v>
      </c>
      <c r="D9703" s="50" t="s">
        <v>66</v>
      </c>
      <c r="E9703" s="70" t="str">
        <f t="shared" si="1"/>
        <v>Brasil-São Paulo-Euclides da Cunha Paulista</v>
      </c>
      <c r="F9703" s="23" t="str">
        <f>IF(D9703=country_name,B9703,)</f>
        <v>Euclides da Cunha Paulista</v>
      </c>
      <c r="G9703" s="23" t="str">
        <f>IF(D9703=country_name,C9703,)</f>
        <v>São Paulo</v>
      </c>
    </row>
    <row r="9704" ht="15.75" customHeight="1">
      <c r="A9704" s="50" t="s">
        <v>18415</v>
      </c>
      <c r="B9704" s="50" t="s">
        <v>18416</v>
      </c>
      <c r="C9704" s="50" t="s">
        <v>166</v>
      </c>
      <c r="D9704" s="50" t="s">
        <v>66</v>
      </c>
      <c r="E9704" s="70" t="str">
        <f t="shared" si="1"/>
        <v>Brasil-São Paulo-Eugênio de Melo</v>
      </c>
      <c r="F9704" s="23" t="str">
        <f>IF(D9704=country_name,B9704,)</f>
        <v>Eugênio de Melo</v>
      </c>
      <c r="G9704" s="23" t="str">
        <f>IF(D9704=country_name,C9704,)</f>
        <v>São Paulo</v>
      </c>
    </row>
    <row r="9705" ht="15.75" customHeight="1">
      <c r="A9705" s="50" t="s">
        <v>18417</v>
      </c>
      <c r="B9705" s="50" t="s">
        <v>4204</v>
      </c>
      <c r="C9705" s="50" t="s">
        <v>166</v>
      </c>
      <c r="D9705" s="50" t="s">
        <v>66</v>
      </c>
      <c r="E9705" s="70" t="str">
        <f t="shared" si="1"/>
        <v>Brasil-São Paulo-Fartura</v>
      </c>
      <c r="F9705" s="23" t="str">
        <f>IF(D9705=country_name,B9705,)</f>
        <v>Fartura</v>
      </c>
      <c r="G9705" s="23" t="str">
        <f>IF(D9705=country_name,C9705,)</f>
        <v>São Paulo</v>
      </c>
    </row>
    <row r="9706" ht="15.75" customHeight="1">
      <c r="A9706" s="50" t="s">
        <v>18418</v>
      </c>
      <c r="B9706" s="50" t="s">
        <v>18419</v>
      </c>
      <c r="C9706" s="50" t="s">
        <v>166</v>
      </c>
      <c r="D9706" s="50" t="s">
        <v>66</v>
      </c>
      <c r="E9706" s="70" t="str">
        <f t="shared" si="1"/>
        <v>Brasil-São Paulo-Fazenda Velha</v>
      </c>
      <c r="F9706" s="23" t="str">
        <f>IF(D9706=country_name,B9706,)</f>
        <v>Fazenda Velha</v>
      </c>
      <c r="G9706" s="23" t="str">
        <f>IF(D9706=country_name,C9706,)</f>
        <v>São Paulo</v>
      </c>
    </row>
    <row r="9707" ht="15.75" customHeight="1">
      <c r="A9707" s="50" t="s">
        <v>18420</v>
      </c>
      <c r="B9707" s="50" t="s">
        <v>18421</v>
      </c>
      <c r="C9707" s="50" t="s">
        <v>166</v>
      </c>
      <c r="D9707" s="50" t="s">
        <v>66</v>
      </c>
      <c r="E9707" s="70" t="str">
        <f t="shared" si="1"/>
        <v>Brasil-São Paulo-Fernando Prestes</v>
      </c>
      <c r="F9707" s="23" t="str">
        <f>IF(D9707=country_name,B9707,)</f>
        <v>Fernando Prestes</v>
      </c>
      <c r="G9707" s="23" t="str">
        <f>IF(D9707=country_name,C9707,)</f>
        <v>São Paulo</v>
      </c>
    </row>
    <row r="9708" ht="15.75" customHeight="1">
      <c r="A9708" s="50" t="s">
        <v>18422</v>
      </c>
      <c r="B9708" s="50" t="s">
        <v>18423</v>
      </c>
      <c r="C9708" s="50" t="s">
        <v>166</v>
      </c>
      <c r="D9708" s="50" t="s">
        <v>66</v>
      </c>
      <c r="E9708" s="70" t="str">
        <f t="shared" si="1"/>
        <v>Brasil-São Paulo-Fernandópolis</v>
      </c>
      <c r="F9708" s="23" t="str">
        <f>IF(D9708=country_name,B9708,)</f>
        <v>Fernandópolis</v>
      </c>
      <c r="G9708" s="23" t="str">
        <f>IF(D9708=country_name,C9708,)</f>
        <v>São Paulo</v>
      </c>
    </row>
    <row r="9709" ht="15.75" customHeight="1">
      <c r="A9709" s="50" t="s">
        <v>18424</v>
      </c>
      <c r="B9709" s="50" t="s">
        <v>18425</v>
      </c>
      <c r="C9709" s="50" t="s">
        <v>166</v>
      </c>
      <c r="D9709" s="50" t="s">
        <v>66</v>
      </c>
      <c r="E9709" s="70" t="str">
        <f t="shared" si="1"/>
        <v>Brasil-São Paulo-Fernão</v>
      </c>
      <c r="F9709" s="23" t="str">
        <f>IF(D9709=country_name,B9709,)</f>
        <v>Fernão</v>
      </c>
      <c r="G9709" s="23" t="str">
        <f>IF(D9709=country_name,C9709,)</f>
        <v>São Paulo</v>
      </c>
    </row>
    <row r="9710" ht="15.75" customHeight="1">
      <c r="A9710" s="50" t="s">
        <v>18426</v>
      </c>
      <c r="B9710" s="50" t="s">
        <v>18427</v>
      </c>
      <c r="C9710" s="50" t="s">
        <v>166</v>
      </c>
      <c r="D9710" s="50" t="s">
        <v>66</v>
      </c>
      <c r="E9710" s="70" t="str">
        <f t="shared" si="1"/>
        <v>Brasil-São Paulo-Ferraz de Vasconcelos</v>
      </c>
      <c r="F9710" s="23" t="str">
        <f>IF(D9710=country_name,B9710,)</f>
        <v>Ferraz de Vasconcelos</v>
      </c>
      <c r="G9710" s="23" t="str">
        <f>IF(D9710=country_name,C9710,)</f>
        <v>São Paulo</v>
      </c>
    </row>
    <row r="9711" ht="15.75" customHeight="1">
      <c r="A9711" s="50" t="s">
        <v>18428</v>
      </c>
      <c r="B9711" s="50" t="s">
        <v>18429</v>
      </c>
      <c r="C9711" s="50" t="s">
        <v>166</v>
      </c>
      <c r="D9711" s="50" t="s">
        <v>66</v>
      </c>
      <c r="E9711" s="70" t="str">
        <f t="shared" si="1"/>
        <v>Brasil-São Paulo-Flora Rica</v>
      </c>
      <c r="F9711" s="23" t="str">
        <f>IF(D9711=country_name,B9711,)</f>
        <v>Flora Rica</v>
      </c>
      <c r="G9711" s="23" t="str">
        <f>IF(D9711=country_name,C9711,)</f>
        <v>São Paulo</v>
      </c>
    </row>
    <row r="9712" ht="15.75" customHeight="1">
      <c r="A9712" s="50" t="s">
        <v>18430</v>
      </c>
      <c r="B9712" s="50" t="s">
        <v>18431</v>
      </c>
      <c r="C9712" s="50" t="s">
        <v>166</v>
      </c>
      <c r="D9712" s="50" t="s">
        <v>66</v>
      </c>
      <c r="E9712" s="70" t="str">
        <f t="shared" si="1"/>
        <v>Brasil-São Paulo-Floreal</v>
      </c>
      <c r="F9712" s="23" t="str">
        <f>IF(D9712=country_name,B9712,)</f>
        <v>Floreal</v>
      </c>
      <c r="G9712" s="23" t="str">
        <f>IF(D9712=country_name,C9712,)</f>
        <v>São Paulo</v>
      </c>
    </row>
    <row r="9713" ht="15.75" customHeight="1">
      <c r="A9713" s="50" t="s">
        <v>18432</v>
      </c>
      <c r="B9713" s="50" t="s">
        <v>18433</v>
      </c>
      <c r="C9713" s="50" t="s">
        <v>166</v>
      </c>
      <c r="D9713" s="50" t="s">
        <v>66</v>
      </c>
      <c r="E9713" s="70" t="str">
        <f t="shared" si="1"/>
        <v>Brasil-São Paulo-Floresta do Sul</v>
      </c>
      <c r="F9713" s="23" t="str">
        <f>IF(D9713=country_name,B9713,)</f>
        <v>Floresta do Sul</v>
      </c>
      <c r="G9713" s="23" t="str">
        <f>IF(D9713=country_name,C9713,)</f>
        <v>São Paulo</v>
      </c>
    </row>
    <row r="9714" ht="15.75" customHeight="1">
      <c r="A9714" s="50" t="s">
        <v>18434</v>
      </c>
      <c r="B9714" s="50" t="s">
        <v>18435</v>
      </c>
      <c r="C9714" s="50" t="s">
        <v>166</v>
      </c>
      <c r="D9714" s="50" t="s">
        <v>66</v>
      </c>
      <c r="E9714" s="70" t="str">
        <f t="shared" si="1"/>
        <v>Brasil-São Paulo-Florínia</v>
      </c>
      <c r="F9714" s="23" t="str">
        <f>IF(D9714=country_name,B9714,)</f>
        <v>Florínia</v>
      </c>
      <c r="G9714" s="23" t="str">
        <f>IF(D9714=country_name,C9714,)</f>
        <v>São Paulo</v>
      </c>
    </row>
    <row r="9715" ht="15.75" customHeight="1">
      <c r="A9715" s="50" t="s">
        <v>18436</v>
      </c>
      <c r="B9715" s="50" t="s">
        <v>18437</v>
      </c>
      <c r="C9715" s="50" t="s">
        <v>166</v>
      </c>
      <c r="D9715" s="50" t="s">
        <v>66</v>
      </c>
      <c r="E9715" s="70" t="str">
        <f t="shared" si="1"/>
        <v>Brasil-São Paulo-Flórida Paulista</v>
      </c>
      <c r="F9715" s="23" t="str">
        <f>IF(D9715=country_name,B9715,)</f>
        <v>Flórida Paulista</v>
      </c>
      <c r="G9715" s="23" t="str">
        <f>IF(D9715=country_name,C9715,)</f>
        <v>São Paulo</v>
      </c>
    </row>
    <row r="9716" ht="15.75" customHeight="1">
      <c r="A9716" s="50" t="s">
        <v>18438</v>
      </c>
      <c r="B9716" s="50" t="s">
        <v>18439</v>
      </c>
      <c r="C9716" s="50" t="s">
        <v>166</v>
      </c>
      <c r="D9716" s="50" t="s">
        <v>66</v>
      </c>
      <c r="E9716" s="70" t="str">
        <f t="shared" si="1"/>
        <v>Brasil-São Paulo-Franca</v>
      </c>
      <c r="F9716" s="23" t="str">
        <f>IF(D9716=country_name,B9716,)</f>
        <v>Franca</v>
      </c>
      <c r="G9716" s="23" t="str">
        <f>IF(D9716=country_name,C9716,)</f>
        <v>São Paulo</v>
      </c>
    </row>
    <row r="9717" ht="15.75" customHeight="1">
      <c r="A9717" s="50" t="s">
        <v>18440</v>
      </c>
      <c r="B9717" s="50" t="s">
        <v>18441</v>
      </c>
      <c r="C9717" s="50" t="s">
        <v>166</v>
      </c>
      <c r="D9717" s="50" t="s">
        <v>66</v>
      </c>
      <c r="E9717" s="70" t="str">
        <f t="shared" si="1"/>
        <v>Brasil-São Paulo-Francisco Morato</v>
      </c>
      <c r="F9717" s="23" t="str">
        <f>IF(D9717=country_name,B9717,)</f>
        <v>Francisco Morato</v>
      </c>
      <c r="G9717" s="23" t="str">
        <f>IF(D9717=country_name,C9717,)</f>
        <v>São Paulo</v>
      </c>
    </row>
    <row r="9718" ht="15.75" customHeight="1">
      <c r="A9718" s="50" t="s">
        <v>18442</v>
      </c>
      <c r="B9718" s="50" t="s">
        <v>18443</v>
      </c>
      <c r="C9718" s="50" t="s">
        <v>166</v>
      </c>
      <c r="D9718" s="50" t="s">
        <v>66</v>
      </c>
      <c r="E9718" s="70" t="str">
        <f t="shared" si="1"/>
        <v>Brasil-São Paulo-Franco da Rocha</v>
      </c>
      <c r="F9718" s="23" t="str">
        <f>IF(D9718=country_name,B9718,)</f>
        <v>Franco da Rocha</v>
      </c>
      <c r="G9718" s="23" t="str">
        <f>IF(D9718=country_name,C9718,)</f>
        <v>São Paulo</v>
      </c>
    </row>
    <row r="9719" ht="15.75" customHeight="1">
      <c r="A9719" s="50" t="s">
        <v>18444</v>
      </c>
      <c r="B9719" s="50" t="s">
        <v>18445</v>
      </c>
      <c r="C9719" s="50" t="s">
        <v>166</v>
      </c>
      <c r="D9719" s="50" t="s">
        <v>66</v>
      </c>
      <c r="E9719" s="70" t="str">
        <f t="shared" si="1"/>
        <v>Brasil-São Paulo-Frutal do Campo</v>
      </c>
      <c r="F9719" s="23" t="str">
        <f>IF(D9719=country_name,B9719,)</f>
        <v>Frutal do Campo</v>
      </c>
      <c r="G9719" s="23" t="str">
        <f>IF(D9719=country_name,C9719,)</f>
        <v>São Paulo</v>
      </c>
    </row>
    <row r="9720" ht="15.75" customHeight="1">
      <c r="A9720" s="50" t="s">
        <v>18446</v>
      </c>
      <c r="B9720" s="50" t="s">
        <v>1490</v>
      </c>
      <c r="C9720" s="50" t="s">
        <v>166</v>
      </c>
      <c r="D9720" s="50" t="s">
        <v>66</v>
      </c>
      <c r="E9720" s="70" t="str">
        <f t="shared" si="1"/>
        <v>Brasil-São Paulo-Fátima</v>
      </c>
      <c r="F9720" s="23" t="str">
        <f>IF(D9720=country_name,B9720,)</f>
        <v>Fátima</v>
      </c>
      <c r="G9720" s="23" t="str">
        <f>IF(D9720=country_name,C9720,)</f>
        <v>São Paulo</v>
      </c>
    </row>
    <row r="9721" ht="15.75" customHeight="1">
      <c r="A9721" s="50" t="s">
        <v>18447</v>
      </c>
      <c r="B9721" s="50" t="s">
        <v>18448</v>
      </c>
      <c r="C9721" s="50" t="s">
        <v>166</v>
      </c>
      <c r="D9721" s="50" t="s">
        <v>66</v>
      </c>
      <c r="E9721" s="70" t="str">
        <f t="shared" si="1"/>
        <v>Brasil-São Paulo-Fátima Paulista</v>
      </c>
      <c r="F9721" s="23" t="str">
        <f>IF(D9721=country_name,B9721,)</f>
        <v>Fátima Paulista</v>
      </c>
      <c r="G9721" s="23" t="str">
        <f>IF(D9721=country_name,C9721,)</f>
        <v>São Paulo</v>
      </c>
    </row>
    <row r="9722" ht="15.75" customHeight="1">
      <c r="A9722" s="50" t="s">
        <v>18449</v>
      </c>
      <c r="B9722" s="50" t="s">
        <v>18450</v>
      </c>
      <c r="C9722" s="50" t="s">
        <v>166</v>
      </c>
      <c r="D9722" s="50" t="s">
        <v>66</v>
      </c>
      <c r="E9722" s="70" t="str">
        <f t="shared" si="1"/>
        <v>Brasil-São Paulo-Gabriel Monteiro</v>
      </c>
      <c r="F9722" s="23" t="str">
        <f>IF(D9722=country_name,B9722,)</f>
        <v>Gabriel Monteiro</v>
      </c>
      <c r="G9722" s="23" t="str">
        <f>IF(D9722=country_name,C9722,)</f>
        <v>São Paulo</v>
      </c>
    </row>
    <row r="9723" ht="15.75" customHeight="1">
      <c r="A9723" s="50" t="s">
        <v>18451</v>
      </c>
      <c r="B9723" s="50" t="s">
        <v>18452</v>
      </c>
      <c r="C9723" s="50" t="s">
        <v>166</v>
      </c>
      <c r="D9723" s="50" t="s">
        <v>66</v>
      </c>
      <c r="E9723" s="70" t="str">
        <f t="shared" si="1"/>
        <v>Brasil-São Paulo-Gardênia</v>
      </c>
      <c r="F9723" s="23" t="str">
        <f>IF(D9723=country_name,B9723,)</f>
        <v>Gardênia</v>
      </c>
      <c r="G9723" s="23" t="str">
        <f>IF(D9723=country_name,C9723,)</f>
        <v>São Paulo</v>
      </c>
    </row>
    <row r="9724" ht="15.75" customHeight="1">
      <c r="A9724" s="50" t="s">
        <v>18453</v>
      </c>
      <c r="B9724" s="50" t="s">
        <v>18454</v>
      </c>
      <c r="C9724" s="50" t="s">
        <v>166</v>
      </c>
      <c r="D9724" s="50" t="s">
        <v>66</v>
      </c>
      <c r="E9724" s="70" t="str">
        <f t="shared" si="1"/>
        <v>Brasil-São Paulo-Garça</v>
      </c>
      <c r="F9724" s="23" t="str">
        <f>IF(D9724=country_name,B9724,)</f>
        <v>Garça</v>
      </c>
      <c r="G9724" s="23" t="str">
        <f>IF(D9724=country_name,C9724,)</f>
        <v>São Paulo</v>
      </c>
    </row>
    <row r="9725" ht="15.75" customHeight="1">
      <c r="A9725" s="50" t="s">
        <v>18455</v>
      </c>
      <c r="B9725" s="50" t="s">
        <v>18456</v>
      </c>
      <c r="C9725" s="50" t="s">
        <v>166</v>
      </c>
      <c r="D9725" s="50" t="s">
        <v>66</v>
      </c>
      <c r="E9725" s="70" t="str">
        <f t="shared" si="1"/>
        <v>Brasil-São Paulo-Gastão Vidigal</v>
      </c>
      <c r="F9725" s="23" t="str">
        <f>IF(D9725=country_name,B9725,)</f>
        <v>Gastão Vidigal</v>
      </c>
      <c r="G9725" s="23" t="str">
        <f>IF(D9725=country_name,C9725,)</f>
        <v>São Paulo</v>
      </c>
    </row>
    <row r="9726" ht="15.75" customHeight="1">
      <c r="A9726" s="50" t="s">
        <v>18457</v>
      </c>
      <c r="B9726" s="50" t="s">
        <v>18458</v>
      </c>
      <c r="C9726" s="50" t="s">
        <v>166</v>
      </c>
      <c r="D9726" s="50" t="s">
        <v>66</v>
      </c>
      <c r="E9726" s="70" t="str">
        <f t="shared" si="1"/>
        <v>Brasil-São Paulo-Gavião Peixoto</v>
      </c>
      <c r="F9726" s="23" t="str">
        <f>IF(D9726=country_name,B9726,)</f>
        <v>Gavião Peixoto</v>
      </c>
      <c r="G9726" s="23" t="str">
        <f>IF(D9726=country_name,C9726,)</f>
        <v>São Paulo</v>
      </c>
    </row>
    <row r="9727" ht="15.75" customHeight="1">
      <c r="A9727" s="50" t="s">
        <v>18459</v>
      </c>
      <c r="B9727" s="50" t="s">
        <v>18460</v>
      </c>
      <c r="C9727" s="50" t="s">
        <v>166</v>
      </c>
      <c r="D9727" s="50" t="s">
        <v>66</v>
      </c>
      <c r="E9727" s="70" t="str">
        <f t="shared" si="1"/>
        <v>Brasil-São Paulo-General Salgado</v>
      </c>
      <c r="F9727" s="23" t="str">
        <f>IF(D9727=country_name,B9727,)</f>
        <v>General Salgado</v>
      </c>
      <c r="G9727" s="23" t="str">
        <f>IF(D9727=country_name,C9727,)</f>
        <v>São Paulo</v>
      </c>
    </row>
    <row r="9728" ht="15.75" customHeight="1">
      <c r="A9728" s="50" t="s">
        <v>18461</v>
      </c>
      <c r="B9728" s="50" t="s">
        <v>18462</v>
      </c>
      <c r="C9728" s="50" t="s">
        <v>166</v>
      </c>
      <c r="D9728" s="50" t="s">
        <v>66</v>
      </c>
      <c r="E9728" s="70" t="str">
        <f t="shared" si="1"/>
        <v>Brasil-São Paulo-Getulina</v>
      </c>
      <c r="F9728" s="23" t="str">
        <f>IF(D9728=country_name,B9728,)</f>
        <v>Getulina</v>
      </c>
      <c r="G9728" s="23" t="str">
        <f>IF(D9728=country_name,C9728,)</f>
        <v>São Paulo</v>
      </c>
    </row>
    <row r="9729" ht="15.75" customHeight="1">
      <c r="A9729" s="50" t="s">
        <v>18463</v>
      </c>
      <c r="B9729" s="50" t="s">
        <v>16424</v>
      </c>
      <c r="C9729" s="50" t="s">
        <v>166</v>
      </c>
      <c r="D9729" s="50" t="s">
        <v>66</v>
      </c>
      <c r="E9729" s="70" t="str">
        <f t="shared" si="1"/>
        <v>Brasil-São Paulo-Glicério</v>
      </c>
      <c r="F9729" s="23" t="str">
        <f>IF(D9729=country_name,B9729,)</f>
        <v>Glicério</v>
      </c>
      <c r="G9729" s="23" t="str">
        <f>IF(D9729=country_name,C9729,)</f>
        <v>São Paulo</v>
      </c>
    </row>
    <row r="9730" ht="15.75" customHeight="1">
      <c r="A9730" s="50" t="s">
        <v>18464</v>
      </c>
      <c r="B9730" s="50" t="s">
        <v>18465</v>
      </c>
      <c r="C9730" s="50" t="s">
        <v>166</v>
      </c>
      <c r="D9730" s="50" t="s">
        <v>66</v>
      </c>
      <c r="E9730" s="70" t="str">
        <f t="shared" si="1"/>
        <v>Brasil-São Paulo-Gramadinho</v>
      </c>
      <c r="F9730" s="23" t="str">
        <f>IF(D9730=country_name,B9730,)</f>
        <v>Gramadinho</v>
      </c>
      <c r="G9730" s="23" t="str">
        <f>IF(D9730=country_name,C9730,)</f>
        <v>São Paulo</v>
      </c>
    </row>
    <row r="9731" ht="15.75" customHeight="1">
      <c r="A9731" s="50" t="s">
        <v>18466</v>
      </c>
      <c r="B9731" s="50" t="s">
        <v>18467</v>
      </c>
      <c r="C9731" s="50" t="s">
        <v>166</v>
      </c>
      <c r="D9731" s="50" t="s">
        <v>66</v>
      </c>
      <c r="E9731" s="70" t="str">
        <f t="shared" si="1"/>
        <v>Brasil-São Paulo-Granja Viana</v>
      </c>
      <c r="F9731" s="23" t="str">
        <f>IF(D9731=country_name,B9731,)</f>
        <v>Granja Viana</v>
      </c>
      <c r="G9731" s="23" t="str">
        <f>IF(D9731=country_name,C9731,)</f>
        <v>São Paulo</v>
      </c>
    </row>
    <row r="9732" ht="15.75" customHeight="1">
      <c r="A9732" s="50" t="s">
        <v>18468</v>
      </c>
      <c r="B9732" s="50" t="s">
        <v>18469</v>
      </c>
      <c r="C9732" s="50" t="s">
        <v>166</v>
      </c>
      <c r="D9732" s="50" t="s">
        <v>66</v>
      </c>
      <c r="E9732" s="70" t="str">
        <f t="shared" si="1"/>
        <v>Brasil-São Paulo-Guachos</v>
      </c>
      <c r="F9732" s="23" t="str">
        <f>IF(D9732=country_name,B9732,)</f>
        <v>Guachos</v>
      </c>
      <c r="G9732" s="23" t="str">
        <f>IF(D9732=country_name,C9732,)</f>
        <v>São Paulo</v>
      </c>
    </row>
    <row r="9733" ht="15.75" customHeight="1">
      <c r="A9733" s="50" t="s">
        <v>18470</v>
      </c>
      <c r="B9733" s="50" t="s">
        <v>18471</v>
      </c>
      <c r="C9733" s="50" t="s">
        <v>166</v>
      </c>
      <c r="D9733" s="50" t="s">
        <v>66</v>
      </c>
      <c r="E9733" s="70" t="str">
        <f t="shared" si="1"/>
        <v>Brasil-São Paulo-Guaianas</v>
      </c>
      <c r="F9733" s="23" t="str">
        <f>IF(D9733=country_name,B9733,)</f>
        <v>Guaianas</v>
      </c>
      <c r="G9733" s="23" t="str">
        <f>IF(D9733=country_name,C9733,)</f>
        <v>São Paulo</v>
      </c>
    </row>
    <row r="9734" ht="15.75" customHeight="1">
      <c r="A9734" s="50" t="s">
        <v>18472</v>
      </c>
      <c r="B9734" s="50" t="s">
        <v>18473</v>
      </c>
      <c r="C9734" s="50" t="s">
        <v>166</v>
      </c>
      <c r="D9734" s="50" t="s">
        <v>66</v>
      </c>
      <c r="E9734" s="70" t="str">
        <f t="shared" si="1"/>
        <v>Brasil-São Paulo-Guaimbê</v>
      </c>
      <c r="F9734" s="23" t="str">
        <f>IF(D9734=country_name,B9734,)</f>
        <v>Guaimbê</v>
      </c>
      <c r="G9734" s="23" t="str">
        <f>IF(D9734=country_name,C9734,)</f>
        <v>São Paulo</v>
      </c>
    </row>
    <row r="9735" ht="15.75" customHeight="1">
      <c r="A9735" s="50" t="s">
        <v>18474</v>
      </c>
      <c r="B9735" s="50" t="s">
        <v>18475</v>
      </c>
      <c r="C9735" s="50" t="s">
        <v>166</v>
      </c>
      <c r="D9735" s="50" t="s">
        <v>66</v>
      </c>
      <c r="E9735" s="70" t="str">
        <f t="shared" si="1"/>
        <v>Brasil-São Paulo-Guaiçara</v>
      </c>
      <c r="F9735" s="23" t="str">
        <f>IF(D9735=country_name,B9735,)</f>
        <v>Guaiçara</v>
      </c>
      <c r="G9735" s="23" t="str">
        <f>IF(D9735=country_name,C9735,)</f>
        <v>São Paulo</v>
      </c>
    </row>
    <row r="9736" ht="15.75" customHeight="1">
      <c r="A9736" s="50" t="s">
        <v>18476</v>
      </c>
      <c r="B9736" s="50" t="s">
        <v>18477</v>
      </c>
      <c r="C9736" s="50" t="s">
        <v>166</v>
      </c>
      <c r="D9736" s="50" t="s">
        <v>66</v>
      </c>
      <c r="E9736" s="70" t="str">
        <f t="shared" si="1"/>
        <v>Brasil-São Paulo-Guamium</v>
      </c>
      <c r="F9736" s="23" t="str">
        <f>IF(D9736=country_name,B9736,)</f>
        <v>Guamium</v>
      </c>
      <c r="G9736" s="23" t="str">
        <f>IF(D9736=country_name,C9736,)</f>
        <v>São Paulo</v>
      </c>
    </row>
    <row r="9737" ht="15.75" customHeight="1">
      <c r="A9737" s="50" t="s">
        <v>18478</v>
      </c>
      <c r="B9737" s="50" t="s">
        <v>18479</v>
      </c>
      <c r="C9737" s="50" t="s">
        <v>166</v>
      </c>
      <c r="D9737" s="50" t="s">
        <v>66</v>
      </c>
      <c r="E9737" s="70" t="str">
        <f t="shared" si="1"/>
        <v>Brasil-São Paulo-Guapiara</v>
      </c>
      <c r="F9737" s="23" t="str">
        <f>IF(D9737=country_name,B9737,)</f>
        <v>Guapiara</v>
      </c>
      <c r="G9737" s="23" t="str">
        <f>IF(D9737=country_name,C9737,)</f>
        <v>São Paulo</v>
      </c>
    </row>
    <row r="9738" ht="15.75" customHeight="1">
      <c r="A9738" s="50" t="s">
        <v>18480</v>
      </c>
      <c r="B9738" s="50" t="s">
        <v>18481</v>
      </c>
      <c r="C9738" s="50" t="s">
        <v>166</v>
      </c>
      <c r="D9738" s="50" t="s">
        <v>66</v>
      </c>
      <c r="E9738" s="70" t="str">
        <f t="shared" si="1"/>
        <v>Brasil-São Paulo-Guapiaçu</v>
      </c>
      <c r="F9738" s="23" t="str">
        <f>IF(D9738=country_name,B9738,)</f>
        <v>Guapiaçu</v>
      </c>
      <c r="G9738" s="23" t="str">
        <f>IF(D9738=country_name,C9738,)</f>
        <v>São Paulo</v>
      </c>
    </row>
    <row r="9739" ht="15.75" customHeight="1">
      <c r="A9739" s="50" t="s">
        <v>18482</v>
      </c>
      <c r="B9739" s="50" t="s">
        <v>18483</v>
      </c>
      <c r="C9739" s="50" t="s">
        <v>166</v>
      </c>
      <c r="D9739" s="50" t="s">
        <v>66</v>
      </c>
      <c r="E9739" s="70" t="str">
        <f t="shared" si="1"/>
        <v>Brasil-São Paulo-Guapiranga</v>
      </c>
      <c r="F9739" s="23" t="str">
        <f>IF(D9739=country_name,B9739,)</f>
        <v>Guapiranga</v>
      </c>
      <c r="G9739" s="23" t="str">
        <f>IF(D9739=country_name,C9739,)</f>
        <v>São Paulo</v>
      </c>
    </row>
    <row r="9740" ht="15.75" customHeight="1">
      <c r="A9740" s="50" t="s">
        <v>18484</v>
      </c>
      <c r="B9740" s="50" t="s">
        <v>10300</v>
      </c>
      <c r="C9740" s="50" t="s">
        <v>166</v>
      </c>
      <c r="D9740" s="50" t="s">
        <v>66</v>
      </c>
      <c r="E9740" s="70" t="str">
        <f t="shared" si="1"/>
        <v>Brasil-São Paulo-Guaraci</v>
      </c>
      <c r="F9740" s="23" t="str">
        <f>IF(D9740=country_name,B9740,)</f>
        <v>Guaraci</v>
      </c>
      <c r="G9740" s="23" t="str">
        <f>IF(D9740=country_name,C9740,)</f>
        <v>São Paulo</v>
      </c>
    </row>
    <row r="9741" ht="15.75" customHeight="1">
      <c r="A9741" s="50" t="s">
        <v>18485</v>
      </c>
      <c r="B9741" s="50" t="s">
        <v>18486</v>
      </c>
      <c r="C9741" s="50" t="s">
        <v>166</v>
      </c>
      <c r="D9741" s="50" t="s">
        <v>66</v>
      </c>
      <c r="E9741" s="70" t="str">
        <f t="shared" si="1"/>
        <v>Brasil-São Paulo-Guaraciaba D'Oeste</v>
      </c>
      <c r="F9741" s="23" t="str">
        <f>IF(D9741=country_name,B9741,)</f>
        <v>Guaraciaba D'Oeste</v>
      </c>
      <c r="G9741" s="23" t="str">
        <f>IF(D9741=country_name,C9741,)</f>
        <v>São Paulo</v>
      </c>
    </row>
    <row r="9742" ht="15.75" customHeight="1">
      <c r="A9742" s="50" t="s">
        <v>18487</v>
      </c>
      <c r="B9742" s="50" t="s">
        <v>18488</v>
      </c>
      <c r="C9742" s="50" t="s">
        <v>166</v>
      </c>
      <c r="D9742" s="50" t="s">
        <v>66</v>
      </c>
      <c r="E9742" s="70" t="str">
        <f t="shared" si="1"/>
        <v>Brasil-São Paulo-Guarani D'Oeste</v>
      </c>
      <c r="F9742" s="23" t="str">
        <f>IF(D9742=country_name,B9742,)</f>
        <v>Guarani D'Oeste</v>
      </c>
      <c r="G9742" s="23" t="str">
        <f>IF(D9742=country_name,C9742,)</f>
        <v>São Paulo</v>
      </c>
    </row>
    <row r="9743" ht="15.75" customHeight="1">
      <c r="A9743" s="50" t="s">
        <v>18489</v>
      </c>
      <c r="B9743" s="50" t="s">
        <v>18490</v>
      </c>
      <c r="C9743" s="50" t="s">
        <v>166</v>
      </c>
      <c r="D9743" s="50" t="s">
        <v>66</v>
      </c>
      <c r="E9743" s="70" t="str">
        <f t="shared" si="1"/>
        <v>Brasil-São Paulo-Guarantã</v>
      </c>
      <c r="F9743" s="23" t="str">
        <f>IF(D9743=country_name,B9743,)</f>
        <v>Guarantã</v>
      </c>
      <c r="G9743" s="23" t="str">
        <f>IF(D9743=country_name,C9743,)</f>
        <v>São Paulo</v>
      </c>
    </row>
    <row r="9744" ht="15.75" customHeight="1">
      <c r="A9744" s="50" t="s">
        <v>18491</v>
      </c>
      <c r="B9744" s="50" t="s">
        <v>18492</v>
      </c>
      <c r="C9744" s="50" t="s">
        <v>166</v>
      </c>
      <c r="D9744" s="50" t="s">
        <v>66</v>
      </c>
      <c r="E9744" s="70" t="str">
        <f t="shared" si="1"/>
        <v>Brasil-São Paulo-Guarapiranga</v>
      </c>
      <c r="F9744" s="23" t="str">
        <f>IF(D9744=country_name,B9744,)</f>
        <v>Guarapiranga</v>
      </c>
      <c r="G9744" s="23" t="str">
        <f>IF(D9744=country_name,C9744,)</f>
        <v>São Paulo</v>
      </c>
    </row>
    <row r="9745" ht="15.75" customHeight="1">
      <c r="A9745" s="50" t="s">
        <v>18493</v>
      </c>
      <c r="B9745" s="50" t="s">
        <v>18494</v>
      </c>
      <c r="C9745" s="50" t="s">
        <v>166</v>
      </c>
      <c r="D9745" s="50" t="s">
        <v>66</v>
      </c>
      <c r="E9745" s="70" t="str">
        <f t="shared" si="1"/>
        <v>Brasil-São Paulo-Guarapuá</v>
      </c>
      <c r="F9745" s="23" t="str">
        <f>IF(D9745=country_name,B9745,)</f>
        <v>Guarapuá</v>
      </c>
      <c r="G9745" s="23" t="str">
        <f>IF(D9745=country_name,C9745,)</f>
        <v>São Paulo</v>
      </c>
    </row>
    <row r="9746" ht="15.75" customHeight="1">
      <c r="A9746" s="50" t="s">
        <v>18495</v>
      </c>
      <c r="B9746" s="50" t="s">
        <v>18496</v>
      </c>
      <c r="C9746" s="50" t="s">
        <v>166</v>
      </c>
      <c r="D9746" s="50" t="s">
        <v>66</v>
      </c>
      <c r="E9746" s="70" t="str">
        <f t="shared" si="1"/>
        <v>Brasil-São Paulo-Guararapes</v>
      </c>
      <c r="F9746" s="23" t="str">
        <f>IF(D9746=country_name,B9746,)</f>
        <v>Guararapes</v>
      </c>
      <c r="G9746" s="23" t="str">
        <f>IF(D9746=country_name,C9746,)</f>
        <v>São Paulo</v>
      </c>
    </row>
    <row r="9747" ht="15.75" customHeight="1">
      <c r="A9747" s="50" t="s">
        <v>18497</v>
      </c>
      <c r="B9747" s="50" t="s">
        <v>4226</v>
      </c>
      <c r="C9747" s="50" t="s">
        <v>166</v>
      </c>
      <c r="D9747" s="50" t="s">
        <v>66</v>
      </c>
      <c r="E9747" s="70" t="str">
        <f t="shared" si="1"/>
        <v>Brasil-São Paulo-Guararema</v>
      </c>
      <c r="F9747" s="23" t="str">
        <f>IF(D9747=country_name,B9747,)</f>
        <v>Guararema</v>
      </c>
      <c r="G9747" s="23" t="str">
        <f>IF(D9747=country_name,C9747,)</f>
        <v>São Paulo</v>
      </c>
    </row>
    <row r="9748" ht="15.75" customHeight="1">
      <c r="A9748" s="50" t="s">
        <v>18498</v>
      </c>
      <c r="B9748" s="50" t="s">
        <v>18499</v>
      </c>
      <c r="C9748" s="50" t="s">
        <v>166</v>
      </c>
      <c r="D9748" s="50" t="s">
        <v>66</v>
      </c>
      <c r="E9748" s="70" t="str">
        <f t="shared" si="1"/>
        <v>Brasil-São Paulo-Guaratinguetá</v>
      </c>
      <c r="F9748" s="23" t="str">
        <f>IF(D9748=country_name,B9748,)</f>
        <v>Guaratinguetá</v>
      </c>
      <c r="G9748" s="23" t="str">
        <f>IF(D9748=country_name,C9748,)</f>
        <v>São Paulo</v>
      </c>
    </row>
    <row r="9749" ht="15.75" customHeight="1">
      <c r="A9749" s="50" t="s">
        <v>18500</v>
      </c>
      <c r="B9749" s="50" t="s">
        <v>18501</v>
      </c>
      <c r="C9749" s="50" t="s">
        <v>166</v>
      </c>
      <c r="D9749" s="50" t="s">
        <v>66</v>
      </c>
      <c r="E9749" s="70" t="str">
        <f t="shared" si="1"/>
        <v>Brasil-São Paulo-Guaraçaí</v>
      </c>
      <c r="F9749" s="23" t="str">
        <f>IF(D9749=country_name,B9749,)</f>
        <v>Guaraçaí</v>
      </c>
      <c r="G9749" s="23" t="str">
        <f>IF(D9749=country_name,C9749,)</f>
        <v>São Paulo</v>
      </c>
    </row>
    <row r="9750" ht="15.75" customHeight="1">
      <c r="A9750" s="50" t="s">
        <v>18502</v>
      </c>
      <c r="B9750" s="50" t="s">
        <v>18503</v>
      </c>
      <c r="C9750" s="50" t="s">
        <v>166</v>
      </c>
      <c r="D9750" s="50" t="s">
        <v>66</v>
      </c>
      <c r="E9750" s="70" t="str">
        <f t="shared" si="1"/>
        <v>Brasil-São Paulo-Guareí</v>
      </c>
      <c r="F9750" s="23" t="str">
        <f>IF(D9750=country_name,B9750,)</f>
        <v>Guareí</v>
      </c>
      <c r="G9750" s="23" t="str">
        <f>IF(D9750=country_name,C9750,)</f>
        <v>São Paulo</v>
      </c>
    </row>
    <row r="9751" ht="15.75" customHeight="1">
      <c r="A9751" s="50" t="s">
        <v>18504</v>
      </c>
      <c r="B9751" s="50" t="s">
        <v>5909</v>
      </c>
      <c r="C9751" s="50" t="s">
        <v>166</v>
      </c>
      <c r="D9751" s="50" t="s">
        <v>66</v>
      </c>
      <c r="E9751" s="70" t="str">
        <f t="shared" si="1"/>
        <v>Brasil-São Paulo-Guariba</v>
      </c>
      <c r="F9751" s="23" t="str">
        <f>IF(D9751=country_name,B9751,)</f>
        <v>Guariba</v>
      </c>
      <c r="G9751" s="23" t="str">
        <f>IF(D9751=country_name,C9751,)</f>
        <v>São Paulo</v>
      </c>
    </row>
    <row r="9752" ht="15.75" customHeight="1">
      <c r="A9752" s="50" t="s">
        <v>18505</v>
      </c>
      <c r="B9752" s="50" t="s">
        <v>18506</v>
      </c>
      <c r="C9752" s="50" t="s">
        <v>166</v>
      </c>
      <c r="D9752" s="50" t="s">
        <v>66</v>
      </c>
      <c r="E9752" s="70" t="str">
        <f t="shared" si="1"/>
        <v>Brasil-São Paulo-Guariroba</v>
      </c>
      <c r="F9752" s="23" t="str">
        <f>IF(D9752=country_name,B9752,)</f>
        <v>Guariroba</v>
      </c>
      <c r="G9752" s="23" t="str">
        <f>IF(D9752=country_name,C9752,)</f>
        <v>São Paulo</v>
      </c>
    </row>
    <row r="9753" ht="15.75" customHeight="1">
      <c r="A9753" s="50" t="s">
        <v>18507</v>
      </c>
      <c r="B9753" s="50" t="s">
        <v>18508</v>
      </c>
      <c r="C9753" s="50" t="s">
        <v>166</v>
      </c>
      <c r="D9753" s="50" t="s">
        <v>66</v>
      </c>
      <c r="E9753" s="70" t="str">
        <f t="shared" si="1"/>
        <v>Brasil-São Paulo-Guarizinho</v>
      </c>
      <c r="F9753" s="23" t="str">
        <f>IF(D9753=country_name,B9753,)</f>
        <v>Guarizinho</v>
      </c>
      <c r="G9753" s="23" t="str">
        <f>IF(D9753=country_name,C9753,)</f>
        <v>São Paulo</v>
      </c>
    </row>
    <row r="9754" ht="15.75" customHeight="1">
      <c r="A9754" s="50" t="s">
        <v>18509</v>
      </c>
      <c r="B9754" s="50" t="s">
        <v>18510</v>
      </c>
      <c r="C9754" s="50" t="s">
        <v>166</v>
      </c>
      <c r="D9754" s="50" t="s">
        <v>66</v>
      </c>
      <c r="E9754" s="70" t="str">
        <f t="shared" si="1"/>
        <v>Brasil-São Paulo-Guarujá</v>
      </c>
      <c r="F9754" s="23" t="str">
        <f>IF(D9754=country_name,B9754,)</f>
        <v>Guarujá</v>
      </c>
      <c r="G9754" s="23" t="str">
        <f>IF(D9754=country_name,C9754,)</f>
        <v>São Paulo</v>
      </c>
    </row>
    <row r="9755" ht="15.75" customHeight="1">
      <c r="A9755" s="50" t="s">
        <v>18511</v>
      </c>
      <c r="B9755" s="50" t="s">
        <v>18512</v>
      </c>
      <c r="C9755" s="50" t="s">
        <v>166</v>
      </c>
      <c r="D9755" s="50" t="s">
        <v>66</v>
      </c>
      <c r="E9755" s="70" t="str">
        <f t="shared" si="1"/>
        <v>Brasil-São Paulo-Guarulhos</v>
      </c>
      <c r="F9755" s="23" t="str">
        <f>IF(D9755=country_name,B9755,)</f>
        <v>Guarulhos</v>
      </c>
      <c r="G9755" s="23" t="str">
        <f>IF(D9755=country_name,C9755,)</f>
        <v>São Paulo</v>
      </c>
    </row>
    <row r="9756" ht="15.75" customHeight="1">
      <c r="A9756" s="50" t="s">
        <v>18513</v>
      </c>
      <c r="B9756" s="50" t="s">
        <v>4048</v>
      </c>
      <c r="C9756" s="50" t="s">
        <v>166</v>
      </c>
      <c r="D9756" s="50" t="s">
        <v>66</v>
      </c>
      <c r="E9756" s="70" t="str">
        <f t="shared" si="1"/>
        <v>Brasil-São Paulo-Guará</v>
      </c>
      <c r="F9756" s="23" t="str">
        <f>IF(D9756=country_name,B9756,)</f>
        <v>Guará</v>
      </c>
      <c r="G9756" s="23" t="str">
        <f>IF(D9756=country_name,C9756,)</f>
        <v>São Paulo</v>
      </c>
    </row>
    <row r="9757" ht="15.75" customHeight="1">
      <c r="A9757" s="50" t="s">
        <v>18514</v>
      </c>
      <c r="B9757" s="50" t="s">
        <v>18515</v>
      </c>
      <c r="C9757" s="50" t="s">
        <v>166</v>
      </c>
      <c r="D9757" s="50" t="s">
        <v>66</v>
      </c>
      <c r="E9757" s="70" t="str">
        <f t="shared" si="1"/>
        <v>Brasil-São Paulo-Guatapará</v>
      </c>
      <c r="F9757" s="23" t="str">
        <f>IF(D9757=country_name,B9757,)</f>
        <v>Guatapará</v>
      </c>
      <c r="G9757" s="23" t="str">
        <f>IF(D9757=country_name,C9757,)</f>
        <v>São Paulo</v>
      </c>
    </row>
    <row r="9758" ht="15.75" customHeight="1">
      <c r="A9758" s="50" t="s">
        <v>18516</v>
      </c>
      <c r="B9758" s="50" t="s">
        <v>10327</v>
      </c>
      <c r="C9758" s="50" t="s">
        <v>166</v>
      </c>
      <c r="D9758" s="50" t="s">
        <v>66</v>
      </c>
      <c r="E9758" s="70" t="str">
        <f t="shared" si="1"/>
        <v>Brasil-São Paulo-Guaíra</v>
      </c>
      <c r="F9758" s="23" t="str">
        <f>IF(D9758=country_name,B9758,)</f>
        <v>Guaíra</v>
      </c>
      <c r="G9758" s="23" t="str">
        <f>IF(D9758=country_name,C9758,)</f>
        <v>São Paulo</v>
      </c>
    </row>
    <row r="9759" ht="15.75" customHeight="1">
      <c r="A9759" s="50" t="s">
        <v>18517</v>
      </c>
      <c r="B9759" s="50" t="s">
        <v>18518</v>
      </c>
      <c r="C9759" s="50" t="s">
        <v>166</v>
      </c>
      <c r="D9759" s="50" t="s">
        <v>66</v>
      </c>
      <c r="E9759" s="70" t="str">
        <f t="shared" si="1"/>
        <v>Brasil-São Paulo-Guzolândia</v>
      </c>
      <c r="F9759" s="23" t="str">
        <f>IF(D9759=country_name,B9759,)</f>
        <v>Guzolândia</v>
      </c>
      <c r="G9759" s="23" t="str">
        <f>IF(D9759=country_name,C9759,)</f>
        <v>São Paulo</v>
      </c>
    </row>
    <row r="9760" ht="15.75" customHeight="1">
      <c r="A9760" s="50" t="s">
        <v>18519</v>
      </c>
      <c r="B9760" s="50" t="s">
        <v>18520</v>
      </c>
      <c r="C9760" s="50" t="s">
        <v>166</v>
      </c>
      <c r="D9760" s="50" t="s">
        <v>66</v>
      </c>
      <c r="E9760" s="70" t="str">
        <f t="shared" si="1"/>
        <v>Brasil-São Paulo-Gália</v>
      </c>
      <c r="F9760" s="23" t="str">
        <f>IF(D9760=country_name,B9760,)</f>
        <v>Gália</v>
      </c>
      <c r="G9760" s="23" t="str">
        <f>IF(D9760=country_name,C9760,)</f>
        <v>São Paulo</v>
      </c>
    </row>
    <row r="9761" ht="15.75" customHeight="1">
      <c r="A9761" s="50" t="s">
        <v>18521</v>
      </c>
      <c r="B9761" s="50" t="s">
        <v>10335</v>
      </c>
      <c r="C9761" s="50" t="s">
        <v>166</v>
      </c>
      <c r="D9761" s="50" t="s">
        <v>66</v>
      </c>
      <c r="E9761" s="70" t="str">
        <f t="shared" si="1"/>
        <v>Brasil-São Paulo-Herculândia</v>
      </c>
      <c r="F9761" s="23" t="str">
        <f>IF(D9761=country_name,B9761,)</f>
        <v>Herculândia</v>
      </c>
      <c r="G9761" s="23" t="str">
        <f>IF(D9761=country_name,C9761,)</f>
        <v>São Paulo</v>
      </c>
    </row>
    <row r="9762" ht="15.75" customHeight="1">
      <c r="A9762" s="50" t="s">
        <v>18522</v>
      </c>
      <c r="B9762" s="50" t="s">
        <v>18523</v>
      </c>
      <c r="C9762" s="50" t="s">
        <v>166</v>
      </c>
      <c r="D9762" s="50" t="s">
        <v>66</v>
      </c>
      <c r="E9762" s="70" t="str">
        <f t="shared" si="1"/>
        <v>Brasil-São Paulo-Holambra</v>
      </c>
      <c r="F9762" s="23" t="str">
        <f>IF(D9762=country_name,B9762,)</f>
        <v>Holambra</v>
      </c>
      <c r="G9762" s="23" t="str">
        <f>IF(D9762=country_name,C9762,)</f>
        <v>São Paulo</v>
      </c>
    </row>
    <row r="9763" ht="15.75" customHeight="1">
      <c r="A9763" s="50" t="s">
        <v>18524</v>
      </c>
      <c r="B9763" s="50" t="s">
        <v>18525</v>
      </c>
      <c r="C9763" s="50" t="s">
        <v>166</v>
      </c>
      <c r="D9763" s="50" t="s">
        <v>66</v>
      </c>
      <c r="E9763" s="70" t="str">
        <f t="shared" si="1"/>
        <v>Brasil-São Paulo-Holambra II</v>
      </c>
      <c r="F9763" s="23" t="str">
        <f>IF(D9763=country_name,B9763,)</f>
        <v>Holambra II</v>
      </c>
      <c r="G9763" s="23" t="str">
        <f>IF(D9763=country_name,C9763,)</f>
        <v>São Paulo</v>
      </c>
    </row>
    <row r="9764" ht="15.75" customHeight="1">
      <c r="A9764" s="50" t="s">
        <v>18526</v>
      </c>
      <c r="B9764" s="50" t="s">
        <v>18527</v>
      </c>
      <c r="C9764" s="50" t="s">
        <v>166</v>
      </c>
      <c r="D9764" s="50" t="s">
        <v>66</v>
      </c>
      <c r="E9764" s="70" t="str">
        <f t="shared" si="1"/>
        <v>Brasil-São Paulo-Hortolândia</v>
      </c>
      <c r="F9764" s="23" t="str">
        <f>IF(D9764=country_name,B9764,)</f>
        <v>Hortolândia</v>
      </c>
      <c r="G9764" s="23" t="str">
        <f>IF(D9764=country_name,C9764,)</f>
        <v>São Paulo</v>
      </c>
    </row>
    <row r="9765" ht="15.75" customHeight="1">
      <c r="A9765" s="50" t="s">
        <v>18528</v>
      </c>
      <c r="B9765" s="50" t="s">
        <v>18529</v>
      </c>
      <c r="C9765" s="50" t="s">
        <v>166</v>
      </c>
      <c r="D9765" s="50" t="s">
        <v>66</v>
      </c>
      <c r="E9765" s="70" t="str">
        <f t="shared" si="1"/>
        <v>Brasil-São Paulo-Iacanga</v>
      </c>
      <c r="F9765" s="23" t="str">
        <f>IF(D9765=country_name,B9765,)</f>
        <v>Iacanga</v>
      </c>
      <c r="G9765" s="23" t="str">
        <f>IF(D9765=country_name,C9765,)</f>
        <v>São Paulo</v>
      </c>
    </row>
    <row r="9766" ht="15.75" customHeight="1">
      <c r="A9766" s="50" t="s">
        <v>18530</v>
      </c>
      <c r="B9766" s="50" t="s">
        <v>18531</v>
      </c>
      <c r="C9766" s="50" t="s">
        <v>166</v>
      </c>
      <c r="D9766" s="50" t="s">
        <v>66</v>
      </c>
      <c r="E9766" s="70" t="str">
        <f t="shared" si="1"/>
        <v>Brasil-São Paulo-Iacri</v>
      </c>
      <c r="F9766" s="23" t="str">
        <f>IF(D9766=country_name,B9766,)</f>
        <v>Iacri</v>
      </c>
      <c r="G9766" s="23" t="str">
        <f>IF(D9766=country_name,C9766,)</f>
        <v>São Paulo</v>
      </c>
    </row>
    <row r="9767" ht="15.75" customHeight="1">
      <c r="A9767" s="50" t="s">
        <v>18532</v>
      </c>
      <c r="B9767" s="50" t="s">
        <v>18533</v>
      </c>
      <c r="C9767" s="50" t="s">
        <v>166</v>
      </c>
      <c r="D9767" s="50" t="s">
        <v>66</v>
      </c>
      <c r="E9767" s="70" t="str">
        <f t="shared" si="1"/>
        <v>Brasil-São Paulo-Iaras</v>
      </c>
      <c r="F9767" s="23" t="str">
        <f>IF(D9767=country_name,B9767,)</f>
        <v>Iaras</v>
      </c>
      <c r="G9767" s="23" t="str">
        <f>IF(D9767=country_name,C9767,)</f>
        <v>São Paulo</v>
      </c>
    </row>
    <row r="9768" ht="15.75" customHeight="1">
      <c r="A9768" s="50" t="s">
        <v>18534</v>
      </c>
      <c r="B9768" s="50" t="s">
        <v>18535</v>
      </c>
      <c r="C9768" s="50" t="s">
        <v>166</v>
      </c>
      <c r="D9768" s="50" t="s">
        <v>66</v>
      </c>
      <c r="E9768" s="70" t="str">
        <f t="shared" si="1"/>
        <v>Brasil-São Paulo-Ibaté</v>
      </c>
      <c r="F9768" s="23" t="str">
        <f>IF(D9768=country_name,B9768,)</f>
        <v>Ibaté</v>
      </c>
      <c r="G9768" s="23" t="str">
        <f>IF(D9768=country_name,C9768,)</f>
        <v>São Paulo</v>
      </c>
    </row>
    <row r="9769" ht="15.75" customHeight="1">
      <c r="A9769" s="50" t="s">
        <v>18536</v>
      </c>
      <c r="B9769" s="50" t="s">
        <v>18537</v>
      </c>
      <c r="C9769" s="50" t="s">
        <v>166</v>
      </c>
      <c r="D9769" s="50" t="s">
        <v>66</v>
      </c>
      <c r="E9769" s="70" t="str">
        <f t="shared" si="1"/>
        <v>Brasil-São Paulo-Ibiporanga</v>
      </c>
      <c r="F9769" s="23" t="str">
        <f>IF(D9769=country_name,B9769,)</f>
        <v>Ibiporanga</v>
      </c>
      <c r="G9769" s="23" t="str">
        <f>IF(D9769=country_name,C9769,)</f>
        <v>São Paulo</v>
      </c>
    </row>
    <row r="9770" ht="15.75" customHeight="1">
      <c r="A9770" s="50" t="s">
        <v>18538</v>
      </c>
      <c r="B9770" s="50" t="s">
        <v>18539</v>
      </c>
      <c r="C9770" s="50" t="s">
        <v>166</v>
      </c>
      <c r="D9770" s="50" t="s">
        <v>66</v>
      </c>
      <c r="E9770" s="70" t="str">
        <f t="shared" si="1"/>
        <v>Brasil-São Paulo-Ibirarema</v>
      </c>
      <c r="F9770" s="23" t="str">
        <f>IF(D9770=country_name,B9770,)</f>
        <v>Ibirarema</v>
      </c>
      <c r="G9770" s="23" t="str">
        <f>IF(D9770=country_name,C9770,)</f>
        <v>São Paulo</v>
      </c>
    </row>
    <row r="9771" ht="15.75" customHeight="1">
      <c r="A9771" s="50" t="s">
        <v>18540</v>
      </c>
      <c r="B9771" s="50" t="s">
        <v>18541</v>
      </c>
      <c r="C9771" s="50" t="s">
        <v>166</v>
      </c>
      <c r="D9771" s="50" t="s">
        <v>66</v>
      </c>
      <c r="E9771" s="70" t="str">
        <f t="shared" si="1"/>
        <v>Brasil-São Paulo-Ibirá</v>
      </c>
      <c r="F9771" s="23" t="str">
        <f>IF(D9771=country_name,B9771,)</f>
        <v>Ibirá</v>
      </c>
      <c r="G9771" s="23" t="str">
        <f>IF(D9771=country_name,C9771,)</f>
        <v>São Paulo</v>
      </c>
    </row>
    <row r="9772" ht="15.75" customHeight="1">
      <c r="A9772" s="50" t="s">
        <v>18542</v>
      </c>
      <c r="B9772" s="50" t="s">
        <v>18543</v>
      </c>
      <c r="C9772" s="50" t="s">
        <v>166</v>
      </c>
      <c r="D9772" s="50" t="s">
        <v>66</v>
      </c>
      <c r="E9772" s="70" t="str">
        <f t="shared" si="1"/>
        <v>Brasil-São Paulo-Ibitinga</v>
      </c>
      <c r="F9772" s="23" t="str">
        <f>IF(D9772=country_name,B9772,)</f>
        <v>Ibitinga</v>
      </c>
      <c r="G9772" s="23" t="str">
        <f>IF(D9772=country_name,C9772,)</f>
        <v>São Paulo</v>
      </c>
    </row>
    <row r="9773" ht="15.75" customHeight="1">
      <c r="A9773" s="50" t="s">
        <v>18544</v>
      </c>
      <c r="B9773" s="50" t="s">
        <v>18545</v>
      </c>
      <c r="C9773" s="50" t="s">
        <v>166</v>
      </c>
      <c r="D9773" s="50" t="s">
        <v>66</v>
      </c>
      <c r="E9773" s="70" t="str">
        <f t="shared" si="1"/>
        <v>Brasil-São Paulo-Ibitiruna</v>
      </c>
      <c r="F9773" s="23" t="str">
        <f>IF(D9773=country_name,B9773,)</f>
        <v>Ibitiruna</v>
      </c>
      <c r="G9773" s="23" t="str">
        <f>IF(D9773=country_name,C9773,)</f>
        <v>São Paulo</v>
      </c>
    </row>
    <row r="9774" ht="15.75" customHeight="1">
      <c r="A9774" s="50" t="s">
        <v>18546</v>
      </c>
      <c r="B9774" s="50" t="s">
        <v>18547</v>
      </c>
      <c r="C9774" s="50" t="s">
        <v>166</v>
      </c>
      <c r="D9774" s="50" t="s">
        <v>66</v>
      </c>
      <c r="E9774" s="70" t="str">
        <f t="shared" si="1"/>
        <v>Brasil-São Paulo-Ibitiúva</v>
      </c>
      <c r="F9774" s="23" t="str">
        <f>IF(D9774=country_name,B9774,)</f>
        <v>Ibitiúva</v>
      </c>
      <c r="G9774" s="23" t="str">
        <f>IF(D9774=country_name,C9774,)</f>
        <v>São Paulo</v>
      </c>
    </row>
    <row r="9775" ht="15.75" customHeight="1">
      <c r="A9775" s="50" t="s">
        <v>18548</v>
      </c>
      <c r="B9775" s="50" t="s">
        <v>18549</v>
      </c>
      <c r="C9775" s="50" t="s">
        <v>166</v>
      </c>
      <c r="D9775" s="50" t="s">
        <v>66</v>
      </c>
      <c r="E9775" s="70" t="str">
        <f t="shared" si="1"/>
        <v>Brasil-São Paulo-Ibiúna</v>
      </c>
      <c r="F9775" s="23" t="str">
        <f>IF(D9775=country_name,B9775,)</f>
        <v>Ibiúna</v>
      </c>
      <c r="G9775" s="23" t="str">
        <f>IF(D9775=country_name,C9775,)</f>
        <v>São Paulo</v>
      </c>
    </row>
    <row r="9776" ht="15.75" customHeight="1">
      <c r="A9776" s="50" t="s">
        <v>18550</v>
      </c>
      <c r="B9776" s="50" t="s">
        <v>18551</v>
      </c>
      <c r="C9776" s="50" t="s">
        <v>166</v>
      </c>
      <c r="D9776" s="50" t="s">
        <v>66</v>
      </c>
      <c r="E9776" s="70" t="str">
        <f t="shared" si="1"/>
        <v>Brasil-São Paulo-Icém</v>
      </c>
      <c r="F9776" s="23" t="str">
        <f>IF(D9776=country_name,B9776,)</f>
        <v>Icém</v>
      </c>
      <c r="G9776" s="23" t="str">
        <f>IF(D9776=country_name,C9776,)</f>
        <v>São Paulo</v>
      </c>
    </row>
    <row r="9777" ht="15.75" customHeight="1">
      <c r="A9777" s="50" t="s">
        <v>18552</v>
      </c>
      <c r="B9777" s="50" t="s">
        <v>18553</v>
      </c>
      <c r="C9777" s="50" t="s">
        <v>166</v>
      </c>
      <c r="D9777" s="50" t="s">
        <v>66</v>
      </c>
      <c r="E9777" s="70" t="str">
        <f t="shared" si="1"/>
        <v>Brasil-São Paulo-Ida Iolanda</v>
      </c>
      <c r="F9777" s="23" t="str">
        <f>IF(D9777=country_name,B9777,)</f>
        <v>Ida Iolanda</v>
      </c>
      <c r="G9777" s="23" t="str">
        <f>IF(D9777=country_name,C9777,)</f>
        <v>São Paulo</v>
      </c>
    </row>
    <row r="9778" ht="15.75" customHeight="1">
      <c r="A9778" s="50" t="s">
        <v>18554</v>
      </c>
      <c r="B9778" s="50" t="s">
        <v>18555</v>
      </c>
      <c r="C9778" s="50" t="s">
        <v>166</v>
      </c>
      <c r="D9778" s="50" t="s">
        <v>66</v>
      </c>
      <c r="E9778" s="70" t="str">
        <f t="shared" si="1"/>
        <v>Brasil-São Paulo-Iepê</v>
      </c>
      <c r="F9778" s="23" t="str">
        <f>IF(D9778=country_name,B9778,)</f>
        <v>Iepê</v>
      </c>
      <c r="G9778" s="23" t="str">
        <f>IF(D9778=country_name,C9778,)</f>
        <v>São Paulo</v>
      </c>
    </row>
    <row r="9779" ht="15.75" customHeight="1">
      <c r="A9779" s="50" t="s">
        <v>18556</v>
      </c>
      <c r="B9779" s="50" t="s">
        <v>18557</v>
      </c>
      <c r="C9779" s="50" t="s">
        <v>166</v>
      </c>
      <c r="D9779" s="50" t="s">
        <v>66</v>
      </c>
      <c r="E9779" s="70" t="str">
        <f t="shared" si="1"/>
        <v>Brasil-São Paulo-Igarapava</v>
      </c>
      <c r="F9779" s="23" t="str">
        <f>IF(D9779=country_name,B9779,)</f>
        <v>Igarapava</v>
      </c>
      <c r="G9779" s="23" t="str">
        <f>IF(D9779=country_name,C9779,)</f>
        <v>São Paulo</v>
      </c>
    </row>
    <row r="9780" ht="15.75" customHeight="1">
      <c r="A9780" s="50" t="s">
        <v>18558</v>
      </c>
      <c r="B9780" s="50" t="s">
        <v>18559</v>
      </c>
      <c r="C9780" s="50" t="s">
        <v>166</v>
      </c>
      <c r="D9780" s="50" t="s">
        <v>66</v>
      </c>
      <c r="E9780" s="70" t="str">
        <f t="shared" si="1"/>
        <v>Brasil-São Paulo-Igaratá</v>
      </c>
      <c r="F9780" s="23" t="str">
        <f>IF(D9780=country_name,B9780,)</f>
        <v>Igaratá</v>
      </c>
      <c r="G9780" s="23" t="str">
        <f>IF(D9780=country_name,C9780,)</f>
        <v>São Paulo</v>
      </c>
    </row>
    <row r="9781" ht="15.75" customHeight="1">
      <c r="A9781" s="50" t="s">
        <v>18560</v>
      </c>
      <c r="B9781" s="50" t="s">
        <v>18561</v>
      </c>
      <c r="C9781" s="50" t="s">
        <v>166</v>
      </c>
      <c r="D9781" s="50" t="s">
        <v>66</v>
      </c>
      <c r="E9781" s="70" t="str">
        <f t="shared" si="1"/>
        <v>Brasil-São Paulo-Igaraçu do Tietê</v>
      </c>
      <c r="F9781" s="23" t="str">
        <f>IF(D9781=country_name,B9781,)</f>
        <v>Igaraçu do Tietê</v>
      </c>
      <c r="G9781" s="23" t="str">
        <f>IF(D9781=country_name,C9781,)</f>
        <v>São Paulo</v>
      </c>
    </row>
    <row r="9782" ht="15.75" customHeight="1">
      <c r="A9782" s="50" t="s">
        <v>18562</v>
      </c>
      <c r="B9782" s="50" t="s">
        <v>18563</v>
      </c>
      <c r="C9782" s="50" t="s">
        <v>166</v>
      </c>
      <c r="D9782" s="50" t="s">
        <v>66</v>
      </c>
      <c r="E9782" s="70" t="str">
        <f t="shared" si="1"/>
        <v>Brasil-São Paulo-Igaraí</v>
      </c>
      <c r="F9782" s="23" t="str">
        <f>IF(D9782=country_name,B9782,)</f>
        <v>Igaraí</v>
      </c>
      <c r="G9782" s="23" t="str">
        <f>IF(D9782=country_name,C9782,)</f>
        <v>São Paulo</v>
      </c>
    </row>
    <row r="9783" ht="15.75" customHeight="1">
      <c r="A9783" s="50" t="s">
        <v>18564</v>
      </c>
      <c r="B9783" s="50" t="s">
        <v>18565</v>
      </c>
      <c r="C9783" s="50" t="s">
        <v>166</v>
      </c>
      <c r="D9783" s="50" t="s">
        <v>66</v>
      </c>
      <c r="E9783" s="70" t="str">
        <f t="shared" si="1"/>
        <v>Brasil-São Paulo-Igaçaba</v>
      </c>
      <c r="F9783" s="23" t="str">
        <f>IF(D9783=country_name,B9783,)</f>
        <v>Igaçaba</v>
      </c>
      <c r="G9783" s="23" t="str">
        <f>IF(D9783=country_name,C9783,)</f>
        <v>São Paulo</v>
      </c>
    </row>
    <row r="9784" ht="15.75" customHeight="1">
      <c r="A9784" s="50" t="s">
        <v>18566</v>
      </c>
      <c r="B9784" s="50" t="s">
        <v>18567</v>
      </c>
      <c r="C9784" s="50" t="s">
        <v>166</v>
      </c>
      <c r="D9784" s="50" t="s">
        <v>66</v>
      </c>
      <c r="E9784" s="70" t="str">
        <f t="shared" si="1"/>
        <v>Brasil-São Paulo-Iguape</v>
      </c>
      <c r="F9784" s="23" t="str">
        <f>IF(D9784=country_name,B9784,)</f>
        <v>Iguape</v>
      </c>
      <c r="G9784" s="23" t="str">
        <f>IF(D9784=country_name,C9784,)</f>
        <v>São Paulo</v>
      </c>
    </row>
    <row r="9785" ht="15.75" customHeight="1">
      <c r="A9785" s="50" t="s">
        <v>18568</v>
      </c>
      <c r="B9785" s="50" t="s">
        <v>6384</v>
      </c>
      <c r="C9785" s="50" t="s">
        <v>166</v>
      </c>
      <c r="D9785" s="50" t="s">
        <v>66</v>
      </c>
      <c r="E9785" s="70" t="str">
        <f t="shared" si="1"/>
        <v>Brasil-São Paulo-Ilha Comprida</v>
      </c>
      <c r="F9785" s="23" t="str">
        <f>IF(D9785=country_name,B9785,)</f>
        <v>Ilha Comprida</v>
      </c>
      <c r="G9785" s="23" t="str">
        <f>IF(D9785=country_name,C9785,)</f>
        <v>São Paulo</v>
      </c>
    </row>
    <row r="9786" ht="15.75" customHeight="1">
      <c r="A9786" s="50" t="s">
        <v>18569</v>
      </c>
      <c r="B9786" s="50" t="s">
        <v>18570</v>
      </c>
      <c r="C9786" s="50" t="s">
        <v>166</v>
      </c>
      <c r="D9786" s="50" t="s">
        <v>66</v>
      </c>
      <c r="E9786" s="70" t="str">
        <f t="shared" si="1"/>
        <v>Brasil-São Paulo-Ilha Diana</v>
      </c>
      <c r="F9786" s="23" t="str">
        <f>IF(D9786=country_name,B9786,)</f>
        <v>Ilha Diana</v>
      </c>
      <c r="G9786" s="23" t="str">
        <f>IF(D9786=country_name,C9786,)</f>
        <v>São Paulo</v>
      </c>
    </row>
    <row r="9787" ht="15.75" customHeight="1">
      <c r="A9787" s="50" t="s">
        <v>18571</v>
      </c>
      <c r="B9787" s="50" t="s">
        <v>18572</v>
      </c>
      <c r="C9787" s="50" t="s">
        <v>166</v>
      </c>
      <c r="D9787" s="50" t="s">
        <v>66</v>
      </c>
      <c r="E9787" s="70" t="str">
        <f t="shared" si="1"/>
        <v>Brasil-São Paulo-Ilha Solteira</v>
      </c>
      <c r="F9787" s="23" t="str">
        <f>IF(D9787=country_name,B9787,)</f>
        <v>Ilha Solteira</v>
      </c>
      <c r="G9787" s="23" t="str">
        <f>IF(D9787=country_name,C9787,)</f>
        <v>São Paulo</v>
      </c>
    </row>
    <row r="9788" ht="15.75" customHeight="1">
      <c r="A9788" s="50" t="s">
        <v>18573</v>
      </c>
      <c r="B9788" s="50" t="s">
        <v>18574</v>
      </c>
      <c r="C9788" s="50" t="s">
        <v>166</v>
      </c>
      <c r="D9788" s="50" t="s">
        <v>66</v>
      </c>
      <c r="E9788" s="70" t="str">
        <f t="shared" si="1"/>
        <v>Brasil-São Paulo-Ilhabela</v>
      </c>
      <c r="F9788" s="23" t="str">
        <f>IF(D9788=country_name,B9788,)</f>
        <v>Ilhabela</v>
      </c>
      <c r="G9788" s="23" t="str">
        <f>IF(D9788=country_name,C9788,)</f>
        <v>São Paulo</v>
      </c>
    </row>
    <row r="9789" ht="15.75" customHeight="1">
      <c r="A9789" s="50" t="s">
        <v>18575</v>
      </c>
      <c r="B9789" s="50" t="s">
        <v>18576</v>
      </c>
      <c r="C9789" s="50" t="s">
        <v>166</v>
      </c>
      <c r="D9789" s="50" t="s">
        <v>66</v>
      </c>
      <c r="E9789" s="70" t="str">
        <f t="shared" si="1"/>
        <v>Brasil-São Paulo-Indaiatuba</v>
      </c>
      <c r="F9789" s="23" t="str">
        <f>IF(D9789=country_name,B9789,)</f>
        <v>Indaiatuba</v>
      </c>
      <c r="G9789" s="23" t="str">
        <f>IF(D9789=country_name,C9789,)</f>
        <v>São Paulo</v>
      </c>
    </row>
    <row r="9790" ht="15.75" customHeight="1">
      <c r="A9790" s="50" t="s">
        <v>18577</v>
      </c>
      <c r="B9790" s="50" t="s">
        <v>18578</v>
      </c>
      <c r="C9790" s="50" t="s">
        <v>166</v>
      </c>
      <c r="D9790" s="50" t="s">
        <v>66</v>
      </c>
      <c r="E9790" s="70" t="str">
        <f t="shared" si="1"/>
        <v>Brasil-São Paulo-Indaiá do Aguapeí</v>
      </c>
      <c r="F9790" s="23" t="str">
        <f>IF(D9790=country_name,B9790,)</f>
        <v>Indaiá do Aguapeí</v>
      </c>
      <c r="G9790" s="23" t="str">
        <f>IF(D9790=country_name,C9790,)</f>
        <v>São Paulo</v>
      </c>
    </row>
    <row r="9791" ht="15.75" customHeight="1">
      <c r="A9791" s="50" t="s">
        <v>18579</v>
      </c>
      <c r="B9791" s="50" t="s">
        <v>18580</v>
      </c>
      <c r="C9791" s="50" t="s">
        <v>166</v>
      </c>
      <c r="D9791" s="50" t="s">
        <v>66</v>
      </c>
      <c r="E9791" s="70" t="str">
        <f t="shared" si="1"/>
        <v>Brasil-São Paulo-Indiana</v>
      </c>
      <c r="F9791" s="23" t="str">
        <f>IF(D9791=country_name,B9791,)</f>
        <v>Indiana</v>
      </c>
      <c r="G9791" s="23" t="str">
        <f>IF(D9791=country_name,C9791,)</f>
        <v>São Paulo</v>
      </c>
    </row>
    <row r="9792" ht="15.75" customHeight="1">
      <c r="A9792" s="50" t="s">
        <v>18581</v>
      </c>
      <c r="B9792" s="50" t="s">
        <v>18582</v>
      </c>
      <c r="C9792" s="50" t="s">
        <v>166</v>
      </c>
      <c r="D9792" s="50" t="s">
        <v>66</v>
      </c>
      <c r="E9792" s="70" t="str">
        <f t="shared" si="1"/>
        <v>Brasil-São Paulo-Indiaporã</v>
      </c>
      <c r="F9792" s="23" t="str">
        <f>IF(D9792=country_name,B9792,)</f>
        <v>Indiaporã</v>
      </c>
      <c r="G9792" s="23" t="str">
        <f>IF(D9792=country_name,C9792,)</f>
        <v>São Paulo</v>
      </c>
    </row>
    <row r="9793" ht="15.75" customHeight="1">
      <c r="A9793" s="50" t="s">
        <v>18583</v>
      </c>
      <c r="B9793" s="50" t="s">
        <v>18584</v>
      </c>
      <c r="C9793" s="50" t="s">
        <v>166</v>
      </c>
      <c r="D9793" s="50" t="s">
        <v>66</v>
      </c>
      <c r="E9793" s="70" t="str">
        <f t="shared" si="1"/>
        <v>Brasil-São Paulo-Ingás</v>
      </c>
      <c r="F9793" s="23" t="str">
        <f>IF(D9793=country_name,B9793,)</f>
        <v>Ingás</v>
      </c>
      <c r="G9793" s="23" t="str">
        <f>IF(D9793=country_name,C9793,)</f>
        <v>São Paulo</v>
      </c>
    </row>
    <row r="9794" ht="15.75" customHeight="1">
      <c r="A9794" s="50" t="s">
        <v>18585</v>
      </c>
      <c r="B9794" s="50" t="s">
        <v>18586</v>
      </c>
      <c r="C9794" s="50" t="s">
        <v>166</v>
      </c>
      <c r="D9794" s="50" t="s">
        <v>66</v>
      </c>
      <c r="E9794" s="70" t="str">
        <f t="shared" si="1"/>
        <v>Brasil-São Paulo-Inúbia Paulista</v>
      </c>
      <c r="F9794" s="23" t="str">
        <f>IF(D9794=country_name,B9794,)</f>
        <v>Inúbia Paulista</v>
      </c>
      <c r="G9794" s="23" t="str">
        <f>IF(D9794=country_name,C9794,)</f>
        <v>São Paulo</v>
      </c>
    </row>
    <row r="9795" ht="15.75" customHeight="1">
      <c r="A9795" s="50" t="s">
        <v>18587</v>
      </c>
      <c r="B9795" s="50" t="s">
        <v>18588</v>
      </c>
      <c r="C9795" s="50" t="s">
        <v>166</v>
      </c>
      <c r="D9795" s="50" t="s">
        <v>66</v>
      </c>
      <c r="E9795" s="70" t="str">
        <f t="shared" si="1"/>
        <v>Brasil-São Paulo-Ipaussu</v>
      </c>
      <c r="F9795" s="23" t="str">
        <f>IF(D9795=country_name,B9795,)</f>
        <v>Ipaussu</v>
      </c>
      <c r="G9795" s="23" t="str">
        <f>IF(D9795=country_name,C9795,)</f>
        <v>São Paulo</v>
      </c>
    </row>
    <row r="9796" ht="15.75" customHeight="1">
      <c r="A9796" s="50" t="s">
        <v>18589</v>
      </c>
      <c r="B9796" s="50" t="s">
        <v>18590</v>
      </c>
      <c r="C9796" s="50" t="s">
        <v>166</v>
      </c>
      <c r="D9796" s="50" t="s">
        <v>66</v>
      </c>
      <c r="E9796" s="70" t="str">
        <f t="shared" si="1"/>
        <v>Brasil-São Paulo-Iperó</v>
      </c>
      <c r="F9796" s="23" t="str">
        <f>IF(D9796=country_name,B9796,)</f>
        <v>Iperó</v>
      </c>
      <c r="G9796" s="23" t="str">
        <f>IF(D9796=country_name,C9796,)</f>
        <v>São Paulo</v>
      </c>
    </row>
    <row r="9797" ht="15.75" customHeight="1">
      <c r="A9797" s="50" t="s">
        <v>18591</v>
      </c>
      <c r="B9797" s="50" t="s">
        <v>18592</v>
      </c>
      <c r="C9797" s="50" t="s">
        <v>166</v>
      </c>
      <c r="D9797" s="50" t="s">
        <v>66</v>
      </c>
      <c r="E9797" s="70" t="str">
        <f t="shared" si="1"/>
        <v>Brasil-São Paulo-Ipeúna</v>
      </c>
      <c r="F9797" s="23" t="str">
        <f>IF(D9797=country_name,B9797,)</f>
        <v>Ipeúna</v>
      </c>
      <c r="G9797" s="23" t="str">
        <f>IF(D9797=country_name,C9797,)</f>
        <v>São Paulo</v>
      </c>
    </row>
    <row r="9798" ht="15.75" customHeight="1">
      <c r="A9798" s="50" t="s">
        <v>18593</v>
      </c>
      <c r="B9798" s="50" t="s">
        <v>18594</v>
      </c>
      <c r="C9798" s="50" t="s">
        <v>166</v>
      </c>
      <c r="D9798" s="50" t="s">
        <v>66</v>
      </c>
      <c r="E9798" s="70" t="str">
        <f t="shared" si="1"/>
        <v>Brasil-São Paulo-Ipiguá</v>
      </c>
      <c r="F9798" s="23" t="str">
        <f>IF(D9798=country_name,B9798,)</f>
        <v>Ipiguá</v>
      </c>
      <c r="G9798" s="23" t="str">
        <f>IF(D9798=country_name,C9798,)</f>
        <v>São Paulo</v>
      </c>
    </row>
    <row r="9799" ht="15.75" customHeight="1">
      <c r="A9799" s="50" t="s">
        <v>18595</v>
      </c>
      <c r="B9799" s="50" t="s">
        <v>18596</v>
      </c>
      <c r="C9799" s="50" t="s">
        <v>166</v>
      </c>
      <c r="D9799" s="50" t="s">
        <v>66</v>
      </c>
      <c r="E9799" s="70" t="str">
        <f t="shared" si="1"/>
        <v>Brasil-São Paulo-Iporanga</v>
      </c>
      <c r="F9799" s="23" t="str">
        <f>IF(D9799=country_name,B9799,)</f>
        <v>Iporanga</v>
      </c>
      <c r="G9799" s="23" t="str">
        <f>IF(D9799=country_name,C9799,)</f>
        <v>São Paulo</v>
      </c>
    </row>
    <row r="9800" ht="15.75" customHeight="1">
      <c r="A9800" s="50" t="s">
        <v>18597</v>
      </c>
      <c r="B9800" s="50" t="s">
        <v>18598</v>
      </c>
      <c r="C9800" s="50" t="s">
        <v>166</v>
      </c>
      <c r="D9800" s="50" t="s">
        <v>66</v>
      </c>
      <c r="E9800" s="70" t="str">
        <f t="shared" si="1"/>
        <v>Brasil-São Paulo-Ipuã</v>
      </c>
      <c r="F9800" s="23" t="str">
        <f>IF(D9800=country_name,B9800,)</f>
        <v>Ipuã</v>
      </c>
      <c r="G9800" s="23" t="str">
        <f>IF(D9800=country_name,C9800,)</f>
        <v>São Paulo</v>
      </c>
    </row>
    <row r="9801" ht="15.75" customHeight="1">
      <c r="A9801" s="50" t="s">
        <v>18599</v>
      </c>
      <c r="B9801" s="50" t="s">
        <v>18600</v>
      </c>
      <c r="C9801" s="50" t="s">
        <v>166</v>
      </c>
      <c r="D9801" s="50" t="s">
        <v>66</v>
      </c>
      <c r="E9801" s="70" t="str">
        <f t="shared" si="1"/>
        <v>Brasil-São Paulo-Iracemápolis</v>
      </c>
      <c r="F9801" s="23" t="str">
        <f>IF(D9801=country_name,B9801,)</f>
        <v>Iracemápolis</v>
      </c>
      <c r="G9801" s="23" t="str">
        <f>IF(D9801=country_name,C9801,)</f>
        <v>São Paulo</v>
      </c>
    </row>
    <row r="9802" ht="15.75" customHeight="1">
      <c r="A9802" s="50" t="s">
        <v>18601</v>
      </c>
      <c r="B9802" s="50" t="s">
        <v>18602</v>
      </c>
      <c r="C9802" s="50" t="s">
        <v>166</v>
      </c>
      <c r="D9802" s="50" t="s">
        <v>66</v>
      </c>
      <c r="E9802" s="70" t="str">
        <f t="shared" si="1"/>
        <v>Brasil-São Paulo-Irapuru</v>
      </c>
      <c r="F9802" s="23" t="str">
        <f>IF(D9802=country_name,B9802,)</f>
        <v>Irapuru</v>
      </c>
      <c r="G9802" s="23" t="str">
        <f>IF(D9802=country_name,C9802,)</f>
        <v>São Paulo</v>
      </c>
    </row>
    <row r="9803" ht="15.75" customHeight="1">
      <c r="A9803" s="50" t="s">
        <v>18603</v>
      </c>
      <c r="B9803" s="50" t="s">
        <v>3222</v>
      </c>
      <c r="C9803" s="50" t="s">
        <v>166</v>
      </c>
      <c r="D9803" s="50" t="s">
        <v>66</v>
      </c>
      <c r="E9803" s="70" t="str">
        <f t="shared" si="1"/>
        <v>Brasil-São Paulo-Irapuã</v>
      </c>
      <c r="F9803" s="23" t="str">
        <f>IF(D9803=country_name,B9803,)</f>
        <v>Irapuã</v>
      </c>
      <c r="G9803" s="23" t="str">
        <f>IF(D9803=country_name,C9803,)</f>
        <v>São Paulo</v>
      </c>
    </row>
    <row r="9804" ht="15.75" customHeight="1">
      <c r="A9804" s="50" t="s">
        <v>18604</v>
      </c>
      <c r="B9804" s="50" t="s">
        <v>18605</v>
      </c>
      <c r="C9804" s="50" t="s">
        <v>166</v>
      </c>
      <c r="D9804" s="50" t="s">
        <v>66</v>
      </c>
      <c r="E9804" s="70" t="str">
        <f t="shared" si="1"/>
        <v>Brasil-São Paulo-Irapé</v>
      </c>
      <c r="F9804" s="23" t="str">
        <f>IF(D9804=country_name,B9804,)</f>
        <v>Irapé</v>
      </c>
      <c r="G9804" s="23" t="str">
        <f>IF(D9804=country_name,C9804,)</f>
        <v>São Paulo</v>
      </c>
    </row>
    <row r="9805" ht="15.75" customHeight="1">
      <c r="A9805" s="50" t="s">
        <v>18606</v>
      </c>
      <c r="B9805" s="50" t="s">
        <v>18607</v>
      </c>
      <c r="C9805" s="50" t="s">
        <v>166</v>
      </c>
      <c r="D9805" s="50" t="s">
        <v>66</v>
      </c>
      <c r="E9805" s="70" t="str">
        <f t="shared" si="1"/>
        <v>Brasil-São Paulo-Itaberá</v>
      </c>
      <c r="F9805" s="23" t="str">
        <f>IF(D9805=country_name,B9805,)</f>
        <v>Itaberá</v>
      </c>
      <c r="G9805" s="23" t="str">
        <f>IF(D9805=country_name,C9805,)</f>
        <v>São Paulo</v>
      </c>
    </row>
    <row r="9806" ht="15.75" customHeight="1">
      <c r="A9806" s="50" t="s">
        <v>18608</v>
      </c>
      <c r="B9806" s="50" t="s">
        <v>18609</v>
      </c>
      <c r="C9806" s="50" t="s">
        <v>166</v>
      </c>
      <c r="D9806" s="50" t="s">
        <v>66</v>
      </c>
      <c r="E9806" s="70" t="str">
        <f t="shared" si="1"/>
        <v>Brasil-São Paulo-Itaboa</v>
      </c>
      <c r="F9806" s="23" t="str">
        <f>IF(D9806=country_name,B9806,)</f>
        <v>Itaboa</v>
      </c>
      <c r="G9806" s="23" t="str">
        <f>IF(D9806=country_name,C9806,)</f>
        <v>São Paulo</v>
      </c>
    </row>
    <row r="9807" ht="15.75" customHeight="1">
      <c r="A9807" s="50" t="s">
        <v>18610</v>
      </c>
      <c r="B9807" s="50" t="s">
        <v>18611</v>
      </c>
      <c r="C9807" s="50" t="s">
        <v>166</v>
      </c>
      <c r="D9807" s="50" t="s">
        <v>66</v>
      </c>
      <c r="E9807" s="70" t="str">
        <f t="shared" si="1"/>
        <v>Brasil-São Paulo-Itaiúba</v>
      </c>
      <c r="F9807" s="23" t="str">
        <f>IF(D9807=country_name,B9807,)</f>
        <v>Itaiúba</v>
      </c>
      <c r="G9807" s="23" t="str">
        <f>IF(D9807=country_name,C9807,)</f>
        <v>São Paulo</v>
      </c>
    </row>
    <row r="9808" ht="15.75" customHeight="1">
      <c r="A9808" s="50" t="s">
        <v>18612</v>
      </c>
      <c r="B9808" s="50" t="s">
        <v>18613</v>
      </c>
      <c r="C9808" s="50" t="s">
        <v>166</v>
      </c>
      <c r="D9808" s="50" t="s">
        <v>66</v>
      </c>
      <c r="E9808" s="70" t="str">
        <f t="shared" si="1"/>
        <v>Brasil-São Paulo-Itajobi</v>
      </c>
      <c r="F9808" s="23" t="str">
        <f>IF(D9808=country_name,B9808,)</f>
        <v>Itajobi</v>
      </c>
      <c r="G9808" s="23" t="str">
        <f>IF(D9808=country_name,C9808,)</f>
        <v>São Paulo</v>
      </c>
    </row>
    <row r="9809" ht="15.75" customHeight="1">
      <c r="A9809" s="50" t="s">
        <v>18614</v>
      </c>
      <c r="B9809" s="50" t="s">
        <v>18615</v>
      </c>
      <c r="C9809" s="50" t="s">
        <v>166</v>
      </c>
      <c r="D9809" s="50" t="s">
        <v>66</v>
      </c>
      <c r="E9809" s="70" t="str">
        <f t="shared" si="1"/>
        <v>Brasil-São Paulo-Itaju</v>
      </c>
      <c r="F9809" s="23" t="str">
        <f>IF(D9809=country_name,B9809,)</f>
        <v>Itaju</v>
      </c>
      <c r="G9809" s="23" t="str">
        <f>IF(D9809=country_name,C9809,)</f>
        <v>São Paulo</v>
      </c>
    </row>
    <row r="9810" ht="15.75" customHeight="1">
      <c r="A9810" s="50" t="s">
        <v>18616</v>
      </c>
      <c r="B9810" s="50" t="s">
        <v>18617</v>
      </c>
      <c r="C9810" s="50" t="s">
        <v>166</v>
      </c>
      <c r="D9810" s="50" t="s">
        <v>66</v>
      </c>
      <c r="E9810" s="70" t="str">
        <f t="shared" si="1"/>
        <v>Brasil-São Paulo-Itanhaém</v>
      </c>
      <c r="F9810" s="23" t="str">
        <f>IF(D9810=country_name,B9810,)</f>
        <v>Itanhaém</v>
      </c>
      <c r="G9810" s="23" t="str">
        <f>IF(D9810=country_name,C9810,)</f>
        <v>São Paulo</v>
      </c>
    </row>
    <row r="9811" ht="15.75" customHeight="1">
      <c r="A9811" s="50" t="s">
        <v>18618</v>
      </c>
      <c r="B9811" s="50" t="s">
        <v>18619</v>
      </c>
      <c r="C9811" s="50" t="s">
        <v>166</v>
      </c>
      <c r="D9811" s="50" t="s">
        <v>66</v>
      </c>
      <c r="E9811" s="70" t="str">
        <f t="shared" si="1"/>
        <v>Brasil-São Paulo-Itapecerica da Serra</v>
      </c>
      <c r="F9811" s="23" t="str">
        <f>IF(D9811=country_name,B9811,)</f>
        <v>Itapecerica da Serra</v>
      </c>
      <c r="G9811" s="23" t="str">
        <f>IF(D9811=country_name,C9811,)</f>
        <v>São Paulo</v>
      </c>
    </row>
    <row r="9812" ht="15.75" customHeight="1">
      <c r="A9812" s="50" t="s">
        <v>18620</v>
      </c>
      <c r="B9812" s="50" t="s">
        <v>18621</v>
      </c>
      <c r="C9812" s="50" t="s">
        <v>166</v>
      </c>
      <c r="D9812" s="50" t="s">
        <v>66</v>
      </c>
      <c r="E9812" s="70" t="str">
        <f t="shared" si="1"/>
        <v>Brasil-São Paulo-Itapetininga</v>
      </c>
      <c r="F9812" s="23" t="str">
        <f>IF(D9812=country_name,B9812,)</f>
        <v>Itapetininga</v>
      </c>
      <c r="G9812" s="23" t="str">
        <f>IF(D9812=country_name,C9812,)</f>
        <v>São Paulo</v>
      </c>
    </row>
    <row r="9813" ht="15.75" customHeight="1">
      <c r="A9813" s="50" t="s">
        <v>18622</v>
      </c>
      <c r="B9813" s="50" t="s">
        <v>18623</v>
      </c>
      <c r="C9813" s="50" t="s">
        <v>166</v>
      </c>
      <c r="D9813" s="50" t="s">
        <v>66</v>
      </c>
      <c r="E9813" s="70" t="str">
        <f t="shared" si="1"/>
        <v>Brasil-São Paulo-Itapeuna</v>
      </c>
      <c r="F9813" s="23" t="str">
        <f>IF(D9813=country_name,B9813,)</f>
        <v>Itapeuna</v>
      </c>
      <c r="G9813" s="23" t="str">
        <f>IF(D9813=country_name,C9813,)</f>
        <v>São Paulo</v>
      </c>
    </row>
    <row r="9814" ht="15.75" customHeight="1">
      <c r="A9814" s="50" t="s">
        <v>18624</v>
      </c>
      <c r="B9814" s="50" t="s">
        <v>7850</v>
      </c>
      <c r="C9814" s="50" t="s">
        <v>166</v>
      </c>
      <c r="D9814" s="50" t="s">
        <v>66</v>
      </c>
      <c r="E9814" s="70" t="str">
        <f t="shared" si="1"/>
        <v>Brasil-São Paulo-Itapeva</v>
      </c>
      <c r="F9814" s="23" t="str">
        <f>IF(D9814=country_name,B9814,)</f>
        <v>Itapeva</v>
      </c>
      <c r="G9814" s="23" t="str">
        <f>IF(D9814=country_name,C9814,)</f>
        <v>São Paulo</v>
      </c>
    </row>
    <row r="9815" ht="15.75" customHeight="1">
      <c r="A9815" s="50" t="s">
        <v>18625</v>
      </c>
      <c r="B9815" s="50" t="s">
        <v>18626</v>
      </c>
      <c r="C9815" s="50" t="s">
        <v>166</v>
      </c>
      <c r="D9815" s="50" t="s">
        <v>66</v>
      </c>
      <c r="E9815" s="70" t="str">
        <f t="shared" si="1"/>
        <v>Brasil-São Paulo-Itapevi</v>
      </c>
      <c r="F9815" s="23" t="str">
        <f>IF(D9815=country_name,B9815,)</f>
        <v>Itapevi</v>
      </c>
      <c r="G9815" s="23" t="str">
        <f>IF(D9815=country_name,C9815,)</f>
        <v>São Paulo</v>
      </c>
    </row>
    <row r="9816" ht="15.75" customHeight="1">
      <c r="A9816" s="50" t="s">
        <v>18627</v>
      </c>
      <c r="B9816" s="50" t="s">
        <v>18628</v>
      </c>
      <c r="C9816" s="50" t="s">
        <v>166</v>
      </c>
      <c r="D9816" s="50" t="s">
        <v>66</v>
      </c>
      <c r="E9816" s="70" t="str">
        <f t="shared" si="1"/>
        <v>Brasil-São Paulo-Itapira</v>
      </c>
      <c r="F9816" s="23" t="str">
        <f>IF(D9816=country_name,B9816,)</f>
        <v>Itapira</v>
      </c>
      <c r="G9816" s="23" t="str">
        <f>IF(D9816=country_name,C9816,)</f>
        <v>São Paulo</v>
      </c>
    </row>
    <row r="9817" ht="15.75" customHeight="1">
      <c r="A9817" s="50" t="s">
        <v>18629</v>
      </c>
      <c r="B9817" s="50" t="s">
        <v>18630</v>
      </c>
      <c r="C9817" s="50" t="s">
        <v>166</v>
      </c>
      <c r="D9817" s="50" t="s">
        <v>66</v>
      </c>
      <c r="E9817" s="70" t="str">
        <f t="shared" si="1"/>
        <v>Brasil-São Paulo-Itapirapuã Paulista</v>
      </c>
      <c r="F9817" s="23" t="str">
        <f>IF(D9817=country_name,B9817,)</f>
        <v>Itapirapuã Paulista</v>
      </c>
      <c r="G9817" s="23" t="str">
        <f>IF(D9817=country_name,C9817,)</f>
        <v>São Paulo</v>
      </c>
    </row>
    <row r="9818" ht="15.75" customHeight="1">
      <c r="A9818" s="50" t="s">
        <v>18631</v>
      </c>
      <c r="B9818" s="50" t="s">
        <v>11753</v>
      </c>
      <c r="C9818" s="50" t="s">
        <v>166</v>
      </c>
      <c r="D9818" s="50" t="s">
        <v>66</v>
      </c>
      <c r="E9818" s="70" t="str">
        <f t="shared" si="1"/>
        <v>Brasil-São Paulo-Itaporanga</v>
      </c>
      <c r="F9818" s="23" t="str">
        <f>IF(D9818=country_name,B9818,)</f>
        <v>Itaporanga</v>
      </c>
      <c r="G9818" s="23" t="str">
        <f>IF(D9818=country_name,C9818,)</f>
        <v>São Paulo</v>
      </c>
    </row>
    <row r="9819" ht="15.75" customHeight="1">
      <c r="A9819" s="50" t="s">
        <v>18632</v>
      </c>
      <c r="B9819" s="50" t="s">
        <v>1754</v>
      </c>
      <c r="C9819" s="50" t="s">
        <v>166</v>
      </c>
      <c r="D9819" s="50" t="s">
        <v>66</v>
      </c>
      <c r="E9819" s="70" t="str">
        <f t="shared" si="1"/>
        <v>Brasil-São Paulo-Itapura</v>
      </c>
      <c r="F9819" s="23" t="str">
        <f>IF(D9819=country_name,B9819,)</f>
        <v>Itapura</v>
      </c>
      <c r="G9819" s="23" t="str">
        <f>IF(D9819=country_name,C9819,)</f>
        <v>São Paulo</v>
      </c>
    </row>
    <row r="9820" ht="15.75" customHeight="1">
      <c r="A9820" s="50" t="s">
        <v>18633</v>
      </c>
      <c r="B9820" s="50" t="s">
        <v>18634</v>
      </c>
      <c r="C9820" s="50" t="s">
        <v>166</v>
      </c>
      <c r="D9820" s="50" t="s">
        <v>66</v>
      </c>
      <c r="E9820" s="70" t="str">
        <f t="shared" si="1"/>
        <v>Brasil-São Paulo-Itapuí</v>
      </c>
      <c r="F9820" s="23" t="str">
        <f>IF(D9820=country_name,B9820,)</f>
        <v>Itapuí</v>
      </c>
      <c r="G9820" s="23" t="str">
        <f>IF(D9820=country_name,C9820,)</f>
        <v>São Paulo</v>
      </c>
    </row>
    <row r="9821" ht="15.75" customHeight="1">
      <c r="A9821" s="50" t="s">
        <v>18635</v>
      </c>
      <c r="B9821" s="50" t="s">
        <v>18636</v>
      </c>
      <c r="C9821" s="50" t="s">
        <v>166</v>
      </c>
      <c r="D9821" s="50" t="s">
        <v>66</v>
      </c>
      <c r="E9821" s="70" t="str">
        <f t="shared" si="1"/>
        <v>Brasil-São Paulo-Itaquaquecetuba</v>
      </c>
      <c r="F9821" s="23" t="str">
        <f>IF(D9821=country_name,B9821,)</f>
        <v>Itaquaquecetuba</v>
      </c>
      <c r="G9821" s="23" t="str">
        <f>IF(D9821=country_name,C9821,)</f>
        <v>São Paulo</v>
      </c>
    </row>
    <row r="9822" ht="15.75" customHeight="1">
      <c r="A9822" s="50" t="s">
        <v>18637</v>
      </c>
      <c r="B9822" s="50" t="s">
        <v>18638</v>
      </c>
      <c r="C9822" s="50" t="s">
        <v>166</v>
      </c>
      <c r="D9822" s="50" t="s">
        <v>66</v>
      </c>
      <c r="E9822" s="70" t="str">
        <f t="shared" si="1"/>
        <v>Brasil-São Paulo-Itaqueri da Serra</v>
      </c>
      <c r="F9822" s="23" t="str">
        <f>IF(D9822=country_name,B9822,)</f>
        <v>Itaqueri da Serra</v>
      </c>
      <c r="G9822" s="23" t="str">
        <f>IF(D9822=country_name,C9822,)</f>
        <v>São Paulo</v>
      </c>
    </row>
    <row r="9823" ht="15.75" customHeight="1">
      <c r="A9823" s="50" t="s">
        <v>18639</v>
      </c>
      <c r="B9823" s="50" t="s">
        <v>18640</v>
      </c>
      <c r="C9823" s="50" t="s">
        <v>166</v>
      </c>
      <c r="D9823" s="50" t="s">
        <v>66</v>
      </c>
      <c r="E9823" s="70" t="str">
        <f t="shared" si="1"/>
        <v>Brasil-São Paulo-Itararé</v>
      </c>
      <c r="F9823" s="23" t="str">
        <f>IF(D9823=country_name,B9823,)</f>
        <v>Itararé</v>
      </c>
      <c r="G9823" s="23" t="str">
        <f>IF(D9823=country_name,C9823,)</f>
        <v>São Paulo</v>
      </c>
    </row>
    <row r="9824" ht="15.75" customHeight="1">
      <c r="A9824" s="50" t="s">
        <v>18641</v>
      </c>
      <c r="B9824" s="50" t="s">
        <v>18642</v>
      </c>
      <c r="C9824" s="50" t="s">
        <v>166</v>
      </c>
      <c r="D9824" s="50" t="s">
        <v>66</v>
      </c>
      <c r="E9824" s="70" t="str">
        <f t="shared" si="1"/>
        <v>Brasil-São Paulo-Itariri</v>
      </c>
      <c r="F9824" s="23" t="str">
        <f>IF(D9824=country_name,B9824,)</f>
        <v>Itariri</v>
      </c>
      <c r="G9824" s="23" t="str">
        <f>IF(D9824=country_name,C9824,)</f>
        <v>São Paulo</v>
      </c>
    </row>
    <row r="9825" ht="15.75" customHeight="1">
      <c r="A9825" s="50" t="s">
        <v>18643</v>
      </c>
      <c r="B9825" s="50" t="s">
        <v>18644</v>
      </c>
      <c r="C9825" s="50" t="s">
        <v>166</v>
      </c>
      <c r="D9825" s="50" t="s">
        <v>66</v>
      </c>
      <c r="E9825" s="70" t="str">
        <f t="shared" si="1"/>
        <v>Brasil-São Paulo-Itatiba</v>
      </c>
      <c r="F9825" s="23" t="str">
        <f>IF(D9825=country_name,B9825,)</f>
        <v>Itatiba</v>
      </c>
      <c r="G9825" s="23" t="str">
        <f>IF(D9825=country_name,C9825,)</f>
        <v>São Paulo</v>
      </c>
    </row>
    <row r="9826" ht="15.75" customHeight="1">
      <c r="A9826" s="50" t="s">
        <v>18645</v>
      </c>
      <c r="B9826" s="50" t="s">
        <v>18646</v>
      </c>
      <c r="C9826" s="50" t="s">
        <v>166</v>
      </c>
      <c r="D9826" s="50" t="s">
        <v>66</v>
      </c>
      <c r="E9826" s="70" t="str">
        <f t="shared" si="1"/>
        <v>Brasil-São Paulo-Itatinga</v>
      </c>
      <c r="F9826" s="23" t="str">
        <f>IF(D9826=country_name,B9826,)</f>
        <v>Itatinga</v>
      </c>
      <c r="G9826" s="23" t="str">
        <f>IF(D9826=country_name,C9826,)</f>
        <v>São Paulo</v>
      </c>
    </row>
    <row r="9827" ht="15.75" customHeight="1">
      <c r="A9827" s="50" t="s">
        <v>18647</v>
      </c>
      <c r="B9827" s="50" t="s">
        <v>15123</v>
      </c>
      <c r="C9827" s="50" t="s">
        <v>166</v>
      </c>
      <c r="D9827" s="50" t="s">
        <v>66</v>
      </c>
      <c r="E9827" s="70" t="str">
        <f t="shared" si="1"/>
        <v>Brasil-São Paulo-Itaí</v>
      </c>
      <c r="F9827" s="23" t="str">
        <f>IF(D9827=country_name,B9827,)</f>
        <v>Itaí</v>
      </c>
      <c r="G9827" s="23" t="str">
        <f>IF(D9827=country_name,C9827,)</f>
        <v>São Paulo</v>
      </c>
    </row>
    <row r="9828" ht="15.75" customHeight="1">
      <c r="A9828" s="50" t="s">
        <v>18648</v>
      </c>
      <c r="B9828" s="50" t="s">
        <v>4281</v>
      </c>
      <c r="C9828" s="50" t="s">
        <v>166</v>
      </c>
      <c r="D9828" s="50" t="s">
        <v>66</v>
      </c>
      <c r="E9828" s="70" t="str">
        <f t="shared" si="1"/>
        <v>Brasil-São Paulo-Itaóca</v>
      </c>
      <c r="F9828" s="23" t="str">
        <f>IF(D9828=country_name,B9828,)</f>
        <v>Itaóca</v>
      </c>
      <c r="G9828" s="23" t="str">
        <f>IF(D9828=country_name,C9828,)</f>
        <v>São Paulo</v>
      </c>
    </row>
    <row r="9829" ht="15.75" customHeight="1">
      <c r="A9829" s="50" t="s">
        <v>18649</v>
      </c>
      <c r="B9829" s="50" t="s">
        <v>18650</v>
      </c>
      <c r="C9829" s="50" t="s">
        <v>166</v>
      </c>
      <c r="D9829" s="50" t="s">
        <v>66</v>
      </c>
      <c r="E9829" s="70" t="str">
        <f t="shared" si="1"/>
        <v>Brasil-São Paulo-Itirapina</v>
      </c>
      <c r="F9829" s="23" t="str">
        <f>IF(D9829=country_name,B9829,)</f>
        <v>Itirapina</v>
      </c>
      <c r="G9829" s="23" t="str">
        <f>IF(D9829=country_name,C9829,)</f>
        <v>São Paulo</v>
      </c>
    </row>
    <row r="9830" ht="15.75" customHeight="1">
      <c r="A9830" s="50" t="s">
        <v>18651</v>
      </c>
      <c r="B9830" s="50" t="s">
        <v>18652</v>
      </c>
      <c r="C9830" s="50" t="s">
        <v>166</v>
      </c>
      <c r="D9830" s="50" t="s">
        <v>66</v>
      </c>
      <c r="E9830" s="70" t="str">
        <f t="shared" si="1"/>
        <v>Brasil-São Paulo-Itirapuã</v>
      </c>
      <c r="F9830" s="23" t="str">
        <f>IF(D9830=country_name,B9830,)</f>
        <v>Itirapuã</v>
      </c>
      <c r="G9830" s="23" t="str">
        <f>IF(D9830=country_name,C9830,)</f>
        <v>São Paulo</v>
      </c>
    </row>
    <row r="9831" ht="15.75" customHeight="1">
      <c r="A9831" s="50" t="s">
        <v>18653</v>
      </c>
      <c r="B9831" s="50" t="s">
        <v>18654</v>
      </c>
      <c r="C9831" s="50" t="s">
        <v>166</v>
      </c>
      <c r="D9831" s="50" t="s">
        <v>66</v>
      </c>
      <c r="E9831" s="70" t="str">
        <f t="shared" si="1"/>
        <v>Brasil-São Paulo-Itobi</v>
      </c>
      <c r="F9831" s="23" t="str">
        <f>IF(D9831=country_name,B9831,)</f>
        <v>Itobi</v>
      </c>
      <c r="G9831" s="23" t="str">
        <f>IF(D9831=country_name,C9831,)</f>
        <v>São Paulo</v>
      </c>
    </row>
    <row r="9832" ht="15.75" customHeight="1">
      <c r="A9832" s="50" t="s">
        <v>18655</v>
      </c>
      <c r="B9832" s="50" t="s">
        <v>18656</v>
      </c>
      <c r="C9832" s="50" t="s">
        <v>166</v>
      </c>
      <c r="D9832" s="50" t="s">
        <v>66</v>
      </c>
      <c r="E9832" s="70" t="str">
        <f t="shared" si="1"/>
        <v>Brasil-São Paulo-Itororó do Paranapanema</v>
      </c>
      <c r="F9832" s="23" t="str">
        <f>IF(D9832=country_name,B9832,)</f>
        <v>Itororó do Paranapanema</v>
      </c>
      <c r="G9832" s="23" t="str">
        <f>IF(D9832=country_name,C9832,)</f>
        <v>São Paulo</v>
      </c>
    </row>
    <row r="9833" ht="15.75" customHeight="1">
      <c r="A9833" s="50" t="s">
        <v>18657</v>
      </c>
      <c r="B9833" s="50" t="s">
        <v>18658</v>
      </c>
      <c r="C9833" s="50" t="s">
        <v>166</v>
      </c>
      <c r="D9833" s="50" t="s">
        <v>66</v>
      </c>
      <c r="E9833" s="70" t="str">
        <f t="shared" si="1"/>
        <v>Brasil-São Paulo-Itu</v>
      </c>
      <c r="F9833" s="23" t="str">
        <f>IF(D9833=country_name,B9833,)</f>
        <v>Itu</v>
      </c>
      <c r="G9833" s="23" t="str">
        <f>IF(D9833=country_name,C9833,)</f>
        <v>São Paulo</v>
      </c>
    </row>
    <row r="9834" ht="15.75" customHeight="1">
      <c r="A9834" s="50" t="s">
        <v>18659</v>
      </c>
      <c r="B9834" s="50" t="s">
        <v>1784</v>
      </c>
      <c r="C9834" s="50" t="s">
        <v>166</v>
      </c>
      <c r="D9834" s="50" t="s">
        <v>66</v>
      </c>
      <c r="E9834" s="70" t="str">
        <f t="shared" si="1"/>
        <v>Brasil-São Paulo-Itupeva</v>
      </c>
      <c r="F9834" s="23" t="str">
        <f>IF(D9834=country_name,B9834,)</f>
        <v>Itupeva</v>
      </c>
      <c r="G9834" s="23" t="str">
        <f>IF(D9834=country_name,C9834,)</f>
        <v>São Paulo</v>
      </c>
    </row>
    <row r="9835" ht="15.75" customHeight="1">
      <c r="A9835" s="50" t="s">
        <v>18660</v>
      </c>
      <c r="B9835" s="50" t="s">
        <v>18661</v>
      </c>
      <c r="C9835" s="50" t="s">
        <v>166</v>
      </c>
      <c r="D9835" s="50" t="s">
        <v>66</v>
      </c>
      <c r="E9835" s="70" t="str">
        <f t="shared" si="1"/>
        <v>Brasil-São Paulo-Ituverava</v>
      </c>
      <c r="F9835" s="23" t="str">
        <f>IF(D9835=country_name,B9835,)</f>
        <v>Ituverava</v>
      </c>
      <c r="G9835" s="23" t="str">
        <f>IF(D9835=country_name,C9835,)</f>
        <v>São Paulo</v>
      </c>
    </row>
    <row r="9836" ht="15.75" customHeight="1">
      <c r="A9836" s="50" t="s">
        <v>18662</v>
      </c>
      <c r="B9836" s="50" t="s">
        <v>18663</v>
      </c>
      <c r="C9836" s="50" t="s">
        <v>166</v>
      </c>
      <c r="D9836" s="50" t="s">
        <v>66</v>
      </c>
      <c r="E9836" s="70" t="str">
        <f t="shared" si="1"/>
        <v>Brasil-São Paulo-Itápolis</v>
      </c>
      <c r="F9836" s="23" t="str">
        <f>IF(D9836=country_name,B9836,)</f>
        <v>Itápolis</v>
      </c>
      <c r="G9836" s="23" t="str">
        <f>IF(D9836=country_name,C9836,)</f>
        <v>São Paulo</v>
      </c>
    </row>
    <row r="9837" ht="15.75" customHeight="1">
      <c r="A9837" s="50" t="s">
        <v>18664</v>
      </c>
      <c r="B9837" s="50" t="s">
        <v>18665</v>
      </c>
      <c r="C9837" s="50" t="s">
        <v>166</v>
      </c>
      <c r="D9837" s="50" t="s">
        <v>66</v>
      </c>
      <c r="E9837" s="70" t="str">
        <f t="shared" si="1"/>
        <v>Brasil-São Paulo-Iubatinga</v>
      </c>
      <c r="F9837" s="23" t="str">
        <f>IF(D9837=country_name,B9837,)</f>
        <v>Iubatinga</v>
      </c>
      <c r="G9837" s="23" t="str">
        <f>IF(D9837=country_name,C9837,)</f>
        <v>São Paulo</v>
      </c>
    </row>
    <row r="9838" ht="15.75" customHeight="1">
      <c r="A9838" s="50" t="s">
        <v>18666</v>
      </c>
      <c r="B9838" s="50" t="s">
        <v>1788</v>
      </c>
      <c r="C9838" s="50" t="s">
        <v>166</v>
      </c>
      <c r="D9838" s="50" t="s">
        <v>66</v>
      </c>
      <c r="E9838" s="70" t="str">
        <f t="shared" si="1"/>
        <v>Brasil-São Paulo-Jaborandi</v>
      </c>
      <c r="F9838" s="23" t="str">
        <f>IF(D9838=country_name,B9838,)</f>
        <v>Jaborandi</v>
      </c>
      <c r="G9838" s="23" t="str">
        <f>IF(D9838=country_name,C9838,)</f>
        <v>São Paulo</v>
      </c>
    </row>
    <row r="9839" ht="15.75" customHeight="1">
      <c r="A9839" s="50" t="s">
        <v>18667</v>
      </c>
      <c r="B9839" s="50" t="s">
        <v>10457</v>
      </c>
      <c r="C9839" s="50" t="s">
        <v>166</v>
      </c>
      <c r="D9839" s="50" t="s">
        <v>66</v>
      </c>
      <c r="E9839" s="70" t="str">
        <f t="shared" si="1"/>
        <v>Brasil-São Paulo-Jaboticabal</v>
      </c>
      <c r="F9839" s="23" t="str">
        <f>IF(D9839=country_name,B9839,)</f>
        <v>Jaboticabal</v>
      </c>
      <c r="G9839" s="23" t="str">
        <f>IF(D9839=country_name,C9839,)</f>
        <v>São Paulo</v>
      </c>
    </row>
    <row r="9840" ht="15.75" customHeight="1">
      <c r="A9840" s="50" t="s">
        <v>18668</v>
      </c>
      <c r="B9840" s="50" t="s">
        <v>6408</v>
      </c>
      <c r="C9840" s="50" t="s">
        <v>166</v>
      </c>
      <c r="D9840" s="50" t="s">
        <v>66</v>
      </c>
      <c r="E9840" s="70" t="str">
        <f t="shared" si="1"/>
        <v>Brasil-São Paulo-Jacareí</v>
      </c>
      <c r="F9840" s="23" t="str">
        <f>IF(D9840=country_name,B9840,)</f>
        <v>Jacareí</v>
      </c>
      <c r="G9840" s="23" t="str">
        <f>IF(D9840=country_name,C9840,)</f>
        <v>São Paulo</v>
      </c>
    </row>
    <row r="9841" ht="15.75" customHeight="1">
      <c r="A9841" s="50" t="s">
        <v>18669</v>
      </c>
      <c r="B9841" s="50" t="s">
        <v>7888</v>
      </c>
      <c r="C9841" s="50" t="s">
        <v>166</v>
      </c>
      <c r="D9841" s="50" t="s">
        <v>66</v>
      </c>
      <c r="E9841" s="70" t="str">
        <f t="shared" si="1"/>
        <v>Brasil-São Paulo-Jacaré</v>
      </c>
      <c r="F9841" s="23" t="str">
        <f>IF(D9841=country_name,B9841,)</f>
        <v>Jacaré</v>
      </c>
      <c r="G9841" s="23" t="str">
        <f>IF(D9841=country_name,C9841,)</f>
        <v>São Paulo</v>
      </c>
    </row>
    <row r="9842" ht="15.75" customHeight="1">
      <c r="A9842" s="50" t="s">
        <v>18670</v>
      </c>
      <c r="B9842" s="50" t="s">
        <v>18671</v>
      </c>
      <c r="C9842" s="50" t="s">
        <v>166</v>
      </c>
      <c r="D9842" s="50" t="s">
        <v>66</v>
      </c>
      <c r="E9842" s="70" t="str">
        <f t="shared" si="1"/>
        <v>Brasil-São Paulo-Jaci</v>
      </c>
      <c r="F9842" s="23" t="str">
        <f>IF(D9842=country_name,B9842,)</f>
        <v>Jaci</v>
      </c>
      <c r="G9842" s="23" t="str">
        <f>IF(D9842=country_name,C9842,)</f>
        <v>São Paulo</v>
      </c>
    </row>
    <row r="9843" ht="15.75" customHeight="1">
      <c r="A9843" s="50" t="s">
        <v>18672</v>
      </c>
      <c r="B9843" s="50" t="s">
        <v>18673</v>
      </c>
      <c r="C9843" s="50" t="s">
        <v>166</v>
      </c>
      <c r="D9843" s="50" t="s">
        <v>66</v>
      </c>
      <c r="E9843" s="70" t="str">
        <f t="shared" si="1"/>
        <v>Brasil-São Paulo-Jaciporã</v>
      </c>
      <c r="F9843" s="23" t="str">
        <f>IF(D9843=country_name,B9843,)</f>
        <v>Jaciporã</v>
      </c>
      <c r="G9843" s="23" t="str">
        <f>IF(D9843=country_name,C9843,)</f>
        <v>São Paulo</v>
      </c>
    </row>
    <row r="9844" ht="15.75" customHeight="1">
      <c r="A9844" s="50" t="s">
        <v>18674</v>
      </c>
      <c r="B9844" s="50" t="s">
        <v>18675</v>
      </c>
      <c r="C9844" s="50" t="s">
        <v>166</v>
      </c>
      <c r="D9844" s="50" t="s">
        <v>66</v>
      </c>
      <c r="E9844" s="70" t="str">
        <f t="shared" si="1"/>
        <v>Brasil-São Paulo-Jacuba</v>
      </c>
      <c r="F9844" s="23" t="str">
        <f>IF(D9844=country_name,B9844,)</f>
        <v>Jacuba</v>
      </c>
      <c r="G9844" s="23" t="str">
        <f>IF(D9844=country_name,C9844,)</f>
        <v>São Paulo</v>
      </c>
    </row>
    <row r="9845" ht="15.75" customHeight="1">
      <c r="A9845" s="50" t="s">
        <v>18676</v>
      </c>
      <c r="B9845" s="50" t="s">
        <v>18677</v>
      </c>
      <c r="C9845" s="50" t="s">
        <v>166</v>
      </c>
      <c r="D9845" s="50" t="s">
        <v>66</v>
      </c>
      <c r="E9845" s="70" t="str">
        <f t="shared" si="1"/>
        <v>Brasil-São Paulo-Jacupiranga</v>
      </c>
      <c r="F9845" s="23" t="str">
        <f>IF(D9845=country_name,B9845,)</f>
        <v>Jacupiranga</v>
      </c>
      <c r="G9845" s="23" t="str">
        <f>IF(D9845=country_name,C9845,)</f>
        <v>São Paulo</v>
      </c>
    </row>
    <row r="9846" ht="15.75" customHeight="1">
      <c r="A9846" s="50" t="s">
        <v>18678</v>
      </c>
      <c r="B9846" s="50" t="s">
        <v>18679</v>
      </c>
      <c r="C9846" s="50" t="s">
        <v>166</v>
      </c>
      <c r="D9846" s="50" t="s">
        <v>66</v>
      </c>
      <c r="E9846" s="70" t="str">
        <f t="shared" si="1"/>
        <v>Brasil-São Paulo-Jafa</v>
      </c>
      <c r="F9846" s="23" t="str">
        <f>IF(D9846=country_name,B9846,)</f>
        <v>Jafa</v>
      </c>
      <c r="G9846" s="23" t="str">
        <f>IF(D9846=country_name,C9846,)</f>
        <v>São Paulo</v>
      </c>
    </row>
    <row r="9847" ht="15.75" customHeight="1">
      <c r="A9847" s="50" t="s">
        <v>18680</v>
      </c>
      <c r="B9847" s="50" t="s">
        <v>18681</v>
      </c>
      <c r="C9847" s="50" t="s">
        <v>166</v>
      </c>
      <c r="D9847" s="50" t="s">
        <v>66</v>
      </c>
      <c r="E9847" s="70" t="str">
        <f t="shared" si="1"/>
        <v>Brasil-São Paulo-Jaguariúna</v>
      </c>
      <c r="F9847" s="23" t="str">
        <f>IF(D9847=country_name,B9847,)</f>
        <v>Jaguariúna</v>
      </c>
      <c r="G9847" s="23" t="str">
        <f>IF(D9847=country_name,C9847,)</f>
        <v>São Paulo</v>
      </c>
    </row>
    <row r="9848" ht="15.75" customHeight="1">
      <c r="A9848" s="50" t="s">
        <v>18682</v>
      </c>
      <c r="B9848" s="50" t="s">
        <v>18683</v>
      </c>
      <c r="C9848" s="50" t="s">
        <v>166</v>
      </c>
      <c r="D9848" s="50" t="s">
        <v>66</v>
      </c>
      <c r="E9848" s="70" t="str">
        <f t="shared" si="1"/>
        <v>Brasil-São Paulo-Jales</v>
      </c>
      <c r="F9848" s="23" t="str">
        <f>IF(D9848=country_name,B9848,)</f>
        <v>Jales</v>
      </c>
      <c r="G9848" s="23" t="str">
        <f>IF(D9848=country_name,C9848,)</f>
        <v>São Paulo</v>
      </c>
    </row>
    <row r="9849" ht="15.75" customHeight="1">
      <c r="A9849" s="50" t="s">
        <v>18684</v>
      </c>
      <c r="B9849" s="50" t="s">
        <v>18685</v>
      </c>
      <c r="C9849" s="50" t="s">
        <v>166</v>
      </c>
      <c r="D9849" s="50" t="s">
        <v>66</v>
      </c>
      <c r="E9849" s="70" t="str">
        <f t="shared" si="1"/>
        <v>Brasil-São Paulo-Jamaica</v>
      </c>
      <c r="F9849" s="23" t="str">
        <f>IF(D9849=country_name,B9849,)</f>
        <v>Jamaica</v>
      </c>
      <c r="G9849" s="23" t="str">
        <f>IF(D9849=country_name,C9849,)</f>
        <v>São Paulo</v>
      </c>
    </row>
    <row r="9850" ht="15.75" customHeight="1">
      <c r="A9850" s="50" t="s">
        <v>18686</v>
      </c>
      <c r="B9850" s="50" t="s">
        <v>18687</v>
      </c>
      <c r="C9850" s="50" t="s">
        <v>166</v>
      </c>
      <c r="D9850" s="50" t="s">
        <v>66</v>
      </c>
      <c r="E9850" s="70" t="str">
        <f t="shared" si="1"/>
        <v>Brasil-São Paulo-Jambeiro</v>
      </c>
      <c r="F9850" s="23" t="str">
        <f>IF(D9850=country_name,B9850,)</f>
        <v>Jambeiro</v>
      </c>
      <c r="G9850" s="23" t="str">
        <f>IF(D9850=country_name,C9850,)</f>
        <v>São Paulo</v>
      </c>
    </row>
    <row r="9851" ht="15.75" customHeight="1">
      <c r="A9851" s="50" t="s">
        <v>18688</v>
      </c>
      <c r="B9851" s="50" t="s">
        <v>18689</v>
      </c>
      <c r="C9851" s="50" t="s">
        <v>166</v>
      </c>
      <c r="D9851" s="50" t="s">
        <v>66</v>
      </c>
      <c r="E9851" s="70" t="str">
        <f t="shared" si="1"/>
        <v>Brasil-São Paulo-Jandira</v>
      </c>
      <c r="F9851" s="23" t="str">
        <f>IF(D9851=country_name,B9851,)</f>
        <v>Jandira</v>
      </c>
      <c r="G9851" s="23" t="str">
        <f>IF(D9851=country_name,C9851,)</f>
        <v>São Paulo</v>
      </c>
    </row>
    <row r="9852" ht="15.75" customHeight="1">
      <c r="A9852" s="50" t="s">
        <v>18690</v>
      </c>
      <c r="B9852" s="50" t="s">
        <v>18691</v>
      </c>
      <c r="C9852" s="50" t="s">
        <v>166</v>
      </c>
      <c r="D9852" s="50" t="s">
        <v>66</v>
      </c>
      <c r="E9852" s="70" t="str">
        <f t="shared" si="1"/>
        <v>Brasil-São Paulo-Jardim Belval</v>
      </c>
      <c r="F9852" s="23" t="str">
        <f>IF(D9852=country_name,B9852,)</f>
        <v>Jardim Belval</v>
      </c>
      <c r="G9852" s="23" t="str">
        <f>IF(D9852=country_name,C9852,)</f>
        <v>São Paulo</v>
      </c>
    </row>
    <row r="9853" ht="15.75" customHeight="1">
      <c r="A9853" s="50" t="s">
        <v>18692</v>
      </c>
      <c r="B9853" s="50" t="s">
        <v>18693</v>
      </c>
      <c r="C9853" s="50" t="s">
        <v>166</v>
      </c>
      <c r="D9853" s="50" t="s">
        <v>66</v>
      </c>
      <c r="E9853" s="70" t="str">
        <f t="shared" si="1"/>
        <v>Brasil-São Paulo-Jardim Presidente Dutra</v>
      </c>
      <c r="F9853" s="23" t="str">
        <f>IF(D9853=country_name,B9853,)</f>
        <v>Jardim Presidente Dutra</v>
      </c>
      <c r="G9853" s="23" t="str">
        <f>IF(D9853=country_name,C9853,)</f>
        <v>São Paulo</v>
      </c>
    </row>
    <row r="9854" ht="15.75" customHeight="1">
      <c r="A9854" s="50" t="s">
        <v>18694</v>
      </c>
      <c r="B9854" s="50" t="s">
        <v>18695</v>
      </c>
      <c r="C9854" s="50" t="s">
        <v>166</v>
      </c>
      <c r="D9854" s="50" t="s">
        <v>66</v>
      </c>
      <c r="E9854" s="70" t="str">
        <f t="shared" si="1"/>
        <v>Brasil-São Paulo-Jardim Silveira</v>
      </c>
      <c r="F9854" s="23" t="str">
        <f>IF(D9854=country_name,B9854,)</f>
        <v>Jardim Silveira</v>
      </c>
      <c r="G9854" s="23" t="str">
        <f>IF(D9854=country_name,C9854,)</f>
        <v>São Paulo</v>
      </c>
    </row>
    <row r="9855" ht="15.75" customHeight="1">
      <c r="A9855" s="50" t="s">
        <v>18696</v>
      </c>
      <c r="B9855" s="50" t="s">
        <v>17334</v>
      </c>
      <c r="C9855" s="50" t="s">
        <v>166</v>
      </c>
      <c r="D9855" s="50" t="s">
        <v>66</v>
      </c>
      <c r="E9855" s="70" t="str">
        <f t="shared" si="1"/>
        <v>Brasil-São Paulo-Jardinópolis</v>
      </c>
      <c r="F9855" s="23" t="str">
        <f>IF(D9855=country_name,B9855,)</f>
        <v>Jardinópolis</v>
      </c>
      <c r="G9855" s="23" t="str">
        <f>IF(D9855=country_name,C9855,)</f>
        <v>São Paulo</v>
      </c>
    </row>
    <row r="9856" ht="15.75" customHeight="1">
      <c r="A9856" s="50" t="s">
        <v>18697</v>
      </c>
      <c r="B9856" s="50" t="s">
        <v>18698</v>
      </c>
      <c r="C9856" s="50" t="s">
        <v>166</v>
      </c>
      <c r="D9856" s="50" t="s">
        <v>66</v>
      </c>
      <c r="E9856" s="70" t="str">
        <f t="shared" si="1"/>
        <v>Brasil-São Paulo-Jarinu</v>
      </c>
      <c r="F9856" s="23" t="str">
        <f>IF(D9856=country_name,B9856,)</f>
        <v>Jarinu</v>
      </c>
      <c r="G9856" s="23" t="str">
        <f>IF(D9856=country_name,C9856,)</f>
        <v>São Paulo</v>
      </c>
    </row>
    <row r="9857" ht="15.75" customHeight="1">
      <c r="A9857" s="50" t="s">
        <v>18699</v>
      </c>
      <c r="B9857" s="50" t="s">
        <v>5446</v>
      </c>
      <c r="C9857" s="50" t="s">
        <v>166</v>
      </c>
      <c r="D9857" s="50" t="s">
        <v>66</v>
      </c>
      <c r="E9857" s="70" t="str">
        <f t="shared" si="1"/>
        <v>Brasil-São Paulo-Jatobá</v>
      </c>
      <c r="F9857" s="23" t="str">
        <f>IF(D9857=country_name,B9857,)</f>
        <v>Jatobá</v>
      </c>
      <c r="G9857" s="23" t="str">
        <f>IF(D9857=country_name,C9857,)</f>
        <v>São Paulo</v>
      </c>
    </row>
    <row r="9858" ht="15.75" customHeight="1">
      <c r="A9858" s="50" t="s">
        <v>18700</v>
      </c>
      <c r="B9858" s="50" t="s">
        <v>18701</v>
      </c>
      <c r="C9858" s="50" t="s">
        <v>166</v>
      </c>
      <c r="D9858" s="50" t="s">
        <v>66</v>
      </c>
      <c r="E9858" s="70" t="str">
        <f t="shared" si="1"/>
        <v>Brasil-São Paulo-Jaú</v>
      </c>
      <c r="F9858" s="23" t="str">
        <f>IF(D9858=country_name,B9858,)</f>
        <v>Jaú</v>
      </c>
      <c r="G9858" s="23" t="str">
        <f>IF(D9858=country_name,C9858,)</f>
        <v>São Paulo</v>
      </c>
    </row>
    <row r="9859" ht="15.75" customHeight="1">
      <c r="A9859" s="50" t="s">
        <v>18702</v>
      </c>
      <c r="B9859" s="50" t="s">
        <v>18703</v>
      </c>
      <c r="C9859" s="50" t="s">
        <v>166</v>
      </c>
      <c r="D9859" s="50" t="s">
        <v>66</v>
      </c>
      <c r="E9859" s="70" t="str">
        <f t="shared" si="1"/>
        <v>Brasil-São Paulo-Jeriquara</v>
      </c>
      <c r="F9859" s="23" t="str">
        <f>IF(D9859=country_name,B9859,)</f>
        <v>Jeriquara</v>
      </c>
      <c r="G9859" s="23" t="str">
        <f>IF(D9859=country_name,C9859,)</f>
        <v>São Paulo</v>
      </c>
    </row>
    <row r="9860" ht="15.75" customHeight="1">
      <c r="A9860" s="50" t="s">
        <v>18704</v>
      </c>
      <c r="B9860" s="50" t="s">
        <v>18705</v>
      </c>
      <c r="C9860" s="50" t="s">
        <v>166</v>
      </c>
      <c r="D9860" s="50" t="s">
        <v>66</v>
      </c>
      <c r="E9860" s="70" t="str">
        <f t="shared" si="1"/>
        <v>Brasil-São Paulo-Joanópolis</v>
      </c>
      <c r="F9860" s="23" t="str">
        <f>IF(D9860=country_name,B9860,)</f>
        <v>Joanópolis</v>
      </c>
      <c r="G9860" s="23" t="str">
        <f>IF(D9860=country_name,C9860,)</f>
        <v>São Paulo</v>
      </c>
    </row>
    <row r="9861" ht="15.75" customHeight="1">
      <c r="A9861" s="50" t="s">
        <v>18706</v>
      </c>
      <c r="B9861" s="50" t="s">
        <v>18707</v>
      </c>
      <c r="C9861" s="50" t="s">
        <v>166</v>
      </c>
      <c r="D9861" s="50" t="s">
        <v>66</v>
      </c>
      <c r="E9861" s="70" t="str">
        <f t="shared" si="1"/>
        <v>Brasil-São Paulo-Joaquim Egídio</v>
      </c>
      <c r="F9861" s="23" t="str">
        <f>IF(D9861=country_name,B9861,)</f>
        <v>Joaquim Egídio</v>
      </c>
      <c r="G9861" s="23" t="str">
        <f>IF(D9861=country_name,C9861,)</f>
        <v>São Paulo</v>
      </c>
    </row>
    <row r="9862" ht="15.75" customHeight="1">
      <c r="A9862" s="50" t="s">
        <v>18708</v>
      </c>
      <c r="B9862" s="50" t="s">
        <v>18709</v>
      </c>
      <c r="C9862" s="50" t="s">
        <v>166</v>
      </c>
      <c r="D9862" s="50" t="s">
        <v>66</v>
      </c>
      <c r="E9862" s="70" t="str">
        <f t="shared" si="1"/>
        <v>Brasil-São Paulo-Jordanésia</v>
      </c>
      <c r="F9862" s="23" t="str">
        <f>IF(D9862=country_name,B9862,)</f>
        <v>Jordanésia</v>
      </c>
      <c r="G9862" s="23" t="str">
        <f>IF(D9862=country_name,C9862,)</f>
        <v>São Paulo</v>
      </c>
    </row>
    <row r="9863" ht="15.75" customHeight="1">
      <c r="A9863" s="50" t="s">
        <v>18710</v>
      </c>
      <c r="B9863" s="50" t="s">
        <v>18711</v>
      </c>
      <c r="C9863" s="50" t="s">
        <v>166</v>
      </c>
      <c r="D9863" s="50" t="s">
        <v>66</v>
      </c>
      <c r="E9863" s="70" t="str">
        <f t="shared" si="1"/>
        <v>Brasil-São Paulo-José Bonifácio</v>
      </c>
      <c r="F9863" s="23" t="str">
        <f>IF(D9863=country_name,B9863,)</f>
        <v>José Bonifácio</v>
      </c>
      <c r="G9863" s="23" t="str">
        <f>IF(D9863=country_name,C9863,)</f>
        <v>São Paulo</v>
      </c>
    </row>
    <row r="9864" ht="15.75" customHeight="1">
      <c r="A9864" s="50" t="s">
        <v>18712</v>
      </c>
      <c r="B9864" s="50" t="s">
        <v>18713</v>
      </c>
      <c r="C9864" s="50" t="s">
        <v>166</v>
      </c>
      <c r="D9864" s="50" t="s">
        <v>66</v>
      </c>
      <c r="E9864" s="70" t="str">
        <f t="shared" si="1"/>
        <v>Brasil-São Paulo-João Ramalho</v>
      </c>
      <c r="F9864" s="23" t="str">
        <f>IF(D9864=country_name,B9864,)</f>
        <v>João Ramalho</v>
      </c>
      <c r="G9864" s="23" t="str">
        <f>IF(D9864=country_name,C9864,)</f>
        <v>São Paulo</v>
      </c>
    </row>
    <row r="9865" ht="15.75" customHeight="1">
      <c r="A9865" s="50" t="s">
        <v>18714</v>
      </c>
      <c r="B9865" s="50" t="s">
        <v>18715</v>
      </c>
      <c r="C9865" s="50" t="s">
        <v>166</v>
      </c>
      <c r="D9865" s="50" t="s">
        <v>66</v>
      </c>
      <c r="E9865" s="70" t="str">
        <f t="shared" si="1"/>
        <v>Brasil-São Paulo-Juliânia</v>
      </c>
      <c r="F9865" s="23" t="str">
        <f>IF(D9865=country_name,B9865,)</f>
        <v>Juliânia</v>
      </c>
      <c r="G9865" s="23" t="str">
        <f>IF(D9865=country_name,C9865,)</f>
        <v>São Paulo</v>
      </c>
    </row>
    <row r="9866" ht="15.75" customHeight="1">
      <c r="A9866" s="50" t="s">
        <v>18716</v>
      </c>
      <c r="B9866" s="50" t="s">
        <v>18717</v>
      </c>
      <c r="C9866" s="50" t="s">
        <v>166</v>
      </c>
      <c r="D9866" s="50" t="s">
        <v>66</v>
      </c>
      <c r="E9866" s="70" t="str">
        <f t="shared" si="1"/>
        <v>Brasil-São Paulo-Jumirim</v>
      </c>
      <c r="F9866" s="23" t="str">
        <f>IF(D9866=country_name,B9866,)</f>
        <v>Jumirim</v>
      </c>
      <c r="G9866" s="23" t="str">
        <f>IF(D9866=country_name,C9866,)</f>
        <v>São Paulo</v>
      </c>
    </row>
    <row r="9867" ht="15.75" customHeight="1">
      <c r="A9867" s="50" t="s">
        <v>18718</v>
      </c>
      <c r="B9867" s="50" t="s">
        <v>18719</v>
      </c>
      <c r="C9867" s="50" t="s">
        <v>166</v>
      </c>
      <c r="D9867" s="50" t="s">
        <v>66</v>
      </c>
      <c r="E9867" s="70" t="str">
        <f t="shared" si="1"/>
        <v>Brasil-São Paulo-Jundiapeba</v>
      </c>
      <c r="F9867" s="23" t="str">
        <f>IF(D9867=country_name,B9867,)</f>
        <v>Jundiapeba</v>
      </c>
      <c r="G9867" s="23" t="str">
        <f>IF(D9867=country_name,C9867,)</f>
        <v>São Paulo</v>
      </c>
    </row>
    <row r="9868" ht="15.75" customHeight="1">
      <c r="A9868" s="50" t="s">
        <v>18720</v>
      </c>
      <c r="B9868" s="50" t="s">
        <v>18721</v>
      </c>
      <c r="C9868" s="50" t="s">
        <v>166</v>
      </c>
      <c r="D9868" s="50" t="s">
        <v>66</v>
      </c>
      <c r="E9868" s="70" t="str">
        <f t="shared" si="1"/>
        <v>Brasil-São Paulo-Jundiaí</v>
      </c>
      <c r="F9868" s="23" t="str">
        <f>IF(D9868=country_name,B9868,)</f>
        <v>Jundiaí</v>
      </c>
      <c r="G9868" s="23" t="str">
        <f>IF(D9868=country_name,C9868,)</f>
        <v>São Paulo</v>
      </c>
    </row>
    <row r="9869" ht="15.75" customHeight="1">
      <c r="A9869" s="50" t="s">
        <v>18722</v>
      </c>
      <c r="B9869" s="50" t="s">
        <v>18723</v>
      </c>
      <c r="C9869" s="50" t="s">
        <v>166</v>
      </c>
      <c r="D9869" s="50" t="s">
        <v>66</v>
      </c>
      <c r="E9869" s="70" t="str">
        <f t="shared" si="1"/>
        <v>Brasil-São Paulo-Junqueira</v>
      </c>
      <c r="F9869" s="23" t="str">
        <f>IF(D9869=country_name,B9869,)</f>
        <v>Junqueira</v>
      </c>
      <c r="G9869" s="23" t="str">
        <f>IF(D9869=country_name,C9869,)</f>
        <v>São Paulo</v>
      </c>
    </row>
    <row r="9870" ht="15.75" customHeight="1">
      <c r="A9870" s="50" t="s">
        <v>18724</v>
      </c>
      <c r="B9870" s="50" t="s">
        <v>18725</v>
      </c>
      <c r="C9870" s="50" t="s">
        <v>166</v>
      </c>
      <c r="D9870" s="50" t="s">
        <v>66</v>
      </c>
      <c r="E9870" s="70" t="str">
        <f t="shared" si="1"/>
        <v>Brasil-São Paulo-Junqueirópolis</v>
      </c>
      <c r="F9870" s="23" t="str">
        <f>IF(D9870=country_name,B9870,)</f>
        <v>Junqueirópolis</v>
      </c>
      <c r="G9870" s="23" t="str">
        <f>IF(D9870=country_name,C9870,)</f>
        <v>São Paulo</v>
      </c>
    </row>
    <row r="9871" ht="15.75" customHeight="1">
      <c r="A9871" s="50" t="s">
        <v>18726</v>
      </c>
      <c r="B9871" s="50" t="s">
        <v>18727</v>
      </c>
      <c r="C9871" s="50" t="s">
        <v>166</v>
      </c>
      <c r="D9871" s="50" t="s">
        <v>66</v>
      </c>
      <c r="E9871" s="70" t="str">
        <f t="shared" si="1"/>
        <v>Brasil-São Paulo-Juquiratiba</v>
      </c>
      <c r="F9871" s="23" t="str">
        <f>IF(D9871=country_name,B9871,)</f>
        <v>Juquiratiba</v>
      </c>
      <c r="G9871" s="23" t="str">
        <f>IF(D9871=country_name,C9871,)</f>
        <v>São Paulo</v>
      </c>
    </row>
    <row r="9872" ht="15.75" customHeight="1">
      <c r="A9872" s="50" t="s">
        <v>18728</v>
      </c>
      <c r="B9872" s="50" t="s">
        <v>18729</v>
      </c>
      <c r="C9872" s="50" t="s">
        <v>166</v>
      </c>
      <c r="D9872" s="50" t="s">
        <v>66</v>
      </c>
      <c r="E9872" s="70" t="str">
        <f t="shared" si="1"/>
        <v>Brasil-São Paulo-Juquitiba</v>
      </c>
      <c r="F9872" s="23" t="str">
        <f>IF(D9872=country_name,B9872,)</f>
        <v>Juquitiba</v>
      </c>
      <c r="G9872" s="23" t="str">
        <f>IF(D9872=country_name,C9872,)</f>
        <v>São Paulo</v>
      </c>
    </row>
    <row r="9873" ht="15.75" customHeight="1">
      <c r="A9873" s="50" t="s">
        <v>18730</v>
      </c>
      <c r="B9873" s="50" t="s">
        <v>18731</v>
      </c>
      <c r="C9873" s="50" t="s">
        <v>166</v>
      </c>
      <c r="D9873" s="50" t="s">
        <v>66</v>
      </c>
      <c r="E9873" s="70" t="str">
        <f t="shared" si="1"/>
        <v>Brasil-São Paulo-Juquiá</v>
      </c>
      <c r="F9873" s="23" t="str">
        <f>IF(D9873=country_name,B9873,)</f>
        <v>Juquiá</v>
      </c>
      <c r="G9873" s="23" t="str">
        <f>IF(D9873=country_name,C9873,)</f>
        <v>São Paulo</v>
      </c>
    </row>
    <row r="9874" ht="15.75" customHeight="1">
      <c r="A9874" s="50" t="s">
        <v>18732</v>
      </c>
      <c r="B9874" s="50" t="s">
        <v>18733</v>
      </c>
      <c r="C9874" s="50" t="s">
        <v>166</v>
      </c>
      <c r="D9874" s="50" t="s">
        <v>66</v>
      </c>
      <c r="E9874" s="70" t="str">
        <f t="shared" si="1"/>
        <v>Brasil-São Paulo-Juritis</v>
      </c>
      <c r="F9874" s="23" t="str">
        <f>IF(D9874=country_name,B9874,)</f>
        <v>Juritis</v>
      </c>
      <c r="G9874" s="23" t="str">
        <f>IF(D9874=country_name,C9874,)</f>
        <v>São Paulo</v>
      </c>
    </row>
    <row r="9875" ht="15.75" customHeight="1">
      <c r="A9875" s="50" t="s">
        <v>18734</v>
      </c>
      <c r="B9875" s="50" t="s">
        <v>18735</v>
      </c>
      <c r="C9875" s="50" t="s">
        <v>166</v>
      </c>
      <c r="D9875" s="50" t="s">
        <v>66</v>
      </c>
      <c r="E9875" s="70" t="str">
        <f t="shared" si="1"/>
        <v>Brasil-São Paulo-Jurucê</v>
      </c>
      <c r="F9875" s="23" t="str">
        <f>IF(D9875=country_name,B9875,)</f>
        <v>Jurucê</v>
      </c>
      <c r="G9875" s="23" t="str">
        <f>IF(D9875=country_name,C9875,)</f>
        <v>São Paulo</v>
      </c>
    </row>
    <row r="9876" ht="15.75" customHeight="1">
      <c r="A9876" s="50" t="s">
        <v>18736</v>
      </c>
      <c r="B9876" s="50" t="s">
        <v>18737</v>
      </c>
      <c r="C9876" s="50" t="s">
        <v>166</v>
      </c>
      <c r="D9876" s="50" t="s">
        <v>66</v>
      </c>
      <c r="E9876" s="70" t="str">
        <f t="shared" si="1"/>
        <v>Brasil-São Paulo-Jurupeba</v>
      </c>
      <c r="F9876" s="23" t="str">
        <f>IF(D9876=country_name,B9876,)</f>
        <v>Jurupeba</v>
      </c>
      <c r="G9876" s="23" t="str">
        <f>IF(D9876=country_name,C9876,)</f>
        <v>São Paulo</v>
      </c>
    </row>
    <row r="9877" ht="15.75" customHeight="1">
      <c r="A9877" s="50" t="s">
        <v>18738</v>
      </c>
      <c r="B9877" s="50" t="s">
        <v>18739</v>
      </c>
      <c r="C9877" s="50" t="s">
        <v>166</v>
      </c>
      <c r="D9877" s="50" t="s">
        <v>66</v>
      </c>
      <c r="E9877" s="70" t="str">
        <f t="shared" si="1"/>
        <v>Brasil-São Paulo-Jurupema</v>
      </c>
      <c r="F9877" s="23" t="str">
        <f>IF(D9877=country_name,B9877,)</f>
        <v>Jurupema</v>
      </c>
      <c r="G9877" s="23" t="str">
        <f>IF(D9877=country_name,C9877,)</f>
        <v>São Paulo</v>
      </c>
    </row>
    <row r="9878" ht="15.75" customHeight="1">
      <c r="A9878" s="50" t="s">
        <v>18740</v>
      </c>
      <c r="B9878" s="50" t="s">
        <v>18741</v>
      </c>
      <c r="C9878" s="50" t="s">
        <v>166</v>
      </c>
      <c r="D9878" s="50" t="s">
        <v>66</v>
      </c>
      <c r="E9878" s="70" t="str">
        <f t="shared" si="1"/>
        <v>Brasil-São Paulo-Júlio Mesquita</v>
      </c>
      <c r="F9878" s="23" t="str">
        <f>IF(D9878=country_name,B9878,)</f>
        <v>Júlio Mesquita</v>
      </c>
      <c r="G9878" s="23" t="str">
        <f>IF(D9878=country_name,C9878,)</f>
        <v>São Paulo</v>
      </c>
    </row>
    <row r="9879" ht="15.75" customHeight="1">
      <c r="A9879" s="50" t="s">
        <v>18742</v>
      </c>
      <c r="B9879" s="50" t="s">
        <v>18743</v>
      </c>
      <c r="C9879" s="50" t="s">
        <v>166</v>
      </c>
      <c r="D9879" s="50" t="s">
        <v>66</v>
      </c>
      <c r="E9879" s="70" t="str">
        <f t="shared" si="1"/>
        <v>Brasil-São Paulo-Lageado de Araçaíba</v>
      </c>
      <c r="F9879" s="23" t="str">
        <f>IF(D9879=country_name,B9879,)</f>
        <v>Lageado de Araçaíba</v>
      </c>
      <c r="G9879" s="23" t="str">
        <f>IF(D9879=country_name,C9879,)</f>
        <v>São Paulo</v>
      </c>
    </row>
    <row r="9880" ht="15.75" customHeight="1">
      <c r="A9880" s="50" t="s">
        <v>18744</v>
      </c>
      <c r="B9880" s="50" t="s">
        <v>18745</v>
      </c>
      <c r="C9880" s="50" t="s">
        <v>166</v>
      </c>
      <c r="D9880" s="50" t="s">
        <v>66</v>
      </c>
      <c r="E9880" s="70" t="str">
        <f t="shared" si="1"/>
        <v>Brasil-São Paulo-Lagoa Azul</v>
      </c>
      <c r="F9880" s="23" t="str">
        <f>IF(D9880=country_name,B9880,)</f>
        <v>Lagoa Azul</v>
      </c>
      <c r="G9880" s="23" t="str">
        <f>IF(D9880=country_name,C9880,)</f>
        <v>São Paulo</v>
      </c>
    </row>
    <row r="9881" ht="15.75" customHeight="1">
      <c r="A9881" s="50" t="s">
        <v>18746</v>
      </c>
      <c r="B9881" s="50" t="s">
        <v>18747</v>
      </c>
      <c r="C9881" s="50" t="s">
        <v>166</v>
      </c>
      <c r="D9881" s="50" t="s">
        <v>66</v>
      </c>
      <c r="E9881" s="70" t="str">
        <f t="shared" si="1"/>
        <v>Brasil-São Paulo-Lagoa Branca</v>
      </c>
      <c r="F9881" s="23" t="str">
        <f>IF(D9881=country_name,B9881,)</f>
        <v>Lagoa Branca</v>
      </c>
      <c r="G9881" s="23" t="str">
        <f>IF(D9881=country_name,C9881,)</f>
        <v>São Paulo</v>
      </c>
    </row>
    <row r="9882" ht="15.75" customHeight="1">
      <c r="A9882" s="50" t="s">
        <v>18748</v>
      </c>
      <c r="B9882" s="50" t="s">
        <v>3346</v>
      </c>
      <c r="C9882" s="50" t="s">
        <v>166</v>
      </c>
      <c r="D9882" s="50" t="s">
        <v>66</v>
      </c>
      <c r="E9882" s="70" t="str">
        <f t="shared" si="1"/>
        <v>Brasil-São Paulo-Lagoinha</v>
      </c>
      <c r="F9882" s="23" t="str">
        <f>IF(D9882=country_name,B9882,)</f>
        <v>Lagoinha</v>
      </c>
      <c r="G9882" s="23" t="str">
        <f>IF(D9882=country_name,C9882,)</f>
        <v>São Paulo</v>
      </c>
    </row>
    <row r="9883" ht="15.75" customHeight="1">
      <c r="A9883" s="50" t="s">
        <v>18749</v>
      </c>
      <c r="B9883" s="50" t="s">
        <v>18750</v>
      </c>
      <c r="C9883" s="50" t="s">
        <v>166</v>
      </c>
      <c r="D9883" s="50" t="s">
        <v>66</v>
      </c>
      <c r="E9883" s="70" t="str">
        <f t="shared" si="1"/>
        <v>Brasil-São Paulo-Laranjal Paulista</v>
      </c>
      <c r="F9883" s="23" t="str">
        <f>IF(D9883=country_name,B9883,)</f>
        <v>Laranjal Paulista</v>
      </c>
      <c r="G9883" s="23" t="str">
        <f>IF(D9883=country_name,C9883,)</f>
        <v>São Paulo</v>
      </c>
    </row>
    <row r="9884" ht="15.75" customHeight="1">
      <c r="A9884" s="50" t="s">
        <v>18751</v>
      </c>
      <c r="B9884" s="50" t="s">
        <v>18752</v>
      </c>
      <c r="C9884" s="50" t="s">
        <v>166</v>
      </c>
      <c r="D9884" s="50" t="s">
        <v>66</v>
      </c>
      <c r="E9884" s="70" t="str">
        <f t="shared" si="1"/>
        <v>Brasil-São Paulo-Laras</v>
      </c>
      <c r="F9884" s="23" t="str">
        <f>IF(D9884=country_name,B9884,)</f>
        <v>Laras</v>
      </c>
      <c r="G9884" s="23" t="str">
        <f>IF(D9884=country_name,C9884,)</f>
        <v>São Paulo</v>
      </c>
    </row>
    <row r="9885" ht="15.75" customHeight="1">
      <c r="A9885" s="50" t="s">
        <v>18753</v>
      </c>
      <c r="B9885" s="50" t="s">
        <v>18754</v>
      </c>
      <c r="C9885" s="50" t="s">
        <v>166</v>
      </c>
      <c r="D9885" s="50" t="s">
        <v>66</v>
      </c>
      <c r="E9885" s="70" t="str">
        <f t="shared" si="1"/>
        <v>Brasil-São Paulo-Lauro Penteado</v>
      </c>
      <c r="F9885" s="23" t="str">
        <f>IF(D9885=country_name,B9885,)</f>
        <v>Lauro Penteado</v>
      </c>
      <c r="G9885" s="23" t="str">
        <f>IF(D9885=country_name,C9885,)</f>
        <v>São Paulo</v>
      </c>
    </row>
    <row r="9886" ht="15.75" customHeight="1">
      <c r="A9886" s="50" t="s">
        <v>18755</v>
      </c>
      <c r="B9886" s="50" t="s">
        <v>18756</v>
      </c>
      <c r="C9886" s="50" t="s">
        <v>166</v>
      </c>
      <c r="D9886" s="50" t="s">
        <v>66</v>
      </c>
      <c r="E9886" s="70" t="str">
        <f t="shared" si="1"/>
        <v>Brasil-São Paulo-Lavrinhas</v>
      </c>
      <c r="F9886" s="23" t="str">
        <f>IF(D9886=country_name,B9886,)</f>
        <v>Lavrinhas</v>
      </c>
      <c r="G9886" s="23" t="str">
        <f>IF(D9886=country_name,C9886,)</f>
        <v>São Paulo</v>
      </c>
    </row>
    <row r="9887" ht="15.75" customHeight="1">
      <c r="A9887" s="50" t="s">
        <v>18757</v>
      </c>
      <c r="B9887" s="50" t="s">
        <v>18758</v>
      </c>
      <c r="C9887" s="50" t="s">
        <v>166</v>
      </c>
      <c r="D9887" s="50" t="s">
        <v>66</v>
      </c>
      <c r="E9887" s="70" t="str">
        <f t="shared" si="1"/>
        <v>Brasil-São Paulo-Lavínia</v>
      </c>
      <c r="F9887" s="23" t="str">
        <f>IF(D9887=country_name,B9887,)</f>
        <v>Lavínia</v>
      </c>
      <c r="G9887" s="23" t="str">
        <f>IF(D9887=country_name,C9887,)</f>
        <v>São Paulo</v>
      </c>
    </row>
    <row r="9888" ht="15.75" customHeight="1">
      <c r="A9888" s="50" t="s">
        <v>18759</v>
      </c>
      <c r="B9888" s="50" t="s">
        <v>18760</v>
      </c>
      <c r="C9888" s="50" t="s">
        <v>166</v>
      </c>
      <c r="D9888" s="50" t="s">
        <v>66</v>
      </c>
      <c r="E9888" s="70" t="str">
        <f t="shared" si="1"/>
        <v>Brasil-São Paulo-Leme</v>
      </c>
      <c r="F9888" s="23" t="str">
        <f>IF(D9888=country_name,B9888,)</f>
        <v>Leme</v>
      </c>
      <c r="G9888" s="23" t="str">
        <f>IF(D9888=country_name,C9888,)</f>
        <v>São Paulo</v>
      </c>
    </row>
    <row r="9889" ht="15.75" customHeight="1">
      <c r="A9889" s="50" t="s">
        <v>18761</v>
      </c>
      <c r="B9889" s="50" t="s">
        <v>18762</v>
      </c>
      <c r="C9889" s="50" t="s">
        <v>166</v>
      </c>
      <c r="D9889" s="50" t="s">
        <v>66</v>
      </c>
      <c r="E9889" s="70" t="str">
        <f t="shared" si="1"/>
        <v>Brasil-São Paulo-Lençóis Paulista</v>
      </c>
      <c r="F9889" s="23" t="str">
        <f>IF(D9889=country_name,B9889,)</f>
        <v>Lençóis Paulista</v>
      </c>
      <c r="G9889" s="23" t="str">
        <f>IF(D9889=country_name,C9889,)</f>
        <v>São Paulo</v>
      </c>
    </row>
    <row r="9890" ht="15.75" customHeight="1">
      <c r="A9890" s="50" t="s">
        <v>18763</v>
      </c>
      <c r="B9890" s="50" t="s">
        <v>18764</v>
      </c>
      <c r="C9890" s="50" t="s">
        <v>166</v>
      </c>
      <c r="D9890" s="50" t="s">
        <v>66</v>
      </c>
      <c r="E9890" s="70" t="str">
        <f t="shared" si="1"/>
        <v>Brasil-São Paulo-Limeira</v>
      </c>
      <c r="F9890" s="23" t="str">
        <f>IF(D9890=country_name,B9890,)</f>
        <v>Limeira</v>
      </c>
      <c r="G9890" s="23" t="str">
        <f>IF(D9890=country_name,C9890,)</f>
        <v>São Paulo</v>
      </c>
    </row>
    <row r="9891" ht="15.75" customHeight="1">
      <c r="A9891" s="50" t="s">
        <v>18765</v>
      </c>
      <c r="B9891" s="50" t="s">
        <v>10559</v>
      </c>
      <c r="C9891" s="50" t="s">
        <v>166</v>
      </c>
      <c r="D9891" s="50" t="s">
        <v>66</v>
      </c>
      <c r="E9891" s="70" t="str">
        <f t="shared" si="1"/>
        <v>Brasil-São Paulo-Lindóia</v>
      </c>
      <c r="F9891" s="23" t="str">
        <f>IF(D9891=country_name,B9891,)</f>
        <v>Lindóia</v>
      </c>
      <c r="G9891" s="23" t="str">
        <f>IF(D9891=country_name,C9891,)</f>
        <v>São Paulo</v>
      </c>
    </row>
    <row r="9892" ht="15.75" customHeight="1">
      <c r="A9892" s="50" t="s">
        <v>18766</v>
      </c>
      <c r="B9892" s="50" t="s">
        <v>18767</v>
      </c>
      <c r="C9892" s="50" t="s">
        <v>166</v>
      </c>
      <c r="D9892" s="50" t="s">
        <v>66</v>
      </c>
      <c r="E9892" s="70" t="str">
        <f t="shared" si="1"/>
        <v>Brasil-São Paulo-Lins</v>
      </c>
      <c r="F9892" s="23" t="str">
        <f>IF(D9892=country_name,B9892,)</f>
        <v>Lins</v>
      </c>
      <c r="G9892" s="23" t="str">
        <f>IF(D9892=country_name,C9892,)</f>
        <v>São Paulo</v>
      </c>
    </row>
    <row r="9893" ht="15.75" customHeight="1">
      <c r="A9893" s="50" t="s">
        <v>18768</v>
      </c>
      <c r="B9893" s="50" t="s">
        <v>18769</v>
      </c>
      <c r="C9893" s="50" t="s">
        <v>166</v>
      </c>
      <c r="D9893" s="50" t="s">
        <v>66</v>
      </c>
      <c r="E9893" s="70" t="str">
        <f t="shared" si="1"/>
        <v>Brasil-São Paulo-Lobo</v>
      </c>
      <c r="F9893" s="23" t="str">
        <f>IF(D9893=country_name,B9893,)</f>
        <v>Lobo</v>
      </c>
      <c r="G9893" s="23" t="str">
        <f>IF(D9893=country_name,C9893,)</f>
        <v>São Paulo</v>
      </c>
    </row>
    <row r="9894" ht="15.75" customHeight="1">
      <c r="A9894" s="50" t="s">
        <v>18770</v>
      </c>
      <c r="B9894" s="50" t="s">
        <v>18771</v>
      </c>
      <c r="C9894" s="50" t="s">
        <v>166</v>
      </c>
      <c r="D9894" s="50" t="s">
        <v>66</v>
      </c>
      <c r="E9894" s="70" t="str">
        <f t="shared" si="1"/>
        <v>Brasil-São Paulo-Lorena</v>
      </c>
      <c r="F9894" s="23" t="str">
        <f>IF(D9894=country_name,B9894,)</f>
        <v>Lorena</v>
      </c>
      <c r="G9894" s="23" t="str">
        <f>IF(D9894=country_name,C9894,)</f>
        <v>São Paulo</v>
      </c>
    </row>
    <row r="9895" ht="15.75" customHeight="1">
      <c r="A9895" s="50" t="s">
        <v>18772</v>
      </c>
      <c r="B9895" s="50" t="s">
        <v>17371</v>
      </c>
      <c r="C9895" s="50" t="s">
        <v>166</v>
      </c>
      <c r="D9895" s="50" t="s">
        <v>66</v>
      </c>
      <c r="E9895" s="70" t="str">
        <f t="shared" si="1"/>
        <v>Brasil-São Paulo-Lourdes</v>
      </c>
      <c r="F9895" s="23" t="str">
        <f>IF(D9895=country_name,B9895,)</f>
        <v>Lourdes</v>
      </c>
      <c r="G9895" s="23" t="str">
        <f>IF(D9895=country_name,C9895,)</f>
        <v>São Paulo</v>
      </c>
    </row>
    <row r="9896" ht="15.75" customHeight="1">
      <c r="A9896" s="50" t="s">
        <v>18773</v>
      </c>
      <c r="B9896" s="50" t="s">
        <v>18774</v>
      </c>
      <c r="C9896" s="50" t="s">
        <v>166</v>
      </c>
      <c r="D9896" s="50" t="s">
        <v>66</v>
      </c>
      <c r="E9896" s="70" t="str">
        <f t="shared" si="1"/>
        <v>Brasil-São Paulo-Louveira</v>
      </c>
      <c r="F9896" s="23" t="str">
        <f>IF(D9896=country_name,B9896,)</f>
        <v>Louveira</v>
      </c>
      <c r="G9896" s="23" t="str">
        <f>IF(D9896=country_name,C9896,)</f>
        <v>São Paulo</v>
      </c>
    </row>
    <row r="9897" ht="15.75" customHeight="1">
      <c r="A9897" s="50" t="s">
        <v>18775</v>
      </c>
      <c r="B9897" s="50" t="s">
        <v>18776</v>
      </c>
      <c r="C9897" s="50" t="s">
        <v>166</v>
      </c>
      <c r="D9897" s="50" t="s">
        <v>66</v>
      </c>
      <c r="E9897" s="70" t="str">
        <f t="shared" si="1"/>
        <v>Brasil-São Paulo-Lucianópolis</v>
      </c>
      <c r="F9897" s="23" t="str">
        <f>IF(D9897=country_name,B9897,)</f>
        <v>Lucianópolis</v>
      </c>
      <c r="G9897" s="23" t="str">
        <f>IF(D9897=country_name,C9897,)</f>
        <v>São Paulo</v>
      </c>
    </row>
    <row r="9898" ht="15.75" customHeight="1">
      <c r="A9898" s="50" t="s">
        <v>18777</v>
      </c>
      <c r="B9898" s="50" t="s">
        <v>18778</v>
      </c>
      <c r="C9898" s="50" t="s">
        <v>166</v>
      </c>
      <c r="D9898" s="50" t="s">
        <v>66</v>
      </c>
      <c r="E9898" s="70" t="str">
        <f t="shared" si="1"/>
        <v>Brasil-São Paulo-Lucélia</v>
      </c>
      <c r="F9898" s="23" t="str">
        <f>IF(D9898=country_name,B9898,)</f>
        <v>Lucélia</v>
      </c>
      <c r="G9898" s="23" t="str">
        <f>IF(D9898=country_name,C9898,)</f>
        <v>São Paulo</v>
      </c>
    </row>
    <row r="9899" ht="15.75" customHeight="1">
      <c r="A9899" s="50" t="s">
        <v>18779</v>
      </c>
      <c r="B9899" s="50" t="s">
        <v>18780</v>
      </c>
      <c r="C9899" s="50" t="s">
        <v>166</v>
      </c>
      <c r="D9899" s="50" t="s">
        <v>66</v>
      </c>
      <c r="E9899" s="70" t="str">
        <f t="shared" si="1"/>
        <v>Brasil-São Paulo-Luiziânia</v>
      </c>
      <c r="F9899" s="23" t="str">
        <f>IF(D9899=country_name,B9899,)</f>
        <v>Luiziânia</v>
      </c>
      <c r="G9899" s="23" t="str">
        <f>IF(D9899=country_name,C9899,)</f>
        <v>São Paulo</v>
      </c>
    </row>
    <row r="9900" ht="15.75" customHeight="1">
      <c r="A9900" s="50" t="s">
        <v>18781</v>
      </c>
      <c r="B9900" s="50" t="s">
        <v>18782</v>
      </c>
      <c r="C9900" s="50" t="s">
        <v>166</v>
      </c>
      <c r="D9900" s="50" t="s">
        <v>66</v>
      </c>
      <c r="E9900" s="70" t="str">
        <f t="shared" si="1"/>
        <v>Brasil-São Paulo-Lupércio</v>
      </c>
      <c r="F9900" s="23" t="str">
        <f>IF(D9900=country_name,B9900,)</f>
        <v>Lupércio</v>
      </c>
      <c r="G9900" s="23" t="str">
        <f>IF(D9900=country_name,C9900,)</f>
        <v>São Paulo</v>
      </c>
    </row>
    <row r="9901" ht="15.75" customHeight="1">
      <c r="A9901" s="50" t="s">
        <v>18783</v>
      </c>
      <c r="B9901" s="50" t="s">
        <v>18784</v>
      </c>
      <c r="C9901" s="50" t="s">
        <v>166</v>
      </c>
      <c r="D9901" s="50" t="s">
        <v>66</v>
      </c>
      <c r="E9901" s="70" t="str">
        <f t="shared" si="1"/>
        <v>Brasil-São Paulo-Lutécia</v>
      </c>
      <c r="F9901" s="23" t="str">
        <f>IF(D9901=country_name,B9901,)</f>
        <v>Lutécia</v>
      </c>
      <c r="G9901" s="23" t="str">
        <f>IF(D9901=country_name,C9901,)</f>
        <v>São Paulo</v>
      </c>
    </row>
    <row r="9902" ht="15.75" customHeight="1">
      <c r="A9902" s="50" t="s">
        <v>18785</v>
      </c>
      <c r="B9902" s="50" t="s">
        <v>18786</v>
      </c>
      <c r="C9902" s="50" t="s">
        <v>166</v>
      </c>
      <c r="D9902" s="50" t="s">
        <v>66</v>
      </c>
      <c r="E9902" s="70" t="str">
        <f t="shared" si="1"/>
        <v>Brasil-São Paulo-Luís Antônio</v>
      </c>
      <c r="F9902" s="23" t="str">
        <f>IF(D9902=country_name,B9902,)</f>
        <v>Luís Antônio</v>
      </c>
      <c r="G9902" s="23" t="str">
        <f>IF(D9902=country_name,C9902,)</f>
        <v>São Paulo</v>
      </c>
    </row>
    <row r="9903" ht="15.75" customHeight="1">
      <c r="A9903" s="50" t="s">
        <v>18787</v>
      </c>
      <c r="B9903" s="50" t="s">
        <v>18788</v>
      </c>
      <c r="C9903" s="50" t="s">
        <v>166</v>
      </c>
      <c r="D9903" s="50" t="s">
        <v>66</v>
      </c>
      <c r="E9903" s="70" t="str">
        <f t="shared" si="1"/>
        <v>Brasil-São Paulo-Macatuba</v>
      </c>
      <c r="F9903" s="23" t="str">
        <f>IF(D9903=country_name,B9903,)</f>
        <v>Macatuba</v>
      </c>
      <c r="G9903" s="23" t="str">
        <f>IF(D9903=country_name,C9903,)</f>
        <v>São Paulo</v>
      </c>
    </row>
    <row r="9904" ht="15.75" customHeight="1">
      <c r="A9904" s="50" t="s">
        <v>18789</v>
      </c>
      <c r="B9904" s="50" t="s">
        <v>18790</v>
      </c>
      <c r="C9904" s="50" t="s">
        <v>166</v>
      </c>
      <c r="D9904" s="50" t="s">
        <v>66</v>
      </c>
      <c r="E9904" s="70" t="str">
        <f t="shared" si="1"/>
        <v>Brasil-São Paulo-Macaubal</v>
      </c>
      <c r="F9904" s="23" t="str">
        <f>IF(D9904=country_name,B9904,)</f>
        <v>Macaubal</v>
      </c>
      <c r="G9904" s="23" t="str">
        <f>IF(D9904=country_name,C9904,)</f>
        <v>São Paulo</v>
      </c>
    </row>
    <row r="9905" ht="15.75" customHeight="1">
      <c r="A9905" s="50" t="s">
        <v>18791</v>
      </c>
      <c r="B9905" s="50" t="s">
        <v>18792</v>
      </c>
      <c r="C9905" s="50" t="s">
        <v>166</v>
      </c>
      <c r="D9905" s="50" t="s">
        <v>66</v>
      </c>
      <c r="E9905" s="70" t="str">
        <f t="shared" si="1"/>
        <v>Brasil-São Paulo-Macedônia</v>
      </c>
      <c r="F9905" s="23" t="str">
        <f>IF(D9905=country_name,B9905,)</f>
        <v>Macedônia</v>
      </c>
      <c r="G9905" s="23" t="str">
        <f>IF(D9905=country_name,C9905,)</f>
        <v>São Paulo</v>
      </c>
    </row>
    <row r="9906" ht="15.75" customHeight="1">
      <c r="A9906" s="50" t="s">
        <v>18793</v>
      </c>
      <c r="B9906" s="50" t="s">
        <v>10583</v>
      </c>
      <c r="C9906" s="50" t="s">
        <v>166</v>
      </c>
      <c r="D9906" s="50" t="s">
        <v>66</v>
      </c>
      <c r="E9906" s="70" t="str">
        <f t="shared" si="1"/>
        <v>Brasil-São Paulo-Macucos</v>
      </c>
      <c r="F9906" s="23" t="str">
        <f>IF(D9906=country_name,B9906,)</f>
        <v>Macucos</v>
      </c>
      <c r="G9906" s="23" t="str">
        <f>IF(D9906=country_name,C9906,)</f>
        <v>São Paulo</v>
      </c>
    </row>
    <row r="9907" ht="15.75" customHeight="1">
      <c r="A9907" s="50" t="s">
        <v>18794</v>
      </c>
      <c r="B9907" s="50" t="s">
        <v>18795</v>
      </c>
      <c r="C9907" s="50" t="s">
        <v>166</v>
      </c>
      <c r="D9907" s="50" t="s">
        <v>66</v>
      </c>
      <c r="E9907" s="70" t="str">
        <f t="shared" si="1"/>
        <v>Brasil-São Paulo-Mailasqui</v>
      </c>
      <c r="F9907" s="23" t="str">
        <f>IF(D9907=country_name,B9907,)</f>
        <v>Mailasqui</v>
      </c>
      <c r="G9907" s="23" t="str">
        <f>IF(D9907=country_name,C9907,)</f>
        <v>São Paulo</v>
      </c>
    </row>
    <row r="9908" ht="15.75" customHeight="1">
      <c r="A9908" s="50" t="s">
        <v>18796</v>
      </c>
      <c r="B9908" s="50" t="s">
        <v>18797</v>
      </c>
      <c r="C9908" s="50" t="s">
        <v>166</v>
      </c>
      <c r="D9908" s="50" t="s">
        <v>66</v>
      </c>
      <c r="E9908" s="70" t="str">
        <f t="shared" si="1"/>
        <v>Brasil-São Paulo-Mairinque</v>
      </c>
      <c r="F9908" s="23" t="str">
        <f>IF(D9908=country_name,B9908,)</f>
        <v>Mairinque</v>
      </c>
      <c r="G9908" s="23" t="str">
        <f>IF(D9908=country_name,C9908,)</f>
        <v>São Paulo</v>
      </c>
    </row>
    <row r="9909" ht="15.75" customHeight="1">
      <c r="A9909" s="50" t="s">
        <v>18798</v>
      </c>
      <c r="B9909" s="50" t="s">
        <v>18799</v>
      </c>
      <c r="C9909" s="50" t="s">
        <v>166</v>
      </c>
      <c r="D9909" s="50" t="s">
        <v>66</v>
      </c>
      <c r="E9909" s="70" t="str">
        <f t="shared" si="1"/>
        <v>Brasil-São Paulo-Mairiporã</v>
      </c>
      <c r="F9909" s="23" t="str">
        <f>IF(D9909=country_name,B9909,)</f>
        <v>Mairiporã</v>
      </c>
      <c r="G9909" s="23" t="str">
        <f>IF(D9909=country_name,C9909,)</f>
        <v>São Paulo</v>
      </c>
    </row>
    <row r="9910" ht="15.75" customHeight="1">
      <c r="A9910" s="50" t="s">
        <v>18800</v>
      </c>
      <c r="B9910" s="50" t="s">
        <v>18801</v>
      </c>
      <c r="C9910" s="50" t="s">
        <v>166</v>
      </c>
      <c r="D9910" s="50" t="s">
        <v>66</v>
      </c>
      <c r="E9910" s="70" t="str">
        <f t="shared" si="1"/>
        <v>Brasil-São Paulo-Major Prado</v>
      </c>
      <c r="F9910" s="23" t="str">
        <f>IF(D9910=country_name,B9910,)</f>
        <v>Major Prado</v>
      </c>
      <c r="G9910" s="23" t="str">
        <f>IF(D9910=country_name,C9910,)</f>
        <v>São Paulo</v>
      </c>
    </row>
    <row r="9911" ht="15.75" customHeight="1">
      <c r="A9911" s="50" t="s">
        <v>18802</v>
      </c>
      <c r="B9911" s="50" t="s">
        <v>18803</v>
      </c>
      <c r="C9911" s="50" t="s">
        <v>166</v>
      </c>
      <c r="D9911" s="50" t="s">
        <v>66</v>
      </c>
      <c r="E9911" s="70" t="str">
        <f t="shared" si="1"/>
        <v>Brasil-São Paulo-Manduri</v>
      </c>
      <c r="F9911" s="23" t="str">
        <f>IF(D9911=country_name,B9911,)</f>
        <v>Manduri</v>
      </c>
      <c r="G9911" s="23" t="str">
        <f>IF(D9911=country_name,C9911,)</f>
        <v>São Paulo</v>
      </c>
    </row>
    <row r="9912" ht="15.75" customHeight="1">
      <c r="A9912" s="50" t="s">
        <v>18804</v>
      </c>
      <c r="B9912" s="50" t="s">
        <v>18805</v>
      </c>
      <c r="C9912" s="50" t="s">
        <v>166</v>
      </c>
      <c r="D9912" s="50" t="s">
        <v>66</v>
      </c>
      <c r="E9912" s="70" t="str">
        <f t="shared" si="1"/>
        <v>Brasil-São Paulo-Mangaratú</v>
      </c>
      <c r="F9912" s="23" t="str">
        <f>IF(D9912=country_name,B9912,)</f>
        <v>Mangaratú</v>
      </c>
      <c r="G9912" s="23" t="str">
        <f>IF(D9912=country_name,C9912,)</f>
        <v>São Paulo</v>
      </c>
    </row>
    <row r="9913" ht="15.75" customHeight="1">
      <c r="A9913" s="50" t="s">
        <v>18806</v>
      </c>
      <c r="B9913" s="50" t="s">
        <v>18807</v>
      </c>
      <c r="C9913" s="50" t="s">
        <v>166</v>
      </c>
      <c r="D9913" s="50" t="s">
        <v>66</v>
      </c>
      <c r="E9913" s="70" t="str">
        <f t="shared" si="1"/>
        <v>Brasil-São Paulo-Marabá Paulista</v>
      </c>
      <c r="F9913" s="23" t="str">
        <f>IF(D9913=country_name,B9913,)</f>
        <v>Marabá Paulista</v>
      </c>
      <c r="G9913" s="23" t="str">
        <f>IF(D9913=country_name,C9913,)</f>
        <v>São Paulo</v>
      </c>
    </row>
    <row r="9914" ht="15.75" customHeight="1">
      <c r="A9914" s="50" t="s">
        <v>18808</v>
      </c>
      <c r="B9914" s="50" t="s">
        <v>18809</v>
      </c>
      <c r="C9914" s="50" t="s">
        <v>166</v>
      </c>
      <c r="D9914" s="50" t="s">
        <v>66</v>
      </c>
      <c r="E9914" s="70" t="str">
        <f t="shared" si="1"/>
        <v>Brasil-São Paulo-Maracaí</v>
      </c>
      <c r="F9914" s="23" t="str">
        <f>IF(D9914=country_name,B9914,)</f>
        <v>Maracaí</v>
      </c>
      <c r="G9914" s="23" t="str">
        <f>IF(D9914=country_name,C9914,)</f>
        <v>São Paulo</v>
      </c>
    </row>
    <row r="9915" ht="15.75" customHeight="1">
      <c r="A9915" s="50" t="s">
        <v>18810</v>
      </c>
      <c r="B9915" s="50" t="s">
        <v>18811</v>
      </c>
      <c r="C9915" s="50" t="s">
        <v>166</v>
      </c>
      <c r="D9915" s="50" t="s">
        <v>66</v>
      </c>
      <c r="E9915" s="70" t="str">
        <f t="shared" si="1"/>
        <v>Brasil-São Paulo-Marapoama</v>
      </c>
      <c r="F9915" s="23" t="str">
        <f>IF(D9915=country_name,B9915,)</f>
        <v>Marapoama</v>
      </c>
      <c r="G9915" s="23" t="str">
        <f>IF(D9915=country_name,C9915,)</f>
        <v>São Paulo</v>
      </c>
    </row>
    <row r="9916" ht="15.75" customHeight="1">
      <c r="A9916" s="50" t="s">
        <v>18812</v>
      </c>
      <c r="B9916" s="50" t="s">
        <v>18813</v>
      </c>
      <c r="C9916" s="50" t="s">
        <v>166</v>
      </c>
      <c r="D9916" s="50" t="s">
        <v>66</v>
      </c>
      <c r="E9916" s="70" t="str">
        <f t="shared" si="1"/>
        <v>Brasil-São Paulo-Marcondésia</v>
      </c>
      <c r="F9916" s="23" t="str">
        <f>IF(D9916=country_name,B9916,)</f>
        <v>Marcondésia</v>
      </c>
      <c r="G9916" s="23" t="str">
        <f>IF(D9916=country_name,C9916,)</f>
        <v>São Paulo</v>
      </c>
    </row>
    <row r="9917" ht="15.75" customHeight="1">
      <c r="A9917" s="50" t="s">
        <v>18814</v>
      </c>
      <c r="B9917" s="50" t="s">
        <v>18815</v>
      </c>
      <c r="C9917" s="50" t="s">
        <v>166</v>
      </c>
      <c r="D9917" s="50" t="s">
        <v>66</v>
      </c>
      <c r="E9917" s="70" t="str">
        <f t="shared" si="1"/>
        <v>Brasil-São Paulo-Maresias</v>
      </c>
      <c r="F9917" s="23" t="str">
        <f>IF(D9917=country_name,B9917,)</f>
        <v>Maresias</v>
      </c>
      <c r="G9917" s="23" t="str">
        <f>IF(D9917=country_name,C9917,)</f>
        <v>São Paulo</v>
      </c>
    </row>
    <row r="9918" ht="15.75" customHeight="1">
      <c r="A9918" s="50" t="s">
        <v>18816</v>
      </c>
      <c r="B9918" s="50" t="s">
        <v>18817</v>
      </c>
      <c r="C9918" s="50" t="s">
        <v>166</v>
      </c>
      <c r="D9918" s="50" t="s">
        <v>66</v>
      </c>
      <c r="E9918" s="70" t="str">
        <f t="shared" si="1"/>
        <v>Brasil-São Paulo-Marinópolis</v>
      </c>
      <c r="F9918" s="23" t="str">
        <f>IF(D9918=country_name,B9918,)</f>
        <v>Marinópolis</v>
      </c>
      <c r="G9918" s="23" t="str">
        <f>IF(D9918=country_name,C9918,)</f>
        <v>São Paulo</v>
      </c>
    </row>
    <row r="9919" ht="15.75" customHeight="1">
      <c r="A9919" s="50" t="s">
        <v>18818</v>
      </c>
      <c r="B9919" s="50" t="s">
        <v>10647</v>
      </c>
      <c r="C9919" s="50" t="s">
        <v>166</v>
      </c>
      <c r="D9919" s="50" t="s">
        <v>66</v>
      </c>
      <c r="E9919" s="70" t="str">
        <f t="shared" si="1"/>
        <v>Brasil-São Paulo-Maristela</v>
      </c>
      <c r="F9919" s="23" t="str">
        <f>IF(D9919=country_name,B9919,)</f>
        <v>Maristela</v>
      </c>
      <c r="G9919" s="23" t="str">
        <f>IF(D9919=country_name,C9919,)</f>
        <v>São Paulo</v>
      </c>
    </row>
    <row r="9920" ht="15.75" customHeight="1">
      <c r="A9920" s="50" t="s">
        <v>18819</v>
      </c>
      <c r="B9920" s="50" t="s">
        <v>15262</v>
      </c>
      <c r="C9920" s="50" t="s">
        <v>166</v>
      </c>
      <c r="D9920" s="50" t="s">
        <v>66</v>
      </c>
      <c r="E9920" s="70" t="str">
        <f t="shared" si="1"/>
        <v>Brasil-São Paulo-Mariápolis</v>
      </c>
      <c r="F9920" s="23" t="str">
        <f>IF(D9920=country_name,B9920,)</f>
        <v>Mariápolis</v>
      </c>
      <c r="G9920" s="23" t="str">
        <f>IF(D9920=country_name,C9920,)</f>
        <v>São Paulo</v>
      </c>
    </row>
    <row r="9921" ht="15.75" customHeight="1">
      <c r="A9921" s="50" t="s">
        <v>18820</v>
      </c>
      <c r="B9921" s="50" t="s">
        <v>18821</v>
      </c>
      <c r="C9921" s="50" t="s">
        <v>166</v>
      </c>
      <c r="D9921" s="50" t="s">
        <v>66</v>
      </c>
      <c r="E9921" s="70" t="str">
        <f t="shared" si="1"/>
        <v>Brasil-São Paulo-Martim Francisco</v>
      </c>
      <c r="F9921" s="23" t="str">
        <f>IF(D9921=country_name,B9921,)</f>
        <v>Martim Francisco</v>
      </c>
      <c r="G9921" s="23" t="str">
        <f>IF(D9921=country_name,C9921,)</f>
        <v>São Paulo</v>
      </c>
    </row>
    <row r="9922" ht="15.75" customHeight="1">
      <c r="A9922" s="50" t="s">
        <v>18822</v>
      </c>
      <c r="B9922" s="50" t="s">
        <v>10666</v>
      </c>
      <c r="C9922" s="50" t="s">
        <v>166</v>
      </c>
      <c r="D9922" s="50" t="s">
        <v>66</v>
      </c>
      <c r="E9922" s="70" t="str">
        <f t="shared" si="1"/>
        <v>Brasil-São Paulo-Martinópolis</v>
      </c>
      <c r="F9922" s="23" t="str">
        <f>IF(D9922=country_name,B9922,)</f>
        <v>Martinópolis</v>
      </c>
      <c r="G9922" s="23" t="str">
        <f>IF(D9922=country_name,C9922,)</f>
        <v>São Paulo</v>
      </c>
    </row>
    <row r="9923" ht="15.75" customHeight="1">
      <c r="A9923" s="50" t="s">
        <v>18823</v>
      </c>
      <c r="B9923" s="50" t="s">
        <v>18824</v>
      </c>
      <c r="C9923" s="50" t="s">
        <v>166</v>
      </c>
      <c r="D9923" s="50" t="s">
        <v>66</v>
      </c>
      <c r="E9923" s="70" t="str">
        <f t="shared" si="1"/>
        <v>Brasil-São Paulo-Marília</v>
      </c>
      <c r="F9923" s="23" t="str">
        <f>IF(D9923=country_name,B9923,)</f>
        <v>Marília</v>
      </c>
      <c r="G9923" s="23" t="str">
        <f>IF(D9923=country_name,C9923,)</f>
        <v>São Paulo</v>
      </c>
    </row>
    <row r="9924" ht="15.75" customHeight="1">
      <c r="A9924" s="50" t="s">
        <v>18825</v>
      </c>
      <c r="B9924" s="50" t="s">
        <v>18826</v>
      </c>
      <c r="C9924" s="50" t="s">
        <v>166</v>
      </c>
      <c r="D9924" s="50" t="s">
        <v>66</v>
      </c>
      <c r="E9924" s="70" t="str">
        <f t="shared" si="1"/>
        <v>Brasil-São Paulo-Matão</v>
      </c>
      <c r="F9924" s="23" t="str">
        <f>IF(D9924=country_name,B9924,)</f>
        <v>Matão</v>
      </c>
      <c r="G9924" s="23" t="str">
        <f>IF(D9924=country_name,C9924,)</f>
        <v>São Paulo</v>
      </c>
    </row>
    <row r="9925" ht="15.75" customHeight="1">
      <c r="A9925" s="50" t="s">
        <v>18827</v>
      </c>
      <c r="B9925" s="50" t="s">
        <v>15279</v>
      </c>
      <c r="C9925" s="50" t="s">
        <v>166</v>
      </c>
      <c r="D9925" s="50" t="s">
        <v>66</v>
      </c>
      <c r="E9925" s="70" t="str">
        <f t="shared" si="1"/>
        <v>Brasil-São Paulo-Mauá</v>
      </c>
      <c r="F9925" s="23" t="str">
        <f>IF(D9925=country_name,B9925,)</f>
        <v>Mauá</v>
      </c>
      <c r="G9925" s="23" t="str">
        <f>IF(D9925=country_name,C9925,)</f>
        <v>São Paulo</v>
      </c>
    </row>
    <row r="9926" ht="15.75" customHeight="1">
      <c r="A9926" s="50" t="s">
        <v>18828</v>
      </c>
      <c r="B9926" s="50" t="s">
        <v>8135</v>
      </c>
      <c r="C9926" s="50" t="s">
        <v>166</v>
      </c>
      <c r="D9926" s="50" t="s">
        <v>66</v>
      </c>
      <c r="E9926" s="70" t="str">
        <f t="shared" si="1"/>
        <v>Brasil-São Paulo-Mendonça</v>
      </c>
      <c r="F9926" s="23" t="str">
        <f>IF(D9926=country_name,B9926,)</f>
        <v>Mendonça</v>
      </c>
      <c r="G9926" s="23" t="str">
        <f>IF(D9926=country_name,C9926,)</f>
        <v>São Paulo</v>
      </c>
    </row>
    <row r="9927" ht="15.75" customHeight="1">
      <c r="A9927" s="50" t="s">
        <v>18829</v>
      </c>
      <c r="B9927" s="50" t="s">
        <v>18830</v>
      </c>
      <c r="C9927" s="50" t="s">
        <v>166</v>
      </c>
      <c r="D9927" s="50" t="s">
        <v>66</v>
      </c>
      <c r="E9927" s="70" t="str">
        <f t="shared" si="1"/>
        <v>Brasil-São Paulo-Meridiano</v>
      </c>
      <c r="F9927" s="23" t="str">
        <f>IF(D9927=country_name,B9927,)</f>
        <v>Meridiano</v>
      </c>
      <c r="G9927" s="23" t="str">
        <f>IF(D9927=country_name,C9927,)</f>
        <v>São Paulo</v>
      </c>
    </row>
    <row r="9928" ht="15.75" customHeight="1">
      <c r="A9928" s="50" t="s">
        <v>18831</v>
      </c>
      <c r="B9928" s="50" t="s">
        <v>18832</v>
      </c>
      <c r="C9928" s="50" t="s">
        <v>166</v>
      </c>
      <c r="D9928" s="50" t="s">
        <v>66</v>
      </c>
      <c r="E9928" s="70" t="str">
        <f t="shared" si="1"/>
        <v>Brasil-São Paulo-Mesópolis</v>
      </c>
      <c r="F9928" s="23" t="str">
        <f>IF(D9928=country_name,B9928,)</f>
        <v>Mesópolis</v>
      </c>
      <c r="G9928" s="23" t="str">
        <f>IF(D9928=country_name,C9928,)</f>
        <v>São Paulo</v>
      </c>
    </row>
    <row r="9929" ht="15.75" customHeight="1">
      <c r="A9929" s="50" t="s">
        <v>18833</v>
      </c>
      <c r="B9929" s="50" t="s">
        <v>18834</v>
      </c>
      <c r="C9929" s="50" t="s">
        <v>166</v>
      </c>
      <c r="D9929" s="50" t="s">
        <v>66</v>
      </c>
      <c r="E9929" s="70" t="str">
        <f t="shared" si="1"/>
        <v>Brasil-São Paulo-Miguelópolis</v>
      </c>
      <c r="F9929" s="23" t="str">
        <f>IF(D9929=country_name,B9929,)</f>
        <v>Miguelópolis</v>
      </c>
      <c r="G9929" s="23" t="str">
        <f>IF(D9929=country_name,C9929,)</f>
        <v>São Paulo</v>
      </c>
    </row>
    <row r="9930" ht="15.75" customHeight="1">
      <c r="A9930" s="50" t="s">
        <v>18835</v>
      </c>
      <c r="B9930" s="50" t="s">
        <v>18836</v>
      </c>
      <c r="C9930" s="50" t="s">
        <v>166</v>
      </c>
      <c r="D9930" s="50" t="s">
        <v>66</v>
      </c>
      <c r="E9930" s="70" t="str">
        <f t="shared" si="1"/>
        <v>Brasil-São Paulo-Mineiros do Tietê</v>
      </c>
      <c r="F9930" s="23" t="str">
        <f>IF(D9930=country_name,B9930,)</f>
        <v>Mineiros do Tietê</v>
      </c>
      <c r="G9930" s="23" t="str">
        <f>IF(D9930=country_name,C9930,)</f>
        <v>São Paulo</v>
      </c>
    </row>
    <row r="9931" ht="15.75" customHeight="1">
      <c r="A9931" s="50" t="s">
        <v>18837</v>
      </c>
      <c r="B9931" s="50" t="s">
        <v>18838</v>
      </c>
      <c r="C9931" s="50" t="s">
        <v>166</v>
      </c>
      <c r="D9931" s="50" t="s">
        <v>66</v>
      </c>
      <c r="E9931" s="70" t="str">
        <f t="shared" si="1"/>
        <v>Brasil-São Paulo-Mira Estrela</v>
      </c>
      <c r="F9931" s="23" t="str">
        <f>IF(D9931=country_name,B9931,)</f>
        <v>Mira Estrela</v>
      </c>
      <c r="G9931" s="23" t="str">
        <f>IF(D9931=country_name,C9931,)</f>
        <v>São Paulo</v>
      </c>
    </row>
    <row r="9932" ht="15.75" customHeight="1">
      <c r="A9932" s="50" t="s">
        <v>18839</v>
      </c>
      <c r="B9932" s="50" t="s">
        <v>18840</v>
      </c>
      <c r="C9932" s="50" t="s">
        <v>166</v>
      </c>
      <c r="D9932" s="50" t="s">
        <v>66</v>
      </c>
      <c r="E9932" s="70" t="str">
        <f t="shared" si="1"/>
        <v>Brasil-São Paulo-Miracatu</v>
      </c>
      <c r="F9932" s="23" t="str">
        <f>IF(D9932=country_name,B9932,)</f>
        <v>Miracatu</v>
      </c>
      <c r="G9932" s="23" t="str">
        <f>IF(D9932=country_name,C9932,)</f>
        <v>São Paulo</v>
      </c>
    </row>
    <row r="9933" ht="15.75" customHeight="1">
      <c r="A9933" s="50" t="s">
        <v>18841</v>
      </c>
      <c r="B9933" s="50" t="s">
        <v>18842</v>
      </c>
      <c r="C9933" s="50" t="s">
        <v>166</v>
      </c>
      <c r="D9933" s="50" t="s">
        <v>66</v>
      </c>
      <c r="E9933" s="70" t="str">
        <f t="shared" si="1"/>
        <v>Brasil-São Paulo-Miraluz</v>
      </c>
      <c r="F9933" s="23" t="str">
        <f>IF(D9933=country_name,B9933,)</f>
        <v>Miraluz</v>
      </c>
      <c r="G9933" s="23" t="str">
        <f>IF(D9933=country_name,C9933,)</f>
        <v>São Paulo</v>
      </c>
    </row>
    <row r="9934" ht="15.75" customHeight="1">
      <c r="A9934" s="50" t="s">
        <v>18843</v>
      </c>
      <c r="B9934" s="50" t="s">
        <v>18844</v>
      </c>
      <c r="C9934" s="50" t="s">
        <v>166</v>
      </c>
      <c r="D9934" s="50" t="s">
        <v>66</v>
      </c>
      <c r="E9934" s="70" t="str">
        <f t="shared" si="1"/>
        <v>Brasil-São Paulo-Mirandópolis</v>
      </c>
      <c r="F9934" s="23" t="str">
        <f>IF(D9934=country_name,B9934,)</f>
        <v>Mirandópolis</v>
      </c>
      <c r="G9934" s="23" t="str">
        <f>IF(D9934=country_name,C9934,)</f>
        <v>São Paulo</v>
      </c>
    </row>
    <row r="9935" ht="15.75" customHeight="1">
      <c r="A9935" s="50" t="s">
        <v>18845</v>
      </c>
      <c r="B9935" s="50" t="s">
        <v>18846</v>
      </c>
      <c r="C9935" s="50" t="s">
        <v>166</v>
      </c>
      <c r="D9935" s="50" t="s">
        <v>66</v>
      </c>
      <c r="E9935" s="70" t="str">
        <f t="shared" si="1"/>
        <v>Brasil-São Paulo-Mirante do Paranapanema</v>
      </c>
      <c r="F9935" s="23" t="str">
        <f>IF(D9935=country_name,B9935,)</f>
        <v>Mirante do Paranapanema</v>
      </c>
      <c r="G9935" s="23" t="str">
        <f>IF(D9935=country_name,C9935,)</f>
        <v>São Paulo</v>
      </c>
    </row>
    <row r="9936" ht="15.75" customHeight="1">
      <c r="A9936" s="50" t="s">
        <v>18847</v>
      </c>
      <c r="B9936" s="50" t="s">
        <v>18848</v>
      </c>
      <c r="C9936" s="50" t="s">
        <v>166</v>
      </c>
      <c r="D9936" s="50" t="s">
        <v>66</v>
      </c>
      <c r="E9936" s="70" t="str">
        <f t="shared" si="1"/>
        <v>Brasil-São Paulo-Mirassol</v>
      </c>
      <c r="F9936" s="23" t="str">
        <f>IF(D9936=country_name,B9936,)</f>
        <v>Mirassol</v>
      </c>
      <c r="G9936" s="23" t="str">
        <f>IF(D9936=country_name,C9936,)</f>
        <v>São Paulo</v>
      </c>
    </row>
    <row r="9937" ht="15.75" customHeight="1">
      <c r="A9937" s="50" t="s">
        <v>18849</v>
      </c>
      <c r="B9937" s="50" t="s">
        <v>18850</v>
      </c>
      <c r="C9937" s="50" t="s">
        <v>166</v>
      </c>
      <c r="D9937" s="50" t="s">
        <v>66</v>
      </c>
      <c r="E9937" s="70" t="str">
        <f t="shared" si="1"/>
        <v>Brasil-São Paulo-Mirassolândia</v>
      </c>
      <c r="F9937" s="23" t="str">
        <f>IF(D9937=country_name,B9937,)</f>
        <v>Mirassolândia</v>
      </c>
      <c r="G9937" s="23" t="str">
        <f>IF(D9937=country_name,C9937,)</f>
        <v>São Paulo</v>
      </c>
    </row>
    <row r="9938" ht="15.75" customHeight="1">
      <c r="A9938" s="50" t="s">
        <v>18851</v>
      </c>
      <c r="B9938" s="50" t="s">
        <v>18852</v>
      </c>
      <c r="C9938" s="50" t="s">
        <v>166</v>
      </c>
      <c r="D9938" s="50" t="s">
        <v>66</v>
      </c>
      <c r="E9938" s="70" t="str">
        <f t="shared" si="1"/>
        <v>Brasil-São Paulo-Mococa</v>
      </c>
      <c r="F9938" s="23" t="str">
        <f>IF(D9938=country_name,B9938,)</f>
        <v>Mococa</v>
      </c>
      <c r="G9938" s="23" t="str">
        <f>IF(D9938=country_name,C9938,)</f>
        <v>São Paulo</v>
      </c>
    </row>
    <row r="9939" ht="15.75" customHeight="1">
      <c r="A9939" s="50" t="s">
        <v>18853</v>
      </c>
      <c r="B9939" s="50" t="s">
        <v>18854</v>
      </c>
      <c r="C9939" s="50" t="s">
        <v>166</v>
      </c>
      <c r="D9939" s="50" t="s">
        <v>66</v>
      </c>
      <c r="E9939" s="70" t="str">
        <f t="shared" si="1"/>
        <v>Brasil-São Paulo-Mogi Guaçu</v>
      </c>
      <c r="F9939" s="23" t="str">
        <f>IF(D9939=country_name,B9939,)</f>
        <v>Mogi Guaçu</v>
      </c>
      <c r="G9939" s="23" t="str">
        <f>IF(D9939=country_name,C9939,)</f>
        <v>São Paulo</v>
      </c>
    </row>
    <row r="9940" ht="15.75" customHeight="1">
      <c r="A9940" s="50" t="s">
        <v>18855</v>
      </c>
      <c r="B9940" s="50" t="s">
        <v>18856</v>
      </c>
      <c r="C9940" s="50" t="s">
        <v>166</v>
      </c>
      <c r="D9940" s="50" t="s">
        <v>66</v>
      </c>
      <c r="E9940" s="70" t="str">
        <f t="shared" si="1"/>
        <v>Brasil-São Paulo-Mogi Mirim</v>
      </c>
      <c r="F9940" s="23" t="str">
        <f>IF(D9940=country_name,B9940,)</f>
        <v>Mogi Mirim</v>
      </c>
      <c r="G9940" s="23" t="str">
        <f>IF(D9940=country_name,C9940,)</f>
        <v>São Paulo</v>
      </c>
    </row>
    <row r="9941" ht="15.75" customHeight="1">
      <c r="A9941" s="50" t="s">
        <v>18857</v>
      </c>
      <c r="B9941" s="50" t="s">
        <v>18858</v>
      </c>
      <c r="C9941" s="50" t="s">
        <v>166</v>
      </c>
      <c r="D9941" s="50" t="s">
        <v>66</v>
      </c>
      <c r="E9941" s="70" t="str">
        <f t="shared" si="1"/>
        <v>Brasil-São Paulo-Mogi das Cruzes</v>
      </c>
      <c r="F9941" s="23" t="str">
        <f>IF(D9941=country_name,B9941,)</f>
        <v>Mogi das Cruzes</v>
      </c>
      <c r="G9941" s="23" t="str">
        <f>IF(D9941=country_name,C9941,)</f>
        <v>São Paulo</v>
      </c>
    </row>
    <row r="9942" ht="15.75" customHeight="1">
      <c r="A9942" s="50" t="s">
        <v>18859</v>
      </c>
      <c r="B9942" s="50" t="s">
        <v>18860</v>
      </c>
      <c r="C9942" s="50" t="s">
        <v>166</v>
      </c>
      <c r="D9942" s="50" t="s">
        <v>66</v>
      </c>
      <c r="E9942" s="70" t="str">
        <f t="shared" si="1"/>
        <v>Brasil-São Paulo-Mombuca</v>
      </c>
      <c r="F9942" s="23" t="str">
        <f>IF(D9942=country_name,B9942,)</f>
        <v>Mombuca</v>
      </c>
      <c r="G9942" s="23" t="str">
        <f>IF(D9942=country_name,C9942,)</f>
        <v>São Paulo</v>
      </c>
    </row>
    <row r="9943" ht="15.75" customHeight="1">
      <c r="A9943" s="50" t="s">
        <v>18861</v>
      </c>
      <c r="B9943" s="50" t="s">
        <v>18862</v>
      </c>
      <c r="C9943" s="50" t="s">
        <v>166</v>
      </c>
      <c r="D9943" s="50" t="s">
        <v>66</v>
      </c>
      <c r="E9943" s="70" t="str">
        <f t="shared" si="1"/>
        <v>Brasil-São Paulo-Mongaguá</v>
      </c>
      <c r="F9943" s="23" t="str">
        <f>IF(D9943=country_name,B9943,)</f>
        <v>Mongaguá</v>
      </c>
      <c r="G9943" s="23" t="str">
        <f>IF(D9943=country_name,C9943,)</f>
        <v>São Paulo</v>
      </c>
    </row>
    <row r="9944" ht="15.75" customHeight="1">
      <c r="A9944" s="50" t="s">
        <v>18863</v>
      </c>
      <c r="B9944" s="50" t="s">
        <v>18864</v>
      </c>
      <c r="C9944" s="50" t="s">
        <v>166</v>
      </c>
      <c r="D9944" s="50" t="s">
        <v>66</v>
      </c>
      <c r="E9944" s="70" t="str">
        <f t="shared" si="1"/>
        <v>Brasil-São Paulo-Monte Alegre do Sul</v>
      </c>
      <c r="F9944" s="23" t="str">
        <f>IF(D9944=country_name,B9944,)</f>
        <v>Monte Alegre do Sul</v>
      </c>
      <c r="G9944" s="23" t="str">
        <f>IF(D9944=country_name,C9944,)</f>
        <v>São Paulo</v>
      </c>
    </row>
    <row r="9945" ht="15.75" customHeight="1">
      <c r="A9945" s="50" t="s">
        <v>18865</v>
      </c>
      <c r="B9945" s="50" t="s">
        <v>18866</v>
      </c>
      <c r="C9945" s="50" t="s">
        <v>166</v>
      </c>
      <c r="D9945" s="50" t="s">
        <v>66</v>
      </c>
      <c r="E9945" s="70" t="str">
        <f t="shared" si="1"/>
        <v>Brasil-São Paulo-Monte Alto</v>
      </c>
      <c r="F9945" s="23" t="str">
        <f>IF(D9945=country_name,B9945,)</f>
        <v>Monte Alto</v>
      </c>
      <c r="G9945" s="23" t="str">
        <f>IF(D9945=country_name,C9945,)</f>
        <v>São Paulo</v>
      </c>
    </row>
    <row r="9946" ht="15.75" customHeight="1">
      <c r="A9946" s="50" t="s">
        <v>18867</v>
      </c>
      <c r="B9946" s="50" t="s">
        <v>18868</v>
      </c>
      <c r="C9946" s="50" t="s">
        <v>166</v>
      </c>
      <c r="D9946" s="50" t="s">
        <v>66</v>
      </c>
      <c r="E9946" s="70" t="str">
        <f t="shared" si="1"/>
        <v>Brasil-São Paulo-Monte Aprazível</v>
      </c>
      <c r="F9946" s="23" t="str">
        <f>IF(D9946=country_name,B9946,)</f>
        <v>Monte Aprazível</v>
      </c>
      <c r="G9946" s="23" t="str">
        <f>IF(D9946=country_name,C9946,)</f>
        <v>São Paulo</v>
      </c>
    </row>
    <row r="9947" ht="15.75" customHeight="1">
      <c r="A9947" s="50" t="s">
        <v>18869</v>
      </c>
      <c r="B9947" s="50" t="s">
        <v>18870</v>
      </c>
      <c r="C9947" s="50" t="s">
        <v>166</v>
      </c>
      <c r="D9947" s="50" t="s">
        <v>66</v>
      </c>
      <c r="E9947" s="70" t="str">
        <f t="shared" si="1"/>
        <v>Brasil-São Paulo-Monte Azul Paulista</v>
      </c>
      <c r="F9947" s="23" t="str">
        <f>IF(D9947=country_name,B9947,)</f>
        <v>Monte Azul Paulista</v>
      </c>
      <c r="G9947" s="23" t="str">
        <f>IF(D9947=country_name,C9947,)</f>
        <v>São Paulo</v>
      </c>
    </row>
    <row r="9948" ht="15.75" customHeight="1">
      <c r="A9948" s="50" t="s">
        <v>18871</v>
      </c>
      <c r="B9948" s="50" t="s">
        <v>18872</v>
      </c>
      <c r="C9948" s="50" t="s">
        <v>166</v>
      </c>
      <c r="D9948" s="50" t="s">
        <v>66</v>
      </c>
      <c r="E9948" s="70" t="str">
        <f t="shared" si="1"/>
        <v>Brasil-São Paulo-Monte Cabrão</v>
      </c>
      <c r="F9948" s="23" t="str">
        <f>IF(D9948=country_name,B9948,)</f>
        <v>Monte Cabrão</v>
      </c>
      <c r="G9948" s="23" t="str">
        <f>IF(D9948=country_name,C9948,)</f>
        <v>São Paulo</v>
      </c>
    </row>
    <row r="9949" ht="15.75" customHeight="1">
      <c r="A9949" s="50" t="s">
        <v>18873</v>
      </c>
      <c r="B9949" s="50" t="s">
        <v>3472</v>
      </c>
      <c r="C9949" s="50" t="s">
        <v>166</v>
      </c>
      <c r="D9949" s="50" t="s">
        <v>66</v>
      </c>
      <c r="E9949" s="70" t="str">
        <f t="shared" si="1"/>
        <v>Brasil-São Paulo-Monte Castelo</v>
      </c>
      <c r="F9949" s="23" t="str">
        <f>IF(D9949=country_name,B9949,)</f>
        <v>Monte Castelo</v>
      </c>
      <c r="G9949" s="23" t="str">
        <f>IF(D9949=country_name,C9949,)</f>
        <v>São Paulo</v>
      </c>
    </row>
    <row r="9950" ht="15.75" customHeight="1">
      <c r="A9950" s="50" t="s">
        <v>18874</v>
      </c>
      <c r="B9950" s="50" t="s">
        <v>18875</v>
      </c>
      <c r="C9950" s="50" t="s">
        <v>166</v>
      </c>
      <c r="D9950" s="50" t="s">
        <v>66</v>
      </c>
      <c r="E9950" s="70" t="str">
        <f t="shared" si="1"/>
        <v>Brasil-São Paulo-Monte Mor</v>
      </c>
      <c r="F9950" s="23" t="str">
        <f>IF(D9950=country_name,B9950,)</f>
        <v>Monte Mor</v>
      </c>
      <c r="G9950" s="23" t="str">
        <f>IF(D9950=country_name,C9950,)</f>
        <v>São Paulo</v>
      </c>
    </row>
    <row r="9951" ht="15.75" customHeight="1">
      <c r="A9951" s="50" t="s">
        <v>18876</v>
      </c>
      <c r="B9951" s="50" t="s">
        <v>18877</v>
      </c>
      <c r="C9951" s="50" t="s">
        <v>166</v>
      </c>
      <c r="D9951" s="50" t="s">
        <v>66</v>
      </c>
      <c r="E9951" s="70" t="str">
        <f t="shared" si="1"/>
        <v>Brasil-São Paulo-Monte Verde Paulista</v>
      </c>
      <c r="F9951" s="23" t="str">
        <f>IF(D9951=country_name,B9951,)</f>
        <v>Monte Verde Paulista</v>
      </c>
      <c r="G9951" s="23" t="str">
        <f>IF(D9951=country_name,C9951,)</f>
        <v>São Paulo</v>
      </c>
    </row>
    <row r="9952" ht="15.75" customHeight="1">
      <c r="A9952" s="50" t="s">
        <v>18878</v>
      </c>
      <c r="B9952" s="50" t="s">
        <v>18879</v>
      </c>
      <c r="C9952" s="50" t="s">
        <v>166</v>
      </c>
      <c r="D9952" s="50" t="s">
        <v>66</v>
      </c>
      <c r="E9952" s="70" t="str">
        <f t="shared" si="1"/>
        <v>Brasil-São Paulo-Monteiro Lobato</v>
      </c>
      <c r="F9952" s="23" t="str">
        <f>IF(D9952=country_name,B9952,)</f>
        <v>Monteiro Lobato</v>
      </c>
      <c r="G9952" s="23" t="str">
        <f>IF(D9952=country_name,C9952,)</f>
        <v>São Paulo</v>
      </c>
    </row>
    <row r="9953" ht="15.75" customHeight="1">
      <c r="A9953" s="50" t="s">
        <v>18880</v>
      </c>
      <c r="B9953" s="50" t="s">
        <v>18881</v>
      </c>
      <c r="C9953" s="50" t="s">
        <v>166</v>
      </c>
      <c r="D9953" s="50" t="s">
        <v>66</v>
      </c>
      <c r="E9953" s="70" t="str">
        <f t="shared" si="1"/>
        <v>Brasil-São Paulo-Monções</v>
      </c>
      <c r="F9953" s="23" t="str">
        <f>IF(D9953=country_name,B9953,)</f>
        <v>Monções</v>
      </c>
      <c r="G9953" s="23" t="str">
        <f>IF(D9953=country_name,C9953,)</f>
        <v>São Paulo</v>
      </c>
    </row>
    <row r="9954" ht="15.75" customHeight="1">
      <c r="A9954" s="50" t="s">
        <v>18882</v>
      </c>
      <c r="B9954" s="50" t="s">
        <v>18883</v>
      </c>
      <c r="C9954" s="50" t="s">
        <v>166</v>
      </c>
      <c r="D9954" s="50" t="s">
        <v>66</v>
      </c>
      <c r="E9954" s="70" t="str">
        <f t="shared" si="1"/>
        <v>Brasil-São Paulo-Moreira César</v>
      </c>
      <c r="F9954" s="23" t="str">
        <f>IF(D9954=country_name,B9954,)</f>
        <v>Moreira César</v>
      </c>
      <c r="G9954" s="23" t="str">
        <f>IF(D9954=country_name,C9954,)</f>
        <v>São Paulo</v>
      </c>
    </row>
    <row r="9955" ht="15.75" customHeight="1">
      <c r="A9955" s="50" t="s">
        <v>18884</v>
      </c>
      <c r="B9955" s="50" t="s">
        <v>18885</v>
      </c>
      <c r="C9955" s="50" t="s">
        <v>166</v>
      </c>
      <c r="D9955" s="50" t="s">
        <v>66</v>
      </c>
      <c r="E9955" s="70" t="str">
        <f t="shared" si="1"/>
        <v>Brasil-São Paulo-Morro Agudo</v>
      </c>
      <c r="F9955" s="23" t="str">
        <f>IF(D9955=country_name,B9955,)</f>
        <v>Morro Agudo</v>
      </c>
      <c r="G9955" s="23" t="str">
        <f>IF(D9955=country_name,C9955,)</f>
        <v>São Paulo</v>
      </c>
    </row>
    <row r="9956" ht="15.75" customHeight="1">
      <c r="A9956" s="50" t="s">
        <v>18886</v>
      </c>
      <c r="B9956" s="50" t="s">
        <v>18887</v>
      </c>
      <c r="C9956" s="50" t="s">
        <v>166</v>
      </c>
      <c r="D9956" s="50" t="s">
        <v>66</v>
      </c>
      <c r="E9956" s="70" t="str">
        <f t="shared" si="1"/>
        <v>Brasil-São Paulo-Morro do Alto</v>
      </c>
      <c r="F9956" s="23" t="str">
        <f>IF(D9956=country_name,B9956,)</f>
        <v>Morro do Alto</v>
      </c>
      <c r="G9956" s="23" t="str">
        <f>IF(D9956=country_name,C9956,)</f>
        <v>São Paulo</v>
      </c>
    </row>
    <row r="9957" ht="15.75" customHeight="1">
      <c r="A9957" s="50" t="s">
        <v>18888</v>
      </c>
      <c r="B9957" s="50" t="s">
        <v>18889</v>
      </c>
      <c r="C9957" s="50" t="s">
        <v>166</v>
      </c>
      <c r="D9957" s="50" t="s">
        <v>66</v>
      </c>
      <c r="E9957" s="70" t="str">
        <f t="shared" si="1"/>
        <v>Brasil-São Paulo-Morungaba</v>
      </c>
      <c r="F9957" s="23" t="str">
        <f>IF(D9957=country_name,B9957,)</f>
        <v>Morungaba</v>
      </c>
      <c r="G9957" s="23" t="str">
        <f>IF(D9957=country_name,C9957,)</f>
        <v>São Paulo</v>
      </c>
    </row>
    <row r="9958" ht="15.75" customHeight="1">
      <c r="A9958" s="50" t="s">
        <v>18890</v>
      </c>
      <c r="B9958" s="50" t="s">
        <v>15332</v>
      </c>
      <c r="C9958" s="50" t="s">
        <v>166</v>
      </c>
      <c r="D9958" s="50" t="s">
        <v>66</v>
      </c>
      <c r="E9958" s="70" t="str">
        <f t="shared" si="1"/>
        <v>Brasil-São Paulo-Mostardas</v>
      </c>
      <c r="F9958" s="23" t="str">
        <f>IF(D9958=country_name,B9958,)</f>
        <v>Mostardas</v>
      </c>
      <c r="G9958" s="23" t="str">
        <f>IF(D9958=country_name,C9958,)</f>
        <v>São Paulo</v>
      </c>
    </row>
    <row r="9959" ht="15.75" customHeight="1">
      <c r="A9959" s="50" t="s">
        <v>18891</v>
      </c>
      <c r="B9959" s="50" t="s">
        <v>18892</v>
      </c>
      <c r="C9959" s="50" t="s">
        <v>166</v>
      </c>
      <c r="D9959" s="50" t="s">
        <v>66</v>
      </c>
      <c r="E9959" s="70" t="str">
        <f t="shared" si="1"/>
        <v>Brasil-São Paulo-Motuca</v>
      </c>
      <c r="F9959" s="23" t="str">
        <f>IF(D9959=country_name,B9959,)</f>
        <v>Motuca</v>
      </c>
      <c r="G9959" s="23" t="str">
        <f>IF(D9959=country_name,C9959,)</f>
        <v>São Paulo</v>
      </c>
    </row>
    <row r="9960" ht="15.75" customHeight="1">
      <c r="A9960" s="50" t="s">
        <v>18893</v>
      </c>
      <c r="B9960" s="50" t="s">
        <v>18894</v>
      </c>
      <c r="C9960" s="50" t="s">
        <v>166</v>
      </c>
      <c r="D9960" s="50" t="s">
        <v>66</v>
      </c>
      <c r="E9960" s="70" t="str">
        <f t="shared" si="1"/>
        <v>Brasil-São Paulo-Mourão</v>
      </c>
      <c r="F9960" s="23" t="str">
        <f>IF(D9960=country_name,B9960,)</f>
        <v>Mourão</v>
      </c>
      <c r="G9960" s="23" t="str">
        <f>IF(D9960=country_name,C9960,)</f>
        <v>São Paulo</v>
      </c>
    </row>
    <row r="9961" ht="15.75" customHeight="1">
      <c r="A9961" s="50" t="s">
        <v>18895</v>
      </c>
      <c r="B9961" s="50" t="s">
        <v>18896</v>
      </c>
      <c r="C9961" s="50" t="s">
        <v>166</v>
      </c>
      <c r="D9961" s="50" t="s">
        <v>66</v>
      </c>
      <c r="E9961" s="70" t="str">
        <f t="shared" si="1"/>
        <v>Brasil-São Paulo-Murutinga do Sul</v>
      </c>
      <c r="F9961" s="23" t="str">
        <f>IF(D9961=country_name,B9961,)</f>
        <v>Murutinga do Sul</v>
      </c>
      <c r="G9961" s="23" t="str">
        <f>IF(D9961=country_name,C9961,)</f>
        <v>São Paulo</v>
      </c>
    </row>
    <row r="9962" ht="15.75" customHeight="1">
      <c r="A9962" s="50" t="s">
        <v>18897</v>
      </c>
      <c r="B9962" s="50" t="s">
        <v>18898</v>
      </c>
      <c r="C9962" s="50" t="s">
        <v>166</v>
      </c>
      <c r="D9962" s="50" t="s">
        <v>66</v>
      </c>
      <c r="E9962" s="70" t="str">
        <f t="shared" si="1"/>
        <v>Brasil-São Paulo-Mágda</v>
      </c>
      <c r="F9962" s="23" t="str">
        <f>IF(D9962=country_name,B9962,)</f>
        <v>Mágda</v>
      </c>
      <c r="G9962" s="23" t="str">
        <f>IF(D9962=country_name,C9962,)</f>
        <v>São Paulo</v>
      </c>
    </row>
    <row r="9963" ht="15.75" customHeight="1">
      <c r="A9963" s="50" t="s">
        <v>18899</v>
      </c>
      <c r="B9963" s="50" t="s">
        <v>18900</v>
      </c>
      <c r="C9963" s="50" t="s">
        <v>166</v>
      </c>
      <c r="D9963" s="50" t="s">
        <v>66</v>
      </c>
      <c r="E9963" s="70" t="str">
        <f t="shared" si="1"/>
        <v>Brasil-São Paulo-Nantes</v>
      </c>
      <c r="F9963" s="23" t="str">
        <f>IF(D9963=country_name,B9963,)</f>
        <v>Nantes</v>
      </c>
      <c r="G9963" s="23" t="str">
        <f>IF(D9963=country_name,C9963,)</f>
        <v>São Paulo</v>
      </c>
    </row>
    <row r="9964" ht="15.75" customHeight="1">
      <c r="A9964" s="50" t="s">
        <v>18901</v>
      </c>
      <c r="B9964" s="50" t="s">
        <v>2055</v>
      </c>
      <c r="C9964" s="50" t="s">
        <v>166</v>
      </c>
      <c r="D9964" s="50" t="s">
        <v>66</v>
      </c>
      <c r="E9964" s="70" t="str">
        <f t="shared" si="1"/>
        <v>Brasil-São Paulo-Narandiba</v>
      </c>
      <c r="F9964" s="23" t="str">
        <f>IF(D9964=country_name,B9964,)</f>
        <v>Narandiba</v>
      </c>
      <c r="G9964" s="23" t="str">
        <f>IF(D9964=country_name,C9964,)</f>
        <v>São Paulo</v>
      </c>
    </row>
    <row r="9965" ht="15.75" customHeight="1">
      <c r="A9965" s="50" t="s">
        <v>18902</v>
      </c>
      <c r="B9965" s="50" t="s">
        <v>18903</v>
      </c>
      <c r="C9965" s="50" t="s">
        <v>166</v>
      </c>
      <c r="D9965" s="50" t="s">
        <v>66</v>
      </c>
      <c r="E9965" s="70" t="str">
        <f t="shared" si="1"/>
        <v>Brasil-São Paulo-Natividade da Serra</v>
      </c>
      <c r="F9965" s="23" t="str">
        <f>IF(D9965=country_name,B9965,)</f>
        <v>Natividade da Serra</v>
      </c>
      <c r="G9965" s="23" t="str">
        <f>IF(D9965=country_name,C9965,)</f>
        <v>São Paulo</v>
      </c>
    </row>
    <row r="9966" ht="15.75" customHeight="1">
      <c r="A9966" s="50" t="s">
        <v>18904</v>
      </c>
      <c r="B9966" s="50" t="s">
        <v>18905</v>
      </c>
      <c r="C9966" s="50" t="s">
        <v>166</v>
      </c>
      <c r="D9966" s="50" t="s">
        <v>66</v>
      </c>
      <c r="E9966" s="70" t="str">
        <f t="shared" si="1"/>
        <v>Brasil-São Paulo-Nazaré Paulista</v>
      </c>
      <c r="F9966" s="23" t="str">
        <f>IF(D9966=country_name,B9966,)</f>
        <v>Nazaré Paulista</v>
      </c>
      <c r="G9966" s="23" t="str">
        <f>IF(D9966=country_name,C9966,)</f>
        <v>São Paulo</v>
      </c>
    </row>
    <row r="9967" ht="15.75" customHeight="1">
      <c r="A9967" s="50" t="s">
        <v>18906</v>
      </c>
      <c r="B9967" s="50" t="s">
        <v>18907</v>
      </c>
      <c r="C9967" s="50" t="s">
        <v>166</v>
      </c>
      <c r="D9967" s="50" t="s">
        <v>66</v>
      </c>
      <c r="E9967" s="70" t="str">
        <f t="shared" si="1"/>
        <v>Brasil-São Paulo-Neves Paulista</v>
      </c>
      <c r="F9967" s="23" t="str">
        <f>IF(D9967=country_name,B9967,)</f>
        <v>Neves Paulista</v>
      </c>
      <c r="G9967" s="23" t="str">
        <f>IF(D9967=country_name,C9967,)</f>
        <v>São Paulo</v>
      </c>
    </row>
    <row r="9968" ht="15.75" customHeight="1">
      <c r="A9968" s="50" t="s">
        <v>18908</v>
      </c>
      <c r="B9968" s="50" t="s">
        <v>18909</v>
      </c>
      <c r="C9968" s="50" t="s">
        <v>166</v>
      </c>
      <c r="D9968" s="50" t="s">
        <v>66</v>
      </c>
      <c r="E9968" s="70" t="str">
        <f t="shared" si="1"/>
        <v>Brasil-São Paulo-Nhandeara</v>
      </c>
      <c r="F9968" s="23" t="str">
        <f>IF(D9968=country_name,B9968,)</f>
        <v>Nhandeara</v>
      </c>
      <c r="G9968" s="23" t="str">
        <f>IF(D9968=country_name,C9968,)</f>
        <v>São Paulo</v>
      </c>
    </row>
    <row r="9969" ht="15.75" customHeight="1">
      <c r="A9969" s="50" t="s">
        <v>18910</v>
      </c>
      <c r="B9969" s="50" t="s">
        <v>18911</v>
      </c>
      <c r="C9969" s="50" t="s">
        <v>166</v>
      </c>
      <c r="D9969" s="50" t="s">
        <v>66</v>
      </c>
      <c r="E9969" s="70" t="str">
        <f t="shared" si="1"/>
        <v>Brasil-São Paulo-Nipoã</v>
      </c>
      <c r="F9969" s="23" t="str">
        <f>IF(D9969=country_name,B9969,)</f>
        <v>Nipoã</v>
      </c>
      <c r="G9969" s="23" t="str">
        <f>IF(D9969=country_name,C9969,)</f>
        <v>São Paulo</v>
      </c>
    </row>
    <row r="9970" ht="15.75" customHeight="1">
      <c r="A9970" s="50" t="s">
        <v>18912</v>
      </c>
      <c r="B9970" s="50" t="s">
        <v>18913</v>
      </c>
      <c r="C9970" s="50" t="s">
        <v>166</v>
      </c>
      <c r="D9970" s="50" t="s">
        <v>66</v>
      </c>
      <c r="E9970" s="70" t="str">
        <f t="shared" si="1"/>
        <v>Brasil-São Paulo-Nogueira</v>
      </c>
      <c r="F9970" s="23" t="str">
        <f>IF(D9970=country_name,B9970,)</f>
        <v>Nogueira</v>
      </c>
      <c r="G9970" s="23" t="str">
        <f>IF(D9970=country_name,C9970,)</f>
        <v>São Paulo</v>
      </c>
    </row>
    <row r="9971" ht="15.75" customHeight="1">
      <c r="A9971" s="50" t="s">
        <v>18914</v>
      </c>
      <c r="B9971" s="50" t="s">
        <v>18915</v>
      </c>
      <c r="C9971" s="50" t="s">
        <v>166</v>
      </c>
      <c r="D9971" s="50" t="s">
        <v>66</v>
      </c>
      <c r="E9971" s="70" t="str">
        <f t="shared" si="1"/>
        <v>Brasil-São Paulo-Nossa Senhora do Remédio</v>
      </c>
      <c r="F9971" s="23" t="str">
        <f>IF(D9971=country_name,B9971,)</f>
        <v>Nossa Senhora do Remédio</v>
      </c>
      <c r="G9971" s="23" t="str">
        <f>IF(D9971=country_name,C9971,)</f>
        <v>São Paulo</v>
      </c>
    </row>
    <row r="9972" ht="15.75" customHeight="1">
      <c r="A9972" s="50" t="s">
        <v>18916</v>
      </c>
      <c r="B9972" s="50" t="s">
        <v>18917</v>
      </c>
      <c r="C9972" s="50" t="s">
        <v>166</v>
      </c>
      <c r="D9972" s="50" t="s">
        <v>66</v>
      </c>
      <c r="E9972" s="70" t="str">
        <f t="shared" si="1"/>
        <v>Brasil-São Paulo-Nova Alexandria</v>
      </c>
      <c r="F9972" s="23" t="str">
        <f>IF(D9972=country_name,B9972,)</f>
        <v>Nova Alexandria</v>
      </c>
      <c r="G9972" s="23" t="str">
        <f>IF(D9972=country_name,C9972,)</f>
        <v>São Paulo</v>
      </c>
    </row>
    <row r="9973" ht="15.75" customHeight="1">
      <c r="A9973" s="50" t="s">
        <v>18918</v>
      </c>
      <c r="B9973" s="50" t="s">
        <v>18919</v>
      </c>
      <c r="C9973" s="50" t="s">
        <v>166</v>
      </c>
      <c r="D9973" s="50" t="s">
        <v>66</v>
      </c>
      <c r="E9973" s="70" t="str">
        <f t="shared" si="1"/>
        <v>Brasil-São Paulo-Nova Aliança</v>
      </c>
      <c r="F9973" s="23" t="str">
        <f>IF(D9973=country_name,B9973,)</f>
        <v>Nova Aliança</v>
      </c>
      <c r="G9973" s="23" t="str">
        <f>IF(D9973=country_name,C9973,)</f>
        <v>São Paulo</v>
      </c>
    </row>
    <row r="9974" ht="15.75" customHeight="1">
      <c r="A9974" s="50" t="s">
        <v>18920</v>
      </c>
      <c r="B9974" s="50" t="s">
        <v>4986</v>
      </c>
      <c r="C9974" s="50" t="s">
        <v>166</v>
      </c>
      <c r="D9974" s="50" t="s">
        <v>66</v>
      </c>
      <c r="E9974" s="70" t="str">
        <f t="shared" si="1"/>
        <v>Brasil-São Paulo-Nova América</v>
      </c>
      <c r="F9974" s="23" t="str">
        <f>IF(D9974=country_name,B9974,)</f>
        <v>Nova América</v>
      </c>
      <c r="G9974" s="23" t="str">
        <f>IF(D9974=country_name,C9974,)</f>
        <v>São Paulo</v>
      </c>
    </row>
    <row r="9975" ht="15.75" customHeight="1">
      <c r="A9975" s="50" t="s">
        <v>18921</v>
      </c>
      <c r="B9975" s="50" t="s">
        <v>18922</v>
      </c>
      <c r="C9975" s="50" t="s">
        <v>166</v>
      </c>
      <c r="D9975" s="50" t="s">
        <v>66</v>
      </c>
      <c r="E9975" s="70" t="str">
        <f t="shared" si="1"/>
        <v>Brasil-São Paulo-Nova Aparecida</v>
      </c>
      <c r="F9975" s="23" t="str">
        <f>IF(D9975=country_name,B9975,)</f>
        <v>Nova Aparecida</v>
      </c>
      <c r="G9975" s="23" t="str">
        <f>IF(D9975=country_name,C9975,)</f>
        <v>São Paulo</v>
      </c>
    </row>
    <row r="9976" ht="15.75" customHeight="1">
      <c r="A9976" s="50" t="s">
        <v>18923</v>
      </c>
      <c r="B9976" s="50" t="s">
        <v>18924</v>
      </c>
      <c r="C9976" s="50" t="s">
        <v>166</v>
      </c>
      <c r="D9976" s="50" t="s">
        <v>66</v>
      </c>
      <c r="E9976" s="70" t="str">
        <f t="shared" si="1"/>
        <v>Brasil-São Paulo-Nova Campina</v>
      </c>
      <c r="F9976" s="23" t="str">
        <f>IF(D9976=country_name,B9976,)</f>
        <v>Nova Campina</v>
      </c>
      <c r="G9976" s="23" t="str">
        <f>IF(D9976=country_name,C9976,)</f>
        <v>São Paulo</v>
      </c>
    </row>
    <row r="9977" ht="15.75" customHeight="1">
      <c r="A9977" s="50" t="s">
        <v>18925</v>
      </c>
      <c r="B9977" s="50" t="s">
        <v>18926</v>
      </c>
      <c r="C9977" s="50" t="s">
        <v>166</v>
      </c>
      <c r="D9977" s="50" t="s">
        <v>66</v>
      </c>
      <c r="E9977" s="70" t="str">
        <f t="shared" si="1"/>
        <v>Brasil-São Paulo-Nova Canaã Paulista</v>
      </c>
      <c r="F9977" s="23" t="str">
        <f>IF(D9977=country_name,B9977,)</f>
        <v>Nova Canaã Paulista</v>
      </c>
      <c r="G9977" s="23" t="str">
        <f>IF(D9977=country_name,C9977,)</f>
        <v>São Paulo</v>
      </c>
    </row>
    <row r="9978" ht="15.75" customHeight="1">
      <c r="A9978" s="50" t="s">
        <v>18927</v>
      </c>
      <c r="B9978" s="50" t="s">
        <v>18928</v>
      </c>
      <c r="C9978" s="50" t="s">
        <v>166</v>
      </c>
      <c r="D9978" s="50" t="s">
        <v>66</v>
      </c>
      <c r="E9978" s="70" t="str">
        <f t="shared" si="1"/>
        <v>Brasil-São Paulo-Nova Cardoso</v>
      </c>
      <c r="F9978" s="23" t="str">
        <f>IF(D9978=country_name,B9978,)</f>
        <v>Nova Cardoso</v>
      </c>
      <c r="G9978" s="23" t="str">
        <f>IF(D9978=country_name,C9978,)</f>
        <v>São Paulo</v>
      </c>
    </row>
    <row r="9979" ht="15.75" customHeight="1">
      <c r="A9979" s="50" t="s">
        <v>18929</v>
      </c>
      <c r="B9979" s="50" t="s">
        <v>18930</v>
      </c>
      <c r="C9979" s="50" t="s">
        <v>166</v>
      </c>
      <c r="D9979" s="50" t="s">
        <v>66</v>
      </c>
      <c r="E9979" s="70" t="str">
        <f t="shared" si="1"/>
        <v>Brasil-São Paulo-Nova Castilho</v>
      </c>
      <c r="F9979" s="23" t="str">
        <f>IF(D9979=country_name,B9979,)</f>
        <v>Nova Castilho</v>
      </c>
      <c r="G9979" s="23" t="str">
        <f>IF(D9979=country_name,C9979,)</f>
        <v>São Paulo</v>
      </c>
    </row>
    <row r="9980" ht="15.75" customHeight="1">
      <c r="A9980" s="50" t="s">
        <v>18931</v>
      </c>
      <c r="B9980" s="50" t="s">
        <v>18932</v>
      </c>
      <c r="C9980" s="50" t="s">
        <v>166</v>
      </c>
      <c r="D9980" s="50" t="s">
        <v>66</v>
      </c>
      <c r="E9980" s="70" t="str">
        <f t="shared" si="1"/>
        <v>Brasil-São Paulo-Nova Europa</v>
      </c>
      <c r="F9980" s="23" t="str">
        <f>IF(D9980=country_name,B9980,)</f>
        <v>Nova Europa</v>
      </c>
      <c r="G9980" s="23" t="str">
        <f>IF(D9980=country_name,C9980,)</f>
        <v>São Paulo</v>
      </c>
    </row>
    <row r="9981" ht="15.75" customHeight="1">
      <c r="A9981" s="50" t="s">
        <v>18933</v>
      </c>
      <c r="B9981" s="50" t="s">
        <v>18934</v>
      </c>
      <c r="C9981" s="50" t="s">
        <v>166</v>
      </c>
      <c r="D9981" s="50" t="s">
        <v>66</v>
      </c>
      <c r="E9981" s="70" t="str">
        <f t="shared" si="1"/>
        <v>Brasil-São Paulo-Nova Granada</v>
      </c>
      <c r="F9981" s="23" t="str">
        <f>IF(D9981=country_name,B9981,)</f>
        <v>Nova Granada</v>
      </c>
      <c r="G9981" s="23" t="str">
        <f>IF(D9981=country_name,C9981,)</f>
        <v>São Paulo</v>
      </c>
    </row>
    <row r="9982" ht="15.75" customHeight="1">
      <c r="A9982" s="50" t="s">
        <v>18935</v>
      </c>
      <c r="B9982" s="50" t="s">
        <v>18936</v>
      </c>
      <c r="C9982" s="50" t="s">
        <v>166</v>
      </c>
      <c r="D9982" s="50" t="s">
        <v>66</v>
      </c>
      <c r="E9982" s="70" t="str">
        <f t="shared" si="1"/>
        <v>Brasil-São Paulo-Nova Guataporanga</v>
      </c>
      <c r="F9982" s="23" t="str">
        <f>IF(D9982=country_name,B9982,)</f>
        <v>Nova Guataporanga</v>
      </c>
      <c r="G9982" s="23" t="str">
        <f>IF(D9982=country_name,C9982,)</f>
        <v>São Paulo</v>
      </c>
    </row>
    <row r="9983" ht="15.75" customHeight="1">
      <c r="A9983" s="50" t="s">
        <v>18937</v>
      </c>
      <c r="B9983" s="50" t="s">
        <v>18938</v>
      </c>
      <c r="C9983" s="50" t="s">
        <v>166</v>
      </c>
      <c r="D9983" s="50" t="s">
        <v>66</v>
      </c>
      <c r="E9983" s="70" t="str">
        <f t="shared" si="1"/>
        <v>Brasil-São Paulo-Nova Independência</v>
      </c>
      <c r="F9983" s="23" t="str">
        <f>IF(D9983=country_name,B9983,)</f>
        <v>Nova Independência</v>
      </c>
      <c r="G9983" s="23" t="str">
        <f>IF(D9983=country_name,C9983,)</f>
        <v>São Paulo</v>
      </c>
    </row>
    <row r="9984" ht="15.75" customHeight="1">
      <c r="A9984" s="50" t="s">
        <v>18939</v>
      </c>
      <c r="B9984" s="50" t="s">
        <v>18940</v>
      </c>
      <c r="C9984" s="50" t="s">
        <v>166</v>
      </c>
      <c r="D9984" s="50" t="s">
        <v>66</v>
      </c>
      <c r="E9984" s="70" t="str">
        <f t="shared" si="1"/>
        <v>Brasil-São Paulo-Nova Itapirema</v>
      </c>
      <c r="F9984" s="23" t="str">
        <f>IF(D9984=country_name,B9984,)</f>
        <v>Nova Itapirema</v>
      </c>
      <c r="G9984" s="23" t="str">
        <f>IF(D9984=country_name,C9984,)</f>
        <v>São Paulo</v>
      </c>
    </row>
    <row r="9985" ht="15.75" customHeight="1">
      <c r="A9985" s="50" t="s">
        <v>18941</v>
      </c>
      <c r="B9985" s="50" t="s">
        <v>18942</v>
      </c>
      <c r="C9985" s="50" t="s">
        <v>166</v>
      </c>
      <c r="D9985" s="50" t="s">
        <v>66</v>
      </c>
      <c r="E9985" s="70" t="str">
        <f t="shared" si="1"/>
        <v>Brasil-São Paulo-Nova Luzitânia</v>
      </c>
      <c r="F9985" s="23" t="str">
        <f>IF(D9985=country_name,B9985,)</f>
        <v>Nova Luzitânia</v>
      </c>
      <c r="G9985" s="23" t="str">
        <f>IF(D9985=country_name,C9985,)</f>
        <v>São Paulo</v>
      </c>
    </row>
    <row r="9986" ht="15.75" customHeight="1">
      <c r="A9986" s="50" t="s">
        <v>18943</v>
      </c>
      <c r="B9986" s="50" t="s">
        <v>18944</v>
      </c>
      <c r="C9986" s="50" t="s">
        <v>166</v>
      </c>
      <c r="D9986" s="50" t="s">
        <v>66</v>
      </c>
      <c r="E9986" s="70" t="str">
        <f t="shared" si="1"/>
        <v>Brasil-São Paulo-Nova Odessa</v>
      </c>
      <c r="F9986" s="23" t="str">
        <f>IF(D9986=country_name,B9986,)</f>
        <v>Nova Odessa</v>
      </c>
      <c r="G9986" s="23" t="str">
        <f>IF(D9986=country_name,C9986,)</f>
        <v>São Paulo</v>
      </c>
    </row>
    <row r="9987" ht="15.75" customHeight="1">
      <c r="A9987" s="50" t="s">
        <v>18945</v>
      </c>
      <c r="B9987" s="50" t="s">
        <v>18946</v>
      </c>
      <c r="C9987" s="50" t="s">
        <v>166</v>
      </c>
      <c r="D9987" s="50" t="s">
        <v>66</v>
      </c>
      <c r="E9987" s="70" t="str">
        <f t="shared" si="1"/>
        <v>Brasil-São Paulo-Nova Pátria</v>
      </c>
      <c r="F9987" s="23" t="str">
        <f>IF(D9987=country_name,B9987,)</f>
        <v>Nova Pátria</v>
      </c>
      <c r="G9987" s="23" t="str">
        <f>IF(D9987=country_name,C9987,)</f>
        <v>São Paulo</v>
      </c>
    </row>
    <row r="9988" ht="15.75" customHeight="1">
      <c r="A9988" s="50" t="s">
        <v>18947</v>
      </c>
      <c r="B9988" s="50" t="s">
        <v>3523</v>
      </c>
      <c r="C9988" s="50" t="s">
        <v>166</v>
      </c>
      <c r="D9988" s="50" t="s">
        <v>66</v>
      </c>
      <c r="E9988" s="70" t="str">
        <f t="shared" si="1"/>
        <v>Brasil-São Paulo-Nova Veneza</v>
      </c>
      <c r="F9988" s="23" t="str">
        <f>IF(D9988=country_name,B9988,)</f>
        <v>Nova Veneza</v>
      </c>
      <c r="G9988" s="23" t="str">
        <f>IF(D9988=country_name,C9988,)</f>
        <v>São Paulo</v>
      </c>
    </row>
    <row r="9989" ht="15.75" customHeight="1">
      <c r="A9989" s="50" t="s">
        <v>18948</v>
      </c>
      <c r="B9989" s="50" t="s">
        <v>18949</v>
      </c>
      <c r="C9989" s="50" t="s">
        <v>166</v>
      </c>
      <c r="D9989" s="50" t="s">
        <v>66</v>
      </c>
      <c r="E9989" s="70" t="str">
        <f t="shared" si="1"/>
        <v>Brasil-São Paulo-Novais</v>
      </c>
      <c r="F9989" s="23" t="str">
        <f>IF(D9989=country_name,B9989,)</f>
        <v>Novais</v>
      </c>
      <c r="G9989" s="23" t="str">
        <f>IF(D9989=country_name,C9989,)</f>
        <v>São Paulo</v>
      </c>
    </row>
    <row r="9990" ht="15.75" customHeight="1">
      <c r="A9990" s="50" t="s">
        <v>18950</v>
      </c>
      <c r="B9990" s="50" t="s">
        <v>18951</v>
      </c>
      <c r="C9990" s="50" t="s">
        <v>166</v>
      </c>
      <c r="D9990" s="50" t="s">
        <v>66</v>
      </c>
      <c r="E9990" s="70" t="str">
        <f t="shared" si="1"/>
        <v>Brasil-São Paulo-Novo Cravinhos</v>
      </c>
      <c r="F9990" s="23" t="str">
        <f>IF(D9990=country_name,B9990,)</f>
        <v>Novo Cravinhos</v>
      </c>
      <c r="G9990" s="23" t="str">
        <f>IF(D9990=country_name,C9990,)</f>
        <v>São Paulo</v>
      </c>
    </row>
    <row r="9991" ht="15.75" customHeight="1">
      <c r="A9991" s="50" t="s">
        <v>18952</v>
      </c>
      <c r="B9991" s="50" t="s">
        <v>2087</v>
      </c>
      <c r="C9991" s="50" t="s">
        <v>166</v>
      </c>
      <c r="D9991" s="50" t="s">
        <v>66</v>
      </c>
      <c r="E9991" s="70" t="str">
        <f t="shared" si="1"/>
        <v>Brasil-São Paulo-Novo Horizonte</v>
      </c>
      <c r="F9991" s="23" t="str">
        <f>IF(D9991=country_name,B9991,)</f>
        <v>Novo Horizonte</v>
      </c>
      <c r="G9991" s="23" t="str">
        <f>IF(D9991=country_name,C9991,)</f>
        <v>São Paulo</v>
      </c>
    </row>
    <row r="9992" ht="15.75" customHeight="1">
      <c r="A9992" s="50" t="s">
        <v>18953</v>
      </c>
      <c r="B9992" s="50" t="s">
        <v>18954</v>
      </c>
      <c r="C9992" s="50" t="s">
        <v>166</v>
      </c>
      <c r="D9992" s="50" t="s">
        <v>66</v>
      </c>
      <c r="E9992" s="70" t="str">
        <f t="shared" si="1"/>
        <v>Brasil-São Paulo-Nuporanga</v>
      </c>
      <c r="F9992" s="23" t="str">
        <f>IF(D9992=country_name,B9992,)</f>
        <v>Nuporanga</v>
      </c>
      <c r="G9992" s="23" t="str">
        <f>IF(D9992=country_name,C9992,)</f>
        <v>São Paulo</v>
      </c>
    </row>
    <row r="9993" ht="15.75" customHeight="1">
      <c r="A9993" s="50" t="s">
        <v>18955</v>
      </c>
      <c r="B9993" s="50" t="s">
        <v>18956</v>
      </c>
      <c r="C9993" s="50" t="s">
        <v>166</v>
      </c>
      <c r="D9993" s="50" t="s">
        <v>66</v>
      </c>
      <c r="E9993" s="70" t="str">
        <f t="shared" si="1"/>
        <v>Brasil-São Paulo-Ocauçu</v>
      </c>
      <c r="F9993" s="23" t="str">
        <f>IF(D9993=country_name,B9993,)</f>
        <v>Ocauçu</v>
      </c>
      <c r="G9993" s="23" t="str">
        <f>IF(D9993=country_name,C9993,)</f>
        <v>São Paulo</v>
      </c>
    </row>
    <row r="9994" ht="15.75" customHeight="1">
      <c r="A9994" s="50" t="s">
        <v>18957</v>
      </c>
      <c r="B9994" s="50" t="s">
        <v>18958</v>
      </c>
      <c r="C9994" s="50" t="s">
        <v>166</v>
      </c>
      <c r="D9994" s="50" t="s">
        <v>66</v>
      </c>
      <c r="E9994" s="70" t="str">
        <f t="shared" si="1"/>
        <v>Brasil-São Paulo-Oliveira Barros</v>
      </c>
      <c r="F9994" s="23" t="str">
        <f>IF(D9994=country_name,B9994,)</f>
        <v>Oliveira Barros</v>
      </c>
      <c r="G9994" s="23" t="str">
        <f>IF(D9994=country_name,C9994,)</f>
        <v>São Paulo</v>
      </c>
    </row>
    <row r="9995" ht="15.75" customHeight="1">
      <c r="A9995" s="50" t="s">
        <v>18959</v>
      </c>
      <c r="B9995" s="50" t="s">
        <v>18960</v>
      </c>
      <c r="C9995" s="50" t="s">
        <v>166</v>
      </c>
      <c r="D9995" s="50" t="s">
        <v>66</v>
      </c>
      <c r="E9995" s="70" t="str">
        <f t="shared" si="1"/>
        <v>Brasil-São Paulo-Olímpia</v>
      </c>
      <c r="F9995" s="23" t="str">
        <f>IF(D9995=country_name,B9995,)</f>
        <v>Olímpia</v>
      </c>
      <c r="G9995" s="23" t="str">
        <f>IF(D9995=country_name,C9995,)</f>
        <v>São Paulo</v>
      </c>
    </row>
    <row r="9996" ht="15.75" customHeight="1">
      <c r="A9996" s="50" t="s">
        <v>18961</v>
      </c>
      <c r="B9996" s="50" t="s">
        <v>18962</v>
      </c>
      <c r="C9996" s="50" t="s">
        <v>166</v>
      </c>
      <c r="D9996" s="50" t="s">
        <v>66</v>
      </c>
      <c r="E9996" s="70" t="str">
        <f t="shared" si="1"/>
        <v>Brasil-São Paulo-Onda Branca</v>
      </c>
      <c r="F9996" s="23" t="str">
        <f>IF(D9996=country_name,B9996,)</f>
        <v>Onda Branca</v>
      </c>
      <c r="G9996" s="23" t="str">
        <f>IF(D9996=country_name,C9996,)</f>
        <v>São Paulo</v>
      </c>
    </row>
    <row r="9997" ht="15.75" customHeight="1">
      <c r="A9997" s="50" t="s">
        <v>18963</v>
      </c>
      <c r="B9997" s="50" t="s">
        <v>18964</v>
      </c>
      <c r="C9997" s="50" t="s">
        <v>166</v>
      </c>
      <c r="D9997" s="50" t="s">
        <v>66</v>
      </c>
      <c r="E9997" s="70" t="str">
        <f t="shared" si="1"/>
        <v>Brasil-São Paulo-Onda Verde</v>
      </c>
      <c r="F9997" s="23" t="str">
        <f>IF(D9997=country_name,B9997,)</f>
        <v>Onda Verde</v>
      </c>
      <c r="G9997" s="23" t="str">
        <f>IF(D9997=country_name,C9997,)</f>
        <v>São Paulo</v>
      </c>
    </row>
    <row r="9998" ht="15.75" customHeight="1">
      <c r="A9998" s="50" t="s">
        <v>18965</v>
      </c>
      <c r="B9998" s="50" t="s">
        <v>6458</v>
      </c>
      <c r="C9998" s="50" t="s">
        <v>166</v>
      </c>
      <c r="D9998" s="50" t="s">
        <v>66</v>
      </c>
      <c r="E9998" s="70" t="str">
        <f t="shared" si="1"/>
        <v>Brasil-São Paulo-Oriente</v>
      </c>
      <c r="F9998" s="23" t="str">
        <f>IF(D9998=country_name,B9998,)</f>
        <v>Oriente</v>
      </c>
      <c r="G9998" s="23" t="str">
        <f>IF(D9998=country_name,C9998,)</f>
        <v>São Paulo</v>
      </c>
    </row>
    <row r="9999" ht="15.75" customHeight="1">
      <c r="A9999" s="50" t="s">
        <v>18966</v>
      </c>
      <c r="B9999" s="50" t="s">
        <v>18967</v>
      </c>
      <c r="C9999" s="50" t="s">
        <v>166</v>
      </c>
      <c r="D9999" s="50" t="s">
        <v>66</v>
      </c>
      <c r="E9999" s="70" t="str">
        <f t="shared" si="1"/>
        <v>Brasil-São Paulo-Orindiúva</v>
      </c>
      <c r="F9999" s="23" t="str">
        <f>IF(D9999=country_name,B9999,)</f>
        <v>Orindiúva</v>
      </c>
      <c r="G9999" s="23" t="str">
        <f>IF(D9999=country_name,C9999,)</f>
        <v>São Paulo</v>
      </c>
    </row>
    <row r="10000" ht="15.75" customHeight="1">
      <c r="A10000" s="50" t="s">
        <v>18968</v>
      </c>
      <c r="B10000" s="50" t="s">
        <v>18969</v>
      </c>
      <c r="C10000" s="50" t="s">
        <v>166</v>
      </c>
      <c r="D10000" s="50" t="s">
        <v>66</v>
      </c>
      <c r="E10000" s="70" t="str">
        <f t="shared" si="1"/>
        <v>Brasil-São Paulo-Orlândia</v>
      </c>
      <c r="F10000" s="23" t="str">
        <f>IF(D10000=country_name,B10000,)</f>
        <v>Orlândia</v>
      </c>
      <c r="G10000" s="23" t="str">
        <f>IF(D10000=country_name,C10000,)</f>
        <v>São Paulo</v>
      </c>
    </row>
    <row r="10001" ht="15.75" customHeight="1">
      <c r="A10001" s="50" t="s">
        <v>18970</v>
      </c>
      <c r="B10001" s="50" t="s">
        <v>18971</v>
      </c>
      <c r="C10001" s="50" t="s">
        <v>166</v>
      </c>
      <c r="D10001" s="50" t="s">
        <v>66</v>
      </c>
      <c r="E10001" s="70" t="str">
        <f t="shared" si="1"/>
        <v>Brasil-São Paulo-Osasco</v>
      </c>
      <c r="F10001" s="23" t="str">
        <f>IF(D10001=country_name,B10001,)</f>
        <v>Osasco</v>
      </c>
      <c r="G10001" s="23" t="str">
        <f>IF(D10001=country_name,C10001,)</f>
        <v>São Paulo</v>
      </c>
    </row>
    <row r="10002" ht="15.75" customHeight="1">
      <c r="A10002" s="50" t="s">
        <v>18972</v>
      </c>
      <c r="B10002" s="50" t="s">
        <v>18973</v>
      </c>
      <c r="C10002" s="50" t="s">
        <v>166</v>
      </c>
      <c r="D10002" s="50" t="s">
        <v>66</v>
      </c>
      <c r="E10002" s="70" t="str">
        <f t="shared" si="1"/>
        <v>Brasil-São Paulo-Oscar Bressane</v>
      </c>
      <c r="F10002" s="23" t="str">
        <f>IF(D10002=country_name,B10002,)</f>
        <v>Oscar Bressane</v>
      </c>
      <c r="G10002" s="23" t="str">
        <f>IF(D10002=country_name,C10002,)</f>
        <v>São Paulo</v>
      </c>
    </row>
    <row r="10003" ht="15.75" customHeight="1">
      <c r="A10003" s="50" t="s">
        <v>18974</v>
      </c>
      <c r="B10003" s="50" t="s">
        <v>15410</v>
      </c>
      <c r="C10003" s="50" t="s">
        <v>166</v>
      </c>
      <c r="D10003" s="50" t="s">
        <v>66</v>
      </c>
      <c r="E10003" s="70" t="str">
        <f t="shared" si="1"/>
        <v>Brasil-São Paulo-Osvaldo Cruz</v>
      </c>
      <c r="F10003" s="23" t="str">
        <f>IF(D10003=country_name,B10003,)</f>
        <v>Osvaldo Cruz</v>
      </c>
      <c r="G10003" s="23" t="str">
        <f>IF(D10003=country_name,C10003,)</f>
        <v>São Paulo</v>
      </c>
    </row>
    <row r="10004" ht="15.75" customHeight="1">
      <c r="A10004" s="50" t="s">
        <v>18975</v>
      </c>
      <c r="B10004" s="50" t="s">
        <v>18976</v>
      </c>
      <c r="C10004" s="50" t="s">
        <v>166</v>
      </c>
      <c r="D10004" s="50" t="s">
        <v>66</v>
      </c>
      <c r="E10004" s="70" t="str">
        <f t="shared" si="1"/>
        <v>Brasil-São Paulo-Ourinhos</v>
      </c>
      <c r="F10004" s="23" t="str">
        <f>IF(D10004=country_name,B10004,)</f>
        <v>Ourinhos</v>
      </c>
      <c r="G10004" s="23" t="str">
        <f>IF(D10004=country_name,C10004,)</f>
        <v>São Paulo</v>
      </c>
    </row>
    <row r="10005" ht="15.75" customHeight="1">
      <c r="A10005" s="50" t="s">
        <v>18977</v>
      </c>
      <c r="B10005" s="50" t="s">
        <v>18978</v>
      </c>
      <c r="C10005" s="50" t="s">
        <v>166</v>
      </c>
      <c r="D10005" s="50" t="s">
        <v>66</v>
      </c>
      <c r="E10005" s="70" t="str">
        <f t="shared" si="1"/>
        <v>Brasil-São Paulo-Ouro Fino Paulista</v>
      </c>
      <c r="F10005" s="23" t="str">
        <f>IF(D10005=country_name,B10005,)</f>
        <v>Ouro Fino Paulista</v>
      </c>
      <c r="G10005" s="23" t="str">
        <f>IF(D10005=country_name,C10005,)</f>
        <v>São Paulo</v>
      </c>
    </row>
    <row r="10006" ht="15.75" customHeight="1">
      <c r="A10006" s="50" t="s">
        <v>18979</v>
      </c>
      <c r="B10006" s="50" t="s">
        <v>10801</v>
      </c>
      <c r="C10006" s="50" t="s">
        <v>166</v>
      </c>
      <c r="D10006" s="50" t="s">
        <v>66</v>
      </c>
      <c r="E10006" s="70" t="str">
        <f t="shared" si="1"/>
        <v>Brasil-São Paulo-Ouro Verde</v>
      </c>
      <c r="F10006" s="23" t="str">
        <f>IF(D10006=country_name,B10006,)</f>
        <v>Ouro Verde</v>
      </c>
      <c r="G10006" s="23" t="str">
        <f>IF(D10006=country_name,C10006,)</f>
        <v>São Paulo</v>
      </c>
    </row>
    <row r="10007" ht="15.75" customHeight="1">
      <c r="A10007" s="50" t="s">
        <v>18980</v>
      </c>
      <c r="B10007" s="50" t="s">
        <v>18981</v>
      </c>
      <c r="C10007" s="50" t="s">
        <v>166</v>
      </c>
      <c r="D10007" s="50" t="s">
        <v>66</v>
      </c>
      <c r="E10007" s="70" t="str">
        <f t="shared" si="1"/>
        <v>Brasil-São Paulo-Ouroeste</v>
      </c>
      <c r="F10007" s="23" t="str">
        <f>IF(D10007=country_name,B10007,)</f>
        <v>Ouroeste</v>
      </c>
      <c r="G10007" s="23" t="str">
        <f>IF(D10007=country_name,C10007,)</f>
        <v>São Paulo</v>
      </c>
    </row>
    <row r="10008" ht="15.75" customHeight="1">
      <c r="A10008" s="50" t="s">
        <v>18982</v>
      </c>
      <c r="B10008" s="50" t="s">
        <v>18983</v>
      </c>
      <c r="C10008" s="50" t="s">
        <v>166</v>
      </c>
      <c r="D10008" s="50" t="s">
        <v>66</v>
      </c>
      <c r="E10008" s="70" t="str">
        <f t="shared" si="1"/>
        <v>Brasil-São Paulo-Oásis</v>
      </c>
      <c r="F10008" s="23" t="str">
        <f>IF(D10008=country_name,B10008,)</f>
        <v>Oásis</v>
      </c>
      <c r="G10008" s="23" t="str">
        <f>IF(D10008=country_name,C10008,)</f>
        <v>São Paulo</v>
      </c>
    </row>
    <row r="10009" ht="15.75" customHeight="1">
      <c r="A10009" s="50" t="s">
        <v>18984</v>
      </c>
      <c r="B10009" s="50" t="s">
        <v>18985</v>
      </c>
      <c r="C10009" s="50" t="s">
        <v>166</v>
      </c>
      <c r="D10009" s="50" t="s">
        <v>66</v>
      </c>
      <c r="E10009" s="70" t="str">
        <f t="shared" si="1"/>
        <v>Brasil-São Paulo-Pacaembu</v>
      </c>
      <c r="F10009" s="23" t="str">
        <f>IF(D10009=country_name,B10009,)</f>
        <v>Pacaembu</v>
      </c>
      <c r="G10009" s="23" t="str">
        <f>IF(D10009=country_name,C10009,)</f>
        <v>São Paulo</v>
      </c>
    </row>
    <row r="10010" ht="15.75" customHeight="1">
      <c r="A10010" s="50" t="s">
        <v>18986</v>
      </c>
      <c r="B10010" s="50" t="s">
        <v>473</v>
      </c>
      <c r="C10010" s="50" t="s">
        <v>166</v>
      </c>
      <c r="D10010" s="50" t="s">
        <v>66</v>
      </c>
      <c r="E10010" s="70" t="str">
        <f t="shared" si="1"/>
        <v>Brasil-São Paulo-Palestina</v>
      </c>
      <c r="F10010" s="23" t="str">
        <f>IF(D10010=country_name,B10010,)</f>
        <v>Palestina</v>
      </c>
      <c r="G10010" s="23" t="str">
        <f>IF(D10010=country_name,C10010,)</f>
        <v>São Paulo</v>
      </c>
    </row>
    <row r="10011" ht="15.75" customHeight="1">
      <c r="A10011" s="50" t="s">
        <v>18987</v>
      </c>
      <c r="B10011" s="50" t="s">
        <v>18988</v>
      </c>
      <c r="C10011" s="50" t="s">
        <v>166</v>
      </c>
      <c r="D10011" s="50" t="s">
        <v>66</v>
      </c>
      <c r="E10011" s="70" t="str">
        <f t="shared" si="1"/>
        <v>Brasil-São Paulo-Palmares Paulista</v>
      </c>
      <c r="F10011" s="23" t="str">
        <f>IF(D10011=country_name,B10011,)</f>
        <v>Palmares Paulista</v>
      </c>
      <c r="G10011" s="23" t="str">
        <f>IF(D10011=country_name,C10011,)</f>
        <v>São Paulo</v>
      </c>
    </row>
    <row r="10012" ht="15.75" customHeight="1">
      <c r="A10012" s="50" t="s">
        <v>18989</v>
      </c>
      <c r="B10012" s="50" t="s">
        <v>18990</v>
      </c>
      <c r="C10012" s="50" t="s">
        <v>166</v>
      </c>
      <c r="D10012" s="50" t="s">
        <v>66</v>
      </c>
      <c r="E10012" s="70" t="str">
        <f t="shared" si="1"/>
        <v>Brasil-São Paulo-Palmeira D'Oeste</v>
      </c>
      <c r="F10012" s="23" t="str">
        <f>IF(D10012=country_name,B10012,)</f>
        <v>Palmeira D'Oeste</v>
      </c>
      <c r="G10012" s="23" t="str">
        <f>IF(D10012=country_name,C10012,)</f>
        <v>São Paulo</v>
      </c>
    </row>
    <row r="10013" ht="15.75" customHeight="1">
      <c r="A10013" s="50" t="s">
        <v>18991</v>
      </c>
      <c r="B10013" s="50" t="s">
        <v>18992</v>
      </c>
      <c r="C10013" s="50" t="s">
        <v>166</v>
      </c>
      <c r="D10013" s="50" t="s">
        <v>66</v>
      </c>
      <c r="E10013" s="70" t="str">
        <f t="shared" si="1"/>
        <v>Brasil-São Paulo-Palmeiras de São Paulo</v>
      </c>
      <c r="F10013" s="23" t="str">
        <f>IF(D10013=country_name,B10013,)</f>
        <v>Palmeiras de São Paulo</v>
      </c>
      <c r="G10013" s="23" t="str">
        <f>IF(D10013=country_name,C10013,)</f>
        <v>São Paulo</v>
      </c>
    </row>
    <row r="10014" ht="15.75" customHeight="1">
      <c r="A10014" s="50" t="s">
        <v>18993</v>
      </c>
      <c r="B10014" s="50" t="s">
        <v>10823</v>
      </c>
      <c r="C10014" s="50" t="s">
        <v>166</v>
      </c>
      <c r="D10014" s="50" t="s">
        <v>66</v>
      </c>
      <c r="E10014" s="70" t="str">
        <f t="shared" si="1"/>
        <v>Brasil-São Paulo-Palmital</v>
      </c>
      <c r="F10014" s="23" t="str">
        <f>IF(D10014=country_name,B10014,)</f>
        <v>Palmital</v>
      </c>
      <c r="G10014" s="23" t="str">
        <f>IF(D10014=country_name,C10014,)</f>
        <v>São Paulo</v>
      </c>
    </row>
    <row r="10015" ht="15.75" customHeight="1">
      <c r="A10015" s="50" t="s">
        <v>18994</v>
      </c>
      <c r="B10015" s="50" t="s">
        <v>18995</v>
      </c>
      <c r="C10015" s="50" t="s">
        <v>166</v>
      </c>
      <c r="D10015" s="50" t="s">
        <v>66</v>
      </c>
      <c r="E10015" s="70" t="str">
        <f t="shared" si="1"/>
        <v>Brasil-São Paulo-Panorama</v>
      </c>
      <c r="F10015" s="23" t="str">
        <f>IF(D10015=country_name,B10015,)</f>
        <v>Panorama</v>
      </c>
      <c r="G10015" s="23" t="str">
        <f>IF(D10015=country_name,C10015,)</f>
        <v>São Paulo</v>
      </c>
    </row>
    <row r="10016" ht="15.75" customHeight="1">
      <c r="A10016" s="50" t="s">
        <v>18996</v>
      </c>
      <c r="B10016" s="50" t="s">
        <v>18997</v>
      </c>
      <c r="C10016" s="50" t="s">
        <v>166</v>
      </c>
      <c r="D10016" s="50" t="s">
        <v>66</v>
      </c>
      <c r="E10016" s="70" t="str">
        <f t="shared" si="1"/>
        <v>Brasil-São Paulo-Paraguaçu Paulista</v>
      </c>
      <c r="F10016" s="23" t="str">
        <f>IF(D10016=country_name,B10016,)</f>
        <v>Paraguaçu Paulista</v>
      </c>
      <c r="G10016" s="23" t="str">
        <f>IF(D10016=country_name,C10016,)</f>
        <v>São Paulo</v>
      </c>
    </row>
    <row r="10017" ht="15.75" customHeight="1">
      <c r="A10017" s="50" t="s">
        <v>18998</v>
      </c>
      <c r="B10017" s="50" t="s">
        <v>18999</v>
      </c>
      <c r="C10017" s="50" t="s">
        <v>166</v>
      </c>
      <c r="D10017" s="50" t="s">
        <v>66</v>
      </c>
      <c r="E10017" s="70" t="str">
        <f t="shared" si="1"/>
        <v>Brasil-São Paulo-Paraibuna</v>
      </c>
      <c r="F10017" s="23" t="str">
        <f>IF(D10017=country_name,B10017,)</f>
        <v>Paraibuna</v>
      </c>
      <c r="G10017" s="23" t="str">
        <f>IF(D10017=country_name,C10017,)</f>
        <v>São Paulo</v>
      </c>
    </row>
    <row r="10018" ht="15.75" customHeight="1">
      <c r="A10018" s="50" t="s">
        <v>19000</v>
      </c>
      <c r="B10018" s="50" t="s">
        <v>19001</v>
      </c>
      <c r="C10018" s="50" t="s">
        <v>166</v>
      </c>
      <c r="D10018" s="50" t="s">
        <v>66</v>
      </c>
      <c r="E10018" s="70" t="str">
        <f t="shared" si="1"/>
        <v>Brasil-São Paulo-Paraisolândia</v>
      </c>
      <c r="F10018" s="23" t="str">
        <f>IF(D10018=country_name,B10018,)</f>
        <v>Paraisolândia</v>
      </c>
      <c r="G10018" s="23" t="str">
        <f>IF(D10018=country_name,C10018,)</f>
        <v>São Paulo</v>
      </c>
    </row>
    <row r="10019" ht="15.75" customHeight="1">
      <c r="A10019" s="50" t="s">
        <v>19002</v>
      </c>
      <c r="B10019" s="50" t="s">
        <v>19003</v>
      </c>
      <c r="C10019" s="50" t="s">
        <v>166</v>
      </c>
      <c r="D10019" s="50" t="s">
        <v>66</v>
      </c>
      <c r="E10019" s="70" t="str">
        <f t="shared" si="1"/>
        <v>Brasil-São Paulo-Paranabi</v>
      </c>
      <c r="F10019" s="23" t="str">
        <f>IF(D10019=country_name,B10019,)</f>
        <v>Paranabi</v>
      </c>
      <c r="G10019" s="23" t="str">
        <f>IF(D10019=country_name,C10019,)</f>
        <v>São Paulo</v>
      </c>
    </row>
    <row r="10020" ht="15.75" customHeight="1">
      <c r="A10020" s="50" t="s">
        <v>19004</v>
      </c>
      <c r="B10020" s="50" t="s">
        <v>19005</v>
      </c>
      <c r="C10020" s="50" t="s">
        <v>166</v>
      </c>
      <c r="D10020" s="50" t="s">
        <v>66</v>
      </c>
      <c r="E10020" s="70" t="str">
        <f t="shared" si="1"/>
        <v>Brasil-São Paulo-Paranapanema</v>
      </c>
      <c r="F10020" s="23" t="str">
        <f>IF(D10020=country_name,B10020,)</f>
        <v>Paranapanema</v>
      </c>
      <c r="G10020" s="23" t="str">
        <f>IF(D10020=country_name,C10020,)</f>
        <v>São Paulo</v>
      </c>
    </row>
    <row r="10021" ht="15.75" customHeight="1">
      <c r="A10021" s="50" t="s">
        <v>19006</v>
      </c>
      <c r="B10021" s="50" t="s">
        <v>19007</v>
      </c>
      <c r="C10021" s="50" t="s">
        <v>166</v>
      </c>
      <c r="D10021" s="50" t="s">
        <v>66</v>
      </c>
      <c r="E10021" s="70" t="str">
        <f t="shared" si="1"/>
        <v>Brasil-São Paulo-Paranapiacaba</v>
      </c>
      <c r="F10021" s="23" t="str">
        <f>IF(D10021=country_name,B10021,)</f>
        <v>Paranapiacaba</v>
      </c>
      <c r="G10021" s="23" t="str">
        <f>IF(D10021=country_name,C10021,)</f>
        <v>São Paulo</v>
      </c>
    </row>
    <row r="10022" ht="15.75" customHeight="1">
      <c r="A10022" s="50" t="s">
        <v>19008</v>
      </c>
      <c r="B10022" s="50" t="s">
        <v>19009</v>
      </c>
      <c r="C10022" s="50" t="s">
        <v>166</v>
      </c>
      <c r="D10022" s="50" t="s">
        <v>66</v>
      </c>
      <c r="E10022" s="70" t="str">
        <f t="shared" si="1"/>
        <v>Brasil-São Paulo-Paranapuã</v>
      </c>
      <c r="F10022" s="23" t="str">
        <f>IF(D10022=country_name,B10022,)</f>
        <v>Paranapuã</v>
      </c>
      <c r="G10022" s="23" t="str">
        <f>IF(D10022=country_name,C10022,)</f>
        <v>São Paulo</v>
      </c>
    </row>
    <row r="10023" ht="15.75" customHeight="1">
      <c r="A10023" s="50" t="s">
        <v>19010</v>
      </c>
      <c r="B10023" s="50" t="s">
        <v>19011</v>
      </c>
      <c r="C10023" s="50" t="s">
        <v>166</v>
      </c>
      <c r="D10023" s="50" t="s">
        <v>66</v>
      </c>
      <c r="E10023" s="70" t="str">
        <f t="shared" si="1"/>
        <v>Brasil-São Paulo-Parapuã</v>
      </c>
      <c r="F10023" s="23" t="str">
        <f>IF(D10023=country_name,B10023,)</f>
        <v>Parapuã</v>
      </c>
      <c r="G10023" s="23" t="str">
        <f>IF(D10023=country_name,C10023,)</f>
        <v>São Paulo</v>
      </c>
    </row>
    <row r="10024" ht="15.75" customHeight="1">
      <c r="A10024" s="50" t="s">
        <v>19012</v>
      </c>
      <c r="B10024" s="50" t="s">
        <v>17462</v>
      </c>
      <c r="C10024" s="50" t="s">
        <v>166</v>
      </c>
      <c r="D10024" s="50" t="s">
        <v>66</v>
      </c>
      <c r="E10024" s="70" t="str">
        <f t="shared" si="1"/>
        <v>Brasil-São Paulo-Paraíso</v>
      </c>
      <c r="F10024" s="23" t="str">
        <f>IF(D10024=country_name,B10024,)</f>
        <v>Paraíso</v>
      </c>
      <c r="G10024" s="23" t="str">
        <f>IF(D10024=country_name,C10024,)</f>
        <v>São Paulo</v>
      </c>
    </row>
    <row r="10025" ht="15.75" customHeight="1">
      <c r="A10025" s="50" t="s">
        <v>19013</v>
      </c>
      <c r="B10025" s="50" t="s">
        <v>19014</v>
      </c>
      <c r="C10025" s="50" t="s">
        <v>166</v>
      </c>
      <c r="D10025" s="50" t="s">
        <v>66</v>
      </c>
      <c r="E10025" s="70" t="str">
        <f t="shared" si="1"/>
        <v>Brasil-São Paulo-Pardinho</v>
      </c>
      <c r="F10025" s="23" t="str">
        <f>IF(D10025=country_name,B10025,)</f>
        <v>Pardinho</v>
      </c>
      <c r="G10025" s="23" t="str">
        <f>IF(D10025=country_name,C10025,)</f>
        <v>São Paulo</v>
      </c>
    </row>
    <row r="10026" ht="15.75" customHeight="1">
      <c r="A10026" s="50" t="s">
        <v>19015</v>
      </c>
      <c r="B10026" s="50" t="s">
        <v>19016</v>
      </c>
      <c r="C10026" s="50" t="s">
        <v>166</v>
      </c>
      <c r="D10026" s="50" t="s">
        <v>66</v>
      </c>
      <c r="E10026" s="70" t="str">
        <f t="shared" si="1"/>
        <v>Brasil-São Paulo-Pariquera-Açu</v>
      </c>
      <c r="F10026" s="23" t="str">
        <f>IF(D10026=country_name,B10026,)</f>
        <v>Pariquera-Açu</v>
      </c>
      <c r="G10026" s="23" t="str">
        <f>IF(D10026=country_name,C10026,)</f>
        <v>São Paulo</v>
      </c>
    </row>
    <row r="10027" ht="15.75" customHeight="1">
      <c r="A10027" s="50" t="s">
        <v>19017</v>
      </c>
      <c r="B10027" s="50" t="s">
        <v>19018</v>
      </c>
      <c r="C10027" s="50" t="s">
        <v>166</v>
      </c>
      <c r="D10027" s="50" t="s">
        <v>66</v>
      </c>
      <c r="E10027" s="70" t="str">
        <f t="shared" si="1"/>
        <v>Brasil-São Paulo-Parisi</v>
      </c>
      <c r="F10027" s="23" t="str">
        <f>IF(D10027=country_name,B10027,)</f>
        <v>Parisi</v>
      </c>
      <c r="G10027" s="23" t="str">
        <f>IF(D10027=country_name,C10027,)</f>
        <v>São Paulo</v>
      </c>
    </row>
    <row r="10028" ht="15.75" customHeight="1">
      <c r="A10028" s="50" t="s">
        <v>19019</v>
      </c>
      <c r="B10028" s="50" t="s">
        <v>19020</v>
      </c>
      <c r="C10028" s="50" t="s">
        <v>166</v>
      </c>
      <c r="D10028" s="50" t="s">
        <v>66</v>
      </c>
      <c r="E10028" s="70" t="str">
        <f t="shared" si="1"/>
        <v>Brasil-São Paulo-Parque Meia Lua</v>
      </c>
      <c r="F10028" s="23" t="str">
        <f>IF(D10028=country_name,B10028,)</f>
        <v>Parque Meia Lua</v>
      </c>
      <c r="G10028" s="23" t="str">
        <f>IF(D10028=country_name,C10028,)</f>
        <v>São Paulo</v>
      </c>
    </row>
    <row r="10029" ht="15.75" customHeight="1">
      <c r="A10029" s="50" t="s">
        <v>19021</v>
      </c>
      <c r="B10029" s="50" t="s">
        <v>19022</v>
      </c>
      <c r="C10029" s="50" t="s">
        <v>166</v>
      </c>
      <c r="D10029" s="50" t="s">
        <v>66</v>
      </c>
      <c r="E10029" s="70" t="str">
        <f t="shared" si="1"/>
        <v>Brasil-São Paulo-Paruru</v>
      </c>
      <c r="F10029" s="23" t="str">
        <f>IF(D10029=country_name,B10029,)</f>
        <v>Paruru</v>
      </c>
      <c r="G10029" s="23" t="str">
        <f>IF(D10029=country_name,C10029,)</f>
        <v>São Paulo</v>
      </c>
    </row>
    <row r="10030" ht="15.75" customHeight="1">
      <c r="A10030" s="50" t="s">
        <v>19023</v>
      </c>
      <c r="B10030" s="50" t="s">
        <v>19024</v>
      </c>
      <c r="C10030" s="50" t="s">
        <v>166</v>
      </c>
      <c r="D10030" s="50" t="s">
        <v>66</v>
      </c>
      <c r="E10030" s="70" t="str">
        <f t="shared" si="1"/>
        <v>Brasil-São Paulo-Patrocínio Paulista</v>
      </c>
      <c r="F10030" s="23" t="str">
        <f>IF(D10030=country_name,B10030,)</f>
        <v>Patrocínio Paulista</v>
      </c>
      <c r="G10030" s="23" t="str">
        <f>IF(D10030=country_name,C10030,)</f>
        <v>São Paulo</v>
      </c>
    </row>
    <row r="10031" ht="15.75" customHeight="1">
      <c r="A10031" s="50" t="s">
        <v>19025</v>
      </c>
      <c r="B10031" s="50" t="s">
        <v>19026</v>
      </c>
      <c r="C10031" s="50" t="s">
        <v>166</v>
      </c>
      <c r="D10031" s="50" t="s">
        <v>66</v>
      </c>
      <c r="E10031" s="70" t="str">
        <f t="shared" si="1"/>
        <v>Brasil-São Paulo-Paulicéia</v>
      </c>
      <c r="F10031" s="23" t="str">
        <f>IF(D10031=country_name,B10031,)</f>
        <v>Paulicéia</v>
      </c>
      <c r="G10031" s="23" t="str">
        <f>IF(D10031=country_name,C10031,)</f>
        <v>São Paulo</v>
      </c>
    </row>
    <row r="10032" ht="15.75" customHeight="1">
      <c r="A10032" s="50" t="s">
        <v>19027</v>
      </c>
      <c r="B10032" s="50" t="s">
        <v>10875</v>
      </c>
      <c r="C10032" s="50" t="s">
        <v>166</v>
      </c>
      <c r="D10032" s="50" t="s">
        <v>66</v>
      </c>
      <c r="E10032" s="70" t="str">
        <f t="shared" si="1"/>
        <v>Brasil-São Paulo-Paulistânia</v>
      </c>
      <c r="F10032" s="23" t="str">
        <f>IF(D10032=country_name,B10032,)</f>
        <v>Paulistânia</v>
      </c>
      <c r="G10032" s="23" t="str">
        <f>IF(D10032=country_name,C10032,)</f>
        <v>São Paulo</v>
      </c>
    </row>
    <row r="10033" ht="15.75" customHeight="1">
      <c r="A10033" s="50" t="s">
        <v>19028</v>
      </c>
      <c r="B10033" s="50" t="s">
        <v>19029</v>
      </c>
      <c r="C10033" s="50" t="s">
        <v>166</v>
      </c>
      <c r="D10033" s="50" t="s">
        <v>66</v>
      </c>
      <c r="E10033" s="70" t="str">
        <f t="shared" si="1"/>
        <v>Brasil-São Paulo-Paulo de Faria</v>
      </c>
      <c r="F10033" s="23" t="str">
        <f>IF(D10033=country_name,B10033,)</f>
        <v>Paulo de Faria</v>
      </c>
      <c r="G10033" s="23" t="str">
        <f>IF(D10033=country_name,C10033,)</f>
        <v>São Paulo</v>
      </c>
    </row>
    <row r="10034" ht="15.75" customHeight="1">
      <c r="A10034" s="50" t="s">
        <v>19030</v>
      </c>
      <c r="B10034" s="50" t="s">
        <v>19031</v>
      </c>
      <c r="C10034" s="50" t="s">
        <v>166</v>
      </c>
      <c r="D10034" s="50" t="s">
        <v>66</v>
      </c>
      <c r="E10034" s="70" t="str">
        <f t="shared" si="1"/>
        <v>Brasil-São Paulo-Paulínia</v>
      </c>
      <c r="F10034" s="23" t="str">
        <f>IF(D10034=country_name,B10034,)</f>
        <v>Paulínia</v>
      </c>
      <c r="G10034" s="23" t="str">
        <f>IF(D10034=country_name,C10034,)</f>
        <v>São Paulo</v>
      </c>
    </row>
    <row r="10035" ht="15.75" customHeight="1">
      <c r="A10035" s="50" t="s">
        <v>19032</v>
      </c>
      <c r="B10035" s="50" t="s">
        <v>19033</v>
      </c>
      <c r="C10035" s="50" t="s">
        <v>166</v>
      </c>
      <c r="D10035" s="50" t="s">
        <v>66</v>
      </c>
      <c r="E10035" s="70" t="str">
        <f t="shared" si="1"/>
        <v>Brasil-São Paulo-Paulópolis</v>
      </c>
      <c r="F10035" s="23" t="str">
        <f>IF(D10035=country_name,B10035,)</f>
        <v>Paulópolis</v>
      </c>
      <c r="G10035" s="23" t="str">
        <f>IF(D10035=country_name,C10035,)</f>
        <v>São Paulo</v>
      </c>
    </row>
    <row r="10036" ht="15.75" customHeight="1">
      <c r="A10036" s="50" t="s">
        <v>19034</v>
      </c>
      <c r="B10036" s="50" t="s">
        <v>19035</v>
      </c>
      <c r="C10036" s="50" t="s">
        <v>166</v>
      </c>
      <c r="D10036" s="50" t="s">
        <v>66</v>
      </c>
      <c r="E10036" s="70" t="str">
        <f t="shared" si="1"/>
        <v>Brasil-São Paulo-Paúba</v>
      </c>
      <c r="F10036" s="23" t="str">
        <f>IF(D10036=country_name,B10036,)</f>
        <v>Paúba</v>
      </c>
      <c r="G10036" s="23" t="str">
        <f>IF(D10036=country_name,C10036,)</f>
        <v>São Paulo</v>
      </c>
    </row>
    <row r="10037" ht="15.75" customHeight="1">
      <c r="A10037" s="50" t="s">
        <v>19036</v>
      </c>
      <c r="B10037" s="50" t="s">
        <v>19037</v>
      </c>
      <c r="C10037" s="50" t="s">
        <v>166</v>
      </c>
      <c r="D10037" s="50" t="s">
        <v>66</v>
      </c>
      <c r="E10037" s="70" t="str">
        <f t="shared" si="1"/>
        <v>Brasil-São Paulo-Pederneiras</v>
      </c>
      <c r="F10037" s="23" t="str">
        <f>IF(D10037=country_name,B10037,)</f>
        <v>Pederneiras</v>
      </c>
      <c r="G10037" s="23" t="str">
        <f>IF(D10037=country_name,C10037,)</f>
        <v>São Paulo</v>
      </c>
    </row>
    <row r="10038" ht="15.75" customHeight="1">
      <c r="A10038" s="50" t="s">
        <v>19038</v>
      </c>
      <c r="B10038" s="50" t="s">
        <v>19039</v>
      </c>
      <c r="C10038" s="50" t="s">
        <v>166</v>
      </c>
      <c r="D10038" s="50" t="s">
        <v>66</v>
      </c>
      <c r="E10038" s="70" t="str">
        <f t="shared" si="1"/>
        <v>Brasil-São Paulo-Pedra Bela</v>
      </c>
      <c r="F10038" s="23" t="str">
        <f>IF(D10038=country_name,B10038,)</f>
        <v>Pedra Bela</v>
      </c>
      <c r="G10038" s="23" t="str">
        <f>IF(D10038=country_name,C10038,)</f>
        <v>São Paulo</v>
      </c>
    </row>
    <row r="10039" ht="15.75" customHeight="1">
      <c r="A10039" s="50" t="s">
        <v>19040</v>
      </c>
      <c r="B10039" s="50" t="s">
        <v>19041</v>
      </c>
      <c r="C10039" s="50" t="s">
        <v>166</v>
      </c>
      <c r="D10039" s="50" t="s">
        <v>66</v>
      </c>
      <c r="E10039" s="70" t="str">
        <f t="shared" si="1"/>
        <v>Brasil-São Paulo-Pedra Branca de Itararé</v>
      </c>
      <c r="F10039" s="23" t="str">
        <f>IF(D10039=country_name,B10039,)</f>
        <v>Pedra Branca de Itararé</v>
      </c>
      <c r="G10039" s="23" t="str">
        <f>IF(D10039=country_name,C10039,)</f>
        <v>São Paulo</v>
      </c>
    </row>
    <row r="10040" ht="15.75" customHeight="1">
      <c r="A10040" s="50" t="s">
        <v>19042</v>
      </c>
      <c r="B10040" s="50" t="s">
        <v>19043</v>
      </c>
      <c r="C10040" s="50" t="s">
        <v>166</v>
      </c>
      <c r="D10040" s="50" t="s">
        <v>66</v>
      </c>
      <c r="E10040" s="70" t="str">
        <f t="shared" si="1"/>
        <v>Brasil-São Paulo-Pedranópolis</v>
      </c>
      <c r="F10040" s="23" t="str">
        <f>IF(D10040=country_name,B10040,)</f>
        <v>Pedranópolis</v>
      </c>
      <c r="G10040" s="23" t="str">
        <f>IF(D10040=country_name,C10040,)</f>
        <v>São Paulo</v>
      </c>
    </row>
    <row r="10041" ht="15.75" customHeight="1">
      <c r="A10041" s="50" t="s">
        <v>19044</v>
      </c>
      <c r="B10041" s="50" t="s">
        <v>19045</v>
      </c>
      <c r="C10041" s="50" t="s">
        <v>166</v>
      </c>
      <c r="D10041" s="50" t="s">
        <v>66</v>
      </c>
      <c r="E10041" s="70" t="str">
        <f t="shared" si="1"/>
        <v>Brasil-São Paulo-Pedregulho</v>
      </c>
      <c r="F10041" s="23" t="str">
        <f>IF(D10041=country_name,B10041,)</f>
        <v>Pedregulho</v>
      </c>
      <c r="G10041" s="23" t="str">
        <f>IF(D10041=country_name,C10041,)</f>
        <v>São Paulo</v>
      </c>
    </row>
    <row r="10042" ht="15.75" customHeight="1">
      <c r="A10042" s="50" t="s">
        <v>19046</v>
      </c>
      <c r="B10042" s="50" t="s">
        <v>12451</v>
      </c>
      <c r="C10042" s="50" t="s">
        <v>166</v>
      </c>
      <c r="D10042" s="50" t="s">
        <v>66</v>
      </c>
      <c r="E10042" s="70" t="str">
        <f t="shared" si="1"/>
        <v>Brasil-São Paulo-Pedreira</v>
      </c>
      <c r="F10042" s="23" t="str">
        <f>IF(D10042=country_name,B10042,)</f>
        <v>Pedreira</v>
      </c>
      <c r="G10042" s="23" t="str">
        <f>IF(D10042=country_name,C10042,)</f>
        <v>São Paulo</v>
      </c>
    </row>
    <row r="10043" ht="15.75" customHeight="1">
      <c r="A10043" s="50" t="s">
        <v>19047</v>
      </c>
      <c r="B10043" s="50" t="s">
        <v>19048</v>
      </c>
      <c r="C10043" s="50" t="s">
        <v>166</v>
      </c>
      <c r="D10043" s="50" t="s">
        <v>66</v>
      </c>
      <c r="E10043" s="70" t="str">
        <f t="shared" si="1"/>
        <v>Brasil-São Paulo-Pedrinhas Paulista</v>
      </c>
      <c r="F10043" s="23" t="str">
        <f>IF(D10043=country_name,B10043,)</f>
        <v>Pedrinhas Paulista</v>
      </c>
      <c r="G10043" s="23" t="str">
        <f>IF(D10043=country_name,C10043,)</f>
        <v>São Paulo</v>
      </c>
    </row>
    <row r="10044" ht="15.75" customHeight="1">
      <c r="A10044" s="50" t="s">
        <v>19049</v>
      </c>
      <c r="B10044" s="50" t="s">
        <v>19050</v>
      </c>
      <c r="C10044" s="50" t="s">
        <v>166</v>
      </c>
      <c r="D10044" s="50" t="s">
        <v>66</v>
      </c>
      <c r="E10044" s="70" t="str">
        <f t="shared" si="1"/>
        <v>Brasil-São Paulo-Pedro Barros</v>
      </c>
      <c r="F10044" s="23" t="str">
        <f>IF(D10044=country_name,B10044,)</f>
        <v>Pedro Barros</v>
      </c>
      <c r="G10044" s="23" t="str">
        <f>IF(D10044=country_name,C10044,)</f>
        <v>São Paulo</v>
      </c>
    </row>
    <row r="10045" ht="15.75" customHeight="1">
      <c r="A10045" s="50" t="s">
        <v>19051</v>
      </c>
      <c r="B10045" s="50" t="s">
        <v>19052</v>
      </c>
      <c r="C10045" s="50" t="s">
        <v>166</v>
      </c>
      <c r="D10045" s="50" t="s">
        <v>66</v>
      </c>
      <c r="E10045" s="70" t="str">
        <f t="shared" si="1"/>
        <v>Brasil-São Paulo-Pedro de Toledo</v>
      </c>
      <c r="F10045" s="23" t="str">
        <f>IF(D10045=country_name,B10045,)</f>
        <v>Pedro de Toledo</v>
      </c>
      <c r="G10045" s="23" t="str">
        <f>IF(D10045=country_name,C10045,)</f>
        <v>São Paulo</v>
      </c>
    </row>
    <row r="10046" ht="15.75" customHeight="1">
      <c r="A10046" s="50" t="s">
        <v>19053</v>
      </c>
      <c r="B10046" s="50" t="s">
        <v>19054</v>
      </c>
      <c r="C10046" s="50" t="s">
        <v>166</v>
      </c>
      <c r="D10046" s="50" t="s">
        <v>66</v>
      </c>
      <c r="E10046" s="70" t="str">
        <f t="shared" si="1"/>
        <v>Brasil-São Paulo-Penápolis</v>
      </c>
      <c r="F10046" s="23" t="str">
        <f>IF(D10046=country_name,B10046,)</f>
        <v>Penápolis</v>
      </c>
      <c r="G10046" s="23" t="str">
        <f>IF(D10046=country_name,C10046,)</f>
        <v>São Paulo</v>
      </c>
    </row>
    <row r="10047" ht="15.75" customHeight="1">
      <c r="A10047" s="50" t="s">
        <v>19055</v>
      </c>
      <c r="B10047" s="50" t="s">
        <v>19056</v>
      </c>
      <c r="C10047" s="50" t="s">
        <v>166</v>
      </c>
      <c r="D10047" s="50" t="s">
        <v>66</v>
      </c>
      <c r="E10047" s="70" t="str">
        <f t="shared" si="1"/>
        <v>Brasil-São Paulo-Pereira Barreto</v>
      </c>
      <c r="F10047" s="23" t="str">
        <f>IF(D10047=country_name,B10047,)</f>
        <v>Pereira Barreto</v>
      </c>
      <c r="G10047" s="23" t="str">
        <f>IF(D10047=country_name,C10047,)</f>
        <v>São Paulo</v>
      </c>
    </row>
    <row r="10048" ht="15.75" customHeight="1">
      <c r="A10048" s="50" t="s">
        <v>19057</v>
      </c>
      <c r="B10048" s="50" t="s">
        <v>19058</v>
      </c>
      <c r="C10048" s="50" t="s">
        <v>166</v>
      </c>
      <c r="D10048" s="50" t="s">
        <v>66</v>
      </c>
      <c r="E10048" s="70" t="str">
        <f t="shared" si="1"/>
        <v>Brasil-São Paulo-Pereiras</v>
      </c>
      <c r="F10048" s="23" t="str">
        <f>IF(D10048=country_name,B10048,)</f>
        <v>Pereiras</v>
      </c>
      <c r="G10048" s="23" t="str">
        <f>IF(D10048=country_name,C10048,)</f>
        <v>São Paulo</v>
      </c>
    </row>
    <row r="10049" ht="15.75" customHeight="1">
      <c r="A10049" s="50" t="s">
        <v>19059</v>
      </c>
      <c r="B10049" s="50" t="s">
        <v>19060</v>
      </c>
      <c r="C10049" s="50" t="s">
        <v>166</v>
      </c>
      <c r="D10049" s="50" t="s">
        <v>66</v>
      </c>
      <c r="E10049" s="70" t="str">
        <f t="shared" si="1"/>
        <v>Brasil-São Paulo-Peruíbe</v>
      </c>
      <c r="F10049" s="23" t="str">
        <f>IF(D10049=country_name,B10049,)</f>
        <v>Peruíbe</v>
      </c>
      <c r="G10049" s="23" t="str">
        <f>IF(D10049=country_name,C10049,)</f>
        <v>São Paulo</v>
      </c>
    </row>
    <row r="10050" ht="15.75" customHeight="1">
      <c r="A10050" s="50" t="s">
        <v>19061</v>
      </c>
      <c r="B10050" s="50" t="s">
        <v>19062</v>
      </c>
      <c r="C10050" s="50" t="s">
        <v>166</v>
      </c>
      <c r="D10050" s="50" t="s">
        <v>66</v>
      </c>
      <c r="E10050" s="70" t="str">
        <f t="shared" si="1"/>
        <v>Brasil-São Paulo-Piacatu</v>
      </c>
      <c r="F10050" s="23" t="str">
        <f>IF(D10050=country_name,B10050,)</f>
        <v>Piacatu</v>
      </c>
      <c r="G10050" s="23" t="str">
        <f>IF(D10050=country_name,C10050,)</f>
        <v>São Paulo</v>
      </c>
    </row>
    <row r="10051" ht="15.75" customHeight="1">
      <c r="A10051" s="50" t="s">
        <v>19063</v>
      </c>
      <c r="B10051" s="50" t="s">
        <v>19064</v>
      </c>
      <c r="C10051" s="50" t="s">
        <v>166</v>
      </c>
      <c r="D10051" s="50" t="s">
        <v>66</v>
      </c>
      <c r="E10051" s="70" t="str">
        <f t="shared" si="1"/>
        <v>Brasil-São Paulo-Picinguaba</v>
      </c>
      <c r="F10051" s="23" t="str">
        <f>IF(D10051=country_name,B10051,)</f>
        <v>Picinguaba</v>
      </c>
      <c r="G10051" s="23" t="str">
        <f>IF(D10051=country_name,C10051,)</f>
        <v>São Paulo</v>
      </c>
    </row>
    <row r="10052" ht="15.75" customHeight="1">
      <c r="A10052" s="50" t="s">
        <v>19065</v>
      </c>
      <c r="B10052" s="50" t="s">
        <v>19066</v>
      </c>
      <c r="C10052" s="50" t="s">
        <v>166</v>
      </c>
      <c r="D10052" s="50" t="s">
        <v>66</v>
      </c>
      <c r="E10052" s="70" t="str">
        <f t="shared" si="1"/>
        <v>Brasil-São Paulo-Piedade</v>
      </c>
      <c r="F10052" s="23" t="str">
        <f>IF(D10052=country_name,B10052,)</f>
        <v>Piedade</v>
      </c>
      <c r="G10052" s="23" t="str">
        <f>IF(D10052=country_name,C10052,)</f>
        <v>São Paulo</v>
      </c>
    </row>
    <row r="10053" ht="15.75" customHeight="1">
      <c r="A10053" s="50" t="s">
        <v>19067</v>
      </c>
      <c r="B10053" s="50" t="s">
        <v>19068</v>
      </c>
      <c r="C10053" s="50" t="s">
        <v>166</v>
      </c>
      <c r="D10053" s="50" t="s">
        <v>66</v>
      </c>
      <c r="E10053" s="70" t="str">
        <f t="shared" si="1"/>
        <v>Brasil-São Paulo-Pilar do Sul</v>
      </c>
      <c r="F10053" s="23" t="str">
        <f>IF(D10053=country_name,B10053,)</f>
        <v>Pilar do Sul</v>
      </c>
      <c r="G10053" s="23" t="str">
        <f>IF(D10053=country_name,C10053,)</f>
        <v>São Paulo</v>
      </c>
    </row>
    <row r="10054" ht="15.75" customHeight="1">
      <c r="A10054" s="50" t="s">
        <v>19069</v>
      </c>
      <c r="B10054" s="50" t="s">
        <v>19070</v>
      </c>
      <c r="C10054" s="50" t="s">
        <v>166</v>
      </c>
      <c r="D10054" s="50" t="s">
        <v>66</v>
      </c>
      <c r="E10054" s="70" t="str">
        <f t="shared" si="1"/>
        <v>Brasil-São Paulo-Pindamonhangaba</v>
      </c>
      <c r="F10054" s="23" t="str">
        <f>IF(D10054=country_name,B10054,)</f>
        <v>Pindamonhangaba</v>
      </c>
      <c r="G10054" s="23" t="str">
        <f>IF(D10054=country_name,C10054,)</f>
        <v>São Paulo</v>
      </c>
    </row>
    <row r="10055" ht="15.75" customHeight="1">
      <c r="A10055" s="50" t="s">
        <v>19071</v>
      </c>
      <c r="B10055" s="50" t="s">
        <v>19072</v>
      </c>
      <c r="C10055" s="50" t="s">
        <v>166</v>
      </c>
      <c r="D10055" s="50" t="s">
        <v>66</v>
      </c>
      <c r="E10055" s="70" t="str">
        <f t="shared" si="1"/>
        <v>Brasil-São Paulo-Pindorama</v>
      </c>
      <c r="F10055" s="23" t="str">
        <f>IF(D10055=country_name,B10055,)</f>
        <v>Pindorama</v>
      </c>
      <c r="G10055" s="23" t="str">
        <f>IF(D10055=country_name,C10055,)</f>
        <v>São Paulo</v>
      </c>
    </row>
    <row r="10056" ht="15.75" customHeight="1">
      <c r="A10056" s="50" t="s">
        <v>19073</v>
      </c>
      <c r="B10056" s="50" t="s">
        <v>10900</v>
      </c>
      <c r="C10056" s="50" t="s">
        <v>166</v>
      </c>
      <c r="D10056" s="50" t="s">
        <v>66</v>
      </c>
      <c r="E10056" s="70" t="str">
        <f t="shared" si="1"/>
        <v>Brasil-São Paulo-Pinhalzinho</v>
      </c>
      <c r="F10056" s="23" t="str">
        <f>IF(D10056=country_name,B10056,)</f>
        <v>Pinhalzinho</v>
      </c>
      <c r="G10056" s="23" t="str">
        <f>IF(D10056=country_name,C10056,)</f>
        <v>São Paulo</v>
      </c>
    </row>
    <row r="10057" ht="15.75" customHeight="1">
      <c r="A10057" s="50" t="s">
        <v>19074</v>
      </c>
      <c r="B10057" s="50" t="s">
        <v>19075</v>
      </c>
      <c r="C10057" s="50" t="s">
        <v>166</v>
      </c>
      <c r="D10057" s="50" t="s">
        <v>66</v>
      </c>
      <c r="E10057" s="70" t="str">
        <f t="shared" si="1"/>
        <v>Brasil-São Paulo-Pioneiros</v>
      </c>
      <c r="F10057" s="23" t="str">
        <f>IF(D10057=country_name,B10057,)</f>
        <v>Pioneiros</v>
      </c>
      <c r="G10057" s="23" t="str">
        <f>IF(D10057=country_name,C10057,)</f>
        <v>São Paulo</v>
      </c>
    </row>
    <row r="10058" ht="15.75" customHeight="1">
      <c r="A10058" s="50" t="s">
        <v>19076</v>
      </c>
      <c r="B10058" s="50" t="s">
        <v>19077</v>
      </c>
      <c r="C10058" s="50" t="s">
        <v>166</v>
      </c>
      <c r="D10058" s="50" t="s">
        <v>66</v>
      </c>
      <c r="E10058" s="70" t="str">
        <f t="shared" si="1"/>
        <v>Brasil-São Paulo-Piquerobi</v>
      </c>
      <c r="F10058" s="23" t="str">
        <f>IF(D10058=country_name,B10058,)</f>
        <v>Piquerobi</v>
      </c>
      <c r="G10058" s="23" t="str">
        <f>IF(D10058=country_name,C10058,)</f>
        <v>São Paulo</v>
      </c>
    </row>
    <row r="10059" ht="15.75" customHeight="1">
      <c r="A10059" s="50" t="s">
        <v>19078</v>
      </c>
      <c r="B10059" s="50" t="s">
        <v>19079</v>
      </c>
      <c r="C10059" s="50" t="s">
        <v>166</v>
      </c>
      <c r="D10059" s="50" t="s">
        <v>66</v>
      </c>
      <c r="E10059" s="70" t="str">
        <f t="shared" si="1"/>
        <v>Brasil-São Paulo-Piquete</v>
      </c>
      <c r="F10059" s="23" t="str">
        <f>IF(D10059=country_name,B10059,)</f>
        <v>Piquete</v>
      </c>
      <c r="G10059" s="23" t="str">
        <f>IF(D10059=country_name,C10059,)</f>
        <v>São Paulo</v>
      </c>
    </row>
    <row r="10060" ht="15.75" customHeight="1">
      <c r="A10060" s="50" t="s">
        <v>19080</v>
      </c>
      <c r="B10060" s="50" t="s">
        <v>19081</v>
      </c>
      <c r="C10060" s="50" t="s">
        <v>166</v>
      </c>
      <c r="D10060" s="50" t="s">
        <v>66</v>
      </c>
      <c r="E10060" s="70" t="str">
        <f t="shared" si="1"/>
        <v>Brasil-São Paulo-Piracaia</v>
      </c>
      <c r="F10060" s="23" t="str">
        <f>IF(D10060=country_name,B10060,)</f>
        <v>Piracaia</v>
      </c>
      <c r="G10060" s="23" t="str">
        <f>IF(D10060=country_name,C10060,)</f>
        <v>São Paulo</v>
      </c>
    </row>
    <row r="10061" ht="15.75" customHeight="1">
      <c r="A10061" s="50" t="s">
        <v>19082</v>
      </c>
      <c r="B10061" s="50" t="s">
        <v>19083</v>
      </c>
      <c r="C10061" s="50" t="s">
        <v>166</v>
      </c>
      <c r="D10061" s="50" t="s">
        <v>66</v>
      </c>
      <c r="E10061" s="70" t="str">
        <f t="shared" si="1"/>
        <v>Brasil-São Paulo-Piracicaba</v>
      </c>
      <c r="F10061" s="23" t="str">
        <f>IF(D10061=country_name,B10061,)</f>
        <v>Piracicaba</v>
      </c>
      <c r="G10061" s="23" t="str">
        <f>IF(D10061=country_name,C10061,)</f>
        <v>São Paulo</v>
      </c>
    </row>
    <row r="10062" ht="15.75" customHeight="1">
      <c r="A10062" s="50" t="s">
        <v>19084</v>
      </c>
      <c r="B10062" s="50" t="s">
        <v>15533</v>
      </c>
      <c r="C10062" s="50" t="s">
        <v>166</v>
      </c>
      <c r="D10062" s="50" t="s">
        <v>66</v>
      </c>
      <c r="E10062" s="70" t="str">
        <f t="shared" si="1"/>
        <v>Brasil-São Paulo-Piraju</v>
      </c>
      <c r="F10062" s="23" t="str">
        <f>IF(D10062=country_name,B10062,)</f>
        <v>Piraju</v>
      </c>
      <c r="G10062" s="23" t="str">
        <f>IF(D10062=country_name,C10062,)</f>
        <v>São Paulo</v>
      </c>
    </row>
    <row r="10063" ht="15.75" customHeight="1">
      <c r="A10063" s="50" t="s">
        <v>19085</v>
      </c>
      <c r="B10063" s="50" t="s">
        <v>19086</v>
      </c>
      <c r="C10063" s="50" t="s">
        <v>166</v>
      </c>
      <c r="D10063" s="50" t="s">
        <v>66</v>
      </c>
      <c r="E10063" s="70" t="str">
        <f t="shared" si="1"/>
        <v>Brasil-São Paulo-Pirajuí</v>
      </c>
      <c r="F10063" s="23" t="str">
        <f>IF(D10063=country_name,B10063,)</f>
        <v>Pirajuí</v>
      </c>
      <c r="G10063" s="23" t="str">
        <f>IF(D10063=country_name,C10063,)</f>
        <v>São Paulo</v>
      </c>
    </row>
    <row r="10064" ht="15.75" customHeight="1">
      <c r="A10064" s="50" t="s">
        <v>19087</v>
      </c>
      <c r="B10064" s="50" t="s">
        <v>19088</v>
      </c>
      <c r="C10064" s="50" t="s">
        <v>166</v>
      </c>
      <c r="D10064" s="50" t="s">
        <v>66</v>
      </c>
      <c r="E10064" s="70" t="str">
        <f t="shared" si="1"/>
        <v>Brasil-São Paulo-Pirambóia</v>
      </c>
      <c r="F10064" s="23" t="str">
        <f>IF(D10064=country_name,B10064,)</f>
        <v>Pirambóia</v>
      </c>
      <c r="G10064" s="23" t="str">
        <f>IF(D10064=country_name,C10064,)</f>
        <v>São Paulo</v>
      </c>
    </row>
    <row r="10065" ht="15.75" customHeight="1">
      <c r="A10065" s="50" t="s">
        <v>19089</v>
      </c>
      <c r="B10065" s="50" t="s">
        <v>3657</v>
      </c>
      <c r="C10065" s="50" t="s">
        <v>166</v>
      </c>
      <c r="D10065" s="50" t="s">
        <v>66</v>
      </c>
      <c r="E10065" s="70" t="str">
        <f t="shared" si="1"/>
        <v>Brasil-São Paulo-Pirangi</v>
      </c>
      <c r="F10065" s="23" t="str">
        <f>IF(D10065=country_name,B10065,)</f>
        <v>Pirangi</v>
      </c>
      <c r="G10065" s="23" t="str">
        <f>IF(D10065=country_name,C10065,)</f>
        <v>São Paulo</v>
      </c>
    </row>
    <row r="10066" ht="15.75" customHeight="1">
      <c r="A10066" s="50" t="s">
        <v>19090</v>
      </c>
      <c r="B10066" s="50" t="s">
        <v>19091</v>
      </c>
      <c r="C10066" s="50" t="s">
        <v>166</v>
      </c>
      <c r="D10066" s="50" t="s">
        <v>66</v>
      </c>
      <c r="E10066" s="70" t="str">
        <f t="shared" si="1"/>
        <v>Brasil-São Paulo-Pirapora do Bom Jesus</v>
      </c>
      <c r="F10066" s="23" t="str">
        <f>IF(D10066=country_name,B10066,)</f>
        <v>Pirapora do Bom Jesus</v>
      </c>
      <c r="G10066" s="23" t="str">
        <f>IF(D10066=country_name,C10066,)</f>
        <v>São Paulo</v>
      </c>
    </row>
    <row r="10067" ht="15.75" customHeight="1">
      <c r="A10067" s="50" t="s">
        <v>19092</v>
      </c>
      <c r="B10067" s="50" t="s">
        <v>19093</v>
      </c>
      <c r="C10067" s="50" t="s">
        <v>166</v>
      </c>
      <c r="D10067" s="50" t="s">
        <v>66</v>
      </c>
      <c r="E10067" s="70" t="str">
        <f t="shared" si="1"/>
        <v>Brasil-São Paulo-Pirapozinho</v>
      </c>
      <c r="F10067" s="23" t="str">
        <f>IF(D10067=country_name,B10067,)</f>
        <v>Pirapozinho</v>
      </c>
      <c r="G10067" s="23" t="str">
        <f>IF(D10067=country_name,C10067,)</f>
        <v>São Paulo</v>
      </c>
    </row>
    <row r="10068" ht="15.75" customHeight="1">
      <c r="A10068" s="50" t="s">
        <v>19094</v>
      </c>
      <c r="B10068" s="50" t="s">
        <v>19095</v>
      </c>
      <c r="C10068" s="50" t="s">
        <v>166</v>
      </c>
      <c r="D10068" s="50" t="s">
        <v>66</v>
      </c>
      <c r="E10068" s="70" t="str">
        <f t="shared" si="1"/>
        <v>Brasil-São Paulo-Pirassununga</v>
      </c>
      <c r="F10068" s="23" t="str">
        <f>IF(D10068=country_name,B10068,)</f>
        <v>Pirassununga</v>
      </c>
      <c r="G10068" s="23" t="str">
        <f>IF(D10068=country_name,C10068,)</f>
        <v>São Paulo</v>
      </c>
    </row>
    <row r="10069" ht="15.75" customHeight="1">
      <c r="A10069" s="50" t="s">
        <v>19096</v>
      </c>
      <c r="B10069" s="50" t="s">
        <v>6065</v>
      </c>
      <c r="C10069" s="50" t="s">
        <v>166</v>
      </c>
      <c r="D10069" s="50" t="s">
        <v>66</v>
      </c>
      <c r="E10069" s="70" t="str">
        <f t="shared" si="1"/>
        <v>Brasil-São Paulo-Piratininga</v>
      </c>
      <c r="F10069" s="23" t="str">
        <f>IF(D10069=country_name,B10069,)</f>
        <v>Piratininga</v>
      </c>
      <c r="G10069" s="23" t="str">
        <f>IF(D10069=country_name,C10069,)</f>
        <v>São Paulo</v>
      </c>
    </row>
    <row r="10070" ht="15.75" customHeight="1">
      <c r="A10070" s="50" t="s">
        <v>19097</v>
      </c>
      <c r="B10070" s="50" t="s">
        <v>10922</v>
      </c>
      <c r="C10070" s="50" t="s">
        <v>166</v>
      </c>
      <c r="D10070" s="50" t="s">
        <v>66</v>
      </c>
      <c r="E10070" s="70" t="str">
        <f t="shared" si="1"/>
        <v>Brasil-São Paulo-Pitangueiras</v>
      </c>
      <c r="F10070" s="23" t="str">
        <f>IF(D10070=country_name,B10070,)</f>
        <v>Pitangueiras</v>
      </c>
      <c r="G10070" s="23" t="str">
        <f>IF(D10070=country_name,C10070,)</f>
        <v>São Paulo</v>
      </c>
    </row>
    <row r="10071" ht="15.75" customHeight="1">
      <c r="A10071" s="50" t="s">
        <v>19098</v>
      </c>
      <c r="B10071" s="50" t="s">
        <v>2203</v>
      </c>
      <c r="C10071" s="50" t="s">
        <v>166</v>
      </c>
      <c r="D10071" s="50" t="s">
        <v>66</v>
      </c>
      <c r="E10071" s="70" t="str">
        <f t="shared" si="1"/>
        <v>Brasil-São Paulo-Planalto</v>
      </c>
      <c r="F10071" s="23" t="str">
        <f>IF(D10071=country_name,B10071,)</f>
        <v>Planalto</v>
      </c>
      <c r="G10071" s="23" t="str">
        <f>IF(D10071=country_name,C10071,)</f>
        <v>São Paulo</v>
      </c>
    </row>
    <row r="10072" ht="15.75" customHeight="1">
      <c r="A10072" s="50" t="s">
        <v>19099</v>
      </c>
      <c r="B10072" s="50" t="s">
        <v>19100</v>
      </c>
      <c r="C10072" s="50" t="s">
        <v>166</v>
      </c>
      <c r="D10072" s="50" t="s">
        <v>66</v>
      </c>
      <c r="E10072" s="70" t="str">
        <f t="shared" si="1"/>
        <v>Brasil-São Paulo-Planalto do Sul</v>
      </c>
      <c r="F10072" s="23" t="str">
        <f>IF(D10072=country_name,B10072,)</f>
        <v>Planalto do Sul</v>
      </c>
      <c r="G10072" s="23" t="str">
        <f>IF(D10072=country_name,C10072,)</f>
        <v>São Paulo</v>
      </c>
    </row>
    <row r="10073" ht="15.75" customHeight="1">
      <c r="A10073" s="50" t="s">
        <v>19101</v>
      </c>
      <c r="B10073" s="50" t="s">
        <v>19102</v>
      </c>
      <c r="C10073" s="50" t="s">
        <v>166</v>
      </c>
      <c r="D10073" s="50" t="s">
        <v>66</v>
      </c>
      <c r="E10073" s="70" t="str">
        <f t="shared" si="1"/>
        <v>Brasil-São Paulo-Platina</v>
      </c>
      <c r="F10073" s="23" t="str">
        <f>IF(D10073=country_name,B10073,)</f>
        <v>Platina</v>
      </c>
      <c r="G10073" s="23" t="str">
        <f>IF(D10073=country_name,C10073,)</f>
        <v>São Paulo</v>
      </c>
    </row>
    <row r="10074" ht="15.75" customHeight="1">
      <c r="A10074" s="50" t="s">
        <v>19103</v>
      </c>
      <c r="B10074" s="50" t="s">
        <v>19104</v>
      </c>
      <c r="C10074" s="50" t="s">
        <v>166</v>
      </c>
      <c r="D10074" s="50" t="s">
        <v>66</v>
      </c>
      <c r="E10074" s="70" t="str">
        <f t="shared" si="1"/>
        <v>Brasil-São Paulo-Poloni</v>
      </c>
      <c r="F10074" s="23" t="str">
        <f>IF(D10074=country_name,B10074,)</f>
        <v>Poloni</v>
      </c>
      <c r="G10074" s="23" t="str">
        <f>IF(D10074=country_name,C10074,)</f>
        <v>São Paulo</v>
      </c>
    </row>
    <row r="10075" ht="15.75" customHeight="1">
      <c r="A10075" s="50" t="s">
        <v>19105</v>
      </c>
      <c r="B10075" s="50" t="s">
        <v>19106</v>
      </c>
      <c r="C10075" s="50" t="s">
        <v>166</v>
      </c>
      <c r="D10075" s="50" t="s">
        <v>66</v>
      </c>
      <c r="E10075" s="70" t="str">
        <f t="shared" si="1"/>
        <v>Brasil-São Paulo-Polvilho</v>
      </c>
      <c r="F10075" s="23" t="str">
        <f>IF(D10075=country_name,B10075,)</f>
        <v>Polvilho</v>
      </c>
      <c r="G10075" s="23" t="str">
        <f>IF(D10075=country_name,C10075,)</f>
        <v>São Paulo</v>
      </c>
    </row>
    <row r="10076" ht="15.75" customHeight="1">
      <c r="A10076" s="50" t="s">
        <v>19107</v>
      </c>
      <c r="B10076" s="50" t="s">
        <v>19108</v>
      </c>
      <c r="C10076" s="50" t="s">
        <v>166</v>
      </c>
      <c r="D10076" s="50" t="s">
        <v>66</v>
      </c>
      <c r="E10076" s="70" t="str">
        <f t="shared" si="1"/>
        <v>Brasil-São Paulo-Pompéia</v>
      </c>
      <c r="F10076" s="23" t="str">
        <f>IF(D10076=country_name,B10076,)</f>
        <v>Pompéia</v>
      </c>
      <c r="G10076" s="23" t="str">
        <f>IF(D10076=country_name,C10076,)</f>
        <v>São Paulo</v>
      </c>
    </row>
    <row r="10077" ht="15.75" customHeight="1">
      <c r="A10077" s="50" t="s">
        <v>19109</v>
      </c>
      <c r="B10077" s="50" t="s">
        <v>19110</v>
      </c>
      <c r="C10077" s="50" t="s">
        <v>166</v>
      </c>
      <c r="D10077" s="50" t="s">
        <v>66</v>
      </c>
      <c r="E10077" s="70" t="str">
        <f t="shared" si="1"/>
        <v>Brasil-São Paulo-Pongaí</v>
      </c>
      <c r="F10077" s="23" t="str">
        <f>IF(D10077=country_name,B10077,)</f>
        <v>Pongaí</v>
      </c>
      <c r="G10077" s="23" t="str">
        <f>IF(D10077=country_name,C10077,)</f>
        <v>São Paulo</v>
      </c>
    </row>
    <row r="10078" ht="15.75" customHeight="1">
      <c r="A10078" s="50" t="s">
        <v>19111</v>
      </c>
      <c r="B10078" s="50" t="s">
        <v>19112</v>
      </c>
      <c r="C10078" s="50" t="s">
        <v>166</v>
      </c>
      <c r="D10078" s="50" t="s">
        <v>66</v>
      </c>
      <c r="E10078" s="70" t="str">
        <f t="shared" si="1"/>
        <v>Brasil-São Paulo-Pontal</v>
      </c>
      <c r="F10078" s="23" t="str">
        <f>IF(D10078=country_name,B10078,)</f>
        <v>Pontal</v>
      </c>
      <c r="G10078" s="23" t="str">
        <f>IF(D10078=country_name,C10078,)</f>
        <v>São Paulo</v>
      </c>
    </row>
    <row r="10079" ht="15.75" customHeight="1">
      <c r="A10079" s="50" t="s">
        <v>19113</v>
      </c>
      <c r="B10079" s="50" t="s">
        <v>19114</v>
      </c>
      <c r="C10079" s="50" t="s">
        <v>166</v>
      </c>
      <c r="D10079" s="50" t="s">
        <v>66</v>
      </c>
      <c r="E10079" s="70" t="str">
        <f t="shared" si="1"/>
        <v>Brasil-São Paulo-Pontalinda</v>
      </c>
      <c r="F10079" s="23" t="str">
        <f>IF(D10079=country_name,B10079,)</f>
        <v>Pontalinda</v>
      </c>
      <c r="G10079" s="23" t="str">
        <f>IF(D10079=country_name,C10079,)</f>
        <v>São Paulo</v>
      </c>
    </row>
    <row r="10080" ht="15.75" customHeight="1">
      <c r="A10080" s="50" t="s">
        <v>19115</v>
      </c>
      <c r="B10080" s="50" t="s">
        <v>19116</v>
      </c>
      <c r="C10080" s="50" t="s">
        <v>166</v>
      </c>
      <c r="D10080" s="50" t="s">
        <v>66</v>
      </c>
      <c r="E10080" s="70" t="str">
        <f t="shared" si="1"/>
        <v>Brasil-São Paulo-Pontes Gestal</v>
      </c>
      <c r="F10080" s="23" t="str">
        <f>IF(D10080=country_name,B10080,)</f>
        <v>Pontes Gestal</v>
      </c>
      <c r="G10080" s="23" t="str">
        <f>IF(D10080=country_name,C10080,)</f>
        <v>São Paulo</v>
      </c>
    </row>
    <row r="10081" ht="15.75" customHeight="1">
      <c r="A10081" s="50" t="s">
        <v>19117</v>
      </c>
      <c r="B10081" s="50" t="s">
        <v>19118</v>
      </c>
      <c r="C10081" s="50" t="s">
        <v>166</v>
      </c>
      <c r="D10081" s="50" t="s">
        <v>66</v>
      </c>
      <c r="E10081" s="70" t="str">
        <f t="shared" si="1"/>
        <v>Brasil-São Paulo-Populina</v>
      </c>
      <c r="F10081" s="23" t="str">
        <f>IF(D10081=country_name,B10081,)</f>
        <v>Populina</v>
      </c>
      <c r="G10081" s="23" t="str">
        <f>IF(D10081=country_name,C10081,)</f>
        <v>São Paulo</v>
      </c>
    </row>
    <row r="10082" ht="15.75" customHeight="1">
      <c r="A10082" s="50" t="s">
        <v>19119</v>
      </c>
      <c r="B10082" s="50" t="s">
        <v>19120</v>
      </c>
      <c r="C10082" s="50" t="s">
        <v>166</v>
      </c>
      <c r="D10082" s="50" t="s">
        <v>66</v>
      </c>
      <c r="E10082" s="70" t="str">
        <f t="shared" si="1"/>
        <v>Brasil-São Paulo-Porangaba</v>
      </c>
      <c r="F10082" s="23" t="str">
        <f>IF(D10082=country_name,B10082,)</f>
        <v>Porangaba</v>
      </c>
      <c r="G10082" s="23" t="str">
        <f>IF(D10082=country_name,C10082,)</f>
        <v>São Paulo</v>
      </c>
    </row>
    <row r="10083" ht="15.75" customHeight="1">
      <c r="A10083" s="50" t="s">
        <v>19121</v>
      </c>
      <c r="B10083" s="50" t="s">
        <v>19122</v>
      </c>
      <c r="C10083" s="50" t="s">
        <v>166</v>
      </c>
      <c r="D10083" s="50" t="s">
        <v>66</v>
      </c>
      <c r="E10083" s="70" t="str">
        <f t="shared" si="1"/>
        <v>Brasil-São Paulo-Porto Feliz</v>
      </c>
      <c r="F10083" s="23" t="str">
        <f>IF(D10083=country_name,B10083,)</f>
        <v>Porto Feliz</v>
      </c>
      <c r="G10083" s="23" t="str">
        <f>IF(D10083=country_name,C10083,)</f>
        <v>São Paulo</v>
      </c>
    </row>
    <row r="10084" ht="15.75" customHeight="1">
      <c r="A10084" s="50" t="s">
        <v>19123</v>
      </c>
      <c r="B10084" s="50" t="s">
        <v>19124</v>
      </c>
      <c r="C10084" s="50" t="s">
        <v>166</v>
      </c>
      <c r="D10084" s="50" t="s">
        <v>66</v>
      </c>
      <c r="E10084" s="70" t="str">
        <f t="shared" si="1"/>
        <v>Brasil-São Paulo-Porto Ferreira</v>
      </c>
      <c r="F10084" s="23" t="str">
        <f>IF(D10084=country_name,B10084,)</f>
        <v>Porto Ferreira</v>
      </c>
      <c r="G10084" s="23" t="str">
        <f>IF(D10084=country_name,C10084,)</f>
        <v>São Paulo</v>
      </c>
    </row>
    <row r="10085" ht="15.75" customHeight="1">
      <c r="A10085" s="50" t="s">
        <v>19125</v>
      </c>
      <c r="B10085" s="50" t="s">
        <v>2211</v>
      </c>
      <c r="C10085" s="50" t="s">
        <v>166</v>
      </c>
      <c r="D10085" s="50" t="s">
        <v>66</v>
      </c>
      <c r="E10085" s="70" t="str">
        <f t="shared" si="1"/>
        <v>Brasil-São Paulo-Porto Novo</v>
      </c>
      <c r="F10085" s="23" t="str">
        <f>IF(D10085=country_name,B10085,)</f>
        <v>Porto Novo</v>
      </c>
      <c r="G10085" s="23" t="str">
        <f>IF(D10085=country_name,C10085,)</f>
        <v>São Paulo</v>
      </c>
    </row>
    <row r="10086" ht="15.75" customHeight="1">
      <c r="A10086" s="50" t="s">
        <v>19126</v>
      </c>
      <c r="B10086" s="50" t="s">
        <v>19127</v>
      </c>
      <c r="C10086" s="50" t="s">
        <v>166</v>
      </c>
      <c r="D10086" s="50" t="s">
        <v>66</v>
      </c>
      <c r="E10086" s="70" t="str">
        <f t="shared" si="1"/>
        <v>Brasil-São Paulo-Potim</v>
      </c>
      <c r="F10086" s="23" t="str">
        <f>IF(D10086=country_name,B10086,)</f>
        <v>Potim</v>
      </c>
      <c r="G10086" s="23" t="str">
        <f>IF(D10086=country_name,C10086,)</f>
        <v>São Paulo</v>
      </c>
    </row>
    <row r="10087" ht="15.75" customHeight="1">
      <c r="A10087" s="50" t="s">
        <v>19128</v>
      </c>
      <c r="B10087" s="50" t="s">
        <v>19129</v>
      </c>
      <c r="C10087" s="50" t="s">
        <v>166</v>
      </c>
      <c r="D10087" s="50" t="s">
        <v>66</v>
      </c>
      <c r="E10087" s="70" t="str">
        <f t="shared" si="1"/>
        <v>Brasil-São Paulo-Potirendaba</v>
      </c>
      <c r="F10087" s="23" t="str">
        <f>IF(D10087=country_name,B10087,)</f>
        <v>Potirendaba</v>
      </c>
      <c r="G10087" s="23" t="str">
        <f>IF(D10087=country_name,C10087,)</f>
        <v>São Paulo</v>
      </c>
    </row>
    <row r="10088" ht="15.75" customHeight="1">
      <c r="A10088" s="50" t="s">
        <v>19130</v>
      </c>
      <c r="B10088" s="50" t="s">
        <v>19131</v>
      </c>
      <c r="C10088" s="50" t="s">
        <v>166</v>
      </c>
      <c r="D10088" s="50" t="s">
        <v>66</v>
      </c>
      <c r="E10088" s="70" t="str">
        <f t="shared" si="1"/>
        <v>Brasil-São Paulo-Potunduva</v>
      </c>
      <c r="F10088" s="23" t="str">
        <f>IF(D10088=country_name,B10088,)</f>
        <v>Potunduva</v>
      </c>
      <c r="G10088" s="23" t="str">
        <f>IF(D10088=country_name,C10088,)</f>
        <v>São Paulo</v>
      </c>
    </row>
    <row r="10089" ht="15.75" customHeight="1">
      <c r="A10089" s="50" t="s">
        <v>19132</v>
      </c>
      <c r="B10089" s="50" t="s">
        <v>19133</v>
      </c>
      <c r="C10089" s="50" t="s">
        <v>166</v>
      </c>
      <c r="D10089" s="50" t="s">
        <v>66</v>
      </c>
      <c r="E10089" s="70" t="str">
        <f t="shared" si="1"/>
        <v>Brasil-São Paulo-Poá</v>
      </c>
      <c r="F10089" s="23" t="str">
        <f>IF(D10089=country_name,B10089,)</f>
        <v>Poá</v>
      </c>
      <c r="G10089" s="23" t="str">
        <f>IF(D10089=country_name,C10089,)</f>
        <v>São Paulo</v>
      </c>
    </row>
    <row r="10090" ht="15.75" customHeight="1">
      <c r="A10090" s="50" t="s">
        <v>19134</v>
      </c>
      <c r="B10090" s="50" t="s">
        <v>19135</v>
      </c>
      <c r="C10090" s="50" t="s">
        <v>166</v>
      </c>
      <c r="D10090" s="50" t="s">
        <v>66</v>
      </c>
      <c r="E10090" s="70" t="str">
        <f t="shared" si="1"/>
        <v>Brasil-São Paulo-Pracinha</v>
      </c>
      <c r="F10090" s="23" t="str">
        <f>IF(D10090=country_name,B10090,)</f>
        <v>Pracinha</v>
      </c>
      <c r="G10090" s="23" t="str">
        <f>IF(D10090=country_name,C10090,)</f>
        <v>São Paulo</v>
      </c>
    </row>
    <row r="10091" ht="15.75" customHeight="1">
      <c r="A10091" s="50" t="s">
        <v>19136</v>
      </c>
      <c r="B10091" s="50" t="s">
        <v>19137</v>
      </c>
      <c r="C10091" s="50" t="s">
        <v>166</v>
      </c>
      <c r="D10091" s="50" t="s">
        <v>66</v>
      </c>
      <c r="E10091" s="70" t="str">
        <f t="shared" si="1"/>
        <v>Brasil-São Paulo-Pradínia</v>
      </c>
      <c r="F10091" s="23" t="str">
        <f>IF(D10091=country_name,B10091,)</f>
        <v>Pradínia</v>
      </c>
      <c r="G10091" s="23" t="str">
        <f>IF(D10091=country_name,C10091,)</f>
        <v>São Paulo</v>
      </c>
    </row>
    <row r="10092" ht="15.75" customHeight="1">
      <c r="A10092" s="50" t="s">
        <v>19138</v>
      </c>
      <c r="B10092" s="50" t="s">
        <v>19139</v>
      </c>
      <c r="C10092" s="50" t="s">
        <v>166</v>
      </c>
      <c r="D10092" s="50" t="s">
        <v>66</v>
      </c>
      <c r="E10092" s="70" t="str">
        <f t="shared" si="1"/>
        <v>Brasil-São Paulo-Pradópolis</v>
      </c>
      <c r="F10092" s="23" t="str">
        <f>IF(D10092=country_name,B10092,)</f>
        <v>Pradópolis</v>
      </c>
      <c r="G10092" s="23" t="str">
        <f>IF(D10092=country_name,C10092,)</f>
        <v>São Paulo</v>
      </c>
    </row>
    <row r="10093" ht="15.75" customHeight="1">
      <c r="A10093" s="50" t="s">
        <v>19140</v>
      </c>
      <c r="B10093" s="50" t="s">
        <v>4399</v>
      </c>
      <c r="C10093" s="50" t="s">
        <v>166</v>
      </c>
      <c r="D10093" s="50" t="s">
        <v>66</v>
      </c>
      <c r="E10093" s="70" t="str">
        <f t="shared" si="1"/>
        <v>Brasil-São Paulo-Praia Grande</v>
      </c>
      <c r="F10093" s="23" t="str">
        <f>IF(D10093=country_name,B10093,)</f>
        <v>Praia Grande</v>
      </c>
      <c r="G10093" s="23" t="str">
        <f>IF(D10093=country_name,C10093,)</f>
        <v>São Paulo</v>
      </c>
    </row>
    <row r="10094" ht="15.75" customHeight="1">
      <c r="A10094" s="50" t="s">
        <v>19141</v>
      </c>
      <c r="B10094" s="50" t="s">
        <v>19142</v>
      </c>
      <c r="C10094" s="50" t="s">
        <v>166</v>
      </c>
      <c r="D10094" s="50" t="s">
        <v>66</v>
      </c>
      <c r="E10094" s="70" t="str">
        <f t="shared" si="1"/>
        <v>Brasil-São Paulo-Pratânia</v>
      </c>
      <c r="F10094" s="23" t="str">
        <f>IF(D10094=country_name,B10094,)</f>
        <v>Pratânia</v>
      </c>
      <c r="G10094" s="23" t="str">
        <f>IF(D10094=country_name,C10094,)</f>
        <v>São Paulo</v>
      </c>
    </row>
    <row r="10095" ht="15.75" customHeight="1">
      <c r="A10095" s="50" t="s">
        <v>19143</v>
      </c>
      <c r="B10095" s="50" t="s">
        <v>19144</v>
      </c>
      <c r="C10095" s="50" t="s">
        <v>166</v>
      </c>
      <c r="D10095" s="50" t="s">
        <v>66</v>
      </c>
      <c r="E10095" s="70" t="str">
        <f t="shared" si="1"/>
        <v>Brasil-São Paulo-Presidente Alves</v>
      </c>
      <c r="F10095" s="23" t="str">
        <f>IF(D10095=country_name,B10095,)</f>
        <v>Presidente Alves</v>
      </c>
      <c r="G10095" s="23" t="str">
        <f>IF(D10095=country_name,C10095,)</f>
        <v>São Paulo</v>
      </c>
    </row>
    <row r="10096" ht="15.75" customHeight="1">
      <c r="A10096" s="50" t="s">
        <v>19145</v>
      </c>
      <c r="B10096" s="50" t="s">
        <v>8644</v>
      </c>
      <c r="C10096" s="50" t="s">
        <v>166</v>
      </c>
      <c r="D10096" s="50" t="s">
        <v>66</v>
      </c>
      <c r="E10096" s="70" t="str">
        <f t="shared" si="1"/>
        <v>Brasil-São Paulo-Presidente Bernardes</v>
      </c>
      <c r="F10096" s="23" t="str">
        <f>IF(D10096=country_name,B10096,)</f>
        <v>Presidente Bernardes</v>
      </c>
      <c r="G10096" s="23" t="str">
        <f>IF(D10096=country_name,C10096,)</f>
        <v>São Paulo</v>
      </c>
    </row>
    <row r="10097" ht="15.75" customHeight="1">
      <c r="A10097" s="50" t="s">
        <v>19146</v>
      </c>
      <c r="B10097" s="50" t="s">
        <v>19147</v>
      </c>
      <c r="C10097" s="50" t="s">
        <v>166</v>
      </c>
      <c r="D10097" s="50" t="s">
        <v>66</v>
      </c>
      <c r="E10097" s="70" t="str">
        <f t="shared" si="1"/>
        <v>Brasil-São Paulo-Presidente Epitácio</v>
      </c>
      <c r="F10097" s="23" t="str">
        <f>IF(D10097=country_name,B10097,)</f>
        <v>Presidente Epitácio</v>
      </c>
      <c r="G10097" s="23" t="str">
        <f>IF(D10097=country_name,C10097,)</f>
        <v>São Paulo</v>
      </c>
    </row>
    <row r="10098" ht="15.75" customHeight="1">
      <c r="A10098" s="50" t="s">
        <v>19148</v>
      </c>
      <c r="B10098" s="50" t="s">
        <v>19149</v>
      </c>
      <c r="C10098" s="50" t="s">
        <v>166</v>
      </c>
      <c r="D10098" s="50" t="s">
        <v>66</v>
      </c>
      <c r="E10098" s="70" t="str">
        <f t="shared" si="1"/>
        <v>Brasil-São Paulo-Presidente Prudente</v>
      </c>
      <c r="F10098" s="23" t="str">
        <f>IF(D10098=country_name,B10098,)</f>
        <v>Presidente Prudente</v>
      </c>
      <c r="G10098" s="23" t="str">
        <f>IF(D10098=country_name,C10098,)</f>
        <v>São Paulo</v>
      </c>
    </row>
    <row r="10099" ht="15.75" customHeight="1">
      <c r="A10099" s="50" t="s">
        <v>19150</v>
      </c>
      <c r="B10099" s="50" t="s">
        <v>19151</v>
      </c>
      <c r="C10099" s="50" t="s">
        <v>166</v>
      </c>
      <c r="D10099" s="50" t="s">
        <v>66</v>
      </c>
      <c r="E10099" s="70" t="str">
        <f t="shared" si="1"/>
        <v>Brasil-São Paulo-Presidente Venceslau</v>
      </c>
      <c r="F10099" s="23" t="str">
        <f>IF(D10099=country_name,B10099,)</f>
        <v>Presidente Venceslau</v>
      </c>
      <c r="G10099" s="23" t="str">
        <f>IF(D10099=country_name,C10099,)</f>
        <v>São Paulo</v>
      </c>
    </row>
    <row r="10100" ht="15.75" customHeight="1">
      <c r="A10100" s="50" t="s">
        <v>19152</v>
      </c>
      <c r="B10100" s="50" t="s">
        <v>6101</v>
      </c>
      <c r="C10100" s="50" t="s">
        <v>166</v>
      </c>
      <c r="D10100" s="50" t="s">
        <v>66</v>
      </c>
      <c r="E10100" s="70" t="str">
        <f t="shared" si="1"/>
        <v>Brasil-São Paulo-Primavera</v>
      </c>
      <c r="F10100" s="23" t="str">
        <f>IF(D10100=country_name,B10100,)</f>
        <v>Primavera</v>
      </c>
      <c r="G10100" s="23" t="str">
        <f>IF(D10100=country_name,C10100,)</f>
        <v>São Paulo</v>
      </c>
    </row>
    <row r="10101" ht="15.75" customHeight="1">
      <c r="A10101" s="50" t="s">
        <v>19153</v>
      </c>
      <c r="B10101" s="50" t="s">
        <v>19154</v>
      </c>
      <c r="C10101" s="50" t="s">
        <v>166</v>
      </c>
      <c r="D10101" s="50" t="s">
        <v>66</v>
      </c>
      <c r="E10101" s="70" t="str">
        <f t="shared" si="1"/>
        <v>Brasil-São Paulo-Promissão</v>
      </c>
      <c r="F10101" s="23" t="str">
        <f>IF(D10101=country_name,B10101,)</f>
        <v>Promissão</v>
      </c>
      <c r="G10101" s="23" t="str">
        <f>IF(D10101=country_name,C10101,)</f>
        <v>São Paulo</v>
      </c>
    </row>
    <row r="10102" ht="15.75" customHeight="1">
      <c r="A10102" s="50" t="s">
        <v>19155</v>
      </c>
      <c r="B10102" s="50" t="s">
        <v>19156</v>
      </c>
      <c r="C10102" s="50" t="s">
        <v>166</v>
      </c>
      <c r="D10102" s="50" t="s">
        <v>66</v>
      </c>
      <c r="E10102" s="70" t="str">
        <f t="shared" si="1"/>
        <v>Brasil-São Paulo-Prudêncio de Morais</v>
      </c>
      <c r="F10102" s="23" t="str">
        <f>IF(D10102=country_name,B10102,)</f>
        <v>Prudêncio de Morais</v>
      </c>
      <c r="G10102" s="23" t="str">
        <f>IF(D10102=country_name,C10102,)</f>
        <v>São Paulo</v>
      </c>
    </row>
    <row r="10103" ht="15.75" customHeight="1">
      <c r="A10103" s="50" t="s">
        <v>19157</v>
      </c>
      <c r="B10103" s="50" t="s">
        <v>19158</v>
      </c>
      <c r="C10103" s="50" t="s">
        <v>166</v>
      </c>
      <c r="D10103" s="50" t="s">
        <v>66</v>
      </c>
      <c r="E10103" s="70" t="str">
        <f t="shared" si="1"/>
        <v>Brasil-São Paulo-Quadra</v>
      </c>
      <c r="F10103" s="23" t="str">
        <f>IF(D10103=country_name,B10103,)</f>
        <v>Quadra</v>
      </c>
      <c r="G10103" s="23" t="str">
        <f>IF(D10103=country_name,C10103,)</f>
        <v>São Paulo</v>
      </c>
    </row>
    <row r="10104" ht="15.75" customHeight="1">
      <c r="A10104" s="50" t="s">
        <v>19159</v>
      </c>
      <c r="B10104" s="50" t="s">
        <v>19160</v>
      </c>
      <c r="C10104" s="50" t="s">
        <v>166</v>
      </c>
      <c r="D10104" s="50" t="s">
        <v>66</v>
      </c>
      <c r="E10104" s="70" t="str">
        <f t="shared" si="1"/>
        <v>Brasil-São Paulo-Quatá</v>
      </c>
      <c r="F10104" s="23" t="str">
        <f>IF(D10104=country_name,B10104,)</f>
        <v>Quatá</v>
      </c>
      <c r="G10104" s="23" t="str">
        <f>IF(D10104=country_name,C10104,)</f>
        <v>São Paulo</v>
      </c>
    </row>
    <row r="10105" ht="15.75" customHeight="1">
      <c r="A10105" s="50" t="s">
        <v>19161</v>
      </c>
      <c r="B10105" s="50" t="s">
        <v>19162</v>
      </c>
      <c r="C10105" s="50" t="s">
        <v>166</v>
      </c>
      <c r="D10105" s="50" t="s">
        <v>66</v>
      </c>
      <c r="E10105" s="70" t="str">
        <f t="shared" si="1"/>
        <v>Brasil-São Paulo-Queiroz</v>
      </c>
      <c r="F10105" s="23" t="str">
        <f>IF(D10105=country_name,B10105,)</f>
        <v>Queiroz</v>
      </c>
      <c r="G10105" s="23" t="str">
        <f>IF(D10105=country_name,C10105,)</f>
        <v>São Paulo</v>
      </c>
    </row>
    <row r="10106" ht="15.75" customHeight="1">
      <c r="A10106" s="50" t="s">
        <v>19163</v>
      </c>
      <c r="B10106" s="50" t="s">
        <v>19164</v>
      </c>
      <c r="C10106" s="50" t="s">
        <v>166</v>
      </c>
      <c r="D10106" s="50" t="s">
        <v>66</v>
      </c>
      <c r="E10106" s="70" t="str">
        <f t="shared" si="1"/>
        <v>Brasil-São Paulo-Queluz</v>
      </c>
      <c r="F10106" s="23" t="str">
        <f>IF(D10106=country_name,B10106,)</f>
        <v>Queluz</v>
      </c>
      <c r="G10106" s="23" t="str">
        <f>IF(D10106=country_name,C10106,)</f>
        <v>São Paulo</v>
      </c>
    </row>
    <row r="10107" ht="15.75" customHeight="1">
      <c r="A10107" s="50" t="s">
        <v>19165</v>
      </c>
      <c r="B10107" s="50" t="s">
        <v>19166</v>
      </c>
      <c r="C10107" s="50" t="s">
        <v>166</v>
      </c>
      <c r="D10107" s="50" t="s">
        <v>66</v>
      </c>
      <c r="E10107" s="70" t="str">
        <f t="shared" si="1"/>
        <v>Brasil-São Paulo-Quintana</v>
      </c>
      <c r="F10107" s="23" t="str">
        <f>IF(D10107=country_name,B10107,)</f>
        <v>Quintana</v>
      </c>
      <c r="G10107" s="23" t="str">
        <f>IF(D10107=country_name,C10107,)</f>
        <v>São Paulo</v>
      </c>
    </row>
    <row r="10108" ht="15.75" customHeight="1">
      <c r="A10108" s="50" t="s">
        <v>19167</v>
      </c>
      <c r="B10108" s="50" t="s">
        <v>19168</v>
      </c>
      <c r="C10108" s="50" t="s">
        <v>166</v>
      </c>
      <c r="D10108" s="50" t="s">
        <v>66</v>
      </c>
      <c r="E10108" s="70" t="str">
        <f t="shared" si="1"/>
        <v>Brasil-São Paulo-Quiririm</v>
      </c>
      <c r="F10108" s="23" t="str">
        <f>IF(D10108=country_name,B10108,)</f>
        <v>Quiririm</v>
      </c>
      <c r="G10108" s="23" t="str">
        <f>IF(D10108=country_name,C10108,)</f>
        <v>São Paulo</v>
      </c>
    </row>
    <row r="10109" ht="15.75" customHeight="1">
      <c r="A10109" s="50" t="s">
        <v>19169</v>
      </c>
      <c r="B10109" s="50" t="s">
        <v>19170</v>
      </c>
      <c r="C10109" s="50" t="s">
        <v>166</v>
      </c>
      <c r="D10109" s="50" t="s">
        <v>66</v>
      </c>
      <c r="E10109" s="70" t="str">
        <f t="shared" si="1"/>
        <v>Brasil-São Paulo-Rafard</v>
      </c>
      <c r="F10109" s="23" t="str">
        <f>IF(D10109=country_name,B10109,)</f>
        <v>Rafard</v>
      </c>
      <c r="G10109" s="23" t="str">
        <f>IF(D10109=country_name,C10109,)</f>
        <v>São Paulo</v>
      </c>
    </row>
    <row r="10110" ht="15.75" customHeight="1">
      <c r="A10110" s="50" t="s">
        <v>19171</v>
      </c>
      <c r="B10110" s="50" t="s">
        <v>6109</v>
      </c>
      <c r="C10110" s="50" t="s">
        <v>166</v>
      </c>
      <c r="D10110" s="50" t="s">
        <v>66</v>
      </c>
      <c r="E10110" s="70" t="str">
        <f t="shared" si="1"/>
        <v>Brasil-São Paulo-Rancharia</v>
      </c>
      <c r="F10110" s="23" t="str">
        <f>IF(D10110=country_name,B10110,)</f>
        <v>Rancharia</v>
      </c>
      <c r="G10110" s="23" t="str">
        <f>IF(D10110=country_name,C10110,)</f>
        <v>São Paulo</v>
      </c>
    </row>
    <row r="10111" ht="15.75" customHeight="1">
      <c r="A10111" s="50" t="s">
        <v>19172</v>
      </c>
      <c r="B10111" s="50" t="s">
        <v>19173</v>
      </c>
      <c r="C10111" s="50" t="s">
        <v>166</v>
      </c>
      <c r="D10111" s="50" t="s">
        <v>66</v>
      </c>
      <c r="E10111" s="70" t="str">
        <f t="shared" si="1"/>
        <v>Brasil-São Paulo-Rechan</v>
      </c>
      <c r="F10111" s="23" t="str">
        <f>IF(D10111=country_name,B10111,)</f>
        <v>Rechan</v>
      </c>
      <c r="G10111" s="23" t="str">
        <f>IF(D10111=country_name,C10111,)</f>
        <v>São Paulo</v>
      </c>
    </row>
    <row r="10112" ht="15.75" customHeight="1">
      <c r="A10112" s="50" t="s">
        <v>19174</v>
      </c>
      <c r="B10112" s="50" t="s">
        <v>19175</v>
      </c>
      <c r="C10112" s="50" t="s">
        <v>166</v>
      </c>
      <c r="D10112" s="50" t="s">
        <v>66</v>
      </c>
      <c r="E10112" s="70" t="str">
        <f t="shared" si="1"/>
        <v>Brasil-São Paulo-Redenção da Serra</v>
      </c>
      <c r="F10112" s="23" t="str">
        <f>IF(D10112=country_name,B10112,)</f>
        <v>Redenção da Serra</v>
      </c>
      <c r="G10112" s="23" t="str">
        <f>IF(D10112=country_name,C10112,)</f>
        <v>São Paulo</v>
      </c>
    </row>
    <row r="10113" ht="15.75" customHeight="1">
      <c r="A10113" s="50" t="s">
        <v>19176</v>
      </c>
      <c r="B10113" s="50" t="s">
        <v>19177</v>
      </c>
      <c r="C10113" s="50" t="s">
        <v>166</v>
      </c>
      <c r="D10113" s="50" t="s">
        <v>66</v>
      </c>
      <c r="E10113" s="70" t="str">
        <f t="shared" si="1"/>
        <v>Brasil-São Paulo-Regente Feijó</v>
      </c>
      <c r="F10113" s="23" t="str">
        <f>IF(D10113=country_name,B10113,)</f>
        <v>Regente Feijó</v>
      </c>
      <c r="G10113" s="23" t="str">
        <f>IF(D10113=country_name,C10113,)</f>
        <v>São Paulo</v>
      </c>
    </row>
    <row r="10114" ht="15.75" customHeight="1">
      <c r="A10114" s="50" t="s">
        <v>19178</v>
      </c>
      <c r="B10114" s="50" t="s">
        <v>19179</v>
      </c>
      <c r="C10114" s="50" t="s">
        <v>166</v>
      </c>
      <c r="D10114" s="50" t="s">
        <v>66</v>
      </c>
      <c r="E10114" s="70" t="str">
        <f t="shared" si="1"/>
        <v>Brasil-São Paulo-Reginópolis</v>
      </c>
      <c r="F10114" s="23" t="str">
        <f>IF(D10114=country_name,B10114,)</f>
        <v>Reginópolis</v>
      </c>
      <c r="G10114" s="23" t="str">
        <f>IF(D10114=country_name,C10114,)</f>
        <v>São Paulo</v>
      </c>
    </row>
    <row r="10115" ht="15.75" customHeight="1">
      <c r="A10115" s="50" t="s">
        <v>19180</v>
      </c>
      <c r="B10115" s="50" t="s">
        <v>19181</v>
      </c>
      <c r="C10115" s="50" t="s">
        <v>166</v>
      </c>
      <c r="D10115" s="50" t="s">
        <v>66</v>
      </c>
      <c r="E10115" s="70" t="str">
        <f t="shared" si="1"/>
        <v>Brasil-São Paulo-Registro</v>
      </c>
      <c r="F10115" s="23" t="str">
        <f>IF(D10115=country_name,B10115,)</f>
        <v>Registro</v>
      </c>
      <c r="G10115" s="23" t="str">
        <f>IF(D10115=country_name,C10115,)</f>
        <v>São Paulo</v>
      </c>
    </row>
    <row r="10116" ht="15.75" customHeight="1">
      <c r="A10116" s="50" t="s">
        <v>19182</v>
      </c>
      <c r="B10116" s="50" t="s">
        <v>19183</v>
      </c>
      <c r="C10116" s="50" t="s">
        <v>166</v>
      </c>
      <c r="D10116" s="50" t="s">
        <v>66</v>
      </c>
      <c r="E10116" s="70" t="str">
        <f t="shared" si="1"/>
        <v>Brasil-São Paulo-Restinga</v>
      </c>
      <c r="F10116" s="23" t="str">
        <f>IF(D10116=country_name,B10116,)</f>
        <v>Restinga</v>
      </c>
      <c r="G10116" s="23" t="str">
        <f>IF(D10116=country_name,C10116,)</f>
        <v>São Paulo</v>
      </c>
    </row>
    <row r="10117" ht="15.75" customHeight="1">
      <c r="A10117" s="50" t="s">
        <v>19184</v>
      </c>
      <c r="B10117" s="50" t="s">
        <v>3740</v>
      </c>
      <c r="C10117" s="50" t="s">
        <v>166</v>
      </c>
      <c r="D10117" s="50" t="s">
        <v>66</v>
      </c>
      <c r="E10117" s="70" t="str">
        <f t="shared" si="1"/>
        <v>Brasil-São Paulo-Riacho Grande</v>
      </c>
      <c r="F10117" s="23" t="str">
        <f>IF(D10117=country_name,B10117,)</f>
        <v>Riacho Grande</v>
      </c>
      <c r="G10117" s="23" t="str">
        <f>IF(D10117=country_name,C10117,)</f>
        <v>São Paulo</v>
      </c>
    </row>
    <row r="10118" ht="15.75" customHeight="1">
      <c r="A10118" s="50" t="s">
        <v>19185</v>
      </c>
      <c r="B10118" s="50" t="s">
        <v>11915</v>
      </c>
      <c r="C10118" s="50" t="s">
        <v>166</v>
      </c>
      <c r="D10118" s="50" t="s">
        <v>66</v>
      </c>
      <c r="E10118" s="70" t="str">
        <f t="shared" si="1"/>
        <v>Brasil-São Paulo-Ribeira</v>
      </c>
      <c r="F10118" s="23" t="str">
        <f>IF(D10118=country_name,B10118,)</f>
        <v>Ribeira</v>
      </c>
      <c r="G10118" s="23" t="str">
        <f>IF(D10118=country_name,C10118,)</f>
        <v>São Paulo</v>
      </c>
    </row>
    <row r="10119" ht="15.75" customHeight="1">
      <c r="A10119" s="50" t="s">
        <v>19186</v>
      </c>
      <c r="B10119" s="50" t="s">
        <v>19187</v>
      </c>
      <c r="C10119" s="50" t="s">
        <v>166</v>
      </c>
      <c r="D10119" s="50" t="s">
        <v>66</v>
      </c>
      <c r="E10119" s="70" t="str">
        <f t="shared" si="1"/>
        <v>Brasil-São Paulo-Ribeiro do Vale</v>
      </c>
      <c r="F10119" s="23" t="str">
        <f>IF(D10119=country_name,B10119,)</f>
        <v>Ribeiro do Vale</v>
      </c>
      <c r="G10119" s="23" t="str">
        <f>IF(D10119=country_name,C10119,)</f>
        <v>São Paulo</v>
      </c>
    </row>
    <row r="10120" ht="15.75" customHeight="1">
      <c r="A10120" s="50" t="s">
        <v>19188</v>
      </c>
      <c r="B10120" s="50" t="s">
        <v>19189</v>
      </c>
      <c r="C10120" s="50" t="s">
        <v>166</v>
      </c>
      <c r="D10120" s="50" t="s">
        <v>66</v>
      </c>
      <c r="E10120" s="70" t="str">
        <f t="shared" si="1"/>
        <v>Brasil-São Paulo-Ribeiro dos Santos</v>
      </c>
      <c r="F10120" s="23" t="str">
        <f>IF(D10120=country_name,B10120,)</f>
        <v>Ribeiro dos Santos</v>
      </c>
      <c r="G10120" s="23" t="str">
        <f>IF(D10120=country_name,C10120,)</f>
        <v>São Paulo</v>
      </c>
    </row>
    <row r="10121" ht="15.75" customHeight="1">
      <c r="A10121" s="50" t="s">
        <v>19190</v>
      </c>
      <c r="B10121" s="50" t="s">
        <v>11046</v>
      </c>
      <c r="C10121" s="50" t="s">
        <v>166</v>
      </c>
      <c r="D10121" s="50" t="s">
        <v>66</v>
      </c>
      <c r="E10121" s="70" t="str">
        <f t="shared" si="1"/>
        <v>Brasil-São Paulo-Ribeirão Bonito</v>
      </c>
      <c r="F10121" s="23" t="str">
        <f>IF(D10121=country_name,B10121,)</f>
        <v>Ribeirão Bonito</v>
      </c>
      <c r="G10121" s="23" t="str">
        <f>IF(D10121=country_name,C10121,)</f>
        <v>São Paulo</v>
      </c>
    </row>
    <row r="10122" ht="15.75" customHeight="1">
      <c r="A10122" s="50" t="s">
        <v>19191</v>
      </c>
      <c r="B10122" s="50" t="s">
        <v>19192</v>
      </c>
      <c r="C10122" s="50" t="s">
        <v>166</v>
      </c>
      <c r="D10122" s="50" t="s">
        <v>66</v>
      </c>
      <c r="E10122" s="70" t="str">
        <f t="shared" si="1"/>
        <v>Brasil-São Paulo-Ribeirão Branco</v>
      </c>
      <c r="F10122" s="23" t="str">
        <f>IF(D10122=country_name,B10122,)</f>
        <v>Ribeirão Branco</v>
      </c>
      <c r="G10122" s="23" t="str">
        <f>IF(D10122=country_name,C10122,)</f>
        <v>São Paulo</v>
      </c>
    </row>
    <row r="10123" ht="15.75" customHeight="1">
      <c r="A10123" s="50" t="s">
        <v>19193</v>
      </c>
      <c r="B10123" s="50" t="s">
        <v>19194</v>
      </c>
      <c r="C10123" s="50" t="s">
        <v>166</v>
      </c>
      <c r="D10123" s="50" t="s">
        <v>66</v>
      </c>
      <c r="E10123" s="70" t="str">
        <f t="shared" si="1"/>
        <v>Brasil-São Paulo-Ribeirão Corrente</v>
      </c>
      <c r="F10123" s="23" t="str">
        <f>IF(D10123=country_name,B10123,)</f>
        <v>Ribeirão Corrente</v>
      </c>
      <c r="G10123" s="23" t="str">
        <f>IF(D10123=country_name,C10123,)</f>
        <v>São Paulo</v>
      </c>
    </row>
    <row r="10124" ht="15.75" customHeight="1">
      <c r="A10124" s="50" t="s">
        <v>19195</v>
      </c>
      <c r="B10124" s="50" t="s">
        <v>19196</v>
      </c>
      <c r="C10124" s="50" t="s">
        <v>166</v>
      </c>
      <c r="D10124" s="50" t="s">
        <v>66</v>
      </c>
      <c r="E10124" s="70" t="str">
        <f t="shared" si="1"/>
        <v>Brasil-São Paulo-Ribeirão Grande</v>
      </c>
      <c r="F10124" s="23" t="str">
        <f>IF(D10124=country_name,B10124,)</f>
        <v>Ribeirão Grande</v>
      </c>
      <c r="G10124" s="23" t="str">
        <f>IF(D10124=country_name,C10124,)</f>
        <v>São Paulo</v>
      </c>
    </row>
    <row r="10125" ht="15.75" customHeight="1">
      <c r="A10125" s="50" t="s">
        <v>19197</v>
      </c>
      <c r="B10125" s="50" t="s">
        <v>19198</v>
      </c>
      <c r="C10125" s="50" t="s">
        <v>166</v>
      </c>
      <c r="D10125" s="50" t="s">
        <v>66</v>
      </c>
      <c r="E10125" s="70" t="str">
        <f t="shared" si="1"/>
        <v>Brasil-São Paulo-Ribeirão Pires</v>
      </c>
      <c r="F10125" s="23" t="str">
        <f>IF(D10125=country_name,B10125,)</f>
        <v>Ribeirão Pires</v>
      </c>
      <c r="G10125" s="23" t="str">
        <f>IF(D10125=country_name,C10125,)</f>
        <v>São Paulo</v>
      </c>
    </row>
    <row r="10126" ht="15.75" customHeight="1">
      <c r="A10126" s="50" t="s">
        <v>19199</v>
      </c>
      <c r="B10126" s="50" t="s">
        <v>19200</v>
      </c>
      <c r="C10126" s="50" t="s">
        <v>166</v>
      </c>
      <c r="D10126" s="50" t="s">
        <v>66</v>
      </c>
      <c r="E10126" s="70" t="str">
        <f t="shared" si="1"/>
        <v>Brasil-São Paulo-Ribeirão Preto</v>
      </c>
      <c r="F10126" s="23" t="str">
        <f>IF(D10126=country_name,B10126,)</f>
        <v>Ribeirão Preto</v>
      </c>
      <c r="G10126" s="23" t="str">
        <f>IF(D10126=country_name,C10126,)</f>
        <v>São Paulo</v>
      </c>
    </row>
    <row r="10127" ht="15.75" customHeight="1">
      <c r="A10127" s="50" t="s">
        <v>19201</v>
      </c>
      <c r="B10127" s="50" t="s">
        <v>19202</v>
      </c>
      <c r="C10127" s="50" t="s">
        <v>166</v>
      </c>
      <c r="D10127" s="50" t="s">
        <v>66</v>
      </c>
      <c r="E10127" s="70" t="str">
        <f t="shared" si="1"/>
        <v>Brasil-São Paulo-Ribeirão do Sul</v>
      </c>
      <c r="F10127" s="23" t="str">
        <f>IF(D10127=country_name,B10127,)</f>
        <v>Ribeirão do Sul</v>
      </c>
      <c r="G10127" s="23" t="str">
        <f>IF(D10127=country_name,C10127,)</f>
        <v>São Paulo</v>
      </c>
    </row>
    <row r="10128" ht="15.75" customHeight="1">
      <c r="A10128" s="50" t="s">
        <v>19203</v>
      </c>
      <c r="B10128" s="50" t="s">
        <v>19204</v>
      </c>
      <c r="C10128" s="50" t="s">
        <v>166</v>
      </c>
      <c r="D10128" s="50" t="s">
        <v>66</v>
      </c>
      <c r="E10128" s="70" t="str">
        <f t="shared" si="1"/>
        <v>Brasil-São Paulo-Ribeirão dos Índios</v>
      </c>
      <c r="F10128" s="23" t="str">
        <f>IF(D10128=country_name,B10128,)</f>
        <v>Ribeirão dos Índios</v>
      </c>
      <c r="G10128" s="23" t="str">
        <f>IF(D10128=country_name,C10128,)</f>
        <v>São Paulo</v>
      </c>
    </row>
    <row r="10129" ht="15.75" customHeight="1">
      <c r="A10129" s="50" t="s">
        <v>19205</v>
      </c>
      <c r="B10129" s="50" t="s">
        <v>19206</v>
      </c>
      <c r="C10129" s="50" t="s">
        <v>166</v>
      </c>
      <c r="D10129" s="50" t="s">
        <v>66</v>
      </c>
      <c r="E10129" s="70" t="str">
        <f t="shared" si="1"/>
        <v>Brasil-São Paulo-Rifaina</v>
      </c>
      <c r="F10129" s="23" t="str">
        <f>IF(D10129=country_name,B10129,)</f>
        <v>Rifaina</v>
      </c>
      <c r="G10129" s="23" t="str">
        <f>IF(D10129=country_name,C10129,)</f>
        <v>São Paulo</v>
      </c>
    </row>
    <row r="10130" ht="15.75" customHeight="1">
      <c r="A10130" s="50" t="s">
        <v>19207</v>
      </c>
      <c r="B10130" s="50" t="s">
        <v>19208</v>
      </c>
      <c r="C10130" s="50" t="s">
        <v>166</v>
      </c>
      <c r="D10130" s="50" t="s">
        <v>66</v>
      </c>
      <c r="E10130" s="70" t="str">
        <f t="shared" si="1"/>
        <v>Brasil-São Paulo-Rincão</v>
      </c>
      <c r="F10130" s="23" t="str">
        <f>IF(D10130=country_name,B10130,)</f>
        <v>Rincão</v>
      </c>
      <c r="G10130" s="23" t="str">
        <f>IF(D10130=country_name,C10130,)</f>
        <v>São Paulo</v>
      </c>
    </row>
    <row r="10131" ht="15.75" customHeight="1">
      <c r="A10131" s="50" t="s">
        <v>19209</v>
      </c>
      <c r="B10131" s="50" t="s">
        <v>19210</v>
      </c>
      <c r="C10131" s="50" t="s">
        <v>166</v>
      </c>
      <c r="D10131" s="50" t="s">
        <v>66</v>
      </c>
      <c r="E10131" s="70" t="str">
        <f t="shared" si="1"/>
        <v>Brasil-São Paulo-Rinópolis</v>
      </c>
      <c r="F10131" s="23" t="str">
        <f>IF(D10131=country_name,B10131,)</f>
        <v>Rinópolis</v>
      </c>
      <c r="G10131" s="23" t="str">
        <f>IF(D10131=country_name,C10131,)</f>
        <v>São Paulo</v>
      </c>
    </row>
    <row r="10132" ht="15.75" customHeight="1">
      <c r="A10132" s="50" t="s">
        <v>19211</v>
      </c>
      <c r="B10132" s="50" t="s">
        <v>16629</v>
      </c>
      <c r="C10132" s="50" t="s">
        <v>166</v>
      </c>
      <c r="D10132" s="50" t="s">
        <v>66</v>
      </c>
      <c r="E10132" s="70" t="str">
        <f t="shared" si="1"/>
        <v>Brasil-São Paulo-Rio Claro</v>
      </c>
      <c r="F10132" s="23" t="str">
        <f>IF(D10132=country_name,B10132,)</f>
        <v>Rio Claro</v>
      </c>
      <c r="G10132" s="23" t="str">
        <f>IF(D10132=country_name,C10132,)</f>
        <v>São Paulo</v>
      </c>
    </row>
    <row r="10133" ht="15.75" customHeight="1">
      <c r="A10133" s="50" t="s">
        <v>19212</v>
      </c>
      <c r="B10133" s="50" t="s">
        <v>19213</v>
      </c>
      <c r="C10133" s="50" t="s">
        <v>166</v>
      </c>
      <c r="D10133" s="50" t="s">
        <v>66</v>
      </c>
      <c r="E10133" s="70" t="str">
        <f t="shared" si="1"/>
        <v>Brasil-São Paulo-Rio Grande da Serra</v>
      </c>
      <c r="F10133" s="23" t="str">
        <f>IF(D10133=country_name,B10133,)</f>
        <v>Rio Grande da Serra</v>
      </c>
      <c r="G10133" s="23" t="str">
        <f>IF(D10133=country_name,C10133,)</f>
        <v>São Paulo</v>
      </c>
    </row>
    <row r="10134" ht="15.75" customHeight="1">
      <c r="A10134" s="50" t="s">
        <v>19214</v>
      </c>
      <c r="B10134" s="50" t="s">
        <v>11088</v>
      </c>
      <c r="C10134" s="50" t="s">
        <v>166</v>
      </c>
      <c r="D10134" s="50" t="s">
        <v>66</v>
      </c>
      <c r="E10134" s="70" t="str">
        <f t="shared" si="1"/>
        <v>Brasil-São Paulo-Rio das Pedras</v>
      </c>
      <c r="F10134" s="23" t="str">
        <f>IF(D10134=country_name,B10134,)</f>
        <v>Rio das Pedras</v>
      </c>
      <c r="G10134" s="23" t="str">
        <f>IF(D10134=country_name,C10134,)</f>
        <v>São Paulo</v>
      </c>
    </row>
    <row r="10135" ht="15.75" customHeight="1">
      <c r="A10135" s="50" t="s">
        <v>19215</v>
      </c>
      <c r="B10135" s="50" t="s">
        <v>6122</v>
      </c>
      <c r="C10135" s="50" t="s">
        <v>166</v>
      </c>
      <c r="D10135" s="50" t="s">
        <v>66</v>
      </c>
      <c r="E10135" s="70" t="str">
        <f t="shared" si="1"/>
        <v>Brasil-São Paulo-Riolândia</v>
      </c>
      <c r="F10135" s="23" t="str">
        <f>IF(D10135=country_name,B10135,)</f>
        <v>Riolândia</v>
      </c>
      <c r="G10135" s="23" t="str">
        <f>IF(D10135=country_name,C10135,)</f>
        <v>São Paulo</v>
      </c>
    </row>
    <row r="10136" ht="15.75" customHeight="1">
      <c r="A10136" s="50" t="s">
        <v>19216</v>
      </c>
      <c r="B10136" s="50" t="s">
        <v>19217</v>
      </c>
      <c r="C10136" s="50" t="s">
        <v>166</v>
      </c>
      <c r="D10136" s="50" t="s">
        <v>66</v>
      </c>
      <c r="E10136" s="70" t="str">
        <f t="shared" si="1"/>
        <v>Brasil-São Paulo-Riversul</v>
      </c>
      <c r="F10136" s="23" t="str">
        <f>IF(D10136=country_name,B10136,)</f>
        <v>Riversul</v>
      </c>
      <c r="G10136" s="23" t="str">
        <f>IF(D10136=country_name,C10136,)</f>
        <v>São Paulo</v>
      </c>
    </row>
    <row r="10137" ht="15.75" customHeight="1">
      <c r="A10137" s="50" t="s">
        <v>19218</v>
      </c>
      <c r="B10137" s="50" t="s">
        <v>19219</v>
      </c>
      <c r="C10137" s="50" t="s">
        <v>166</v>
      </c>
      <c r="D10137" s="50" t="s">
        <v>66</v>
      </c>
      <c r="E10137" s="70" t="str">
        <f t="shared" si="1"/>
        <v>Brasil-São Paulo-Riviera de São Lourenço</v>
      </c>
      <c r="F10137" s="23" t="str">
        <f>IF(D10137=country_name,B10137,)</f>
        <v>Riviera de São Lourenço</v>
      </c>
      <c r="G10137" s="23" t="str">
        <f>IF(D10137=country_name,C10137,)</f>
        <v>São Paulo</v>
      </c>
    </row>
    <row r="10138" ht="15.75" customHeight="1">
      <c r="A10138" s="50" t="s">
        <v>19220</v>
      </c>
      <c r="B10138" s="50" t="s">
        <v>19221</v>
      </c>
      <c r="C10138" s="50" t="s">
        <v>166</v>
      </c>
      <c r="D10138" s="50" t="s">
        <v>66</v>
      </c>
      <c r="E10138" s="70" t="str">
        <f t="shared" si="1"/>
        <v>Brasil-São Paulo-Roberto</v>
      </c>
      <c r="F10138" s="23" t="str">
        <f>IF(D10138=country_name,B10138,)</f>
        <v>Roberto</v>
      </c>
      <c r="G10138" s="23" t="str">
        <f>IF(D10138=country_name,C10138,)</f>
        <v>São Paulo</v>
      </c>
    </row>
    <row r="10139" ht="15.75" customHeight="1">
      <c r="A10139" s="50" t="s">
        <v>19222</v>
      </c>
      <c r="B10139" s="50" t="s">
        <v>19223</v>
      </c>
      <c r="C10139" s="50" t="s">
        <v>166</v>
      </c>
      <c r="D10139" s="50" t="s">
        <v>66</v>
      </c>
      <c r="E10139" s="70" t="str">
        <f t="shared" si="1"/>
        <v>Brasil-São Paulo-Rosana</v>
      </c>
      <c r="F10139" s="23" t="str">
        <f>IF(D10139=country_name,B10139,)</f>
        <v>Rosana</v>
      </c>
      <c r="G10139" s="23" t="str">
        <f>IF(D10139=country_name,C10139,)</f>
        <v>São Paulo</v>
      </c>
    </row>
    <row r="10140" ht="15.75" customHeight="1">
      <c r="A10140" s="50" t="s">
        <v>19224</v>
      </c>
      <c r="B10140" s="50" t="s">
        <v>19225</v>
      </c>
      <c r="C10140" s="50" t="s">
        <v>166</v>
      </c>
      <c r="D10140" s="50" t="s">
        <v>66</v>
      </c>
      <c r="E10140" s="70" t="str">
        <f t="shared" si="1"/>
        <v>Brasil-São Paulo-Roseira</v>
      </c>
      <c r="F10140" s="23" t="str">
        <f>IF(D10140=country_name,B10140,)</f>
        <v>Roseira</v>
      </c>
      <c r="G10140" s="23" t="str">
        <f>IF(D10140=country_name,C10140,)</f>
        <v>São Paulo</v>
      </c>
    </row>
    <row r="10141" ht="15.75" customHeight="1">
      <c r="A10141" s="50" t="s">
        <v>19226</v>
      </c>
      <c r="B10141" s="50" t="s">
        <v>19227</v>
      </c>
      <c r="C10141" s="50" t="s">
        <v>166</v>
      </c>
      <c r="D10141" s="50" t="s">
        <v>66</v>
      </c>
      <c r="E10141" s="70" t="str">
        <f t="shared" si="1"/>
        <v>Brasil-São Paulo-Rubinéia</v>
      </c>
      <c r="F10141" s="23" t="str">
        <f>IF(D10141=country_name,B10141,)</f>
        <v>Rubinéia</v>
      </c>
      <c r="G10141" s="23" t="str">
        <f>IF(D10141=country_name,C10141,)</f>
        <v>São Paulo</v>
      </c>
    </row>
    <row r="10142" ht="15.75" customHeight="1">
      <c r="A10142" s="50" t="s">
        <v>19228</v>
      </c>
      <c r="B10142" s="50" t="s">
        <v>19229</v>
      </c>
      <c r="C10142" s="50" t="s">
        <v>166</v>
      </c>
      <c r="D10142" s="50" t="s">
        <v>66</v>
      </c>
      <c r="E10142" s="70" t="str">
        <f t="shared" si="1"/>
        <v>Brasil-São Paulo-Rubiácea</v>
      </c>
      <c r="F10142" s="23" t="str">
        <f>IF(D10142=country_name,B10142,)</f>
        <v>Rubiácea</v>
      </c>
      <c r="G10142" s="23" t="str">
        <f>IF(D10142=country_name,C10142,)</f>
        <v>São Paulo</v>
      </c>
    </row>
    <row r="10143" ht="15.75" customHeight="1">
      <c r="A10143" s="50" t="s">
        <v>19230</v>
      </c>
      <c r="B10143" s="50" t="s">
        <v>19231</v>
      </c>
      <c r="C10143" s="50" t="s">
        <v>166</v>
      </c>
      <c r="D10143" s="50" t="s">
        <v>66</v>
      </c>
      <c r="E10143" s="70" t="str">
        <f t="shared" si="1"/>
        <v>Brasil-São Paulo-Rubião Júnior</v>
      </c>
      <c r="F10143" s="23" t="str">
        <f>IF(D10143=country_name,B10143,)</f>
        <v>Rubião Júnior</v>
      </c>
      <c r="G10143" s="23" t="str">
        <f>IF(D10143=country_name,C10143,)</f>
        <v>São Paulo</v>
      </c>
    </row>
    <row r="10144" ht="15.75" customHeight="1">
      <c r="A10144" s="50" t="s">
        <v>19232</v>
      </c>
      <c r="B10144" s="50" t="s">
        <v>19233</v>
      </c>
      <c r="C10144" s="50" t="s">
        <v>166</v>
      </c>
      <c r="D10144" s="50" t="s">
        <v>66</v>
      </c>
      <c r="E10144" s="70" t="str">
        <f t="shared" si="1"/>
        <v>Brasil-São Paulo-Ruilândia</v>
      </c>
      <c r="F10144" s="23" t="str">
        <f>IF(D10144=country_name,B10144,)</f>
        <v>Ruilândia</v>
      </c>
      <c r="G10144" s="23" t="str">
        <f>IF(D10144=country_name,C10144,)</f>
        <v>São Paulo</v>
      </c>
    </row>
    <row r="10145" ht="15.75" customHeight="1">
      <c r="A10145" s="50" t="s">
        <v>19234</v>
      </c>
      <c r="B10145" s="50" t="s">
        <v>19235</v>
      </c>
      <c r="C10145" s="50" t="s">
        <v>166</v>
      </c>
      <c r="D10145" s="50" t="s">
        <v>66</v>
      </c>
      <c r="E10145" s="70" t="str">
        <f t="shared" si="1"/>
        <v>Brasil-São Paulo-Sabaúna</v>
      </c>
      <c r="F10145" s="23" t="str">
        <f>IF(D10145=country_name,B10145,)</f>
        <v>Sabaúna</v>
      </c>
      <c r="G10145" s="23" t="str">
        <f>IF(D10145=country_name,C10145,)</f>
        <v>São Paulo</v>
      </c>
    </row>
    <row r="10146" ht="15.75" customHeight="1">
      <c r="A10146" s="50" t="s">
        <v>19236</v>
      </c>
      <c r="B10146" s="50" t="s">
        <v>19237</v>
      </c>
      <c r="C10146" s="50" t="s">
        <v>166</v>
      </c>
      <c r="D10146" s="50" t="s">
        <v>66</v>
      </c>
      <c r="E10146" s="70" t="str">
        <f t="shared" si="1"/>
        <v>Brasil-São Paulo-Sabino</v>
      </c>
      <c r="F10146" s="23" t="str">
        <f>IF(D10146=country_name,B10146,)</f>
        <v>Sabino</v>
      </c>
      <c r="G10146" s="23" t="str">
        <f>IF(D10146=country_name,C10146,)</f>
        <v>São Paulo</v>
      </c>
    </row>
    <row r="10147" ht="15.75" customHeight="1">
      <c r="A10147" s="50" t="s">
        <v>19238</v>
      </c>
      <c r="B10147" s="50" t="s">
        <v>19239</v>
      </c>
      <c r="C10147" s="50" t="s">
        <v>166</v>
      </c>
      <c r="D10147" s="50" t="s">
        <v>66</v>
      </c>
      <c r="E10147" s="70" t="str">
        <f t="shared" si="1"/>
        <v>Brasil-São Paulo-Sagres</v>
      </c>
      <c r="F10147" s="23" t="str">
        <f>IF(D10147=country_name,B10147,)</f>
        <v>Sagres</v>
      </c>
      <c r="G10147" s="23" t="str">
        <f>IF(D10147=country_name,C10147,)</f>
        <v>São Paulo</v>
      </c>
    </row>
    <row r="10148" ht="15.75" customHeight="1">
      <c r="A10148" s="50" t="s">
        <v>19240</v>
      </c>
      <c r="B10148" s="50" t="s">
        <v>19241</v>
      </c>
      <c r="C10148" s="50" t="s">
        <v>166</v>
      </c>
      <c r="D10148" s="50" t="s">
        <v>66</v>
      </c>
      <c r="E10148" s="70" t="str">
        <f t="shared" si="1"/>
        <v>Brasil-São Paulo-Sales</v>
      </c>
      <c r="F10148" s="23" t="str">
        <f>IF(D10148=country_name,B10148,)</f>
        <v>Sales</v>
      </c>
      <c r="G10148" s="23" t="str">
        <f>IF(D10148=country_name,C10148,)</f>
        <v>São Paulo</v>
      </c>
    </row>
    <row r="10149" ht="15.75" customHeight="1">
      <c r="A10149" s="50" t="s">
        <v>19242</v>
      </c>
      <c r="B10149" s="50" t="s">
        <v>19243</v>
      </c>
      <c r="C10149" s="50" t="s">
        <v>166</v>
      </c>
      <c r="D10149" s="50" t="s">
        <v>66</v>
      </c>
      <c r="E10149" s="70" t="str">
        <f t="shared" si="1"/>
        <v>Brasil-São Paulo-Sales Oliveira</v>
      </c>
      <c r="F10149" s="23" t="str">
        <f>IF(D10149=country_name,B10149,)</f>
        <v>Sales Oliveira</v>
      </c>
      <c r="G10149" s="23" t="str">
        <f>IF(D10149=country_name,C10149,)</f>
        <v>São Paulo</v>
      </c>
    </row>
    <row r="10150" ht="15.75" customHeight="1">
      <c r="A10150" s="50" t="s">
        <v>19244</v>
      </c>
      <c r="B10150" s="50" t="s">
        <v>19245</v>
      </c>
      <c r="C10150" s="50" t="s">
        <v>166</v>
      </c>
      <c r="D10150" s="50" t="s">
        <v>66</v>
      </c>
      <c r="E10150" s="70" t="str">
        <f t="shared" si="1"/>
        <v>Brasil-São Paulo-Salesópolis</v>
      </c>
      <c r="F10150" s="23" t="str">
        <f>IF(D10150=country_name,B10150,)</f>
        <v>Salesópolis</v>
      </c>
      <c r="G10150" s="23" t="str">
        <f>IF(D10150=country_name,C10150,)</f>
        <v>São Paulo</v>
      </c>
    </row>
    <row r="10151" ht="15.75" customHeight="1">
      <c r="A10151" s="50" t="s">
        <v>19246</v>
      </c>
      <c r="B10151" s="50" t="s">
        <v>19247</v>
      </c>
      <c r="C10151" s="50" t="s">
        <v>166</v>
      </c>
      <c r="D10151" s="50" t="s">
        <v>66</v>
      </c>
      <c r="E10151" s="70" t="str">
        <f t="shared" si="1"/>
        <v>Brasil-São Paulo-Salmourão</v>
      </c>
      <c r="F10151" s="23" t="str">
        <f>IF(D10151=country_name,B10151,)</f>
        <v>Salmourão</v>
      </c>
      <c r="G10151" s="23" t="str">
        <f>IF(D10151=country_name,C10151,)</f>
        <v>São Paulo</v>
      </c>
    </row>
    <row r="10152" ht="15.75" customHeight="1">
      <c r="A10152" s="50" t="s">
        <v>19248</v>
      </c>
      <c r="B10152" s="50" t="s">
        <v>11121</v>
      </c>
      <c r="C10152" s="50" t="s">
        <v>166</v>
      </c>
      <c r="D10152" s="50" t="s">
        <v>66</v>
      </c>
      <c r="E10152" s="70" t="str">
        <f t="shared" si="1"/>
        <v>Brasil-São Paulo-Saltinho</v>
      </c>
      <c r="F10152" s="23" t="str">
        <f>IF(D10152=country_name,B10152,)</f>
        <v>Saltinho</v>
      </c>
      <c r="G10152" s="23" t="str">
        <f>IF(D10152=country_name,C10152,)</f>
        <v>São Paulo</v>
      </c>
    </row>
    <row r="10153" ht="15.75" customHeight="1">
      <c r="A10153" s="50" t="s">
        <v>19249</v>
      </c>
      <c r="B10153" s="50" t="s">
        <v>15729</v>
      </c>
      <c r="C10153" s="50" t="s">
        <v>166</v>
      </c>
      <c r="D10153" s="50" t="s">
        <v>66</v>
      </c>
      <c r="E10153" s="70" t="str">
        <f t="shared" si="1"/>
        <v>Brasil-São Paulo-Salto</v>
      </c>
      <c r="F10153" s="23" t="str">
        <f>IF(D10153=country_name,B10153,)</f>
        <v>Salto</v>
      </c>
      <c r="G10153" s="23" t="str">
        <f>IF(D10153=country_name,C10153,)</f>
        <v>São Paulo</v>
      </c>
    </row>
    <row r="10154" ht="15.75" customHeight="1">
      <c r="A10154" s="50" t="s">
        <v>19250</v>
      </c>
      <c r="B10154" s="50" t="s">
        <v>19251</v>
      </c>
      <c r="C10154" s="50" t="s">
        <v>166</v>
      </c>
      <c r="D10154" s="50" t="s">
        <v>66</v>
      </c>
      <c r="E10154" s="70" t="str">
        <f t="shared" si="1"/>
        <v>Brasil-São Paulo-Salto Grande</v>
      </c>
      <c r="F10154" s="23" t="str">
        <f>IF(D10154=country_name,B10154,)</f>
        <v>Salto Grande</v>
      </c>
      <c r="G10154" s="23" t="str">
        <f>IF(D10154=country_name,C10154,)</f>
        <v>São Paulo</v>
      </c>
    </row>
    <row r="10155" ht="15.75" customHeight="1">
      <c r="A10155" s="50" t="s">
        <v>19252</v>
      </c>
      <c r="B10155" s="50" t="s">
        <v>19253</v>
      </c>
      <c r="C10155" s="50" t="s">
        <v>166</v>
      </c>
      <c r="D10155" s="50" t="s">
        <v>66</v>
      </c>
      <c r="E10155" s="70" t="str">
        <f t="shared" si="1"/>
        <v>Brasil-São Paulo-Salto de Pirapora</v>
      </c>
      <c r="F10155" s="23" t="str">
        <f>IF(D10155=country_name,B10155,)</f>
        <v>Salto de Pirapora</v>
      </c>
      <c r="G10155" s="23" t="str">
        <f>IF(D10155=country_name,C10155,)</f>
        <v>São Paulo</v>
      </c>
    </row>
    <row r="10156" ht="15.75" customHeight="1">
      <c r="A10156" s="50" t="s">
        <v>19254</v>
      </c>
      <c r="B10156" s="50" t="s">
        <v>19255</v>
      </c>
      <c r="C10156" s="50" t="s">
        <v>166</v>
      </c>
      <c r="D10156" s="50" t="s">
        <v>66</v>
      </c>
      <c r="E10156" s="70" t="str">
        <f t="shared" si="1"/>
        <v>Brasil-São Paulo-Salto do Avanhandava</v>
      </c>
      <c r="F10156" s="23" t="str">
        <f>IF(D10156=country_name,B10156,)</f>
        <v>Salto do Avanhandava</v>
      </c>
      <c r="G10156" s="23" t="str">
        <f>IF(D10156=country_name,C10156,)</f>
        <v>São Paulo</v>
      </c>
    </row>
    <row r="10157" ht="15.75" customHeight="1">
      <c r="A10157" s="50" t="s">
        <v>19256</v>
      </c>
      <c r="B10157" s="50" t="s">
        <v>19257</v>
      </c>
      <c r="C10157" s="50" t="s">
        <v>166</v>
      </c>
      <c r="D10157" s="50" t="s">
        <v>66</v>
      </c>
      <c r="E10157" s="70" t="str">
        <f t="shared" si="1"/>
        <v>Brasil-São Paulo-Sandovalina</v>
      </c>
      <c r="F10157" s="23" t="str">
        <f>IF(D10157=country_name,B10157,)</f>
        <v>Sandovalina</v>
      </c>
      <c r="G10157" s="23" t="str">
        <f>IF(D10157=country_name,C10157,)</f>
        <v>São Paulo</v>
      </c>
    </row>
    <row r="10158" ht="15.75" customHeight="1">
      <c r="A10158" s="50" t="s">
        <v>19258</v>
      </c>
      <c r="B10158" s="50" t="s">
        <v>19259</v>
      </c>
      <c r="C10158" s="50" t="s">
        <v>166</v>
      </c>
      <c r="D10158" s="50" t="s">
        <v>66</v>
      </c>
      <c r="E10158" s="70" t="str">
        <f t="shared" si="1"/>
        <v>Brasil-São Paulo-Santa Adélia</v>
      </c>
      <c r="F10158" s="23" t="str">
        <f>IF(D10158=country_name,B10158,)</f>
        <v>Santa Adélia</v>
      </c>
      <c r="G10158" s="23" t="str">
        <f>IF(D10158=country_name,C10158,)</f>
        <v>São Paulo</v>
      </c>
    </row>
    <row r="10159" ht="15.75" customHeight="1">
      <c r="A10159" s="50" t="s">
        <v>19260</v>
      </c>
      <c r="B10159" s="50" t="s">
        <v>19261</v>
      </c>
      <c r="C10159" s="50" t="s">
        <v>166</v>
      </c>
      <c r="D10159" s="50" t="s">
        <v>66</v>
      </c>
      <c r="E10159" s="70" t="str">
        <f t="shared" si="1"/>
        <v>Brasil-São Paulo-Santa Albertina</v>
      </c>
      <c r="F10159" s="23" t="str">
        <f>IF(D10159=country_name,B10159,)</f>
        <v>Santa Albertina</v>
      </c>
      <c r="G10159" s="23" t="str">
        <f>IF(D10159=country_name,C10159,)</f>
        <v>São Paulo</v>
      </c>
    </row>
    <row r="10160" ht="15.75" customHeight="1">
      <c r="A10160" s="50" t="s">
        <v>19262</v>
      </c>
      <c r="B10160" s="50" t="s">
        <v>19263</v>
      </c>
      <c r="C10160" s="50" t="s">
        <v>166</v>
      </c>
      <c r="D10160" s="50" t="s">
        <v>66</v>
      </c>
      <c r="E10160" s="70" t="str">
        <f t="shared" si="1"/>
        <v>Brasil-São Paulo-Santa América</v>
      </c>
      <c r="F10160" s="23" t="str">
        <f>IF(D10160=country_name,B10160,)</f>
        <v>Santa América</v>
      </c>
      <c r="G10160" s="23" t="str">
        <f>IF(D10160=country_name,C10160,)</f>
        <v>São Paulo</v>
      </c>
    </row>
    <row r="10161" ht="15.75" customHeight="1">
      <c r="A10161" s="50" t="s">
        <v>19264</v>
      </c>
      <c r="B10161" s="50" t="s">
        <v>19265</v>
      </c>
      <c r="C10161" s="50" t="s">
        <v>166</v>
      </c>
      <c r="D10161" s="50" t="s">
        <v>66</v>
      </c>
      <c r="E10161" s="70" t="str">
        <f t="shared" si="1"/>
        <v>Brasil-São Paulo-Santa Branca</v>
      </c>
      <c r="F10161" s="23" t="str">
        <f>IF(D10161=country_name,B10161,)</f>
        <v>Santa Branca</v>
      </c>
      <c r="G10161" s="23" t="str">
        <f>IF(D10161=country_name,C10161,)</f>
        <v>São Paulo</v>
      </c>
    </row>
    <row r="10162" ht="15.75" customHeight="1">
      <c r="A10162" s="50" t="s">
        <v>19266</v>
      </c>
      <c r="B10162" s="50" t="s">
        <v>19267</v>
      </c>
      <c r="C10162" s="50" t="s">
        <v>166</v>
      </c>
      <c r="D10162" s="50" t="s">
        <v>66</v>
      </c>
      <c r="E10162" s="70" t="str">
        <f t="shared" si="1"/>
        <v>Brasil-São Paulo-Santa Bárbara D'Oeste</v>
      </c>
      <c r="F10162" s="23" t="str">
        <f>IF(D10162=country_name,B10162,)</f>
        <v>Santa Bárbara D'Oeste</v>
      </c>
      <c r="G10162" s="23" t="str">
        <f>IF(D10162=country_name,C10162,)</f>
        <v>São Paulo</v>
      </c>
    </row>
    <row r="10163" ht="15.75" customHeight="1">
      <c r="A10163" s="50" t="s">
        <v>19268</v>
      </c>
      <c r="B10163" s="50" t="s">
        <v>19269</v>
      </c>
      <c r="C10163" s="50" t="s">
        <v>166</v>
      </c>
      <c r="D10163" s="50" t="s">
        <v>66</v>
      </c>
      <c r="E10163" s="70" t="str">
        <f t="shared" si="1"/>
        <v>Brasil-São Paulo-Santa Clara D'Oeste</v>
      </c>
      <c r="F10163" s="23" t="str">
        <f>IF(D10163=country_name,B10163,)</f>
        <v>Santa Clara D'Oeste</v>
      </c>
      <c r="G10163" s="23" t="str">
        <f>IF(D10163=country_name,C10163,)</f>
        <v>São Paulo</v>
      </c>
    </row>
    <row r="10164" ht="15.75" customHeight="1">
      <c r="A10164" s="50" t="s">
        <v>19270</v>
      </c>
      <c r="B10164" s="50" t="s">
        <v>19271</v>
      </c>
      <c r="C10164" s="50" t="s">
        <v>166</v>
      </c>
      <c r="D10164" s="50" t="s">
        <v>66</v>
      </c>
      <c r="E10164" s="70" t="str">
        <f t="shared" si="1"/>
        <v>Brasil-São Paulo-Santa Cruz da Conceição</v>
      </c>
      <c r="F10164" s="23" t="str">
        <f>IF(D10164=country_name,B10164,)</f>
        <v>Santa Cruz da Conceição</v>
      </c>
      <c r="G10164" s="23" t="str">
        <f>IF(D10164=country_name,C10164,)</f>
        <v>São Paulo</v>
      </c>
    </row>
    <row r="10165" ht="15.75" customHeight="1">
      <c r="A10165" s="50" t="s">
        <v>19272</v>
      </c>
      <c r="B10165" s="50" t="s">
        <v>19273</v>
      </c>
      <c r="C10165" s="50" t="s">
        <v>166</v>
      </c>
      <c r="D10165" s="50" t="s">
        <v>66</v>
      </c>
      <c r="E10165" s="70" t="str">
        <f t="shared" si="1"/>
        <v>Brasil-São Paulo-Santa Cruz da Esperança</v>
      </c>
      <c r="F10165" s="23" t="str">
        <f>IF(D10165=country_name,B10165,)</f>
        <v>Santa Cruz da Esperança</v>
      </c>
      <c r="G10165" s="23" t="str">
        <f>IF(D10165=country_name,C10165,)</f>
        <v>São Paulo</v>
      </c>
    </row>
    <row r="10166" ht="15.75" customHeight="1">
      <c r="A10166" s="50" t="s">
        <v>19274</v>
      </c>
      <c r="B10166" s="50" t="s">
        <v>19275</v>
      </c>
      <c r="C10166" s="50" t="s">
        <v>166</v>
      </c>
      <c r="D10166" s="50" t="s">
        <v>66</v>
      </c>
      <c r="E10166" s="70" t="str">
        <f t="shared" si="1"/>
        <v>Brasil-São Paulo-Santa Cruz da Estrela</v>
      </c>
      <c r="F10166" s="23" t="str">
        <f>IF(D10166=country_name,B10166,)</f>
        <v>Santa Cruz da Estrela</v>
      </c>
      <c r="G10166" s="23" t="str">
        <f>IF(D10166=country_name,C10166,)</f>
        <v>São Paulo</v>
      </c>
    </row>
    <row r="10167" ht="15.75" customHeight="1">
      <c r="A10167" s="50" t="s">
        <v>19276</v>
      </c>
      <c r="B10167" s="50" t="s">
        <v>19277</v>
      </c>
      <c r="C10167" s="50" t="s">
        <v>166</v>
      </c>
      <c r="D10167" s="50" t="s">
        <v>66</v>
      </c>
      <c r="E10167" s="70" t="str">
        <f t="shared" si="1"/>
        <v>Brasil-São Paulo-Santa Cruz das Palmeiras</v>
      </c>
      <c r="F10167" s="23" t="str">
        <f>IF(D10167=country_name,B10167,)</f>
        <v>Santa Cruz das Palmeiras</v>
      </c>
      <c r="G10167" s="23" t="str">
        <f>IF(D10167=country_name,C10167,)</f>
        <v>São Paulo</v>
      </c>
    </row>
    <row r="10168" ht="15.75" customHeight="1">
      <c r="A10168" s="50" t="s">
        <v>19278</v>
      </c>
      <c r="B10168" s="50" t="s">
        <v>19279</v>
      </c>
      <c r="C10168" s="50" t="s">
        <v>166</v>
      </c>
      <c r="D10168" s="50" t="s">
        <v>66</v>
      </c>
      <c r="E10168" s="70" t="str">
        <f t="shared" si="1"/>
        <v>Brasil-São Paulo-Santa Cruz do Rio Pardo</v>
      </c>
      <c r="F10168" s="23" t="str">
        <f>IF(D10168=country_name,B10168,)</f>
        <v>Santa Cruz do Rio Pardo</v>
      </c>
      <c r="G10168" s="23" t="str">
        <f>IF(D10168=country_name,C10168,)</f>
        <v>São Paulo</v>
      </c>
    </row>
    <row r="10169" ht="15.75" customHeight="1">
      <c r="A10169" s="50" t="s">
        <v>19280</v>
      </c>
      <c r="B10169" s="50" t="s">
        <v>19281</v>
      </c>
      <c r="C10169" s="50" t="s">
        <v>166</v>
      </c>
      <c r="D10169" s="50" t="s">
        <v>66</v>
      </c>
      <c r="E10169" s="70" t="str">
        <f t="shared" si="1"/>
        <v>Brasil-São Paulo-Santa Cruz dos Lopes</v>
      </c>
      <c r="F10169" s="23" t="str">
        <f>IF(D10169=country_name,B10169,)</f>
        <v>Santa Cruz dos Lopes</v>
      </c>
      <c r="G10169" s="23" t="str">
        <f>IF(D10169=country_name,C10169,)</f>
        <v>São Paulo</v>
      </c>
    </row>
    <row r="10170" ht="15.75" customHeight="1">
      <c r="A10170" s="50" t="s">
        <v>19282</v>
      </c>
      <c r="B10170" s="50" t="s">
        <v>19283</v>
      </c>
      <c r="C10170" s="50" t="s">
        <v>166</v>
      </c>
      <c r="D10170" s="50" t="s">
        <v>66</v>
      </c>
      <c r="E10170" s="70" t="str">
        <f t="shared" si="1"/>
        <v>Brasil-São Paulo-Santa Ernestina</v>
      </c>
      <c r="F10170" s="23" t="str">
        <f>IF(D10170=country_name,B10170,)</f>
        <v>Santa Ernestina</v>
      </c>
      <c r="G10170" s="23" t="str">
        <f>IF(D10170=country_name,C10170,)</f>
        <v>São Paulo</v>
      </c>
    </row>
    <row r="10171" ht="15.75" customHeight="1">
      <c r="A10171" s="50" t="s">
        <v>19284</v>
      </c>
      <c r="B10171" s="50" t="s">
        <v>19285</v>
      </c>
      <c r="C10171" s="50" t="s">
        <v>166</v>
      </c>
      <c r="D10171" s="50" t="s">
        <v>66</v>
      </c>
      <c r="E10171" s="70" t="str">
        <f t="shared" si="1"/>
        <v>Brasil-São Paulo-Santa Eudóxia</v>
      </c>
      <c r="F10171" s="23" t="str">
        <f>IF(D10171=country_name,B10171,)</f>
        <v>Santa Eudóxia</v>
      </c>
      <c r="G10171" s="23" t="str">
        <f>IF(D10171=country_name,C10171,)</f>
        <v>São Paulo</v>
      </c>
    </row>
    <row r="10172" ht="15.75" customHeight="1">
      <c r="A10172" s="50" t="s">
        <v>19286</v>
      </c>
      <c r="B10172" s="50" t="s">
        <v>19287</v>
      </c>
      <c r="C10172" s="50" t="s">
        <v>166</v>
      </c>
      <c r="D10172" s="50" t="s">
        <v>66</v>
      </c>
      <c r="E10172" s="70" t="str">
        <f t="shared" si="1"/>
        <v>Brasil-São Paulo-Santa Fé do Sul</v>
      </c>
      <c r="F10172" s="23" t="str">
        <f>IF(D10172=country_name,B10172,)</f>
        <v>Santa Fé do Sul</v>
      </c>
      <c r="G10172" s="23" t="str">
        <f>IF(D10172=country_name,C10172,)</f>
        <v>São Paulo</v>
      </c>
    </row>
    <row r="10173" ht="15.75" customHeight="1">
      <c r="A10173" s="50" t="s">
        <v>19288</v>
      </c>
      <c r="B10173" s="50" t="s">
        <v>11930</v>
      </c>
      <c r="C10173" s="50" t="s">
        <v>166</v>
      </c>
      <c r="D10173" s="50" t="s">
        <v>66</v>
      </c>
      <c r="E10173" s="70" t="str">
        <f t="shared" si="1"/>
        <v>Brasil-São Paulo-Santa Gertrudes</v>
      </c>
      <c r="F10173" s="23" t="str">
        <f>IF(D10173=country_name,B10173,)</f>
        <v>Santa Gertrudes</v>
      </c>
      <c r="G10173" s="23" t="str">
        <f>IF(D10173=country_name,C10173,)</f>
        <v>São Paulo</v>
      </c>
    </row>
    <row r="10174" ht="15.75" customHeight="1">
      <c r="A10174" s="50" t="s">
        <v>19289</v>
      </c>
      <c r="B10174" s="50" t="s">
        <v>5101</v>
      </c>
      <c r="C10174" s="50" t="s">
        <v>166</v>
      </c>
      <c r="D10174" s="50" t="s">
        <v>66</v>
      </c>
      <c r="E10174" s="70" t="str">
        <f t="shared" si="1"/>
        <v>Brasil-São Paulo-Santa Isabel</v>
      </c>
      <c r="F10174" s="23" t="str">
        <f>IF(D10174=country_name,B10174,)</f>
        <v>Santa Isabel</v>
      </c>
      <c r="G10174" s="23" t="str">
        <f>IF(D10174=country_name,C10174,)</f>
        <v>São Paulo</v>
      </c>
    </row>
    <row r="10175" ht="15.75" customHeight="1">
      <c r="A10175" s="50" t="s">
        <v>19290</v>
      </c>
      <c r="B10175" s="50" t="s">
        <v>19291</v>
      </c>
      <c r="C10175" s="50" t="s">
        <v>166</v>
      </c>
      <c r="D10175" s="50" t="s">
        <v>66</v>
      </c>
      <c r="E10175" s="70" t="str">
        <f t="shared" si="1"/>
        <v>Brasil-São Paulo-Santa Isabel do Marinheiro</v>
      </c>
      <c r="F10175" s="23" t="str">
        <f>IF(D10175=country_name,B10175,)</f>
        <v>Santa Isabel do Marinheiro</v>
      </c>
      <c r="G10175" s="23" t="str">
        <f>IF(D10175=country_name,C10175,)</f>
        <v>São Paulo</v>
      </c>
    </row>
    <row r="10176" ht="15.75" customHeight="1">
      <c r="A10176" s="50" t="s">
        <v>19292</v>
      </c>
      <c r="B10176" s="50" t="s">
        <v>11162</v>
      </c>
      <c r="C10176" s="50" t="s">
        <v>166</v>
      </c>
      <c r="D10176" s="50" t="s">
        <v>66</v>
      </c>
      <c r="E10176" s="70" t="str">
        <f t="shared" si="1"/>
        <v>Brasil-São Paulo-Santa Lúcia</v>
      </c>
      <c r="F10176" s="23" t="str">
        <f>IF(D10176=country_name,B10176,)</f>
        <v>Santa Lúcia</v>
      </c>
      <c r="G10176" s="23" t="str">
        <f>IF(D10176=country_name,C10176,)</f>
        <v>São Paulo</v>
      </c>
    </row>
    <row r="10177" ht="15.75" customHeight="1">
      <c r="A10177" s="50" t="s">
        <v>19293</v>
      </c>
      <c r="B10177" s="50" t="s">
        <v>19294</v>
      </c>
      <c r="C10177" s="50" t="s">
        <v>166</v>
      </c>
      <c r="D10177" s="50" t="s">
        <v>66</v>
      </c>
      <c r="E10177" s="70" t="str">
        <f t="shared" si="1"/>
        <v>Brasil-São Paulo-Santa Maria da Serra</v>
      </c>
      <c r="F10177" s="23" t="str">
        <f>IF(D10177=country_name,B10177,)</f>
        <v>Santa Maria da Serra</v>
      </c>
      <c r="G10177" s="23" t="str">
        <f>IF(D10177=country_name,C10177,)</f>
        <v>São Paulo</v>
      </c>
    </row>
    <row r="10178" ht="15.75" customHeight="1">
      <c r="A10178" s="50" t="s">
        <v>19295</v>
      </c>
      <c r="B10178" s="50" t="s">
        <v>19296</v>
      </c>
      <c r="C10178" s="50" t="s">
        <v>166</v>
      </c>
      <c r="D10178" s="50" t="s">
        <v>66</v>
      </c>
      <c r="E10178" s="70" t="str">
        <f t="shared" si="1"/>
        <v>Brasil-São Paulo-Santa Maria do Gurupá</v>
      </c>
      <c r="F10178" s="23" t="str">
        <f>IF(D10178=country_name,B10178,)</f>
        <v>Santa Maria do Gurupá</v>
      </c>
      <c r="G10178" s="23" t="str">
        <f>IF(D10178=country_name,C10178,)</f>
        <v>São Paulo</v>
      </c>
    </row>
    <row r="10179" ht="15.75" customHeight="1">
      <c r="A10179" s="50" t="s">
        <v>19297</v>
      </c>
      <c r="B10179" s="50" t="s">
        <v>19298</v>
      </c>
      <c r="C10179" s="50" t="s">
        <v>166</v>
      </c>
      <c r="D10179" s="50" t="s">
        <v>66</v>
      </c>
      <c r="E10179" s="70" t="str">
        <f t="shared" si="1"/>
        <v>Brasil-São Paulo-Santa Mercedes</v>
      </c>
      <c r="F10179" s="23" t="str">
        <f>IF(D10179=country_name,B10179,)</f>
        <v>Santa Mercedes</v>
      </c>
      <c r="G10179" s="23" t="str">
        <f>IF(D10179=country_name,C10179,)</f>
        <v>São Paulo</v>
      </c>
    </row>
    <row r="10180" ht="15.75" customHeight="1">
      <c r="A10180" s="50" t="s">
        <v>19299</v>
      </c>
      <c r="B10180" s="50" t="s">
        <v>19300</v>
      </c>
      <c r="C10180" s="50" t="s">
        <v>166</v>
      </c>
      <c r="D10180" s="50" t="s">
        <v>66</v>
      </c>
      <c r="E10180" s="70" t="str">
        <f t="shared" si="1"/>
        <v>Brasil-São Paulo-Santa Rita D'Oeste</v>
      </c>
      <c r="F10180" s="23" t="str">
        <f>IF(D10180=country_name,B10180,)</f>
        <v>Santa Rita D'Oeste</v>
      </c>
      <c r="G10180" s="23" t="str">
        <f>IF(D10180=country_name,C10180,)</f>
        <v>São Paulo</v>
      </c>
    </row>
    <row r="10181" ht="15.75" customHeight="1">
      <c r="A10181" s="50" t="s">
        <v>19301</v>
      </c>
      <c r="B10181" s="50" t="s">
        <v>19302</v>
      </c>
      <c r="C10181" s="50" t="s">
        <v>166</v>
      </c>
      <c r="D10181" s="50" t="s">
        <v>66</v>
      </c>
      <c r="E10181" s="70" t="str">
        <f t="shared" si="1"/>
        <v>Brasil-São Paulo-Santa Rita do Passa Quatro</v>
      </c>
      <c r="F10181" s="23" t="str">
        <f>IF(D10181=country_name,B10181,)</f>
        <v>Santa Rita do Passa Quatro</v>
      </c>
      <c r="G10181" s="23" t="str">
        <f>IF(D10181=country_name,C10181,)</f>
        <v>São Paulo</v>
      </c>
    </row>
    <row r="10182" ht="15.75" customHeight="1">
      <c r="A10182" s="50" t="s">
        <v>19303</v>
      </c>
      <c r="B10182" s="50" t="s">
        <v>19304</v>
      </c>
      <c r="C10182" s="50" t="s">
        <v>166</v>
      </c>
      <c r="D10182" s="50" t="s">
        <v>66</v>
      </c>
      <c r="E10182" s="70" t="str">
        <f t="shared" si="1"/>
        <v>Brasil-São Paulo-Santa Rita do Ribeira</v>
      </c>
      <c r="F10182" s="23" t="str">
        <f>IF(D10182=country_name,B10182,)</f>
        <v>Santa Rita do Ribeira</v>
      </c>
      <c r="G10182" s="23" t="str">
        <f>IF(D10182=country_name,C10182,)</f>
        <v>São Paulo</v>
      </c>
    </row>
    <row r="10183" ht="15.75" customHeight="1">
      <c r="A10183" s="50" t="s">
        <v>19305</v>
      </c>
      <c r="B10183" s="50" t="s">
        <v>19306</v>
      </c>
      <c r="C10183" s="50" t="s">
        <v>166</v>
      </c>
      <c r="D10183" s="50" t="s">
        <v>66</v>
      </c>
      <c r="E10183" s="70" t="str">
        <f t="shared" si="1"/>
        <v>Brasil-São Paulo-Santa Rosa de Viterbo</v>
      </c>
      <c r="F10183" s="23" t="str">
        <f>IF(D10183=country_name,B10183,)</f>
        <v>Santa Rosa de Viterbo</v>
      </c>
      <c r="G10183" s="23" t="str">
        <f>IF(D10183=country_name,C10183,)</f>
        <v>São Paulo</v>
      </c>
    </row>
    <row r="10184" ht="15.75" customHeight="1">
      <c r="A10184" s="50" t="s">
        <v>19307</v>
      </c>
      <c r="B10184" s="50" t="s">
        <v>19308</v>
      </c>
      <c r="C10184" s="50" t="s">
        <v>166</v>
      </c>
      <c r="D10184" s="50" t="s">
        <v>66</v>
      </c>
      <c r="E10184" s="70" t="str">
        <f t="shared" si="1"/>
        <v>Brasil-São Paulo-Santa Salete</v>
      </c>
      <c r="F10184" s="23" t="str">
        <f>IF(D10184=country_name,B10184,)</f>
        <v>Santa Salete</v>
      </c>
      <c r="G10184" s="23" t="str">
        <f>IF(D10184=country_name,C10184,)</f>
        <v>São Paulo</v>
      </c>
    </row>
    <row r="10185" ht="15.75" customHeight="1">
      <c r="A10185" s="50" t="s">
        <v>19309</v>
      </c>
      <c r="B10185" s="50" t="s">
        <v>19310</v>
      </c>
      <c r="C10185" s="50" t="s">
        <v>166</v>
      </c>
      <c r="D10185" s="50" t="s">
        <v>66</v>
      </c>
      <c r="E10185" s="70" t="str">
        <f t="shared" si="1"/>
        <v>Brasil-São Paulo-Santana da Ponte Pensa</v>
      </c>
      <c r="F10185" s="23" t="str">
        <f>IF(D10185=country_name,B10185,)</f>
        <v>Santana da Ponte Pensa</v>
      </c>
      <c r="G10185" s="23" t="str">
        <f>IF(D10185=country_name,C10185,)</f>
        <v>São Paulo</v>
      </c>
    </row>
    <row r="10186" ht="15.75" customHeight="1">
      <c r="A10186" s="50" t="s">
        <v>19311</v>
      </c>
      <c r="B10186" s="50" t="s">
        <v>19312</v>
      </c>
      <c r="C10186" s="50" t="s">
        <v>166</v>
      </c>
      <c r="D10186" s="50" t="s">
        <v>66</v>
      </c>
      <c r="E10186" s="70" t="str">
        <f t="shared" si="1"/>
        <v>Brasil-São Paulo-Santana de Parnaíba</v>
      </c>
      <c r="F10186" s="23" t="str">
        <f>IF(D10186=country_name,B10186,)</f>
        <v>Santana de Parnaíba</v>
      </c>
      <c r="G10186" s="23" t="str">
        <f>IF(D10186=country_name,C10186,)</f>
        <v>São Paulo</v>
      </c>
    </row>
    <row r="10187" ht="15.75" customHeight="1">
      <c r="A10187" s="50" t="s">
        <v>19313</v>
      </c>
      <c r="B10187" s="50" t="s">
        <v>19314</v>
      </c>
      <c r="C10187" s="50" t="s">
        <v>166</v>
      </c>
      <c r="D10187" s="50" t="s">
        <v>66</v>
      </c>
      <c r="E10187" s="70" t="str">
        <f t="shared" si="1"/>
        <v>Brasil-São Paulo-Santelmo</v>
      </c>
      <c r="F10187" s="23" t="str">
        <f>IF(D10187=country_name,B10187,)</f>
        <v>Santelmo</v>
      </c>
      <c r="G10187" s="23" t="str">
        <f>IF(D10187=country_name,C10187,)</f>
        <v>São Paulo</v>
      </c>
    </row>
    <row r="10188" ht="15.75" customHeight="1">
      <c r="A10188" s="50" t="s">
        <v>19315</v>
      </c>
      <c r="B10188" s="50" t="s">
        <v>19316</v>
      </c>
      <c r="C10188" s="50" t="s">
        <v>166</v>
      </c>
      <c r="D10188" s="50" t="s">
        <v>66</v>
      </c>
      <c r="E10188" s="70" t="str">
        <f t="shared" si="1"/>
        <v>Brasil-São Paulo-Santo Anastácio</v>
      </c>
      <c r="F10188" s="23" t="str">
        <f>IF(D10188=country_name,B10188,)</f>
        <v>Santo Anastácio</v>
      </c>
      <c r="G10188" s="23" t="str">
        <f>IF(D10188=country_name,C10188,)</f>
        <v>São Paulo</v>
      </c>
    </row>
    <row r="10189" ht="15.75" customHeight="1">
      <c r="A10189" s="50" t="s">
        <v>19317</v>
      </c>
      <c r="B10189" s="50" t="s">
        <v>3790</v>
      </c>
      <c r="C10189" s="50" t="s">
        <v>166</v>
      </c>
      <c r="D10189" s="50" t="s">
        <v>66</v>
      </c>
      <c r="E10189" s="70" t="str">
        <f t="shared" si="1"/>
        <v>Brasil-São Paulo-Santo André</v>
      </c>
      <c r="F10189" s="23" t="str">
        <f>IF(D10189=country_name,B10189,)</f>
        <v>Santo André</v>
      </c>
      <c r="G10189" s="23" t="str">
        <f>IF(D10189=country_name,C10189,)</f>
        <v>São Paulo</v>
      </c>
    </row>
    <row r="10190" ht="15.75" customHeight="1">
      <c r="A10190" s="50" t="s">
        <v>19318</v>
      </c>
      <c r="B10190" s="50" t="s">
        <v>19319</v>
      </c>
      <c r="C10190" s="50" t="s">
        <v>166</v>
      </c>
      <c r="D10190" s="50" t="s">
        <v>66</v>
      </c>
      <c r="E10190" s="70" t="str">
        <f t="shared" si="1"/>
        <v>Brasil-São Paulo-Santo Antônio da Alegria</v>
      </c>
      <c r="F10190" s="23" t="str">
        <f>IF(D10190=country_name,B10190,)</f>
        <v>Santo Antônio da Alegria</v>
      </c>
      <c r="G10190" s="23" t="str">
        <f>IF(D10190=country_name,C10190,)</f>
        <v>São Paulo</v>
      </c>
    </row>
    <row r="10191" ht="15.75" customHeight="1">
      <c r="A10191" s="50" t="s">
        <v>19320</v>
      </c>
      <c r="B10191" s="50" t="s">
        <v>19321</v>
      </c>
      <c r="C10191" s="50" t="s">
        <v>166</v>
      </c>
      <c r="D10191" s="50" t="s">
        <v>66</v>
      </c>
      <c r="E10191" s="70" t="str">
        <f t="shared" si="1"/>
        <v>Brasil-São Paulo-Santo Antônio da Estiva</v>
      </c>
      <c r="F10191" s="23" t="str">
        <f>IF(D10191=country_name,B10191,)</f>
        <v>Santo Antônio da Estiva</v>
      </c>
      <c r="G10191" s="23" t="str">
        <f>IF(D10191=country_name,C10191,)</f>
        <v>São Paulo</v>
      </c>
    </row>
    <row r="10192" ht="15.75" customHeight="1">
      <c r="A10192" s="50" t="s">
        <v>19322</v>
      </c>
      <c r="B10192" s="50" t="s">
        <v>19323</v>
      </c>
      <c r="C10192" s="50" t="s">
        <v>166</v>
      </c>
      <c r="D10192" s="50" t="s">
        <v>66</v>
      </c>
      <c r="E10192" s="70" t="str">
        <f t="shared" si="1"/>
        <v>Brasil-São Paulo-Santo Antônio de Posse</v>
      </c>
      <c r="F10192" s="23" t="str">
        <f>IF(D10192=country_name,B10192,)</f>
        <v>Santo Antônio de Posse</v>
      </c>
      <c r="G10192" s="23" t="str">
        <f>IF(D10192=country_name,C10192,)</f>
        <v>São Paulo</v>
      </c>
    </row>
    <row r="10193" ht="15.75" customHeight="1">
      <c r="A10193" s="50" t="s">
        <v>19324</v>
      </c>
      <c r="B10193" s="50" t="s">
        <v>19325</v>
      </c>
      <c r="C10193" s="50" t="s">
        <v>166</v>
      </c>
      <c r="D10193" s="50" t="s">
        <v>66</v>
      </c>
      <c r="E10193" s="70" t="str">
        <f t="shared" si="1"/>
        <v>Brasil-São Paulo-Santo Antônio do Aracanguá</v>
      </c>
      <c r="F10193" s="23" t="str">
        <f>IF(D10193=country_name,B10193,)</f>
        <v>Santo Antônio do Aracanguá</v>
      </c>
      <c r="G10193" s="23" t="str">
        <f>IF(D10193=country_name,C10193,)</f>
        <v>São Paulo</v>
      </c>
    </row>
    <row r="10194" ht="15.75" customHeight="1">
      <c r="A10194" s="50" t="s">
        <v>19326</v>
      </c>
      <c r="B10194" s="50" t="s">
        <v>19327</v>
      </c>
      <c r="C10194" s="50" t="s">
        <v>166</v>
      </c>
      <c r="D10194" s="50" t="s">
        <v>66</v>
      </c>
      <c r="E10194" s="70" t="str">
        <f t="shared" si="1"/>
        <v>Brasil-São Paulo-Santo Antônio do Jardim</v>
      </c>
      <c r="F10194" s="23" t="str">
        <f>IF(D10194=country_name,B10194,)</f>
        <v>Santo Antônio do Jardim</v>
      </c>
      <c r="G10194" s="23" t="str">
        <f>IF(D10194=country_name,C10194,)</f>
        <v>São Paulo</v>
      </c>
    </row>
    <row r="10195" ht="15.75" customHeight="1">
      <c r="A10195" s="50" t="s">
        <v>19328</v>
      </c>
      <c r="B10195" s="50" t="s">
        <v>19329</v>
      </c>
      <c r="C10195" s="50" t="s">
        <v>166</v>
      </c>
      <c r="D10195" s="50" t="s">
        <v>66</v>
      </c>
      <c r="E10195" s="70" t="str">
        <f t="shared" si="1"/>
        <v>Brasil-São Paulo-Santo Antônio do Paranapanema</v>
      </c>
      <c r="F10195" s="23" t="str">
        <f>IF(D10195=country_name,B10195,)</f>
        <v>Santo Antônio do Paranapanema</v>
      </c>
      <c r="G10195" s="23" t="str">
        <f>IF(D10195=country_name,C10195,)</f>
        <v>São Paulo</v>
      </c>
    </row>
    <row r="10196" ht="15.75" customHeight="1">
      <c r="A10196" s="50" t="s">
        <v>19330</v>
      </c>
      <c r="B10196" s="50" t="s">
        <v>19331</v>
      </c>
      <c r="C10196" s="50" t="s">
        <v>166</v>
      </c>
      <c r="D10196" s="50" t="s">
        <v>66</v>
      </c>
      <c r="E10196" s="70" t="str">
        <f t="shared" si="1"/>
        <v>Brasil-São Paulo-Santo Antônio do Pinhal</v>
      </c>
      <c r="F10196" s="23" t="str">
        <f>IF(D10196=country_name,B10196,)</f>
        <v>Santo Antônio do Pinhal</v>
      </c>
      <c r="G10196" s="23" t="str">
        <f>IF(D10196=country_name,C10196,)</f>
        <v>São Paulo</v>
      </c>
    </row>
    <row r="10197" ht="15.75" customHeight="1">
      <c r="A10197" s="50" t="s">
        <v>19332</v>
      </c>
      <c r="B10197" s="50" t="s">
        <v>19333</v>
      </c>
      <c r="C10197" s="50" t="s">
        <v>166</v>
      </c>
      <c r="D10197" s="50" t="s">
        <v>66</v>
      </c>
      <c r="E10197" s="70" t="str">
        <f t="shared" si="1"/>
        <v>Brasil-São Paulo-Santo Expedito</v>
      </c>
      <c r="F10197" s="23" t="str">
        <f>IF(D10197=country_name,B10197,)</f>
        <v>Santo Expedito</v>
      </c>
      <c r="G10197" s="23" t="str">
        <f>IF(D10197=country_name,C10197,)</f>
        <v>São Paulo</v>
      </c>
    </row>
    <row r="10198" ht="15.75" customHeight="1">
      <c r="A10198" s="50" t="s">
        <v>19334</v>
      </c>
      <c r="B10198" s="50" t="s">
        <v>19335</v>
      </c>
      <c r="C10198" s="50" t="s">
        <v>166</v>
      </c>
      <c r="D10198" s="50" t="s">
        <v>66</v>
      </c>
      <c r="E10198" s="70" t="str">
        <f t="shared" si="1"/>
        <v>Brasil-São Paulo-Santos</v>
      </c>
      <c r="F10198" s="23" t="str">
        <f>IF(D10198=country_name,B10198,)</f>
        <v>Santos</v>
      </c>
      <c r="G10198" s="23" t="str">
        <f>IF(D10198=country_name,C10198,)</f>
        <v>São Paulo</v>
      </c>
    </row>
    <row r="10199" ht="15.75" customHeight="1">
      <c r="A10199" s="50" t="s">
        <v>19336</v>
      </c>
      <c r="B10199" s="50" t="s">
        <v>19337</v>
      </c>
      <c r="C10199" s="50" t="s">
        <v>166</v>
      </c>
      <c r="D10199" s="50" t="s">
        <v>66</v>
      </c>
      <c r="E10199" s="70" t="str">
        <f t="shared" si="1"/>
        <v>Brasil-São Paulo-Santópolis do Aguapeí</v>
      </c>
      <c r="F10199" s="23" t="str">
        <f>IF(D10199=country_name,B10199,)</f>
        <v>Santópolis do Aguapeí</v>
      </c>
      <c r="G10199" s="23" t="str">
        <f>IF(D10199=country_name,C10199,)</f>
        <v>São Paulo</v>
      </c>
    </row>
    <row r="10200" ht="15.75" customHeight="1">
      <c r="A10200" s="50" t="s">
        <v>19338</v>
      </c>
      <c r="B10200" s="50" t="s">
        <v>6159</v>
      </c>
      <c r="C10200" s="50" t="s">
        <v>166</v>
      </c>
      <c r="D10200" s="50" t="s">
        <v>66</v>
      </c>
      <c r="E10200" s="70" t="str">
        <f t="shared" si="1"/>
        <v>Brasil-São Paulo-Sapezal</v>
      </c>
      <c r="F10200" s="23" t="str">
        <f>IF(D10200=country_name,B10200,)</f>
        <v>Sapezal</v>
      </c>
      <c r="G10200" s="23" t="str">
        <f>IF(D10200=country_name,C10200,)</f>
        <v>São Paulo</v>
      </c>
    </row>
    <row r="10201" ht="15.75" customHeight="1">
      <c r="A10201" s="50" t="s">
        <v>19339</v>
      </c>
      <c r="B10201" s="50" t="s">
        <v>19340</v>
      </c>
      <c r="C10201" s="50" t="s">
        <v>166</v>
      </c>
      <c r="D10201" s="50" t="s">
        <v>66</v>
      </c>
      <c r="E10201" s="70" t="str">
        <f t="shared" si="1"/>
        <v>Brasil-São Paulo-Sarapuí</v>
      </c>
      <c r="F10201" s="23" t="str">
        <f>IF(D10201=country_name,B10201,)</f>
        <v>Sarapuí</v>
      </c>
      <c r="G10201" s="23" t="str">
        <f>IF(D10201=country_name,C10201,)</f>
        <v>São Paulo</v>
      </c>
    </row>
    <row r="10202" ht="15.75" customHeight="1">
      <c r="A10202" s="50" t="s">
        <v>19341</v>
      </c>
      <c r="B10202" s="50" t="s">
        <v>19342</v>
      </c>
      <c r="C10202" s="50" t="s">
        <v>166</v>
      </c>
      <c r="D10202" s="50" t="s">
        <v>66</v>
      </c>
      <c r="E10202" s="70" t="str">
        <f t="shared" si="1"/>
        <v>Brasil-São Paulo-Sarutaiá</v>
      </c>
      <c r="F10202" s="23" t="str">
        <f>IF(D10202=country_name,B10202,)</f>
        <v>Sarutaiá</v>
      </c>
      <c r="G10202" s="23" t="str">
        <f>IF(D10202=country_name,C10202,)</f>
        <v>São Paulo</v>
      </c>
    </row>
    <row r="10203" ht="15.75" customHeight="1">
      <c r="A10203" s="50" t="s">
        <v>19343</v>
      </c>
      <c r="B10203" s="50" t="s">
        <v>19344</v>
      </c>
      <c r="C10203" s="50" t="s">
        <v>166</v>
      </c>
      <c r="D10203" s="50" t="s">
        <v>66</v>
      </c>
      <c r="E10203" s="70" t="str">
        <f t="shared" si="1"/>
        <v>Brasil-São Paulo-Sebastianópolis do Sul</v>
      </c>
      <c r="F10203" s="23" t="str">
        <f>IF(D10203=country_name,B10203,)</f>
        <v>Sebastianópolis do Sul</v>
      </c>
      <c r="G10203" s="23" t="str">
        <f>IF(D10203=country_name,C10203,)</f>
        <v>São Paulo</v>
      </c>
    </row>
    <row r="10204" ht="15.75" customHeight="1">
      <c r="A10204" s="50" t="s">
        <v>19345</v>
      </c>
      <c r="B10204" s="50" t="s">
        <v>9019</v>
      </c>
      <c r="C10204" s="50" t="s">
        <v>166</v>
      </c>
      <c r="D10204" s="50" t="s">
        <v>66</v>
      </c>
      <c r="E10204" s="70" t="str">
        <f t="shared" si="1"/>
        <v>Brasil-São Paulo-Serra Azul</v>
      </c>
      <c r="F10204" s="23" t="str">
        <f>IF(D10204=country_name,B10204,)</f>
        <v>Serra Azul</v>
      </c>
      <c r="G10204" s="23" t="str">
        <f>IF(D10204=country_name,C10204,)</f>
        <v>São Paulo</v>
      </c>
    </row>
    <row r="10205" ht="15.75" customHeight="1">
      <c r="A10205" s="50" t="s">
        <v>19346</v>
      </c>
      <c r="B10205" s="50" t="s">
        <v>11229</v>
      </c>
      <c r="C10205" s="50" t="s">
        <v>166</v>
      </c>
      <c r="D10205" s="50" t="s">
        <v>66</v>
      </c>
      <c r="E10205" s="70" t="str">
        <f t="shared" si="1"/>
        <v>Brasil-São Paulo-Serra Negra</v>
      </c>
      <c r="F10205" s="23" t="str">
        <f>IF(D10205=country_name,B10205,)</f>
        <v>Serra Negra</v>
      </c>
      <c r="G10205" s="23" t="str">
        <f>IF(D10205=country_name,C10205,)</f>
        <v>São Paulo</v>
      </c>
    </row>
    <row r="10206" ht="15.75" customHeight="1">
      <c r="A10206" s="50" t="s">
        <v>19347</v>
      </c>
      <c r="B10206" s="50" t="s">
        <v>19348</v>
      </c>
      <c r="C10206" s="50" t="s">
        <v>166</v>
      </c>
      <c r="D10206" s="50" t="s">
        <v>66</v>
      </c>
      <c r="E10206" s="70" t="str">
        <f t="shared" si="1"/>
        <v>Brasil-São Paulo-Serrana</v>
      </c>
      <c r="F10206" s="23" t="str">
        <f>IF(D10206=country_name,B10206,)</f>
        <v>Serrana</v>
      </c>
      <c r="G10206" s="23" t="str">
        <f>IF(D10206=country_name,C10206,)</f>
        <v>São Paulo</v>
      </c>
    </row>
    <row r="10207" ht="15.75" customHeight="1">
      <c r="A10207" s="50" t="s">
        <v>19349</v>
      </c>
      <c r="B10207" s="50" t="s">
        <v>9049</v>
      </c>
      <c r="C10207" s="50" t="s">
        <v>166</v>
      </c>
      <c r="D10207" s="50" t="s">
        <v>66</v>
      </c>
      <c r="E10207" s="70" t="str">
        <f t="shared" si="1"/>
        <v>Brasil-São Paulo-Sertãozinho</v>
      </c>
      <c r="F10207" s="23" t="str">
        <f>IF(D10207=country_name,B10207,)</f>
        <v>Sertãozinho</v>
      </c>
      <c r="G10207" s="23" t="str">
        <f>IF(D10207=country_name,C10207,)</f>
        <v>São Paulo</v>
      </c>
    </row>
    <row r="10208" ht="15.75" customHeight="1">
      <c r="A10208" s="50" t="s">
        <v>19350</v>
      </c>
      <c r="B10208" s="50" t="s">
        <v>19351</v>
      </c>
      <c r="C10208" s="50" t="s">
        <v>166</v>
      </c>
      <c r="D10208" s="50" t="s">
        <v>66</v>
      </c>
      <c r="E10208" s="70" t="str">
        <f t="shared" si="1"/>
        <v>Brasil-São Paulo-Sete Barras</v>
      </c>
      <c r="F10208" s="23" t="str">
        <f>IF(D10208=country_name,B10208,)</f>
        <v>Sete Barras</v>
      </c>
      <c r="G10208" s="23" t="str">
        <f>IF(D10208=country_name,C10208,)</f>
        <v>São Paulo</v>
      </c>
    </row>
    <row r="10209" ht="15.75" customHeight="1">
      <c r="A10209" s="50" t="s">
        <v>19352</v>
      </c>
      <c r="B10209" s="50" t="s">
        <v>19353</v>
      </c>
      <c r="C10209" s="50" t="s">
        <v>166</v>
      </c>
      <c r="D10209" s="50" t="s">
        <v>66</v>
      </c>
      <c r="E10209" s="70" t="str">
        <f t="shared" si="1"/>
        <v>Brasil-São Paulo-Severínia</v>
      </c>
      <c r="F10209" s="23" t="str">
        <f>IF(D10209=country_name,B10209,)</f>
        <v>Severínia</v>
      </c>
      <c r="G10209" s="23" t="str">
        <f>IF(D10209=country_name,C10209,)</f>
        <v>São Paulo</v>
      </c>
    </row>
    <row r="10210" ht="15.75" customHeight="1">
      <c r="A10210" s="50" t="s">
        <v>19354</v>
      </c>
      <c r="B10210" s="50" t="s">
        <v>19355</v>
      </c>
      <c r="C10210" s="50" t="s">
        <v>166</v>
      </c>
      <c r="D10210" s="50" t="s">
        <v>66</v>
      </c>
      <c r="E10210" s="70" t="str">
        <f t="shared" si="1"/>
        <v>Brasil-São Paulo-Silveiras</v>
      </c>
      <c r="F10210" s="23" t="str">
        <f>IF(D10210=country_name,B10210,)</f>
        <v>Silveiras</v>
      </c>
      <c r="G10210" s="23" t="str">
        <f>IF(D10210=country_name,C10210,)</f>
        <v>São Paulo</v>
      </c>
    </row>
    <row r="10211" ht="15.75" customHeight="1">
      <c r="A10211" s="50" t="s">
        <v>19356</v>
      </c>
      <c r="B10211" s="50" t="s">
        <v>13844</v>
      </c>
      <c r="C10211" s="50" t="s">
        <v>166</v>
      </c>
      <c r="D10211" s="50" t="s">
        <v>66</v>
      </c>
      <c r="E10211" s="70" t="str">
        <f t="shared" si="1"/>
        <v>Brasil-São Paulo-Simões</v>
      </c>
      <c r="F10211" s="23" t="str">
        <f>IF(D10211=country_name,B10211,)</f>
        <v>Simões</v>
      </c>
      <c r="G10211" s="23" t="str">
        <f>IF(D10211=country_name,C10211,)</f>
        <v>São Paulo</v>
      </c>
    </row>
    <row r="10212" ht="15.75" customHeight="1">
      <c r="A10212" s="50" t="s">
        <v>19357</v>
      </c>
      <c r="B10212" s="50" t="s">
        <v>19358</v>
      </c>
      <c r="C10212" s="50" t="s">
        <v>166</v>
      </c>
      <c r="D10212" s="50" t="s">
        <v>66</v>
      </c>
      <c r="E10212" s="70" t="str">
        <f t="shared" si="1"/>
        <v>Brasil-São Paulo-Socorro</v>
      </c>
      <c r="F10212" s="23" t="str">
        <f>IF(D10212=country_name,B10212,)</f>
        <v>Socorro</v>
      </c>
      <c r="G10212" s="23" t="str">
        <f>IF(D10212=country_name,C10212,)</f>
        <v>São Paulo</v>
      </c>
    </row>
    <row r="10213" ht="15.75" customHeight="1">
      <c r="A10213" s="50" t="s">
        <v>19359</v>
      </c>
      <c r="B10213" s="50" t="s">
        <v>19360</v>
      </c>
      <c r="C10213" s="50" t="s">
        <v>166</v>
      </c>
      <c r="D10213" s="50" t="s">
        <v>66</v>
      </c>
      <c r="E10213" s="70" t="str">
        <f t="shared" si="1"/>
        <v>Brasil-São Paulo-Sodrélia</v>
      </c>
      <c r="F10213" s="23" t="str">
        <f>IF(D10213=country_name,B10213,)</f>
        <v>Sodrélia</v>
      </c>
      <c r="G10213" s="23" t="str">
        <f>IF(D10213=country_name,C10213,)</f>
        <v>São Paulo</v>
      </c>
    </row>
    <row r="10214" ht="15.75" customHeight="1">
      <c r="A10214" s="50" t="s">
        <v>19361</v>
      </c>
      <c r="B10214" s="50" t="s">
        <v>19362</v>
      </c>
      <c r="C10214" s="50" t="s">
        <v>166</v>
      </c>
      <c r="D10214" s="50" t="s">
        <v>66</v>
      </c>
      <c r="E10214" s="70" t="str">
        <f t="shared" si="1"/>
        <v>Brasil-São Paulo-Solemar</v>
      </c>
      <c r="F10214" s="23" t="str">
        <f>IF(D10214=country_name,B10214,)</f>
        <v>Solemar</v>
      </c>
      <c r="G10214" s="23" t="str">
        <f>IF(D10214=country_name,C10214,)</f>
        <v>São Paulo</v>
      </c>
    </row>
    <row r="10215" ht="15.75" customHeight="1">
      <c r="A10215" s="50" t="s">
        <v>19363</v>
      </c>
      <c r="B10215" s="50" t="s">
        <v>19364</v>
      </c>
      <c r="C10215" s="50" t="s">
        <v>166</v>
      </c>
      <c r="D10215" s="50" t="s">
        <v>66</v>
      </c>
      <c r="E10215" s="70" t="str">
        <f t="shared" si="1"/>
        <v>Brasil-São Paulo-Sorocaba</v>
      </c>
      <c r="F10215" s="23" t="str">
        <f>IF(D10215=country_name,B10215,)</f>
        <v>Sorocaba</v>
      </c>
      <c r="G10215" s="23" t="str">
        <f>IF(D10215=country_name,C10215,)</f>
        <v>São Paulo</v>
      </c>
    </row>
    <row r="10216" ht="15.75" customHeight="1">
      <c r="A10216" s="50" t="s">
        <v>19365</v>
      </c>
      <c r="B10216" s="50" t="s">
        <v>19366</v>
      </c>
      <c r="C10216" s="50" t="s">
        <v>166</v>
      </c>
      <c r="D10216" s="50" t="s">
        <v>66</v>
      </c>
      <c r="E10216" s="70" t="str">
        <f t="shared" si="1"/>
        <v>Brasil-São Paulo-Sousas</v>
      </c>
      <c r="F10216" s="23" t="str">
        <f>IF(D10216=country_name,B10216,)</f>
        <v>Sousas</v>
      </c>
      <c r="G10216" s="23" t="str">
        <f>IF(D10216=country_name,C10216,)</f>
        <v>São Paulo</v>
      </c>
    </row>
    <row r="10217" ht="15.75" customHeight="1">
      <c r="A10217" s="50" t="s">
        <v>19367</v>
      </c>
      <c r="B10217" s="50" t="s">
        <v>19368</v>
      </c>
      <c r="C10217" s="50" t="s">
        <v>166</v>
      </c>
      <c r="D10217" s="50" t="s">
        <v>66</v>
      </c>
      <c r="E10217" s="70" t="str">
        <f t="shared" si="1"/>
        <v>Brasil-São Paulo-Sud Mennucci</v>
      </c>
      <c r="F10217" s="23" t="str">
        <f>IF(D10217=country_name,B10217,)</f>
        <v>Sud Mennucci</v>
      </c>
      <c r="G10217" s="23" t="str">
        <f>IF(D10217=country_name,C10217,)</f>
        <v>São Paulo</v>
      </c>
    </row>
    <row r="10218" ht="15.75" customHeight="1">
      <c r="A10218" s="50" t="s">
        <v>19369</v>
      </c>
      <c r="B10218" s="50" t="s">
        <v>19370</v>
      </c>
      <c r="C10218" s="50" t="s">
        <v>166</v>
      </c>
      <c r="D10218" s="50" t="s">
        <v>66</v>
      </c>
      <c r="E10218" s="70" t="str">
        <f t="shared" si="1"/>
        <v>Brasil-São Paulo-Suinana</v>
      </c>
      <c r="F10218" s="23" t="str">
        <f>IF(D10218=country_name,B10218,)</f>
        <v>Suinana</v>
      </c>
      <c r="G10218" s="23" t="str">
        <f>IF(D10218=country_name,C10218,)</f>
        <v>São Paulo</v>
      </c>
    </row>
    <row r="10219" ht="15.75" customHeight="1">
      <c r="A10219" s="50" t="s">
        <v>19371</v>
      </c>
      <c r="B10219" s="50" t="s">
        <v>11253</v>
      </c>
      <c r="C10219" s="50" t="s">
        <v>166</v>
      </c>
      <c r="D10219" s="50" t="s">
        <v>66</v>
      </c>
      <c r="E10219" s="70" t="str">
        <f t="shared" si="1"/>
        <v>Brasil-São Paulo-Sumaré</v>
      </c>
      <c r="F10219" s="23" t="str">
        <f>IF(D10219=country_name,B10219,)</f>
        <v>Sumaré</v>
      </c>
      <c r="G10219" s="23" t="str">
        <f>IF(D10219=country_name,C10219,)</f>
        <v>São Paulo</v>
      </c>
    </row>
    <row r="10220" ht="15.75" customHeight="1">
      <c r="A10220" s="50" t="s">
        <v>19372</v>
      </c>
      <c r="B10220" s="50" t="s">
        <v>11255</v>
      </c>
      <c r="C10220" s="50" t="s">
        <v>166</v>
      </c>
      <c r="D10220" s="50" t="s">
        <v>66</v>
      </c>
      <c r="E10220" s="70" t="str">
        <f t="shared" si="1"/>
        <v>Brasil-São Paulo-Sussui</v>
      </c>
      <c r="F10220" s="23" t="str">
        <f>IF(D10220=country_name,B10220,)</f>
        <v>Sussui</v>
      </c>
      <c r="G10220" s="23" t="str">
        <f>IF(D10220=country_name,C10220,)</f>
        <v>São Paulo</v>
      </c>
    </row>
    <row r="10221" ht="15.75" customHeight="1">
      <c r="A10221" s="50" t="s">
        <v>19373</v>
      </c>
      <c r="B10221" s="50" t="s">
        <v>19374</v>
      </c>
      <c r="C10221" s="50" t="s">
        <v>166</v>
      </c>
      <c r="D10221" s="50" t="s">
        <v>66</v>
      </c>
      <c r="E10221" s="70" t="str">
        <f t="shared" si="1"/>
        <v>Brasil-São Paulo-Suzano</v>
      </c>
      <c r="F10221" s="23" t="str">
        <f>IF(D10221=country_name,B10221,)</f>
        <v>Suzano</v>
      </c>
      <c r="G10221" s="23" t="str">
        <f>IF(D10221=country_name,C10221,)</f>
        <v>São Paulo</v>
      </c>
    </row>
    <row r="10222" ht="15.75" customHeight="1">
      <c r="A10222" s="50" t="s">
        <v>19375</v>
      </c>
      <c r="B10222" s="50" t="s">
        <v>19376</v>
      </c>
      <c r="C10222" s="50" t="s">
        <v>166</v>
      </c>
      <c r="D10222" s="50" t="s">
        <v>66</v>
      </c>
      <c r="E10222" s="70" t="str">
        <f t="shared" si="1"/>
        <v>Brasil-São Paulo-Suzanápolis</v>
      </c>
      <c r="F10222" s="23" t="str">
        <f>IF(D10222=country_name,B10222,)</f>
        <v>Suzanápolis</v>
      </c>
      <c r="G10222" s="23" t="str">
        <f>IF(D10222=country_name,C10222,)</f>
        <v>São Paulo</v>
      </c>
    </row>
    <row r="10223" ht="15.75" customHeight="1">
      <c r="A10223" s="50" t="s">
        <v>19377</v>
      </c>
      <c r="B10223" s="50" t="s">
        <v>19378</v>
      </c>
      <c r="C10223" s="50" t="s">
        <v>166</v>
      </c>
      <c r="D10223" s="50" t="s">
        <v>66</v>
      </c>
      <c r="E10223" s="70" t="str">
        <f t="shared" si="1"/>
        <v>Brasil-São Paulo-São Benedito da Cachoeirinha</v>
      </c>
      <c r="F10223" s="23" t="str">
        <f>IF(D10223=country_name,B10223,)</f>
        <v>São Benedito da Cachoeirinha</v>
      </c>
      <c r="G10223" s="23" t="str">
        <f>IF(D10223=country_name,C10223,)</f>
        <v>São Paulo</v>
      </c>
    </row>
    <row r="10224" ht="15.75" customHeight="1">
      <c r="A10224" s="50" t="s">
        <v>19379</v>
      </c>
      <c r="B10224" s="50" t="s">
        <v>19380</v>
      </c>
      <c r="C10224" s="50" t="s">
        <v>166</v>
      </c>
      <c r="D10224" s="50" t="s">
        <v>66</v>
      </c>
      <c r="E10224" s="70" t="str">
        <f t="shared" si="1"/>
        <v>Brasil-São Paulo-São Benedito das Areias</v>
      </c>
      <c r="F10224" s="23" t="str">
        <f>IF(D10224=country_name,B10224,)</f>
        <v>São Benedito das Areias</v>
      </c>
      <c r="G10224" s="23" t="str">
        <f>IF(D10224=country_name,C10224,)</f>
        <v>São Paulo</v>
      </c>
    </row>
    <row r="10225" ht="15.75" customHeight="1">
      <c r="A10225" s="50" t="s">
        <v>19381</v>
      </c>
      <c r="B10225" s="50" t="s">
        <v>19382</v>
      </c>
      <c r="C10225" s="50" t="s">
        <v>166</v>
      </c>
      <c r="D10225" s="50" t="s">
        <v>66</v>
      </c>
      <c r="E10225" s="70" t="str">
        <f t="shared" si="1"/>
        <v>Brasil-São Paulo-São Bento do Sapucaí</v>
      </c>
      <c r="F10225" s="23" t="str">
        <f>IF(D10225=country_name,B10225,)</f>
        <v>São Bento do Sapucaí</v>
      </c>
      <c r="G10225" s="23" t="str">
        <f>IF(D10225=country_name,C10225,)</f>
        <v>São Paulo</v>
      </c>
    </row>
    <row r="10226" ht="15.75" customHeight="1">
      <c r="A10226" s="50" t="s">
        <v>19383</v>
      </c>
      <c r="B10226" s="50" t="s">
        <v>19384</v>
      </c>
      <c r="C10226" s="50" t="s">
        <v>166</v>
      </c>
      <c r="D10226" s="50" t="s">
        <v>66</v>
      </c>
      <c r="E10226" s="70" t="str">
        <f t="shared" si="1"/>
        <v>Brasil-São Paulo-São Bernardo do Campo</v>
      </c>
      <c r="F10226" s="23" t="str">
        <f>IF(D10226=country_name,B10226,)</f>
        <v>São Bernardo do Campo</v>
      </c>
      <c r="G10226" s="23" t="str">
        <f>IF(D10226=country_name,C10226,)</f>
        <v>São Paulo</v>
      </c>
    </row>
    <row r="10227" ht="15.75" customHeight="1">
      <c r="A10227" s="50" t="s">
        <v>19385</v>
      </c>
      <c r="B10227" s="50" t="s">
        <v>19386</v>
      </c>
      <c r="C10227" s="50" t="s">
        <v>166</v>
      </c>
      <c r="D10227" s="50" t="s">
        <v>66</v>
      </c>
      <c r="E10227" s="70" t="str">
        <f t="shared" si="1"/>
        <v>Brasil-São Paulo-São Berto</v>
      </c>
      <c r="F10227" s="23" t="str">
        <f>IF(D10227=country_name,B10227,)</f>
        <v>São Berto</v>
      </c>
      <c r="G10227" s="23" t="str">
        <f>IF(D10227=country_name,C10227,)</f>
        <v>São Paulo</v>
      </c>
    </row>
    <row r="10228" ht="15.75" customHeight="1">
      <c r="A10228" s="50" t="s">
        <v>19387</v>
      </c>
      <c r="B10228" s="50" t="s">
        <v>19388</v>
      </c>
      <c r="C10228" s="50" t="s">
        <v>166</v>
      </c>
      <c r="D10228" s="50" t="s">
        <v>66</v>
      </c>
      <c r="E10228" s="70" t="str">
        <f t="shared" si="1"/>
        <v>Brasil-São Paulo-São Caetano do Sul</v>
      </c>
      <c r="F10228" s="23" t="str">
        <f>IF(D10228=country_name,B10228,)</f>
        <v>São Caetano do Sul</v>
      </c>
      <c r="G10228" s="23" t="str">
        <f>IF(D10228=country_name,C10228,)</f>
        <v>São Paulo</v>
      </c>
    </row>
    <row r="10229" ht="15.75" customHeight="1">
      <c r="A10229" s="50" t="s">
        <v>19389</v>
      </c>
      <c r="B10229" s="50" t="s">
        <v>15907</v>
      </c>
      <c r="C10229" s="50" t="s">
        <v>166</v>
      </c>
      <c r="D10229" s="50" t="s">
        <v>66</v>
      </c>
      <c r="E10229" s="70" t="str">
        <f t="shared" si="1"/>
        <v>Brasil-São Paulo-São Carlos</v>
      </c>
      <c r="F10229" s="23" t="str">
        <f>IF(D10229=country_name,B10229,)</f>
        <v>São Carlos</v>
      </c>
      <c r="G10229" s="23" t="str">
        <f>IF(D10229=country_name,C10229,)</f>
        <v>São Paulo</v>
      </c>
    </row>
    <row r="10230" ht="15.75" customHeight="1">
      <c r="A10230" s="50" t="s">
        <v>19390</v>
      </c>
      <c r="B10230" s="50" t="s">
        <v>3855</v>
      </c>
      <c r="C10230" s="50" t="s">
        <v>166</v>
      </c>
      <c r="D10230" s="50" t="s">
        <v>66</v>
      </c>
      <c r="E10230" s="70" t="str">
        <f t="shared" si="1"/>
        <v>Brasil-São Paulo-São Francisco</v>
      </c>
      <c r="F10230" s="23" t="str">
        <f>IF(D10230=country_name,B10230,)</f>
        <v>São Francisco</v>
      </c>
      <c r="G10230" s="23" t="str">
        <f>IF(D10230=country_name,C10230,)</f>
        <v>São Paulo</v>
      </c>
    </row>
    <row r="10231" ht="15.75" customHeight="1">
      <c r="A10231" s="50" t="s">
        <v>19391</v>
      </c>
      <c r="B10231" s="50" t="s">
        <v>19392</v>
      </c>
      <c r="C10231" s="50" t="s">
        <v>166</v>
      </c>
      <c r="D10231" s="50" t="s">
        <v>66</v>
      </c>
      <c r="E10231" s="70" t="str">
        <f t="shared" si="1"/>
        <v>Brasil-São Paulo-São Francisco Xavier</v>
      </c>
      <c r="F10231" s="23" t="str">
        <f>IF(D10231=country_name,B10231,)</f>
        <v>São Francisco Xavier</v>
      </c>
      <c r="G10231" s="23" t="str">
        <f>IF(D10231=country_name,C10231,)</f>
        <v>São Paulo</v>
      </c>
    </row>
    <row r="10232" ht="15.75" customHeight="1">
      <c r="A10232" s="50" t="s">
        <v>19393</v>
      </c>
      <c r="B10232" s="50" t="s">
        <v>19394</v>
      </c>
      <c r="C10232" s="50" t="s">
        <v>166</v>
      </c>
      <c r="D10232" s="50" t="s">
        <v>66</v>
      </c>
      <c r="E10232" s="70" t="str">
        <f t="shared" si="1"/>
        <v>Brasil-São Paulo-São Francisco da Praia</v>
      </c>
      <c r="F10232" s="23" t="str">
        <f>IF(D10232=country_name,B10232,)</f>
        <v>São Francisco da Praia</v>
      </c>
      <c r="G10232" s="23" t="str">
        <f>IF(D10232=country_name,C10232,)</f>
        <v>São Paulo</v>
      </c>
    </row>
    <row r="10233" ht="15.75" customHeight="1">
      <c r="A10233" s="50" t="s">
        <v>19395</v>
      </c>
      <c r="B10233" s="50" t="s">
        <v>19396</v>
      </c>
      <c r="C10233" s="50" t="s">
        <v>166</v>
      </c>
      <c r="D10233" s="50" t="s">
        <v>66</v>
      </c>
      <c r="E10233" s="70" t="str">
        <f t="shared" si="1"/>
        <v>Brasil-São Paulo-São Joaquim da Barra</v>
      </c>
      <c r="F10233" s="23" t="str">
        <f>IF(D10233=country_name,B10233,)</f>
        <v>São Joaquim da Barra</v>
      </c>
      <c r="G10233" s="23" t="str">
        <f>IF(D10233=country_name,C10233,)</f>
        <v>São Paulo</v>
      </c>
    </row>
    <row r="10234" ht="15.75" customHeight="1">
      <c r="A10234" s="50" t="s">
        <v>19397</v>
      </c>
      <c r="B10234" s="50" t="s">
        <v>9153</v>
      </c>
      <c r="C10234" s="50" t="s">
        <v>166</v>
      </c>
      <c r="D10234" s="50" t="s">
        <v>66</v>
      </c>
      <c r="E10234" s="70" t="str">
        <f t="shared" si="1"/>
        <v>Brasil-São Paulo-São José da Bela Vista</v>
      </c>
      <c r="F10234" s="23" t="str">
        <f>IF(D10234=country_name,B10234,)</f>
        <v>São José da Bela Vista</v>
      </c>
      <c r="G10234" s="23" t="str">
        <f>IF(D10234=country_name,C10234,)</f>
        <v>São Paulo</v>
      </c>
    </row>
    <row r="10235" ht="15.75" customHeight="1">
      <c r="A10235" s="50" t="s">
        <v>19398</v>
      </c>
      <c r="B10235" s="50" t="s">
        <v>19399</v>
      </c>
      <c r="C10235" s="50" t="s">
        <v>166</v>
      </c>
      <c r="D10235" s="50" t="s">
        <v>66</v>
      </c>
      <c r="E10235" s="70" t="str">
        <f t="shared" si="1"/>
        <v>Brasil-São Paulo-São José das Laranjeiras</v>
      </c>
      <c r="F10235" s="23" t="str">
        <f>IF(D10235=country_name,B10235,)</f>
        <v>São José das Laranjeiras</v>
      </c>
      <c r="G10235" s="23" t="str">
        <f>IF(D10235=country_name,C10235,)</f>
        <v>São Paulo</v>
      </c>
    </row>
    <row r="10236" ht="15.75" customHeight="1">
      <c r="A10236" s="50" t="s">
        <v>19400</v>
      </c>
      <c r="B10236" s="50" t="s">
        <v>9167</v>
      </c>
      <c r="C10236" s="50" t="s">
        <v>166</v>
      </c>
      <c r="D10236" s="50" t="s">
        <v>66</v>
      </c>
      <c r="E10236" s="70" t="str">
        <f t="shared" si="1"/>
        <v>Brasil-São Paulo-São José do Barreiro</v>
      </c>
      <c r="F10236" s="23" t="str">
        <f>IF(D10236=country_name,B10236,)</f>
        <v>São José do Barreiro</v>
      </c>
      <c r="G10236" s="23" t="str">
        <f>IF(D10236=country_name,C10236,)</f>
        <v>São Paulo</v>
      </c>
    </row>
    <row r="10237" ht="15.75" customHeight="1">
      <c r="A10237" s="50" t="s">
        <v>19401</v>
      </c>
      <c r="B10237" s="50" t="s">
        <v>19402</v>
      </c>
      <c r="C10237" s="50" t="s">
        <v>166</v>
      </c>
      <c r="D10237" s="50" t="s">
        <v>66</v>
      </c>
      <c r="E10237" s="70" t="str">
        <f t="shared" si="1"/>
        <v>Brasil-São Paulo-São José do Rio Pardo</v>
      </c>
      <c r="F10237" s="23" t="str">
        <f>IF(D10237=country_name,B10237,)</f>
        <v>São José do Rio Pardo</v>
      </c>
      <c r="G10237" s="23" t="str">
        <f>IF(D10237=country_name,C10237,)</f>
        <v>São Paulo</v>
      </c>
    </row>
    <row r="10238" ht="15.75" customHeight="1">
      <c r="A10238" s="50" t="s">
        <v>19403</v>
      </c>
      <c r="B10238" s="50" t="s">
        <v>19404</v>
      </c>
      <c r="C10238" s="50" t="s">
        <v>166</v>
      </c>
      <c r="D10238" s="50" t="s">
        <v>66</v>
      </c>
      <c r="E10238" s="70" t="str">
        <f t="shared" si="1"/>
        <v>Brasil-São Paulo-São José do Rio Preto</v>
      </c>
      <c r="F10238" s="23" t="str">
        <f>IF(D10238=country_name,B10238,)</f>
        <v>São José do Rio Preto</v>
      </c>
      <c r="G10238" s="23" t="str">
        <f>IF(D10238=country_name,C10238,)</f>
        <v>São Paulo</v>
      </c>
    </row>
    <row r="10239" ht="15.75" customHeight="1">
      <c r="A10239" s="50" t="s">
        <v>19405</v>
      </c>
      <c r="B10239" s="50" t="s">
        <v>19406</v>
      </c>
      <c r="C10239" s="50" t="s">
        <v>166</v>
      </c>
      <c r="D10239" s="50" t="s">
        <v>66</v>
      </c>
      <c r="E10239" s="70" t="str">
        <f t="shared" si="1"/>
        <v>Brasil-São Paulo-São José dos Campos</v>
      </c>
      <c r="F10239" s="23" t="str">
        <f>IF(D10239=country_name,B10239,)</f>
        <v>São José dos Campos</v>
      </c>
      <c r="G10239" s="23" t="str">
        <f>IF(D10239=country_name,C10239,)</f>
        <v>São Paulo</v>
      </c>
    </row>
    <row r="10240" ht="15.75" customHeight="1">
      <c r="A10240" s="50" t="s">
        <v>19407</v>
      </c>
      <c r="B10240" s="50" t="s">
        <v>19408</v>
      </c>
      <c r="C10240" s="50" t="s">
        <v>166</v>
      </c>
      <c r="D10240" s="50" t="s">
        <v>66</v>
      </c>
      <c r="E10240" s="70" t="str">
        <f t="shared" si="1"/>
        <v>Brasil-São Paulo-São João Novo</v>
      </c>
      <c r="F10240" s="23" t="str">
        <f>IF(D10240=country_name,B10240,)</f>
        <v>São João Novo</v>
      </c>
      <c r="G10240" s="23" t="str">
        <f>IF(D10240=country_name,C10240,)</f>
        <v>São Paulo</v>
      </c>
    </row>
    <row r="10241" ht="15.75" customHeight="1">
      <c r="A10241" s="50" t="s">
        <v>19409</v>
      </c>
      <c r="B10241" s="50" t="s">
        <v>19410</v>
      </c>
      <c r="C10241" s="50" t="s">
        <v>166</v>
      </c>
      <c r="D10241" s="50" t="s">
        <v>66</v>
      </c>
      <c r="E10241" s="70" t="str">
        <f t="shared" si="1"/>
        <v>Brasil-São Paulo-São João da Boa Vista</v>
      </c>
      <c r="F10241" s="23" t="str">
        <f>IF(D10241=country_name,B10241,)</f>
        <v>São João da Boa Vista</v>
      </c>
      <c r="G10241" s="23" t="str">
        <f>IF(D10241=country_name,C10241,)</f>
        <v>São Paulo</v>
      </c>
    </row>
    <row r="10242" ht="15.75" customHeight="1">
      <c r="A10242" s="50" t="s">
        <v>19411</v>
      </c>
      <c r="B10242" s="50" t="s">
        <v>19412</v>
      </c>
      <c r="C10242" s="50" t="s">
        <v>166</v>
      </c>
      <c r="D10242" s="50" t="s">
        <v>66</v>
      </c>
      <c r="E10242" s="70" t="str">
        <f t="shared" si="1"/>
        <v>Brasil-São Paulo-São João das Duas Pontes</v>
      </c>
      <c r="F10242" s="23" t="str">
        <f>IF(D10242=country_name,B10242,)</f>
        <v>São João das Duas Pontes</v>
      </c>
      <c r="G10242" s="23" t="str">
        <f>IF(D10242=country_name,C10242,)</f>
        <v>São Paulo</v>
      </c>
    </row>
    <row r="10243" ht="15.75" customHeight="1">
      <c r="A10243" s="50" t="s">
        <v>19413</v>
      </c>
      <c r="B10243" s="50" t="s">
        <v>19414</v>
      </c>
      <c r="C10243" s="50" t="s">
        <v>166</v>
      </c>
      <c r="D10243" s="50" t="s">
        <v>66</v>
      </c>
      <c r="E10243" s="70" t="str">
        <f t="shared" si="1"/>
        <v>Brasil-São Paulo-São João de Iracema</v>
      </c>
      <c r="F10243" s="23" t="str">
        <f>IF(D10243=country_name,B10243,)</f>
        <v>São João de Iracema</v>
      </c>
      <c r="G10243" s="23" t="str">
        <f>IF(D10243=country_name,C10243,)</f>
        <v>São Paulo</v>
      </c>
    </row>
    <row r="10244" ht="15.75" customHeight="1">
      <c r="A10244" s="50" t="s">
        <v>19415</v>
      </c>
      <c r="B10244" s="50" t="s">
        <v>19416</v>
      </c>
      <c r="C10244" s="50" t="s">
        <v>166</v>
      </c>
      <c r="D10244" s="50" t="s">
        <v>66</v>
      </c>
      <c r="E10244" s="70" t="str">
        <f t="shared" si="1"/>
        <v>Brasil-São Paulo-São João de Itaguaçu</v>
      </c>
      <c r="F10244" s="23" t="str">
        <f>IF(D10244=country_name,B10244,)</f>
        <v>São João de Itaguaçu</v>
      </c>
      <c r="G10244" s="23" t="str">
        <f>IF(D10244=country_name,C10244,)</f>
        <v>São Paulo</v>
      </c>
    </row>
    <row r="10245" ht="15.75" customHeight="1">
      <c r="A10245" s="50" t="s">
        <v>19417</v>
      </c>
      <c r="B10245" s="50" t="s">
        <v>19418</v>
      </c>
      <c r="C10245" s="50" t="s">
        <v>166</v>
      </c>
      <c r="D10245" s="50" t="s">
        <v>66</v>
      </c>
      <c r="E10245" s="70" t="str">
        <f t="shared" si="1"/>
        <v>Brasil-São Paulo-São João do Marinheiro</v>
      </c>
      <c r="F10245" s="23" t="str">
        <f>IF(D10245=country_name,B10245,)</f>
        <v>São João do Marinheiro</v>
      </c>
      <c r="G10245" s="23" t="str">
        <f>IF(D10245=country_name,C10245,)</f>
        <v>São Paulo</v>
      </c>
    </row>
    <row r="10246" ht="15.75" customHeight="1">
      <c r="A10246" s="50" t="s">
        <v>19419</v>
      </c>
      <c r="B10246" s="50" t="s">
        <v>19420</v>
      </c>
      <c r="C10246" s="50" t="s">
        <v>166</v>
      </c>
      <c r="D10246" s="50" t="s">
        <v>66</v>
      </c>
      <c r="E10246" s="70" t="str">
        <f t="shared" si="1"/>
        <v>Brasil-São Paulo-São João do Pau d'Alho</v>
      </c>
      <c r="F10246" s="23" t="str">
        <f>IF(D10246=country_name,B10246,)</f>
        <v>São João do Pau d'Alho</v>
      </c>
      <c r="G10246" s="23" t="str">
        <f>IF(D10246=country_name,C10246,)</f>
        <v>São Paulo</v>
      </c>
    </row>
    <row r="10247" ht="15.75" customHeight="1">
      <c r="A10247" s="50" t="s">
        <v>19421</v>
      </c>
      <c r="B10247" s="50" t="s">
        <v>19422</v>
      </c>
      <c r="C10247" s="50" t="s">
        <v>166</v>
      </c>
      <c r="D10247" s="50" t="s">
        <v>66</v>
      </c>
      <c r="E10247" s="70" t="str">
        <f t="shared" si="1"/>
        <v>Brasil-São Paulo-São Lourenço da Serra</v>
      </c>
      <c r="F10247" s="23" t="str">
        <f>IF(D10247=country_name,B10247,)</f>
        <v>São Lourenço da Serra</v>
      </c>
      <c r="G10247" s="23" t="str">
        <f>IF(D10247=country_name,C10247,)</f>
        <v>São Paulo</v>
      </c>
    </row>
    <row r="10248" ht="15.75" customHeight="1">
      <c r="A10248" s="50" t="s">
        <v>19423</v>
      </c>
      <c r="B10248" s="50" t="s">
        <v>19424</v>
      </c>
      <c r="C10248" s="50" t="s">
        <v>166</v>
      </c>
      <c r="D10248" s="50" t="s">
        <v>66</v>
      </c>
      <c r="E10248" s="70" t="str">
        <f t="shared" si="1"/>
        <v>Brasil-São Paulo-São Luiz do Guaricanga</v>
      </c>
      <c r="F10248" s="23" t="str">
        <f>IF(D10248=country_name,B10248,)</f>
        <v>São Luiz do Guaricanga</v>
      </c>
      <c r="G10248" s="23" t="str">
        <f>IF(D10248=country_name,C10248,)</f>
        <v>São Paulo</v>
      </c>
    </row>
    <row r="10249" ht="15.75" customHeight="1">
      <c r="A10249" s="50" t="s">
        <v>19425</v>
      </c>
      <c r="B10249" s="50" t="s">
        <v>19426</v>
      </c>
      <c r="C10249" s="50" t="s">
        <v>166</v>
      </c>
      <c r="D10249" s="50" t="s">
        <v>66</v>
      </c>
      <c r="E10249" s="70" t="str">
        <f t="shared" si="1"/>
        <v>Brasil-São Paulo-São Luiz do Paraitinga</v>
      </c>
      <c r="F10249" s="23" t="str">
        <f>IF(D10249=country_name,B10249,)</f>
        <v>São Luiz do Paraitinga</v>
      </c>
      <c r="G10249" s="23" t="str">
        <f>IF(D10249=country_name,C10249,)</f>
        <v>São Paulo</v>
      </c>
    </row>
    <row r="10250" ht="15.75" customHeight="1">
      <c r="A10250" s="50" t="s">
        <v>19427</v>
      </c>
      <c r="B10250" s="50" t="s">
        <v>15968</v>
      </c>
      <c r="C10250" s="50" t="s">
        <v>166</v>
      </c>
      <c r="D10250" s="50" t="s">
        <v>66</v>
      </c>
      <c r="E10250" s="70" t="str">
        <f t="shared" si="1"/>
        <v>Brasil-São Paulo-São Manuel</v>
      </c>
      <c r="F10250" s="23" t="str">
        <f>IF(D10250=country_name,B10250,)</f>
        <v>São Manuel</v>
      </c>
      <c r="G10250" s="23" t="str">
        <f>IF(D10250=country_name,C10250,)</f>
        <v>São Paulo</v>
      </c>
    </row>
    <row r="10251" ht="15.75" customHeight="1">
      <c r="A10251" s="50" t="s">
        <v>19428</v>
      </c>
      <c r="B10251" s="50" t="s">
        <v>19429</v>
      </c>
      <c r="C10251" s="50" t="s">
        <v>166</v>
      </c>
      <c r="D10251" s="50" t="s">
        <v>66</v>
      </c>
      <c r="E10251" s="70" t="str">
        <f t="shared" si="1"/>
        <v>Brasil-São Paulo-São Martinho D'Oeste</v>
      </c>
      <c r="F10251" s="23" t="str">
        <f>IF(D10251=country_name,B10251,)</f>
        <v>São Martinho D'Oeste</v>
      </c>
      <c r="G10251" s="23" t="str">
        <f>IF(D10251=country_name,C10251,)</f>
        <v>São Paulo</v>
      </c>
    </row>
    <row r="10252" ht="15.75" customHeight="1">
      <c r="A10252" s="50" t="s">
        <v>19430</v>
      </c>
      <c r="B10252" s="50" t="s">
        <v>19431</v>
      </c>
      <c r="C10252" s="50" t="s">
        <v>166</v>
      </c>
      <c r="D10252" s="50" t="s">
        <v>66</v>
      </c>
      <c r="E10252" s="70" t="str">
        <f t="shared" si="1"/>
        <v>Brasil-São Paulo-São Miguel Arcanjo</v>
      </c>
      <c r="F10252" s="23" t="str">
        <f>IF(D10252=country_name,B10252,)</f>
        <v>São Miguel Arcanjo</v>
      </c>
      <c r="G10252" s="23" t="str">
        <f>IF(D10252=country_name,C10252,)</f>
        <v>São Paulo</v>
      </c>
    </row>
    <row r="10253" ht="15.75" customHeight="1">
      <c r="A10253" s="50" t="s">
        <v>19432</v>
      </c>
      <c r="B10253" s="50" t="s">
        <v>166</v>
      </c>
      <c r="C10253" s="50" t="s">
        <v>166</v>
      </c>
      <c r="D10253" s="50" t="s">
        <v>66</v>
      </c>
      <c r="E10253" s="70" t="str">
        <f t="shared" si="1"/>
        <v>Brasil-São Paulo-São Paulo</v>
      </c>
      <c r="F10253" s="23" t="str">
        <f>IF(D10253=country_name,B10253,)</f>
        <v>São Paulo</v>
      </c>
      <c r="G10253" s="23" t="str">
        <f>IF(D10253=country_name,C10253,)</f>
        <v>São Paulo</v>
      </c>
    </row>
    <row r="10254" ht="15.75" customHeight="1">
      <c r="A10254" s="50" t="s">
        <v>19433</v>
      </c>
      <c r="B10254" s="50" t="s">
        <v>3889</v>
      </c>
      <c r="C10254" s="50" t="s">
        <v>166</v>
      </c>
      <c r="D10254" s="50" t="s">
        <v>66</v>
      </c>
      <c r="E10254" s="70" t="str">
        <f t="shared" si="1"/>
        <v>Brasil-São Paulo-São Pedro</v>
      </c>
      <c r="F10254" s="23" t="str">
        <f>IF(D10254=country_name,B10254,)</f>
        <v>São Pedro</v>
      </c>
      <c r="G10254" s="23" t="str">
        <f>IF(D10254=country_name,C10254,)</f>
        <v>São Paulo</v>
      </c>
    </row>
    <row r="10255" ht="15.75" customHeight="1">
      <c r="A10255" s="50" t="s">
        <v>19434</v>
      </c>
      <c r="B10255" s="50" t="s">
        <v>19435</v>
      </c>
      <c r="C10255" s="50" t="s">
        <v>166</v>
      </c>
      <c r="D10255" s="50" t="s">
        <v>66</v>
      </c>
      <c r="E10255" s="70" t="str">
        <f t="shared" si="1"/>
        <v>Brasil-São Paulo-São Pedro do Turvo</v>
      </c>
      <c r="F10255" s="23" t="str">
        <f>IF(D10255=country_name,B10255,)</f>
        <v>São Pedro do Turvo</v>
      </c>
      <c r="G10255" s="23" t="str">
        <f>IF(D10255=country_name,C10255,)</f>
        <v>São Paulo</v>
      </c>
    </row>
    <row r="10256" ht="15.75" customHeight="1">
      <c r="A10256" s="50" t="s">
        <v>19436</v>
      </c>
      <c r="B10256" s="50" t="s">
        <v>3899</v>
      </c>
      <c r="C10256" s="50" t="s">
        <v>166</v>
      </c>
      <c r="D10256" s="50" t="s">
        <v>66</v>
      </c>
      <c r="E10256" s="70" t="str">
        <f t="shared" si="1"/>
        <v>Brasil-São Paulo-São Roque</v>
      </c>
      <c r="F10256" s="23" t="str">
        <f>IF(D10256=country_name,B10256,)</f>
        <v>São Roque</v>
      </c>
      <c r="G10256" s="23" t="str">
        <f>IF(D10256=country_name,C10256,)</f>
        <v>São Paulo</v>
      </c>
    </row>
    <row r="10257" ht="15.75" customHeight="1">
      <c r="A10257" s="50" t="s">
        <v>19437</v>
      </c>
      <c r="B10257" s="50" t="s">
        <v>19438</v>
      </c>
      <c r="C10257" s="50" t="s">
        <v>166</v>
      </c>
      <c r="D10257" s="50" t="s">
        <v>66</v>
      </c>
      <c r="E10257" s="70" t="str">
        <f t="shared" si="1"/>
        <v>Brasil-São Paulo-São Roque da Fartura</v>
      </c>
      <c r="F10257" s="23" t="str">
        <f>IF(D10257=country_name,B10257,)</f>
        <v>São Roque da Fartura</v>
      </c>
      <c r="G10257" s="23" t="str">
        <f>IF(D10257=country_name,C10257,)</f>
        <v>São Paulo</v>
      </c>
    </row>
    <row r="10258" ht="15.75" customHeight="1">
      <c r="A10258" s="50" t="s">
        <v>19439</v>
      </c>
      <c r="B10258" s="50" t="s">
        <v>587</v>
      </c>
      <c r="C10258" s="50" t="s">
        <v>166</v>
      </c>
      <c r="D10258" s="50" t="s">
        <v>66</v>
      </c>
      <c r="E10258" s="70" t="str">
        <f t="shared" si="1"/>
        <v>Brasil-São Paulo-São Sebastião</v>
      </c>
      <c r="F10258" s="23" t="str">
        <f>IF(D10258=country_name,B10258,)</f>
        <v>São Sebastião</v>
      </c>
      <c r="G10258" s="23" t="str">
        <f>IF(D10258=country_name,C10258,)</f>
        <v>São Paulo</v>
      </c>
    </row>
    <row r="10259" ht="15.75" customHeight="1">
      <c r="A10259" s="50" t="s">
        <v>19440</v>
      </c>
      <c r="B10259" s="50" t="s">
        <v>19441</v>
      </c>
      <c r="C10259" s="50" t="s">
        <v>166</v>
      </c>
      <c r="D10259" s="50" t="s">
        <v>66</v>
      </c>
      <c r="E10259" s="70" t="str">
        <f t="shared" si="1"/>
        <v>Brasil-São Paulo-São Sebastião da Grama</v>
      </c>
      <c r="F10259" s="23" t="str">
        <f>IF(D10259=country_name,B10259,)</f>
        <v>São Sebastião da Grama</v>
      </c>
      <c r="G10259" s="23" t="str">
        <f>IF(D10259=country_name,C10259,)</f>
        <v>São Paulo</v>
      </c>
    </row>
    <row r="10260" ht="15.75" customHeight="1">
      <c r="A10260" s="50" t="s">
        <v>19442</v>
      </c>
      <c r="B10260" s="50" t="s">
        <v>19443</v>
      </c>
      <c r="C10260" s="50" t="s">
        <v>166</v>
      </c>
      <c r="D10260" s="50" t="s">
        <v>66</v>
      </c>
      <c r="E10260" s="70" t="str">
        <f t="shared" si="1"/>
        <v>Brasil-São Paulo-São Sebastião da Serra</v>
      </c>
      <c r="F10260" s="23" t="str">
        <f>IF(D10260=country_name,B10260,)</f>
        <v>São Sebastião da Serra</v>
      </c>
      <c r="G10260" s="23" t="str">
        <f>IF(D10260=country_name,C10260,)</f>
        <v>São Paulo</v>
      </c>
    </row>
    <row r="10261" ht="15.75" customHeight="1">
      <c r="A10261" s="50" t="s">
        <v>19444</v>
      </c>
      <c r="B10261" s="50" t="s">
        <v>5165</v>
      </c>
      <c r="C10261" s="50" t="s">
        <v>166</v>
      </c>
      <c r="D10261" s="50" t="s">
        <v>66</v>
      </c>
      <c r="E10261" s="70" t="str">
        <f t="shared" si="1"/>
        <v>Brasil-São Paulo-São Simão</v>
      </c>
      <c r="F10261" s="23" t="str">
        <f>IF(D10261=country_name,B10261,)</f>
        <v>São Simão</v>
      </c>
      <c r="G10261" s="23" t="str">
        <f>IF(D10261=country_name,C10261,)</f>
        <v>São Paulo</v>
      </c>
    </row>
    <row r="10262" ht="15.75" customHeight="1">
      <c r="A10262" s="50" t="s">
        <v>19445</v>
      </c>
      <c r="B10262" s="50" t="s">
        <v>3903</v>
      </c>
      <c r="C10262" s="50" t="s">
        <v>166</v>
      </c>
      <c r="D10262" s="50" t="s">
        <v>66</v>
      </c>
      <c r="E10262" s="70" t="str">
        <f t="shared" si="1"/>
        <v>Brasil-São Paulo-São Vicente</v>
      </c>
      <c r="F10262" s="23" t="str">
        <f>IF(D10262=country_name,B10262,)</f>
        <v>São Vicente</v>
      </c>
      <c r="G10262" s="23" t="str">
        <f>IF(D10262=country_name,C10262,)</f>
        <v>São Paulo</v>
      </c>
    </row>
    <row r="10263" ht="15.75" customHeight="1">
      <c r="A10263" s="50" t="s">
        <v>19446</v>
      </c>
      <c r="B10263" s="50" t="s">
        <v>9338</v>
      </c>
      <c r="C10263" s="50" t="s">
        <v>166</v>
      </c>
      <c r="D10263" s="50" t="s">
        <v>66</v>
      </c>
      <c r="E10263" s="70" t="str">
        <f t="shared" si="1"/>
        <v>Brasil-São Paulo-Tabajara</v>
      </c>
      <c r="F10263" s="23" t="str">
        <f>IF(D10263=country_name,B10263,)</f>
        <v>Tabajara</v>
      </c>
      <c r="G10263" s="23" t="str">
        <f>IF(D10263=country_name,C10263,)</f>
        <v>São Paulo</v>
      </c>
    </row>
    <row r="10264" ht="15.75" customHeight="1">
      <c r="A10264" s="50" t="s">
        <v>19447</v>
      </c>
      <c r="B10264" s="50" t="s">
        <v>19448</v>
      </c>
      <c r="C10264" s="50" t="s">
        <v>166</v>
      </c>
      <c r="D10264" s="50" t="s">
        <v>66</v>
      </c>
      <c r="E10264" s="70" t="str">
        <f t="shared" si="1"/>
        <v>Brasil-São Paulo-Tabapuã</v>
      </c>
      <c r="F10264" s="23" t="str">
        <f>IF(D10264=country_name,B10264,)</f>
        <v>Tabapuã</v>
      </c>
      <c r="G10264" s="23" t="str">
        <f>IF(D10264=country_name,C10264,)</f>
        <v>São Paulo</v>
      </c>
    </row>
    <row r="10265" ht="15.75" customHeight="1">
      <c r="A10265" s="50" t="s">
        <v>19449</v>
      </c>
      <c r="B10265" s="50" t="s">
        <v>909</v>
      </c>
      <c r="C10265" s="50" t="s">
        <v>166</v>
      </c>
      <c r="D10265" s="50" t="s">
        <v>66</v>
      </c>
      <c r="E10265" s="70" t="str">
        <f t="shared" si="1"/>
        <v>Brasil-São Paulo-Tabatinga</v>
      </c>
      <c r="F10265" s="23" t="str">
        <f>IF(D10265=country_name,B10265,)</f>
        <v>Tabatinga</v>
      </c>
      <c r="G10265" s="23" t="str">
        <f>IF(D10265=country_name,C10265,)</f>
        <v>São Paulo</v>
      </c>
    </row>
    <row r="10266" ht="15.75" customHeight="1">
      <c r="A10266" s="50" t="s">
        <v>19450</v>
      </c>
      <c r="B10266" s="50" t="s">
        <v>19451</v>
      </c>
      <c r="C10266" s="50" t="s">
        <v>166</v>
      </c>
      <c r="D10266" s="50" t="s">
        <v>66</v>
      </c>
      <c r="E10266" s="70" t="str">
        <f t="shared" si="1"/>
        <v>Brasil-São Paulo-Taboão da Serra</v>
      </c>
      <c r="F10266" s="23" t="str">
        <f>IF(D10266=country_name,B10266,)</f>
        <v>Taboão da Serra</v>
      </c>
      <c r="G10266" s="23" t="str">
        <f>IF(D10266=country_name,C10266,)</f>
        <v>São Paulo</v>
      </c>
    </row>
    <row r="10267" ht="15.75" customHeight="1">
      <c r="A10267" s="50" t="s">
        <v>19452</v>
      </c>
      <c r="B10267" s="50" t="s">
        <v>19453</v>
      </c>
      <c r="C10267" s="50" t="s">
        <v>166</v>
      </c>
      <c r="D10267" s="50" t="s">
        <v>66</v>
      </c>
      <c r="E10267" s="70" t="str">
        <f t="shared" si="1"/>
        <v>Brasil-São Paulo-Taciba</v>
      </c>
      <c r="F10267" s="23" t="str">
        <f>IF(D10267=country_name,B10267,)</f>
        <v>Taciba</v>
      </c>
      <c r="G10267" s="23" t="str">
        <f>IF(D10267=country_name,C10267,)</f>
        <v>São Paulo</v>
      </c>
    </row>
    <row r="10268" ht="15.75" customHeight="1">
      <c r="A10268" s="50" t="s">
        <v>19454</v>
      </c>
      <c r="B10268" s="50" t="s">
        <v>19455</v>
      </c>
      <c r="C10268" s="50" t="s">
        <v>166</v>
      </c>
      <c r="D10268" s="50" t="s">
        <v>66</v>
      </c>
      <c r="E10268" s="70" t="str">
        <f t="shared" si="1"/>
        <v>Brasil-São Paulo-Taguaí</v>
      </c>
      <c r="F10268" s="23" t="str">
        <f>IF(D10268=country_name,B10268,)</f>
        <v>Taguaí</v>
      </c>
      <c r="G10268" s="23" t="str">
        <f>IF(D10268=country_name,C10268,)</f>
        <v>São Paulo</v>
      </c>
    </row>
    <row r="10269" ht="15.75" customHeight="1">
      <c r="A10269" s="50" t="s">
        <v>19456</v>
      </c>
      <c r="B10269" s="50" t="s">
        <v>19457</v>
      </c>
      <c r="C10269" s="50" t="s">
        <v>166</v>
      </c>
      <c r="D10269" s="50" t="s">
        <v>66</v>
      </c>
      <c r="E10269" s="70" t="str">
        <f t="shared" si="1"/>
        <v>Brasil-São Paulo-Taiacupeba</v>
      </c>
      <c r="F10269" s="23" t="str">
        <f>IF(D10269=country_name,B10269,)</f>
        <v>Taiacupeba</v>
      </c>
      <c r="G10269" s="23" t="str">
        <f>IF(D10269=country_name,C10269,)</f>
        <v>São Paulo</v>
      </c>
    </row>
    <row r="10270" ht="15.75" customHeight="1">
      <c r="A10270" s="50" t="s">
        <v>19458</v>
      </c>
      <c r="B10270" s="50" t="s">
        <v>19459</v>
      </c>
      <c r="C10270" s="50" t="s">
        <v>166</v>
      </c>
      <c r="D10270" s="50" t="s">
        <v>66</v>
      </c>
      <c r="E10270" s="70" t="str">
        <f t="shared" si="1"/>
        <v>Brasil-São Paulo-Taiaçu</v>
      </c>
      <c r="F10270" s="23" t="str">
        <f>IF(D10270=country_name,B10270,)</f>
        <v>Taiaçu</v>
      </c>
      <c r="G10270" s="23" t="str">
        <f>IF(D10270=country_name,C10270,)</f>
        <v>São Paulo</v>
      </c>
    </row>
    <row r="10271" ht="15.75" customHeight="1">
      <c r="A10271" s="50" t="s">
        <v>19460</v>
      </c>
      <c r="B10271" s="50" t="s">
        <v>19461</v>
      </c>
      <c r="C10271" s="50" t="s">
        <v>166</v>
      </c>
      <c r="D10271" s="50" t="s">
        <v>66</v>
      </c>
      <c r="E10271" s="70" t="str">
        <f t="shared" si="1"/>
        <v>Brasil-São Paulo-Taiúva</v>
      </c>
      <c r="F10271" s="23" t="str">
        <f>IF(D10271=country_name,B10271,)</f>
        <v>Taiúva</v>
      </c>
      <c r="G10271" s="23" t="str">
        <f>IF(D10271=country_name,C10271,)</f>
        <v>São Paulo</v>
      </c>
    </row>
    <row r="10272" ht="15.75" customHeight="1">
      <c r="A10272" s="50" t="s">
        <v>19462</v>
      </c>
      <c r="B10272" s="50" t="s">
        <v>19463</v>
      </c>
      <c r="C10272" s="50" t="s">
        <v>166</v>
      </c>
      <c r="D10272" s="50" t="s">
        <v>66</v>
      </c>
      <c r="E10272" s="70" t="str">
        <f t="shared" si="1"/>
        <v>Brasil-São Paulo-Talhado</v>
      </c>
      <c r="F10272" s="23" t="str">
        <f>IF(D10272=country_name,B10272,)</f>
        <v>Talhado</v>
      </c>
      <c r="G10272" s="23" t="str">
        <f>IF(D10272=country_name,C10272,)</f>
        <v>São Paulo</v>
      </c>
    </row>
    <row r="10273" ht="15.75" customHeight="1">
      <c r="A10273" s="50" t="s">
        <v>19464</v>
      </c>
      <c r="B10273" s="50" t="s">
        <v>19465</v>
      </c>
      <c r="C10273" s="50" t="s">
        <v>166</v>
      </c>
      <c r="D10273" s="50" t="s">
        <v>66</v>
      </c>
      <c r="E10273" s="70" t="str">
        <f t="shared" si="1"/>
        <v>Brasil-São Paulo-Tambaú</v>
      </c>
      <c r="F10273" s="23" t="str">
        <f>IF(D10273=country_name,B10273,)</f>
        <v>Tambaú</v>
      </c>
      <c r="G10273" s="23" t="str">
        <f>IF(D10273=country_name,C10273,)</f>
        <v>São Paulo</v>
      </c>
    </row>
    <row r="10274" ht="15.75" customHeight="1">
      <c r="A10274" s="50" t="s">
        <v>19466</v>
      </c>
      <c r="B10274" s="50" t="s">
        <v>19467</v>
      </c>
      <c r="C10274" s="50" t="s">
        <v>166</v>
      </c>
      <c r="D10274" s="50" t="s">
        <v>66</v>
      </c>
      <c r="E10274" s="70" t="str">
        <f t="shared" si="1"/>
        <v>Brasil-São Paulo-Tanabi</v>
      </c>
      <c r="F10274" s="23" t="str">
        <f>IF(D10274=country_name,B10274,)</f>
        <v>Tanabi</v>
      </c>
      <c r="G10274" s="23" t="str">
        <f>IF(D10274=country_name,C10274,)</f>
        <v>São Paulo</v>
      </c>
    </row>
    <row r="10275" ht="15.75" customHeight="1">
      <c r="A10275" s="50" t="s">
        <v>19468</v>
      </c>
      <c r="B10275" s="50" t="s">
        <v>19469</v>
      </c>
      <c r="C10275" s="50" t="s">
        <v>166</v>
      </c>
      <c r="D10275" s="50" t="s">
        <v>66</v>
      </c>
      <c r="E10275" s="70" t="str">
        <f t="shared" si="1"/>
        <v>Brasil-São Paulo-Tapinas</v>
      </c>
      <c r="F10275" s="23" t="str">
        <f>IF(D10275=country_name,B10275,)</f>
        <v>Tapinas</v>
      </c>
      <c r="G10275" s="23" t="str">
        <f>IF(D10275=country_name,C10275,)</f>
        <v>São Paulo</v>
      </c>
    </row>
    <row r="10276" ht="15.75" customHeight="1">
      <c r="A10276" s="50" t="s">
        <v>19470</v>
      </c>
      <c r="B10276" s="50" t="s">
        <v>19471</v>
      </c>
      <c r="C10276" s="50" t="s">
        <v>166</v>
      </c>
      <c r="D10276" s="50" t="s">
        <v>66</v>
      </c>
      <c r="E10276" s="70" t="str">
        <f t="shared" si="1"/>
        <v>Brasil-São Paulo-Tapiratiba</v>
      </c>
      <c r="F10276" s="23" t="str">
        <f>IF(D10276=country_name,B10276,)</f>
        <v>Tapiratiba</v>
      </c>
      <c r="G10276" s="23" t="str">
        <f>IF(D10276=country_name,C10276,)</f>
        <v>São Paulo</v>
      </c>
    </row>
    <row r="10277" ht="15.75" customHeight="1">
      <c r="A10277" s="50" t="s">
        <v>19472</v>
      </c>
      <c r="B10277" s="50" t="s">
        <v>9352</v>
      </c>
      <c r="C10277" s="50" t="s">
        <v>166</v>
      </c>
      <c r="D10277" s="50" t="s">
        <v>66</v>
      </c>
      <c r="E10277" s="70" t="str">
        <f t="shared" si="1"/>
        <v>Brasil-São Paulo-Tapiraí</v>
      </c>
      <c r="F10277" s="23" t="str">
        <f>IF(D10277=country_name,B10277,)</f>
        <v>Tapiraí</v>
      </c>
      <c r="G10277" s="23" t="str">
        <f>IF(D10277=country_name,C10277,)</f>
        <v>São Paulo</v>
      </c>
    </row>
    <row r="10278" ht="15.75" customHeight="1">
      <c r="A10278" s="50" t="s">
        <v>19473</v>
      </c>
      <c r="B10278" s="50" t="s">
        <v>16045</v>
      </c>
      <c r="C10278" s="50" t="s">
        <v>166</v>
      </c>
      <c r="D10278" s="50" t="s">
        <v>66</v>
      </c>
      <c r="E10278" s="70" t="str">
        <f t="shared" si="1"/>
        <v>Brasil-São Paulo-Taquaral</v>
      </c>
      <c r="F10278" s="23" t="str">
        <f>IF(D10278=country_name,B10278,)</f>
        <v>Taquaral</v>
      </c>
      <c r="G10278" s="23" t="str">
        <f>IF(D10278=country_name,C10278,)</f>
        <v>São Paulo</v>
      </c>
    </row>
    <row r="10279" ht="15.75" customHeight="1">
      <c r="A10279" s="50" t="s">
        <v>19474</v>
      </c>
      <c r="B10279" s="50" t="s">
        <v>19475</v>
      </c>
      <c r="C10279" s="50" t="s">
        <v>166</v>
      </c>
      <c r="D10279" s="50" t="s">
        <v>66</v>
      </c>
      <c r="E10279" s="70" t="str">
        <f t="shared" si="1"/>
        <v>Brasil-São Paulo-Taquaritinga</v>
      </c>
      <c r="F10279" s="23" t="str">
        <f>IF(D10279=country_name,B10279,)</f>
        <v>Taquaritinga</v>
      </c>
      <c r="G10279" s="23" t="str">
        <f>IF(D10279=country_name,C10279,)</f>
        <v>São Paulo</v>
      </c>
    </row>
    <row r="10280" ht="15.75" customHeight="1">
      <c r="A10280" s="50" t="s">
        <v>19476</v>
      </c>
      <c r="B10280" s="50" t="s">
        <v>19477</v>
      </c>
      <c r="C10280" s="50" t="s">
        <v>166</v>
      </c>
      <c r="D10280" s="50" t="s">
        <v>66</v>
      </c>
      <c r="E10280" s="70" t="str">
        <f t="shared" si="1"/>
        <v>Brasil-São Paulo-Taquarituba</v>
      </c>
      <c r="F10280" s="23" t="str">
        <f>IF(D10280=country_name,B10280,)</f>
        <v>Taquarituba</v>
      </c>
      <c r="G10280" s="23" t="str">
        <f>IF(D10280=country_name,C10280,)</f>
        <v>São Paulo</v>
      </c>
    </row>
    <row r="10281" ht="15.75" customHeight="1">
      <c r="A10281" s="50" t="s">
        <v>19478</v>
      </c>
      <c r="B10281" s="50" t="s">
        <v>19479</v>
      </c>
      <c r="C10281" s="50" t="s">
        <v>166</v>
      </c>
      <c r="D10281" s="50" t="s">
        <v>66</v>
      </c>
      <c r="E10281" s="70" t="str">
        <f t="shared" si="1"/>
        <v>Brasil-São Paulo-Taquarivaí</v>
      </c>
      <c r="F10281" s="23" t="str">
        <f>IF(D10281=country_name,B10281,)</f>
        <v>Taquarivaí</v>
      </c>
      <c r="G10281" s="23" t="str">
        <f>IF(D10281=country_name,C10281,)</f>
        <v>São Paulo</v>
      </c>
    </row>
    <row r="10282" ht="15.75" customHeight="1">
      <c r="A10282" s="50" t="s">
        <v>19480</v>
      </c>
      <c r="B10282" s="50" t="s">
        <v>19481</v>
      </c>
      <c r="C10282" s="50" t="s">
        <v>166</v>
      </c>
      <c r="D10282" s="50" t="s">
        <v>66</v>
      </c>
      <c r="E10282" s="70" t="str">
        <f t="shared" si="1"/>
        <v>Brasil-São Paulo-Tarabai</v>
      </c>
      <c r="F10282" s="23" t="str">
        <f>IF(D10282=country_name,B10282,)</f>
        <v>Tarabai</v>
      </c>
      <c r="G10282" s="23" t="str">
        <f>IF(D10282=country_name,C10282,)</f>
        <v>São Paulo</v>
      </c>
    </row>
    <row r="10283" ht="15.75" customHeight="1">
      <c r="A10283" s="50" t="s">
        <v>19482</v>
      </c>
      <c r="B10283" s="50" t="s">
        <v>11394</v>
      </c>
      <c r="C10283" s="50" t="s">
        <v>166</v>
      </c>
      <c r="D10283" s="50" t="s">
        <v>66</v>
      </c>
      <c r="E10283" s="70" t="str">
        <f t="shared" si="1"/>
        <v>Brasil-São Paulo-Tarumã</v>
      </c>
      <c r="F10283" s="23" t="str">
        <f>IF(D10283=country_name,B10283,)</f>
        <v>Tarumã</v>
      </c>
      <c r="G10283" s="23" t="str">
        <f>IF(D10283=country_name,C10283,)</f>
        <v>São Paulo</v>
      </c>
    </row>
    <row r="10284" ht="15.75" customHeight="1">
      <c r="A10284" s="50" t="s">
        <v>19483</v>
      </c>
      <c r="B10284" s="50" t="s">
        <v>19484</v>
      </c>
      <c r="C10284" s="50" t="s">
        <v>166</v>
      </c>
      <c r="D10284" s="50" t="s">
        <v>66</v>
      </c>
      <c r="E10284" s="70" t="str">
        <f t="shared" si="1"/>
        <v>Brasil-São Paulo-Tatuí</v>
      </c>
      <c r="F10284" s="23" t="str">
        <f>IF(D10284=country_name,B10284,)</f>
        <v>Tatuí</v>
      </c>
      <c r="G10284" s="23" t="str">
        <f>IF(D10284=country_name,C10284,)</f>
        <v>São Paulo</v>
      </c>
    </row>
    <row r="10285" ht="15.75" customHeight="1">
      <c r="A10285" s="50" t="s">
        <v>19485</v>
      </c>
      <c r="B10285" s="50" t="s">
        <v>19486</v>
      </c>
      <c r="C10285" s="50" t="s">
        <v>166</v>
      </c>
      <c r="D10285" s="50" t="s">
        <v>66</v>
      </c>
      <c r="E10285" s="70" t="str">
        <f t="shared" si="1"/>
        <v>Brasil-São Paulo-Taubaté</v>
      </c>
      <c r="F10285" s="23" t="str">
        <f>IF(D10285=country_name,B10285,)</f>
        <v>Taubaté</v>
      </c>
      <c r="G10285" s="23" t="str">
        <f>IF(D10285=country_name,C10285,)</f>
        <v>São Paulo</v>
      </c>
    </row>
    <row r="10286" ht="15.75" customHeight="1">
      <c r="A10286" s="50" t="s">
        <v>19487</v>
      </c>
      <c r="B10286" s="50" t="s">
        <v>19488</v>
      </c>
      <c r="C10286" s="50" t="s">
        <v>166</v>
      </c>
      <c r="D10286" s="50" t="s">
        <v>66</v>
      </c>
      <c r="E10286" s="70" t="str">
        <f t="shared" si="1"/>
        <v>Brasil-São Paulo-Tecainda</v>
      </c>
      <c r="F10286" s="23" t="str">
        <f>IF(D10286=country_name,B10286,)</f>
        <v>Tecainda</v>
      </c>
      <c r="G10286" s="23" t="str">
        <f>IF(D10286=country_name,C10286,)</f>
        <v>São Paulo</v>
      </c>
    </row>
    <row r="10287" ht="15.75" customHeight="1">
      <c r="A10287" s="50" t="s">
        <v>19489</v>
      </c>
      <c r="B10287" s="50" t="s">
        <v>19490</v>
      </c>
      <c r="C10287" s="50" t="s">
        <v>166</v>
      </c>
      <c r="D10287" s="50" t="s">
        <v>66</v>
      </c>
      <c r="E10287" s="70" t="str">
        <f t="shared" si="1"/>
        <v>Brasil-São Paulo-Tejupá</v>
      </c>
      <c r="F10287" s="23" t="str">
        <f>IF(D10287=country_name,B10287,)</f>
        <v>Tejupá</v>
      </c>
      <c r="G10287" s="23" t="str">
        <f>IF(D10287=country_name,C10287,)</f>
        <v>São Paulo</v>
      </c>
    </row>
    <row r="10288" ht="15.75" customHeight="1">
      <c r="A10288" s="50" t="s">
        <v>19491</v>
      </c>
      <c r="B10288" s="50" t="s">
        <v>2509</v>
      </c>
      <c r="C10288" s="50" t="s">
        <v>166</v>
      </c>
      <c r="D10288" s="50" t="s">
        <v>66</v>
      </c>
      <c r="E10288" s="70" t="str">
        <f t="shared" si="1"/>
        <v>Brasil-São Paulo-Teodoro Sampaio</v>
      </c>
      <c r="F10288" s="23" t="str">
        <f>IF(D10288=country_name,B10288,)</f>
        <v>Teodoro Sampaio</v>
      </c>
      <c r="G10288" s="23" t="str">
        <f>IF(D10288=country_name,C10288,)</f>
        <v>São Paulo</v>
      </c>
    </row>
    <row r="10289" ht="15.75" customHeight="1">
      <c r="A10289" s="50" t="s">
        <v>19492</v>
      </c>
      <c r="B10289" s="50" t="s">
        <v>19493</v>
      </c>
      <c r="C10289" s="50" t="s">
        <v>166</v>
      </c>
      <c r="D10289" s="50" t="s">
        <v>66</v>
      </c>
      <c r="E10289" s="70" t="str">
        <f t="shared" si="1"/>
        <v>Brasil-São Paulo-Termas de Ibirá</v>
      </c>
      <c r="F10289" s="23" t="str">
        <f>IF(D10289=country_name,B10289,)</f>
        <v>Termas de Ibirá</v>
      </c>
      <c r="G10289" s="23" t="str">
        <f>IF(D10289=country_name,C10289,)</f>
        <v>São Paulo</v>
      </c>
    </row>
    <row r="10290" ht="15.75" customHeight="1">
      <c r="A10290" s="50" t="s">
        <v>19494</v>
      </c>
      <c r="B10290" s="50" t="s">
        <v>19495</v>
      </c>
      <c r="C10290" s="50" t="s">
        <v>166</v>
      </c>
      <c r="D10290" s="50" t="s">
        <v>66</v>
      </c>
      <c r="E10290" s="70" t="str">
        <f t="shared" si="1"/>
        <v>Brasil-São Paulo-Terra Nova D'Oeste</v>
      </c>
      <c r="F10290" s="23" t="str">
        <f>IF(D10290=country_name,B10290,)</f>
        <v>Terra Nova D'Oeste</v>
      </c>
      <c r="G10290" s="23" t="str">
        <f>IF(D10290=country_name,C10290,)</f>
        <v>São Paulo</v>
      </c>
    </row>
    <row r="10291" ht="15.75" customHeight="1">
      <c r="A10291" s="50" t="s">
        <v>19496</v>
      </c>
      <c r="B10291" s="50" t="s">
        <v>6207</v>
      </c>
      <c r="C10291" s="50" t="s">
        <v>166</v>
      </c>
      <c r="D10291" s="50" t="s">
        <v>66</v>
      </c>
      <c r="E10291" s="70" t="str">
        <f t="shared" si="1"/>
        <v>Brasil-São Paulo-Terra Roxa</v>
      </c>
      <c r="F10291" s="23" t="str">
        <f>IF(D10291=country_name,B10291,)</f>
        <v>Terra Roxa</v>
      </c>
      <c r="G10291" s="23" t="str">
        <f>IF(D10291=country_name,C10291,)</f>
        <v>São Paulo</v>
      </c>
    </row>
    <row r="10292" ht="15.75" customHeight="1">
      <c r="A10292" s="50" t="s">
        <v>19497</v>
      </c>
      <c r="B10292" s="50" t="s">
        <v>19498</v>
      </c>
      <c r="C10292" s="50" t="s">
        <v>166</v>
      </c>
      <c r="D10292" s="50" t="s">
        <v>66</v>
      </c>
      <c r="E10292" s="70" t="str">
        <f t="shared" si="1"/>
        <v>Brasil-São Paulo-Tibiriçá</v>
      </c>
      <c r="F10292" s="23" t="str">
        <f>IF(D10292=country_name,B10292,)</f>
        <v>Tibiriçá</v>
      </c>
      <c r="G10292" s="23" t="str">
        <f>IF(D10292=country_name,C10292,)</f>
        <v>São Paulo</v>
      </c>
    </row>
    <row r="10293" ht="15.75" customHeight="1">
      <c r="A10293" s="50" t="s">
        <v>19499</v>
      </c>
      <c r="B10293" s="50" t="s">
        <v>19500</v>
      </c>
      <c r="C10293" s="50" t="s">
        <v>166</v>
      </c>
      <c r="D10293" s="50" t="s">
        <v>66</v>
      </c>
      <c r="E10293" s="70" t="str">
        <f t="shared" si="1"/>
        <v>Brasil-São Paulo-Tibiriçá do Paranapanema</v>
      </c>
      <c r="F10293" s="23" t="str">
        <f>IF(D10293=country_name,B10293,)</f>
        <v>Tibiriçá do Paranapanema</v>
      </c>
      <c r="G10293" s="23" t="str">
        <f>IF(D10293=country_name,C10293,)</f>
        <v>São Paulo</v>
      </c>
    </row>
    <row r="10294" ht="15.75" customHeight="1">
      <c r="A10294" s="50" t="s">
        <v>19501</v>
      </c>
      <c r="B10294" s="50" t="s">
        <v>19502</v>
      </c>
      <c r="C10294" s="50" t="s">
        <v>166</v>
      </c>
      <c r="D10294" s="50" t="s">
        <v>66</v>
      </c>
      <c r="E10294" s="70" t="str">
        <f t="shared" si="1"/>
        <v>Brasil-São Paulo-Tietê</v>
      </c>
      <c r="F10294" s="23" t="str">
        <f>IF(D10294=country_name,B10294,)</f>
        <v>Tietê</v>
      </c>
      <c r="G10294" s="23" t="str">
        <f>IF(D10294=country_name,C10294,)</f>
        <v>São Paulo</v>
      </c>
    </row>
    <row r="10295" ht="15.75" customHeight="1">
      <c r="A10295" s="50" t="s">
        <v>19503</v>
      </c>
      <c r="B10295" s="50" t="s">
        <v>19504</v>
      </c>
      <c r="C10295" s="50" t="s">
        <v>166</v>
      </c>
      <c r="D10295" s="50" t="s">
        <v>66</v>
      </c>
      <c r="E10295" s="70" t="str">
        <f t="shared" si="1"/>
        <v>Brasil-São Paulo-Timburi</v>
      </c>
      <c r="F10295" s="23" t="str">
        <f>IF(D10295=country_name,B10295,)</f>
        <v>Timburi</v>
      </c>
      <c r="G10295" s="23" t="str">
        <f>IF(D10295=country_name,C10295,)</f>
        <v>São Paulo</v>
      </c>
    </row>
    <row r="10296" ht="15.75" customHeight="1">
      <c r="A10296" s="50" t="s">
        <v>19505</v>
      </c>
      <c r="B10296" s="50" t="s">
        <v>9388</v>
      </c>
      <c r="C10296" s="50" t="s">
        <v>166</v>
      </c>
      <c r="D10296" s="50" t="s">
        <v>66</v>
      </c>
      <c r="E10296" s="70" t="str">
        <f t="shared" si="1"/>
        <v>Brasil-São Paulo-Toledo</v>
      </c>
      <c r="F10296" s="23" t="str">
        <f>IF(D10296=country_name,B10296,)</f>
        <v>Toledo</v>
      </c>
      <c r="G10296" s="23" t="str">
        <f>IF(D10296=country_name,C10296,)</f>
        <v>São Paulo</v>
      </c>
    </row>
    <row r="10297" ht="15.75" customHeight="1">
      <c r="A10297" s="50" t="s">
        <v>19506</v>
      </c>
      <c r="B10297" s="50" t="s">
        <v>19507</v>
      </c>
      <c r="C10297" s="50" t="s">
        <v>166</v>
      </c>
      <c r="D10297" s="50" t="s">
        <v>66</v>
      </c>
      <c r="E10297" s="70" t="str">
        <f t="shared" si="1"/>
        <v>Brasil-São Paulo-Toque Toque Grande</v>
      </c>
      <c r="F10297" s="23" t="str">
        <f>IF(D10297=country_name,B10297,)</f>
        <v>Toque Toque Grande</v>
      </c>
      <c r="G10297" s="23" t="str">
        <f>IF(D10297=country_name,C10297,)</f>
        <v>São Paulo</v>
      </c>
    </row>
    <row r="10298" ht="15.75" customHeight="1">
      <c r="A10298" s="50" t="s">
        <v>19508</v>
      </c>
      <c r="B10298" s="50" t="s">
        <v>19509</v>
      </c>
      <c r="C10298" s="50" t="s">
        <v>166</v>
      </c>
      <c r="D10298" s="50" t="s">
        <v>66</v>
      </c>
      <c r="E10298" s="70" t="str">
        <f t="shared" si="1"/>
        <v>Brasil-São Paulo-Toque Toque Pequeno</v>
      </c>
      <c r="F10298" s="23" t="str">
        <f>IF(D10298=country_name,B10298,)</f>
        <v>Toque Toque Pequeno</v>
      </c>
      <c r="G10298" s="23" t="str">
        <f>IF(D10298=country_name,C10298,)</f>
        <v>São Paulo</v>
      </c>
    </row>
    <row r="10299" ht="15.75" customHeight="1">
      <c r="A10299" s="50" t="s">
        <v>19510</v>
      </c>
      <c r="B10299" s="50" t="s">
        <v>19511</v>
      </c>
      <c r="C10299" s="50" t="s">
        <v>166</v>
      </c>
      <c r="D10299" s="50" t="s">
        <v>66</v>
      </c>
      <c r="E10299" s="70" t="str">
        <f t="shared" si="1"/>
        <v>Brasil-São Paulo-Torre de Pedra</v>
      </c>
      <c r="F10299" s="23" t="str">
        <f>IF(D10299=country_name,B10299,)</f>
        <v>Torre de Pedra</v>
      </c>
      <c r="G10299" s="23" t="str">
        <f>IF(D10299=country_name,C10299,)</f>
        <v>São Paulo</v>
      </c>
    </row>
    <row r="10300" ht="15.75" customHeight="1">
      <c r="A10300" s="50" t="s">
        <v>19512</v>
      </c>
      <c r="B10300" s="50" t="s">
        <v>19513</v>
      </c>
      <c r="C10300" s="50" t="s">
        <v>166</v>
      </c>
      <c r="D10300" s="50" t="s">
        <v>66</v>
      </c>
      <c r="E10300" s="70" t="str">
        <f t="shared" si="1"/>
        <v>Brasil-São Paulo-Torrinha</v>
      </c>
      <c r="F10300" s="23" t="str">
        <f>IF(D10300=country_name,B10300,)</f>
        <v>Torrinha</v>
      </c>
      <c r="G10300" s="23" t="str">
        <f>IF(D10300=country_name,C10300,)</f>
        <v>São Paulo</v>
      </c>
    </row>
    <row r="10301" ht="15.75" customHeight="1">
      <c r="A10301" s="50" t="s">
        <v>19514</v>
      </c>
      <c r="B10301" s="50" t="s">
        <v>19515</v>
      </c>
      <c r="C10301" s="50" t="s">
        <v>166</v>
      </c>
      <c r="D10301" s="50" t="s">
        <v>66</v>
      </c>
      <c r="E10301" s="70" t="str">
        <f t="shared" si="1"/>
        <v>Brasil-São Paulo-Trabiju</v>
      </c>
      <c r="F10301" s="23" t="str">
        <f>IF(D10301=country_name,B10301,)</f>
        <v>Trabiju</v>
      </c>
      <c r="G10301" s="23" t="str">
        <f>IF(D10301=country_name,C10301,)</f>
        <v>São Paulo</v>
      </c>
    </row>
    <row r="10302" ht="15.75" customHeight="1">
      <c r="A10302" s="50" t="s">
        <v>19516</v>
      </c>
      <c r="B10302" s="50" t="s">
        <v>19517</v>
      </c>
      <c r="C10302" s="50" t="s">
        <v>166</v>
      </c>
      <c r="D10302" s="50" t="s">
        <v>66</v>
      </c>
      <c r="E10302" s="70" t="str">
        <f t="shared" si="1"/>
        <v>Brasil-São Paulo-Tratiba</v>
      </c>
      <c r="F10302" s="23" t="str">
        <f>IF(D10302=country_name,B10302,)</f>
        <v>Tratiba</v>
      </c>
      <c r="G10302" s="23" t="str">
        <f>IF(D10302=country_name,C10302,)</f>
        <v>São Paulo</v>
      </c>
    </row>
    <row r="10303" ht="15.75" customHeight="1">
      <c r="A10303" s="50" t="s">
        <v>19518</v>
      </c>
      <c r="B10303" s="50" t="s">
        <v>19519</v>
      </c>
      <c r="C10303" s="50" t="s">
        <v>166</v>
      </c>
      <c r="D10303" s="50" t="s">
        <v>66</v>
      </c>
      <c r="E10303" s="70" t="str">
        <f t="shared" si="1"/>
        <v>Brasil-São Paulo-Tremembé</v>
      </c>
      <c r="F10303" s="23" t="str">
        <f>IF(D10303=country_name,B10303,)</f>
        <v>Tremembé</v>
      </c>
      <c r="G10303" s="23" t="str">
        <f>IF(D10303=country_name,C10303,)</f>
        <v>São Paulo</v>
      </c>
    </row>
    <row r="10304" ht="15.75" customHeight="1">
      <c r="A10304" s="50" t="s">
        <v>19520</v>
      </c>
      <c r="B10304" s="50" t="s">
        <v>19521</v>
      </c>
      <c r="C10304" s="50" t="s">
        <v>166</v>
      </c>
      <c r="D10304" s="50" t="s">
        <v>66</v>
      </c>
      <c r="E10304" s="70" t="str">
        <f t="shared" si="1"/>
        <v>Brasil-São Paulo-Três Alianças</v>
      </c>
      <c r="F10304" s="23" t="str">
        <f>IF(D10304=country_name,B10304,)</f>
        <v>Três Alianças</v>
      </c>
      <c r="G10304" s="23" t="str">
        <f>IF(D10304=country_name,C10304,)</f>
        <v>São Paulo</v>
      </c>
    </row>
    <row r="10305" ht="15.75" customHeight="1">
      <c r="A10305" s="50" t="s">
        <v>19522</v>
      </c>
      <c r="B10305" s="50" t="s">
        <v>19523</v>
      </c>
      <c r="C10305" s="50" t="s">
        <v>166</v>
      </c>
      <c r="D10305" s="50" t="s">
        <v>66</v>
      </c>
      <c r="E10305" s="70" t="str">
        <f t="shared" si="1"/>
        <v>Brasil-São Paulo-Três Fronteiras</v>
      </c>
      <c r="F10305" s="23" t="str">
        <f>IF(D10305=country_name,B10305,)</f>
        <v>Três Fronteiras</v>
      </c>
      <c r="G10305" s="23" t="str">
        <f>IF(D10305=country_name,C10305,)</f>
        <v>São Paulo</v>
      </c>
    </row>
    <row r="10306" ht="15.75" customHeight="1">
      <c r="A10306" s="50" t="s">
        <v>19524</v>
      </c>
      <c r="B10306" s="50" t="s">
        <v>16117</v>
      </c>
      <c r="C10306" s="50" t="s">
        <v>166</v>
      </c>
      <c r="D10306" s="50" t="s">
        <v>66</v>
      </c>
      <c r="E10306" s="70" t="str">
        <f t="shared" si="1"/>
        <v>Brasil-São Paulo-Tuiuti</v>
      </c>
      <c r="F10306" s="23" t="str">
        <f>IF(D10306=country_name,B10306,)</f>
        <v>Tuiuti</v>
      </c>
      <c r="G10306" s="23" t="str">
        <f>IF(D10306=country_name,C10306,)</f>
        <v>São Paulo</v>
      </c>
    </row>
    <row r="10307" ht="15.75" customHeight="1">
      <c r="A10307" s="50" t="s">
        <v>19525</v>
      </c>
      <c r="B10307" s="50" t="s">
        <v>19526</v>
      </c>
      <c r="C10307" s="50" t="s">
        <v>166</v>
      </c>
      <c r="D10307" s="50" t="s">
        <v>66</v>
      </c>
      <c r="E10307" s="70" t="str">
        <f t="shared" si="1"/>
        <v>Brasil-São Paulo-Tujuguaba</v>
      </c>
      <c r="F10307" s="23" t="str">
        <f>IF(D10307=country_name,B10307,)</f>
        <v>Tujuguaba</v>
      </c>
      <c r="G10307" s="23" t="str">
        <f>IF(D10307=country_name,C10307,)</f>
        <v>São Paulo</v>
      </c>
    </row>
    <row r="10308" ht="15.75" customHeight="1">
      <c r="A10308" s="50" t="s">
        <v>19527</v>
      </c>
      <c r="B10308" s="50" t="s">
        <v>19528</v>
      </c>
      <c r="C10308" s="50" t="s">
        <v>166</v>
      </c>
      <c r="D10308" s="50" t="s">
        <v>66</v>
      </c>
      <c r="E10308" s="70" t="str">
        <f t="shared" si="1"/>
        <v>Brasil-São Paulo-Tupi</v>
      </c>
      <c r="F10308" s="23" t="str">
        <f>IF(D10308=country_name,B10308,)</f>
        <v>Tupi</v>
      </c>
      <c r="G10308" s="23" t="str">
        <f>IF(D10308=country_name,C10308,)</f>
        <v>São Paulo</v>
      </c>
    </row>
    <row r="10309" ht="15.75" customHeight="1">
      <c r="A10309" s="50" t="s">
        <v>19529</v>
      </c>
      <c r="B10309" s="50" t="s">
        <v>19530</v>
      </c>
      <c r="C10309" s="50" t="s">
        <v>166</v>
      </c>
      <c r="D10309" s="50" t="s">
        <v>66</v>
      </c>
      <c r="E10309" s="70" t="str">
        <f t="shared" si="1"/>
        <v>Brasil-São Paulo-Tupi Paulista</v>
      </c>
      <c r="F10309" s="23" t="str">
        <f>IF(D10309=country_name,B10309,)</f>
        <v>Tupi Paulista</v>
      </c>
      <c r="G10309" s="23" t="str">
        <f>IF(D10309=country_name,C10309,)</f>
        <v>São Paulo</v>
      </c>
    </row>
    <row r="10310" ht="15.75" customHeight="1">
      <c r="A10310" s="50" t="s">
        <v>19531</v>
      </c>
      <c r="B10310" s="50" t="s">
        <v>19532</v>
      </c>
      <c r="C10310" s="50" t="s">
        <v>166</v>
      </c>
      <c r="D10310" s="50" t="s">
        <v>66</v>
      </c>
      <c r="E10310" s="70" t="str">
        <f t="shared" si="1"/>
        <v>Brasil-São Paulo-Tupã</v>
      </c>
      <c r="F10310" s="23" t="str">
        <f>IF(D10310=country_name,B10310,)</f>
        <v>Tupã</v>
      </c>
      <c r="G10310" s="23" t="str">
        <f>IF(D10310=country_name,C10310,)</f>
        <v>São Paulo</v>
      </c>
    </row>
    <row r="10311" ht="15.75" customHeight="1">
      <c r="A10311" s="50" t="s">
        <v>19533</v>
      </c>
      <c r="B10311" s="50" t="s">
        <v>19534</v>
      </c>
      <c r="C10311" s="50" t="s">
        <v>166</v>
      </c>
      <c r="D10311" s="50" t="s">
        <v>66</v>
      </c>
      <c r="E10311" s="70" t="str">
        <f t="shared" si="1"/>
        <v>Brasil-São Paulo-Turiba do Sul</v>
      </c>
      <c r="F10311" s="23" t="str">
        <f>IF(D10311=country_name,B10311,)</f>
        <v>Turiba do Sul</v>
      </c>
      <c r="G10311" s="23" t="str">
        <f>IF(D10311=country_name,C10311,)</f>
        <v>São Paulo</v>
      </c>
    </row>
    <row r="10312" ht="15.75" customHeight="1">
      <c r="A10312" s="50" t="s">
        <v>19535</v>
      </c>
      <c r="B10312" s="50" t="s">
        <v>19536</v>
      </c>
      <c r="C10312" s="50" t="s">
        <v>166</v>
      </c>
      <c r="D10312" s="50" t="s">
        <v>66</v>
      </c>
      <c r="E10312" s="70" t="str">
        <f t="shared" si="1"/>
        <v>Brasil-São Paulo-Turiúba</v>
      </c>
      <c r="F10312" s="23" t="str">
        <f>IF(D10312=country_name,B10312,)</f>
        <v>Turiúba</v>
      </c>
      <c r="G10312" s="23" t="str">
        <f>IF(D10312=country_name,C10312,)</f>
        <v>São Paulo</v>
      </c>
    </row>
    <row r="10313" ht="15.75" customHeight="1">
      <c r="A10313" s="50" t="s">
        <v>19537</v>
      </c>
      <c r="B10313" s="50" t="s">
        <v>9422</v>
      </c>
      <c r="C10313" s="50" t="s">
        <v>166</v>
      </c>
      <c r="D10313" s="50" t="s">
        <v>66</v>
      </c>
      <c r="E10313" s="70" t="str">
        <f t="shared" si="1"/>
        <v>Brasil-São Paulo-Turmalina</v>
      </c>
      <c r="F10313" s="23" t="str">
        <f>IF(D10313=country_name,B10313,)</f>
        <v>Turmalina</v>
      </c>
      <c r="G10313" s="23" t="str">
        <f>IF(D10313=country_name,C10313,)</f>
        <v>São Paulo</v>
      </c>
    </row>
    <row r="10314" ht="15.75" customHeight="1">
      <c r="A10314" s="50" t="s">
        <v>19538</v>
      </c>
      <c r="B10314" s="50" t="s">
        <v>19539</v>
      </c>
      <c r="C10314" s="50" t="s">
        <v>166</v>
      </c>
      <c r="D10314" s="50" t="s">
        <v>66</v>
      </c>
      <c r="E10314" s="70" t="str">
        <f t="shared" si="1"/>
        <v>Brasil-São Paulo-Ubarana</v>
      </c>
      <c r="F10314" s="23" t="str">
        <f>IF(D10314=country_name,B10314,)</f>
        <v>Ubarana</v>
      </c>
      <c r="G10314" s="23" t="str">
        <f>IF(D10314=country_name,C10314,)</f>
        <v>São Paulo</v>
      </c>
    </row>
    <row r="10315" ht="15.75" customHeight="1">
      <c r="A10315" s="50" t="s">
        <v>19540</v>
      </c>
      <c r="B10315" s="50" t="s">
        <v>19541</v>
      </c>
      <c r="C10315" s="50" t="s">
        <v>166</v>
      </c>
      <c r="D10315" s="50" t="s">
        <v>66</v>
      </c>
      <c r="E10315" s="70" t="str">
        <f t="shared" si="1"/>
        <v>Brasil-São Paulo-Ubatuba</v>
      </c>
      <c r="F10315" s="23" t="str">
        <f>IF(D10315=country_name,B10315,)</f>
        <v>Ubatuba</v>
      </c>
      <c r="G10315" s="23" t="str">
        <f>IF(D10315=country_name,C10315,)</f>
        <v>São Paulo</v>
      </c>
    </row>
    <row r="10316" ht="15.75" customHeight="1">
      <c r="A10316" s="50" t="s">
        <v>19542</v>
      </c>
      <c r="B10316" s="50" t="s">
        <v>19543</v>
      </c>
      <c r="C10316" s="50" t="s">
        <v>166</v>
      </c>
      <c r="D10316" s="50" t="s">
        <v>66</v>
      </c>
      <c r="E10316" s="70" t="str">
        <f t="shared" si="1"/>
        <v>Brasil-São Paulo-Ubirajara</v>
      </c>
      <c r="F10316" s="23" t="str">
        <f>IF(D10316=country_name,B10316,)</f>
        <v>Ubirajara</v>
      </c>
      <c r="G10316" s="23" t="str">
        <f>IF(D10316=country_name,C10316,)</f>
        <v>São Paulo</v>
      </c>
    </row>
    <row r="10317" ht="15.75" customHeight="1">
      <c r="A10317" s="50" t="s">
        <v>19544</v>
      </c>
      <c r="B10317" s="50" t="s">
        <v>19545</v>
      </c>
      <c r="C10317" s="50" t="s">
        <v>166</v>
      </c>
      <c r="D10317" s="50" t="s">
        <v>66</v>
      </c>
      <c r="E10317" s="70" t="str">
        <f t="shared" si="1"/>
        <v>Brasil-São Paulo-Uchoa</v>
      </c>
      <c r="F10317" s="23" t="str">
        <f>IF(D10317=country_name,B10317,)</f>
        <v>Uchoa</v>
      </c>
      <c r="G10317" s="23" t="str">
        <f>IF(D10317=country_name,C10317,)</f>
        <v>São Paulo</v>
      </c>
    </row>
    <row r="10318" ht="15.75" customHeight="1">
      <c r="A10318" s="50" t="s">
        <v>19546</v>
      </c>
      <c r="B10318" s="50" t="s">
        <v>19547</v>
      </c>
      <c r="C10318" s="50" t="s">
        <v>166</v>
      </c>
      <c r="D10318" s="50" t="s">
        <v>66</v>
      </c>
      <c r="E10318" s="70" t="str">
        <f t="shared" si="1"/>
        <v>Brasil-São Paulo-União Paulista</v>
      </c>
      <c r="F10318" s="23" t="str">
        <f>IF(D10318=country_name,B10318,)</f>
        <v>União Paulista</v>
      </c>
      <c r="G10318" s="23" t="str">
        <f>IF(D10318=country_name,C10318,)</f>
        <v>São Paulo</v>
      </c>
    </row>
    <row r="10319" ht="15.75" customHeight="1">
      <c r="A10319" s="50" t="s">
        <v>19548</v>
      </c>
      <c r="B10319" s="50" t="s">
        <v>19549</v>
      </c>
      <c r="C10319" s="50" t="s">
        <v>166</v>
      </c>
      <c r="D10319" s="50" t="s">
        <v>66</v>
      </c>
      <c r="E10319" s="70" t="str">
        <f t="shared" si="1"/>
        <v>Brasil-São Paulo-Uru</v>
      </c>
      <c r="F10319" s="23" t="str">
        <f>IF(D10319=country_name,B10319,)</f>
        <v>Uru</v>
      </c>
      <c r="G10319" s="23" t="str">
        <f>IF(D10319=country_name,C10319,)</f>
        <v>São Paulo</v>
      </c>
    </row>
    <row r="10320" ht="15.75" customHeight="1">
      <c r="A10320" s="50" t="s">
        <v>19550</v>
      </c>
      <c r="B10320" s="50" t="s">
        <v>19551</v>
      </c>
      <c r="C10320" s="50" t="s">
        <v>166</v>
      </c>
      <c r="D10320" s="50" t="s">
        <v>66</v>
      </c>
      <c r="E10320" s="70" t="str">
        <f t="shared" si="1"/>
        <v>Brasil-São Paulo-Urupês</v>
      </c>
      <c r="F10320" s="23" t="str">
        <f>IF(D10320=country_name,B10320,)</f>
        <v>Urupês</v>
      </c>
      <c r="G10320" s="23" t="str">
        <f>IF(D10320=country_name,C10320,)</f>
        <v>São Paulo</v>
      </c>
    </row>
    <row r="10321" ht="15.75" customHeight="1">
      <c r="A10321" s="50" t="s">
        <v>19552</v>
      </c>
      <c r="B10321" s="50" t="s">
        <v>19553</v>
      </c>
      <c r="C10321" s="50" t="s">
        <v>166</v>
      </c>
      <c r="D10321" s="50" t="s">
        <v>66</v>
      </c>
      <c r="E10321" s="70" t="str">
        <f t="shared" si="1"/>
        <v>Brasil-São Paulo-Ururai</v>
      </c>
      <c r="F10321" s="23" t="str">
        <f>IF(D10321=country_name,B10321,)</f>
        <v>Ururai</v>
      </c>
      <c r="G10321" s="23" t="str">
        <f>IF(D10321=country_name,C10321,)</f>
        <v>São Paulo</v>
      </c>
    </row>
    <row r="10322" ht="15.75" customHeight="1">
      <c r="A10322" s="50" t="s">
        <v>19554</v>
      </c>
      <c r="B10322" s="50" t="s">
        <v>4533</v>
      </c>
      <c r="C10322" s="50" t="s">
        <v>166</v>
      </c>
      <c r="D10322" s="50" t="s">
        <v>66</v>
      </c>
      <c r="E10322" s="70" t="str">
        <f t="shared" si="1"/>
        <v>Brasil-São Paulo-Urânia</v>
      </c>
      <c r="F10322" s="23" t="str">
        <f>IF(D10322=country_name,B10322,)</f>
        <v>Urânia</v>
      </c>
      <c r="G10322" s="23" t="str">
        <f>IF(D10322=country_name,C10322,)</f>
        <v>São Paulo</v>
      </c>
    </row>
    <row r="10323" ht="15.75" customHeight="1">
      <c r="A10323" s="50" t="s">
        <v>19555</v>
      </c>
      <c r="B10323" s="50" t="s">
        <v>2554</v>
      </c>
      <c r="C10323" s="50" t="s">
        <v>166</v>
      </c>
      <c r="D10323" s="50" t="s">
        <v>66</v>
      </c>
      <c r="E10323" s="70" t="str">
        <f t="shared" si="1"/>
        <v>Brasil-São Paulo-Utinga</v>
      </c>
      <c r="F10323" s="23" t="str">
        <f>IF(D10323=country_name,B10323,)</f>
        <v>Utinga</v>
      </c>
      <c r="G10323" s="23" t="str">
        <f>IF(D10323=country_name,C10323,)</f>
        <v>São Paulo</v>
      </c>
    </row>
    <row r="10324" ht="15.75" customHeight="1">
      <c r="A10324" s="50" t="s">
        <v>19556</v>
      </c>
      <c r="B10324" s="50" t="s">
        <v>19557</v>
      </c>
      <c r="C10324" s="50" t="s">
        <v>166</v>
      </c>
      <c r="D10324" s="50" t="s">
        <v>66</v>
      </c>
      <c r="E10324" s="70" t="str">
        <f t="shared" si="1"/>
        <v>Brasil-São Paulo-Vale Formoso</v>
      </c>
      <c r="F10324" s="23" t="str">
        <f>IF(D10324=country_name,B10324,)</f>
        <v>Vale Formoso</v>
      </c>
      <c r="G10324" s="23" t="str">
        <f>IF(D10324=country_name,C10324,)</f>
        <v>São Paulo</v>
      </c>
    </row>
    <row r="10325" ht="15.75" customHeight="1">
      <c r="A10325" s="50" t="s">
        <v>19558</v>
      </c>
      <c r="B10325" s="50" t="s">
        <v>19559</v>
      </c>
      <c r="C10325" s="50" t="s">
        <v>166</v>
      </c>
      <c r="D10325" s="50" t="s">
        <v>66</v>
      </c>
      <c r="E10325" s="70" t="str">
        <f t="shared" si="1"/>
        <v>Brasil-São Paulo-Valentim Gentil</v>
      </c>
      <c r="F10325" s="23" t="str">
        <f>IF(D10325=country_name,B10325,)</f>
        <v>Valentim Gentil</v>
      </c>
      <c r="G10325" s="23" t="str">
        <f>IF(D10325=country_name,C10325,)</f>
        <v>São Paulo</v>
      </c>
    </row>
    <row r="10326" ht="15.75" customHeight="1">
      <c r="A10326" s="50" t="s">
        <v>19560</v>
      </c>
      <c r="B10326" s="50" t="s">
        <v>19561</v>
      </c>
      <c r="C10326" s="50" t="s">
        <v>166</v>
      </c>
      <c r="D10326" s="50" t="s">
        <v>66</v>
      </c>
      <c r="E10326" s="70" t="str">
        <f t="shared" si="1"/>
        <v>Brasil-São Paulo-Valinhos</v>
      </c>
      <c r="F10326" s="23" t="str">
        <f>IF(D10326=country_name,B10326,)</f>
        <v>Valinhos</v>
      </c>
      <c r="G10326" s="23" t="str">
        <f>IF(D10326=country_name,C10326,)</f>
        <v>São Paulo</v>
      </c>
    </row>
    <row r="10327" ht="15.75" customHeight="1">
      <c r="A10327" s="50" t="s">
        <v>19562</v>
      </c>
      <c r="B10327" s="50" t="s">
        <v>19563</v>
      </c>
      <c r="C10327" s="50" t="s">
        <v>166</v>
      </c>
      <c r="D10327" s="50" t="s">
        <v>66</v>
      </c>
      <c r="E10327" s="70" t="str">
        <f t="shared" si="1"/>
        <v>Brasil-São Paulo-Valparaíso</v>
      </c>
      <c r="F10327" s="23" t="str">
        <f>IF(D10327=country_name,B10327,)</f>
        <v>Valparaíso</v>
      </c>
      <c r="G10327" s="23" t="str">
        <f>IF(D10327=country_name,C10327,)</f>
        <v>São Paulo</v>
      </c>
    </row>
    <row r="10328" ht="15.75" customHeight="1">
      <c r="A10328" s="50" t="s">
        <v>19564</v>
      </c>
      <c r="B10328" s="50" t="s">
        <v>19565</v>
      </c>
      <c r="C10328" s="50" t="s">
        <v>166</v>
      </c>
      <c r="D10328" s="50" t="s">
        <v>66</v>
      </c>
      <c r="E10328" s="70" t="str">
        <f t="shared" si="1"/>
        <v>Brasil-São Paulo-Vanglória</v>
      </c>
      <c r="F10328" s="23" t="str">
        <f>IF(D10328=country_name,B10328,)</f>
        <v>Vanglória</v>
      </c>
      <c r="G10328" s="23" t="str">
        <f>IF(D10328=country_name,C10328,)</f>
        <v>São Paulo</v>
      </c>
    </row>
    <row r="10329" ht="15.75" customHeight="1">
      <c r="A10329" s="50" t="s">
        <v>19566</v>
      </c>
      <c r="B10329" s="50" t="s">
        <v>17737</v>
      </c>
      <c r="C10329" s="50" t="s">
        <v>166</v>
      </c>
      <c r="D10329" s="50" t="s">
        <v>66</v>
      </c>
      <c r="E10329" s="70" t="str">
        <f t="shared" si="1"/>
        <v>Brasil-São Paulo-Vargem</v>
      </c>
      <c r="F10329" s="23" t="str">
        <f>IF(D10329=country_name,B10329,)</f>
        <v>Vargem</v>
      </c>
      <c r="G10329" s="23" t="str">
        <f>IF(D10329=country_name,C10329,)</f>
        <v>São Paulo</v>
      </c>
    </row>
    <row r="10330" ht="15.75" customHeight="1">
      <c r="A10330" s="50" t="s">
        <v>19567</v>
      </c>
      <c r="B10330" s="50" t="s">
        <v>19568</v>
      </c>
      <c r="C10330" s="50" t="s">
        <v>166</v>
      </c>
      <c r="D10330" s="50" t="s">
        <v>66</v>
      </c>
      <c r="E10330" s="70" t="str">
        <f t="shared" si="1"/>
        <v>Brasil-São Paulo-Vargem Grande Paulista</v>
      </c>
      <c r="F10330" s="23" t="str">
        <f>IF(D10330=country_name,B10330,)</f>
        <v>Vargem Grande Paulista</v>
      </c>
      <c r="G10330" s="23" t="str">
        <f>IF(D10330=country_name,C10330,)</f>
        <v>São Paulo</v>
      </c>
    </row>
    <row r="10331" ht="15.75" customHeight="1">
      <c r="A10331" s="50" t="s">
        <v>19569</v>
      </c>
      <c r="B10331" s="50" t="s">
        <v>19570</v>
      </c>
      <c r="C10331" s="50" t="s">
        <v>166</v>
      </c>
      <c r="D10331" s="50" t="s">
        <v>66</v>
      </c>
      <c r="E10331" s="70" t="str">
        <f t="shared" si="1"/>
        <v>Brasil-São Paulo-Vargem Grande do Sul</v>
      </c>
      <c r="F10331" s="23" t="str">
        <f>IF(D10331=country_name,B10331,)</f>
        <v>Vargem Grande do Sul</v>
      </c>
      <c r="G10331" s="23" t="str">
        <f>IF(D10331=country_name,C10331,)</f>
        <v>São Paulo</v>
      </c>
    </row>
    <row r="10332" ht="15.75" customHeight="1">
      <c r="A10332" s="50" t="s">
        <v>19571</v>
      </c>
      <c r="B10332" s="50" t="s">
        <v>19572</v>
      </c>
      <c r="C10332" s="50" t="s">
        <v>166</v>
      </c>
      <c r="D10332" s="50" t="s">
        <v>66</v>
      </c>
      <c r="E10332" s="70" t="str">
        <f t="shared" si="1"/>
        <v>Brasil-São Paulo-Venda Branca</v>
      </c>
      <c r="F10332" s="23" t="str">
        <f>IF(D10332=country_name,B10332,)</f>
        <v>Venda Branca</v>
      </c>
      <c r="G10332" s="23" t="str">
        <f>IF(D10332=country_name,C10332,)</f>
        <v>São Paulo</v>
      </c>
    </row>
    <row r="10333" ht="15.75" customHeight="1">
      <c r="A10333" s="50" t="s">
        <v>19573</v>
      </c>
      <c r="B10333" s="50" t="s">
        <v>2568</v>
      </c>
      <c r="C10333" s="50" t="s">
        <v>166</v>
      </c>
      <c r="D10333" s="50" t="s">
        <v>66</v>
      </c>
      <c r="E10333" s="70" t="str">
        <f t="shared" si="1"/>
        <v>Brasil-São Paulo-Vera Cruz</v>
      </c>
      <c r="F10333" s="23" t="str">
        <f>IF(D10333=country_name,B10333,)</f>
        <v>Vera Cruz</v>
      </c>
      <c r="G10333" s="23" t="str">
        <f>IF(D10333=country_name,C10333,)</f>
        <v>São Paulo</v>
      </c>
    </row>
    <row r="10334" ht="15.75" customHeight="1">
      <c r="A10334" s="50" t="s">
        <v>19574</v>
      </c>
      <c r="B10334" s="50" t="s">
        <v>19575</v>
      </c>
      <c r="C10334" s="50" t="s">
        <v>166</v>
      </c>
      <c r="D10334" s="50" t="s">
        <v>66</v>
      </c>
      <c r="E10334" s="70" t="str">
        <f t="shared" si="1"/>
        <v>Brasil-São Paulo-Vicente de Carvalho</v>
      </c>
      <c r="F10334" s="23" t="str">
        <f>IF(D10334=country_name,B10334,)</f>
        <v>Vicente de Carvalho</v>
      </c>
      <c r="G10334" s="23" t="str">
        <f>IF(D10334=country_name,C10334,)</f>
        <v>São Paulo</v>
      </c>
    </row>
    <row r="10335" ht="15.75" customHeight="1">
      <c r="A10335" s="50" t="s">
        <v>19576</v>
      </c>
      <c r="B10335" s="50" t="s">
        <v>5214</v>
      </c>
      <c r="C10335" s="50" t="s">
        <v>166</v>
      </c>
      <c r="D10335" s="50" t="s">
        <v>66</v>
      </c>
      <c r="E10335" s="70" t="str">
        <f t="shared" si="1"/>
        <v>Brasil-São Paulo-Vicentinópolis</v>
      </c>
      <c r="F10335" s="23" t="str">
        <f>IF(D10335=country_name,B10335,)</f>
        <v>Vicentinópolis</v>
      </c>
      <c r="G10335" s="23" t="str">
        <f>IF(D10335=country_name,C10335,)</f>
        <v>São Paulo</v>
      </c>
    </row>
    <row r="10336" ht="15.75" customHeight="1">
      <c r="A10336" s="50" t="s">
        <v>19577</v>
      </c>
      <c r="B10336" s="50" t="s">
        <v>19578</v>
      </c>
      <c r="C10336" s="50" t="s">
        <v>166</v>
      </c>
      <c r="D10336" s="50" t="s">
        <v>66</v>
      </c>
      <c r="E10336" s="70" t="str">
        <f t="shared" si="1"/>
        <v>Brasil-São Paulo-Vila Dirce</v>
      </c>
      <c r="F10336" s="23" t="str">
        <f>IF(D10336=country_name,B10336,)</f>
        <v>Vila Dirce</v>
      </c>
      <c r="G10336" s="23" t="str">
        <f>IF(D10336=country_name,C10336,)</f>
        <v>São Paulo</v>
      </c>
    </row>
    <row r="10337" ht="15.75" customHeight="1">
      <c r="A10337" s="50" t="s">
        <v>19579</v>
      </c>
      <c r="B10337" s="50" t="s">
        <v>19580</v>
      </c>
      <c r="C10337" s="50" t="s">
        <v>166</v>
      </c>
      <c r="D10337" s="50" t="s">
        <v>66</v>
      </c>
      <c r="E10337" s="70" t="str">
        <f t="shared" si="1"/>
        <v>Brasil-São Paulo-Vila Nery</v>
      </c>
      <c r="F10337" s="23" t="str">
        <f>IF(D10337=country_name,B10337,)</f>
        <v>Vila Nery</v>
      </c>
      <c r="G10337" s="23" t="str">
        <f>IF(D10337=country_name,C10337,)</f>
        <v>São Paulo</v>
      </c>
    </row>
    <row r="10338" ht="15.75" customHeight="1">
      <c r="A10338" s="50" t="s">
        <v>19581</v>
      </c>
      <c r="B10338" s="50" t="s">
        <v>19582</v>
      </c>
      <c r="C10338" s="50" t="s">
        <v>166</v>
      </c>
      <c r="D10338" s="50" t="s">
        <v>66</v>
      </c>
      <c r="E10338" s="70" t="str">
        <f t="shared" si="1"/>
        <v>Brasil-São Paulo-Vila Xavier</v>
      </c>
      <c r="F10338" s="23" t="str">
        <f>IF(D10338=country_name,B10338,)</f>
        <v>Vila Xavier</v>
      </c>
      <c r="G10338" s="23" t="str">
        <f>IF(D10338=country_name,C10338,)</f>
        <v>São Paulo</v>
      </c>
    </row>
    <row r="10339" ht="15.75" customHeight="1">
      <c r="A10339" s="50" t="s">
        <v>19583</v>
      </c>
      <c r="B10339" s="50" t="s">
        <v>19584</v>
      </c>
      <c r="C10339" s="50" t="s">
        <v>166</v>
      </c>
      <c r="D10339" s="50" t="s">
        <v>66</v>
      </c>
      <c r="E10339" s="70" t="str">
        <f t="shared" si="1"/>
        <v>Brasil-São Paulo-Vinhedo</v>
      </c>
      <c r="F10339" s="23" t="str">
        <f>IF(D10339=country_name,B10339,)</f>
        <v>Vinhedo</v>
      </c>
      <c r="G10339" s="23" t="str">
        <f>IF(D10339=country_name,C10339,)</f>
        <v>São Paulo</v>
      </c>
    </row>
    <row r="10340" ht="15.75" customHeight="1">
      <c r="A10340" s="50" t="s">
        <v>19585</v>
      </c>
      <c r="B10340" s="50" t="s">
        <v>19586</v>
      </c>
      <c r="C10340" s="50" t="s">
        <v>166</v>
      </c>
      <c r="D10340" s="50" t="s">
        <v>66</v>
      </c>
      <c r="E10340" s="70" t="str">
        <f t="shared" si="1"/>
        <v>Brasil-São Paulo-Viradouro</v>
      </c>
      <c r="F10340" s="23" t="str">
        <f>IF(D10340=country_name,B10340,)</f>
        <v>Viradouro</v>
      </c>
      <c r="G10340" s="23" t="str">
        <f>IF(D10340=country_name,C10340,)</f>
        <v>São Paulo</v>
      </c>
    </row>
    <row r="10341" ht="15.75" customHeight="1">
      <c r="A10341" s="50" t="s">
        <v>19587</v>
      </c>
      <c r="B10341" s="50" t="s">
        <v>19588</v>
      </c>
      <c r="C10341" s="50" t="s">
        <v>166</v>
      </c>
      <c r="D10341" s="50" t="s">
        <v>66</v>
      </c>
      <c r="E10341" s="70" t="str">
        <f t="shared" si="1"/>
        <v>Brasil-São Paulo-Vista Alegre do Alto</v>
      </c>
      <c r="F10341" s="23" t="str">
        <f>IF(D10341=country_name,B10341,)</f>
        <v>Vista Alegre do Alto</v>
      </c>
      <c r="G10341" s="23" t="str">
        <f>IF(D10341=country_name,C10341,)</f>
        <v>São Paulo</v>
      </c>
    </row>
    <row r="10342" ht="15.75" customHeight="1">
      <c r="A10342" s="50" t="s">
        <v>19589</v>
      </c>
      <c r="B10342" s="50" t="s">
        <v>19590</v>
      </c>
      <c r="C10342" s="50" t="s">
        <v>166</v>
      </c>
      <c r="D10342" s="50" t="s">
        <v>66</v>
      </c>
      <c r="E10342" s="70" t="str">
        <f t="shared" si="1"/>
        <v>Brasil-São Paulo-Vitoriana</v>
      </c>
      <c r="F10342" s="23" t="str">
        <f>IF(D10342=country_name,B10342,)</f>
        <v>Vitoriana</v>
      </c>
      <c r="G10342" s="23" t="str">
        <f>IF(D10342=country_name,C10342,)</f>
        <v>São Paulo</v>
      </c>
    </row>
    <row r="10343" ht="15.75" customHeight="1">
      <c r="A10343" s="50" t="s">
        <v>19591</v>
      </c>
      <c r="B10343" s="50" t="s">
        <v>19592</v>
      </c>
      <c r="C10343" s="50" t="s">
        <v>166</v>
      </c>
      <c r="D10343" s="50" t="s">
        <v>66</v>
      </c>
      <c r="E10343" s="70" t="str">
        <f t="shared" si="1"/>
        <v>Brasil-São Paulo-Vitória Brasil</v>
      </c>
      <c r="F10343" s="23" t="str">
        <f>IF(D10343=country_name,B10343,)</f>
        <v>Vitória Brasil</v>
      </c>
      <c r="G10343" s="23" t="str">
        <f>IF(D10343=country_name,C10343,)</f>
        <v>São Paulo</v>
      </c>
    </row>
    <row r="10344" ht="15.75" customHeight="1">
      <c r="A10344" s="50" t="s">
        <v>19593</v>
      </c>
      <c r="B10344" s="50" t="s">
        <v>19594</v>
      </c>
      <c r="C10344" s="50" t="s">
        <v>166</v>
      </c>
      <c r="D10344" s="50" t="s">
        <v>66</v>
      </c>
      <c r="E10344" s="70" t="str">
        <f t="shared" si="1"/>
        <v>Brasil-São Paulo-Votorantim</v>
      </c>
      <c r="F10344" s="23" t="str">
        <f>IF(D10344=country_name,B10344,)</f>
        <v>Votorantim</v>
      </c>
      <c r="G10344" s="23" t="str">
        <f>IF(D10344=country_name,C10344,)</f>
        <v>São Paulo</v>
      </c>
    </row>
    <row r="10345" ht="15.75" customHeight="1">
      <c r="A10345" s="50" t="s">
        <v>19595</v>
      </c>
      <c r="B10345" s="50" t="s">
        <v>19596</v>
      </c>
      <c r="C10345" s="50" t="s">
        <v>166</v>
      </c>
      <c r="D10345" s="50" t="s">
        <v>66</v>
      </c>
      <c r="E10345" s="70" t="str">
        <f t="shared" si="1"/>
        <v>Brasil-São Paulo-Votuporanga</v>
      </c>
      <c r="F10345" s="23" t="str">
        <f>IF(D10345=country_name,B10345,)</f>
        <v>Votuporanga</v>
      </c>
      <c r="G10345" s="23" t="str">
        <f>IF(D10345=country_name,C10345,)</f>
        <v>São Paulo</v>
      </c>
    </row>
    <row r="10346" ht="15.75" customHeight="1">
      <c r="A10346" s="50" t="s">
        <v>19597</v>
      </c>
      <c r="B10346" s="50" t="s">
        <v>19598</v>
      </c>
      <c r="C10346" s="50" t="s">
        <v>166</v>
      </c>
      <c r="D10346" s="50" t="s">
        <v>66</v>
      </c>
      <c r="E10346" s="70" t="str">
        <f t="shared" si="1"/>
        <v>Brasil-São Paulo-Várzea Paulista</v>
      </c>
      <c r="F10346" s="23" t="str">
        <f>IF(D10346=country_name,B10346,)</f>
        <v>Várzea Paulista</v>
      </c>
      <c r="G10346" s="23" t="str">
        <f>IF(D10346=country_name,C10346,)</f>
        <v>São Paulo</v>
      </c>
    </row>
    <row r="10347" ht="15.75" customHeight="1">
      <c r="A10347" s="50" t="s">
        <v>19599</v>
      </c>
      <c r="B10347" s="50" t="s">
        <v>19600</v>
      </c>
      <c r="C10347" s="50" t="s">
        <v>166</v>
      </c>
      <c r="D10347" s="50" t="s">
        <v>66</v>
      </c>
      <c r="E10347" s="70" t="str">
        <f t="shared" si="1"/>
        <v>Brasil-São Paulo-Zacarias</v>
      </c>
      <c r="F10347" s="23" t="str">
        <f>IF(D10347=country_name,B10347,)</f>
        <v>Zacarias</v>
      </c>
      <c r="G10347" s="23" t="str">
        <f>IF(D10347=country_name,C10347,)</f>
        <v>São Paulo</v>
      </c>
    </row>
    <row r="10348" ht="15.75" customHeight="1">
      <c r="A10348" s="50" t="s">
        <v>19601</v>
      </c>
      <c r="B10348" s="50" t="s">
        <v>11560</v>
      </c>
      <c r="C10348" s="50" t="s">
        <v>166</v>
      </c>
      <c r="D10348" s="50" t="s">
        <v>66</v>
      </c>
      <c r="E10348" s="70" t="str">
        <f t="shared" si="1"/>
        <v>Brasil-São Paulo-Água Vermelha</v>
      </c>
      <c r="F10348" s="23" t="str">
        <f>IF(D10348=country_name,B10348,)</f>
        <v>Água Vermelha</v>
      </c>
      <c r="G10348" s="23" t="str">
        <f>IF(D10348=country_name,C10348,)</f>
        <v>São Paulo</v>
      </c>
    </row>
    <row r="10349" ht="15.75" customHeight="1">
      <c r="A10349" s="50" t="s">
        <v>19602</v>
      </c>
      <c r="B10349" s="50" t="s">
        <v>19603</v>
      </c>
      <c r="C10349" s="50" t="s">
        <v>166</v>
      </c>
      <c r="D10349" s="50" t="s">
        <v>66</v>
      </c>
      <c r="E10349" s="70" t="str">
        <f t="shared" si="1"/>
        <v>Brasil-São Paulo-Águas da Prata</v>
      </c>
      <c r="F10349" s="23" t="str">
        <f>IF(D10349=country_name,B10349,)</f>
        <v>Águas da Prata</v>
      </c>
      <c r="G10349" s="23" t="str">
        <f>IF(D10349=country_name,C10349,)</f>
        <v>São Paulo</v>
      </c>
    </row>
    <row r="10350" ht="15.75" customHeight="1">
      <c r="A10350" s="50" t="s">
        <v>19604</v>
      </c>
      <c r="B10350" s="50" t="s">
        <v>19605</v>
      </c>
      <c r="C10350" s="50" t="s">
        <v>166</v>
      </c>
      <c r="D10350" s="50" t="s">
        <v>66</v>
      </c>
      <c r="E10350" s="70" t="str">
        <f t="shared" si="1"/>
        <v>Brasil-São Paulo-Águas de Lindóia</v>
      </c>
      <c r="F10350" s="23" t="str">
        <f>IF(D10350=country_name,B10350,)</f>
        <v>Águas de Lindóia</v>
      </c>
      <c r="G10350" s="23" t="str">
        <f>IF(D10350=country_name,C10350,)</f>
        <v>São Paulo</v>
      </c>
    </row>
    <row r="10351" ht="15.75" customHeight="1">
      <c r="A10351" s="50" t="s">
        <v>19606</v>
      </c>
      <c r="B10351" s="50" t="s">
        <v>19607</v>
      </c>
      <c r="C10351" s="50" t="s">
        <v>166</v>
      </c>
      <c r="D10351" s="50" t="s">
        <v>66</v>
      </c>
      <c r="E10351" s="70" t="str">
        <f t="shared" si="1"/>
        <v>Brasil-São Paulo-Águas de Santa Bárbara</v>
      </c>
      <c r="F10351" s="23" t="str">
        <f>IF(D10351=country_name,B10351,)</f>
        <v>Águas de Santa Bárbara</v>
      </c>
      <c r="G10351" s="23" t="str">
        <f>IF(D10351=country_name,C10351,)</f>
        <v>São Paulo</v>
      </c>
    </row>
    <row r="10352" ht="15.75" customHeight="1">
      <c r="A10352" s="50" t="s">
        <v>19608</v>
      </c>
      <c r="B10352" s="50" t="s">
        <v>19609</v>
      </c>
      <c r="C10352" s="50" t="s">
        <v>166</v>
      </c>
      <c r="D10352" s="50" t="s">
        <v>66</v>
      </c>
      <c r="E10352" s="70" t="str">
        <f t="shared" si="1"/>
        <v>Brasil-São Paulo-Águas de São Pedro</v>
      </c>
      <c r="F10352" s="23" t="str">
        <f>IF(D10352=country_name,B10352,)</f>
        <v>Águas de São Pedro</v>
      </c>
      <c r="G10352" s="23" t="str">
        <f>IF(D10352=country_name,C10352,)</f>
        <v>São Paulo</v>
      </c>
    </row>
    <row r="10353" ht="15.75" customHeight="1">
      <c r="A10353" s="50" t="s">
        <v>19610</v>
      </c>
      <c r="B10353" s="50" t="s">
        <v>19611</v>
      </c>
      <c r="C10353" s="50" t="s">
        <v>166</v>
      </c>
      <c r="D10353" s="50" t="s">
        <v>66</v>
      </c>
      <c r="E10353" s="70" t="str">
        <f t="shared" si="1"/>
        <v>Brasil-São Paulo-Álvares Florence</v>
      </c>
      <c r="F10353" s="23" t="str">
        <f>IF(D10353=country_name,B10353,)</f>
        <v>Álvares Florence</v>
      </c>
      <c r="G10353" s="23" t="str">
        <f>IF(D10353=country_name,C10353,)</f>
        <v>São Paulo</v>
      </c>
    </row>
    <row r="10354" ht="15.75" customHeight="1">
      <c r="A10354" s="50" t="s">
        <v>19612</v>
      </c>
      <c r="B10354" s="50" t="s">
        <v>19613</v>
      </c>
      <c r="C10354" s="50" t="s">
        <v>166</v>
      </c>
      <c r="D10354" s="50" t="s">
        <v>66</v>
      </c>
      <c r="E10354" s="70" t="str">
        <f t="shared" si="1"/>
        <v>Brasil-São Paulo-Álvares Machado</v>
      </c>
      <c r="F10354" s="23" t="str">
        <f>IF(D10354=country_name,B10354,)</f>
        <v>Álvares Machado</v>
      </c>
      <c r="G10354" s="23" t="str">
        <f>IF(D10354=country_name,C10354,)</f>
        <v>São Paulo</v>
      </c>
    </row>
    <row r="10355" ht="15.75" customHeight="1">
      <c r="A10355" s="50" t="s">
        <v>19614</v>
      </c>
      <c r="B10355" s="50" t="s">
        <v>19615</v>
      </c>
      <c r="C10355" s="50" t="s">
        <v>166</v>
      </c>
      <c r="D10355" s="50" t="s">
        <v>66</v>
      </c>
      <c r="E10355" s="70" t="str">
        <f t="shared" si="1"/>
        <v>Brasil-São Paulo-Álvaro de Carvalho</v>
      </c>
      <c r="F10355" s="23" t="str">
        <f>IF(D10355=country_name,B10355,)</f>
        <v>Álvaro de Carvalho</v>
      </c>
      <c r="G10355" s="23" t="str">
        <f>IF(D10355=country_name,C10355,)</f>
        <v>São Paulo</v>
      </c>
    </row>
    <row r="10356" ht="15.75" customHeight="1">
      <c r="A10356" s="50" t="s">
        <v>19616</v>
      </c>
      <c r="B10356" s="50" t="s">
        <v>19617</v>
      </c>
      <c r="C10356" s="50" t="s">
        <v>166</v>
      </c>
      <c r="D10356" s="50" t="s">
        <v>66</v>
      </c>
      <c r="E10356" s="70" t="str">
        <f t="shared" si="1"/>
        <v>Brasil-São Paulo-Ártemis</v>
      </c>
      <c r="F10356" s="23" t="str">
        <f>IF(D10356=country_name,B10356,)</f>
        <v>Ártemis</v>
      </c>
      <c r="G10356" s="23" t="str">
        <f>IF(D10356=country_name,C10356,)</f>
        <v>São Paulo</v>
      </c>
    </row>
    <row r="10357" ht="15.75" customHeight="1">
      <c r="A10357" s="50" t="s">
        <v>19618</v>
      </c>
      <c r="B10357" s="50" t="s">
        <v>19619</v>
      </c>
      <c r="C10357" s="50" t="s">
        <v>166</v>
      </c>
      <c r="D10357" s="50" t="s">
        <v>66</v>
      </c>
      <c r="E10357" s="70" t="str">
        <f t="shared" si="1"/>
        <v>Brasil-São Paulo-Óleo</v>
      </c>
      <c r="F10357" s="23" t="str">
        <f>IF(D10357=country_name,B10357,)</f>
        <v>Óleo</v>
      </c>
      <c r="G10357" s="23" t="str">
        <f>IF(D10357=country_name,C10357,)</f>
        <v>São Paulo</v>
      </c>
    </row>
    <row r="10358" ht="15.75" customHeight="1">
      <c r="A10358" s="50" t="s">
        <v>19620</v>
      </c>
      <c r="B10358" s="50" t="s">
        <v>19621</v>
      </c>
      <c r="C10358" s="50" t="s">
        <v>9384</v>
      </c>
      <c r="D10358" s="50" t="s">
        <v>66</v>
      </c>
      <c r="E10358" s="70" t="str">
        <f t="shared" si="1"/>
        <v>Brasil-Tocantins-Abreulândia</v>
      </c>
      <c r="F10358" s="23" t="str">
        <f>IF(D10358=country_name,B10358,)</f>
        <v>Abreulândia</v>
      </c>
      <c r="G10358" s="23" t="str">
        <f>IF(D10358=country_name,C10358,)</f>
        <v>Tocantins</v>
      </c>
    </row>
    <row r="10359" ht="15.75" customHeight="1">
      <c r="A10359" s="50" t="s">
        <v>19622</v>
      </c>
      <c r="B10359" s="50" t="s">
        <v>19623</v>
      </c>
      <c r="C10359" s="50" t="s">
        <v>9384</v>
      </c>
      <c r="D10359" s="50" t="s">
        <v>66</v>
      </c>
      <c r="E10359" s="70" t="str">
        <f t="shared" si="1"/>
        <v>Brasil-Tocantins-Aguiarnópolis</v>
      </c>
      <c r="F10359" s="23" t="str">
        <f>IF(D10359=country_name,B10359,)</f>
        <v>Aguiarnópolis</v>
      </c>
      <c r="G10359" s="23" t="str">
        <f>IF(D10359=country_name,C10359,)</f>
        <v>Tocantins</v>
      </c>
    </row>
    <row r="10360" ht="15.75" customHeight="1">
      <c r="A10360" s="50" t="s">
        <v>19624</v>
      </c>
      <c r="B10360" s="50" t="s">
        <v>19625</v>
      </c>
      <c r="C10360" s="50" t="s">
        <v>9384</v>
      </c>
      <c r="D10360" s="50" t="s">
        <v>66</v>
      </c>
      <c r="E10360" s="70" t="str">
        <f t="shared" si="1"/>
        <v>Brasil-Tocantins-Aliança do Tocantins</v>
      </c>
      <c r="F10360" s="23" t="str">
        <f>IF(D10360=country_name,B10360,)</f>
        <v>Aliança do Tocantins</v>
      </c>
      <c r="G10360" s="23" t="str">
        <f>IF(D10360=country_name,C10360,)</f>
        <v>Tocantins</v>
      </c>
    </row>
    <row r="10361" ht="15.75" customHeight="1">
      <c r="A10361" s="50" t="s">
        <v>19626</v>
      </c>
      <c r="B10361" s="50" t="s">
        <v>19627</v>
      </c>
      <c r="C10361" s="50" t="s">
        <v>9384</v>
      </c>
      <c r="D10361" s="50" t="s">
        <v>66</v>
      </c>
      <c r="E10361" s="70" t="str">
        <f t="shared" si="1"/>
        <v>Brasil-Tocantins-Almas</v>
      </c>
      <c r="F10361" s="23" t="str">
        <f>IF(D10361=country_name,B10361,)</f>
        <v>Almas</v>
      </c>
      <c r="G10361" s="23" t="str">
        <f>IF(D10361=country_name,C10361,)</f>
        <v>Tocantins</v>
      </c>
    </row>
    <row r="10362" ht="15.75" customHeight="1">
      <c r="A10362" s="50" t="s">
        <v>19628</v>
      </c>
      <c r="B10362" s="50" t="s">
        <v>6646</v>
      </c>
      <c r="C10362" s="50" t="s">
        <v>9384</v>
      </c>
      <c r="D10362" s="50" t="s">
        <v>66</v>
      </c>
      <c r="E10362" s="70" t="str">
        <f t="shared" si="1"/>
        <v>Brasil-Tocantins-Alvorada</v>
      </c>
      <c r="F10362" s="23" t="str">
        <f>IF(D10362=country_name,B10362,)</f>
        <v>Alvorada</v>
      </c>
      <c r="G10362" s="23" t="str">
        <f>IF(D10362=country_name,C10362,)</f>
        <v>Tocantins</v>
      </c>
    </row>
    <row r="10363" ht="15.75" customHeight="1">
      <c r="A10363" s="50" t="s">
        <v>19629</v>
      </c>
      <c r="B10363" s="50" t="s">
        <v>19630</v>
      </c>
      <c r="C10363" s="50" t="s">
        <v>9384</v>
      </c>
      <c r="D10363" s="50" t="s">
        <v>66</v>
      </c>
      <c r="E10363" s="70" t="str">
        <f t="shared" si="1"/>
        <v>Brasil-Tocantins-Anajanópolis</v>
      </c>
      <c r="F10363" s="23" t="str">
        <f>IF(D10363=country_name,B10363,)</f>
        <v>Anajanópolis</v>
      </c>
      <c r="G10363" s="23" t="str">
        <f>IF(D10363=country_name,C10363,)</f>
        <v>Tocantins</v>
      </c>
    </row>
    <row r="10364" ht="15.75" customHeight="1">
      <c r="A10364" s="50" t="s">
        <v>19631</v>
      </c>
      <c r="B10364" s="50" t="s">
        <v>19632</v>
      </c>
      <c r="C10364" s="50" t="s">
        <v>9384</v>
      </c>
      <c r="D10364" s="50" t="s">
        <v>66</v>
      </c>
      <c r="E10364" s="70" t="str">
        <f t="shared" si="1"/>
        <v>Brasil-Tocantins-Ananás</v>
      </c>
      <c r="F10364" s="23" t="str">
        <f>IF(D10364=country_name,B10364,)</f>
        <v>Ananás</v>
      </c>
      <c r="G10364" s="23" t="str">
        <f>IF(D10364=country_name,C10364,)</f>
        <v>Tocantins</v>
      </c>
    </row>
    <row r="10365" ht="15.75" customHeight="1">
      <c r="A10365" s="50" t="s">
        <v>19633</v>
      </c>
      <c r="B10365" s="50" t="s">
        <v>1004</v>
      </c>
      <c r="C10365" s="50" t="s">
        <v>9384</v>
      </c>
      <c r="D10365" s="50" t="s">
        <v>66</v>
      </c>
      <c r="E10365" s="70" t="str">
        <f t="shared" si="1"/>
        <v>Brasil-Tocantins-Angico</v>
      </c>
      <c r="F10365" s="23" t="str">
        <f>IF(D10365=country_name,B10365,)</f>
        <v>Angico</v>
      </c>
      <c r="G10365" s="23" t="str">
        <f>IF(D10365=country_name,C10365,)</f>
        <v>Tocantins</v>
      </c>
    </row>
    <row r="10366" ht="15.75" customHeight="1">
      <c r="A10366" s="50" t="s">
        <v>19634</v>
      </c>
      <c r="B10366" s="50" t="s">
        <v>19635</v>
      </c>
      <c r="C10366" s="50" t="s">
        <v>9384</v>
      </c>
      <c r="D10366" s="50" t="s">
        <v>66</v>
      </c>
      <c r="E10366" s="70" t="str">
        <f t="shared" si="1"/>
        <v>Brasil-Tocantins-Aparecida do Rio Negro</v>
      </c>
      <c r="F10366" s="23" t="str">
        <f>IF(D10366=country_name,B10366,)</f>
        <v>Aparecida do Rio Negro</v>
      </c>
      <c r="G10366" s="23" t="str">
        <f>IF(D10366=country_name,C10366,)</f>
        <v>Tocantins</v>
      </c>
    </row>
    <row r="10367" ht="15.75" customHeight="1">
      <c r="A10367" s="50" t="s">
        <v>19636</v>
      </c>
      <c r="B10367" s="50" t="s">
        <v>19637</v>
      </c>
      <c r="C10367" s="50" t="s">
        <v>9384</v>
      </c>
      <c r="D10367" s="50" t="s">
        <v>66</v>
      </c>
      <c r="E10367" s="70" t="str">
        <f t="shared" si="1"/>
        <v>Brasil-Tocantins-Apinajé</v>
      </c>
      <c r="F10367" s="23" t="str">
        <f>IF(D10367=country_name,B10367,)</f>
        <v>Apinajé</v>
      </c>
      <c r="G10367" s="23" t="str">
        <f>IF(D10367=country_name,C10367,)</f>
        <v>Tocantins</v>
      </c>
    </row>
    <row r="10368" ht="15.75" customHeight="1">
      <c r="A10368" s="50" t="s">
        <v>19638</v>
      </c>
      <c r="B10368" s="50" t="s">
        <v>19639</v>
      </c>
      <c r="C10368" s="50" t="s">
        <v>9384</v>
      </c>
      <c r="D10368" s="50" t="s">
        <v>66</v>
      </c>
      <c r="E10368" s="70" t="str">
        <f t="shared" si="1"/>
        <v>Brasil-Tocantins-Aragaçuí</v>
      </c>
      <c r="F10368" s="23" t="str">
        <f>IF(D10368=country_name,B10368,)</f>
        <v>Aragaçuí</v>
      </c>
      <c r="G10368" s="23" t="str">
        <f>IF(D10368=country_name,C10368,)</f>
        <v>Tocantins</v>
      </c>
    </row>
    <row r="10369" ht="15.75" customHeight="1">
      <c r="A10369" s="50" t="s">
        <v>19640</v>
      </c>
      <c r="B10369" s="50" t="s">
        <v>19641</v>
      </c>
      <c r="C10369" s="50" t="s">
        <v>9384</v>
      </c>
      <c r="D10369" s="50" t="s">
        <v>66</v>
      </c>
      <c r="E10369" s="70" t="str">
        <f t="shared" si="1"/>
        <v>Brasil-Tocantins-Aragominas</v>
      </c>
      <c r="F10369" s="23" t="str">
        <f>IF(D10369=country_name,B10369,)</f>
        <v>Aragominas</v>
      </c>
      <c r="G10369" s="23" t="str">
        <f>IF(D10369=country_name,C10369,)</f>
        <v>Tocantins</v>
      </c>
    </row>
    <row r="10370" ht="15.75" customHeight="1">
      <c r="A10370" s="50" t="s">
        <v>19642</v>
      </c>
      <c r="B10370" s="50" t="s">
        <v>19643</v>
      </c>
      <c r="C10370" s="50" t="s">
        <v>9384</v>
      </c>
      <c r="D10370" s="50" t="s">
        <v>66</v>
      </c>
      <c r="E10370" s="70" t="str">
        <f t="shared" si="1"/>
        <v>Brasil-Tocantins-Araguacema</v>
      </c>
      <c r="F10370" s="23" t="str">
        <f>IF(D10370=country_name,B10370,)</f>
        <v>Araguacema</v>
      </c>
      <c r="G10370" s="23" t="str">
        <f>IF(D10370=country_name,C10370,)</f>
        <v>Tocantins</v>
      </c>
    </row>
    <row r="10371" ht="15.75" customHeight="1">
      <c r="A10371" s="50" t="s">
        <v>19644</v>
      </c>
      <c r="B10371" s="50" t="s">
        <v>5254</v>
      </c>
      <c r="C10371" s="50" t="s">
        <v>9384</v>
      </c>
      <c r="D10371" s="50" t="s">
        <v>66</v>
      </c>
      <c r="E10371" s="70" t="str">
        <f t="shared" si="1"/>
        <v>Brasil-Tocantins-Araguanã</v>
      </c>
      <c r="F10371" s="23" t="str">
        <f>IF(D10371=country_name,B10371,)</f>
        <v>Araguanã</v>
      </c>
      <c r="G10371" s="23" t="str">
        <f>IF(D10371=country_name,C10371,)</f>
        <v>Tocantins</v>
      </c>
    </row>
    <row r="10372" ht="15.75" customHeight="1">
      <c r="A10372" s="50" t="s">
        <v>19645</v>
      </c>
      <c r="B10372" s="50" t="s">
        <v>19646</v>
      </c>
      <c r="C10372" s="50" t="s">
        <v>9384</v>
      </c>
      <c r="D10372" s="50" t="s">
        <v>66</v>
      </c>
      <c r="E10372" s="70" t="str">
        <f t="shared" si="1"/>
        <v>Brasil-Tocantins-Araguatins</v>
      </c>
      <c r="F10372" s="23" t="str">
        <f>IF(D10372=country_name,B10372,)</f>
        <v>Araguatins</v>
      </c>
      <c r="G10372" s="23" t="str">
        <f>IF(D10372=country_name,C10372,)</f>
        <v>Tocantins</v>
      </c>
    </row>
    <row r="10373" ht="15.75" customHeight="1">
      <c r="A10373" s="50" t="s">
        <v>19647</v>
      </c>
      <c r="B10373" s="50" t="s">
        <v>19648</v>
      </c>
      <c r="C10373" s="50" t="s">
        <v>9384</v>
      </c>
      <c r="D10373" s="50" t="s">
        <v>66</v>
      </c>
      <c r="E10373" s="70" t="str">
        <f t="shared" si="1"/>
        <v>Brasil-Tocantins-Araguaçu</v>
      </c>
      <c r="F10373" s="23" t="str">
        <f>IF(D10373=country_name,B10373,)</f>
        <v>Araguaçu</v>
      </c>
      <c r="G10373" s="23" t="str">
        <f>IF(D10373=country_name,C10373,)</f>
        <v>Tocantins</v>
      </c>
    </row>
    <row r="10374" ht="15.75" customHeight="1">
      <c r="A10374" s="50" t="s">
        <v>19649</v>
      </c>
      <c r="B10374" s="50" t="s">
        <v>19650</v>
      </c>
      <c r="C10374" s="50" t="s">
        <v>9384</v>
      </c>
      <c r="D10374" s="50" t="s">
        <v>66</v>
      </c>
      <c r="E10374" s="70" t="str">
        <f t="shared" si="1"/>
        <v>Brasil-Tocantins-Araguaína</v>
      </c>
      <c r="F10374" s="23" t="str">
        <f>IF(D10374=country_name,B10374,)</f>
        <v>Araguaína</v>
      </c>
      <c r="G10374" s="23" t="str">
        <f>IF(D10374=country_name,C10374,)</f>
        <v>Tocantins</v>
      </c>
    </row>
    <row r="10375" ht="15.75" customHeight="1">
      <c r="A10375" s="50" t="s">
        <v>19651</v>
      </c>
      <c r="B10375" s="50" t="s">
        <v>19652</v>
      </c>
      <c r="C10375" s="50" t="s">
        <v>9384</v>
      </c>
      <c r="D10375" s="50" t="s">
        <v>66</v>
      </c>
      <c r="E10375" s="70" t="str">
        <f t="shared" si="1"/>
        <v>Brasil-Tocantins-Arapoema</v>
      </c>
      <c r="F10375" s="23" t="str">
        <f>IF(D10375=country_name,B10375,)</f>
        <v>Arapoema</v>
      </c>
      <c r="G10375" s="23" t="str">
        <f>IF(D10375=country_name,C10375,)</f>
        <v>Tocantins</v>
      </c>
    </row>
    <row r="10376" ht="15.75" customHeight="1">
      <c r="A10376" s="50" t="s">
        <v>19653</v>
      </c>
      <c r="B10376" s="50" t="s">
        <v>19654</v>
      </c>
      <c r="C10376" s="50" t="s">
        <v>9384</v>
      </c>
      <c r="D10376" s="50" t="s">
        <v>66</v>
      </c>
      <c r="E10376" s="70" t="str">
        <f t="shared" si="1"/>
        <v>Brasil-Tocantins-Arraias</v>
      </c>
      <c r="F10376" s="23" t="str">
        <f>IF(D10376=country_name,B10376,)</f>
        <v>Arraias</v>
      </c>
      <c r="G10376" s="23" t="str">
        <f>IF(D10376=country_name,C10376,)</f>
        <v>Tocantins</v>
      </c>
    </row>
    <row r="10377" ht="15.75" customHeight="1">
      <c r="A10377" s="50" t="s">
        <v>19655</v>
      </c>
      <c r="B10377" s="50" t="s">
        <v>19656</v>
      </c>
      <c r="C10377" s="50" t="s">
        <v>9384</v>
      </c>
      <c r="D10377" s="50" t="s">
        <v>66</v>
      </c>
      <c r="E10377" s="70" t="str">
        <f t="shared" si="1"/>
        <v>Brasil-Tocantins-Augustinópolis</v>
      </c>
      <c r="F10377" s="23" t="str">
        <f>IF(D10377=country_name,B10377,)</f>
        <v>Augustinópolis</v>
      </c>
      <c r="G10377" s="23" t="str">
        <f>IF(D10377=country_name,C10377,)</f>
        <v>Tocantins</v>
      </c>
    </row>
    <row r="10378" ht="15.75" customHeight="1">
      <c r="A10378" s="50" t="s">
        <v>19657</v>
      </c>
      <c r="B10378" s="50" t="s">
        <v>19658</v>
      </c>
      <c r="C10378" s="50" t="s">
        <v>9384</v>
      </c>
      <c r="D10378" s="50" t="s">
        <v>66</v>
      </c>
      <c r="E10378" s="70" t="str">
        <f t="shared" si="1"/>
        <v>Brasil-Tocantins-Aurora do Tocantins</v>
      </c>
      <c r="F10378" s="23" t="str">
        <f>IF(D10378=country_name,B10378,)</f>
        <v>Aurora do Tocantins</v>
      </c>
      <c r="G10378" s="23" t="str">
        <f>IF(D10378=country_name,C10378,)</f>
        <v>Tocantins</v>
      </c>
    </row>
    <row r="10379" ht="15.75" customHeight="1">
      <c r="A10379" s="50" t="s">
        <v>19659</v>
      </c>
      <c r="B10379" s="50" t="s">
        <v>19660</v>
      </c>
      <c r="C10379" s="50" t="s">
        <v>9384</v>
      </c>
      <c r="D10379" s="50" t="s">
        <v>66</v>
      </c>
      <c r="E10379" s="70" t="str">
        <f t="shared" si="1"/>
        <v>Brasil-Tocantins-Axixá do Tocantins</v>
      </c>
      <c r="F10379" s="23" t="str">
        <f>IF(D10379=country_name,B10379,)</f>
        <v>Axixá do Tocantins</v>
      </c>
      <c r="G10379" s="23" t="str">
        <f>IF(D10379=country_name,C10379,)</f>
        <v>Tocantins</v>
      </c>
    </row>
    <row r="10380" ht="15.75" customHeight="1">
      <c r="A10380" s="50" t="s">
        <v>19661</v>
      </c>
      <c r="B10380" s="50" t="s">
        <v>19662</v>
      </c>
      <c r="C10380" s="50" t="s">
        <v>9384</v>
      </c>
      <c r="D10380" s="50" t="s">
        <v>66</v>
      </c>
      <c r="E10380" s="70" t="str">
        <f t="shared" si="1"/>
        <v>Brasil-Tocantins-Babaçulândia</v>
      </c>
      <c r="F10380" s="23" t="str">
        <f>IF(D10380=country_name,B10380,)</f>
        <v>Babaçulândia</v>
      </c>
      <c r="G10380" s="23" t="str">
        <f>IF(D10380=country_name,C10380,)</f>
        <v>Tocantins</v>
      </c>
    </row>
    <row r="10381" ht="15.75" customHeight="1">
      <c r="A10381" s="50" t="s">
        <v>19663</v>
      </c>
      <c r="B10381" s="50" t="s">
        <v>19664</v>
      </c>
      <c r="C10381" s="50" t="s">
        <v>9384</v>
      </c>
      <c r="D10381" s="50" t="s">
        <v>66</v>
      </c>
      <c r="E10381" s="70" t="str">
        <f t="shared" si="1"/>
        <v>Brasil-Tocantins-Bandeirantes do Tocantins</v>
      </c>
      <c r="F10381" s="23" t="str">
        <f>IF(D10381=country_name,B10381,)</f>
        <v>Bandeirantes do Tocantins</v>
      </c>
      <c r="G10381" s="23" t="str">
        <f>IF(D10381=country_name,C10381,)</f>
        <v>Tocantins</v>
      </c>
    </row>
    <row r="10382" ht="15.75" customHeight="1">
      <c r="A10382" s="50" t="s">
        <v>19665</v>
      </c>
      <c r="B10382" s="50" t="s">
        <v>19666</v>
      </c>
      <c r="C10382" s="50" t="s">
        <v>9384</v>
      </c>
      <c r="D10382" s="50" t="s">
        <v>66</v>
      </c>
      <c r="E10382" s="70" t="str">
        <f t="shared" si="1"/>
        <v>Brasil-Tocantins-Barra do Grota</v>
      </c>
      <c r="F10382" s="23" t="str">
        <f>IF(D10382=country_name,B10382,)</f>
        <v>Barra do Grota</v>
      </c>
      <c r="G10382" s="23" t="str">
        <f>IF(D10382=country_name,C10382,)</f>
        <v>Tocantins</v>
      </c>
    </row>
    <row r="10383" ht="15.75" customHeight="1">
      <c r="A10383" s="50" t="s">
        <v>19667</v>
      </c>
      <c r="B10383" s="50" t="s">
        <v>14379</v>
      </c>
      <c r="C10383" s="50" t="s">
        <v>9384</v>
      </c>
      <c r="D10383" s="50" t="s">
        <v>66</v>
      </c>
      <c r="E10383" s="70" t="str">
        <f t="shared" si="1"/>
        <v>Brasil-Tocantins-Barra do Ouro</v>
      </c>
      <c r="F10383" s="23" t="str">
        <f>IF(D10383=country_name,B10383,)</f>
        <v>Barra do Ouro</v>
      </c>
      <c r="G10383" s="23" t="str">
        <f>IF(D10383=country_name,C10383,)</f>
        <v>Tocantins</v>
      </c>
    </row>
    <row r="10384" ht="15.75" customHeight="1">
      <c r="A10384" s="50" t="s">
        <v>19668</v>
      </c>
      <c r="B10384" s="50" t="s">
        <v>19669</v>
      </c>
      <c r="C10384" s="50" t="s">
        <v>9384</v>
      </c>
      <c r="D10384" s="50" t="s">
        <v>66</v>
      </c>
      <c r="E10384" s="70" t="str">
        <f t="shared" si="1"/>
        <v>Brasil-Tocantins-Barrolândia</v>
      </c>
      <c r="F10384" s="23" t="str">
        <f>IF(D10384=country_name,B10384,)</f>
        <v>Barrolândia</v>
      </c>
      <c r="G10384" s="23" t="str">
        <f>IF(D10384=country_name,C10384,)</f>
        <v>Tocantins</v>
      </c>
    </row>
    <row r="10385" ht="15.75" customHeight="1">
      <c r="A10385" s="50" t="s">
        <v>19670</v>
      </c>
      <c r="B10385" s="50" t="s">
        <v>19671</v>
      </c>
      <c r="C10385" s="50" t="s">
        <v>9384</v>
      </c>
      <c r="D10385" s="50" t="s">
        <v>66</v>
      </c>
      <c r="E10385" s="70" t="str">
        <f t="shared" si="1"/>
        <v>Brasil-Tocantins-Bernardo Sayão</v>
      </c>
      <c r="F10385" s="23" t="str">
        <f>IF(D10385=country_name,B10385,)</f>
        <v>Bernardo Sayão</v>
      </c>
      <c r="G10385" s="23" t="str">
        <f>IF(D10385=country_name,C10385,)</f>
        <v>Tocantins</v>
      </c>
    </row>
    <row r="10386" ht="15.75" customHeight="1">
      <c r="A10386" s="50" t="s">
        <v>19672</v>
      </c>
      <c r="B10386" s="50" t="s">
        <v>12150</v>
      </c>
      <c r="C10386" s="50" t="s">
        <v>9384</v>
      </c>
      <c r="D10386" s="50" t="s">
        <v>66</v>
      </c>
      <c r="E10386" s="70" t="str">
        <f t="shared" si="1"/>
        <v>Brasil-Tocantins-Bom Jesus do Tocantins</v>
      </c>
      <c r="F10386" s="23" t="str">
        <f>IF(D10386=country_name,B10386,)</f>
        <v>Bom Jesus do Tocantins</v>
      </c>
      <c r="G10386" s="23" t="str">
        <f>IF(D10386=country_name,C10386,)</f>
        <v>Tocantins</v>
      </c>
    </row>
    <row r="10387" ht="15.75" customHeight="1">
      <c r="A10387" s="50" t="s">
        <v>19673</v>
      </c>
      <c r="B10387" s="50" t="s">
        <v>6309</v>
      </c>
      <c r="C10387" s="50" t="s">
        <v>9384</v>
      </c>
      <c r="D10387" s="50" t="s">
        <v>66</v>
      </c>
      <c r="E10387" s="70" t="str">
        <f t="shared" si="1"/>
        <v>Brasil-Tocantins-Brasilândia</v>
      </c>
      <c r="F10387" s="23" t="str">
        <f>IF(D10387=country_name,B10387,)</f>
        <v>Brasilândia</v>
      </c>
      <c r="G10387" s="23" t="str">
        <f>IF(D10387=country_name,C10387,)</f>
        <v>Tocantins</v>
      </c>
    </row>
    <row r="10388" ht="15.75" customHeight="1">
      <c r="A10388" s="50" t="s">
        <v>19674</v>
      </c>
      <c r="B10388" s="50" t="s">
        <v>19675</v>
      </c>
      <c r="C10388" s="50" t="s">
        <v>9384</v>
      </c>
      <c r="D10388" s="50" t="s">
        <v>66</v>
      </c>
      <c r="E10388" s="70" t="str">
        <f t="shared" si="1"/>
        <v>Brasil-Tocantins-Brasilândia do Tocantins</v>
      </c>
      <c r="F10388" s="23" t="str">
        <f>IF(D10388=country_name,B10388,)</f>
        <v>Brasilândia do Tocantins</v>
      </c>
      <c r="G10388" s="23" t="str">
        <f>IF(D10388=country_name,C10388,)</f>
        <v>Tocantins</v>
      </c>
    </row>
    <row r="10389" ht="15.75" customHeight="1">
      <c r="A10389" s="50" t="s">
        <v>19676</v>
      </c>
      <c r="B10389" s="50" t="s">
        <v>19677</v>
      </c>
      <c r="C10389" s="50" t="s">
        <v>9384</v>
      </c>
      <c r="D10389" s="50" t="s">
        <v>66</v>
      </c>
      <c r="E10389" s="70" t="str">
        <f t="shared" si="1"/>
        <v>Brasil-Tocantins-Brejinho de Nazaré</v>
      </c>
      <c r="F10389" s="23" t="str">
        <f>IF(D10389=country_name,B10389,)</f>
        <v>Brejinho de Nazaré</v>
      </c>
      <c r="G10389" s="23" t="str">
        <f>IF(D10389=country_name,C10389,)</f>
        <v>Tocantins</v>
      </c>
    </row>
    <row r="10390" ht="15.75" customHeight="1">
      <c r="A10390" s="50" t="s">
        <v>19678</v>
      </c>
      <c r="B10390" s="50" t="s">
        <v>19679</v>
      </c>
      <c r="C10390" s="50" t="s">
        <v>9384</v>
      </c>
      <c r="D10390" s="50" t="s">
        <v>66</v>
      </c>
      <c r="E10390" s="70" t="str">
        <f t="shared" si="1"/>
        <v>Brasil-Tocantins-Buriti do Tocantins</v>
      </c>
      <c r="F10390" s="23" t="str">
        <f>IF(D10390=country_name,B10390,)</f>
        <v>Buriti do Tocantins</v>
      </c>
      <c r="G10390" s="23" t="str">
        <f>IF(D10390=country_name,C10390,)</f>
        <v>Tocantins</v>
      </c>
    </row>
    <row r="10391" ht="15.75" customHeight="1">
      <c r="A10391" s="50" t="s">
        <v>19680</v>
      </c>
      <c r="B10391" s="50" t="s">
        <v>6980</v>
      </c>
      <c r="C10391" s="50" t="s">
        <v>9384</v>
      </c>
      <c r="D10391" s="50" t="s">
        <v>66</v>
      </c>
      <c r="E10391" s="70" t="str">
        <f t="shared" si="1"/>
        <v>Brasil-Tocantins-Cachoeirinha</v>
      </c>
      <c r="F10391" s="23" t="str">
        <f>IF(D10391=country_name,B10391,)</f>
        <v>Cachoeirinha</v>
      </c>
      <c r="G10391" s="23" t="str">
        <f>IF(D10391=country_name,C10391,)</f>
        <v>Tocantins</v>
      </c>
    </row>
    <row r="10392" ht="15.75" customHeight="1">
      <c r="A10392" s="50" t="s">
        <v>19681</v>
      </c>
      <c r="B10392" s="50" t="s">
        <v>4704</v>
      </c>
      <c r="C10392" s="50" t="s">
        <v>9384</v>
      </c>
      <c r="D10392" s="50" t="s">
        <v>66</v>
      </c>
      <c r="E10392" s="70" t="str">
        <f t="shared" si="1"/>
        <v>Brasil-Tocantins-Campos Lindos</v>
      </c>
      <c r="F10392" s="23" t="str">
        <f>IF(D10392=country_name,B10392,)</f>
        <v>Campos Lindos</v>
      </c>
      <c r="G10392" s="23" t="str">
        <f>IF(D10392=country_name,C10392,)</f>
        <v>Tocantins</v>
      </c>
    </row>
    <row r="10393" ht="15.75" customHeight="1">
      <c r="A10393" s="50" t="s">
        <v>19682</v>
      </c>
      <c r="B10393" s="50" t="s">
        <v>313</v>
      </c>
      <c r="C10393" s="50" t="s">
        <v>9384</v>
      </c>
      <c r="D10393" s="50" t="s">
        <v>66</v>
      </c>
      <c r="E10393" s="70" t="str">
        <f t="shared" si="1"/>
        <v>Brasil-Tocantins-Cana Brava</v>
      </c>
      <c r="F10393" s="23" t="str">
        <f>IF(D10393=country_name,B10393,)</f>
        <v>Cana Brava</v>
      </c>
      <c r="G10393" s="23" t="str">
        <f>IF(D10393=country_name,C10393,)</f>
        <v>Tocantins</v>
      </c>
    </row>
    <row r="10394" ht="15.75" customHeight="1">
      <c r="A10394" s="50" t="s">
        <v>19683</v>
      </c>
      <c r="B10394" s="50" t="s">
        <v>19684</v>
      </c>
      <c r="C10394" s="50" t="s">
        <v>9384</v>
      </c>
      <c r="D10394" s="50" t="s">
        <v>66</v>
      </c>
      <c r="E10394" s="70" t="str">
        <f t="shared" si="1"/>
        <v>Brasil-Tocantins-Cariri do Tocantins</v>
      </c>
      <c r="F10394" s="23" t="str">
        <f>IF(D10394=country_name,B10394,)</f>
        <v>Cariri do Tocantins</v>
      </c>
      <c r="G10394" s="23" t="str">
        <f>IF(D10394=country_name,C10394,)</f>
        <v>Tocantins</v>
      </c>
    </row>
    <row r="10395" ht="15.75" customHeight="1">
      <c r="A10395" s="50" t="s">
        <v>19685</v>
      </c>
      <c r="B10395" s="50" t="s">
        <v>19686</v>
      </c>
      <c r="C10395" s="50" t="s">
        <v>9384</v>
      </c>
      <c r="D10395" s="50" t="s">
        <v>66</v>
      </c>
      <c r="E10395" s="70" t="str">
        <f t="shared" si="1"/>
        <v>Brasil-Tocantins-Carmolândia</v>
      </c>
      <c r="F10395" s="23" t="str">
        <f>IF(D10395=country_name,B10395,)</f>
        <v>Carmolândia</v>
      </c>
      <c r="G10395" s="23" t="str">
        <f>IF(D10395=country_name,C10395,)</f>
        <v>Tocantins</v>
      </c>
    </row>
    <row r="10396" ht="15.75" customHeight="1">
      <c r="A10396" s="50" t="s">
        <v>19687</v>
      </c>
      <c r="B10396" s="50" t="s">
        <v>19688</v>
      </c>
      <c r="C10396" s="50" t="s">
        <v>9384</v>
      </c>
      <c r="D10396" s="50" t="s">
        <v>66</v>
      </c>
      <c r="E10396" s="70" t="str">
        <f t="shared" si="1"/>
        <v>Brasil-Tocantins-Carrasco Bonito</v>
      </c>
      <c r="F10396" s="23" t="str">
        <f>IF(D10396=country_name,B10396,)</f>
        <v>Carrasco Bonito</v>
      </c>
      <c r="G10396" s="23" t="str">
        <f>IF(D10396=country_name,C10396,)</f>
        <v>Tocantins</v>
      </c>
    </row>
    <row r="10397" ht="15.75" customHeight="1">
      <c r="A10397" s="50" t="s">
        <v>19689</v>
      </c>
      <c r="B10397" s="50" t="s">
        <v>19690</v>
      </c>
      <c r="C10397" s="50" t="s">
        <v>9384</v>
      </c>
      <c r="D10397" s="50" t="s">
        <v>66</v>
      </c>
      <c r="E10397" s="70" t="str">
        <f t="shared" si="1"/>
        <v>Brasil-Tocantins-Cartucho</v>
      </c>
      <c r="F10397" s="23" t="str">
        <f>IF(D10397=country_name,B10397,)</f>
        <v>Cartucho</v>
      </c>
      <c r="G10397" s="23" t="str">
        <f>IF(D10397=country_name,C10397,)</f>
        <v>Tocantins</v>
      </c>
    </row>
    <row r="10398" ht="15.75" customHeight="1">
      <c r="A10398" s="50" t="s">
        <v>19691</v>
      </c>
      <c r="B10398" s="50" t="s">
        <v>19692</v>
      </c>
      <c r="C10398" s="50" t="s">
        <v>9384</v>
      </c>
      <c r="D10398" s="50" t="s">
        <v>66</v>
      </c>
      <c r="E10398" s="70" t="str">
        <f t="shared" si="1"/>
        <v>Brasil-Tocantins-Caseara</v>
      </c>
      <c r="F10398" s="23" t="str">
        <f>IF(D10398=country_name,B10398,)</f>
        <v>Caseara</v>
      </c>
      <c r="G10398" s="23" t="str">
        <f>IF(D10398=country_name,C10398,)</f>
        <v>Tocantins</v>
      </c>
    </row>
    <row r="10399" ht="15.75" customHeight="1">
      <c r="A10399" s="50" t="s">
        <v>19693</v>
      </c>
      <c r="B10399" s="50" t="s">
        <v>7144</v>
      </c>
      <c r="C10399" s="50" t="s">
        <v>9384</v>
      </c>
      <c r="D10399" s="50" t="s">
        <v>66</v>
      </c>
      <c r="E10399" s="70" t="str">
        <f t="shared" si="1"/>
        <v>Brasil-Tocantins-Centenário</v>
      </c>
      <c r="F10399" s="23" t="str">
        <f>IF(D10399=country_name,B10399,)</f>
        <v>Centenário</v>
      </c>
      <c r="G10399" s="23" t="str">
        <f>IF(D10399=country_name,C10399,)</f>
        <v>Tocantins</v>
      </c>
    </row>
    <row r="10400" ht="15.75" customHeight="1">
      <c r="A10400" s="50" t="s">
        <v>19694</v>
      </c>
      <c r="B10400" s="50" t="s">
        <v>19695</v>
      </c>
      <c r="C10400" s="50" t="s">
        <v>9384</v>
      </c>
      <c r="D10400" s="50" t="s">
        <v>66</v>
      </c>
      <c r="E10400" s="70" t="str">
        <f t="shared" si="1"/>
        <v>Brasil-Tocantins-Chapada da Natividade</v>
      </c>
      <c r="F10400" s="23" t="str">
        <f>IF(D10400=country_name,B10400,)</f>
        <v>Chapada da Natividade</v>
      </c>
      <c r="G10400" s="23" t="str">
        <f>IF(D10400=country_name,C10400,)</f>
        <v>Tocantins</v>
      </c>
    </row>
    <row r="10401" ht="15.75" customHeight="1">
      <c r="A10401" s="50" t="s">
        <v>19696</v>
      </c>
      <c r="B10401" s="50" t="s">
        <v>19697</v>
      </c>
      <c r="C10401" s="50" t="s">
        <v>9384</v>
      </c>
      <c r="D10401" s="50" t="s">
        <v>66</v>
      </c>
      <c r="E10401" s="70" t="str">
        <f t="shared" si="1"/>
        <v>Brasil-Tocantins-Chapada de Areia</v>
      </c>
      <c r="F10401" s="23" t="str">
        <f>IF(D10401=country_name,B10401,)</f>
        <v>Chapada de Areia</v>
      </c>
      <c r="G10401" s="23" t="str">
        <f>IF(D10401=country_name,C10401,)</f>
        <v>Tocantins</v>
      </c>
    </row>
    <row r="10402" ht="15.75" customHeight="1">
      <c r="A10402" s="50" t="s">
        <v>19698</v>
      </c>
      <c r="B10402" s="50" t="s">
        <v>5832</v>
      </c>
      <c r="C10402" s="50" t="s">
        <v>9384</v>
      </c>
      <c r="D10402" s="50" t="s">
        <v>66</v>
      </c>
      <c r="E10402" s="70" t="str">
        <f t="shared" si="1"/>
        <v>Brasil-Tocantins-Cocalinho</v>
      </c>
      <c r="F10402" s="23" t="str">
        <f>IF(D10402=country_name,B10402,)</f>
        <v>Cocalinho</v>
      </c>
      <c r="G10402" s="23" t="str">
        <f>IF(D10402=country_name,C10402,)</f>
        <v>Tocantins</v>
      </c>
    </row>
    <row r="10403" ht="15.75" customHeight="1">
      <c r="A10403" s="50" t="s">
        <v>19699</v>
      </c>
      <c r="B10403" s="50" t="s">
        <v>19700</v>
      </c>
      <c r="C10403" s="50" t="s">
        <v>9384</v>
      </c>
      <c r="D10403" s="50" t="s">
        <v>66</v>
      </c>
      <c r="E10403" s="70" t="str">
        <f t="shared" si="1"/>
        <v>Brasil-Tocantins-Cocalândia</v>
      </c>
      <c r="F10403" s="23" t="str">
        <f>IF(D10403=country_name,B10403,)</f>
        <v>Cocalândia</v>
      </c>
      <c r="G10403" s="23" t="str">
        <f>IF(D10403=country_name,C10403,)</f>
        <v>Tocantins</v>
      </c>
    </row>
    <row r="10404" ht="15.75" customHeight="1">
      <c r="A10404" s="50" t="s">
        <v>19701</v>
      </c>
      <c r="B10404" s="50" t="s">
        <v>19702</v>
      </c>
      <c r="C10404" s="50" t="s">
        <v>9384</v>
      </c>
      <c r="D10404" s="50" t="s">
        <v>66</v>
      </c>
      <c r="E10404" s="70" t="str">
        <f t="shared" si="1"/>
        <v>Brasil-Tocantins-Colinas do Tocantins</v>
      </c>
      <c r="F10404" s="23" t="str">
        <f>IF(D10404=country_name,B10404,)</f>
        <v>Colinas do Tocantins</v>
      </c>
      <c r="G10404" s="23" t="str">
        <f>IF(D10404=country_name,C10404,)</f>
        <v>Tocantins</v>
      </c>
    </row>
    <row r="10405" ht="15.75" customHeight="1">
      <c r="A10405" s="50" t="s">
        <v>19703</v>
      </c>
      <c r="B10405" s="50" t="s">
        <v>19704</v>
      </c>
      <c r="C10405" s="50" t="s">
        <v>9384</v>
      </c>
      <c r="D10405" s="50" t="s">
        <v>66</v>
      </c>
      <c r="E10405" s="70" t="str">
        <f t="shared" si="1"/>
        <v>Brasil-Tocantins-Colméia</v>
      </c>
      <c r="F10405" s="23" t="str">
        <f>IF(D10405=country_name,B10405,)</f>
        <v>Colméia</v>
      </c>
      <c r="G10405" s="23" t="str">
        <f>IF(D10405=country_name,C10405,)</f>
        <v>Tocantins</v>
      </c>
    </row>
    <row r="10406" ht="15.75" customHeight="1">
      <c r="A10406" s="50" t="s">
        <v>19705</v>
      </c>
      <c r="B10406" s="50" t="s">
        <v>19706</v>
      </c>
      <c r="C10406" s="50" t="s">
        <v>9384</v>
      </c>
      <c r="D10406" s="50" t="s">
        <v>66</v>
      </c>
      <c r="E10406" s="70" t="str">
        <f t="shared" si="1"/>
        <v>Brasil-Tocantins-Combinado</v>
      </c>
      <c r="F10406" s="23" t="str">
        <f>IF(D10406=country_name,B10406,)</f>
        <v>Combinado</v>
      </c>
      <c r="G10406" s="23" t="str">
        <f>IF(D10406=country_name,C10406,)</f>
        <v>Tocantins</v>
      </c>
    </row>
    <row r="10407" ht="15.75" customHeight="1">
      <c r="A10407" s="50" t="s">
        <v>19707</v>
      </c>
      <c r="B10407" s="50" t="s">
        <v>19708</v>
      </c>
      <c r="C10407" s="50" t="s">
        <v>9384</v>
      </c>
      <c r="D10407" s="50" t="s">
        <v>66</v>
      </c>
      <c r="E10407" s="70" t="str">
        <f t="shared" si="1"/>
        <v>Brasil-Tocantins-Conceição do Tocantins</v>
      </c>
      <c r="F10407" s="23" t="str">
        <f>IF(D10407=country_name,B10407,)</f>
        <v>Conceição do Tocantins</v>
      </c>
      <c r="G10407" s="23" t="str">
        <f>IF(D10407=country_name,C10407,)</f>
        <v>Tocantins</v>
      </c>
    </row>
    <row r="10408" ht="15.75" customHeight="1">
      <c r="A10408" s="50" t="s">
        <v>19709</v>
      </c>
      <c r="B10408" s="50" t="s">
        <v>19710</v>
      </c>
      <c r="C10408" s="50" t="s">
        <v>9384</v>
      </c>
      <c r="D10408" s="50" t="s">
        <v>66</v>
      </c>
      <c r="E10408" s="70" t="str">
        <f t="shared" si="1"/>
        <v>Brasil-Tocantins-Correinha</v>
      </c>
      <c r="F10408" s="23" t="str">
        <f>IF(D10408=country_name,B10408,)</f>
        <v>Correinha</v>
      </c>
      <c r="G10408" s="23" t="str">
        <f>IF(D10408=country_name,C10408,)</f>
        <v>Tocantins</v>
      </c>
    </row>
    <row r="10409" ht="15.75" customHeight="1">
      <c r="A10409" s="50" t="s">
        <v>19711</v>
      </c>
      <c r="B10409" s="50" t="s">
        <v>19712</v>
      </c>
      <c r="C10409" s="50" t="s">
        <v>9384</v>
      </c>
      <c r="D10409" s="50" t="s">
        <v>66</v>
      </c>
      <c r="E10409" s="70" t="str">
        <f t="shared" si="1"/>
        <v>Brasil-Tocantins-Couto de Magalhães</v>
      </c>
      <c r="F10409" s="23" t="str">
        <f>IF(D10409=country_name,B10409,)</f>
        <v>Couto de Magalhães</v>
      </c>
      <c r="G10409" s="23" t="str">
        <f>IF(D10409=country_name,C10409,)</f>
        <v>Tocantins</v>
      </c>
    </row>
    <row r="10410" ht="15.75" customHeight="1">
      <c r="A10410" s="50" t="s">
        <v>19713</v>
      </c>
      <c r="B10410" s="50" t="s">
        <v>19714</v>
      </c>
      <c r="C10410" s="50" t="s">
        <v>9384</v>
      </c>
      <c r="D10410" s="50" t="s">
        <v>66</v>
      </c>
      <c r="E10410" s="70" t="str">
        <f t="shared" si="1"/>
        <v>Brasil-Tocantins-Craolândia</v>
      </c>
      <c r="F10410" s="23" t="str">
        <f>IF(D10410=country_name,B10410,)</f>
        <v>Craolândia</v>
      </c>
      <c r="G10410" s="23" t="str">
        <f>IF(D10410=country_name,C10410,)</f>
        <v>Tocantins</v>
      </c>
    </row>
    <row r="10411" ht="15.75" customHeight="1">
      <c r="A10411" s="50" t="s">
        <v>19715</v>
      </c>
      <c r="B10411" s="50" t="s">
        <v>1408</v>
      </c>
      <c r="C10411" s="50" t="s">
        <v>9384</v>
      </c>
      <c r="D10411" s="50" t="s">
        <v>66</v>
      </c>
      <c r="E10411" s="70" t="str">
        <f t="shared" si="1"/>
        <v>Brasil-Tocantins-Cristalândia</v>
      </c>
      <c r="F10411" s="23" t="str">
        <f>IF(D10411=country_name,B10411,)</f>
        <v>Cristalândia</v>
      </c>
      <c r="G10411" s="23" t="str">
        <f>IF(D10411=country_name,C10411,)</f>
        <v>Tocantins</v>
      </c>
    </row>
    <row r="10412" ht="15.75" customHeight="1">
      <c r="A10412" s="50" t="s">
        <v>19716</v>
      </c>
      <c r="B10412" s="50" t="s">
        <v>4765</v>
      </c>
      <c r="C10412" s="50" t="s">
        <v>9384</v>
      </c>
      <c r="D10412" s="50" t="s">
        <v>66</v>
      </c>
      <c r="E10412" s="70" t="str">
        <f t="shared" si="1"/>
        <v>Brasil-Tocantins-Crixás</v>
      </c>
      <c r="F10412" s="23" t="str">
        <f>IF(D10412=country_name,B10412,)</f>
        <v>Crixás</v>
      </c>
      <c r="G10412" s="23" t="str">
        <f>IF(D10412=country_name,C10412,)</f>
        <v>Tocantins</v>
      </c>
    </row>
    <row r="10413" ht="15.75" customHeight="1">
      <c r="A10413" s="50" t="s">
        <v>19717</v>
      </c>
      <c r="B10413" s="50" t="s">
        <v>19718</v>
      </c>
      <c r="C10413" s="50" t="s">
        <v>9384</v>
      </c>
      <c r="D10413" s="50" t="s">
        <v>66</v>
      </c>
      <c r="E10413" s="70" t="str">
        <f t="shared" si="1"/>
        <v>Brasil-Tocantins-Crixás do Tocantins</v>
      </c>
      <c r="F10413" s="23" t="str">
        <f>IF(D10413=country_name,B10413,)</f>
        <v>Crixás do Tocantins</v>
      </c>
      <c r="G10413" s="23" t="str">
        <f>IF(D10413=country_name,C10413,)</f>
        <v>Tocantins</v>
      </c>
    </row>
    <row r="10414" ht="15.75" customHeight="1">
      <c r="A10414" s="50" t="s">
        <v>19719</v>
      </c>
      <c r="B10414" s="50" t="s">
        <v>19720</v>
      </c>
      <c r="C10414" s="50" t="s">
        <v>9384</v>
      </c>
      <c r="D10414" s="50" t="s">
        <v>66</v>
      </c>
      <c r="E10414" s="70" t="str">
        <f t="shared" si="1"/>
        <v>Brasil-Tocantins-Darcinópolis</v>
      </c>
      <c r="F10414" s="23" t="str">
        <f>IF(D10414=country_name,B10414,)</f>
        <v>Darcinópolis</v>
      </c>
      <c r="G10414" s="23" t="str">
        <f>IF(D10414=country_name,C10414,)</f>
        <v>Tocantins</v>
      </c>
    </row>
    <row r="10415" ht="15.75" customHeight="1">
      <c r="A10415" s="50" t="s">
        <v>19721</v>
      </c>
      <c r="B10415" s="50" t="s">
        <v>19722</v>
      </c>
      <c r="C10415" s="50" t="s">
        <v>9384</v>
      </c>
      <c r="D10415" s="50" t="s">
        <v>66</v>
      </c>
      <c r="E10415" s="70" t="str">
        <f t="shared" si="1"/>
        <v>Brasil-Tocantins-Dianópolis</v>
      </c>
      <c r="F10415" s="23" t="str">
        <f>IF(D10415=country_name,B10415,)</f>
        <v>Dianópolis</v>
      </c>
      <c r="G10415" s="23" t="str">
        <f>IF(D10415=country_name,C10415,)</f>
        <v>Tocantins</v>
      </c>
    </row>
    <row r="10416" ht="15.75" customHeight="1">
      <c r="A10416" s="50" t="s">
        <v>19723</v>
      </c>
      <c r="B10416" s="50" t="s">
        <v>19724</v>
      </c>
      <c r="C10416" s="50" t="s">
        <v>9384</v>
      </c>
      <c r="D10416" s="50" t="s">
        <v>66</v>
      </c>
      <c r="E10416" s="70" t="str">
        <f t="shared" si="1"/>
        <v>Brasil-Tocantins-Divinópolis do Tocantins</v>
      </c>
      <c r="F10416" s="23" t="str">
        <f>IF(D10416=country_name,B10416,)</f>
        <v>Divinópolis do Tocantins</v>
      </c>
      <c r="G10416" s="23" t="str">
        <f>IF(D10416=country_name,C10416,)</f>
        <v>Tocantins</v>
      </c>
    </row>
    <row r="10417" ht="15.75" customHeight="1">
      <c r="A10417" s="50" t="s">
        <v>19725</v>
      </c>
      <c r="B10417" s="50" t="s">
        <v>19726</v>
      </c>
      <c r="C10417" s="50" t="s">
        <v>9384</v>
      </c>
      <c r="D10417" s="50" t="s">
        <v>66</v>
      </c>
      <c r="E10417" s="70" t="str">
        <f t="shared" si="1"/>
        <v>Brasil-Tocantins-Dois Irmãos do Tocantins</v>
      </c>
      <c r="F10417" s="23" t="str">
        <f>IF(D10417=country_name,B10417,)</f>
        <v>Dois Irmãos do Tocantins</v>
      </c>
      <c r="G10417" s="23" t="str">
        <f>IF(D10417=country_name,C10417,)</f>
        <v>Tocantins</v>
      </c>
    </row>
    <row r="10418" ht="15.75" customHeight="1">
      <c r="A10418" s="50" t="s">
        <v>19727</v>
      </c>
      <c r="B10418" s="50" t="s">
        <v>19728</v>
      </c>
      <c r="C10418" s="50" t="s">
        <v>9384</v>
      </c>
      <c r="D10418" s="50" t="s">
        <v>66</v>
      </c>
      <c r="E10418" s="70" t="str">
        <f t="shared" si="1"/>
        <v>Brasil-Tocantins-Duerê</v>
      </c>
      <c r="F10418" s="23" t="str">
        <f>IF(D10418=country_name,B10418,)</f>
        <v>Duerê</v>
      </c>
      <c r="G10418" s="23" t="str">
        <f>IF(D10418=country_name,C10418,)</f>
        <v>Tocantins</v>
      </c>
    </row>
    <row r="10419" ht="15.75" customHeight="1">
      <c r="A10419" s="50" t="s">
        <v>19729</v>
      </c>
      <c r="B10419" s="50" t="s">
        <v>19730</v>
      </c>
      <c r="C10419" s="50" t="s">
        <v>9384</v>
      </c>
      <c r="D10419" s="50" t="s">
        <v>66</v>
      </c>
      <c r="E10419" s="70" t="str">
        <f t="shared" si="1"/>
        <v>Brasil-Tocantins-Escondido</v>
      </c>
      <c r="F10419" s="23" t="str">
        <f>IF(D10419=country_name,B10419,)</f>
        <v>Escondido</v>
      </c>
      <c r="G10419" s="23" t="str">
        <f>IF(D10419=country_name,C10419,)</f>
        <v>Tocantins</v>
      </c>
    </row>
    <row r="10420" ht="15.75" customHeight="1">
      <c r="A10420" s="50" t="s">
        <v>19731</v>
      </c>
      <c r="B10420" s="50" t="s">
        <v>13629</v>
      </c>
      <c r="C10420" s="50" t="s">
        <v>9384</v>
      </c>
      <c r="D10420" s="50" t="s">
        <v>66</v>
      </c>
      <c r="E10420" s="70" t="str">
        <f t="shared" si="1"/>
        <v>Brasil-Tocantins-Esperantina</v>
      </c>
      <c r="F10420" s="23" t="str">
        <f>IF(D10420=country_name,B10420,)</f>
        <v>Esperantina</v>
      </c>
      <c r="G10420" s="23" t="str">
        <f>IF(D10420=country_name,C10420,)</f>
        <v>Tocantins</v>
      </c>
    </row>
    <row r="10421" ht="15.75" customHeight="1">
      <c r="A10421" s="50" t="s">
        <v>19732</v>
      </c>
      <c r="B10421" s="50" t="s">
        <v>19733</v>
      </c>
      <c r="C10421" s="50" t="s">
        <v>9384</v>
      </c>
      <c r="D10421" s="50" t="s">
        <v>66</v>
      </c>
      <c r="E10421" s="70" t="str">
        <f t="shared" si="1"/>
        <v>Brasil-Tocantins-Figueirópolis</v>
      </c>
      <c r="F10421" s="23" t="str">
        <f>IF(D10421=country_name,B10421,)</f>
        <v>Figueirópolis</v>
      </c>
      <c r="G10421" s="23" t="str">
        <f>IF(D10421=country_name,C10421,)</f>
        <v>Tocantins</v>
      </c>
    </row>
    <row r="10422" ht="15.75" customHeight="1">
      <c r="A10422" s="50" t="s">
        <v>19734</v>
      </c>
      <c r="B10422" s="50" t="s">
        <v>1476</v>
      </c>
      <c r="C10422" s="50" t="s">
        <v>9384</v>
      </c>
      <c r="D10422" s="50" t="s">
        <v>66</v>
      </c>
      <c r="E10422" s="70" t="str">
        <f t="shared" si="1"/>
        <v>Brasil-Tocantins-Filadélfia</v>
      </c>
      <c r="F10422" s="23" t="str">
        <f>IF(D10422=country_name,B10422,)</f>
        <v>Filadélfia</v>
      </c>
      <c r="G10422" s="23" t="str">
        <f>IF(D10422=country_name,C10422,)</f>
        <v>Tocantins</v>
      </c>
    </row>
    <row r="10423" ht="15.75" customHeight="1">
      <c r="A10423" s="50" t="s">
        <v>19735</v>
      </c>
      <c r="B10423" s="50" t="s">
        <v>19736</v>
      </c>
      <c r="C10423" s="50" t="s">
        <v>9384</v>
      </c>
      <c r="D10423" s="50" t="s">
        <v>66</v>
      </c>
      <c r="E10423" s="70" t="str">
        <f t="shared" si="1"/>
        <v>Brasil-Tocantins-Formoso do Araguaia</v>
      </c>
      <c r="F10423" s="23" t="str">
        <f>IF(D10423=country_name,B10423,)</f>
        <v>Formoso do Araguaia</v>
      </c>
      <c r="G10423" s="23" t="str">
        <f>IF(D10423=country_name,C10423,)</f>
        <v>Tocantins</v>
      </c>
    </row>
    <row r="10424" ht="15.75" customHeight="1">
      <c r="A10424" s="50" t="s">
        <v>19737</v>
      </c>
      <c r="B10424" s="50" t="s">
        <v>19738</v>
      </c>
      <c r="C10424" s="50" t="s">
        <v>9384</v>
      </c>
      <c r="D10424" s="50" t="s">
        <v>66</v>
      </c>
      <c r="E10424" s="70" t="str">
        <f t="shared" si="1"/>
        <v>Brasil-Tocantins-Fortaleza do Tabocão</v>
      </c>
      <c r="F10424" s="23" t="str">
        <f>IF(D10424=country_name,B10424,)</f>
        <v>Fortaleza do Tabocão</v>
      </c>
      <c r="G10424" s="23" t="str">
        <f>IF(D10424=country_name,C10424,)</f>
        <v>Tocantins</v>
      </c>
    </row>
    <row r="10425" ht="15.75" customHeight="1">
      <c r="A10425" s="50" t="s">
        <v>19739</v>
      </c>
      <c r="B10425" s="50" t="s">
        <v>1490</v>
      </c>
      <c r="C10425" s="50" t="s">
        <v>9384</v>
      </c>
      <c r="D10425" s="50" t="s">
        <v>66</v>
      </c>
      <c r="E10425" s="70" t="str">
        <f t="shared" si="1"/>
        <v>Brasil-Tocantins-Fátima</v>
      </c>
      <c r="F10425" s="23" t="str">
        <f>IF(D10425=country_name,B10425,)</f>
        <v>Fátima</v>
      </c>
      <c r="G10425" s="23" t="str">
        <f>IF(D10425=country_name,C10425,)</f>
        <v>Tocantins</v>
      </c>
    </row>
    <row r="10426" ht="15.75" customHeight="1">
      <c r="A10426" s="50" t="s">
        <v>19740</v>
      </c>
      <c r="B10426" s="50" t="s">
        <v>19741</v>
      </c>
      <c r="C10426" s="50" t="s">
        <v>9384</v>
      </c>
      <c r="D10426" s="50" t="s">
        <v>66</v>
      </c>
      <c r="E10426" s="70" t="str">
        <f t="shared" si="1"/>
        <v>Brasil-Tocantins-Goianorte</v>
      </c>
      <c r="F10426" s="23" t="str">
        <f>IF(D10426=country_name,B10426,)</f>
        <v>Goianorte</v>
      </c>
      <c r="G10426" s="23" t="str">
        <f>IF(D10426=country_name,C10426,)</f>
        <v>Tocantins</v>
      </c>
    </row>
    <row r="10427" ht="15.75" customHeight="1">
      <c r="A10427" s="50" t="s">
        <v>19742</v>
      </c>
      <c r="B10427" s="50" t="s">
        <v>19743</v>
      </c>
      <c r="C10427" s="50" t="s">
        <v>9384</v>
      </c>
      <c r="D10427" s="50" t="s">
        <v>66</v>
      </c>
      <c r="E10427" s="70" t="str">
        <f t="shared" si="1"/>
        <v>Brasil-Tocantins-Goiatins</v>
      </c>
      <c r="F10427" s="23" t="str">
        <f>IF(D10427=country_name,B10427,)</f>
        <v>Goiatins</v>
      </c>
      <c r="G10427" s="23" t="str">
        <f>IF(D10427=country_name,C10427,)</f>
        <v>Tocantins</v>
      </c>
    </row>
    <row r="10428" ht="15.75" customHeight="1">
      <c r="A10428" s="50" t="s">
        <v>19744</v>
      </c>
      <c r="B10428" s="50" t="s">
        <v>10320</v>
      </c>
      <c r="C10428" s="50" t="s">
        <v>9384</v>
      </c>
      <c r="D10428" s="50" t="s">
        <v>66</v>
      </c>
      <c r="E10428" s="70" t="str">
        <f t="shared" si="1"/>
        <v>Brasil-Tocantins-Guaraí</v>
      </c>
      <c r="F10428" s="23" t="str">
        <f>IF(D10428=country_name,B10428,)</f>
        <v>Guaraí</v>
      </c>
      <c r="G10428" s="23" t="str">
        <f>IF(D10428=country_name,C10428,)</f>
        <v>Tocantins</v>
      </c>
    </row>
    <row r="10429" ht="15.75" customHeight="1">
      <c r="A10429" s="50" t="s">
        <v>19745</v>
      </c>
      <c r="B10429" s="50" t="s">
        <v>19746</v>
      </c>
      <c r="C10429" s="50" t="s">
        <v>9384</v>
      </c>
      <c r="D10429" s="50" t="s">
        <v>66</v>
      </c>
      <c r="E10429" s="70" t="str">
        <f t="shared" si="1"/>
        <v>Brasil-Tocantins-Gurupi</v>
      </c>
      <c r="F10429" s="23" t="str">
        <f>IF(D10429=country_name,B10429,)</f>
        <v>Gurupi</v>
      </c>
      <c r="G10429" s="23" t="str">
        <f>IF(D10429=country_name,C10429,)</f>
        <v>Tocantins</v>
      </c>
    </row>
    <row r="10430" ht="15.75" customHeight="1">
      <c r="A10430" s="50" t="s">
        <v>19747</v>
      </c>
      <c r="B10430" s="50" t="s">
        <v>19748</v>
      </c>
      <c r="C10430" s="50" t="s">
        <v>9384</v>
      </c>
      <c r="D10430" s="50" t="s">
        <v>66</v>
      </c>
      <c r="E10430" s="70" t="str">
        <f t="shared" si="1"/>
        <v>Brasil-Tocantins-Ilha Barreira Branca</v>
      </c>
      <c r="F10430" s="23" t="str">
        <f>IF(D10430=country_name,B10430,)</f>
        <v>Ilha Barreira Branca</v>
      </c>
      <c r="G10430" s="23" t="str">
        <f>IF(D10430=country_name,C10430,)</f>
        <v>Tocantins</v>
      </c>
    </row>
    <row r="10431" ht="15.75" customHeight="1">
      <c r="A10431" s="50" t="s">
        <v>19749</v>
      </c>
      <c r="B10431" s="50" t="s">
        <v>3214</v>
      </c>
      <c r="C10431" s="50" t="s">
        <v>9384</v>
      </c>
      <c r="D10431" s="50" t="s">
        <v>66</v>
      </c>
      <c r="E10431" s="70" t="str">
        <f t="shared" si="1"/>
        <v>Brasil-Tocantins-Ipueiras</v>
      </c>
      <c r="F10431" s="23" t="str">
        <f>IF(D10431=country_name,B10431,)</f>
        <v>Ipueiras</v>
      </c>
      <c r="G10431" s="23" t="str">
        <f>IF(D10431=country_name,C10431,)</f>
        <v>Tocantins</v>
      </c>
    </row>
    <row r="10432" ht="15.75" customHeight="1">
      <c r="A10432" s="50" t="s">
        <v>19750</v>
      </c>
      <c r="B10432" s="50" t="s">
        <v>19751</v>
      </c>
      <c r="C10432" s="50" t="s">
        <v>9384</v>
      </c>
      <c r="D10432" s="50" t="s">
        <v>66</v>
      </c>
      <c r="E10432" s="70" t="str">
        <f t="shared" si="1"/>
        <v>Brasil-Tocantins-Itacajá</v>
      </c>
      <c r="F10432" s="23" t="str">
        <f>IF(D10432=country_name,B10432,)</f>
        <v>Itacajá</v>
      </c>
      <c r="G10432" s="23" t="str">
        <f>IF(D10432=country_name,C10432,)</f>
        <v>Tocantins</v>
      </c>
    </row>
    <row r="10433" ht="15.75" customHeight="1">
      <c r="A10433" s="50" t="s">
        <v>19752</v>
      </c>
      <c r="B10433" s="50" t="s">
        <v>19753</v>
      </c>
      <c r="C10433" s="50" t="s">
        <v>9384</v>
      </c>
      <c r="D10433" s="50" t="s">
        <v>66</v>
      </c>
      <c r="E10433" s="70" t="str">
        <f t="shared" si="1"/>
        <v>Brasil-Tocantins-Itaguatins</v>
      </c>
      <c r="F10433" s="23" t="str">
        <f>IF(D10433=country_name,B10433,)</f>
        <v>Itaguatins</v>
      </c>
      <c r="G10433" s="23" t="str">
        <f>IF(D10433=country_name,C10433,)</f>
        <v>Tocantins</v>
      </c>
    </row>
    <row r="10434" ht="15.75" customHeight="1">
      <c r="A10434" s="50" t="s">
        <v>19754</v>
      </c>
      <c r="B10434" s="50" t="s">
        <v>19755</v>
      </c>
      <c r="C10434" s="50" t="s">
        <v>9384</v>
      </c>
      <c r="D10434" s="50" t="s">
        <v>66</v>
      </c>
      <c r="E10434" s="70" t="str">
        <f t="shared" si="1"/>
        <v>Brasil-Tocantins-Itapiratins</v>
      </c>
      <c r="F10434" s="23" t="str">
        <f>IF(D10434=country_name,B10434,)</f>
        <v>Itapiratins</v>
      </c>
      <c r="G10434" s="23" t="str">
        <f>IF(D10434=country_name,C10434,)</f>
        <v>Tocantins</v>
      </c>
    </row>
    <row r="10435" ht="15.75" customHeight="1">
      <c r="A10435" s="50" t="s">
        <v>19756</v>
      </c>
      <c r="B10435" s="50" t="s">
        <v>19757</v>
      </c>
      <c r="C10435" s="50" t="s">
        <v>9384</v>
      </c>
      <c r="D10435" s="50" t="s">
        <v>66</v>
      </c>
      <c r="E10435" s="70" t="str">
        <f t="shared" si="1"/>
        <v>Brasil-Tocantins-Itaporã do Tocantins</v>
      </c>
      <c r="F10435" s="23" t="str">
        <f>IF(D10435=country_name,B10435,)</f>
        <v>Itaporã do Tocantins</v>
      </c>
      <c r="G10435" s="23" t="str">
        <f>IF(D10435=country_name,C10435,)</f>
        <v>Tocantins</v>
      </c>
    </row>
    <row r="10436" ht="15.75" customHeight="1">
      <c r="A10436" s="50" t="s">
        <v>19758</v>
      </c>
      <c r="B10436" s="50" t="s">
        <v>19759</v>
      </c>
      <c r="C10436" s="50" t="s">
        <v>9384</v>
      </c>
      <c r="D10436" s="50" t="s">
        <v>66</v>
      </c>
      <c r="E10436" s="70" t="str">
        <f t="shared" si="1"/>
        <v>Brasil-Tocantins-Jaú do Tocantins</v>
      </c>
      <c r="F10436" s="23" t="str">
        <f>IF(D10436=country_name,B10436,)</f>
        <v>Jaú do Tocantins</v>
      </c>
      <c r="G10436" s="23" t="str">
        <f>IF(D10436=country_name,C10436,)</f>
        <v>Tocantins</v>
      </c>
    </row>
    <row r="10437" ht="15.75" customHeight="1">
      <c r="A10437" s="50" t="s">
        <v>19760</v>
      </c>
      <c r="B10437" s="50" t="s">
        <v>19761</v>
      </c>
      <c r="C10437" s="50" t="s">
        <v>9384</v>
      </c>
      <c r="D10437" s="50" t="s">
        <v>66</v>
      </c>
      <c r="E10437" s="70" t="str">
        <f t="shared" si="1"/>
        <v>Brasil-Tocantins-Juarina</v>
      </c>
      <c r="F10437" s="23" t="str">
        <f>IF(D10437=country_name,B10437,)</f>
        <v>Juarina</v>
      </c>
      <c r="G10437" s="23" t="str">
        <f>IF(D10437=country_name,C10437,)</f>
        <v>Tocantins</v>
      </c>
    </row>
    <row r="10438" ht="15.75" customHeight="1">
      <c r="A10438" s="50" t="s">
        <v>19762</v>
      </c>
      <c r="B10438" s="50" t="s">
        <v>1853</v>
      </c>
      <c r="C10438" s="50" t="s">
        <v>9384</v>
      </c>
      <c r="D10438" s="50" t="s">
        <v>66</v>
      </c>
      <c r="E10438" s="70" t="str">
        <f t="shared" si="1"/>
        <v>Brasil-Tocantins-Jussara</v>
      </c>
      <c r="F10438" s="23" t="str">
        <f>IF(D10438=country_name,B10438,)</f>
        <v>Jussara</v>
      </c>
      <c r="G10438" s="23" t="str">
        <f>IF(D10438=country_name,C10438,)</f>
        <v>Tocantins</v>
      </c>
    </row>
    <row r="10439" ht="15.75" customHeight="1">
      <c r="A10439" s="50" t="s">
        <v>19763</v>
      </c>
      <c r="B10439" s="50" t="s">
        <v>19764</v>
      </c>
      <c r="C10439" s="50" t="s">
        <v>9384</v>
      </c>
      <c r="D10439" s="50" t="s">
        <v>66</v>
      </c>
      <c r="E10439" s="70" t="str">
        <f t="shared" si="1"/>
        <v>Brasil-Tocantins-Lagoa da Confusão</v>
      </c>
      <c r="F10439" s="23" t="str">
        <f>IF(D10439=country_name,B10439,)</f>
        <v>Lagoa da Confusão</v>
      </c>
      <c r="G10439" s="23" t="str">
        <f>IF(D10439=country_name,C10439,)</f>
        <v>Tocantins</v>
      </c>
    </row>
    <row r="10440" ht="15.75" customHeight="1">
      <c r="A10440" s="50" t="s">
        <v>19765</v>
      </c>
      <c r="B10440" s="50" t="s">
        <v>19766</v>
      </c>
      <c r="C10440" s="50" t="s">
        <v>9384</v>
      </c>
      <c r="D10440" s="50" t="s">
        <v>66</v>
      </c>
      <c r="E10440" s="70" t="str">
        <f t="shared" si="1"/>
        <v>Brasil-Tocantins-Lagoa do Tocantins</v>
      </c>
      <c r="F10440" s="23" t="str">
        <f>IF(D10440=country_name,B10440,)</f>
        <v>Lagoa do Tocantins</v>
      </c>
      <c r="G10440" s="23" t="str">
        <f>IF(D10440=country_name,C10440,)</f>
        <v>Tocantins</v>
      </c>
    </row>
    <row r="10441" ht="15.75" customHeight="1">
      <c r="A10441" s="50" t="s">
        <v>19767</v>
      </c>
      <c r="B10441" s="50" t="s">
        <v>10532</v>
      </c>
      <c r="C10441" s="50" t="s">
        <v>9384</v>
      </c>
      <c r="D10441" s="50" t="s">
        <v>66</v>
      </c>
      <c r="E10441" s="70" t="str">
        <f t="shared" si="1"/>
        <v>Brasil-Tocantins-Lajeado</v>
      </c>
      <c r="F10441" s="23" t="str">
        <f>IF(D10441=country_name,B10441,)</f>
        <v>Lajeado</v>
      </c>
      <c r="G10441" s="23" t="str">
        <f>IF(D10441=country_name,C10441,)</f>
        <v>Tocantins</v>
      </c>
    </row>
    <row r="10442" ht="15.75" customHeight="1">
      <c r="A10442" s="50" t="s">
        <v>19768</v>
      </c>
      <c r="B10442" s="50" t="s">
        <v>19769</v>
      </c>
      <c r="C10442" s="50" t="s">
        <v>9384</v>
      </c>
      <c r="D10442" s="50" t="s">
        <v>66</v>
      </c>
      <c r="E10442" s="70" t="str">
        <f t="shared" si="1"/>
        <v>Brasil-Tocantins-Lavandeira</v>
      </c>
      <c r="F10442" s="23" t="str">
        <f>IF(D10442=country_name,B10442,)</f>
        <v>Lavandeira</v>
      </c>
      <c r="G10442" s="23" t="str">
        <f>IF(D10442=country_name,C10442,)</f>
        <v>Tocantins</v>
      </c>
    </row>
    <row r="10443" ht="15.75" customHeight="1">
      <c r="A10443" s="50" t="s">
        <v>19770</v>
      </c>
      <c r="B10443" s="50" t="s">
        <v>19771</v>
      </c>
      <c r="C10443" s="50" t="s">
        <v>9384</v>
      </c>
      <c r="D10443" s="50" t="s">
        <v>66</v>
      </c>
      <c r="E10443" s="70" t="str">
        <f t="shared" si="1"/>
        <v>Brasil-Tocantins-Lizarda</v>
      </c>
      <c r="F10443" s="23" t="str">
        <f>IF(D10443=country_name,B10443,)</f>
        <v>Lizarda</v>
      </c>
      <c r="G10443" s="23" t="str">
        <f>IF(D10443=country_name,C10443,)</f>
        <v>Tocantins</v>
      </c>
    </row>
    <row r="10444" ht="15.75" customHeight="1">
      <c r="A10444" s="50" t="s">
        <v>19772</v>
      </c>
      <c r="B10444" s="50" t="s">
        <v>19773</v>
      </c>
      <c r="C10444" s="50" t="s">
        <v>9384</v>
      </c>
      <c r="D10444" s="50" t="s">
        <v>66</v>
      </c>
      <c r="E10444" s="70" t="str">
        <f t="shared" si="1"/>
        <v>Brasil-Tocantins-Luzimangues</v>
      </c>
      <c r="F10444" s="23" t="str">
        <f>IF(D10444=country_name,B10444,)</f>
        <v>Luzimangues</v>
      </c>
      <c r="G10444" s="23" t="str">
        <f>IF(D10444=country_name,C10444,)</f>
        <v>Tocantins</v>
      </c>
    </row>
    <row r="10445" ht="15.75" customHeight="1">
      <c r="A10445" s="50" t="s">
        <v>19774</v>
      </c>
      <c r="B10445" s="50" t="s">
        <v>19775</v>
      </c>
      <c r="C10445" s="50" t="s">
        <v>9384</v>
      </c>
      <c r="D10445" s="50" t="s">
        <v>66</v>
      </c>
      <c r="E10445" s="70" t="str">
        <f t="shared" si="1"/>
        <v>Brasil-Tocantins-Luzinópolis</v>
      </c>
      <c r="F10445" s="23" t="str">
        <f>IF(D10445=country_name,B10445,)</f>
        <v>Luzinópolis</v>
      </c>
      <c r="G10445" s="23" t="str">
        <f>IF(D10445=country_name,C10445,)</f>
        <v>Tocantins</v>
      </c>
    </row>
    <row r="10446" ht="15.75" customHeight="1">
      <c r="A10446" s="50" t="s">
        <v>19776</v>
      </c>
      <c r="B10446" s="50" t="s">
        <v>19777</v>
      </c>
      <c r="C10446" s="50" t="s">
        <v>9384</v>
      </c>
      <c r="D10446" s="50" t="s">
        <v>66</v>
      </c>
      <c r="E10446" s="70" t="str">
        <f t="shared" si="1"/>
        <v>Brasil-Tocantins-Marianópolis do Tocantins</v>
      </c>
      <c r="F10446" s="23" t="str">
        <f>IF(D10446=country_name,B10446,)</f>
        <v>Marianópolis do Tocantins</v>
      </c>
      <c r="G10446" s="23" t="str">
        <f>IF(D10446=country_name,C10446,)</f>
        <v>Tocantins</v>
      </c>
    </row>
    <row r="10447" ht="15.75" customHeight="1">
      <c r="A10447" s="50" t="s">
        <v>19778</v>
      </c>
      <c r="B10447" s="50" t="s">
        <v>19779</v>
      </c>
      <c r="C10447" s="50" t="s">
        <v>9384</v>
      </c>
      <c r="D10447" s="50" t="s">
        <v>66</v>
      </c>
      <c r="E10447" s="70" t="str">
        <f t="shared" si="1"/>
        <v>Brasil-Tocantins-Mateiros</v>
      </c>
      <c r="F10447" s="23" t="str">
        <f>IF(D10447=country_name,B10447,)</f>
        <v>Mateiros</v>
      </c>
      <c r="G10447" s="23" t="str">
        <f>IF(D10447=country_name,C10447,)</f>
        <v>Tocantins</v>
      </c>
    </row>
    <row r="10448" ht="15.75" customHeight="1">
      <c r="A10448" s="50" t="s">
        <v>19780</v>
      </c>
      <c r="B10448" s="50" t="s">
        <v>19781</v>
      </c>
      <c r="C10448" s="50" t="s">
        <v>9384</v>
      </c>
      <c r="D10448" s="50" t="s">
        <v>66</v>
      </c>
      <c r="E10448" s="70" t="str">
        <f t="shared" si="1"/>
        <v>Brasil-Tocantins-Maurilândia do Tocantins</v>
      </c>
      <c r="F10448" s="23" t="str">
        <f>IF(D10448=country_name,B10448,)</f>
        <v>Maurilândia do Tocantins</v>
      </c>
      <c r="G10448" s="23" t="str">
        <f>IF(D10448=country_name,C10448,)</f>
        <v>Tocantins</v>
      </c>
    </row>
    <row r="10449" ht="15.75" customHeight="1">
      <c r="A10449" s="50" t="s">
        <v>19782</v>
      </c>
      <c r="B10449" s="50" t="s">
        <v>19783</v>
      </c>
      <c r="C10449" s="50" t="s">
        <v>9384</v>
      </c>
      <c r="D10449" s="50" t="s">
        <v>66</v>
      </c>
      <c r="E10449" s="70" t="str">
        <f t="shared" si="1"/>
        <v>Brasil-Tocantins-Miracema do Tocantins</v>
      </c>
      <c r="F10449" s="23" t="str">
        <f>IF(D10449=country_name,B10449,)</f>
        <v>Miracema do Tocantins</v>
      </c>
      <c r="G10449" s="23" t="str">
        <f>IF(D10449=country_name,C10449,)</f>
        <v>Tocantins</v>
      </c>
    </row>
    <row r="10450" ht="15.75" customHeight="1">
      <c r="A10450" s="50" t="s">
        <v>19784</v>
      </c>
      <c r="B10450" s="50" t="s">
        <v>18844</v>
      </c>
      <c r="C10450" s="50" t="s">
        <v>9384</v>
      </c>
      <c r="D10450" s="50" t="s">
        <v>66</v>
      </c>
      <c r="E10450" s="70" t="str">
        <f t="shared" si="1"/>
        <v>Brasil-Tocantins-Mirandópolis</v>
      </c>
      <c r="F10450" s="23" t="str">
        <f>IF(D10450=country_name,B10450,)</f>
        <v>Mirandópolis</v>
      </c>
      <c r="G10450" s="23" t="str">
        <f>IF(D10450=country_name,C10450,)</f>
        <v>Tocantins</v>
      </c>
    </row>
    <row r="10451" ht="15.75" customHeight="1">
      <c r="A10451" s="50" t="s">
        <v>19785</v>
      </c>
      <c r="B10451" s="50" t="s">
        <v>19786</v>
      </c>
      <c r="C10451" s="50" t="s">
        <v>9384</v>
      </c>
      <c r="D10451" s="50" t="s">
        <v>66</v>
      </c>
      <c r="E10451" s="70" t="str">
        <f t="shared" si="1"/>
        <v>Brasil-Tocantins-Miranorte</v>
      </c>
      <c r="F10451" s="23" t="str">
        <f>IF(D10451=country_name,B10451,)</f>
        <v>Miranorte</v>
      </c>
      <c r="G10451" s="23" t="str">
        <f>IF(D10451=country_name,C10451,)</f>
        <v>Tocantins</v>
      </c>
    </row>
    <row r="10452" ht="15.75" customHeight="1">
      <c r="A10452" s="50" t="s">
        <v>19787</v>
      </c>
      <c r="B10452" s="50" t="s">
        <v>19788</v>
      </c>
      <c r="C10452" s="50" t="s">
        <v>9384</v>
      </c>
      <c r="D10452" s="50" t="s">
        <v>66</v>
      </c>
      <c r="E10452" s="70" t="str">
        <f t="shared" si="1"/>
        <v>Brasil-Tocantins-Monte Lindo</v>
      </c>
      <c r="F10452" s="23" t="str">
        <f>IF(D10452=country_name,B10452,)</f>
        <v>Monte Lindo</v>
      </c>
      <c r="G10452" s="23" t="str">
        <f>IF(D10452=country_name,C10452,)</f>
        <v>Tocantins</v>
      </c>
    </row>
    <row r="10453" ht="15.75" customHeight="1">
      <c r="A10453" s="50" t="s">
        <v>19789</v>
      </c>
      <c r="B10453" s="50" t="s">
        <v>19790</v>
      </c>
      <c r="C10453" s="50" t="s">
        <v>9384</v>
      </c>
      <c r="D10453" s="50" t="s">
        <v>66</v>
      </c>
      <c r="E10453" s="70" t="str">
        <f t="shared" si="1"/>
        <v>Brasil-Tocantins-Monte Santo do Tocantins</v>
      </c>
      <c r="F10453" s="23" t="str">
        <f>IF(D10453=country_name,B10453,)</f>
        <v>Monte Santo do Tocantins</v>
      </c>
      <c r="G10453" s="23" t="str">
        <f>IF(D10453=country_name,C10453,)</f>
        <v>Tocantins</v>
      </c>
    </row>
    <row r="10454" ht="15.75" customHeight="1">
      <c r="A10454" s="50" t="s">
        <v>19791</v>
      </c>
      <c r="B10454" s="50" t="s">
        <v>19792</v>
      </c>
      <c r="C10454" s="50" t="s">
        <v>9384</v>
      </c>
      <c r="D10454" s="50" t="s">
        <v>66</v>
      </c>
      <c r="E10454" s="70" t="str">
        <f t="shared" si="1"/>
        <v>Brasil-Tocantins-Monte do Carmo</v>
      </c>
      <c r="F10454" s="23" t="str">
        <f>IF(D10454=country_name,B10454,)</f>
        <v>Monte do Carmo</v>
      </c>
      <c r="G10454" s="23" t="str">
        <f>IF(D10454=country_name,C10454,)</f>
        <v>Tocantins</v>
      </c>
    </row>
    <row r="10455" ht="15.75" customHeight="1">
      <c r="A10455" s="50" t="s">
        <v>19793</v>
      </c>
      <c r="B10455" s="50" t="s">
        <v>19794</v>
      </c>
      <c r="C10455" s="50" t="s">
        <v>9384</v>
      </c>
      <c r="D10455" s="50" t="s">
        <v>66</v>
      </c>
      <c r="E10455" s="70" t="str">
        <f t="shared" si="1"/>
        <v>Brasil-Tocantins-Muricilândia</v>
      </c>
      <c r="F10455" s="23" t="str">
        <f>IF(D10455=country_name,B10455,)</f>
        <v>Muricilândia</v>
      </c>
      <c r="G10455" s="23" t="str">
        <f>IF(D10455=country_name,C10455,)</f>
        <v>Tocantins</v>
      </c>
    </row>
    <row r="10456" ht="15.75" customHeight="1">
      <c r="A10456" s="50" t="s">
        <v>19795</v>
      </c>
      <c r="B10456" s="50" t="s">
        <v>14100</v>
      </c>
      <c r="C10456" s="50" t="s">
        <v>9384</v>
      </c>
      <c r="D10456" s="50" t="s">
        <v>66</v>
      </c>
      <c r="E10456" s="70" t="str">
        <f t="shared" si="1"/>
        <v>Brasil-Tocantins-Natal</v>
      </c>
      <c r="F10456" s="23" t="str">
        <f>IF(D10456=country_name,B10456,)</f>
        <v>Natal</v>
      </c>
      <c r="G10456" s="23" t="str">
        <f>IF(D10456=country_name,C10456,)</f>
        <v>Tocantins</v>
      </c>
    </row>
    <row r="10457" ht="15.75" customHeight="1">
      <c r="A10457" s="50" t="s">
        <v>19796</v>
      </c>
      <c r="B10457" s="50" t="s">
        <v>16538</v>
      </c>
      <c r="C10457" s="50" t="s">
        <v>9384</v>
      </c>
      <c r="D10457" s="50" t="s">
        <v>66</v>
      </c>
      <c r="E10457" s="70" t="str">
        <f t="shared" si="1"/>
        <v>Brasil-Tocantins-Natividade</v>
      </c>
      <c r="F10457" s="23" t="str">
        <f>IF(D10457=country_name,B10457,)</f>
        <v>Natividade</v>
      </c>
      <c r="G10457" s="23" t="str">
        <f>IF(D10457=country_name,C10457,)</f>
        <v>Tocantins</v>
      </c>
    </row>
    <row r="10458" ht="15.75" customHeight="1">
      <c r="A10458" s="50" t="s">
        <v>19797</v>
      </c>
      <c r="B10458" s="50" t="s">
        <v>2057</v>
      </c>
      <c r="C10458" s="50" t="s">
        <v>9384</v>
      </c>
      <c r="D10458" s="50" t="s">
        <v>66</v>
      </c>
      <c r="E10458" s="70" t="str">
        <f t="shared" si="1"/>
        <v>Brasil-Tocantins-Nazaré</v>
      </c>
      <c r="F10458" s="23" t="str">
        <f>IF(D10458=country_name,B10458,)</f>
        <v>Nazaré</v>
      </c>
      <c r="G10458" s="23" t="str">
        <f>IF(D10458=country_name,C10458,)</f>
        <v>Tocantins</v>
      </c>
    </row>
    <row r="10459" ht="15.75" customHeight="1">
      <c r="A10459" s="50" t="s">
        <v>19798</v>
      </c>
      <c r="B10459" s="50" t="s">
        <v>3517</v>
      </c>
      <c r="C10459" s="50" t="s">
        <v>9384</v>
      </c>
      <c r="D10459" s="50" t="s">
        <v>66</v>
      </c>
      <c r="E10459" s="70" t="str">
        <f t="shared" si="1"/>
        <v>Brasil-Tocantins-Nova Olinda</v>
      </c>
      <c r="F10459" s="23" t="str">
        <f>IF(D10459=country_name,B10459,)</f>
        <v>Nova Olinda</v>
      </c>
      <c r="G10459" s="23" t="str">
        <f>IF(D10459=country_name,C10459,)</f>
        <v>Tocantins</v>
      </c>
    </row>
    <row r="10460" ht="15.75" customHeight="1">
      <c r="A10460" s="50" t="s">
        <v>19799</v>
      </c>
      <c r="B10460" s="50" t="s">
        <v>19800</v>
      </c>
      <c r="C10460" s="50" t="s">
        <v>9384</v>
      </c>
      <c r="D10460" s="50" t="s">
        <v>66</v>
      </c>
      <c r="E10460" s="70" t="str">
        <f t="shared" si="1"/>
        <v>Brasil-Tocantins-Nova Rosalândia</v>
      </c>
      <c r="F10460" s="23" t="str">
        <f>IF(D10460=country_name,B10460,)</f>
        <v>Nova Rosalândia</v>
      </c>
      <c r="G10460" s="23" t="str">
        <f>IF(D10460=country_name,C10460,)</f>
        <v>Tocantins</v>
      </c>
    </row>
    <row r="10461" ht="15.75" customHeight="1">
      <c r="A10461" s="50" t="s">
        <v>19801</v>
      </c>
      <c r="B10461" s="50" t="s">
        <v>19802</v>
      </c>
      <c r="C10461" s="50" t="s">
        <v>9384</v>
      </c>
      <c r="D10461" s="50" t="s">
        <v>66</v>
      </c>
      <c r="E10461" s="70" t="str">
        <f t="shared" si="1"/>
        <v>Brasil-Tocantins-Novo Acordo</v>
      </c>
      <c r="F10461" s="23" t="str">
        <f>IF(D10461=country_name,B10461,)</f>
        <v>Novo Acordo</v>
      </c>
      <c r="G10461" s="23" t="str">
        <f>IF(D10461=country_name,C10461,)</f>
        <v>Tocantins</v>
      </c>
    </row>
    <row r="10462" ht="15.75" customHeight="1">
      <c r="A10462" s="50" t="s">
        <v>19803</v>
      </c>
      <c r="B10462" s="50" t="s">
        <v>19804</v>
      </c>
      <c r="C10462" s="50" t="s">
        <v>9384</v>
      </c>
      <c r="D10462" s="50" t="s">
        <v>66</v>
      </c>
      <c r="E10462" s="70" t="str">
        <f t="shared" si="1"/>
        <v>Brasil-Tocantins-Novo Alegre</v>
      </c>
      <c r="F10462" s="23" t="str">
        <f>IF(D10462=country_name,B10462,)</f>
        <v>Novo Alegre</v>
      </c>
      <c r="G10462" s="23" t="str">
        <f>IF(D10462=country_name,C10462,)</f>
        <v>Tocantins</v>
      </c>
    </row>
    <row r="10463" ht="15.75" customHeight="1">
      <c r="A10463" s="50" t="s">
        <v>19805</v>
      </c>
      <c r="B10463" s="50" t="s">
        <v>2087</v>
      </c>
      <c r="C10463" s="50" t="s">
        <v>9384</v>
      </c>
      <c r="D10463" s="50" t="s">
        <v>66</v>
      </c>
      <c r="E10463" s="70" t="str">
        <f t="shared" si="1"/>
        <v>Brasil-Tocantins-Novo Horizonte</v>
      </c>
      <c r="F10463" s="23" t="str">
        <f>IF(D10463=country_name,B10463,)</f>
        <v>Novo Horizonte</v>
      </c>
      <c r="G10463" s="23" t="str">
        <f>IF(D10463=country_name,C10463,)</f>
        <v>Tocantins</v>
      </c>
    </row>
    <row r="10464" ht="15.75" customHeight="1">
      <c r="A10464" s="50" t="s">
        <v>19806</v>
      </c>
      <c r="B10464" s="50" t="s">
        <v>10778</v>
      </c>
      <c r="C10464" s="50" t="s">
        <v>9384</v>
      </c>
      <c r="D10464" s="50" t="s">
        <v>66</v>
      </c>
      <c r="E10464" s="70" t="str">
        <f t="shared" si="1"/>
        <v>Brasil-Tocantins-Novo Jardim</v>
      </c>
      <c r="F10464" s="23" t="str">
        <f>IF(D10464=country_name,B10464,)</f>
        <v>Novo Jardim</v>
      </c>
      <c r="G10464" s="23" t="str">
        <f>IF(D10464=country_name,C10464,)</f>
        <v>Tocantins</v>
      </c>
    </row>
    <row r="10465" ht="15.75" customHeight="1">
      <c r="A10465" s="50" t="s">
        <v>19807</v>
      </c>
      <c r="B10465" s="50" t="s">
        <v>19808</v>
      </c>
      <c r="C10465" s="50" t="s">
        <v>9384</v>
      </c>
      <c r="D10465" s="50" t="s">
        <v>66</v>
      </c>
      <c r="E10465" s="70" t="str">
        <f t="shared" si="1"/>
        <v>Brasil-Tocantins-Oliveira de Fátima</v>
      </c>
      <c r="F10465" s="23" t="str">
        <f>IF(D10465=country_name,B10465,)</f>
        <v>Oliveira de Fátima</v>
      </c>
      <c r="G10465" s="23" t="str">
        <f>IF(D10465=country_name,C10465,)</f>
        <v>Tocantins</v>
      </c>
    </row>
    <row r="10466" ht="15.75" customHeight="1">
      <c r="A10466" s="50" t="s">
        <v>19809</v>
      </c>
      <c r="B10466" s="50" t="s">
        <v>10817</v>
      </c>
      <c r="C10466" s="50" t="s">
        <v>9384</v>
      </c>
      <c r="D10466" s="50" t="s">
        <v>66</v>
      </c>
      <c r="E10466" s="70" t="str">
        <f t="shared" si="1"/>
        <v>Brasil-Tocantins-Palmas</v>
      </c>
      <c r="F10466" s="23" t="str">
        <f>IF(D10466=country_name,B10466,)</f>
        <v>Palmas</v>
      </c>
      <c r="G10466" s="23" t="str">
        <f>IF(D10466=country_name,C10466,)</f>
        <v>Tocantins</v>
      </c>
    </row>
    <row r="10467" ht="15.75" customHeight="1">
      <c r="A10467" s="50" t="s">
        <v>19810</v>
      </c>
      <c r="B10467" s="50" t="s">
        <v>19811</v>
      </c>
      <c r="C10467" s="50" t="s">
        <v>9384</v>
      </c>
      <c r="D10467" s="50" t="s">
        <v>66</v>
      </c>
      <c r="E10467" s="70" t="str">
        <f t="shared" si="1"/>
        <v>Brasil-Tocantins-Palmeirante</v>
      </c>
      <c r="F10467" s="23" t="str">
        <f>IF(D10467=country_name,B10467,)</f>
        <v>Palmeirante</v>
      </c>
      <c r="G10467" s="23" t="str">
        <f>IF(D10467=country_name,C10467,)</f>
        <v>Tocantins</v>
      </c>
    </row>
    <row r="10468" ht="15.75" customHeight="1">
      <c r="A10468" s="50" t="s">
        <v>19812</v>
      </c>
      <c r="B10468" s="50" t="s">
        <v>19813</v>
      </c>
      <c r="C10468" s="50" t="s">
        <v>9384</v>
      </c>
      <c r="D10468" s="50" t="s">
        <v>66</v>
      </c>
      <c r="E10468" s="70" t="str">
        <f t="shared" si="1"/>
        <v>Brasil-Tocantins-Palmeiras do Tocantins</v>
      </c>
      <c r="F10468" s="23" t="str">
        <f>IF(D10468=country_name,B10468,)</f>
        <v>Palmeiras do Tocantins</v>
      </c>
      <c r="G10468" s="23" t="str">
        <f>IF(D10468=country_name,C10468,)</f>
        <v>Tocantins</v>
      </c>
    </row>
    <row r="10469" ht="15.75" customHeight="1">
      <c r="A10469" s="50" t="s">
        <v>19814</v>
      </c>
      <c r="B10469" s="50" t="s">
        <v>19815</v>
      </c>
      <c r="C10469" s="50" t="s">
        <v>9384</v>
      </c>
      <c r="D10469" s="50" t="s">
        <v>66</v>
      </c>
      <c r="E10469" s="70" t="str">
        <f t="shared" si="1"/>
        <v>Brasil-Tocantins-Palmeirópolis</v>
      </c>
      <c r="F10469" s="23" t="str">
        <f>IF(D10469=country_name,B10469,)</f>
        <v>Palmeirópolis</v>
      </c>
      <c r="G10469" s="23" t="str">
        <f>IF(D10469=country_name,C10469,)</f>
        <v>Tocantins</v>
      </c>
    </row>
    <row r="10470" ht="15.75" customHeight="1">
      <c r="A10470" s="50" t="s">
        <v>19816</v>
      </c>
      <c r="B10470" s="50" t="s">
        <v>19817</v>
      </c>
      <c r="C10470" s="50" t="s">
        <v>9384</v>
      </c>
      <c r="D10470" s="50" t="s">
        <v>66</v>
      </c>
      <c r="E10470" s="70" t="str">
        <f t="shared" si="1"/>
        <v>Brasil-Tocantins-Paranã</v>
      </c>
      <c r="F10470" s="23" t="str">
        <f>IF(D10470=country_name,B10470,)</f>
        <v>Paranã</v>
      </c>
      <c r="G10470" s="23" t="str">
        <f>IF(D10470=country_name,C10470,)</f>
        <v>Tocantins</v>
      </c>
    </row>
    <row r="10471" ht="15.75" customHeight="1">
      <c r="A10471" s="50" t="s">
        <v>19818</v>
      </c>
      <c r="B10471" s="50" t="s">
        <v>19819</v>
      </c>
      <c r="C10471" s="50" t="s">
        <v>9384</v>
      </c>
      <c r="D10471" s="50" t="s">
        <v>66</v>
      </c>
      <c r="E10471" s="70" t="str">
        <f t="shared" si="1"/>
        <v>Brasil-Tocantins-Paraíso do Tocantins</v>
      </c>
      <c r="F10471" s="23" t="str">
        <f>IF(D10471=country_name,B10471,)</f>
        <v>Paraíso do Tocantins</v>
      </c>
      <c r="G10471" s="23" t="str">
        <f>IF(D10471=country_name,C10471,)</f>
        <v>Tocantins</v>
      </c>
    </row>
    <row r="10472" ht="15.75" customHeight="1">
      <c r="A10472" s="50" t="s">
        <v>19820</v>
      </c>
      <c r="B10472" s="50" t="s">
        <v>485</v>
      </c>
      <c r="C10472" s="50" t="s">
        <v>9384</v>
      </c>
      <c r="D10472" s="50" t="s">
        <v>66</v>
      </c>
      <c r="E10472" s="70" t="str">
        <f t="shared" si="1"/>
        <v>Brasil-Tocantins-Pau D'Arco</v>
      </c>
      <c r="F10472" s="23" t="str">
        <f>IF(D10472=country_name,B10472,)</f>
        <v>Pau D'Arco</v>
      </c>
      <c r="G10472" s="23" t="str">
        <f>IF(D10472=country_name,C10472,)</f>
        <v>Tocantins</v>
      </c>
    </row>
    <row r="10473" ht="15.75" customHeight="1">
      <c r="A10473" s="50" t="s">
        <v>19821</v>
      </c>
      <c r="B10473" s="50" t="s">
        <v>19822</v>
      </c>
      <c r="C10473" s="50" t="s">
        <v>9384</v>
      </c>
      <c r="D10473" s="50" t="s">
        <v>66</v>
      </c>
      <c r="E10473" s="70" t="str">
        <f t="shared" si="1"/>
        <v>Brasil-Tocantins-Pedro Afonso</v>
      </c>
      <c r="F10473" s="23" t="str">
        <f>IF(D10473=country_name,B10473,)</f>
        <v>Pedro Afonso</v>
      </c>
      <c r="G10473" s="23" t="str">
        <f>IF(D10473=country_name,C10473,)</f>
        <v>Tocantins</v>
      </c>
    </row>
    <row r="10474" ht="15.75" customHeight="1">
      <c r="A10474" s="50" t="s">
        <v>19823</v>
      </c>
      <c r="B10474" s="50" t="s">
        <v>19824</v>
      </c>
      <c r="C10474" s="50" t="s">
        <v>9384</v>
      </c>
      <c r="D10474" s="50" t="s">
        <v>66</v>
      </c>
      <c r="E10474" s="70" t="str">
        <f t="shared" si="1"/>
        <v>Brasil-Tocantins-Pedro Ludovico</v>
      </c>
      <c r="F10474" s="23" t="str">
        <f>IF(D10474=country_name,B10474,)</f>
        <v>Pedro Ludovico</v>
      </c>
      <c r="G10474" s="23" t="str">
        <f>IF(D10474=country_name,C10474,)</f>
        <v>Tocantins</v>
      </c>
    </row>
    <row r="10475" ht="15.75" customHeight="1">
      <c r="A10475" s="50" t="s">
        <v>19825</v>
      </c>
      <c r="B10475" s="50" t="s">
        <v>2160</v>
      </c>
      <c r="C10475" s="50" t="s">
        <v>9384</v>
      </c>
      <c r="D10475" s="50" t="s">
        <v>66</v>
      </c>
      <c r="E10475" s="70" t="str">
        <f t="shared" si="1"/>
        <v>Brasil-Tocantins-Peixe</v>
      </c>
      <c r="F10475" s="23" t="str">
        <f>IF(D10475=country_name,B10475,)</f>
        <v>Peixe</v>
      </c>
      <c r="G10475" s="23" t="str">
        <f>IF(D10475=country_name,C10475,)</f>
        <v>Tocantins</v>
      </c>
    </row>
    <row r="10476" ht="15.75" customHeight="1">
      <c r="A10476" s="50" t="s">
        <v>19826</v>
      </c>
      <c r="B10476" s="50" t="s">
        <v>19827</v>
      </c>
      <c r="C10476" s="50" t="s">
        <v>9384</v>
      </c>
      <c r="D10476" s="50" t="s">
        <v>66</v>
      </c>
      <c r="E10476" s="70" t="str">
        <f t="shared" si="1"/>
        <v>Brasil-Tocantins-Pequizeiro</v>
      </c>
      <c r="F10476" s="23" t="str">
        <f>IF(D10476=country_name,B10476,)</f>
        <v>Pequizeiro</v>
      </c>
      <c r="G10476" s="23" t="str">
        <f>IF(D10476=country_name,C10476,)</f>
        <v>Tocantins</v>
      </c>
    </row>
    <row r="10477" ht="15.75" customHeight="1">
      <c r="A10477" s="50" t="s">
        <v>19828</v>
      </c>
      <c r="B10477" s="50" t="s">
        <v>499</v>
      </c>
      <c r="C10477" s="50" t="s">
        <v>9384</v>
      </c>
      <c r="D10477" s="50" t="s">
        <v>66</v>
      </c>
      <c r="E10477" s="70" t="str">
        <f t="shared" si="1"/>
        <v>Brasil-Tocantins-Pilões</v>
      </c>
      <c r="F10477" s="23" t="str">
        <f>IF(D10477=country_name,B10477,)</f>
        <v>Pilões</v>
      </c>
      <c r="G10477" s="23" t="str">
        <f>IF(D10477=country_name,C10477,)</f>
        <v>Tocantins</v>
      </c>
    </row>
    <row r="10478" ht="15.75" customHeight="1">
      <c r="A10478" s="50" t="s">
        <v>19829</v>
      </c>
      <c r="B10478" s="50" t="s">
        <v>19830</v>
      </c>
      <c r="C10478" s="50" t="s">
        <v>9384</v>
      </c>
      <c r="D10478" s="50" t="s">
        <v>66</v>
      </c>
      <c r="E10478" s="70" t="str">
        <f t="shared" si="1"/>
        <v>Brasil-Tocantins-Pindorama do Tocantins</v>
      </c>
      <c r="F10478" s="23" t="str">
        <f>IF(D10478=country_name,B10478,)</f>
        <v>Pindorama do Tocantins</v>
      </c>
      <c r="G10478" s="23" t="str">
        <f>IF(D10478=country_name,C10478,)</f>
        <v>Tocantins</v>
      </c>
    </row>
    <row r="10479" ht="15.75" customHeight="1">
      <c r="A10479" s="50" t="s">
        <v>19831</v>
      </c>
      <c r="B10479" s="50" t="s">
        <v>19832</v>
      </c>
      <c r="C10479" s="50" t="s">
        <v>9384</v>
      </c>
      <c r="D10479" s="50" t="s">
        <v>66</v>
      </c>
      <c r="E10479" s="70" t="str">
        <f t="shared" si="1"/>
        <v>Brasil-Tocantins-Piraquê</v>
      </c>
      <c r="F10479" s="23" t="str">
        <f>IF(D10479=country_name,B10479,)</f>
        <v>Piraquê</v>
      </c>
      <c r="G10479" s="23" t="str">
        <f>IF(D10479=country_name,C10479,)</f>
        <v>Tocantins</v>
      </c>
    </row>
    <row r="10480" ht="15.75" customHeight="1">
      <c r="A10480" s="50" t="s">
        <v>19833</v>
      </c>
      <c r="B10480" s="50" t="s">
        <v>19834</v>
      </c>
      <c r="C10480" s="50" t="s">
        <v>9384</v>
      </c>
      <c r="D10480" s="50" t="s">
        <v>66</v>
      </c>
      <c r="E10480" s="70" t="str">
        <f t="shared" si="1"/>
        <v>Brasil-Tocantins-Pium</v>
      </c>
      <c r="F10480" s="23" t="str">
        <f>IF(D10480=country_name,B10480,)</f>
        <v>Pium</v>
      </c>
      <c r="G10480" s="23" t="str">
        <f>IF(D10480=country_name,C10480,)</f>
        <v>Tocantins</v>
      </c>
    </row>
    <row r="10481" ht="15.75" customHeight="1">
      <c r="A10481" s="50" t="s">
        <v>19835</v>
      </c>
      <c r="B10481" s="50" t="s">
        <v>19836</v>
      </c>
      <c r="C10481" s="50" t="s">
        <v>9384</v>
      </c>
      <c r="D10481" s="50" t="s">
        <v>66</v>
      </c>
      <c r="E10481" s="70" t="str">
        <f t="shared" si="1"/>
        <v>Brasil-Tocantins-Ponte Alta do Bom Jesus</v>
      </c>
      <c r="F10481" s="23" t="str">
        <f>IF(D10481=country_name,B10481,)</f>
        <v>Ponte Alta do Bom Jesus</v>
      </c>
      <c r="G10481" s="23" t="str">
        <f>IF(D10481=country_name,C10481,)</f>
        <v>Tocantins</v>
      </c>
    </row>
    <row r="10482" ht="15.75" customHeight="1">
      <c r="A10482" s="50" t="s">
        <v>19837</v>
      </c>
      <c r="B10482" s="50" t="s">
        <v>19838</v>
      </c>
      <c r="C10482" s="50" t="s">
        <v>9384</v>
      </c>
      <c r="D10482" s="50" t="s">
        <v>66</v>
      </c>
      <c r="E10482" s="70" t="str">
        <f t="shared" si="1"/>
        <v>Brasil-Tocantins-Ponte Alta do Tocantins</v>
      </c>
      <c r="F10482" s="23" t="str">
        <f>IF(D10482=country_name,B10482,)</f>
        <v>Ponte Alta do Tocantins</v>
      </c>
      <c r="G10482" s="23" t="str">
        <f>IF(D10482=country_name,C10482,)</f>
        <v>Tocantins</v>
      </c>
    </row>
    <row r="10483" ht="15.75" customHeight="1">
      <c r="A10483" s="50" t="s">
        <v>19839</v>
      </c>
      <c r="B10483" s="50" t="s">
        <v>19840</v>
      </c>
      <c r="C10483" s="50" t="s">
        <v>9384</v>
      </c>
      <c r="D10483" s="50" t="s">
        <v>66</v>
      </c>
      <c r="E10483" s="70" t="str">
        <f t="shared" si="1"/>
        <v>Brasil-Tocantins-Pontes</v>
      </c>
      <c r="F10483" s="23" t="str">
        <f>IF(D10483=country_name,B10483,)</f>
        <v>Pontes</v>
      </c>
      <c r="G10483" s="23" t="str">
        <f>IF(D10483=country_name,C10483,)</f>
        <v>Tocantins</v>
      </c>
    </row>
    <row r="10484" ht="15.75" customHeight="1">
      <c r="A10484" s="50" t="s">
        <v>19841</v>
      </c>
      <c r="B10484" s="50" t="s">
        <v>19842</v>
      </c>
      <c r="C10484" s="50" t="s">
        <v>9384</v>
      </c>
      <c r="D10484" s="50" t="s">
        <v>66</v>
      </c>
      <c r="E10484" s="70" t="str">
        <f t="shared" si="1"/>
        <v>Brasil-Tocantins-Porto Alegre do Tocantins</v>
      </c>
      <c r="F10484" s="23" t="str">
        <f>IF(D10484=country_name,B10484,)</f>
        <v>Porto Alegre do Tocantins</v>
      </c>
      <c r="G10484" s="23" t="str">
        <f>IF(D10484=country_name,C10484,)</f>
        <v>Tocantins</v>
      </c>
    </row>
    <row r="10485" ht="15.75" customHeight="1">
      <c r="A10485" s="50" t="s">
        <v>19843</v>
      </c>
      <c r="B10485" s="50" t="s">
        <v>19844</v>
      </c>
      <c r="C10485" s="50" t="s">
        <v>9384</v>
      </c>
      <c r="D10485" s="50" t="s">
        <v>66</v>
      </c>
      <c r="E10485" s="70" t="str">
        <f t="shared" si="1"/>
        <v>Brasil-Tocantins-Porto Lemos</v>
      </c>
      <c r="F10485" s="23" t="str">
        <f>IF(D10485=country_name,B10485,)</f>
        <v>Porto Lemos</v>
      </c>
      <c r="G10485" s="23" t="str">
        <f>IF(D10485=country_name,C10485,)</f>
        <v>Tocantins</v>
      </c>
    </row>
    <row r="10486" ht="15.75" customHeight="1">
      <c r="A10486" s="50" t="s">
        <v>19845</v>
      </c>
      <c r="B10486" s="50" t="s">
        <v>19846</v>
      </c>
      <c r="C10486" s="50" t="s">
        <v>9384</v>
      </c>
      <c r="D10486" s="50" t="s">
        <v>66</v>
      </c>
      <c r="E10486" s="70" t="str">
        <f t="shared" si="1"/>
        <v>Brasil-Tocantins-Porto Nacional</v>
      </c>
      <c r="F10486" s="23" t="str">
        <f>IF(D10486=country_name,B10486,)</f>
        <v>Porto Nacional</v>
      </c>
      <c r="G10486" s="23" t="str">
        <f>IF(D10486=country_name,C10486,)</f>
        <v>Tocantins</v>
      </c>
    </row>
    <row r="10487" ht="15.75" customHeight="1">
      <c r="A10487" s="50" t="s">
        <v>19847</v>
      </c>
      <c r="B10487" s="50" t="s">
        <v>19848</v>
      </c>
      <c r="C10487" s="50" t="s">
        <v>9384</v>
      </c>
      <c r="D10487" s="50" t="s">
        <v>66</v>
      </c>
      <c r="E10487" s="70" t="str">
        <f t="shared" si="1"/>
        <v>Brasil-Tocantins-Porãozinho</v>
      </c>
      <c r="F10487" s="23" t="str">
        <f>IF(D10487=country_name,B10487,)</f>
        <v>Porãozinho</v>
      </c>
      <c r="G10487" s="23" t="str">
        <f>IF(D10487=country_name,C10487,)</f>
        <v>Tocantins</v>
      </c>
    </row>
    <row r="10488" ht="15.75" customHeight="1">
      <c r="A10488" s="50" t="s">
        <v>19849</v>
      </c>
      <c r="B10488" s="50" t="s">
        <v>19850</v>
      </c>
      <c r="C10488" s="50" t="s">
        <v>9384</v>
      </c>
      <c r="D10488" s="50" t="s">
        <v>66</v>
      </c>
      <c r="E10488" s="70" t="str">
        <f t="shared" si="1"/>
        <v>Brasil-Tocantins-Praia Norte</v>
      </c>
      <c r="F10488" s="23" t="str">
        <f>IF(D10488=country_name,B10488,)</f>
        <v>Praia Norte</v>
      </c>
      <c r="G10488" s="23" t="str">
        <f>IF(D10488=country_name,C10488,)</f>
        <v>Tocantins</v>
      </c>
    </row>
    <row r="10489" ht="15.75" customHeight="1">
      <c r="A10489" s="50" t="s">
        <v>19851</v>
      </c>
      <c r="B10489" s="50" t="s">
        <v>4401</v>
      </c>
      <c r="C10489" s="50" t="s">
        <v>9384</v>
      </c>
      <c r="D10489" s="50" t="s">
        <v>66</v>
      </c>
      <c r="E10489" s="70" t="str">
        <f t="shared" si="1"/>
        <v>Brasil-Tocantins-Presidente Kennedy</v>
      </c>
      <c r="F10489" s="23" t="str">
        <f>IF(D10489=country_name,B10489,)</f>
        <v>Presidente Kennedy</v>
      </c>
      <c r="G10489" s="23" t="str">
        <f>IF(D10489=country_name,C10489,)</f>
        <v>Tocantins</v>
      </c>
    </row>
    <row r="10490" ht="15.75" customHeight="1">
      <c r="A10490" s="50" t="s">
        <v>19852</v>
      </c>
      <c r="B10490" s="50" t="s">
        <v>19853</v>
      </c>
      <c r="C10490" s="50" t="s">
        <v>9384</v>
      </c>
      <c r="D10490" s="50" t="s">
        <v>66</v>
      </c>
      <c r="E10490" s="70" t="str">
        <f t="shared" si="1"/>
        <v>Brasil-Tocantins-Príncipe</v>
      </c>
      <c r="F10490" s="23" t="str">
        <f>IF(D10490=country_name,B10490,)</f>
        <v>Príncipe</v>
      </c>
      <c r="G10490" s="23" t="str">
        <f>IF(D10490=country_name,C10490,)</f>
        <v>Tocantins</v>
      </c>
    </row>
    <row r="10491" ht="15.75" customHeight="1">
      <c r="A10491" s="50" t="s">
        <v>19854</v>
      </c>
      <c r="B10491" s="50" t="s">
        <v>19855</v>
      </c>
      <c r="C10491" s="50" t="s">
        <v>9384</v>
      </c>
      <c r="D10491" s="50" t="s">
        <v>66</v>
      </c>
      <c r="E10491" s="70" t="str">
        <f t="shared" si="1"/>
        <v>Brasil-Tocantins-Pugmil</v>
      </c>
      <c r="F10491" s="23" t="str">
        <f>IF(D10491=country_name,B10491,)</f>
        <v>Pugmil</v>
      </c>
      <c r="G10491" s="23" t="str">
        <f>IF(D10491=country_name,C10491,)</f>
        <v>Tocantins</v>
      </c>
    </row>
    <row r="10492" ht="15.75" customHeight="1">
      <c r="A10492" s="50" t="s">
        <v>19856</v>
      </c>
      <c r="B10492" s="50" t="s">
        <v>19857</v>
      </c>
      <c r="C10492" s="50" t="s">
        <v>9384</v>
      </c>
      <c r="D10492" s="50" t="s">
        <v>66</v>
      </c>
      <c r="E10492" s="70" t="str">
        <f t="shared" si="1"/>
        <v>Brasil-Tocantins-Pé da Serra</v>
      </c>
      <c r="F10492" s="23" t="str">
        <f>IF(D10492=country_name,B10492,)</f>
        <v>Pé da Serra</v>
      </c>
      <c r="G10492" s="23" t="str">
        <f>IF(D10492=country_name,C10492,)</f>
        <v>Tocantins</v>
      </c>
    </row>
    <row r="10493" ht="15.75" customHeight="1">
      <c r="A10493" s="50" t="s">
        <v>19858</v>
      </c>
      <c r="B10493" s="50" t="s">
        <v>19859</v>
      </c>
      <c r="C10493" s="50" t="s">
        <v>9384</v>
      </c>
      <c r="D10493" s="50" t="s">
        <v>66</v>
      </c>
      <c r="E10493" s="70" t="str">
        <f t="shared" si="1"/>
        <v>Brasil-Tocantins-Recursolândia</v>
      </c>
      <c r="F10493" s="23" t="str">
        <f>IF(D10493=country_name,B10493,)</f>
        <v>Recursolândia</v>
      </c>
      <c r="G10493" s="23" t="str">
        <f>IF(D10493=country_name,C10493,)</f>
        <v>Tocantins</v>
      </c>
    </row>
    <row r="10494" ht="15.75" customHeight="1">
      <c r="A10494" s="50" t="s">
        <v>19860</v>
      </c>
      <c r="B10494" s="50" t="s">
        <v>8702</v>
      </c>
      <c r="C10494" s="50" t="s">
        <v>9384</v>
      </c>
      <c r="D10494" s="50" t="s">
        <v>66</v>
      </c>
      <c r="E10494" s="70" t="str">
        <f t="shared" si="1"/>
        <v>Brasil-Tocantins-Riachinho</v>
      </c>
      <c r="F10494" s="23" t="str">
        <f>IF(D10494=country_name,B10494,)</f>
        <v>Riachinho</v>
      </c>
      <c r="G10494" s="23" t="str">
        <f>IF(D10494=country_name,C10494,)</f>
        <v>Tocantins</v>
      </c>
    </row>
    <row r="10495" ht="15.75" customHeight="1">
      <c r="A10495" s="50" t="s">
        <v>19861</v>
      </c>
      <c r="B10495" s="50" t="s">
        <v>19862</v>
      </c>
      <c r="C10495" s="50" t="s">
        <v>9384</v>
      </c>
      <c r="D10495" s="50" t="s">
        <v>66</v>
      </c>
      <c r="E10495" s="70" t="str">
        <f t="shared" si="1"/>
        <v>Brasil-Tocantins-Rio Sono</v>
      </c>
      <c r="F10495" s="23" t="str">
        <f>IF(D10495=country_name,B10495,)</f>
        <v>Rio Sono</v>
      </c>
      <c r="G10495" s="23" t="str">
        <f>IF(D10495=country_name,C10495,)</f>
        <v>Tocantins</v>
      </c>
    </row>
    <row r="10496" ht="15.75" customHeight="1">
      <c r="A10496" s="50" t="s">
        <v>19863</v>
      </c>
      <c r="B10496" s="50" t="s">
        <v>19864</v>
      </c>
      <c r="C10496" s="50" t="s">
        <v>9384</v>
      </c>
      <c r="D10496" s="50" t="s">
        <v>66</v>
      </c>
      <c r="E10496" s="70" t="str">
        <f t="shared" si="1"/>
        <v>Brasil-Tocantins-Rio da Conceição</v>
      </c>
      <c r="F10496" s="23" t="str">
        <f>IF(D10496=country_name,B10496,)</f>
        <v>Rio da Conceição</v>
      </c>
      <c r="G10496" s="23" t="str">
        <f>IF(D10496=country_name,C10496,)</f>
        <v>Tocantins</v>
      </c>
    </row>
    <row r="10497" ht="15.75" customHeight="1">
      <c r="A10497" s="50" t="s">
        <v>19865</v>
      </c>
      <c r="B10497" s="50" t="s">
        <v>19866</v>
      </c>
      <c r="C10497" s="50" t="s">
        <v>9384</v>
      </c>
      <c r="D10497" s="50" t="s">
        <v>66</v>
      </c>
      <c r="E10497" s="70" t="str">
        <f t="shared" si="1"/>
        <v>Brasil-Tocantins-Rio dos Bois</v>
      </c>
      <c r="F10497" s="23" t="str">
        <f>IF(D10497=country_name,B10497,)</f>
        <v>Rio dos Bois</v>
      </c>
      <c r="G10497" s="23" t="str">
        <f>IF(D10497=country_name,C10497,)</f>
        <v>Tocantins</v>
      </c>
    </row>
    <row r="10498" ht="15.75" customHeight="1">
      <c r="A10498" s="50" t="s">
        <v>19867</v>
      </c>
      <c r="B10498" s="50" t="s">
        <v>15737</v>
      </c>
      <c r="C10498" s="50" t="s">
        <v>9384</v>
      </c>
      <c r="D10498" s="50" t="s">
        <v>66</v>
      </c>
      <c r="E10498" s="70" t="str">
        <f t="shared" si="1"/>
        <v>Brasil-Tocantins-Sampaio</v>
      </c>
      <c r="F10498" s="23" t="str">
        <f>IF(D10498=country_name,B10498,)</f>
        <v>Sampaio</v>
      </c>
      <c r="G10498" s="23" t="str">
        <f>IF(D10498=country_name,C10498,)</f>
        <v>Tocantins</v>
      </c>
    </row>
    <row r="10499" ht="15.75" customHeight="1">
      <c r="A10499" s="50" t="s">
        <v>19868</v>
      </c>
      <c r="B10499" s="50" t="s">
        <v>19869</v>
      </c>
      <c r="C10499" s="50" t="s">
        <v>9384</v>
      </c>
      <c r="D10499" s="50" t="s">
        <v>66</v>
      </c>
      <c r="E10499" s="70" t="str">
        <f t="shared" si="1"/>
        <v>Brasil-Tocantins-Sandolândia</v>
      </c>
      <c r="F10499" s="23" t="str">
        <f>IF(D10499=country_name,B10499,)</f>
        <v>Sandolândia</v>
      </c>
      <c r="G10499" s="23" t="str">
        <f>IF(D10499=country_name,C10499,)</f>
        <v>Tocantins</v>
      </c>
    </row>
    <row r="10500" ht="15.75" customHeight="1">
      <c r="A10500" s="50" t="s">
        <v>19870</v>
      </c>
      <c r="B10500" s="50" t="s">
        <v>19871</v>
      </c>
      <c r="C10500" s="50" t="s">
        <v>9384</v>
      </c>
      <c r="D10500" s="50" t="s">
        <v>66</v>
      </c>
      <c r="E10500" s="70" t="str">
        <f t="shared" si="1"/>
        <v>Brasil-Tocantins-Santa Fé do Araguaia</v>
      </c>
      <c r="F10500" s="23" t="str">
        <f>IF(D10500=country_name,B10500,)</f>
        <v>Santa Fé do Araguaia</v>
      </c>
      <c r="G10500" s="23" t="str">
        <f>IF(D10500=country_name,C10500,)</f>
        <v>Tocantins</v>
      </c>
    </row>
    <row r="10501" ht="15.75" customHeight="1">
      <c r="A10501" s="50" t="s">
        <v>19872</v>
      </c>
      <c r="B10501" s="50" t="s">
        <v>19873</v>
      </c>
      <c r="C10501" s="50" t="s">
        <v>9384</v>
      </c>
      <c r="D10501" s="50" t="s">
        <v>66</v>
      </c>
      <c r="E10501" s="70" t="str">
        <f t="shared" si="1"/>
        <v>Brasil-Tocantins-Santa Maria do Tocantins</v>
      </c>
      <c r="F10501" s="23" t="str">
        <f>IF(D10501=country_name,B10501,)</f>
        <v>Santa Maria do Tocantins</v>
      </c>
      <c r="G10501" s="23" t="str">
        <f>IF(D10501=country_name,C10501,)</f>
        <v>Tocantins</v>
      </c>
    </row>
    <row r="10502" ht="15.75" customHeight="1">
      <c r="A10502" s="50" t="s">
        <v>19874</v>
      </c>
      <c r="B10502" s="50" t="s">
        <v>19875</v>
      </c>
      <c r="C10502" s="50" t="s">
        <v>9384</v>
      </c>
      <c r="D10502" s="50" t="s">
        <v>66</v>
      </c>
      <c r="E10502" s="70" t="str">
        <f t="shared" si="1"/>
        <v>Brasil-Tocantins-Santa Rita do Tocantins</v>
      </c>
      <c r="F10502" s="23" t="str">
        <f>IF(D10502=country_name,B10502,)</f>
        <v>Santa Rita do Tocantins</v>
      </c>
      <c r="G10502" s="23" t="str">
        <f>IF(D10502=country_name,C10502,)</f>
        <v>Tocantins</v>
      </c>
    </row>
    <row r="10503" ht="15.75" customHeight="1">
      <c r="A10503" s="50" t="s">
        <v>19876</v>
      </c>
      <c r="B10503" s="50" t="s">
        <v>19877</v>
      </c>
      <c r="C10503" s="50" t="s">
        <v>9384</v>
      </c>
      <c r="D10503" s="50" t="s">
        <v>66</v>
      </c>
      <c r="E10503" s="70" t="str">
        <f t="shared" si="1"/>
        <v>Brasil-Tocantins-Santa Rosa do Tocantins</v>
      </c>
      <c r="F10503" s="23" t="str">
        <f>IF(D10503=country_name,B10503,)</f>
        <v>Santa Rosa do Tocantins</v>
      </c>
      <c r="G10503" s="23" t="str">
        <f>IF(D10503=country_name,C10503,)</f>
        <v>Tocantins</v>
      </c>
    </row>
    <row r="10504" ht="15.75" customHeight="1">
      <c r="A10504" s="50" t="s">
        <v>19878</v>
      </c>
      <c r="B10504" s="50" t="s">
        <v>19879</v>
      </c>
      <c r="C10504" s="50" t="s">
        <v>9384</v>
      </c>
      <c r="D10504" s="50" t="s">
        <v>66</v>
      </c>
      <c r="E10504" s="70" t="str">
        <f t="shared" si="1"/>
        <v>Brasil-Tocantins-Santa Tereza do Tocantins</v>
      </c>
      <c r="F10504" s="23" t="str">
        <f>IF(D10504=country_name,B10504,)</f>
        <v>Santa Tereza do Tocantins</v>
      </c>
      <c r="G10504" s="23" t="str">
        <f>IF(D10504=country_name,C10504,)</f>
        <v>Tocantins</v>
      </c>
    </row>
    <row r="10505" ht="15.75" customHeight="1">
      <c r="A10505" s="50" t="s">
        <v>19880</v>
      </c>
      <c r="B10505" s="50" t="s">
        <v>19881</v>
      </c>
      <c r="C10505" s="50" t="s">
        <v>9384</v>
      </c>
      <c r="D10505" s="50" t="s">
        <v>66</v>
      </c>
      <c r="E10505" s="70" t="str">
        <f t="shared" si="1"/>
        <v>Brasil-Tocantins-Santa Terezinha do Tocantins</v>
      </c>
      <c r="F10505" s="23" t="str">
        <f>IF(D10505=country_name,B10505,)</f>
        <v>Santa Terezinha do Tocantins</v>
      </c>
      <c r="G10505" s="23" t="str">
        <f>IF(D10505=country_name,C10505,)</f>
        <v>Tocantins</v>
      </c>
    </row>
    <row r="10506" ht="15.75" customHeight="1">
      <c r="A10506" s="50" t="s">
        <v>19882</v>
      </c>
      <c r="B10506" s="50" t="s">
        <v>19883</v>
      </c>
      <c r="C10506" s="50" t="s">
        <v>9384</v>
      </c>
      <c r="D10506" s="50" t="s">
        <v>66</v>
      </c>
      <c r="E10506" s="70" t="str">
        <f t="shared" si="1"/>
        <v>Brasil-Tocantins-Silvanópolis</v>
      </c>
      <c r="F10506" s="23" t="str">
        <f>IF(D10506=country_name,B10506,)</f>
        <v>Silvanópolis</v>
      </c>
      <c r="G10506" s="23" t="str">
        <f>IF(D10506=country_name,C10506,)</f>
        <v>Tocantins</v>
      </c>
    </row>
    <row r="10507" ht="15.75" customHeight="1">
      <c r="A10507" s="50" t="s">
        <v>19884</v>
      </c>
      <c r="B10507" s="50" t="s">
        <v>19885</v>
      </c>
      <c r="C10507" s="50" t="s">
        <v>9384</v>
      </c>
      <c r="D10507" s="50" t="s">
        <v>66</v>
      </c>
      <c r="E10507" s="70" t="str">
        <f t="shared" si="1"/>
        <v>Brasil-Tocantins-Sucupira</v>
      </c>
      <c r="F10507" s="23" t="str">
        <f>IF(D10507=country_name,B10507,)</f>
        <v>Sucupira</v>
      </c>
      <c r="G10507" s="23" t="str">
        <f>IF(D10507=country_name,C10507,)</f>
        <v>Tocantins</v>
      </c>
    </row>
    <row r="10508" ht="15.75" customHeight="1">
      <c r="A10508" s="50" t="s">
        <v>19886</v>
      </c>
      <c r="B10508" s="50" t="s">
        <v>19887</v>
      </c>
      <c r="C10508" s="50" t="s">
        <v>9384</v>
      </c>
      <c r="D10508" s="50" t="s">
        <v>66</v>
      </c>
      <c r="E10508" s="70" t="str">
        <f t="shared" si="1"/>
        <v>Brasil-Tocantins-São Bento do Tocantins</v>
      </c>
      <c r="F10508" s="23" t="str">
        <f>IF(D10508=country_name,B10508,)</f>
        <v>São Bento do Tocantins</v>
      </c>
      <c r="G10508" s="23" t="str">
        <f>IF(D10508=country_name,C10508,)</f>
        <v>Tocantins</v>
      </c>
    </row>
    <row r="10509" ht="15.75" customHeight="1">
      <c r="A10509" s="50" t="s">
        <v>19888</v>
      </c>
      <c r="B10509" s="50" t="s">
        <v>19889</v>
      </c>
      <c r="C10509" s="50" t="s">
        <v>9384</v>
      </c>
      <c r="D10509" s="50" t="s">
        <v>66</v>
      </c>
      <c r="E10509" s="70" t="str">
        <f t="shared" si="1"/>
        <v>Brasil-Tocantins-São Félix do Tocantins</v>
      </c>
      <c r="F10509" s="23" t="str">
        <f>IF(D10509=country_name,B10509,)</f>
        <v>São Félix do Tocantins</v>
      </c>
      <c r="G10509" s="23" t="str">
        <f>IF(D10509=country_name,C10509,)</f>
        <v>Tocantins</v>
      </c>
    </row>
    <row r="10510" ht="15.75" customHeight="1">
      <c r="A10510" s="50" t="s">
        <v>19890</v>
      </c>
      <c r="B10510" s="50" t="s">
        <v>19891</v>
      </c>
      <c r="C10510" s="50" t="s">
        <v>9384</v>
      </c>
      <c r="D10510" s="50" t="s">
        <v>66</v>
      </c>
      <c r="E10510" s="70" t="str">
        <f t="shared" si="1"/>
        <v>Brasil-Tocantins-São Miguel do Tocantins</v>
      </c>
      <c r="F10510" s="23" t="str">
        <f>IF(D10510=country_name,B10510,)</f>
        <v>São Miguel do Tocantins</v>
      </c>
      <c r="G10510" s="23" t="str">
        <f>IF(D10510=country_name,C10510,)</f>
        <v>Tocantins</v>
      </c>
    </row>
    <row r="10511" ht="15.75" customHeight="1">
      <c r="A10511" s="50" t="s">
        <v>19892</v>
      </c>
      <c r="B10511" s="50" t="s">
        <v>19893</v>
      </c>
      <c r="C10511" s="50" t="s">
        <v>9384</v>
      </c>
      <c r="D10511" s="50" t="s">
        <v>66</v>
      </c>
      <c r="E10511" s="70" t="str">
        <f t="shared" si="1"/>
        <v>Brasil-Tocantins-São Salvador do Tocantins</v>
      </c>
      <c r="F10511" s="23" t="str">
        <f>IF(D10511=country_name,B10511,)</f>
        <v>São Salvador do Tocantins</v>
      </c>
      <c r="G10511" s="23" t="str">
        <f>IF(D10511=country_name,C10511,)</f>
        <v>Tocantins</v>
      </c>
    </row>
    <row r="10512" ht="15.75" customHeight="1">
      <c r="A10512" s="50" t="s">
        <v>19894</v>
      </c>
      <c r="B10512" s="50" t="s">
        <v>19895</v>
      </c>
      <c r="C10512" s="50" t="s">
        <v>9384</v>
      </c>
      <c r="D10512" s="50" t="s">
        <v>66</v>
      </c>
      <c r="E10512" s="70" t="str">
        <f t="shared" si="1"/>
        <v>Brasil-Tocantins-São Sebastião do Tocantins</v>
      </c>
      <c r="F10512" s="23" t="str">
        <f>IF(D10512=country_name,B10512,)</f>
        <v>São Sebastião do Tocantins</v>
      </c>
      <c r="G10512" s="23" t="str">
        <f>IF(D10512=country_name,C10512,)</f>
        <v>Tocantins</v>
      </c>
    </row>
    <row r="10513" ht="15.75" customHeight="1">
      <c r="A10513" s="50" t="s">
        <v>19896</v>
      </c>
      <c r="B10513" s="50" t="s">
        <v>19897</v>
      </c>
      <c r="C10513" s="50" t="s">
        <v>9384</v>
      </c>
      <c r="D10513" s="50" t="s">
        <v>66</v>
      </c>
      <c r="E10513" s="70" t="str">
        <f t="shared" si="1"/>
        <v>Brasil-Tocantins-São Valério da Natividade</v>
      </c>
      <c r="F10513" s="23" t="str">
        <f>IF(D10513=country_name,B10513,)</f>
        <v>São Valério da Natividade</v>
      </c>
      <c r="G10513" s="23" t="str">
        <f>IF(D10513=country_name,C10513,)</f>
        <v>Tocantins</v>
      </c>
    </row>
    <row r="10514" ht="15.75" customHeight="1">
      <c r="A10514" s="50" t="s">
        <v>19898</v>
      </c>
      <c r="B10514" s="50" t="s">
        <v>19899</v>
      </c>
      <c r="C10514" s="50" t="s">
        <v>9384</v>
      </c>
      <c r="D10514" s="50" t="s">
        <v>66</v>
      </c>
      <c r="E10514" s="70" t="str">
        <f t="shared" si="1"/>
        <v>Brasil-Tocantins-Sítio Novo do Tocantins</v>
      </c>
      <c r="F10514" s="23" t="str">
        <f>IF(D10514=country_name,B10514,)</f>
        <v>Sítio Novo do Tocantins</v>
      </c>
      <c r="G10514" s="23" t="str">
        <f>IF(D10514=country_name,C10514,)</f>
        <v>Tocantins</v>
      </c>
    </row>
    <row r="10515" ht="15.75" customHeight="1">
      <c r="A10515" s="50" t="s">
        <v>19900</v>
      </c>
      <c r="B10515" s="50" t="s">
        <v>4071</v>
      </c>
      <c r="C10515" s="50" t="s">
        <v>9384</v>
      </c>
      <c r="D10515" s="50" t="s">
        <v>66</v>
      </c>
      <c r="E10515" s="70" t="str">
        <f t="shared" si="1"/>
        <v>Brasil-Tocantins-Taguatinga</v>
      </c>
      <c r="F10515" s="23" t="str">
        <f>IF(D10515=country_name,B10515,)</f>
        <v>Taguatinga</v>
      </c>
      <c r="G10515" s="23" t="str">
        <f>IF(D10515=country_name,C10515,)</f>
        <v>Tocantins</v>
      </c>
    </row>
    <row r="10516" ht="15.75" customHeight="1">
      <c r="A10516" s="50" t="s">
        <v>19901</v>
      </c>
      <c r="B10516" s="50" t="s">
        <v>19902</v>
      </c>
      <c r="C10516" s="50" t="s">
        <v>9384</v>
      </c>
      <c r="D10516" s="50" t="s">
        <v>66</v>
      </c>
      <c r="E10516" s="70" t="str">
        <f t="shared" si="1"/>
        <v>Brasil-Tocantins-Taipas do Tocantins</v>
      </c>
      <c r="F10516" s="23" t="str">
        <f>IF(D10516=country_name,B10516,)</f>
        <v>Taipas do Tocantins</v>
      </c>
      <c r="G10516" s="23" t="str">
        <f>IF(D10516=country_name,C10516,)</f>
        <v>Tocantins</v>
      </c>
    </row>
    <row r="10517" ht="15.75" customHeight="1">
      <c r="A10517" s="50" t="s">
        <v>19903</v>
      </c>
      <c r="B10517" s="50" t="s">
        <v>19904</v>
      </c>
      <c r="C10517" s="50" t="s">
        <v>9384</v>
      </c>
      <c r="D10517" s="50" t="s">
        <v>66</v>
      </c>
      <c r="E10517" s="70" t="str">
        <f t="shared" si="1"/>
        <v>Brasil-Tocantins-Talismã</v>
      </c>
      <c r="F10517" s="23" t="str">
        <f>IF(D10517=country_name,B10517,)</f>
        <v>Talismã</v>
      </c>
      <c r="G10517" s="23" t="str">
        <f>IF(D10517=country_name,C10517,)</f>
        <v>Tocantins</v>
      </c>
    </row>
    <row r="10518" ht="15.75" customHeight="1">
      <c r="A10518" s="50" t="s">
        <v>19905</v>
      </c>
      <c r="B10518" s="50" t="s">
        <v>3915</v>
      </c>
      <c r="C10518" s="50" t="s">
        <v>9384</v>
      </c>
      <c r="D10518" s="50" t="s">
        <v>66</v>
      </c>
      <c r="E10518" s="70" t="str">
        <f t="shared" si="1"/>
        <v>Brasil-Tocantins-Tamboril</v>
      </c>
      <c r="F10518" s="23" t="str">
        <f>IF(D10518=country_name,B10518,)</f>
        <v>Tamboril</v>
      </c>
      <c r="G10518" s="23" t="str">
        <f>IF(D10518=country_name,C10518,)</f>
        <v>Tocantins</v>
      </c>
    </row>
    <row r="10519" ht="15.75" customHeight="1">
      <c r="A10519" s="50" t="s">
        <v>19906</v>
      </c>
      <c r="B10519" s="50" t="s">
        <v>19907</v>
      </c>
      <c r="C10519" s="50" t="s">
        <v>9384</v>
      </c>
      <c r="D10519" s="50" t="s">
        <v>66</v>
      </c>
      <c r="E10519" s="70" t="str">
        <f t="shared" si="1"/>
        <v>Brasil-Tocantins-Taquaralto</v>
      </c>
      <c r="F10519" s="23" t="str">
        <f>IF(D10519=country_name,B10519,)</f>
        <v>Taquaralto</v>
      </c>
      <c r="G10519" s="23" t="str">
        <f>IF(D10519=country_name,C10519,)</f>
        <v>Tocantins</v>
      </c>
    </row>
    <row r="10520" ht="15.75" customHeight="1">
      <c r="A10520" s="50" t="s">
        <v>19908</v>
      </c>
      <c r="B10520" s="50" t="s">
        <v>19909</v>
      </c>
      <c r="C10520" s="50" t="s">
        <v>9384</v>
      </c>
      <c r="D10520" s="50" t="s">
        <v>66</v>
      </c>
      <c r="E10520" s="70" t="str">
        <f t="shared" si="1"/>
        <v>Brasil-Tocantins-Taquarussu do Tocantins</v>
      </c>
      <c r="F10520" s="23" t="str">
        <f>IF(D10520=country_name,B10520,)</f>
        <v>Taquarussu do Tocantins</v>
      </c>
      <c r="G10520" s="23" t="str">
        <f>IF(D10520=country_name,C10520,)</f>
        <v>Tocantins</v>
      </c>
    </row>
    <row r="10521" ht="15.75" customHeight="1">
      <c r="A10521" s="50" t="s">
        <v>19910</v>
      </c>
      <c r="B10521" s="50" t="s">
        <v>19911</v>
      </c>
      <c r="C10521" s="50" t="s">
        <v>9384</v>
      </c>
      <c r="D10521" s="50" t="s">
        <v>66</v>
      </c>
      <c r="E10521" s="70" t="str">
        <f t="shared" si="1"/>
        <v>Brasil-Tocantins-Tocantinópolis</v>
      </c>
      <c r="F10521" s="23" t="str">
        <f>IF(D10521=country_name,B10521,)</f>
        <v>Tocantinópolis</v>
      </c>
      <c r="G10521" s="23" t="str">
        <f>IF(D10521=country_name,C10521,)</f>
        <v>Tocantins</v>
      </c>
    </row>
    <row r="10522" ht="15.75" customHeight="1">
      <c r="A10522" s="50" t="s">
        <v>19912</v>
      </c>
      <c r="B10522" s="50" t="s">
        <v>19913</v>
      </c>
      <c r="C10522" s="50" t="s">
        <v>9384</v>
      </c>
      <c r="D10522" s="50" t="s">
        <v>66</v>
      </c>
      <c r="E10522" s="70" t="str">
        <f t="shared" si="1"/>
        <v>Brasil-Tocantins-Tocantínia</v>
      </c>
      <c r="F10522" s="23" t="str">
        <f>IF(D10522=country_name,B10522,)</f>
        <v>Tocantínia</v>
      </c>
      <c r="G10522" s="23" t="str">
        <f>IF(D10522=country_name,C10522,)</f>
        <v>Tocantins</v>
      </c>
    </row>
    <row r="10523" ht="15.75" customHeight="1">
      <c r="A10523" s="50" t="s">
        <v>19914</v>
      </c>
      <c r="B10523" s="50" t="s">
        <v>19915</v>
      </c>
      <c r="C10523" s="50" t="s">
        <v>9384</v>
      </c>
      <c r="D10523" s="50" t="s">
        <v>66</v>
      </c>
      <c r="E10523" s="70" t="str">
        <f t="shared" si="1"/>
        <v>Brasil-Tocantins-Tupirama</v>
      </c>
      <c r="F10523" s="23" t="str">
        <f>IF(D10523=country_name,B10523,)</f>
        <v>Tupirama</v>
      </c>
      <c r="G10523" s="23" t="str">
        <f>IF(D10523=country_name,C10523,)</f>
        <v>Tocantins</v>
      </c>
    </row>
    <row r="10524" ht="15.75" customHeight="1">
      <c r="A10524" s="50" t="s">
        <v>19916</v>
      </c>
      <c r="B10524" s="50" t="s">
        <v>19917</v>
      </c>
      <c r="C10524" s="50" t="s">
        <v>9384</v>
      </c>
      <c r="D10524" s="50" t="s">
        <v>66</v>
      </c>
      <c r="E10524" s="70" t="str">
        <f t="shared" si="1"/>
        <v>Brasil-Tocantins-Tupiratins</v>
      </c>
      <c r="F10524" s="23" t="str">
        <f>IF(D10524=country_name,B10524,)</f>
        <v>Tupiratins</v>
      </c>
      <c r="G10524" s="23" t="str">
        <f>IF(D10524=country_name,C10524,)</f>
        <v>Tocantins</v>
      </c>
    </row>
    <row r="10525" ht="15.75" customHeight="1">
      <c r="A10525" s="50" t="s">
        <v>19918</v>
      </c>
      <c r="B10525" s="50" t="s">
        <v>19919</v>
      </c>
      <c r="C10525" s="50" t="s">
        <v>9384</v>
      </c>
      <c r="D10525" s="50" t="s">
        <v>66</v>
      </c>
      <c r="E10525" s="70" t="str">
        <f t="shared" si="1"/>
        <v>Brasil-Tocantins-Tupiratã</v>
      </c>
      <c r="F10525" s="23" t="str">
        <f>IF(D10525=country_name,B10525,)</f>
        <v>Tupiratã</v>
      </c>
      <c r="G10525" s="23" t="str">
        <f>IF(D10525=country_name,C10525,)</f>
        <v>Tocantins</v>
      </c>
    </row>
    <row r="10526" ht="15.75" customHeight="1">
      <c r="A10526" s="50" t="s">
        <v>19920</v>
      </c>
      <c r="B10526" s="50" t="s">
        <v>19921</v>
      </c>
      <c r="C10526" s="50" t="s">
        <v>9384</v>
      </c>
      <c r="D10526" s="50" t="s">
        <v>66</v>
      </c>
      <c r="E10526" s="70" t="str">
        <f t="shared" si="1"/>
        <v>Brasil-Tocantins-Vênus</v>
      </c>
      <c r="F10526" s="23" t="str">
        <f>IF(D10526=country_name,B10526,)</f>
        <v>Vênus</v>
      </c>
      <c r="G10526" s="23" t="str">
        <f>IF(D10526=country_name,C10526,)</f>
        <v>Tocantins</v>
      </c>
    </row>
    <row r="10527" ht="15.75" customHeight="1">
      <c r="A10527" s="50" t="s">
        <v>19922</v>
      </c>
      <c r="B10527" s="50" t="s">
        <v>19923</v>
      </c>
      <c r="C10527" s="50" t="s">
        <v>9384</v>
      </c>
      <c r="D10527" s="50" t="s">
        <v>66</v>
      </c>
      <c r="E10527" s="70" t="str">
        <f t="shared" si="1"/>
        <v>Brasil-Tocantins-Wanderlândia</v>
      </c>
      <c r="F10527" s="23" t="str">
        <f>IF(D10527=country_name,B10527,)</f>
        <v>Wanderlândia</v>
      </c>
      <c r="G10527" s="23" t="str">
        <f>IF(D10527=country_name,C10527,)</f>
        <v>Tocantins</v>
      </c>
    </row>
    <row r="10528" ht="15.75" customHeight="1">
      <c r="A10528" s="50" t="s">
        <v>19924</v>
      </c>
      <c r="B10528" s="50" t="s">
        <v>19925</v>
      </c>
      <c r="C10528" s="50" t="s">
        <v>9384</v>
      </c>
      <c r="D10528" s="50" t="s">
        <v>66</v>
      </c>
      <c r="E10528" s="70" t="str">
        <f t="shared" si="1"/>
        <v>Brasil-Tocantins-Xambioá</v>
      </c>
      <c r="F10528" s="23" t="str">
        <f>IF(D10528=country_name,B10528,)</f>
        <v>Xambioá</v>
      </c>
      <c r="G10528" s="23" t="str">
        <f>IF(D10528=country_name,C10528,)</f>
        <v>Tocantins</v>
      </c>
    </row>
    <row r="10529" ht="15.75" customHeight="1">
      <c r="A10529" s="50"/>
      <c r="B10529" s="50"/>
      <c r="C10529" s="50"/>
      <c r="D10529" s="50"/>
      <c r="E10529" s="70" t="str">
        <f t="shared" si="1"/>
        <v>--</v>
      </c>
      <c r="F10529" s="23" t="str">
        <f>IF(D10529=country_name,B10529,)</f>
        <v/>
      </c>
      <c r="G10529" s="23" t="str">
        <f>IF(D10529=country_name,C10529,)</f>
        <v/>
      </c>
    </row>
    <row r="10530" ht="15.75" customHeight="1">
      <c r="A10530" s="50"/>
      <c r="B10530" s="50"/>
      <c r="C10530" s="50"/>
      <c r="D10530" s="50"/>
      <c r="E10530" s="70" t="str">
        <f t="shared" si="1"/>
        <v>--</v>
      </c>
      <c r="F10530" s="23" t="str">
        <f>IF(D10530=country_name,B10530,)</f>
        <v/>
      </c>
      <c r="G10530" s="23" t="str">
        <f>IF(D10530=country_name,C10530,)</f>
        <v/>
      </c>
    </row>
    <row r="10531" ht="15.75" customHeight="1">
      <c r="A10531" s="50"/>
      <c r="B10531" s="50"/>
      <c r="C10531" s="50"/>
      <c r="D10531" s="50"/>
      <c r="E10531" s="70" t="str">
        <f t="shared" si="1"/>
        <v>--</v>
      </c>
      <c r="F10531" s="23" t="str">
        <f>IF(D10531=country_name,B10531,)</f>
        <v/>
      </c>
      <c r="G10531" s="23" t="str">
        <f>IF(D10531=country_name,C10531,)</f>
        <v/>
      </c>
    </row>
    <row r="10532" ht="15.75" customHeight="1">
      <c r="A10532" s="50"/>
      <c r="B10532" s="50"/>
      <c r="C10532" s="50"/>
      <c r="D10532" s="50"/>
      <c r="E10532" s="70" t="str">
        <f t="shared" si="1"/>
        <v>--</v>
      </c>
      <c r="F10532" s="23" t="str">
        <f>IF(D10532=country_name,B10532,)</f>
        <v/>
      </c>
      <c r="G10532" s="23" t="str">
        <f>IF(D10532=country_name,C10532,)</f>
        <v/>
      </c>
    </row>
    <row r="10533" ht="15.75" customHeight="1">
      <c r="A10533" s="50"/>
      <c r="B10533" s="50"/>
      <c r="C10533" s="50"/>
      <c r="D10533" s="50"/>
      <c r="E10533" s="70" t="str">
        <f t="shared" si="1"/>
        <v>--</v>
      </c>
      <c r="F10533" s="23" t="str">
        <f>IF(D10533=country_name,B10533,)</f>
        <v/>
      </c>
      <c r="G10533" s="23" t="str">
        <f>IF(D10533=country_name,C10533,)</f>
        <v/>
      </c>
    </row>
    <row r="10534" ht="15.75" customHeight="1">
      <c r="A10534" s="50"/>
      <c r="B10534" s="50"/>
      <c r="C10534" s="50"/>
      <c r="D10534" s="50"/>
      <c r="E10534" s="70" t="str">
        <f t="shared" si="1"/>
        <v>--</v>
      </c>
      <c r="F10534" s="23" t="str">
        <f>IF(D10534=country_name,B10534,)</f>
        <v/>
      </c>
      <c r="G10534" s="23" t="str">
        <f>IF(D10534=country_name,C10534,)</f>
        <v/>
      </c>
    </row>
    <row r="10535" ht="15.75" customHeight="1">
      <c r="A10535" s="50"/>
      <c r="B10535" s="50"/>
      <c r="C10535" s="50"/>
      <c r="D10535" s="50"/>
      <c r="E10535" s="70" t="str">
        <f t="shared" si="1"/>
        <v>--</v>
      </c>
      <c r="F10535" s="23" t="str">
        <f>IF(D10535=country_name,B10535,)</f>
        <v/>
      </c>
      <c r="G10535" s="23" t="str">
        <f>IF(D10535=country_name,C10535,)</f>
        <v/>
      </c>
    </row>
    <row r="10536" ht="15.75" customHeight="1">
      <c r="A10536" s="50"/>
      <c r="B10536" s="50"/>
      <c r="C10536" s="50"/>
      <c r="D10536" s="50"/>
      <c r="E10536" s="70" t="str">
        <f t="shared" si="1"/>
        <v>--</v>
      </c>
      <c r="F10536" s="23" t="str">
        <f>IF(D10536=country_name,B10536,)</f>
        <v/>
      </c>
      <c r="G10536" s="23" t="str">
        <f>IF(D10536=country_name,C10536,)</f>
        <v/>
      </c>
    </row>
    <row r="10537" ht="15.75" customHeight="1">
      <c r="A10537" s="50"/>
      <c r="B10537" s="50"/>
      <c r="C10537" s="50"/>
      <c r="D10537" s="50"/>
      <c r="E10537" s="70" t="str">
        <f t="shared" si="1"/>
        <v>--</v>
      </c>
      <c r="F10537" s="23" t="str">
        <f>IF(D10537=country_name,B10537,)</f>
        <v/>
      </c>
      <c r="G10537" s="23" t="str">
        <f>IF(D10537=country_name,C10537,)</f>
        <v/>
      </c>
    </row>
    <row r="10538" ht="15.75" customHeight="1">
      <c r="A10538" s="50"/>
      <c r="B10538" s="50"/>
      <c r="C10538" s="50"/>
      <c r="D10538" s="50"/>
      <c r="E10538" s="70" t="str">
        <f t="shared" si="1"/>
        <v>--</v>
      </c>
      <c r="F10538" s="23" t="str">
        <f>IF(D10538=country_name,B10538,)</f>
        <v/>
      </c>
      <c r="G10538" s="23" t="str">
        <f>IF(D10538=country_name,C10538,)</f>
        <v/>
      </c>
    </row>
    <row r="10539" ht="15.75" customHeight="1">
      <c r="A10539" s="50"/>
      <c r="B10539" s="50"/>
      <c r="C10539" s="50"/>
      <c r="D10539" s="50"/>
      <c r="E10539" s="70" t="str">
        <f t="shared" si="1"/>
        <v>--</v>
      </c>
      <c r="F10539" s="23" t="str">
        <f>IF(D10539=country_name,B10539,)</f>
        <v/>
      </c>
      <c r="G10539" s="23" t="str">
        <f>IF(D10539=country_name,C10539,)</f>
        <v/>
      </c>
    </row>
    <row r="10540" ht="15.75" customHeight="1">
      <c r="A10540" s="50"/>
      <c r="B10540" s="50"/>
      <c r="C10540" s="50"/>
      <c r="D10540" s="50"/>
      <c r="E10540" s="70" t="str">
        <f t="shared" si="1"/>
        <v>--</v>
      </c>
      <c r="F10540" s="23" t="str">
        <f>IF(D10540=country_name,B10540,)</f>
        <v/>
      </c>
      <c r="G10540" s="23" t="str">
        <f>IF(D10540=country_name,C10540,)</f>
        <v/>
      </c>
    </row>
    <row r="10541" ht="15.75" customHeight="1">
      <c r="A10541" s="50"/>
      <c r="B10541" s="50"/>
      <c r="C10541" s="50"/>
      <c r="D10541" s="50"/>
      <c r="E10541" s="70" t="str">
        <f t="shared" si="1"/>
        <v>--</v>
      </c>
      <c r="F10541" s="23" t="str">
        <f>IF(D10541=country_name,B10541,)</f>
        <v/>
      </c>
      <c r="G10541" s="23" t="str">
        <f>IF(D10541=country_name,C10541,)</f>
        <v/>
      </c>
    </row>
    <row r="10542" ht="15.75" customHeight="1">
      <c r="A10542" s="50"/>
      <c r="B10542" s="50"/>
      <c r="C10542" s="50"/>
      <c r="D10542" s="50"/>
      <c r="E10542" s="70" t="str">
        <f t="shared" si="1"/>
        <v>--</v>
      </c>
      <c r="F10542" s="23" t="str">
        <f>IF(D10542=country_name,B10542,)</f>
        <v/>
      </c>
      <c r="G10542" s="23" t="str">
        <f>IF(D10542=country_name,C10542,)</f>
        <v/>
      </c>
    </row>
    <row r="10543" ht="15.75" customHeight="1">
      <c r="A10543" s="50"/>
      <c r="B10543" s="50"/>
      <c r="C10543" s="50"/>
      <c r="D10543" s="50"/>
      <c r="E10543" s="70" t="str">
        <f t="shared" si="1"/>
        <v>--</v>
      </c>
      <c r="F10543" s="23" t="str">
        <f>IF(D10543=country_name,B10543,)</f>
        <v/>
      </c>
      <c r="G10543" s="23" t="str">
        <f>IF(D10543=country_name,C10543,)</f>
        <v/>
      </c>
    </row>
    <row r="10544" ht="15.75" customHeight="1">
      <c r="A10544" s="50"/>
      <c r="B10544" s="50"/>
      <c r="C10544" s="50"/>
      <c r="D10544" s="50"/>
      <c r="E10544" s="70" t="str">
        <f t="shared" si="1"/>
        <v>--</v>
      </c>
      <c r="F10544" s="23" t="str">
        <f>IF(D10544=country_name,B10544,)</f>
        <v/>
      </c>
      <c r="G10544" s="23" t="str">
        <f>IF(D10544=country_name,C10544,)</f>
        <v/>
      </c>
    </row>
    <row r="10545" ht="15.75" customHeight="1">
      <c r="A10545" s="50"/>
      <c r="B10545" s="50"/>
      <c r="C10545" s="50"/>
      <c r="D10545" s="50"/>
      <c r="E10545" s="70" t="str">
        <f t="shared" si="1"/>
        <v>--</v>
      </c>
      <c r="F10545" s="23" t="str">
        <f>IF(D10545=country_name,B10545,)</f>
        <v/>
      </c>
      <c r="G10545" s="23" t="str">
        <f>IF(D10545=country_name,C10545,)</f>
        <v/>
      </c>
    </row>
    <row r="10546" ht="15.75" customHeight="1">
      <c r="A10546" s="50"/>
      <c r="B10546" s="50"/>
      <c r="C10546" s="50"/>
      <c r="D10546" s="50"/>
      <c r="E10546" s="70" t="str">
        <f t="shared" si="1"/>
        <v>--</v>
      </c>
      <c r="F10546" s="23" t="str">
        <f>IF(D10546=country_name,B10546,)</f>
        <v/>
      </c>
      <c r="G10546" s="23" t="str">
        <f>IF(D10546=country_name,C10546,)</f>
        <v/>
      </c>
    </row>
    <row r="10547" ht="15.75" customHeight="1">
      <c r="A10547" s="50"/>
      <c r="B10547" s="50"/>
      <c r="C10547" s="50"/>
      <c r="D10547" s="50"/>
      <c r="E10547" s="70" t="str">
        <f t="shared" si="1"/>
        <v>--</v>
      </c>
      <c r="F10547" s="23" t="str">
        <f>IF(D10547=country_name,B10547,)</f>
        <v/>
      </c>
      <c r="G10547" s="23" t="str">
        <f>IF(D10547=country_name,C10547,)</f>
        <v/>
      </c>
    </row>
    <row r="10548" ht="15.75" customHeight="1">
      <c r="A10548" s="50"/>
      <c r="B10548" s="50"/>
      <c r="C10548" s="50"/>
      <c r="D10548" s="50"/>
      <c r="E10548" s="70" t="str">
        <f t="shared" si="1"/>
        <v>--</v>
      </c>
      <c r="F10548" s="23" t="str">
        <f>IF(D10548=country_name,B10548,)</f>
        <v/>
      </c>
      <c r="G10548" s="23" t="str">
        <f>IF(D10548=country_name,C10548,)</f>
        <v/>
      </c>
    </row>
    <row r="10549" ht="15.75" customHeight="1">
      <c r="A10549" s="50"/>
      <c r="B10549" s="50"/>
      <c r="C10549" s="50"/>
      <c r="D10549" s="50"/>
      <c r="E10549" s="70" t="str">
        <f t="shared" si="1"/>
        <v>--</v>
      </c>
      <c r="F10549" s="23" t="str">
        <f>IF(D10549=country_name,B10549,)</f>
        <v/>
      </c>
      <c r="G10549" s="23" t="str">
        <f>IF(D10549=country_name,C10549,)</f>
        <v/>
      </c>
    </row>
    <row r="10550" ht="15.75" customHeight="1">
      <c r="A10550" s="50"/>
      <c r="B10550" s="50"/>
      <c r="C10550" s="50"/>
      <c r="D10550" s="50"/>
      <c r="E10550" s="70" t="str">
        <f t="shared" si="1"/>
        <v>--</v>
      </c>
      <c r="F10550" s="23" t="str">
        <f>IF(D10550=country_name,B10550,)</f>
        <v/>
      </c>
      <c r="G10550" s="23" t="str">
        <f>IF(D10550=country_name,C10550,)</f>
        <v/>
      </c>
    </row>
    <row r="10551" ht="15.75" customHeight="1">
      <c r="A10551" s="50"/>
      <c r="B10551" s="50"/>
      <c r="C10551" s="50"/>
      <c r="D10551" s="50"/>
      <c r="E10551" s="70" t="str">
        <f t="shared" si="1"/>
        <v>--</v>
      </c>
      <c r="F10551" s="23" t="str">
        <f>IF(D10551=country_name,B10551,)</f>
        <v/>
      </c>
      <c r="G10551" s="23" t="str">
        <f>IF(D10551=country_name,C10551,)</f>
        <v/>
      </c>
    </row>
    <row r="10552" ht="15.75" customHeight="1">
      <c r="A10552" s="50"/>
      <c r="B10552" s="50"/>
      <c r="C10552" s="50"/>
      <c r="D10552" s="50"/>
      <c r="E10552" s="70" t="str">
        <f t="shared" si="1"/>
        <v>--</v>
      </c>
      <c r="F10552" s="23" t="str">
        <f>IF(D10552=country_name,B10552,)</f>
        <v/>
      </c>
      <c r="G10552" s="23" t="str">
        <f>IF(D10552=country_name,C10552,)</f>
        <v/>
      </c>
    </row>
    <row r="10553" ht="15.75" customHeight="1">
      <c r="A10553" s="50"/>
      <c r="B10553" s="50"/>
      <c r="C10553" s="50"/>
      <c r="D10553" s="50"/>
      <c r="E10553" s="70" t="str">
        <f t="shared" si="1"/>
        <v>--</v>
      </c>
      <c r="F10553" s="23" t="str">
        <f>IF(D10553=country_name,B10553,)</f>
        <v/>
      </c>
      <c r="G10553" s="23" t="str">
        <f>IF(D10553=country_name,C10553,)</f>
        <v/>
      </c>
    </row>
    <row r="10554" ht="15.75" customHeight="1">
      <c r="A10554" s="50"/>
      <c r="B10554" s="50"/>
      <c r="C10554" s="50"/>
      <c r="D10554" s="50"/>
      <c r="E10554" s="70" t="str">
        <f t="shared" si="1"/>
        <v>--</v>
      </c>
      <c r="F10554" s="23" t="str">
        <f>IF(D10554=country_name,B10554,)</f>
        <v/>
      </c>
      <c r="G10554" s="23" t="str">
        <f>IF(D10554=country_name,C10554,)</f>
        <v/>
      </c>
    </row>
    <row r="10555" ht="15.75" customHeight="1">
      <c r="A10555" s="50"/>
      <c r="B10555" s="50"/>
      <c r="C10555" s="50"/>
      <c r="D10555" s="50"/>
      <c r="E10555" s="70" t="str">
        <f t="shared" si="1"/>
        <v>--</v>
      </c>
      <c r="F10555" s="23" t="str">
        <f>IF(D10555=country_name,B10555,)</f>
        <v/>
      </c>
      <c r="G10555" s="23" t="str">
        <f>IF(D10555=country_name,C10555,)</f>
        <v/>
      </c>
    </row>
    <row r="10556" ht="15.75" customHeight="1">
      <c r="A10556" s="50"/>
      <c r="B10556" s="50"/>
      <c r="C10556" s="50"/>
      <c r="D10556" s="50"/>
      <c r="E10556" s="70" t="str">
        <f t="shared" si="1"/>
        <v>--</v>
      </c>
      <c r="F10556" s="23" t="str">
        <f>IF(D10556=country_name,B10556,)</f>
        <v/>
      </c>
      <c r="G10556" s="23" t="str">
        <f>IF(D10556=country_name,C10556,)</f>
        <v/>
      </c>
    </row>
    <row r="10557" ht="15.75" customHeight="1">
      <c r="A10557" s="50"/>
      <c r="B10557" s="50"/>
      <c r="C10557" s="50"/>
      <c r="D10557" s="50"/>
      <c r="E10557" s="70" t="str">
        <f t="shared" si="1"/>
        <v>--</v>
      </c>
      <c r="F10557" s="23" t="str">
        <f>IF(D10557=country_name,B10557,)</f>
        <v/>
      </c>
      <c r="G10557" s="23" t="str">
        <f>IF(D10557=country_name,C10557,)</f>
        <v/>
      </c>
    </row>
    <row r="10558" ht="15.75" customHeight="1">
      <c r="A10558" s="50"/>
      <c r="B10558" s="50"/>
      <c r="C10558" s="50"/>
      <c r="D10558" s="50"/>
      <c r="E10558" s="70" t="str">
        <f t="shared" si="1"/>
        <v>--</v>
      </c>
      <c r="F10558" s="23" t="str">
        <f>IF(D10558=country_name,B10558,)</f>
        <v/>
      </c>
      <c r="G10558" s="23" t="str">
        <f>IF(D10558=country_name,C10558,)</f>
        <v/>
      </c>
    </row>
    <row r="10559" ht="15.75" customHeight="1">
      <c r="A10559" s="50"/>
      <c r="B10559" s="50"/>
      <c r="C10559" s="50"/>
      <c r="D10559" s="50"/>
      <c r="E10559" s="70" t="str">
        <f t="shared" si="1"/>
        <v>--</v>
      </c>
      <c r="F10559" s="23" t="str">
        <f>IF(D10559=country_name,B10559,)</f>
        <v/>
      </c>
      <c r="G10559" s="23" t="str">
        <f>IF(D10559=country_name,C10559,)</f>
        <v/>
      </c>
    </row>
    <row r="10560" ht="15.75" customHeight="1">
      <c r="A10560" s="50"/>
      <c r="B10560" s="50"/>
      <c r="C10560" s="50"/>
      <c r="D10560" s="50"/>
      <c r="E10560" s="70" t="str">
        <f t="shared" si="1"/>
        <v>--</v>
      </c>
      <c r="F10560" s="23" t="str">
        <f>IF(D10560=country_name,B10560,)</f>
        <v/>
      </c>
      <c r="G10560" s="23" t="str">
        <f>IF(D10560=country_name,C10560,)</f>
        <v/>
      </c>
    </row>
    <row r="10561" ht="15.75" customHeight="1">
      <c r="A10561" s="50"/>
      <c r="B10561" s="50"/>
      <c r="C10561" s="50"/>
      <c r="D10561" s="50"/>
      <c r="E10561" s="70" t="str">
        <f t="shared" si="1"/>
        <v>--</v>
      </c>
      <c r="F10561" s="23" t="str">
        <f>IF(D10561=country_name,B10561,)</f>
        <v/>
      </c>
      <c r="G10561" s="23" t="str">
        <f>IF(D10561=country_name,C10561,)</f>
        <v/>
      </c>
    </row>
    <row r="10562" ht="15.75" customHeight="1">
      <c r="A10562" s="50"/>
      <c r="B10562" s="50"/>
      <c r="C10562" s="50"/>
      <c r="D10562" s="50"/>
      <c r="E10562" s="70" t="str">
        <f t="shared" si="1"/>
        <v>--</v>
      </c>
      <c r="F10562" s="23" t="str">
        <f>IF(D10562=country_name,B10562,)</f>
        <v/>
      </c>
      <c r="G10562" s="23" t="str">
        <f>IF(D10562=country_name,C10562,)</f>
        <v/>
      </c>
    </row>
    <row r="10563" ht="15.75" customHeight="1">
      <c r="A10563" s="50"/>
      <c r="B10563" s="50"/>
      <c r="C10563" s="50"/>
      <c r="D10563" s="50"/>
      <c r="E10563" s="70" t="str">
        <f t="shared" si="1"/>
        <v>--</v>
      </c>
      <c r="F10563" s="23" t="str">
        <f>IF(D10563=country_name,B10563,)</f>
        <v/>
      </c>
      <c r="G10563" s="23" t="str">
        <f>IF(D10563=country_name,C10563,)</f>
        <v/>
      </c>
    </row>
    <row r="10564" ht="15.75" customHeight="1">
      <c r="A10564" s="50"/>
      <c r="B10564" s="50"/>
      <c r="C10564" s="50"/>
      <c r="D10564" s="50"/>
      <c r="E10564" s="70" t="str">
        <f t="shared" si="1"/>
        <v>--</v>
      </c>
      <c r="F10564" s="23" t="str">
        <f>IF(D10564=country_name,B10564,)</f>
        <v/>
      </c>
      <c r="G10564" s="23" t="str">
        <f>IF(D10564=country_name,C10564,)</f>
        <v/>
      </c>
    </row>
    <row r="10565" ht="15.75" customHeight="1">
      <c r="A10565" s="50"/>
      <c r="B10565" s="50"/>
      <c r="C10565" s="50"/>
      <c r="D10565" s="50"/>
      <c r="E10565" s="70" t="str">
        <f t="shared" si="1"/>
        <v>--</v>
      </c>
      <c r="F10565" s="23" t="str">
        <f>IF(D10565=country_name,B10565,)</f>
        <v/>
      </c>
      <c r="G10565" s="23" t="str">
        <f>IF(D10565=country_name,C10565,)</f>
        <v/>
      </c>
    </row>
    <row r="10566" ht="15.75" customHeight="1">
      <c r="A10566" s="50"/>
      <c r="B10566" s="50"/>
      <c r="C10566" s="50"/>
      <c r="D10566" s="50"/>
      <c r="E10566" s="70" t="str">
        <f t="shared" si="1"/>
        <v>--</v>
      </c>
      <c r="F10566" s="23" t="str">
        <f>IF(D10566=country_name,B10566,)</f>
        <v/>
      </c>
      <c r="G10566" s="23" t="str">
        <f>IF(D10566=country_name,C10566,)</f>
        <v/>
      </c>
    </row>
    <row r="10567" ht="15.75" customHeight="1">
      <c r="A10567" s="50"/>
      <c r="B10567" s="50"/>
      <c r="C10567" s="50"/>
      <c r="D10567" s="50"/>
      <c r="E10567" s="70" t="str">
        <f t="shared" si="1"/>
        <v>--</v>
      </c>
      <c r="F10567" s="23" t="str">
        <f>IF(D10567=country_name,B10567,)</f>
        <v/>
      </c>
      <c r="G10567" s="23" t="str">
        <f>IF(D10567=country_name,C10567,)</f>
        <v/>
      </c>
    </row>
    <row r="10568" ht="15.75" customHeight="1">
      <c r="A10568" s="50"/>
      <c r="B10568" s="50"/>
      <c r="C10568" s="50"/>
      <c r="D10568" s="50"/>
      <c r="E10568" s="70" t="str">
        <f t="shared" si="1"/>
        <v>--</v>
      </c>
      <c r="F10568" s="23" t="str">
        <f>IF(D10568=country_name,B10568,)</f>
        <v/>
      </c>
      <c r="G10568" s="23" t="str">
        <f>IF(D10568=country_name,C10568,)</f>
        <v/>
      </c>
    </row>
    <row r="10569" ht="15.75" customHeight="1">
      <c r="A10569" s="50"/>
      <c r="B10569" s="50"/>
      <c r="C10569" s="50"/>
      <c r="D10569" s="50"/>
      <c r="E10569" s="70" t="str">
        <f t="shared" si="1"/>
        <v>--</v>
      </c>
      <c r="F10569" s="23" t="str">
        <f>IF(D10569=country_name,B10569,)</f>
        <v/>
      </c>
      <c r="G10569" s="23" t="str">
        <f>IF(D10569=country_name,C10569,)</f>
        <v/>
      </c>
    </row>
    <row r="10570" ht="15.75" customHeight="1">
      <c r="A10570" s="50"/>
      <c r="B10570" s="50"/>
      <c r="C10570" s="50"/>
      <c r="D10570" s="50"/>
      <c r="E10570" s="70" t="str">
        <f t="shared" si="1"/>
        <v>--</v>
      </c>
      <c r="F10570" s="23" t="str">
        <f>IF(D10570=country_name,B10570,)</f>
        <v/>
      </c>
      <c r="G10570" s="23" t="str">
        <f>IF(D10570=country_name,C10570,)</f>
        <v/>
      </c>
    </row>
    <row r="10571" ht="15.75" customHeight="1">
      <c r="A10571" s="50"/>
      <c r="B10571" s="50"/>
      <c r="C10571" s="50"/>
      <c r="D10571" s="50"/>
      <c r="E10571" s="70" t="str">
        <f t="shared" si="1"/>
        <v>--</v>
      </c>
      <c r="F10571" s="23" t="str">
        <f>IF(D10571=country_name,B10571,)</f>
        <v/>
      </c>
      <c r="G10571" s="23" t="str">
        <f>IF(D10571=country_name,C10571,)</f>
        <v/>
      </c>
    </row>
    <row r="10572" ht="15.75" customHeight="1">
      <c r="A10572" s="50"/>
      <c r="B10572" s="50"/>
      <c r="C10572" s="50"/>
      <c r="D10572" s="50"/>
      <c r="E10572" s="70" t="str">
        <f t="shared" si="1"/>
        <v>--</v>
      </c>
      <c r="F10572" s="23" t="str">
        <f>IF(D10572=country_name,B10572,)</f>
        <v/>
      </c>
      <c r="G10572" s="23" t="str">
        <f>IF(D10572=country_name,C10572,)</f>
        <v/>
      </c>
    </row>
    <row r="10573" ht="15.75" customHeight="1">
      <c r="A10573" s="50"/>
      <c r="B10573" s="50"/>
      <c r="C10573" s="50"/>
      <c r="D10573" s="50"/>
      <c r="E10573" s="70" t="str">
        <f t="shared" si="1"/>
        <v>--</v>
      </c>
      <c r="F10573" s="23" t="str">
        <f>IF(D10573=country_name,B10573,)</f>
        <v/>
      </c>
      <c r="G10573" s="23" t="str">
        <f>IF(D10573=country_name,C10573,)</f>
        <v/>
      </c>
    </row>
    <row r="10574" ht="15.75" customHeight="1">
      <c r="A10574" s="50"/>
      <c r="B10574" s="50"/>
      <c r="C10574" s="50"/>
      <c r="D10574" s="50"/>
      <c r="E10574" s="70" t="str">
        <f t="shared" si="1"/>
        <v>--</v>
      </c>
      <c r="F10574" s="23" t="str">
        <f>IF(D10574=country_name,B10574,)</f>
        <v/>
      </c>
      <c r="G10574" s="23" t="str">
        <f>IF(D10574=country_name,C10574,)</f>
        <v/>
      </c>
    </row>
    <row r="10575" ht="15.75" customHeight="1">
      <c r="A10575" s="50"/>
      <c r="B10575" s="50"/>
      <c r="C10575" s="50"/>
      <c r="D10575" s="50"/>
      <c r="E10575" s="70" t="str">
        <f t="shared" si="1"/>
        <v>--</v>
      </c>
      <c r="F10575" s="23" t="str">
        <f>IF(D10575=country_name,B10575,)</f>
        <v/>
      </c>
      <c r="G10575" s="23" t="str">
        <f>IF(D10575=country_name,C10575,)</f>
        <v/>
      </c>
    </row>
    <row r="10576" ht="15.75" customHeight="1">
      <c r="A10576" s="50"/>
      <c r="B10576" s="50"/>
      <c r="C10576" s="50"/>
      <c r="D10576" s="50"/>
      <c r="E10576" s="70" t="str">
        <f t="shared" si="1"/>
        <v>--</v>
      </c>
      <c r="F10576" s="23" t="str">
        <f>IF(D10576=country_name,B10576,)</f>
        <v/>
      </c>
      <c r="G10576" s="23" t="str">
        <f>IF(D10576=country_name,C10576,)</f>
        <v/>
      </c>
    </row>
    <row r="10577" ht="15.75" customHeight="1">
      <c r="A10577" s="50"/>
      <c r="B10577" s="50"/>
      <c r="C10577" s="50"/>
      <c r="D10577" s="50"/>
      <c r="E10577" s="70" t="str">
        <f t="shared" si="1"/>
        <v>--</v>
      </c>
      <c r="F10577" s="23" t="str">
        <f>IF(D10577=country_name,B10577,)</f>
        <v/>
      </c>
      <c r="G10577" s="23" t="str">
        <f>IF(D10577=country_name,C10577,)</f>
        <v/>
      </c>
    </row>
    <row r="10578" ht="15.75" customHeight="1">
      <c r="A10578" s="50"/>
      <c r="B10578" s="50"/>
      <c r="C10578" s="50"/>
      <c r="D10578" s="50"/>
      <c r="E10578" s="70" t="str">
        <f t="shared" si="1"/>
        <v>--</v>
      </c>
      <c r="F10578" s="23" t="str">
        <f>IF(D10578=country_name,B10578,)</f>
        <v/>
      </c>
      <c r="G10578" s="23" t="str">
        <f>IF(D10578=country_name,C10578,)</f>
        <v/>
      </c>
    </row>
    <row r="10579" ht="15.75" customHeight="1">
      <c r="A10579" s="50"/>
      <c r="B10579" s="50"/>
      <c r="C10579" s="50"/>
      <c r="D10579" s="50"/>
      <c r="E10579" s="70" t="str">
        <f t="shared" si="1"/>
        <v>--</v>
      </c>
      <c r="F10579" s="23" t="str">
        <f>IF(D10579=country_name,B10579,)</f>
        <v/>
      </c>
      <c r="G10579" s="23" t="str">
        <f>IF(D10579=country_name,C10579,)</f>
        <v/>
      </c>
    </row>
    <row r="10580" ht="15.75" customHeight="1">
      <c r="A10580" s="50"/>
      <c r="B10580" s="50"/>
      <c r="C10580" s="50"/>
      <c r="D10580" s="50"/>
      <c r="E10580" s="70" t="str">
        <f t="shared" si="1"/>
        <v>--</v>
      </c>
      <c r="F10580" s="23" t="str">
        <f>IF(D10580=country_name,B10580,)</f>
        <v/>
      </c>
      <c r="G10580" s="23" t="str">
        <f>IF(D10580=country_name,C10580,)</f>
        <v/>
      </c>
    </row>
    <row r="10581" ht="15.75" customHeight="1">
      <c r="A10581" s="50"/>
      <c r="B10581" s="50"/>
      <c r="C10581" s="50"/>
      <c r="D10581" s="50"/>
      <c r="E10581" s="70" t="str">
        <f t="shared" si="1"/>
        <v>--</v>
      </c>
      <c r="F10581" s="23" t="str">
        <f>IF(D10581=country_name,B10581,)</f>
        <v/>
      </c>
      <c r="G10581" s="23" t="str">
        <f>IF(D10581=country_name,C10581,)</f>
        <v/>
      </c>
    </row>
    <row r="10582" ht="15.75" customHeight="1">
      <c r="A10582" s="50"/>
      <c r="B10582" s="50"/>
      <c r="C10582" s="50"/>
      <c r="D10582" s="50"/>
      <c r="E10582" s="70" t="str">
        <f t="shared" si="1"/>
        <v>--</v>
      </c>
      <c r="F10582" s="23" t="str">
        <f>IF(D10582=country_name,B10582,)</f>
        <v/>
      </c>
      <c r="G10582" s="23" t="str">
        <f>IF(D10582=country_name,C10582,)</f>
        <v/>
      </c>
    </row>
    <row r="10583" ht="15.75" customHeight="1">
      <c r="A10583" s="50"/>
      <c r="B10583" s="50"/>
      <c r="C10583" s="50"/>
      <c r="D10583" s="50"/>
      <c r="E10583" s="70" t="str">
        <f t="shared" si="1"/>
        <v>--</v>
      </c>
      <c r="F10583" s="23" t="str">
        <f>IF(D10583=country_name,B10583,)</f>
        <v/>
      </c>
      <c r="G10583" s="23" t="str">
        <f>IF(D10583=country_name,C10583,)</f>
        <v/>
      </c>
    </row>
    <row r="10584" ht="15.75" customHeight="1">
      <c r="A10584" s="50"/>
      <c r="B10584" s="50"/>
      <c r="C10584" s="50"/>
      <c r="D10584" s="50"/>
      <c r="E10584" s="70" t="str">
        <f t="shared" si="1"/>
        <v>--</v>
      </c>
      <c r="F10584" s="23" t="str">
        <f>IF(D10584=country_name,B10584,)</f>
        <v/>
      </c>
      <c r="G10584" s="23" t="str">
        <f>IF(D10584=country_name,C10584,)</f>
        <v/>
      </c>
    </row>
    <row r="10585" ht="15.75" customHeight="1">
      <c r="A10585" s="50"/>
      <c r="B10585" s="50"/>
      <c r="C10585" s="50"/>
      <c r="D10585" s="50"/>
      <c r="E10585" s="70" t="str">
        <f t="shared" si="1"/>
        <v>--</v>
      </c>
      <c r="F10585" s="23" t="str">
        <f>IF(D10585=country_name,B10585,)</f>
        <v/>
      </c>
      <c r="G10585" s="23" t="str">
        <f>IF(D10585=country_name,C10585,)</f>
        <v/>
      </c>
    </row>
    <row r="10586" ht="15.75" customHeight="1">
      <c r="A10586" s="50"/>
      <c r="B10586" s="50"/>
      <c r="C10586" s="50"/>
      <c r="D10586" s="50"/>
      <c r="E10586" s="70" t="str">
        <f t="shared" si="1"/>
        <v>--</v>
      </c>
      <c r="F10586" s="23" t="str">
        <f>IF(D10586=country_name,B10586,)</f>
        <v/>
      </c>
      <c r="G10586" s="23" t="str">
        <f>IF(D10586=country_name,C10586,)</f>
        <v/>
      </c>
    </row>
    <row r="10587" ht="15.75" customHeight="1">
      <c r="A10587" s="50"/>
      <c r="B10587" s="50"/>
      <c r="C10587" s="50"/>
      <c r="D10587" s="50"/>
      <c r="E10587" s="70" t="str">
        <f t="shared" si="1"/>
        <v>--</v>
      </c>
      <c r="F10587" s="23" t="str">
        <f>IF(D10587=country_name,B10587,)</f>
        <v/>
      </c>
      <c r="G10587" s="23" t="str">
        <f>IF(D10587=country_name,C10587,)</f>
        <v/>
      </c>
    </row>
    <row r="10588" ht="15.75" customHeight="1">
      <c r="A10588" s="50"/>
      <c r="B10588" s="50"/>
      <c r="C10588" s="50"/>
      <c r="D10588" s="50"/>
      <c r="E10588" s="70" t="str">
        <f t="shared" si="1"/>
        <v>--</v>
      </c>
      <c r="F10588" s="23" t="str">
        <f>IF(D10588=country_name,B10588,)</f>
        <v/>
      </c>
      <c r="G10588" s="23" t="str">
        <f>IF(D10588=country_name,C10588,)</f>
        <v/>
      </c>
    </row>
    <row r="10589" ht="15.75" customHeight="1">
      <c r="A10589" s="50"/>
      <c r="B10589" s="50"/>
      <c r="C10589" s="50"/>
      <c r="D10589" s="50"/>
      <c r="E10589" s="70" t="str">
        <f t="shared" si="1"/>
        <v>--</v>
      </c>
      <c r="F10589" s="23" t="str">
        <f>IF(D10589=country_name,B10589,)</f>
        <v/>
      </c>
      <c r="G10589" s="23" t="str">
        <f>IF(D10589=country_name,C10589,)</f>
        <v/>
      </c>
    </row>
    <row r="10590" ht="15.75" customHeight="1">
      <c r="A10590" s="50"/>
      <c r="B10590" s="50"/>
      <c r="C10590" s="50"/>
      <c r="D10590" s="50"/>
      <c r="E10590" s="70" t="str">
        <f t="shared" si="1"/>
        <v>--</v>
      </c>
      <c r="F10590" s="23" t="str">
        <f>IF(D10590=country_name,B10590,)</f>
        <v/>
      </c>
      <c r="G10590" s="23" t="str">
        <f>IF(D10590=country_name,C10590,)</f>
        <v/>
      </c>
    </row>
    <row r="10591" ht="15.75" customHeight="1">
      <c r="A10591" s="50"/>
      <c r="B10591" s="50"/>
      <c r="C10591" s="50"/>
      <c r="D10591" s="50"/>
      <c r="E10591" s="70" t="str">
        <f t="shared" si="1"/>
        <v>--</v>
      </c>
      <c r="F10591" s="23" t="str">
        <f>IF(D10591=country_name,B10591,)</f>
        <v/>
      </c>
      <c r="G10591" s="23" t="str">
        <f>IF(D10591=country_name,C10591,)</f>
        <v/>
      </c>
    </row>
    <row r="10592" ht="15.75" customHeight="1">
      <c r="A10592" s="50"/>
      <c r="B10592" s="50"/>
      <c r="C10592" s="50"/>
      <c r="D10592" s="50"/>
      <c r="E10592" s="70" t="str">
        <f t="shared" si="1"/>
        <v>--</v>
      </c>
      <c r="F10592" s="23" t="str">
        <f>IF(D10592=country_name,B10592,)</f>
        <v/>
      </c>
      <c r="G10592" s="23" t="str">
        <f>IF(D10592=country_name,C10592,)</f>
        <v/>
      </c>
    </row>
    <row r="10593" ht="15.75" customHeight="1">
      <c r="A10593" s="50"/>
      <c r="B10593" s="50"/>
      <c r="C10593" s="50"/>
      <c r="D10593" s="50"/>
      <c r="E10593" s="70" t="str">
        <f t="shared" si="1"/>
        <v>--</v>
      </c>
      <c r="F10593" s="23" t="str">
        <f>IF(D10593=country_name,B10593,)</f>
        <v/>
      </c>
      <c r="G10593" s="23" t="str">
        <f>IF(D10593=country_name,C10593,)</f>
        <v/>
      </c>
    </row>
    <row r="10594" ht="15.75" customHeight="1">
      <c r="A10594" s="50"/>
      <c r="B10594" s="50"/>
      <c r="C10594" s="50"/>
      <c r="D10594" s="50"/>
      <c r="E10594" s="70" t="str">
        <f t="shared" si="1"/>
        <v>--</v>
      </c>
      <c r="F10594" s="23" t="str">
        <f>IF(D10594=country_name,B10594,)</f>
        <v/>
      </c>
      <c r="G10594" s="23" t="str">
        <f>IF(D10594=country_name,C10594,)</f>
        <v/>
      </c>
    </row>
    <row r="10595" ht="15.75" customHeight="1">
      <c r="A10595" s="50"/>
      <c r="B10595" s="50"/>
      <c r="C10595" s="50"/>
      <c r="D10595" s="50"/>
      <c r="E10595" s="70" t="str">
        <f t="shared" si="1"/>
        <v>--</v>
      </c>
      <c r="F10595" s="23" t="str">
        <f>IF(D10595=country_name,B10595,)</f>
        <v/>
      </c>
      <c r="G10595" s="23" t="str">
        <f>IF(D10595=country_name,C10595,)</f>
        <v/>
      </c>
    </row>
    <row r="10596" ht="15.75" customHeight="1">
      <c r="A10596" s="50"/>
      <c r="B10596" s="50"/>
      <c r="C10596" s="50"/>
      <c r="D10596" s="50"/>
      <c r="E10596" s="70" t="str">
        <f t="shared" si="1"/>
        <v>--</v>
      </c>
      <c r="F10596" s="23" t="str">
        <f>IF(D10596=country_name,B10596,)</f>
        <v/>
      </c>
      <c r="G10596" s="23" t="str">
        <f>IF(D10596=country_name,C10596,)</f>
        <v/>
      </c>
    </row>
    <row r="10597" ht="15.75" customHeight="1">
      <c r="A10597" s="50"/>
      <c r="B10597" s="50"/>
      <c r="C10597" s="50"/>
      <c r="D10597" s="50"/>
      <c r="E10597" s="70" t="str">
        <f t="shared" si="1"/>
        <v>--</v>
      </c>
      <c r="F10597" s="23" t="str">
        <f>IF(D10597=country_name,B10597,)</f>
        <v/>
      </c>
      <c r="G10597" s="23" t="str">
        <f>IF(D10597=country_name,C10597,)</f>
        <v/>
      </c>
    </row>
    <row r="10598" ht="15.75" customHeight="1">
      <c r="A10598" s="50"/>
      <c r="B10598" s="50"/>
      <c r="C10598" s="50"/>
      <c r="D10598" s="50"/>
      <c r="E10598" s="70" t="str">
        <f t="shared" si="1"/>
        <v>--</v>
      </c>
      <c r="F10598" s="23" t="str">
        <f>IF(D10598=country_name,B10598,)</f>
        <v/>
      </c>
      <c r="G10598" s="23" t="str">
        <f>IF(D10598=country_name,C10598,)</f>
        <v/>
      </c>
    </row>
    <row r="10599" ht="15.75" customHeight="1">
      <c r="A10599" s="50"/>
      <c r="B10599" s="50"/>
      <c r="C10599" s="50"/>
      <c r="D10599" s="50"/>
      <c r="E10599" s="70" t="str">
        <f t="shared" si="1"/>
        <v>--</v>
      </c>
      <c r="F10599" s="23" t="str">
        <f>IF(D10599=country_name,B10599,)</f>
        <v/>
      </c>
      <c r="G10599" s="23" t="str">
        <f>IF(D10599=country_name,C10599,)</f>
        <v/>
      </c>
    </row>
    <row r="10600" ht="15.75" customHeight="1">
      <c r="A10600" s="50"/>
      <c r="B10600" s="50"/>
      <c r="C10600" s="50"/>
      <c r="D10600" s="50"/>
      <c r="E10600" s="70" t="str">
        <f t="shared" si="1"/>
        <v>--</v>
      </c>
      <c r="F10600" s="23" t="str">
        <f>IF(D10600=country_name,B10600,)</f>
        <v/>
      </c>
      <c r="G10600" s="23" t="str">
        <f>IF(D10600=country_name,C10600,)</f>
        <v/>
      </c>
    </row>
    <row r="10601" ht="15.75" customHeight="1">
      <c r="A10601" s="50"/>
      <c r="B10601" s="50"/>
      <c r="C10601" s="50"/>
      <c r="D10601" s="50"/>
      <c r="E10601" s="70" t="str">
        <f t="shared" si="1"/>
        <v>--</v>
      </c>
      <c r="F10601" s="23" t="str">
        <f>IF(D10601=country_name,B10601,)</f>
        <v/>
      </c>
      <c r="G10601" s="23" t="str">
        <f>IF(D10601=country_name,C10601,)</f>
        <v/>
      </c>
    </row>
    <row r="10602" ht="15.75" customHeight="1">
      <c r="A10602" s="50"/>
      <c r="B10602" s="50"/>
      <c r="C10602" s="50"/>
      <c r="D10602" s="50"/>
      <c r="E10602" s="70" t="str">
        <f t="shared" si="1"/>
        <v>--</v>
      </c>
      <c r="F10602" s="23" t="str">
        <f>IF(D10602=country_name,B10602,)</f>
        <v/>
      </c>
      <c r="G10602" s="23" t="str">
        <f>IF(D10602=country_name,C10602,)</f>
        <v/>
      </c>
    </row>
    <row r="10603" ht="15.75" customHeight="1">
      <c r="A10603" s="50"/>
      <c r="B10603" s="50"/>
      <c r="C10603" s="50"/>
      <c r="D10603" s="50"/>
      <c r="E10603" s="70" t="str">
        <f t="shared" si="1"/>
        <v>--</v>
      </c>
      <c r="F10603" s="23" t="str">
        <f>IF(D10603=country_name,B10603,)</f>
        <v/>
      </c>
      <c r="G10603" s="23" t="str">
        <f>IF(D10603=country_name,C10603,)</f>
        <v/>
      </c>
    </row>
    <row r="10604" ht="15.75" customHeight="1">
      <c r="A10604" s="50"/>
      <c r="B10604" s="50"/>
      <c r="C10604" s="50"/>
      <c r="D10604" s="50"/>
      <c r="E10604" s="70" t="str">
        <f t="shared" si="1"/>
        <v>--</v>
      </c>
      <c r="F10604" s="23" t="str">
        <f>IF(D10604=country_name,B10604,)</f>
        <v/>
      </c>
      <c r="G10604" s="23" t="str">
        <f>IF(D10604=country_name,C10604,)</f>
        <v/>
      </c>
    </row>
    <row r="10605" ht="15.75" customHeight="1">
      <c r="A10605" s="50"/>
      <c r="B10605" s="50"/>
      <c r="C10605" s="50"/>
      <c r="D10605" s="50"/>
      <c r="E10605" s="70" t="str">
        <f t="shared" si="1"/>
        <v>--</v>
      </c>
      <c r="F10605" s="23" t="str">
        <f>IF(D10605=country_name,B10605,)</f>
        <v/>
      </c>
      <c r="G10605" s="23" t="str">
        <f>IF(D10605=country_name,C10605,)</f>
        <v/>
      </c>
    </row>
    <row r="10606" ht="15.75" customHeight="1">
      <c r="A10606" s="50"/>
      <c r="B10606" s="50"/>
      <c r="C10606" s="50"/>
      <c r="D10606" s="50"/>
      <c r="E10606" s="70" t="str">
        <f t="shared" si="1"/>
        <v>--</v>
      </c>
      <c r="F10606" s="23" t="str">
        <f>IF(D10606=country_name,B10606,)</f>
        <v/>
      </c>
      <c r="G10606" s="23" t="str">
        <f>IF(D10606=country_name,C10606,)</f>
        <v/>
      </c>
    </row>
    <row r="10607" ht="15.75" customHeight="1">
      <c r="A10607" s="50"/>
      <c r="B10607" s="50"/>
      <c r="C10607" s="50"/>
      <c r="D10607" s="50"/>
      <c r="E10607" s="70" t="str">
        <f t="shared" si="1"/>
        <v>--</v>
      </c>
      <c r="F10607" s="23" t="str">
        <f>IF(D10607=country_name,B10607,)</f>
        <v/>
      </c>
      <c r="G10607" s="23" t="str">
        <f>IF(D10607=country_name,C10607,)</f>
        <v/>
      </c>
    </row>
    <row r="10608" ht="15.75" customHeight="1">
      <c r="A10608" s="50"/>
      <c r="B10608" s="50"/>
      <c r="C10608" s="50"/>
      <c r="D10608" s="50"/>
      <c r="E10608" s="70" t="str">
        <f t="shared" si="1"/>
        <v>--</v>
      </c>
      <c r="F10608" s="23" t="str">
        <f>IF(D10608=country_name,B10608,)</f>
        <v/>
      </c>
      <c r="G10608" s="23" t="str">
        <f>IF(D10608=country_name,C10608,)</f>
        <v/>
      </c>
    </row>
    <row r="10609" ht="15.75" customHeight="1">
      <c r="A10609" s="50"/>
      <c r="B10609" s="50"/>
      <c r="C10609" s="50"/>
      <c r="D10609" s="50"/>
      <c r="E10609" s="70" t="str">
        <f t="shared" si="1"/>
        <v>--</v>
      </c>
      <c r="F10609" s="23" t="str">
        <f>IF(D10609=country_name,B10609,)</f>
        <v/>
      </c>
      <c r="G10609" s="23" t="str">
        <f>IF(D10609=country_name,C10609,)</f>
        <v/>
      </c>
    </row>
    <row r="10610" ht="15.75" customHeight="1">
      <c r="A10610" s="50"/>
      <c r="B10610" s="50"/>
      <c r="C10610" s="50"/>
      <c r="D10610" s="50"/>
      <c r="E10610" s="70" t="str">
        <f t="shared" si="1"/>
        <v>--</v>
      </c>
      <c r="F10610" s="23" t="str">
        <f>IF(D10610=country_name,B10610,)</f>
        <v/>
      </c>
      <c r="G10610" s="23" t="str">
        <f>IF(D10610=country_name,C10610,)</f>
        <v/>
      </c>
    </row>
    <row r="10611" ht="15.75" customHeight="1">
      <c r="A10611" s="50"/>
      <c r="B10611" s="50"/>
      <c r="C10611" s="50"/>
      <c r="D10611" s="50"/>
      <c r="E10611" s="70" t="str">
        <f t="shared" si="1"/>
        <v>--</v>
      </c>
      <c r="F10611" s="23" t="str">
        <f>IF(D10611=country_name,B10611,)</f>
        <v/>
      </c>
      <c r="G10611" s="23" t="str">
        <f>IF(D10611=country_name,C10611,)</f>
        <v/>
      </c>
    </row>
    <row r="10612" ht="15.75" customHeight="1">
      <c r="A10612" s="50"/>
      <c r="B10612" s="50"/>
      <c r="C10612" s="50"/>
      <c r="D10612" s="50"/>
      <c r="E10612" s="70" t="str">
        <f t="shared" si="1"/>
        <v>--</v>
      </c>
      <c r="F10612" s="23" t="str">
        <f>IF(D10612=country_name,B10612,)</f>
        <v/>
      </c>
      <c r="G10612" s="23" t="str">
        <f>IF(D10612=country_name,C10612,)</f>
        <v/>
      </c>
    </row>
    <row r="10613" ht="15.75" customHeight="1">
      <c r="A10613" s="50"/>
      <c r="B10613" s="50"/>
      <c r="C10613" s="50"/>
      <c r="D10613" s="50"/>
      <c r="E10613" s="70" t="str">
        <f t="shared" si="1"/>
        <v>--</v>
      </c>
      <c r="F10613" s="23" t="str">
        <f>IF(D10613=country_name,B10613,)</f>
        <v/>
      </c>
      <c r="G10613" s="23" t="str">
        <f>IF(D10613=country_name,C10613,)</f>
        <v/>
      </c>
    </row>
    <row r="10614" ht="15.75" customHeight="1">
      <c r="A10614" s="50"/>
      <c r="B10614" s="50"/>
      <c r="C10614" s="50"/>
      <c r="D10614" s="50"/>
      <c r="E10614" s="70" t="str">
        <f t="shared" si="1"/>
        <v>--</v>
      </c>
      <c r="F10614" s="23" t="str">
        <f>IF(D10614=country_name,B10614,)</f>
        <v/>
      </c>
      <c r="G10614" s="23" t="str">
        <f>IF(D10614=country_name,C10614,)</f>
        <v/>
      </c>
    </row>
    <row r="10615" ht="15.75" customHeight="1">
      <c r="A10615" s="50"/>
      <c r="B10615" s="50"/>
      <c r="C10615" s="50"/>
      <c r="D10615" s="50"/>
      <c r="E10615" s="70" t="str">
        <f t="shared" si="1"/>
        <v>--</v>
      </c>
      <c r="F10615" s="23" t="str">
        <f>IF(D10615=country_name,B10615,)</f>
        <v/>
      </c>
      <c r="G10615" s="23" t="str">
        <f>IF(D10615=country_name,C10615,)</f>
        <v/>
      </c>
    </row>
    <row r="10616" ht="15.75" customHeight="1">
      <c r="A10616" s="50"/>
      <c r="B10616" s="50"/>
      <c r="C10616" s="50"/>
      <c r="D10616" s="50"/>
      <c r="E10616" s="70" t="str">
        <f t="shared" si="1"/>
        <v>--</v>
      </c>
      <c r="F10616" s="23" t="str">
        <f>IF(D10616=country_name,B10616,)</f>
        <v/>
      </c>
      <c r="G10616" s="23" t="str">
        <f>IF(D10616=country_name,C10616,)</f>
        <v/>
      </c>
    </row>
    <row r="10617" ht="15.75" customHeight="1">
      <c r="A10617" s="50"/>
      <c r="B10617" s="50"/>
      <c r="C10617" s="50"/>
      <c r="D10617" s="50"/>
      <c r="E10617" s="70" t="str">
        <f t="shared" si="1"/>
        <v>--</v>
      </c>
      <c r="F10617" s="23" t="str">
        <f>IF(D10617=country_name,B10617,)</f>
        <v/>
      </c>
      <c r="G10617" s="23" t="str">
        <f>IF(D10617=country_name,C10617,)</f>
        <v/>
      </c>
    </row>
    <row r="10618" ht="15.75" customHeight="1">
      <c r="A10618" s="50"/>
      <c r="B10618" s="50"/>
      <c r="C10618" s="50"/>
      <c r="D10618" s="50"/>
      <c r="E10618" s="70" t="str">
        <f t="shared" si="1"/>
        <v>--</v>
      </c>
      <c r="F10618" s="23" t="str">
        <f>IF(D10618=country_name,B10618,)</f>
        <v/>
      </c>
      <c r="G10618" s="23" t="str">
        <f>IF(D10618=country_name,C10618,)</f>
        <v/>
      </c>
    </row>
    <row r="10619" ht="15.75" customHeight="1">
      <c r="A10619" s="50"/>
      <c r="B10619" s="50"/>
      <c r="C10619" s="50"/>
      <c r="D10619" s="50"/>
      <c r="E10619" s="70" t="str">
        <f t="shared" si="1"/>
        <v>--</v>
      </c>
      <c r="F10619" s="23" t="str">
        <f>IF(D10619=country_name,B10619,)</f>
        <v/>
      </c>
      <c r="G10619" s="23" t="str">
        <f>IF(D10619=country_name,C10619,)</f>
        <v/>
      </c>
    </row>
    <row r="10620" ht="15.75" customHeight="1">
      <c r="A10620" s="50"/>
      <c r="B10620" s="50"/>
      <c r="C10620" s="50"/>
      <c r="D10620" s="50"/>
      <c r="E10620" s="70" t="str">
        <f t="shared" si="1"/>
        <v>--</v>
      </c>
      <c r="F10620" s="23" t="str">
        <f>IF(D10620=country_name,B10620,)</f>
        <v/>
      </c>
      <c r="G10620" s="23" t="str">
        <f>IF(D10620=country_name,C10620,)</f>
        <v/>
      </c>
    </row>
    <row r="10621" ht="15.75" customHeight="1">
      <c r="A10621" s="50"/>
      <c r="B10621" s="50"/>
      <c r="C10621" s="50"/>
      <c r="D10621" s="50"/>
      <c r="E10621" s="70" t="str">
        <f t="shared" si="1"/>
        <v>--</v>
      </c>
      <c r="F10621" s="23" t="str">
        <f>IF(D10621=country_name,B10621,)</f>
        <v/>
      </c>
      <c r="G10621" s="23" t="str">
        <f>IF(D10621=country_name,C10621,)</f>
        <v/>
      </c>
    </row>
    <row r="10622" ht="15.75" customHeight="1">
      <c r="A10622" s="50"/>
      <c r="B10622" s="50"/>
      <c r="C10622" s="50"/>
      <c r="D10622" s="50"/>
      <c r="E10622" s="70" t="str">
        <f t="shared" si="1"/>
        <v>--</v>
      </c>
      <c r="F10622" s="23" t="str">
        <f>IF(D10622=country_name,B10622,)</f>
        <v/>
      </c>
      <c r="G10622" s="23" t="str">
        <f>IF(D10622=country_name,C10622,)</f>
        <v/>
      </c>
    </row>
    <row r="10623" ht="15.75" customHeight="1">
      <c r="A10623" s="50"/>
      <c r="B10623" s="50"/>
      <c r="C10623" s="50"/>
      <c r="D10623" s="50"/>
      <c r="E10623" s="70" t="str">
        <f t="shared" si="1"/>
        <v>--</v>
      </c>
      <c r="F10623" s="23" t="str">
        <f>IF(D10623=country_name,B10623,)</f>
        <v/>
      </c>
      <c r="G10623" s="23" t="str">
        <f>IF(D10623=country_name,C10623,)</f>
        <v/>
      </c>
    </row>
    <row r="10624" ht="15.75" customHeight="1">
      <c r="A10624" s="50"/>
      <c r="B10624" s="50"/>
      <c r="C10624" s="50"/>
      <c r="D10624" s="50"/>
      <c r="E10624" s="70" t="str">
        <f t="shared" si="1"/>
        <v>--</v>
      </c>
      <c r="F10624" s="23" t="str">
        <f>IF(D10624=country_name,B10624,)</f>
        <v/>
      </c>
      <c r="G10624" s="23" t="str">
        <f>IF(D10624=country_name,C10624,)</f>
        <v/>
      </c>
    </row>
    <row r="10625" ht="15.75" customHeight="1">
      <c r="A10625" s="50"/>
      <c r="B10625" s="50"/>
      <c r="C10625" s="50"/>
      <c r="D10625" s="50"/>
      <c r="E10625" s="70" t="str">
        <f t="shared" si="1"/>
        <v>--</v>
      </c>
      <c r="F10625" s="23" t="str">
        <f>IF(D10625=country_name,B10625,)</f>
        <v/>
      </c>
      <c r="G10625" s="23" t="str">
        <f>IF(D10625=country_name,C10625,)</f>
        <v/>
      </c>
    </row>
    <row r="10626" ht="15.75" customHeight="1">
      <c r="A10626" s="50"/>
      <c r="B10626" s="50"/>
      <c r="C10626" s="50"/>
      <c r="D10626" s="50"/>
      <c r="E10626" s="70" t="str">
        <f t="shared" si="1"/>
        <v>--</v>
      </c>
      <c r="F10626" s="23" t="str">
        <f>IF(D10626=country_name,B10626,)</f>
        <v/>
      </c>
      <c r="G10626" s="23" t="str">
        <f>IF(D10626=country_name,C10626,)</f>
        <v/>
      </c>
    </row>
    <row r="10627" ht="15.75" customHeight="1">
      <c r="A10627" s="50"/>
      <c r="B10627" s="50"/>
      <c r="C10627" s="50"/>
      <c r="D10627" s="50"/>
      <c r="E10627" s="70" t="str">
        <f t="shared" si="1"/>
        <v>--</v>
      </c>
      <c r="F10627" s="23" t="str">
        <f>IF(D10627=country_name,B10627,)</f>
        <v/>
      </c>
      <c r="G10627" s="23" t="str">
        <f>IF(D10627=country_name,C10627,)</f>
        <v/>
      </c>
    </row>
    <row r="10628" ht="15.75" customHeight="1">
      <c r="A10628" s="50"/>
      <c r="B10628" s="50"/>
      <c r="C10628" s="50"/>
      <c r="D10628" s="50"/>
      <c r="E10628" s="70" t="str">
        <f t="shared" si="1"/>
        <v>--</v>
      </c>
      <c r="F10628" s="23" t="str">
        <f>IF(D10628=country_name,B10628,)</f>
        <v/>
      </c>
      <c r="G10628" s="23" t="str">
        <f>IF(D10628=country_name,C10628,)</f>
        <v/>
      </c>
    </row>
    <row r="10629" ht="15.75" customHeight="1">
      <c r="A10629" s="50"/>
      <c r="B10629" s="50"/>
      <c r="C10629" s="50"/>
      <c r="D10629" s="50"/>
      <c r="E10629" s="70" t="str">
        <f t="shared" si="1"/>
        <v>--</v>
      </c>
      <c r="F10629" s="23" t="str">
        <f>IF(D10629=country_name,B10629,)</f>
        <v/>
      </c>
      <c r="G10629" s="23" t="str">
        <f>IF(D10629=country_name,C10629,)</f>
        <v/>
      </c>
    </row>
    <row r="10630" ht="15.75" customHeight="1">
      <c r="A10630" s="50"/>
      <c r="B10630" s="50"/>
      <c r="C10630" s="50"/>
      <c r="D10630" s="50"/>
      <c r="E10630" s="70" t="str">
        <f t="shared" si="1"/>
        <v>--</v>
      </c>
      <c r="F10630" s="23" t="str">
        <f>IF(D10630=country_name,B10630,)</f>
        <v/>
      </c>
      <c r="G10630" s="23" t="str">
        <f>IF(D10630=country_name,C10630,)</f>
        <v/>
      </c>
    </row>
    <row r="10631" ht="15.75" customHeight="1">
      <c r="A10631" s="50"/>
      <c r="B10631" s="50"/>
      <c r="C10631" s="50"/>
      <c r="D10631" s="50"/>
      <c r="E10631" s="70" t="str">
        <f t="shared" si="1"/>
        <v>--</v>
      </c>
      <c r="F10631" s="23" t="str">
        <f>IF(D10631=country_name,B10631,)</f>
        <v/>
      </c>
      <c r="G10631" s="23" t="str">
        <f>IF(D10631=country_name,C10631,)</f>
        <v/>
      </c>
    </row>
    <row r="10632" ht="15.75" customHeight="1">
      <c r="A10632" s="50"/>
      <c r="B10632" s="50"/>
      <c r="C10632" s="50"/>
      <c r="D10632" s="50"/>
      <c r="E10632" s="70" t="str">
        <f t="shared" si="1"/>
        <v>--</v>
      </c>
      <c r="F10632" s="23" t="str">
        <f>IF(D10632=country_name,B10632,)</f>
        <v/>
      </c>
      <c r="G10632" s="23" t="str">
        <f>IF(D10632=country_name,C10632,)</f>
        <v/>
      </c>
    </row>
    <row r="10633" ht="15.75" customHeight="1">
      <c r="A10633" s="50"/>
      <c r="B10633" s="50"/>
      <c r="C10633" s="50"/>
      <c r="D10633" s="50"/>
      <c r="E10633" s="70" t="str">
        <f t="shared" si="1"/>
        <v>--</v>
      </c>
      <c r="F10633" s="23" t="str">
        <f>IF(D10633=country_name,B10633,)</f>
        <v/>
      </c>
      <c r="G10633" s="23" t="str">
        <f>IF(D10633=country_name,C10633,)</f>
        <v/>
      </c>
    </row>
    <row r="10634" ht="15.75" customHeight="1">
      <c r="A10634" s="50"/>
      <c r="B10634" s="50"/>
      <c r="C10634" s="50"/>
      <c r="D10634" s="50"/>
      <c r="E10634" s="70" t="str">
        <f t="shared" si="1"/>
        <v>--</v>
      </c>
      <c r="F10634" s="23" t="str">
        <f>IF(D10634=country_name,B10634,)</f>
        <v/>
      </c>
      <c r="G10634" s="23" t="str">
        <f>IF(D10634=country_name,C10634,)</f>
        <v/>
      </c>
    </row>
    <row r="10635" ht="15.75" customHeight="1">
      <c r="A10635" s="50"/>
      <c r="B10635" s="50"/>
      <c r="C10635" s="50"/>
      <c r="D10635" s="50"/>
      <c r="E10635" s="70" t="str">
        <f t="shared" si="1"/>
        <v>--</v>
      </c>
      <c r="F10635" s="23" t="str">
        <f>IF(D10635=country_name,B10635,)</f>
        <v/>
      </c>
      <c r="G10635" s="23" t="str">
        <f>IF(D10635=country_name,C10635,)</f>
        <v/>
      </c>
    </row>
    <row r="10636" ht="15.75" customHeight="1">
      <c r="A10636" s="50"/>
      <c r="B10636" s="50"/>
      <c r="C10636" s="50"/>
      <c r="D10636" s="50"/>
      <c r="E10636" s="70" t="str">
        <f t="shared" si="1"/>
        <v>--</v>
      </c>
      <c r="F10636" s="23" t="str">
        <f>IF(D10636=country_name,B10636,)</f>
        <v/>
      </c>
      <c r="G10636" s="23" t="str">
        <f>IF(D10636=country_name,C10636,)</f>
        <v/>
      </c>
    </row>
    <row r="10637" ht="15.75" customHeight="1">
      <c r="A10637" s="50"/>
      <c r="B10637" s="50"/>
      <c r="C10637" s="50"/>
      <c r="D10637" s="50"/>
      <c r="E10637" s="70" t="str">
        <f t="shared" si="1"/>
        <v>--</v>
      </c>
      <c r="F10637" s="23" t="str">
        <f>IF(D10637=country_name,B10637,)</f>
        <v/>
      </c>
      <c r="G10637" s="23" t="str">
        <f>IF(D10637=country_name,C10637,)</f>
        <v/>
      </c>
    </row>
    <row r="10638" ht="15.75" customHeight="1">
      <c r="A10638" s="50"/>
      <c r="B10638" s="50"/>
      <c r="C10638" s="50"/>
      <c r="D10638" s="50"/>
      <c r="E10638" s="70" t="str">
        <f t="shared" si="1"/>
        <v>--</v>
      </c>
      <c r="F10638" s="23" t="str">
        <f>IF(D10638=country_name,B10638,)</f>
        <v/>
      </c>
      <c r="G10638" s="23" t="str">
        <f>IF(D10638=country_name,C10638,)</f>
        <v/>
      </c>
    </row>
    <row r="10639" ht="15.75" customHeight="1">
      <c r="A10639" s="50"/>
      <c r="B10639" s="50"/>
      <c r="C10639" s="50"/>
      <c r="D10639" s="50"/>
      <c r="E10639" s="70" t="str">
        <f t="shared" si="1"/>
        <v>--</v>
      </c>
      <c r="F10639" s="23" t="str">
        <f>IF(D10639=country_name,B10639,)</f>
        <v/>
      </c>
      <c r="G10639" s="23" t="str">
        <f>IF(D10639=country_name,C10639,)</f>
        <v/>
      </c>
    </row>
    <row r="10640" ht="15.75" customHeight="1">
      <c r="A10640" s="50"/>
      <c r="B10640" s="50"/>
      <c r="C10640" s="50"/>
      <c r="D10640" s="50"/>
      <c r="E10640" s="70" t="str">
        <f t="shared" si="1"/>
        <v>--</v>
      </c>
      <c r="F10640" s="23" t="str">
        <f>IF(D10640=country_name,B10640,)</f>
        <v/>
      </c>
      <c r="G10640" s="23" t="str">
        <f>IF(D10640=country_name,C10640,)</f>
        <v/>
      </c>
    </row>
    <row r="10641" ht="15.75" customHeight="1">
      <c r="A10641" s="50"/>
      <c r="B10641" s="50"/>
      <c r="C10641" s="50"/>
      <c r="D10641" s="50"/>
      <c r="E10641" s="70" t="str">
        <f t="shared" si="1"/>
        <v>--</v>
      </c>
      <c r="F10641" s="23" t="str">
        <f>IF(D10641=country_name,B10641,)</f>
        <v/>
      </c>
      <c r="G10641" s="23" t="str">
        <f>IF(D10641=country_name,C10641,)</f>
        <v/>
      </c>
    </row>
    <row r="10642" ht="15.75" customHeight="1">
      <c r="A10642" s="50"/>
      <c r="B10642" s="50"/>
      <c r="C10642" s="50"/>
      <c r="D10642" s="50"/>
      <c r="E10642" s="70" t="str">
        <f t="shared" si="1"/>
        <v>--</v>
      </c>
      <c r="F10642" s="23" t="str">
        <f>IF(D10642=country_name,B10642,)</f>
        <v/>
      </c>
      <c r="G10642" s="23" t="str">
        <f>IF(D10642=country_name,C10642,)</f>
        <v/>
      </c>
    </row>
    <row r="10643" ht="15.75" customHeight="1">
      <c r="A10643" s="50"/>
      <c r="B10643" s="50"/>
      <c r="C10643" s="50"/>
      <c r="D10643" s="50"/>
      <c r="E10643" s="70" t="str">
        <f t="shared" si="1"/>
        <v>--</v>
      </c>
      <c r="F10643" s="23" t="str">
        <f>IF(D10643=country_name,B10643,)</f>
        <v/>
      </c>
      <c r="G10643" s="23" t="str">
        <f>IF(D10643=country_name,C10643,)</f>
        <v/>
      </c>
    </row>
    <row r="10644" ht="15.75" customHeight="1">
      <c r="A10644" s="50"/>
      <c r="B10644" s="50"/>
      <c r="C10644" s="50"/>
      <c r="D10644" s="50"/>
      <c r="E10644" s="70" t="str">
        <f t="shared" si="1"/>
        <v>--</v>
      </c>
      <c r="F10644" s="23" t="str">
        <f>IF(D10644=country_name,B10644,)</f>
        <v/>
      </c>
      <c r="G10644" s="23" t="str">
        <f>IF(D10644=country_name,C10644,)</f>
        <v/>
      </c>
    </row>
    <row r="10645" ht="15.75" customHeight="1">
      <c r="A10645" s="50"/>
      <c r="B10645" s="50"/>
      <c r="C10645" s="50"/>
      <c r="D10645" s="50"/>
      <c r="E10645" s="70" t="str">
        <f t="shared" si="1"/>
        <v>--</v>
      </c>
      <c r="F10645" s="23" t="str">
        <f>IF(D10645=country_name,B10645,)</f>
        <v/>
      </c>
      <c r="G10645" s="23" t="str">
        <f>IF(D10645=country_name,C10645,)</f>
        <v/>
      </c>
    </row>
    <row r="10646" ht="15.75" customHeight="1">
      <c r="A10646" s="50"/>
      <c r="B10646" s="50"/>
      <c r="C10646" s="50"/>
      <c r="D10646" s="50"/>
      <c r="E10646" s="70" t="str">
        <f t="shared" si="1"/>
        <v>--</v>
      </c>
      <c r="F10646" s="23" t="str">
        <f>IF(D10646=country_name,B10646,)</f>
        <v/>
      </c>
      <c r="G10646" s="23" t="str">
        <f>IF(D10646=country_name,C10646,)</f>
        <v/>
      </c>
    </row>
    <row r="10647" ht="15.75" customHeight="1">
      <c r="A10647" s="50"/>
      <c r="B10647" s="50"/>
      <c r="C10647" s="50"/>
      <c r="D10647" s="50"/>
      <c r="E10647" s="70" t="str">
        <f t="shared" si="1"/>
        <v>--</v>
      </c>
      <c r="F10647" s="23" t="str">
        <f>IF(D10647=country_name,B10647,)</f>
        <v/>
      </c>
      <c r="G10647" s="23" t="str">
        <f>IF(D10647=country_name,C10647,)</f>
        <v/>
      </c>
    </row>
    <row r="10648" ht="15.75" customHeight="1">
      <c r="A10648" s="50"/>
      <c r="B10648" s="50"/>
      <c r="C10648" s="50"/>
      <c r="D10648" s="50"/>
      <c r="E10648" s="70" t="str">
        <f t="shared" si="1"/>
        <v>--</v>
      </c>
      <c r="F10648" s="23" t="str">
        <f>IF(D10648=country_name,B10648,)</f>
        <v/>
      </c>
      <c r="G10648" s="23" t="str">
        <f>IF(D10648=country_name,C10648,)</f>
        <v/>
      </c>
    </row>
    <row r="10649" ht="15.75" customHeight="1">
      <c r="A10649" s="50"/>
      <c r="B10649" s="50"/>
      <c r="C10649" s="50"/>
      <c r="D10649" s="50"/>
      <c r="E10649" s="70" t="str">
        <f t="shared" si="1"/>
        <v>--</v>
      </c>
      <c r="F10649" s="23" t="str">
        <f>IF(D10649=country_name,B10649,)</f>
        <v/>
      </c>
      <c r="G10649" s="23" t="str">
        <f>IF(D10649=country_name,C10649,)</f>
        <v/>
      </c>
    </row>
    <row r="10650" ht="15.75" customHeight="1">
      <c r="A10650" s="50"/>
      <c r="B10650" s="50"/>
      <c r="C10650" s="50"/>
      <c r="D10650" s="50"/>
      <c r="E10650" s="70" t="str">
        <f t="shared" si="1"/>
        <v>--</v>
      </c>
      <c r="F10650" s="23" t="str">
        <f>IF(D10650=country_name,B10650,)</f>
        <v/>
      </c>
      <c r="G10650" s="23" t="str">
        <f>IF(D10650=country_name,C10650,)</f>
        <v/>
      </c>
    </row>
    <row r="10651" ht="15.75" customHeight="1">
      <c r="A10651" s="50"/>
      <c r="B10651" s="50"/>
      <c r="C10651" s="50"/>
      <c r="D10651" s="50"/>
      <c r="E10651" s="70" t="str">
        <f t="shared" si="1"/>
        <v>--</v>
      </c>
      <c r="F10651" s="23" t="str">
        <f>IF(D10651=country_name,B10651,)</f>
        <v/>
      </c>
      <c r="G10651" s="23" t="str">
        <f>IF(D10651=country_name,C10651,)</f>
        <v/>
      </c>
    </row>
    <row r="10652" ht="15.75" customHeight="1">
      <c r="A10652" s="50"/>
      <c r="B10652" s="50"/>
      <c r="C10652" s="50"/>
      <c r="D10652" s="50"/>
      <c r="E10652" s="70" t="str">
        <f t="shared" si="1"/>
        <v>--</v>
      </c>
      <c r="F10652" s="23" t="str">
        <f>IF(D10652=country_name,B10652,)</f>
        <v/>
      </c>
      <c r="G10652" s="23" t="str">
        <f>IF(D10652=country_name,C10652,)</f>
        <v/>
      </c>
    </row>
    <row r="10653" ht="15.75" customHeight="1">
      <c r="A10653" s="50"/>
      <c r="B10653" s="50"/>
      <c r="C10653" s="50"/>
      <c r="D10653" s="50"/>
      <c r="E10653" s="70" t="str">
        <f t="shared" si="1"/>
        <v>--</v>
      </c>
      <c r="F10653" s="23" t="str">
        <f>IF(D10653=country_name,B10653,)</f>
        <v/>
      </c>
      <c r="G10653" s="23" t="str">
        <f>IF(D10653=country_name,C10653,)</f>
        <v/>
      </c>
    </row>
    <row r="10654" ht="15.75" customHeight="1">
      <c r="A10654" s="50"/>
      <c r="B10654" s="50"/>
      <c r="C10654" s="50"/>
      <c r="D10654" s="50"/>
      <c r="E10654" s="70" t="str">
        <f t="shared" si="1"/>
        <v>--</v>
      </c>
      <c r="F10654" s="23" t="str">
        <f>IF(D10654=country_name,B10654,)</f>
        <v/>
      </c>
      <c r="G10654" s="23" t="str">
        <f>IF(D10654=country_name,C10654,)</f>
        <v/>
      </c>
    </row>
    <row r="10655" ht="15.75" customHeight="1">
      <c r="A10655" s="50"/>
      <c r="B10655" s="50"/>
      <c r="C10655" s="50"/>
      <c r="D10655" s="50"/>
      <c r="E10655" s="70" t="str">
        <f t="shared" si="1"/>
        <v>--</v>
      </c>
      <c r="F10655" s="23" t="str">
        <f>IF(D10655=country_name,B10655,)</f>
        <v/>
      </c>
      <c r="G10655" s="23" t="str">
        <f>IF(D10655=country_name,C10655,)</f>
        <v/>
      </c>
    </row>
    <row r="10656" ht="15.75" customHeight="1">
      <c r="A10656" s="50"/>
      <c r="B10656" s="50"/>
      <c r="C10656" s="50"/>
      <c r="D10656" s="50"/>
      <c r="E10656" s="70" t="str">
        <f t="shared" si="1"/>
        <v>--</v>
      </c>
      <c r="F10656" s="23" t="str">
        <f>IF(D10656=country_name,B10656,)</f>
        <v/>
      </c>
      <c r="G10656" s="23" t="str">
        <f>IF(D10656=country_name,C10656,)</f>
        <v/>
      </c>
    </row>
    <row r="10657" ht="15.75" customHeight="1">
      <c r="A10657" s="50"/>
      <c r="B10657" s="50"/>
      <c r="C10657" s="50"/>
      <c r="D10657" s="50"/>
      <c r="E10657" s="70" t="str">
        <f t="shared" si="1"/>
        <v>--</v>
      </c>
      <c r="F10657" s="23" t="str">
        <f>IF(D10657=country_name,B10657,)</f>
        <v/>
      </c>
      <c r="G10657" s="23" t="str">
        <f>IF(D10657=country_name,C10657,)</f>
        <v/>
      </c>
    </row>
    <row r="10658" ht="15.75" customHeight="1">
      <c r="A10658" s="50"/>
      <c r="B10658" s="50"/>
      <c r="C10658" s="50"/>
      <c r="D10658" s="50"/>
      <c r="E10658" s="70" t="str">
        <f t="shared" si="1"/>
        <v>--</v>
      </c>
      <c r="F10658" s="23" t="str">
        <f>IF(D10658=country_name,B10658,)</f>
        <v/>
      </c>
      <c r="G10658" s="23" t="str">
        <f>IF(D10658=country_name,C10658,)</f>
        <v/>
      </c>
    </row>
    <row r="10659" ht="15.75" customHeight="1">
      <c r="A10659" s="50"/>
      <c r="B10659" s="50"/>
      <c r="C10659" s="50"/>
      <c r="D10659" s="50"/>
      <c r="E10659" s="70" t="str">
        <f t="shared" si="1"/>
        <v>--</v>
      </c>
      <c r="F10659" s="23" t="str">
        <f>IF(D10659=country_name,B10659,)</f>
        <v/>
      </c>
      <c r="G10659" s="23" t="str">
        <f>IF(D10659=country_name,C10659,)</f>
        <v/>
      </c>
    </row>
    <row r="10660" ht="15.75" customHeight="1">
      <c r="A10660" s="50"/>
      <c r="B10660" s="50"/>
      <c r="C10660" s="50"/>
      <c r="D10660" s="50"/>
      <c r="E10660" s="70" t="str">
        <f t="shared" si="1"/>
        <v>--</v>
      </c>
      <c r="F10660" s="23" t="str">
        <f>IF(D10660=country_name,B10660,)</f>
        <v/>
      </c>
      <c r="G10660" s="23" t="str">
        <f>IF(D10660=country_name,C10660,)</f>
        <v/>
      </c>
    </row>
    <row r="10661" ht="15.75" customHeight="1">
      <c r="A10661" s="50"/>
      <c r="B10661" s="50"/>
      <c r="C10661" s="50"/>
      <c r="D10661" s="50"/>
      <c r="E10661" s="70" t="str">
        <f t="shared" si="1"/>
        <v>--</v>
      </c>
      <c r="F10661" s="23" t="str">
        <f>IF(D10661=country_name,B10661,)</f>
        <v/>
      </c>
      <c r="G10661" s="23" t="str">
        <f>IF(D10661=country_name,C10661,)</f>
        <v/>
      </c>
    </row>
    <row r="10662" ht="15.75" customHeight="1">
      <c r="A10662" s="50"/>
      <c r="B10662" s="50"/>
      <c r="C10662" s="50"/>
      <c r="D10662" s="50"/>
      <c r="E10662" s="70" t="str">
        <f t="shared" si="1"/>
        <v>--</v>
      </c>
      <c r="F10662" s="23" t="str">
        <f>IF(D10662=country_name,B10662,)</f>
        <v/>
      </c>
      <c r="G10662" s="23" t="str">
        <f>IF(D10662=country_name,C10662,)</f>
        <v/>
      </c>
    </row>
    <row r="10663" ht="15.75" customHeight="1">
      <c r="A10663" s="50"/>
      <c r="B10663" s="50"/>
      <c r="C10663" s="50"/>
      <c r="D10663" s="50"/>
      <c r="E10663" s="70" t="str">
        <f t="shared" si="1"/>
        <v>--</v>
      </c>
      <c r="F10663" s="23" t="str">
        <f>IF(D10663=country_name,B10663,)</f>
        <v/>
      </c>
      <c r="G10663" s="23" t="str">
        <f>IF(D10663=country_name,C10663,)</f>
        <v/>
      </c>
    </row>
    <row r="10664" ht="15.75" customHeight="1">
      <c r="A10664" s="50"/>
      <c r="B10664" s="50"/>
      <c r="C10664" s="50"/>
      <c r="D10664" s="50"/>
      <c r="E10664" s="70" t="str">
        <f t="shared" si="1"/>
        <v>--</v>
      </c>
      <c r="F10664" s="23" t="str">
        <f>IF(D10664=country_name,B10664,)</f>
        <v/>
      </c>
      <c r="G10664" s="23" t="str">
        <f>IF(D10664=country_name,C10664,)</f>
        <v/>
      </c>
    </row>
    <row r="10665" ht="15.75" customHeight="1">
      <c r="A10665" s="50"/>
      <c r="B10665" s="50"/>
      <c r="C10665" s="50"/>
      <c r="D10665" s="50"/>
      <c r="E10665" s="70" t="str">
        <f t="shared" si="1"/>
        <v>--</v>
      </c>
      <c r="F10665" s="23" t="str">
        <f>IF(D10665=country_name,B10665,)</f>
        <v/>
      </c>
      <c r="G10665" s="23" t="str">
        <f>IF(D10665=country_name,C10665,)</f>
        <v/>
      </c>
    </row>
    <row r="10666" ht="15.75" customHeight="1">
      <c r="A10666" s="50"/>
      <c r="B10666" s="50"/>
      <c r="C10666" s="50"/>
      <c r="D10666" s="50"/>
      <c r="E10666" s="70" t="str">
        <f t="shared" si="1"/>
        <v>--</v>
      </c>
      <c r="F10666" s="23" t="str">
        <f>IF(D10666=country_name,B10666,)</f>
        <v/>
      </c>
      <c r="G10666" s="23" t="str">
        <f>IF(D10666=country_name,C10666,)</f>
        <v/>
      </c>
    </row>
    <row r="10667" ht="15.75" customHeight="1">
      <c r="A10667" s="50"/>
      <c r="B10667" s="50"/>
      <c r="C10667" s="50"/>
      <c r="D10667" s="50"/>
      <c r="E10667" s="70" t="str">
        <f t="shared" si="1"/>
        <v>--</v>
      </c>
      <c r="F10667" s="23" t="str">
        <f>IF(D10667=country_name,B10667,)</f>
        <v/>
      </c>
      <c r="G10667" s="23" t="str">
        <f>IF(D10667=country_name,C10667,)</f>
        <v/>
      </c>
    </row>
    <row r="10668" ht="15.75" customHeight="1">
      <c r="A10668" s="50"/>
      <c r="B10668" s="50"/>
      <c r="C10668" s="50"/>
      <c r="D10668" s="50"/>
      <c r="E10668" s="70" t="str">
        <f t="shared" si="1"/>
        <v>--</v>
      </c>
      <c r="F10668" s="23" t="str">
        <f>IF(D10668=country_name,B10668,)</f>
        <v/>
      </c>
      <c r="G10668" s="23" t="str">
        <f>IF(D10668=country_name,C10668,)</f>
        <v/>
      </c>
    </row>
    <row r="10669" ht="15.75" customHeight="1">
      <c r="A10669" s="50"/>
      <c r="B10669" s="50"/>
      <c r="C10669" s="50"/>
      <c r="D10669" s="50"/>
      <c r="E10669" s="70" t="str">
        <f t="shared" si="1"/>
        <v>--</v>
      </c>
      <c r="F10669" s="23" t="str">
        <f>IF(D10669=country_name,B10669,)</f>
        <v/>
      </c>
      <c r="G10669" s="23" t="str">
        <f>IF(D10669=country_name,C10669,)</f>
        <v/>
      </c>
    </row>
    <row r="10670" ht="15.75" customHeight="1">
      <c r="A10670" s="50"/>
      <c r="B10670" s="50"/>
      <c r="C10670" s="50"/>
      <c r="D10670" s="50"/>
      <c r="E10670" s="70" t="str">
        <f t="shared" si="1"/>
        <v>--</v>
      </c>
      <c r="F10670" s="23" t="str">
        <f>IF(D10670=country_name,B10670,)</f>
        <v/>
      </c>
      <c r="G10670" s="23" t="str">
        <f>IF(D10670=country_name,C10670,)</f>
        <v/>
      </c>
    </row>
    <row r="10671" ht="15.75" customHeight="1">
      <c r="A10671" s="50"/>
      <c r="B10671" s="50"/>
      <c r="C10671" s="50"/>
      <c r="D10671" s="50"/>
      <c r="E10671" s="70" t="str">
        <f t="shared" si="1"/>
        <v>--</v>
      </c>
      <c r="F10671" s="23" t="str">
        <f>IF(D10671=country_name,B10671,)</f>
        <v/>
      </c>
      <c r="G10671" s="23" t="str">
        <f>IF(D10671=country_name,C10671,)</f>
        <v/>
      </c>
    </row>
    <row r="10672" ht="15.75" customHeight="1">
      <c r="A10672" s="50"/>
      <c r="B10672" s="50"/>
      <c r="C10672" s="50"/>
      <c r="D10672" s="50"/>
      <c r="E10672" s="70" t="str">
        <f t="shared" si="1"/>
        <v>--</v>
      </c>
      <c r="F10672" s="23" t="str">
        <f>IF(D10672=country_name,B10672,)</f>
        <v/>
      </c>
      <c r="G10672" s="23" t="str">
        <f>IF(D10672=country_name,C10672,)</f>
        <v/>
      </c>
    </row>
    <row r="10673" ht="15.75" customHeight="1">
      <c r="A10673" s="50"/>
      <c r="B10673" s="50"/>
      <c r="C10673" s="50"/>
      <c r="D10673" s="50"/>
      <c r="E10673" s="70" t="str">
        <f t="shared" si="1"/>
        <v>--</v>
      </c>
      <c r="F10673" s="23" t="str">
        <f>IF(D10673=country_name,B10673,)</f>
        <v/>
      </c>
      <c r="G10673" s="23" t="str">
        <f>IF(D10673=country_name,C10673,)</f>
        <v/>
      </c>
    </row>
    <row r="10674" ht="15.75" customHeight="1">
      <c r="A10674" s="50"/>
      <c r="B10674" s="50"/>
      <c r="C10674" s="50"/>
      <c r="D10674" s="50"/>
      <c r="E10674" s="70" t="str">
        <f t="shared" si="1"/>
        <v>--</v>
      </c>
      <c r="F10674" s="23" t="str">
        <f>IF(D10674=country_name,B10674,)</f>
        <v/>
      </c>
      <c r="G10674" s="23" t="str">
        <f>IF(D10674=country_name,C10674,)</f>
        <v/>
      </c>
    </row>
    <row r="10675" ht="15.75" customHeight="1">
      <c r="A10675" s="50"/>
      <c r="B10675" s="50"/>
      <c r="C10675" s="50"/>
      <c r="D10675" s="50"/>
      <c r="E10675" s="70" t="str">
        <f t="shared" si="1"/>
        <v>--</v>
      </c>
      <c r="F10675" s="23" t="str">
        <f>IF(D10675=country_name,B10675,)</f>
        <v/>
      </c>
      <c r="G10675" s="23" t="str">
        <f>IF(D10675=country_name,C10675,)</f>
        <v/>
      </c>
    </row>
    <row r="10676" ht="15.75" customHeight="1">
      <c r="A10676" s="50"/>
      <c r="B10676" s="50"/>
      <c r="C10676" s="50"/>
      <c r="D10676" s="50"/>
      <c r="E10676" s="70" t="str">
        <f t="shared" si="1"/>
        <v>--</v>
      </c>
      <c r="F10676" s="23" t="str">
        <f>IF(D10676=country_name,B10676,)</f>
        <v/>
      </c>
      <c r="G10676" s="23" t="str">
        <f>IF(D10676=country_name,C10676,)</f>
        <v/>
      </c>
    </row>
    <row r="10677" ht="15.75" customHeight="1">
      <c r="A10677" s="50"/>
      <c r="B10677" s="50"/>
      <c r="C10677" s="50"/>
      <c r="D10677" s="50"/>
      <c r="E10677" s="70" t="str">
        <f t="shared" si="1"/>
        <v>--</v>
      </c>
      <c r="F10677" s="23" t="str">
        <f>IF(D10677=country_name,B10677,)</f>
        <v/>
      </c>
      <c r="G10677" s="23" t="str">
        <f>IF(D10677=country_name,C10677,)</f>
        <v/>
      </c>
    </row>
    <row r="10678" ht="15.75" customHeight="1">
      <c r="A10678" s="50"/>
      <c r="B10678" s="50"/>
      <c r="C10678" s="50"/>
      <c r="D10678" s="50"/>
      <c r="E10678" s="70" t="str">
        <f t="shared" si="1"/>
        <v>--</v>
      </c>
      <c r="F10678" s="23" t="str">
        <f>IF(D10678=country_name,B10678,)</f>
        <v/>
      </c>
      <c r="G10678" s="23" t="str">
        <f>IF(D10678=country_name,C10678,)</f>
        <v/>
      </c>
    </row>
    <row r="10679" ht="15.75" customHeight="1">
      <c r="A10679" s="50"/>
      <c r="B10679" s="50"/>
      <c r="C10679" s="50"/>
      <c r="D10679" s="50"/>
      <c r="E10679" s="70" t="str">
        <f t="shared" si="1"/>
        <v>--</v>
      </c>
      <c r="F10679" s="23" t="str">
        <f>IF(D10679=country_name,B10679,)</f>
        <v/>
      </c>
      <c r="G10679" s="23" t="str">
        <f>IF(D10679=country_name,C10679,)</f>
        <v/>
      </c>
    </row>
    <row r="10680" ht="15.75" customHeight="1">
      <c r="A10680" s="50"/>
      <c r="B10680" s="50"/>
      <c r="C10680" s="50"/>
      <c r="D10680" s="50"/>
      <c r="E10680" s="70" t="str">
        <f t="shared" si="1"/>
        <v>--</v>
      </c>
      <c r="F10680" s="23" t="str">
        <f>IF(D10680=country_name,B10680,)</f>
        <v/>
      </c>
      <c r="G10680" s="23" t="str">
        <f>IF(D10680=country_name,C10680,)</f>
        <v/>
      </c>
    </row>
    <row r="10681" ht="15.75" customHeight="1">
      <c r="A10681" s="50"/>
      <c r="B10681" s="50"/>
      <c r="C10681" s="50"/>
      <c r="D10681" s="50"/>
      <c r="E10681" s="70" t="str">
        <f t="shared" si="1"/>
        <v>--</v>
      </c>
      <c r="F10681" s="23" t="str">
        <f>IF(D10681=country_name,B10681,)</f>
        <v/>
      </c>
      <c r="G10681" s="23" t="str">
        <f>IF(D10681=country_name,C10681,)</f>
        <v/>
      </c>
    </row>
    <row r="10682" ht="15.75" customHeight="1">
      <c r="A10682" s="50"/>
      <c r="B10682" s="50"/>
      <c r="C10682" s="50"/>
      <c r="D10682" s="50"/>
      <c r="E10682" s="70" t="str">
        <f t="shared" si="1"/>
        <v>--</v>
      </c>
      <c r="F10682" s="23" t="str">
        <f>IF(D10682=country_name,B10682,)</f>
        <v/>
      </c>
      <c r="G10682" s="23" t="str">
        <f>IF(D10682=country_name,C10682,)</f>
        <v/>
      </c>
    </row>
    <row r="10683" ht="15.75" customHeight="1">
      <c r="A10683" s="50"/>
      <c r="B10683" s="50"/>
      <c r="C10683" s="50"/>
      <c r="D10683" s="50"/>
      <c r="E10683" s="70" t="str">
        <f t="shared" si="1"/>
        <v>--</v>
      </c>
      <c r="F10683" s="23" t="str">
        <f>IF(D10683=country_name,B10683,)</f>
        <v/>
      </c>
      <c r="G10683" s="23" t="str">
        <f>IF(D10683=country_name,C10683,)</f>
        <v/>
      </c>
    </row>
    <row r="10684" ht="15.75" customHeight="1">
      <c r="A10684" s="50"/>
      <c r="B10684" s="50"/>
      <c r="C10684" s="50"/>
      <c r="D10684" s="50"/>
      <c r="E10684" s="70" t="str">
        <f t="shared" si="1"/>
        <v>--</v>
      </c>
      <c r="F10684" s="23" t="str">
        <f>IF(D10684=country_name,B10684,)</f>
        <v/>
      </c>
      <c r="G10684" s="23" t="str">
        <f>IF(D10684=country_name,C10684,)</f>
        <v/>
      </c>
    </row>
    <row r="10685" ht="15.75" customHeight="1">
      <c r="A10685" s="50"/>
      <c r="B10685" s="50"/>
      <c r="C10685" s="50"/>
      <c r="D10685" s="50"/>
      <c r="E10685" s="70" t="str">
        <f t="shared" si="1"/>
        <v>--</v>
      </c>
      <c r="F10685" s="23" t="str">
        <f>IF(D10685=country_name,B10685,)</f>
        <v/>
      </c>
      <c r="G10685" s="23" t="str">
        <f>IF(D10685=country_name,C10685,)</f>
        <v/>
      </c>
    </row>
    <row r="10686" ht="15.75" customHeight="1">
      <c r="A10686" s="50"/>
      <c r="B10686" s="50"/>
      <c r="C10686" s="50"/>
      <c r="D10686" s="50"/>
      <c r="E10686" s="70" t="str">
        <f t="shared" si="1"/>
        <v>--</v>
      </c>
      <c r="F10686" s="23" t="str">
        <f>IF(D10686=country_name,B10686,)</f>
        <v/>
      </c>
      <c r="G10686" s="23" t="str">
        <f>IF(D10686=country_name,C10686,)</f>
        <v/>
      </c>
    </row>
    <row r="10687" ht="15.75" customHeight="1">
      <c r="A10687" s="50"/>
      <c r="B10687" s="50"/>
      <c r="C10687" s="50"/>
      <c r="D10687" s="50"/>
      <c r="E10687" s="70" t="str">
        <f t="shared" si="1"/>
        <v>--</v>
      </c>
      <c r="F10687" s="23" t="str">
        <f>IF(D10687=country_name,B10687,)</f>
        <v/>
      </c>
      <c r="G10687" s="23" t="str">
        <f>IF(D10687=country_name,C10687,)</f>
        <v/>
      </c>
    </row>
    <row r="10688" ht="15.75" customHeight="1">
      <c r="A10688" s="50"/>
      <c r="B10688" s="50"/>
      <c r="C10688" s="50"/>
      <c r="D10688" s="50"/>
      <c r="E10688" s="70" t="str">
        <f t="shared" si="1"/>
        <v>--</v>
      </c>
      <c r="F10688" s="23" t="str">
        <f>IF(D10688=country_name,B10688,)</f>
        <v/>
      </c>
      <c r="G10688" s="23" t="str">
        <f>IF(D10688=country_name,C10688,)</f>
        <v/>
      </c>
    </row>
    <row r="10689" ht="15.75" customHeight="1">
      <c r="A10689" s="50"/>
      <c r="B10689" s="50"/>
      <c r="C10689" s="50"/>
      <c r="D10689" s="50"/>
      <c r="E10689" s="70" t="str">
        <f t="shared" si="1"/>
        <v>--</v>
      </c>
      <c r="F10689" s="23" t="str">
        <f>IF(D10689=country_name,B10689,)</f>
        <v/>
      </c>
      <c r="G10689" s="23" t="str">
        <f>IF(D10689=country_name,C10689,)</f>
        <v/>
      </c>
    </row>
    <row r="10690" ht="15.75" customHeight="1">
      <c r="A10690" s="50"/>
      <c r="B10690" s="50"/>
      <c r="C10690" s="50"/>
      <c r="D10690" s="50"/>
      <c r="E10690" s="70" t="str">
        <f t="shared" si="1"/>
        <v>--</v>
      </c>
      <c r="F10690" s="23" t="str">
        <f>IF(D10690=country_name,B10690,)</f>
        <v/>
      </c>
      <c r="G10690" s="23" t="str">
        <f>IF(D10690=country_name,C10690,)</f>
        <v/>
      </c>
    </row>
    <row r="10691" ht="15.75" customHeight="1">
      <c r="A10691" s="50"/>
      <c r="B10691" s="50"/>
      <c r="C10691" s="50"/>
      <c r="D10691" s="50"/>
      <c r="E10691" s="70" t="str">
        <f t="shared" si="1"/>
        <v>--</v>
      </c>
      <c r="F10691" s="23" t="str">
        <f>IF(D10691=country_name,B10691,)</f>
        <v/>
      </c>
      <c r="G10691" s="23" t="str">
        <f>IF(D10691=country_name,C10691,)</f>
        <v/>
      </c>
    </row>
    <row r="10692" ht="15.75" customHeight="1">
      <c r="A10692" s="50"/>
      <c r="B10692" s="50"/>
      <c r="C10692" s="50"/>
      <c r="D10692" s="50"/>
      <c r="E10692" s="70" t="str">
        <f t="shared" si="1"/>
        <v>--</v>
      </c>
      <c r="F10692" s="23" t="str">
        <f>IF(D10692=country_name,B10692,)</f>
        <v/>
      </c>
      <c r="G10692" s="23" t="str">
        <f>IF(D10692=country_name,C10692,)</f>
        <v/>
      </c>
    </row>
    <row r="10693" ht="15.75" customHeight="1">
      <c r="A10693" s="50"/>
      <c r="B10693" s="50"/>
      <c r="C10693" s="50"/>
      <c r="D10693" s="50"/>
      <c r="E10693" s="70" t="str">
        <f t="shared" si="1"/>
        <v>--</v>
      </c>
      <c r="F10693" s="23" t="str">
        <f>IF(D10693=country_name,B10693,)</f>
        <v/>
      </c>
      <c r="G10693" s="23" t="str">
        <f>IF(D10693=country_name,C10693,)</f>
        <v/>
      </c>
    </row>
    <row r="10694" ht="15.75" customHeight="1">
      <c r="A10694" s="50"/>
      <c r="B10694" s="50"/>
      <c r="C10694" s="50"/>
      <c r="D10694" s="50"/>
      <c r="E10694" s="70" t="str">
        <f t="shared" si="1"/>
        <v>--</v>
      </c>
      <c r="F10694" s="23" t="str">
        <f>IF(D10694=country_name,B10694,)</f>
        <v/>
      </c>
      <c r="G10694" s="23" t="str">
        <f>IF(D10694=country_name,C10694,)</f>
        <v/>
      </c>
    </row>
    <row r="10695" ht="15.75" customHeight="1">
      <c r="A10695" s="50"/>
      <c r="B10695" s="50"/>
      <c r="C10695" s="50"/>
      <c r="D10695" s="50"/>
      <c r="E10695" s="70" t="str">
        <f t="shared" si="1"/>
        <v>--</v>
      </c>
      <c r="F10695" s="23" t="str">
        <f>IF(D10695=country_name,B10695,)</f>
        <v/>
      </c>
      <c r="G10695" s="23" t="str">
        <f>IF(D10695=country_name,C10695,)</f>
        <v/>
      </c>
    </row>
    <row r="10696" ht="15.75" customHeight="1">
      <c r="A10696" s="50"/>
      <c r="B10696" s="50"/>
      <c r="C10696" s="50"/>
      <c r="D10696" s="50"/>
      <c r="E10696" s="70" t="str">
        <f t="shared" si="1"/>
        <v>--</v>
      </c>
      <c r="F10696" s="23" t="str">
        <f>IF(D10696=country_name,B10696,)</f>
        <v/>
      </c>
      <c r="G10696" s="23" t="str">
        <f>IF(D10696=country_name,C10696,)</f>
        <v/>
      </c>
    </row>
    <row r="10697" ht="15.75" customHeight="1">
      <c r="A10697" s="50"/>
      <c r="B10697" s="50"/>
      <c r="C10697" s="50"/>
      <c r="D10697" s="50"/>
      <c r="E10697" s="70" t="str">
        <f t="shared" si="1"/>
        <v>--</v>
      </c>
      <c r="F10697" s="23" t="str">
        <f>IF(D10697=country_name,B10697,)</f>
        <v/>
      </c>
      <c r="G10697" s="23" t="str">
        <f>IF(D10697=country_name,C10697,)</f>
        <v/>
      </c>
    </row>
    <row r="10698" ht="15.75" customHeight="1">
      <c r="A10698" s="50"/>
      <c r="B10698" s="50"/>
      <c r="C10698" s="50"/>
      <c r="D10698" s="50"/>
      <c r="E10698" s="70" t="str">
        <f t="shared" si="1"/>
        <v>--</v>
      </c>
      <c r="F10698" s="23" t="str">
        <f>IF(D10698=country_name,B10698,)</f>
        <v/>
      </c>
      <c r="G10698" s="23" t="str">
        <f>IF(D10698=country_name,C10698,)</f>
        <v/>
      </c>
    </row>
    <row r="10699" ht="15.75" customHeight="1">
      <c r="A10699" s="50"/>
      <c r="B10699" s="50"/>
      <c r="C10699" s="50"/>
      <c r="D10699" s="50"/>
      <c r="E10699" s="70" t="str">
        <f t="shared" si="1"/>
        <v>--</v>
      </c>
      <c r="F10699" s="23" t="str">
        <f>IF(D10699=country_name,B10699,)</f>
        <v/>
      </c>
      <c r="G10699" s="23" t="str">
        <f>IF(D10699=country_name,C10699,)</f>
        <v/>
      </c>
    </row>
    <row r="10700" ht="15.75" customHeight="1">
      <c r="A10700" s="50"/>
      <c r="B10700" s="50"/>
      <c r="C10700" s="50"/>
      <c r="D10700" s="50"/>
      <c r="E10700" s="70" t="str">
        <f t="shared" si="1"/>
        <v>--</v>
      </c>
      <c r="F10700" s="23" t="str">
        <f>IF(D10700=country_name,B10700,)</f>
        <v/>
      </c>
      <c r="G10700" s="23" t="str">
        <f>IF(D10700=country_name,C10700,)</f>
        <v/>
      </c>
    </row>
    <row r="10701" ht="15.75" customHeight="1">
      <c r="A10701" s="50"/>
      <c r="B10701" s="50"/>
      <c r="C10701" s="50"/>
      <c r="D10701" s="50"/>
      <c r="E10701" s="70" t="str">
        <f t="shared" si="1"/>
        <v>--</v>
      </c>
      <c r="F10701" s="23" t="str">
        <f>IF(D10701=country_name,B10701,)</f>
        <v/>
      </c>
      <c r="G10701" s="23" t="str">
        <f>IF(D10701=country_name,C10701,)</f>
        <v/>
      </c>
    </row>
    <row r="10702" ht="15.75" customHeight="1">
      <c r="A10702" s="50"/>
      <c r="B10702" s="50"/>
      <c r="C10702" s="50"/>
      <c r="D10702" s="50"/>
      <c r="E10702" s="70" t="str">
        <f t="shared" si="1"/>
        <v>--</v>
      </c>
      <c r="F10702" s="23" t="str">
        <f>IF(D10702=country_name,B10702,)</f>
        <v/>
      </c>
      <c r="G10702" s="23" t="str">
        <f>IF(D10702=country_name,C10702,)</f>
        <v/>
      </c>
    </row>
    <row r="10703" ht="15.75" customHeight="1">
      <c r="A10703" s="50"/>
      <c r="B10703" s="50"/>
      <c r="C10703" s="50"/>
      <c r="D10703" s="50"/>
      <c r="E10703" s="70" t="str">
        <f t="shared" si="1"/>
        <v>--</v>
      </c>
      <c r="F10703" s="23" t="str">
        <f>IF(D10703=country_name,B10703,)</f>
        <v/>
      </c>
      <c r="G10703" s="23" t="str">
        <f>IF(D10703=country_name,C10703,)</f>
        <v/>
      </c>
    </row>
    <row r="10704" ht="15.75" customHeight="1">
      <c r="A10704" s="50"/>
      <c r="B10704" s="50"/>
      <c r="C10704" s="50"/>
      <c r="D10704" s="50"/>
      <c r="E10704" s="70" t="str">
        <f t="shared" si="1"/>
        <v>--</v>
      </c>
      <c r="F10704" s="23" t="str">
        <f>IF(D10704=country_name,B10704,)</f>
        <v/>
      </c>
      <c r="G10704" s="23" t="str">
        <f>IF(D10704=country_name,C10704,)</f>
        <v/>
      </c>
    </row>
    <row r="10705" ht="15.75" customHeight="1">
      <c r="A10705" s="50"/>
      <c r="B10705" s="50"/>
      <c r="C10705" s="50"/>
      <c r="D10705" s="50"/>
      <c r="E10705" s="70" t="str">
        <f t="shared" si="1"/>
        <v>--</v>
      </c>
      <c r="F10705" s="23" t="str">
        <f>IF(D10705=country_name,B10705,)</f>
        <v/>
      </c>
      <c r="G10705" s="23" t="str">
        <f>IF(D10705=country_name,C10705,)</f>
        <v/>
      </c>
    </row>
    <row r="10706" ht="15.75" customHeight="1">
      <c r="A10706" s="50"/>
      <c r="B10706" s="50"/>
      <c r="C10706" s="50"/>
      <c r="D10706" s="50"/>
      <c r="E10706" s="70" t="str">
        <f t="shared" si="1"/>
        <v>--</v>
      </c>
      <c r="F10706" s="23" t="str">
        <f>IF(D10706=country_name,B10706,)</f>
        <v/>
      </c>
      <c r="G10706" s="23" t="str">
        <f>IF(D10706=country_name,C10706,)</f>
        <v/>
      </c>
    </row>
    <row r="10707" ht="15.75" customHeight="1">
      <c r="A10707" s="50"/>
      <c r="B10707" s="50"/>
      <c r="C10707" s="50"/>
      <c r="D10707" s="50"/>
      <c r="E10707" s="70" t="str">
        <f t="shared" si="1"/>
        <v>--</v>
      </c>
      <c r="F10707" s="23" t="str">
        <f>IF(D10707=country_name,B10707,)</f>
        <v/>
      </c>
      <c r="G10707" s="23" t="str">
        <f>IF(D10707=country_name,C10707,)</f>
        <v/>
      </c>
    </row>
    <row r="10708" ht="15.75" customHeight="1">
      <c r="A10708" s="50"/>
      <c r="B10708" s="50"/>
      <c r="C10708" s="50"/>
      <c r="D10708" s="50"/>
      <c r="E10708" s="70" t="str">
        <f t="shared" si="1"/>
        <v>--</v>
      </c>
      <c r="F10708" s="23" t="str">
        <f>IF(D10708=country_name,B10708,)</f>
        <v/>
      </c>
      <c r="G10708" s="23" t="str">
        <f>IF(D10708=country_name,C10708,)</f>
        <v/>
      </c>
    </row>
    <row r="10709" ht="15.75" customHeight="1">
      <c r="A10709" s="50"/>
      <c r="B10709" s="50"/>
      <c r="C10709" s="50"/>
      <c r="D10709" s="50"/>
      <c r="E10709" s="70" t="str">
        <f t="shared" si="1"/>
        <v>--</v>
      </c>
      <c r="F10709" s="23" t="str">
        <f>IF(D10709=country_name,B10709,)</f>
        <v/>
      </c>
      <c r="G10709" s="23" t="str">
        <f>IF(D10709=country_name,C10709,)</f>
        <v/>
      </c>
    </row>
    <row r="10710" ht="15.75" customHeight="1">
      <c r="A10710" s="50"/>
      <c r="B10710" s="50"/>
      <c r="C10710" s="50"/>
      <c r="D10710" s="50"/>
      <c r="E10710" s="70" t="str">
        <f t="shared" si="1"/>
        <v>--</v>
      </c>
      <c r="F10710" s="23" t="str">
        <f>IF(D10710=country_name,B10710,)</f>
        <v/>
      </c>
      <c r="G10710" s="23" t="str">
        <f>IF(D10710=country_name,C10710,)</f>
        <v/>
      </c>
    </row>
    <row r="10711" ht="15.75" customHeight="1">
      <c r="A10711" s="50"/>
      <c r="B10711" s="50"/>
      <c r="C10711" s="50"/>
      <c r="D10711" s="50"/>
      <c r="E10711" s="70" t="str">
        <f t="shared" si="1"/>
        <v>--</v>
      </c>
      <c r="F10711" s="23" t="str">
        <f>IF(D10711=country_name,B10711,)</f>
        <v/>
      </c>
      <c r="G10711" s="23" t="str">
        <f>IF(D10711=country_name,C10711,)</f>
        <v/>
      </c>
    </row>
    <row r="10712" ht="15.75" customHeight="1">
      <c r="A10712" s="50"/>
      <c r="B10712" s="50"/>
      <c r="C10712" s="50"/>
      <c r="D10712" s="50"/>
      <c r="E10712" s="70" t="str">
        <f t="shared" si="1"/>
        <v>--</v>
      </c>
      <c r="F10712" s="23" t="str">
        <f>IF(D10712=country_name,B10712,)</f>
        <v/>
      </c>
      <c r="G10712" s="23" t="str">
        <f>IF(D10712=country_name,C10712,)</f>
        <v/>
      </c>
    </row>
    <row r="10713" ht="15.75" customHeight="1">
      <c r="A10713" s="50"/>
      <c r="B10713" s="50"/>
      <c r="C10713" s="50"/>
      <c r="D10713" s="50"/>
      <c r="E10713" s="70" t="str">
        <f t="shared" si="1"/>
        <v>--</v>
      </c>
      <c r="F10713" s="23" t="str">
        <f>IF(D10713=country_name,B10713,)</f>
        <v/>
      </c>
      <c r="G10713" s="23" t="str">
        <f>IF(D10713=country_name,C10713,)</f>
        <v/>
      </c>
    </row>
    <row r="10714" ht="15.75" customHeight="1">
      <c r="A10714" s="50"/>
      <c r="B10714" s="50"/>
      <c r="C10714" s="50"/>
      <c r="D10714" s="50"/>
      <c r="E10714" s="70" t="str">
        <f t="shared" si="1"/>
        <v>--</v>
      </c>
      <c r="F10714" s="23" t="str">
        <f>IF(D10714=country_name,B10714,)</f>
        <v/>
      </c>
      <c r="G10714" s="23" t="str">
        <f>IF(D10714=country_name,C10714,)</f>
        <v/>
      </c>
    </row>
    <row r="10715" ht="15.75" customHeight="1">
      <c r="A10715" s="50"/>
      <c r="B10715" s="50"/>
      <c r="C10715" s="50"/>
      <c r="D10715" s="50"/>
      <c r="E10715" s="70" t="str">
        <f t="shared" si="1"/>
        <v>--</v>
      </c>
      <c r="F10715" s="23" t="str">
        <f>IF(D10715=country_name,B10715,)</f>
        <v/>
      </c>
      <c r="G10715" s="23" t="str">
        <f>IF(D10715=country_name,C10715,)</f>
        <v/>
      </c>
    </row>
    <row r="10716" ht="15.75" customHeight="1">
      <c r="A10716" s="50"/>
      <c r="B10716" s="50"/>
      <c r="C10716" s="50"/>
      <c r="D10716" s="50"/>
      <c r="E10716" s="70" t="str">
        <f t="shared" si="1"/>
        <v>--</v>
      </c>
      <c r="F10716" s="23" t="str">
        <f>IF(D10716=country_name,B10716,)</f>
        <v/>
      </c>
      <c r="G10716" s="23" t="str">
        <f>IF(D10716=country_name,C10716,)</f>
        <v/>
      </c>
    </row>
    <row r="10717" ht="15.75" customHeight="1">
      <c r="A10717" s="50"/>
      <c r="B10717" s="50"/>
      <c r="C10717" s="50"/>
      <c r="D10717" s="50"/>
      <c r="E10717" s="70" t="str">
        <f t="shared" si="1"/>
        <v>--</v>
      </c>
      <c r="F10717" s="23" t="str">
        <f>IF(D10717=country_name,B10717,)</f>
        <v/>
      </c>
      <c r="G10717" s="23" t="str">
        <f>IF(D10717=country_name,C10717,)</f>
        <v/>
      </c>
    </row>
    <row r="10718" ht="15.75" customHeight="1">
      <c r="A10718" s="50"/>
      <c r="B10718" s="50"/>
      <c r="C10718" s="50"/>
      <c r="D10718" s="50"/>
      <c r="E10718" s="70" t="str">
        <f t="shared" si="1"/>
        <v>--</v>
      </c>
      <c r="F10718" s="23" t="str">
        <f>IF(D10718=country_name,B10718,)</f>
        <v/>
      </c>
      <c r="G10718" s="23" t="str">
        <f>IF(D10718=country_name,C10718,)</f>
        <v/>
      </c>
    </row>
    <row r="10719" ht="15.75" customHeight="1">
      <c r="A10719" s="50"/>
      <c r="B10719" s="50"/>
      <c r="C10719" s="50"/>
      <c r="D10719" s="50"/>
      <c r="E10719" s="70" t="str">
        <f t="shared" si="1"/>
        <v>--</v>
      </c>
      <c r="F10719" s="23" t="str">
        <f>IF(D10719=country_name,B10719,)</f>
        <v/>
      </c>
      <c r="G10719" s="23" t="str">
        <f>IF(D10719=country_name,C10719,)</f>
        <v/>
      </c>
    </row>
    <row r="10720" ht="15.75" customHeight="1">
      <c r="A10720" s="50"/>
      <c r="B10720" s="50"/>
      <c r="C10720" s="50"/>
      <c r="D10720" s="50"/>
      <c r="E10720" s="70" t="str">
        <f t="shared" si="1"/>
        <v>--</v>
      </c>
      <c r="F10720" s="23" t="str">
        <f>IF(D10720=country_name,B10720,)</f>
        <v/>
      </c>
      <c r="G10720" s="23" t="str">
        <f>IF(D10720=country_name,C10720,)</f>
        <v/>
      </c>
    </row>
    <row r="10721" ht="15.75" customHeight="1">
      <c r="A10721" s="50"/>
      <c r="B10721" s="50"/>
      <c r="C10721" s="50"/>
      <c r="D10721" s="50"/>
      <c r="E10721" s="70" t="str">
        <f t="shared" si="1"/>
        <v>--</v>
      </c>
      <c r="F10721" s="23" t="str">
        <f>IF(D10721=country_name,B10721,)</f>
        <v/>
      </c>
      <c r="G10721" s="23" t="str">
        <f>IF(D10721=country_name,C10721,)</f>
        <v/>
      </c>
    </row>
    <row r="10722" ht="15.75" customHeight="1">
      <c r="A10722" s="50"/>
      <c r="B10722" s="50"/>
      <c r="C10722" s="50"/>
      <c r="D10722" s="50"/>
      <c r="E10722" s="70" t="str">
        <f t="shared" si="1"/>
        <v>--</v>
      </c>
      <c r="F10722" s="23" t="str">
        <f>IF(D10722=country_name,B10722,)</f>
        <v/>
      </c>
      <c r="G10722" s="23" t="str">
        <f>IF(D10722=country_name,C10722,)</f>
        <v/>
      </c>
    </row>
    <row r="10723" ht="15.75" customHeight="1">
      <c r="A10723" s="50"/>
      <c r="B10723" s="50"/>
      <c r="C10723" s="50"/>
      <c r="D10723" s="50"/>
      <c r="E10723" s="70" t="str">
        <f t="shared" si="1"/>
        <v>--</v>
      </c>
      <c r="F10723" s="23" t="str">
        <f>IF(D10723=country_name,B10723,)</f>
        <v/>
      </c>
      <c r="G10723" s="23" t="str">
        <f>IF(D10723=country_name,C10723,)</f>
        <v/>
      </c>
    </row>
    <row r="10724" ht="15.75" customHeight="1">
      <c r="A10724" s="50"/>
      <c r="B10724" s="50"/>
      <c r="C10724" s="50"/>
      <c r="D10724" s="50"/>
      <c r="E10724" s="70" t="str">
        <f t="shared" si="1"/>
        <v>--</v>
      </c>
      <c r="F10724" s="23" t="str">
        <f>IF(D10724=country_name,B10724,)</f>
        <v/>
      </c>
      <c r="G10724" s="23" t="str">
        <f>IF(D10724=country_name,C10724,)</f>
        <v/>
      </c>
    </row>
    <row r="10725" ht="15.75" customHeight="1">
      <c r="A10725" s="50"/>
      <c r="B10725" s="50"/>
      <c r="C10725" s="50"/>
      <c r="D10725" s="50"/>
      <c r="E10725" s="70" t="str">
        <f t="shared" si="1"/>
        <v>--</v>
      </c>
      <c r="F10725" s="23" t="str">
        <f>IF(D10725=country_name,B10725,)</f>
        <v/>
      </c>
      <c r="G10725" s="23" t="str">
        <f>IF(D10725=country_name,C10725,)</f>
        <v/>
      </c>
    </row>
    <row r="10726" ht="15.75" customHeight="1">
      <c r="A10726" s="50"/>
      <c r="B10726" s="50"/>
      <c r="C10726" s="50"/>
      <c r="D10726" s="50"/>
      <c r="E10726" s="70" t="str">
        <f t="shared" si="1"/>
        <v>--</v>
      </c>
      <c r="F10726" s="23" t="str">
        <f>IF(D10726=country_name,B10726,)</f>
        <v/>
      </c>
      <c r="G10726" s="23" t="str">
        <f>IF(D10726=country_name,C10726,)</f>
        <v/>
      </c>
    </row>
    <row r="10727" ht="15.75" customHeight="1">
      <c r="A10727" s="50"/>
      <c r="B10727" s="50"/>
      <c r="C10727" s="50"/>
      <c r="D10727" s="50"/>
      <c r="E10727" s="70" t="str">
        <f t="shared" si="1"/>
        <v>--</v>
      </c>
      <c r="F10727" s="23" t="str">
        <f>IF(D10727=country_name,B10727,)</f>
        <v/>
      </c>
      <c r="G10727" s="23" t="str">
        <f>IF(D10727=country_name,C10727,)</f>
        <v/>
      </c>
    </row>
    <row r="10728" ht="15.75" customHeight="1">
      <c r="A10728" s="50"/>
      <c r="B10728" s="50"/>
      <c r="C10728" s="50"/>
      <c r="D10728" s="50"/>
      <c r="E10728" s="70" t="str">
        <f t="shared" si="1"/>
        <v>--</v>
      </c>
      <c r="F10728" s="23" t="str">
        <f>IF(D10728=country_name,B10728,)</f>
        <v/>
      </c>
      <c r="G10728" s="23" t="str">
        <f>IF(D10728=country_name,C10728,)</f>
        <v/>
      </c>
    </row>
    <row r="10729" ht="15.75" customHeight="1">
      <c r="A10729" s="50"/>
      <c r="B10729" s="50"/>
      <c r="C10729" s="50"/>
      <c r="D10729" s="50"/>
      <c r="E10729" s="70" t="str">
        <f t="shared" si="1"/>
        <v>--</v>
      </c>
      <c r="F10729" s="23" t="str">
        <f>IF(D10729=country_name,B10729,)</f>
        <v/>
      </c>
      <c r="G10729" s="23" t="str">
        <f>IF(D10729=country_name,C10729,)</f>
        <v/>
      </c>
    </row>
    <row r="10730" ht="15.75" customHeight="1">
      <c r="A10730" s="50"/>
      <c r="B10730" s="50"/>
      <c r="C10730" s="50"/>
      <c r="D10730" s="50"/>
      <c r="E10730" s="70" t="str">
        <f t="shared" si="1"/>
        <v>--</v>
      </c>
      <c r="F10730" s="23" t="str">
        <f>IF(D10730=country_name,B10730,)</f>
        <v/>
      </c>
      <c r="G10730" s="23" t="str">
        <f>IF(D10730=country_name,C10730,)</f>
        <v/>
      </c>
    </row>
    <row r="10731" ht="15.75" customHeight="1">
      <c r="A10731" s="50"/>
      <c r="B10731" s="50"/>
      <c r="C10731" s="50"/>
      <c r="D10731" s="50"/>
      <c r="E10731" s="70" t="str">
        <f t="shared" si="1"/>
        <v>--</v>
      </c>
      <c r="F10731" s="23" t="str">
        <f>IF(D10731=country_name,B10731,)</f>
        <v/>
      </c>
      <c r="G10731" s="23" t="str">
        <f>IF(D10731=country_name,C10731,)</f>
        <v/>
      </c>
    </row>
    <row r="10732" ht="15.75" customHeight="1">
      <c r="A10732" s="50"/>
      <c r="B10732" s="50"/>
      <c r="C10732" s="50"/>
      <c r="D10732" s="50"/>
      <c r="E10732" s="70" t="str">
        <f t="shared" si="1"/>
        <v>--</v>
      </c>
      <c r="F10732" s="23" t="str">
        <f>IF(D10732=country_name,B10732,)</f>
        <v/>
      </c>
      <c r="G10732" s="23" t="str">
        <f>IF(D10732=country_name,C10732,)</f>
        <v/>
      </c>
    </row>
    <row r="10733" ht="15.75" customHeight="1">
      <c r="A10733" s="50"/>
      <c r="B10733" s="50"/>
      <c r="C10733" s="50"/>
      <c r="D10733" s="50"/>
      <c r="E10733" s="70" t="str">
        <f t="shared" si="1"/>
        <v>--</v>
      </c>
      <c r="F10733" s="23" t="str">
        <f>IF(D10733=country_name,B10733,)</f>
        <v/>
      </c>
      <c r="G10733" s="23" t="str">
        <f>IF(D10733=country_name,C10733,)</f>
        <v/>
      </c>
    </row>
    <row r="10734" ht="15.75" customHeight="1">
      <c r="A10734" s="50"/>
      <c r="B10734" s="50"/>
      <c r="C10734" s="50"/>
      <c r="D10734" s="50"/>
      <c r="E10734" s="70" t="str">
        <f t="shared" si="1"/>
        <v>--</v>
      </c>
      <c r="F10734" s="23" t="str">
        <f>IF(D10734=country_name,B10734,)</f>
        <v/>
      </c>
      <c r="G10734" s="23" t="str">
        <f>IF(D10734=country_name,C10734,)</f>
        <v/>
      </c>
    </row>
    <row r="10735" ht="15.75" customHeight="1">
      <c r="A10735" s="50"/>
      <c r="B10735" s="50"/>
      <c r="C10735" s="50"/>
      <c r="D10735" s="50"/>
      <c r="E10735" s="70" t="str">
        <f t="shared" si="1"/>
        <v>--</v>
      </c>
      <c r="F10735" s="23" t="str">
        <f>IF(D10735=country_name,B10735,)</f>
        <v/>
      </c>
      <c r="G10735" s="23" t="str">
        <f>IF(D10735=country_name,C10735,)</f>
        <v/>
      </c>
    </row>
    <row r="10736" ht="15.75" customHeight="1">
      <c r="A10736" s="50"/>
      <c r="B10736" s="50"/>
      <c r="C10736" s="50"/>
      <c r="D10736" s="50"/>
      <c r="E10736" s="70" t="str">
        <f t="shared" si="1"/>
        <v>--</v>
      </c>
      <c r="F10736" s="23" t="str">
        <f>IF(D10736=country_name,B10736,)</f>
        <v/>
      </c>
      <c r="G10736" s="23" t="str">
        <f>IF(D10736=country_name,C10736,)</f>
        <v/>
      </c>
    </row>
    <row r="10737" ht="15.75" customHeight="1">
      <c r="A10737" s="50"/>
      <c r="B10737" s="50"/>
      <c r="C10737" s="50"/>
      <c r="D10737" s="50"/>
      <c r="E10737" s="70" t="str">
        <f t="shared" si="1"/>
        <v>--</v>
      </c>
      <c r="F10737" s="23" t="str">
        <f>IF(D10737=country_name,B10737,)</f>
        <v/>
      </c>
      <c r="G10737" s="23" t="str">
        <f>IF(D10737=country_name,C10737,)</f>
        <v/>
      </c>
    </row>
    <row r="10738" ht="15.75" customHeight="1">
      <c r="A10738" s="50"/>
      <c r="B10738" s="50"/>
      <c r="C10738" s="50"/>
      <c r="D10738" s="50"/>
      <c r="E10738" s="70" t="str">
        <f t="shared" si="1"/>
        <v>--</v>
      </c>
      <c r="F10738" s="23" t="str">
        <f>IF(D10738=country_name,B10738,)</f>
        <v/>
      </c>
      <c r="G10738" s="23" t="str">
        <f>IF(D10738=country_name,C10738,)</f>
        <v/>
      </c>
    </row>
    <row r="10739" ht="15.75" customHeight="1">
      <c r="A10739" s="50"/>
      <c r="B10739" s="50"/>
      <c r="C10739" s="50"/>
      <c r="D10739" s="50"/>
      <c r="E10739" s="70" t="str">
        <f t="shared" si="1"/>
        <v>--</v>
      </c>
      <c r="F10739" s="23" t="str">
        <f>IF(D10739=country_name,B10739,)</f>
        <v/>
      </c>
      <c r="G10739" s="23" t="str">
        <f>IF(D10739=country_name,C10739,)</f>
        <v/>
      </c>
    </row>
    <row r="10740" ht="15.75" customHeight="1">
      <c r="A10740" s="50"/>
      <c r="B10740" s="50"/>
      <c r="C10740" s="50"/>
      <c r="D10740" s="50"/>
      <c r="E10740" s="70" t="str">
        <f t="shared" si="1"/>
        <v>--</v>
      </c>
      <c r="F10740" s="23" t="str">
        <f>IF(D10740=country_name,B10740,)</f>
        <v/>
      </c>
      <c r="G10740" s="23" t="str">
        <f>IF(D10740=country_name,C10740,)</f>
        <v/>
      </c>
    </row>
    <row r="10741" ht="15.75" customHeight="1">
      <c r="A10741" s="50"/>
      <c r="B10741" s="50"/>
      <c r="C10741" s="50"/>
      <c r="D10741" s="50"/>
      <c r="E10741" s="70" t="str">
        <f t="shared" si="1"/>
        <v>--</v>
      </c>
      <c r="F10741" s="23" t="str">
        <f>IF(D10741=country_name,B10741,)</f>
        <v/>
      </c>
      <c r="G10741" s="23" t="str">
        <f>IF(D10741=country_name,C10741,)</f>
        <v/>
      </c>
    </row>
    <row r="10742" ht="15.75" customHeight="1">
      <c r="A10742" s="50"/>
      <c r="B10742" s="50"/>
      <c r="C10742" s="50"/>
      <c r="D10742" s="50"/>
      <c r="E10742" s="70" t="str">
        <f t="shared" si="1"/>
        <v>--</v>
      </c>
      <c r="F10742" s="23" t="str">
        <f>IF(D10742=country_name,B10742,)</f>
        <v/>
      </c>
      <c r="G10742" s="23" t="str">
        <f>IF(D10742=country_name,C10742,)</f>
        <v/>
      </c>
    </row>
    <row r="10743" ht="15.75" customHeight="1">
      <c r="A10743" s="50"/>
      <c r="B10743" s="50"/>
      <c r="C10743" s="50"/>
      <c r="D10743" s="50"/>
      <c r="E10743" s="70" t="str">
        <f t="shared" si="1"/>
        <v>--</v>
      </c>
      <c r="F10743" s="23" t="str">
        <f>IF(D10743=country_name,B10743,)</f>
        <v/>
      </c>
      <c r="G10743" s="23" t="str">
        <f>IF(D10743=country_name,C10743,)</f>
        <v/>
      </c>
    </row>
    <row r="10744" ht="15.75" customHeight="1">
      <c r="A10744" s="50"/>
      <c r="B10744" s="50"/>
      <c r="C10744" s="50"/>
      <c r="D10744" s="50"/>
      <c r="E10744" s="70" t="str">
        <f t="shared" si="1"/>
        <v>--</v>
      </c>
      <c r="F10744" s="23" t="str">
        <f>IF(D10744=country_name,B10744,)</f>
        <v/>
      </c>
      <c r="G10744" s="23" t="str">
        <f>IF(D10744=country_name,C10744,)</f>
        <v/>
      </c>
    </row>
    <row r="10745" ht="15.75" customHeight="1">
      <c r="A10745" s="50"/>
      <c r="B10745" s="50"/>
      <c r="C10745" s="50"/>
      <c r="D10745" s="50"/>
      <c r="E10745" s="70" t="str">
        <f t="shared" si="1"/>
        <v>--</v>
      </c>
      <c r="F10745" s="23" t="str">
        <f>IF(D10745=country_name,B10745,)</f>
        <v/>
      </c>
      <c r="G10745" s="23" t="str">
        <f>IF(D10745=country_name,C10745,)</f>
        <v/>
      </c>
    </row>
    <row r="10746" ht="15.75" customHeight="1">
      <c r="A10746" s="50"/>
      <c r="B10746" s="50"/>
      <c r="C10746" s="50"/>
      <c r="D10746" s="50"/>
      <c r="E10746" s="70" t="str">
        <f t="shared" si="1"/>
        <v>--</v>
      </c>
      <c r="F10746" s="23" t="str">
        <f>IF(D10746=country_name,B10746,)</f>
        <v/>
      </c>
      <c r="G10746" s="23" t="str">
        <f>IF(D10746=country_name,C10746,)</f>
        <v/>
      </c>
    </row>
    <row r="10747" ht="15.75" customHeight="1">
      <c r="A10747" s="50"/>
      <c r="B10747" s="50"/>
      <c r="C10747" s="50"/>
      <c r="D10747" s="50"/>
      <c r="E10747" s="70" t="str">
        <f t="shared" si="1"/>
        <v>--</v>
      </c>
      <c r="F10747" s="23" t="str">
        <f>IF(D10747=country_name,B10747,)</f>
        <v/>
      </c>
      <c r="G10747" s="23" t="str">
        <f>IF(D10747=country_name,C10747,)</f>
        <v/>
      </c>
    </row>
    <row r="10748" ht="15.75" customHeight="1">
      <c r="A10748" s="50"/>
      <c r="B10748" s="50"/>
      <c r="C10748" s="50"/>
      <c r="D10748" s="50"/>
      <c r="E10748" s="70" t="str">
        <f t="shared" si="1"/>
        <v>--</v>
      </c>
      <c r="F10748" s="23" t="str">
        <f>IF(D10748=country_name,B10748,)</f>
        <v/>
      </c>
      <c r="G10748" s="23" t="str">
        <f>IF(D10748=country_name,C10748,)</f>
        <v/>
      </c>
    </row>
    <row r="10749" ht="15.75" customHeight="1">
      <c r="A10749" s="50"/>
      <c r="B10749" s="50"/>
      <c r="C10749" s="50"/>
      <c r="D10749" s="50"/>
      <c r="E10749" s="70" t="str">
        <f t="shared" si="1"/>
        <v>--</v>
      </c>
      <c r="F10749" s="23" t="str">
        <f>IF(D10749=country_name,B10749,)</f>
        <v/>
      </c>
      <c r="G10749" s="23" t="str">
        <f>IF(D10749=country_name,C10749,)</f>
        <v/>
      </c>
    </row>
    <row r="10750" ht="15.75" customHeight="1">
      <c r="A10750" s="50"/>
      <c r="B10750" s="50"/>
      <c r="C10750" s="50"/>
      <c r="D10750" s="50"/>
      <c r="E10750" s="70" t="str">
        <f t="shared" si="1"/>
        <v>--</v>
      </c>
      <c r="F10750" s="23" t="str">
        <f>IF(D10750=country_name,B10750,)</f>
        <v/>
      </c>
      <c r="G10750" s="23" t="str">
        <f>IF(D10750=country_name,C10750,)</f>
        <v/>
      </c>
    </row>
    <row r="10751" ht="15.75" customHeight="1">
      <c r="A10751" s="50"/>
      <c r="B10751" s="50"/>
      <c r="C10751" s="50"/>
      <c r="D10751" s="50"/>
      <c r="E10751" s="70" t="str">
        <f t="shared" si="1"/>
        <v>--</v>
      </c>
      <c r="F10751" s="23" t="str">
        <f>IF(D10751=country_name,B10751,)</f>
        <v/>
      </c>
      <c r="G10751" s="23" t="str">
        <f>IF(D10751=country_name,C10751,)</f>
        <v/>
      </c>
    </row>
    <row r="10752" ht="15.75" customHeight="1">
      <c r="A10752" s="50"/>
      <c r="B10752" s="50"/>
      <c r="C10752" s="50"/>
      <c r="D10752" s="50"/>
      <c r="E10752" s="70" t="str">
        <f t="shared" si="1"/>
        <v>--</v>
      </c>
      <c r="F10752" s="23" t="str">
        <f>IF(D10752=country_name,B10752,)</f>
        <v/>
      </c>
      <c r="G10752" s="23" t="str">
        <f>IF(D10752=country_name,C10752,)</f>
        <v/>
      </c>
    </row>
    <row r="10753" ht="15.75" customHeight="1">
      <c r="A10753" s="50"/>
      <c r="B10753" s="50"/>
      <c r="C10753" s="50"/>
      <c r="D10753" s="50"/>
      <c r="E10753" s="70" t="str">
        <f t="shared" si="1"/>
        <v>--</v>
      </c>
      <c r="F10753" s="23" t="str">
        <f>IF(D10753=country_name,B10753,)</f>
        <v/>
      </c>
      <c r="G10753" s="23" t="str">
        <f>IF(D10753=country_name,C10753,)</f>
        <v/>
      </c>
    </row>
    <row r="10754" ht="15.75" customHeight="1">
      <c r="A10754" s="50"/>
      <c r="B10754" s="50"/>
      <c r="C10754" s="50"/>
      <c r="D10754" s="50"/>
      <c r="E10754" s="70" t="str">
        <f t="shared" si="1"/>
        <v>--</v>
      </c>
      <c r="F10754" s="23" t="str">
        <f>IF(D10754=country_name,B10754,)</f>
        <v/>
      </c>
      <c r="G10754" s="23" t="str">
        <f>IF(D10754=country_name,C10754,)</f>
        <v/>
      </c>
    </row>
    <row r="10755" ht="15.75" customHeight="1">
      <c r="A10755" s="50"/>
      <c r="B10755" s="50"/>
      <c r="C10755" s="50"/>
      <c r="D10755" s="50"/>
      <c r="E10755" s="70" t="str">
        <f t="shared" si="1"/>
        <v>--</v>
      </c>
      <c r="F10755" s="23" t="str">
        <f>IF(D10755=country_name,B10755,)</f>
        <v/>
      </c>
      <c r="G10755" s="23" t="str">
        <f>IF(D10755=country_name,C10755,)</f>
        <v/>
      </c>
    </row>
    <row r="10756" ht="15.75" customHeight="1">
      <c r="A10756" s="50"/>
      <c r="B10756" s="50"/>
      <c r="C10756" s="50"/>
      <c r="D10756" s="50"/>
      <c r="E10756" s="70" t="str">
        <f t="shared" si="1"/>
        <v>--</v>
      </c>
      <c r="F10756" s="23" t="str">
        <f>IF(D10756=country_name,B10756,)</f>
        <v/>
      </c>
      <c r="G10756" s="23" t="str">
        <f>IF(D10756=country_name,C10756,)</f>
        <v/>
      </c>
    </row>
    <row r="10757" ht="15.75" customHeight="1">
      <c r="A10757" s="50"/>
      <c r="B10757" s="50"/>
      <c r="C10757" s="50"/>
      <c r="D10757" s="50"/>
      <c r="E10757" s="70" t="str">
        <f t="shared" si="1"/>
        <v>--</v>
      </c>
      <c r="F10757" s="23" t="str">
        <f>IF(D10757=country_name,B10757,)</f>
        <v/>
      </c>
      <c r="G10757" s="23" t="str">
        <f>IF(D10757=country_name,C10757,)</f>
        <v/>
      </c>
    </row>
    <row r="10758" ht="15.75" customHeight="1">
      <c r="A10758" s="50"/>
      <c r="B10758" s="50"/>
      <c r="C10758" s="50"/>
      <c r="D10758" s="50"/>
      <c r="E10758" s="70" t="str">
        <f t="shared" si="1"/>
        <v>--</v>
      </c>
      <c r="F10758" s="23" t="str">
        <f>IF(D10758=country_name,B10758,)</f>
        <v/>
      </c>
      <c r="G10758" s="23" t="str">
        <f>IF(D10758=country_name,C10758,)</f>
        <v/>
      </c>
    </row>
    <row r="10759" ht="15.75" customHeight="1">
      <c r="A10759" s="50"/>
      <c r="B10759" s="50"/>
      <c r="C10759" s="50"/>
      <c r="D10759" s="50"/>
      <c r="E10759" s="70" t="str">
        <f t="shared" si="1"/>
        <v>--</v>
      </c>
      <c r="F10759" s="23" t="str">
        <f>IF(D10759=country_name,B10759,)</f>
        <v/>
      </c>
      <c r="G10759" s="23" t="str">
        <f>IF(D10759=country_name,C10759,)</f>
        <v/>
      </c>
    </row>
    <row r="10760" ht="15.75" customHeight="1">
      <c r="A10760" s="50"/>
      <c r="B10760" s="50"/>
      <c r="C10760" s="50"/>
      <c r="D10760" s="50"/>
      <c r="E10760" s="70" t="str">
        <f t="shared" si="1"/>
        <v>--</v>
      </c>
      <c r="F10760" s="23" t="str">
        <f>IF(D10760=country_name,B10760,)</f>
        <v/>
      </c>
      <c r="G10760" s="23" t="str">
        <f>IF(D10760=country_name,C10760,)</f>
        <v/>
      </c>
    </row>
    <row r="10761" ht="15.75" customHeight="1">
      <c r="A10761" s="50"/>
      <c r="B10761" s="50"/>
      <c r="C10761" s="50"/>
      <c r="D10761" s="50"/>
      <c r="E10761" s="70" t="str">
        <f t="shared" si="1"/>
        <v>--</v>
      </c>
      <c r="F10761" s="23" t="str">
        <f>IF(D10761=country_name,B10761,)</f>
        <v/>
      </c>
      <c r="G10761" s="23" t="str">
        <f>IF(D10761=country_name,C10761,)</f>
        <v/>
      </c>
    </row>
    <row r="10762" ht="15.75" customHeight="1">
      <c r="A10762" s="50"/>
      <c r="B10762" s="50"/>
      <c r="C10762" s="50"/>
      <c r="D10762" s="50"/>
      <c r="E10762" s="70" t="str">
        <f t="shared" si="1"/>
        <v>--</v>
      </c>
      <c r="F10762" s="23" t="str">
        <f>IF(D10762=country_name,B10762,)</f>
        <v/>
      </c>
      <c r="G10762" s="23" t="str">
        <f>IF(D10762=country_name,C10762,)</f>
        <v/>
      </c>
    </row>
    <row r="10763" ht="15.75" customHeight="1">
      <c r="A10763" s="50"/>
      <c r="B10763" s="50"/>
      <c r="C10763" s="50"/>
      <c r="D10763" s="50"/>
      <c r="E10763" s="70" t="str">
        <f t="shared" si="1"/>
        <v>--</v>
      </c>
      <c r="F10763" s="23" t="str">
        <f>IF(D10763=country_name,B10763,)</f>
        <v/>
      </c>
      <c r="G10763" s="23" t="str">
        <f>IF(D10763=country_name,C10763,)</f>
        <v/>
      </c>
    </row>
    <row r="10764" ht="15.75" customHeight="1">
      <c r="A10764" s="50"/>
      <c r="B10764" s="50"/>
      <c r="C10764" s="50"/>
      <c r="D10764" s="50"/>
      <c r="E10764" s="70" t="str">
        <f t="shared" si="1"/>
        <v>--</v>
      </c>
      <c r="F10764" s="23" t="str">
        <f>IF(D10764=country_name,B10764,)</f>
        <v/>
      </c>
      <c r="G10764" s="23" t="str">
        <f>IF(D10764=country_name,C10764,)</f>
        <v/>
      </c>
    </row>
    <row r="10765" ht="15.75" customHeight="1">
      <c r="A10765" s="50"/>
      <c r="B10765" s="50"/>
      <c r="C10765" s="50"/>
      <c r="D10765" s="50"/>
      <c r="E10765" s="70" t="str">
        <f t="shared" si="1"/>
        <v>--</v>
      </c>
      <c r="F10765" s="23" t="str">
        <f>IF(D10765=country_name,B10765,)</f>
        <v/>
      </c>
      <c r="G10765" s="23" t="str">
        <f>IF(D10765=country_name,C10765,)</f>
        <v/>
      </c>
    </row>
    <row r="10766" ht="15.75" customHeight="1">
      <c r="A10766" s="50"/>
      <c r="B10766" s="50"/>
      <c r="C10766" s="50"/>
      <c r="D10766" s="50"/>
      <c r="E10766" s="70" t="str">
        <f t="shared" si="1"/>
        <v>--</v>
      </c>
      <c r="F10766" s="23" t="str">
        <f>IF(D10766=country_name,B10766,)</f>
        <v/>
      </c>
      <c r="G10766" s="23" t="str">
        <f>IF(D10766=country_name,C10766,)</f>
        <v/>
      </c>
    </row>
    <row r="10767" ht="15.75" customHeight="1">
      <c r="A10767" s="50"/>
      <c r="B10767" s="50"/>
      <c r="C10767" s="50"/>
      <c r="D10767" s="50"/>
      <c r="E10767" s="70" t="str">
        <f t="shared" si="1"/>
        <v>--</v>
      </c>
      <c r="F10767" s="23" t="str">
        <f>IF(D10767=country_name,B10767,)</f>
        <v/>
      </c>
      <c r="G10767" s="23" t="str">
        <f>IF(D10767=country_name,C10767,)</f>
        <v/>
      </c>
    </row>
    <row r="10768" ht="15.75" customHeight="1">
      <c r="A10768" s="50"/>
      <c r="B10768" s="50"/>
      <c r="C10768" s="50"/>
      <c r="D10768" s="50"/>
      <c r="E10768" s="70" t="str">
        <f t="shared" si="1"/>
        <v>--</v>
      </c>
      <c r="F10768" s="23" t="str">
        <f>IF(D10768=country_name,B10768,)</f>
        <v/>
      </c>
      <c r="G10768" s="23" t="str">
        <f>IF(D10768=country_name,C10768,)</f>
        <v/>
      </c>
    </row>
    <row r="10769" ht="15.75" customHeight="1">
      <c r="A10769" s="50"/>
      <c r="B10769" s="50"/>
      <c r="C10769" s="50"/>
      <c r="D10769" s="50"/>
      <c r="E10769" s="70" t="str">
        <f t="shared" si="1"/>
        <v>--</v>
      </c>
      <c r="F10769" s="23" t="str">
        <f>IF(D10769=country_name,B10769,)</f>
        <v/>
      </c>
      <c r="G10769" s="23" t="str">
        <f>IF(D10769=country_name,C10769,)</f>
        <v/>
      </c>
    </row>
    <row r="10770" ht="15.75" customHeight="1">
      <c r="A10770" s="50"/>
      <c r="B10770" s="50"/>
      <c r="C10770" s="50"/>
      <c r="D10770" s="50"/>
      <c r="E10770" s="70" t="str">
        <f t="shared" si="1"/>
        <v>--</v>
      </c>
      <c r="F10770" s="23" t="str">
        <f>IF(D10770=country_name,B10770,)</f>
        <v/>
      </c>
      <c r="G10770" s="23" t="str">
        <f>IF(D10770=country_name,C10770,)</f>
        <v/>
      </c>
    </row>
    <row r="10771" ht="15.75" customHeight="1">
      <c r="A10771" s="50"/>
      <c r="B10771" s="50"/>
      <c r="C10771" s="50"/>
      <c r="D10771" s="50"/>
      <c r="E10771" s="70" t="str">
        <f t="shared" si="1"/>
        <v>--</v>
      </c>
      <c r="F10771" s="23" t="str">
        <f>IF(D10771=country_name,B10771,)</f>
        <v/>
      </c>
      <c r="G10771" s="23" t="str">
        <f>IF(D10771=country_name,C10771,)</f>
        <v/>
      </c>
    </row>
    <row r="10772" ht="15.75" customHeight="1">
      <c r="A10772" s="50"/>
      <c r="B10772" s="50"/>
      <c r="C10772" s="50"/>
      <c r="D10772" s="50"/>
      <c r="E10772" s="70" t="str">
        <f t="shared" si="1"/>
        <v>--</v>
      </c>
      <c r="F10772" s="23" t="str">
        <f>IF(D10772=country_name,B10772,)</f>
        <v/>
      </c>
      <c r="G10772" s="23" t="str">
        <f>IF(D10772=country_name,C10772,)</f>
        <v/>
      </c>
    </row>
    <row r="10773" ht="15.75" customHeight="1">
      <c r="A10773" s="50"/>
      <c r="B10773" s="50"/>
      <c r="C10773" s="50"/>
      <c r="D10773" s="50"/>
      <c r="E10773" s="70" t="str">
        <f t="shared" si="1"/>
        <v>--</v>
      </c>
      <c r="F10773" s="23" t="str">
        <f>IF(D10773=country_name,B10773,)</f>
        <v/>
      </c>
      <c r="G10773" s="23" t="str">
        <f>IF(D10773=country_name,C10773,)</f>
        <v/>
      </c>
    </row>
    <row r="10774" ht="15.75" customHeight="1">
      <c r="A10774" s="50"/>
      <c r="B10774" s="50"/>
      <c r="C10774" s="50"/>
      <c r="D10774" s="50"/>
      <c r="E10774" s="70" t="str">
        <f t="shared" si="1"/>
        <v>--</v>
      </c>
      <c r="F10774" s="23" t="str">
        <f>IF(D10774=country_name,B10774,)</f>
        <v/>
      </c>
      <c r="G10774" s="23" t="str">
        <f>IF(D10774=country_name,C10774,)</f>
        <v/>
      </c>
    </row>
    <row r="10775" ht="15.75" customHeight="1">
      <c r="A10775" s="50"/>
      <c r="B10775" s="50"/>
      <c r="C10775" s="50"/>
      <c r="D10775" s="50"/>
      <c r="E10775" s="70" t="str">
        <f t="shared" si="1"/>
        <v>--</v>
      </c>
      <c r="F10775" s="23" t="str">
        <f>IF(D10775=country_name,B10775,)</f>
        <v/>
      </c>
      <c r="G10775" s="23" t="str">
        <f>IF(D10775=country_name,C10775,)</f>
        <v/>
      </c>
    </row>
    <row r="10776" ht="15.75" customHeight="1">
      <c r="A10776" s="50"/>
      <c r="B10776" s="50"/>
      <c r="C10776" s="50"/>
      <c r="D10776" s="50"/>
      <c r="E10776" s="70" t="str">
        <f t="shared" si="1"/>
        <v>--</v>
      </c>
      <c r="F10776" s="23" t="str">
        <f>IF(D10776=country_name,B10776,)</f>
        <v/>
      </c>
      <c r="G10776" s="23" t="str">
        <f>IF(D10776=country_name,C10776,)</f>
        <v/>
      </c>
    </row>
    <row r="10777" ht="15.75" customHeight="1">
      <c r="A10777" s="50"/>
      <c r="B10777" s="50"/>
      <c r="C10777" s="50"/>
      <c r="D10777" s="50"/>
      <c r="E10777" s="70" t="str">
        <f t="shared" si="1"/>
        <v>--</v>
      </c>
      <c r="F10777" s="23" t="str">
        <f>IF(D10777=country_name,B10777,)</f>
        <v/>
      </c>
      <c r="G10777" s="23" t="str">
        <f>IF(D10777=country_name,C10777,)</f>
        <v/>
      </c>
    </row>
    <row r="10778" ht="15.75" customHeight="1">
      <c r="A10778" s="50"/>
      <c r="B10778" s="50"/>
      <c r="C10778" s="50"/>
      <c r="D10778" s="50"/>
      <c r="E10778" s="70" t="str">
        <f t="shared" si="1"/>
        <v>--</v>
      </c>
      <c r="F10778" s="23" t="str">
        <f>IF(D10778=country_name,B10778,)</f>
        <v/>
      </c>
      <c r="G10778" s="23" t="str">
        <f>IF(D10778=country_name,C10778,)</f>
        <v/>
      </c>
    </row>
    <row r="10779" ht="15.75" customHeight="1">
      <c r="A10779" s="50"/>
      <c r="B10779" s="50"/>
      <c r="C10779" s="50"/>
      <c r="D10779" s="50"/>
      <c r="E10779" s="70" t="str">
        <f t="shared" si="1"/>
        <v>--</v>
      </c>
      <c r="F10779" s="23" t="str">
        <f>IF(D10779=country_name,B10779,)</f>
        <v/>
      </c>
      <c r="G10779" s="23" t="str">
        <f>IF(D10779=country_name,C10779,)</f>
        <v/>
      </c>
    </row>
    <row r="10780" ht="15.75" customHeight="1">
      <c r="A10780" s="50"/>
      <c r="B10780" s="50"/>
      <c r="C10780" s="50"/>
      <c r="D10780" s="50"/>
      <c r="E10780" s="70" t="str">
        <f t="shared" si="1"/>
        <v>--</v>
      </c>
      <c r="F10780" s="23" t="str">
        <f>IF(D10780=country_name,B10780,)</f>
        <v/>
      </c>
      <c r="G10780" s="23" t="str">
        <f>IF(D10780=country_name,C10780,)</f>
        <v/>
      </c>
    </row>
    <row r="10781" ht="15.75" customHeight="1">
      <c r="A10781" s="50"/>
      <c r="B10781" s="50"/>
      <c r="C10781" s="50"/>
      <c r="D10781" s="50"/>
      <c r="E10781" s="70" t="str">
        <f t="shared" si="1"/>
        <v>--</v>
      </c>
      <c r="F10781" s="23" t="str">
        <f>IF(D10781=country_name,B10781,)</f>
        <v/>
      </c>
      <c r="G10781" s="23" t="str">
        <f>IF(D10781=country_name,C10781,)</f>
        <v/>
      </c>
    </row>
    <row r="10782" ht="15.75" customHeight="1">
      <c r="A10782" s="50"/>
      <c r="B10782" s="50"/>
      <c r="C10782" s="50"/>
      <c r="D10782" s="50"/>
      <c r="E10782" s="70" t="str">
        <f t="shared" si="1"/>
        <v>--</v>
      </c>
      <c r="F10782" s="23" t="str">
        <f>IF(D10782=country_name,B10782,)</f>
        <v/>
      </c>
      <c r="G10782" s="23" t="str">
        <f>IF(D10782=country_name,C10782,)</f>
        <v/>
      </c>
    </row>
    <row r="10783" ht="15.75" customHeight="1">
      <c r="A10783" s="50"/>
      <c r="B10783" s="50"/>
      <c r="C10783" s="50"/>
      <c r="D10783" s="50"/>
      <c r="E10783" s="70" t="str">
        <f t="shared" si="1"/>
        <v>--</v>
      </c>
      <c r="F10783" s="23" t="str">
        <f>IF(D10783=country_name,B10783,)</f>
        <v/>
      </c>
      <c r="G10783" s="23" t="str">
        <f>IF(D10783=country_name,C10783,)</f>
        <v/>
      </c>
    </row>
    <row r="10784" ht="15.75" customHeight="1">
      <c r="A10784" s="50"/>
      <c r="B10784" s="50"/>
      <c r="C10784" s="50"/>
      <c r="D10784" s="50"/>
      <c r="E10784" s="70" t="str">
        <f t="shared" si="1"/>
        <v>--</v>
      </c>
      <c r="F10784" s="23" t="str">
        <f>IF(D10784=country_name,B10784,)</f>
        <v/>
      </c>
      <c r="G10784" s="23" t="str">
        <f>IF(D10784=country_name,C10784,)</f>
        <v/>
      </c>
    </row>
    <row r="10785" ht="15.75" customHeight="1">
      <c r="A10785" s="50"/>
      <c r="B10785" s="50"/>
      <c r="C10785" s="50"/>
      <c r="D10785" s="50"/>
      <c r="E10785" s="70" t="str">
        <f t="shared" si="1"/>
        <v>--</v>
      </c>
      <c r="F10785" s="23" t="str">
        <f>IF(D10785=country_name,B10785,)</f>
        <v/>
      </c>
      <c r="G10785" s="23" t="str">
        <f>IF(D10785=country_name,C10785,)</f>
        <v/>
      </c>
    </row>
    <row r="10786" ht="15.75" customHeight="1">
      <c r="A10786" s="50"/>
      <c r="B10786" s="50"/>
      <c r="C10786" s="50"/>
      <c r="D10786" s="50"/>
      <c r="E10786" s="70" t="str">
        <f t="shared" si="1"/>
        <v>--</v>
      </c>
      <c r="F10786" s="23" t="str">
        <f>IF(D10786=country_name,B10786,)</f>
        <v/>
      </c>
      <c r="G10786" s="23" t="str">
        <f>IF(D10786=country_name,C10786,)</f>
        <v/>
      </c>
    </row>
    <row r="10787" ht="15.75" customHeight="1">
      <c r="A10787" s="50"/>
      <c r="B10787" s="50"/>
      <c r="C10787" s="50"/>
      <c r="D10787" s="50"/>
      <c r="E10787" s="70" t="str">
        <f t="shared" si="1"/>
        <v>--</v>
      </c>
      <c r="F10787" s="23" t="str">
        <f>IF(D10787=country_name,B10787,)</f>
        <v/>
      </c>
      <c r="G10787" s="23" t="str">
        <f>IF(D10787=country_name,C10787,)</f>
        <v/>
      </c>
    </row>
    <row r="10788" ht="15.75" customHeight="1">
      <c r="A10788" s="50"/>
      <c r="B10788" s="50"/>
      <c r="C10788" s="50"/>
      <c r="D10788" s="50"/>
      <c r="E10788" s="70" t="str">
        <f t="shared" si="1"/>
        <v>--</v>
      </c>
      <c r="F10788" s="23" t="str">
        <f>IF(D10788=country_name,B10788,)</f>
        <v/>
      </c>
      <c r="G10788" s="23" t="str">
        <f>IF(D10788=country_name,C10788,)</f>
        <v/>
      </c>
    </row>
    <row r="10789" ht="15.75" customHeight="1">
      <c r="A10789" s="50"/>
      <c r="B10789" s="50"/>
      <c r="C10789" s="50"/>
      <c r="D10789" s="50"/>
      <c r="E10789" s="70" t="str">
        <f t="shared" si="1"/>
        <v>--</v>
      </c>
      <c r="F10789" s="23" t="str">
        <f>IF(D10789=country_name,B10789,)</f>
        <v/>
      </c>
      <c r="G10789" s="23" t="str">
        <f>IF(D10789=country_name,C10789,)</f>
        <v/>
      </c>
    </row>
    <row r="10790" ht="15.75" customHeight="1">
      <c r="A10790" s="50"/>
      <c r="B10790" s="50"/>
      <c r="C10790" s="50"/>
      <c r="D10790" s="50"/>
      <c r="E10790" s="70" t="str">
        <f t="shared" si="1"/>
        <v>--</v>
      </c>
      <c r="F10790" s="23" t="str">
        <f>IF(D10790=country_name,B10790,)</f>
        <v/>
      </c>
      <c r="G10790" s="23" t="str">
        <f>IF(D10790=country_name,C10790,)</f>
        <v/>
      </c>
    </row>
    <row r="10791" ht="15.75" customHeight="1">
      <c r="A10791" s="50"/>
      <c r="B10791" s="50"/>
      <c r="C10791" s="50"/>
      <c r="D10791" s="50"/>
      <c r="E10791" s="70" t="str">
        <f t="shared" si="1"/>
        <v>--</v>
      </c>
      <c r="F10791" s="23" t="str">
        <f>IF(D10791=country_name,B10791,)</f>
        <v/>
      </c>
      <c r="G10791" s="23" t="str">
        <f>IF(D10791=country_name,C10791,)</f>
        <v/>
      </c>
    </row>
    <row r="10792" ht="15.75" customHeight="1">
      <c r="A10792" s="50"/>
      <c r="B10792" s="50"/>
      <c r="C10792" s="50"/>
      <c r="D10792" s="50"/>
      <c r="E10792" s="70" t="str">
        <f t="shared" si="1"/>
        <v>--</v>
      </c>
      <c r="F10792" s="23" t="str">
        <f>IF(D10792=country_name,B10792,)</f>
        <v/>
      </c>
      <c r="G10792" s="23" t="str">
        <f>IF(D10792=country_name,C10792,)</f>
        <v/>
      </c>
    </row>
    <row r="10793" ht="15.75" customHeight="1">
      <c r="A10793" s="50"/>
      <c r="B10793" s="50"/>
      <c r="C10793" s="50"/>
      <c r="D10793" s="50"/>
      <c r="E10793" s="70" t="str">
        <f t="shared" si="1"/>
        <v>--</v>
      </c>
      <c r="F10793" s="23" t="str">
        <f>IF(D10793=country_name,B10793,)</f>
        <v/>
      </c>
      <c r="G10793" s="23" t="str">
        <f>IF(D10793=country_name,C10793,)</f>
        <v/>
      </c>
    </row>
    <row r="10794" ht="15.75" customHeight="1">
      <c r="A10794" s="50"/>
      <c r="B10794" s="50"/>
      <c r="C10794" s="50"/>
      <c r="D10794" s="50"/>
      <c r="E10794" s="70" t="str">
        <f t="shared" si="1"/>
        <v>--</v>
      </c>
      <c r="F10794" s="23" t="str">
        <f>IF(D10794=country_name,B10794,)</f>
        <v/>
      </c>
      <c r="G10794" s="23" t="str">
        <f>IF(D10794=country_name,C10794,)</f>
        <v/>
      </c>
    </row>
    <row r="10795" ht="15.75" customHeight="1">
      <c r="A10795" s="50"/>
      <c r="B10795" s="50"/>
      <c r="C10795" s="50"/>
      <c r="D10795" s="50"/>
      <c r="E10795" s="70" t="str">
        <f t="shared" si="1"/>
        <v>--</v>
      </c>
      <c r="F10795" s="23" t="str">
        <f>IF(D10795=country_name,B10795,)</f>
        <v/>
      </c>
      <c r="G10795" s="23" t="str">
        <f>IF(D10795=country_name,C10795,)</f>
        <v/>
      </c>
    </row>
    <row r="10796" ht="15.75" customHeight="1">
      <c r="A10796" s="50"/>
      <c r="B10796" s="50"/>
      <c r="C10796" s="50"/>
      <c r="D10796" s="50"/>
      <c r="E10796" s="70" t="str">
        <f t="shared" si="1"/>
        <v>--</v>
      </c>
      <c r="F10796" s="23" t="str">
        <f>IF(D10796=country_name,B10796,)</f>
        <v/>
      </c>
      <c r="G10796" s="23" t="str">
        <f>IF(D10796=country_name,C10796,)</f>
        <v/>
      </c>
    </row>
    <row r="10797" ht="15.75" customHeight="1">
      <c r="A10797" s="50"/>
      <c r="B10797" s="50"/>
      <c r="C10797" s="50"/>
      <c r="D10797" s="50"/>
      <c r="E10797" s="70" t="str">
        <f t="shared" si="1"/>
        <v>--</v>
      </c>
      <c r="F10797" s="23" t="str">
        <f>IF(D10797=country_name,B10797,)</f>
        <v/>
      </c>
      <c r="G10797" s="23" t="str">
        <f>IF(D10797=country_name,C10797,)</f>
        <v/>
      </c>
    </row>
    <row r="10798" ht="15.75" customHeight="1">
      <c r="A10798" s="50"/>
      <c r="B10798" s="50"/>
      <c r="C10798" s="50"/>
      <c r="D10798" s="50"/>
      <c r="E10798" s="70" t="str">
        <f t="shared" si="1"/>
        <v>--</v>
      </c>
      <c r="F10798" s="23" t="str">
        <f>IF(D10798=country_name,B10798,)</f>
        <v/>
      </c>
      <c r="G10798" s="23" t="str">
        <f>IF(D10798=country_name,C10798,)</f>
        <v/>
      </c>
    </row>
    <row r="10799" ht="15.75" customHeight="1">
      <c r="A10799" s="50"/>
      <c r="B10799" s="50"/>
      <c r="C10799" s="50"/>
      <c r="D10799" s="50"/>
      <c r="E10799" s="70" t="str">
        <f t="shared" si="1"/>
        <v>--</v>
      </c>
      <c r="F10799" s="23" t="str">
        <f>IF(D10799=country_name,B10799,)</f>
        <v/>
      </c>
      <c r="G10799" s="23" t="str">
        <f>IF(D10799=country_name,C10799,)</f>
        <v/>
      </c>
    </row>
    <row r="10800" ht="15.75" customHeight="1">
      <c r="A10800" s="50"/>
      <c r="B10800" s="50"/>
      <c r="C10800" s="50"/>
      <c r="D10800" s="50"/>
      <c r="E10800" s="70" t="str">
        <f t="shared" si="1"/>
        <v>--</v>
      </c>
      <c r="F10800" s="23" t="str">
        <f>IF(D10800=country_name,B10800,)</f>
        <v/>
      </c>
      <c r="G10800" s="23" t="str">
        <f>IF(D10800=country_name,C10800,)</f>
        <v/>
      </c>
    </row>
    <row r="10801" ht="15.75" customHeight="1">
      <c r="A10801" s="50"/>
      <c r="B10801" s="50"/>
      <c r="C10801" s="50"/>
      <c r="D10801" s="50"/>
      <c r="E10801" s="70" t="str">
        <f t="shared" si="1"/>
        <v>--</v>
      </c>
      <c r="F10801" s="23" t="str">
        <f>IF(D10801=country_name,B10801,)</f>
        <v/>
      </c>
      <c r="G10801" s="23" t="str">
        <f>IF(D10801=country_name,C10801,)</f>
        <v/>
      </c>
    </row>
    <row r="10802" ht="15.75" customHeight="1">
      <c r="A10802" s="50"/>
      <c r="B10802" s="50"/>
      <c r="C10802" s="50"/>
      <c r="D10802" s="50"/>
      <c r="E10802" s="70" t="str">
        <f t="shared" si="1"/>
        <v>--</v>
      </c>
      <c r="F10802" s="23" t="str">
        <f>IF(D10802=country_name,B10802,)</f>
        <v/>
      </c>
      <c r="G10802" s="23" t="str">
        <f>IF(D10802=country_name,C10802,)</f>
        <v/>
      </c>
    </row>
    <row r="10803" ht="15.75" customHeight="1">
      <c r="A10803" s="50"/>
      <c r="B10803" s="50"/>
      <c r="C10803" s="50"/>
      <c r="D10803" s="50"/>
      <c r="E10803" s="70" t="str">
        <f t="shared" si="1"/>
        <v>--</v>
      </c>
      <c r="F10803" s="23" t="str">
        <f>IF(D10803=country_name,B10803,)</f>
        <v/>
      </c>
      <c r="G10803" s="23" t="str">
        <f>IF(D10803=country_name,C10803,)</f>
        <v/>
      </c>
    </row>
    <row r="10804" ht="15.75" customHeight="1">
      <c r="A10804" s="50"/>
      <c r="B10804" s="50"/>
      <c r="C10804" s="50"/>
      <c r="D10804" s="50"/>
      <c r="E10804" s="70" t="str">
        <f t="shared" si="1"/>
        <v>--</v>
      </c>
      <c r="F10804" s="23" t="str">
        <f>IF(D10804=country_name,B10804,)</f>
        <v/>
      </c>
      <c r="G10804" s="23" t="str">
        <f>IF(D10804=country_name,C10804,)</f>
        <v/>
      </c>
    </row>
    <row r="10805" ht="15.75" customHeight="1">
      <c r="A10805" s="50"/>
      <c r="B10805" s="50"/>
      <c r="C10805" s="50"/>
      <c r="D10805" s="50"/>
      <c r="E10805" s="70" t="str">
        <f t="shared" si="1"/>
        <v>--</v>
      </c>
      <c r="F10805" s="23" t="str">
        <f>IF(D10805=country_name,B10805,)</f>
        <v/>
      </c>
      <c r="G10805" s="23" t="str">
        <f>IF(D10805=country_name,C10805,)</f>
        <v/>
      </c>
    </row>
    <row r="10806" ht="15.75" customHeight="1">
      <c r="A10806" s="50"/>
      <c r="B10806" s="50"/>
      <c r="C10806" s="50"/>
      <c r="D10806" s="50"/>
      <c r="E10806" s="70" t="str">
        <f t="shared" si="1"/>
        <v>--</v>
      </c>
      <c r="F10806" s="23" t="str">
        <f>IF(D10806=country_name,B10806,)</f>
        <v/>
      </c>
      <c r="G10806" s="23" t="str">
        <f>IF(D10806=country_name,C10806,)</f>
        <v/>
      </c>
    </row>
    <row r="10807" ht="15.75" customHeight="1">
      <c r="A10807" s="50"/>
      <c r="B10807" s="50"/>
      <c r="C10807" s="50"/>
      <c r="D10807" s="50"/>
      <c r="E10807" s="70" t="str">
        <f t="shared" si="1"/>
        <v>--</v>
      </c>
      <c r="F10807" s="23" t="str">
        <f>IF(D10807=country_name,B10807,)</f>
        <v/>
      </c>
      <c r="G10807" s="23" t="str">
        <f>IF(D10807=country_name,C10807,)</f>
        <v/>
      </c>
    </row>
    <row r="10808" ht="15.75" customHeight="1">
      <c r="A10808" s="50"/>
      <c r="B10808" s="50"/>
      <c r="C10808" s="50"/>
      <c r="D10808" s="50"/>
      <c r="E10808" s="70" t="str">
        <f t="shared" si="1"/>
        <v>--</v>
      </c>
      <c r="F10808" s="23" t="str">
        <f>IF(D10808=country_name,B10808,)</f>
        <v/>
      </c>
      <c r="G10808" s="23" t="str">
        <f>IF(D10808=country_name,C10808,)</f>
        <v/>
      </c>
    </row>
    <row r="10809" ht="15.75" customHeight="1">
      <c r="A10809" s="50"/>
      <c r="B10809" s="50"/>
      <c r="C10809" s="50"/>
      <c r="D10809" s="50"/>
      <c r="E10809" s="70" t="str">
        <f t="shared" si="1"/>
        <v>--</v>
      </c>
      <c r="F10809" s="23" t="str">
        <f>IF(D10809=country_name,B10809,)</f>
        <v/>
      </c>
      <c r="G10809" s="23" t="str">
        <f>IF(D10809=country_name,C10809,)</f>
        <v/>
      </c>
    </row>
    <row r="10810" ht="15.75" customHeight="1">
      <c r="A10810" s="50"/>
      <c r="B10810" s="50"/>
      <c r="C10810" s="50"/>
      <c r="D10810" s="50"/>
      <c r="E10810" s="70" t="str">
        <f t="shared" si="1"/>
        <v>--</v>
      </c>
      <c r="F10810" s="23" t="str">
        <f>IF(D10810=country_name,B10810,)</f>
        <v/>
      </c>
      <c r="G10810" s="23" t="str">
        <f>IF(D10810=country_name,C10810,)</f>
        <v/>
      </c>
    </row>
    <row r="10811" ht="15.75" customHeight="1">
      <c r="A10811" s="50"/>
      <c r="B10811" s="50"/>
      <c r="C10811" s="50"/>
      <c r="D10811" s="50"/>
      <c r="E10811" s="70" t="str">
        <f t="shared" si="1"/>
        <v>--</v>
      </c>
      <c r="F10811" s="23" t="str">
        <f>IF(D10811=country_name,B10811,)</f>
        <v/>
      </c>
      <c r="G10811" s="23" t="str">
        <f>IF(D10811=country_name,C10811,)</f>
        <v/>
      </c>
    </row>
    <row r="10812" ht="15.75" customHeight="1">
      <c r="A10812" s="50"/>
      <c r="B10812" s="50"/>
      <c r="C10812" s="50"/>
      <c r="D10812" s="50"/>
      <c r="E10812" s="70" t="str">
        <f t="shared" si="1"/>
        <v>--</v>
      </c>
      <c r="F10812" s="23" t="str">
        <f>IF(D10812=country_name,B10812,)</f>
        <v/>
      </c>
      <c r="G10812" s="23" t="str">
        <f>IF(D10812=country_name,C10812,)</f>
        <v/>
      </c>
    </row>
    <row r="10813" ht="15.75" customHeight="1">
      <c r="A10813" s="50"/>
      <c r="B10813" s="50"/>
      <c r="C10813" s="50"/>
      <c r="D10813" s="50"/>
      <c r="E10813" s="70" t="str">
        <f t="shared" si="1"/>
        <v>--</v>
      </c>
      <c r="F10813" s="23" t="str">
        <f>IF(D10813=country_name,B10813,)</f>
        <v/>
      </c>
      <c r="G10813" s="23" t="str">
        <f>IF(D10813=country_name,C10813,)</f>
        <v/>
      </c>
    </row>
    <row r="10814" ht="15.75" customHeight="1">
      <c r="A10814" s="50"/>
      <c r="B10814" s="50"/>
      <c r="C10814" s="50"/>
      <c r="D10814" s="50"/>
      <c r="E10814" s="70" t="str">
        <f t="shared" si="1"/>
        <v>--</v>
      </c>
      <c r="F10814" s="23" t="str">
        <f>IF(D10814=country_name,B10814,)</f>
        <v/>
      </c>
      <c r="G10814" s="23" t="str">
        <f>IF(D10814=country_name,C10814,)</f>
        <v/>
      </c>
    </row>
    <row r="10815" ht="15.75" customHeight="1">
      <c r="A10815" s="50"/>
      <c r="B10815" s="50"/>
      <c r="C10815" s="50"/>
      <c r="D10815" s="50"/>
      <c r="E10815" s="70" t="str">
        <f t="shared" si="1"/>
        <v>--</v>
      </c>
      <c r="F10815" s="23" t="str">
        <f>IF(D10815=country_name,B10815,)</f>
        <v/>
      </c>
      <c r="G10815" s="23" t="str">
        <f>IF(D10815=country_name,C10815,)</f>
        <v/>
      </c>
    </row>
    <row r="10816" ht="15.75" customHeight="1">
      <c r="A10816" s="50"/>
      <c r="B10816" s="50"/>
      <c r="C10816" s="50"/>
      <c r="D10816" s="50"/>
      <c r="E10816" s="70" t="str">
        <f t="shared" si="1"/>
        <v>--</v>
      </c>
      <c r="F10816" s="23" t="str">
        <f>IF(D10816=country_name,B10816,)</f>
        <v/>
      </c>
      <c r="G10816" s="23" t="str">
        <f>IF(D10816=country_name,C10816,)</f>
        <v/>
      </c>
    </row>
    <row r="10817" ht="15.75" customHeight="1">
      <c r="A10817" s="50"/>
      <c r="B10817" s="50"/>
      <c r="C10817" s="50"/>
      <c r="D10817" s="50"/>
      <c r="E10817" s="70" t="str">
        <f t="shared" si="1"/>
        <v>--</v>
      </c>
      <c r="F10817" s="23" t="str">
        <f>IF(D10817=country_name,B10817,)</f>
        <v/>
      </c>
      <c r="G10817" s="23" t="str">
        <f>IF(D10817=country_name,C10817,)</f>
        <v/>
      </c>
    </row>
    <row r="10818" ht="15.75" customHeight="1">
      <c r="A10818" s="50"/>
      <c r="B10818" s="50"/>
      <c r="C10818" s="50"/>
      <c r="D10818" s="50"/>
      <c r="E10818" s="70" t="str">
        <f t="shared" si="1"/>
        <v>--</v>
      </c>
      <c r="F10818" s="23" t="str">
        <f>IF(D10818=country_name,B10818,)</f>
        <v/>
      </c>
      <c r="G10818" s="23" t="str">
        <f>IF(D10818=country_name,C10818,)</f>
        <v/>
      </c>
    </row>
    <row r="10819" ht="15.75" customHeight="1">
      <c r="A10819" s="50"/>
      <c r="B10819" s="50"/>
      <c r="C10819" s="50"/>
      <c r="D10819" s="50"/>
      <c r="E10819" s="70" t="str">
        <f t="shared" si="1"/>
        <v>--</v>
      </c>
      <c r="F10819" s="23" t="str">
        <f>IF(D10819=country_name,B10819,)</f>
        <v/>
      </c>
      <c r="G10819" s="23" t="str">
        <f>IF(D10819=country_name,C10819,)</f>
        <v/>
      </c>
    </row>
    <row r="10820" ht="15.75" customHeight="1">
      <c r="A10820" s="50"/>
      <c r="B10820" s="50"/>
      <c r="C10820" s="50"/>
      <c r="D10820" s="50"/>
      <c r="E10820" s="70" t="str">
        <f t="shared" si="1"/>
        <v>--</v>
      </c>
      <c r="F10820" s="23" t="str">
        <f>IF(D10820=country_name,B10820,)</f>
        <v/>
      </c>
      <c r="G10820" s="23" t="str">
        <f>IF(D10820=country_name,C10820,)</f>
        <v/>
      </c>
    </row>
    <row r="10821" ht="15.75" customHeight="1">
      <c r="A10821" s="50"/>
      <c r="B10821" s="50"/>
      <c r="C10821" s="50"/>
      <c r="D10821" s="50"/>
      <c r="E10821" s="70" t="str">
        <f t="shared" si="1"/>
        <v>--</v>
      </c>
      <c r="F10821" s="23" t="str">
        <f>IF(D10821=country_name,B10821,)</f>
        <v/>
      </c>
      <c r="G10821" s="23" t="str">
        <f>IF(D10821=country_name,C10821,)</f>
        <v/>
      </c>
    </row>
    <row r="10822" ht="15.75" customHeight="1">
      <c r="A10822" s="50"/>
      <c r="B10822" s="50"/>
      <c r="C10822" s="50"/>
      <c r="D10822" s="50"/>
      <c r="E10822" s="70" t="str">
        <f t="shared" si="1"/>
        <v>--</v>
      </c>
      <c r="F10822" s="23" t="str">
        <f>IF(D10822=country_name,B10822,)</f>
        <v/>
      </c>
      <c r="G10822" s="23" t="str">
        <f>IF(D10822=country_name,C10822,)</f>
        <v/>
      </c>
    </row>
    <row r="10823" ht="15.75" customHeight="1">
      <c r="A10823" s="50"/>
      <c r="B10823" s="50"/>
      <c r="C10823" s="50"/>
      <c r="D10823" s="50"/>
      <c r="E10823" s="70" t="str">
        <f t="shared" si="1"/>
        <v>--</v>
      </c>
      <c r="F10823" s="23" t="str">
        <f>IF(D10823=country_name,B10823,)</f>
        <v/>
      </c>
      <c r="G10823" s="23" t="str">
        <f>IF(D10823=country_name,C10823,)</f>
        <v/>
      </c>
    </row>
    <row r="10824" ht="15.75" customHeight="1">
      <c r="A10824" s="50"/>
      <c r="B10824" s="50"/>
      <c r="C10824" s="50"/>
      <c r="D10824" s="50"/>
      <c r="E10824" s="70" t="str">
        <f t="shared" si="1"/>
        <v>--</v>
      </c>
      <c r="F10824" s="23" t="str">
        <f>IF(D10824=country_name,B10824,)</f>
        <v/>
      </c>
      <c r="G10824" s="23" t="str">
        <f>IF(D10824=country_name,C10824,)</f>
        <v/>
      </c>
    </row>
    <row r="10825" ht="15.75" customHeight="1">
      <c r="A10825" s="50"/>
      <c r="B10825" s="50"/>
      <c r="C10825" s="50"/>
      <c r="D10825" s="50"/>
      <c r="E10825" s="70" t="str">
        <f t="shared" si="1"/>
        <v>--</v>
      </c>
      <c r="F10825" s="23" t="str">
        <f>IF(D10825=country_name,B10825,)</f>
        <v/>
      </c>
      <c r="G10825" s="23" t="str">
        <f>IF(D10825=country_name,C10825,)</f>
        <v/>
      </c>
    </row>
    <row r="10826" ht="15.75" customHeight="1">
      <c r="A10826" s="50"/>
      <c r="B10826" s="50"/>
      <c r="C10826" s="50"/>
      <c r="D10826" s="50"/>
      <c r="E10826" s="70" t="str">
        <f t="shared" si="1"/>
        <v>--</v>
      </c>
      <c r="F10826" s="23" t="str">
        <f>IF(D10826=country_name,B10826,)</f>
        <v/>
      </c>
      <c r="G10826" s="23" t="str">
        <f>IF(D10826=country_name,C10826,)</f>
        <v/>
      </c>
    </row>
    <row r="10827" ht="15.75" customHeight="1">
      <c r="A10827" s="50"/>
      <c r="B10827" s="50"/>
      <c r="C10827" s="50"/>
      <c r="D10827" s="50"/>
      <c r="E10827" s="70" t="str">
        <f t="shared" si="1"/>
        <v>--</v>
      </c>
      <c r="F10827" s="23" t="str">
        <f>IF(D10827=country_name,B10827,)</f>
        <v/>
      </c>
      <c r="G10827" s="23" t="str">
        <f>IF(D10827=country_name,C10827,)</f>
        <v/>
      </c>
    </row>
    <row r="10828" ht="15.75" customHeight="1">
      <c r="A10828" s="50"/>
      <c r="B10828" s="50"/>
      <c r="C10828" s="50"/>
      <c r="D10828" s="50"/>
      <c r="E10828" s="70" t="str">
        <f t="shared" si="1"/>
        <v>--</v>
      </c>
      <c r="F10828" s="23" t="str">
        <f>IF(D10828=country_name,B10828,)</f>
        <v/>
      </c>
      <c r="G10828" s="23" t="str">
        <f>IF(D10828=country_name,C10828,)</f>
        <v/>
      </c>
    </row>
    <row r="10829" ht="15.75" customHeight="1">
      <c r="A10829" s="50"/>
      <c r="B10829" s="50"/>
      <c r="C10829" s="50"/>
      <c r="D10829" s="50"/>
      <c r="E10829" s="70" t="str">
        <f t="shared" si="1"/>
        <v>--</v>
      </c>
      <c r="F10829" s="23" t="str">
        <f>IF(D10829=country_name,B10829,)</f>
        <v/>
      </c>
      <c r="G10829" s="23" t="str">
        <f>IF(D10829=country_name,C10829,)</f>
        <v/>
      </c>
    </row>
    <row r="10830" ht="15.75" customHeight="1">
      <c r="A10830" s="50"/>
      <c r="B10830" s="50"/>
      <c r="C10830" s="50"/>
      <c r="D10830" s="50"/>
      <c r="E10830" s="70" t="str">
        <f t="shared" si="1"/>
        <v>--</v>
      </c>
      <c r="F10830" s="23" t="str">
        <f>IF(D10830=country_name,B10830,)</f>
        <v/>
      </c>
      <c r="G10830" s="23" t="str">
        <f>IF(D10830=country_name,C10830,)</f>
        <v/>
      </c>
    </row>
    <row r="10831" ht="15.75" customHeight="1">
      <c r="A10831" s="50"/>
      <c r="B10831" s="50"/>
      <c r="C10831" s="50"/>
      <c r="D10831" s="50"/>
      <c r="E10831" s="70" t="str">
        <f t="shared" si="1"/>
        <v>--</v>
      </c>
      <c r="F10831" s="23" t="str">
        <f>IF(D10831=country_name,B10831,)</f>
        <v/>
      </c>
      <c r="G10831" s="23" t="str">
        <f>IF(D10831=country_name,C10831,)</f>
        <v/>
      </c>
    </row>
    <row r="10832" ht="15.75" customHeight="1">
      <c r="A10832" s="50"/>
      <c r="B10832" s="50"/>
      <c r="C10832" s="50"/>
      <c r="D10832" s="50"/>
      <c r="E10832" s="70" t="str">
        <f t="shared" si="1"/>
        <v>--</v>
      </c>
      <c r="F10832" s="23" t="str">
        <f>IF(D10832=country_name,B10832,)</f>
        <v/>
      </c>
      <c r="G10832" s="23" t="str">
        <f>IF(D10832=country_name,C10832,)</f>
        <v/>
      </c>
    </row>
    <row r="10833" ht="15.75" customHeight="1">
      <c r="A10833" s="50"/>
      <c r="B10833" s="50"/>
      <c r="C10833" s="50"/>
      <c r="D10833" s="50"/>
      <c r="E10833" s="70" t="str">
        <f t="shared" si="1"/>
        <v>--</v>
      </c>
      <c r="F10833" s="23" t="str">
        <f>IF(D10833=country_name,B10833,)</f>
        <v/>
      </c>
      <c r="G10833" s="23" t="str">
        <f>IF(D10833=country_name,C10833,)</f>
        <v/>
      </c>
    </row>
    <row r="10834" ht="15.75" customHeight="1">
      <c r="A10834" s="50"/>
      <c r="B10834" s="50"/>
      <c r="C10834" s="50"/>
      <c r="D10834" s="50"/>
      <c r="E10834" s="70" t="str">
        <f t="shared" si="1"/>
        <v>--</v>
      </c>
      <c r="F10834" s="23" t="str">
        <f>IF(D10834=country_name,B10834,)</f>
        <v/>
      </c>
      <c r="G10834" s="23" t="str">
        <f>IF(D10834=country_name,C10834,)</f>
        <v/>
      </c>
    </row>
    <row r="10835" ht="15.75" customHeight="1">
      <c r="A10835" s="50"/>
      <c r="B10835" s="50"/>
      <c r="C10835" s="50"/>
      <c r="D10835" s="50"/>
      <c r="E10835" s="70" t="str">
        <f t="shared" si="1"/>
        <v>--</v>
      </c>
      <c r="F10835" s="23" t="str">
        <f>IF(D10835=country_name,B10835,)</f>
        <v/>
      </c>
      <c r="G10835" s="23" t="str">
        <f>IF(D10835=country_name,C10835,)</f>
        <v/>
      </c>
    </row>
    <row r="10836" ht="15.75" customHeight="1">
      <c r="A10836" s="50"/>
      <c r="B10836" s="50"/>
      <c r="C10836" s="50"/>
      <c r="D10836" s="50"/>
      <c r="E10836" s="70" t="str">
        <f t="shared" si="1"/>
        <v>--</v>
      </c>
      <c r="F10836" s="23" t="str">
        <f>IF(D10836=country_name,B10836,)</f>
        <v/>
      </c>
      <c r="G10836" s="23" t="str">
        <f>IF(D10836=country_name,C10836,)</f>
        <v/>
      </c>
    </row>
    <row r="10837" ht="15.75" customHeight="1">
      <c r="A10837" s="50"/>
      <c r="B10837" s="50"/>
      <c r="C10837" s="50"/>
      <c r="D10837" s="50"/>
      <c r="E10837" s="70" t="str">
        <f t="shared" si="1"/>
        <v>--</v>
      </c>
      <c r="F10837" s="23" t="str">
        <f>IF(D10837=country_name,B10837,)</f>
        <v/>
      </c>
      <c r="G10837" s="23" t="str">
        <f>IF(D10837=country_name,C10837,)</f>
        <v/>
      </c>
    </row>
    <row r="10838" ht="15.75" customHeight="1">
      <c r="A10838" s="50"/>
      <c r="B10838" s="50"/>
      <c r="C10838" s="50"/>
      <c r="D10838" s="50"/>
      <c r="E10838" s="70" t="str">
        <f t="shared" si="1"/>
        <v>--</v>
      </c>
      <c r="F10838" s="23" t="str">
        <f>IF(D10838=country_name,B10838,)</f>
        <v/>
      </c>
      <c r="G10838" s="23" t="str">
        <f>IF(D10838=country_name,C10838,)</f>
        <v/>
      </c>
    </row>
    <row r="10839" ht="15.75" customHeight="1">
      <c r="A10839" s="50"/>
      <c r="B10839" s="50"/>
      <c r="C10839" s="50"/>
      <c r="D10839" s="50"/>
      <c r="E10839" s="70" t="str">
        <f t="shared" si="1"/>
        <v>--</v>
      </c>
      <c r="F10839" s="23" t="str">
        <f>IF(D10839=country_name,B10839,)</f>
        <v/>
      </c>
      <c r="G10839" s="23" t="str">
        <f>IF(D10839=country_name,C10839,)</f>
        <v/>
      </c>
    </row>
    <row r="10840" ht="15.75" customHeight="1">
      <c r="A10840" s="50"/>
      <c r="B10840" s="50"/>
      <c r="C10840" s="50"/>
      <c r="D10840" s="50"/>
      <c r="E10840" s="70" t="str">
        <f t="shared" si="1"/>
        <v>--</v>
      </c>
      <c r="F10840" s="23" t="str">
        <f>IF(D10840=country_name,B10840,)</f>
        <v/>
      </c>
      <c r="G10840" s="23" t="str">
        <f>IF(D10840=country_name,C10840,)</f>
        <v/>
      </c>
    </row>
    <row r="10841" ht="15.75" customHeight="1">
      <c r="A10841" s="50"/>
      <c r="B10841" s="50"/>
      <c r="C10841" s="50"/>
      <c r="D10841" s="50"/>
      <c r="E10841" s="70" t="str">
        <f t="shared" si="1"/>
        <v>--</v>
      </c>
      <c r="F10841" s="23" t="str">
        <f>IF(D10841=country_name,B10841,)</f>
        <v/>
      </c>
      <c r="G10841" s="23" t="str">
        <f>IF(D10841=country_name,C10841,)</f>
        <v/>
      </c>
    </row>
    <row r="10842" ht="15.75" customHeight="1">
      <c r="A10842" s="50"/>
      <c r="B10842" s="50"/>
      <c r="C10842" s="50"/>
      <c r="D10842" s="50"/>
      <c r="E10842" s="70" t="str">
        <f t="shared" si="1"/>
        <v>--</v>
      </c>
      <c r="F10842" s="23" t="str">
        <f>IF(D10842=country_name,B10842,)</f>
        <v/>
      </c>
      <c r="G10842" s="23" t="str">
        <f>IF(D10842=country_name,C10842,)</f>
        <v/>
      </c>
    </row>
    <row r="10843" ht="15.75" customHeight="1">
      <c r="A10843" s="50"/>
      <c r="B10843" s="50"/>
      <c r="C10843" s="50"/>
      <c r="D10843" s="50"/>
      <c r="E10843" s="70" t="str">
        <f t="shared" si="1"/>
        <v>--</v>
      </c>
      <c r="F10843" s="23" t="str">
        <f>IF(D10843=country_name,B10843,)</f>
        <v/>
      </c>
      <c r="G10843" s="23" t="str">
        <f>IF(D10843=country_name,C10843,)</f>
        <v/>
      </c>
    </row>
    <row r="10844" ht="15.75" customHeight="1">
      <c r="A10844" s="50"/>
      <c r="B10844" s="50"/>
      <c r="C10844" s="50"/>
      <c r="D10844" s="50"/>
      <c r="E10844" s="70" t="str">
        <f t="shared" si="1"/>
        <v>--</v>
      </c>
      <c r="F10844" s="23" t="str">
        <f>IF(D10844=country_name,B10844,)</f>
        <v/>
      </c>
      <c r="G10844" s="23" t="str">
        <f>IF(D10844=country_name,C10844,)</f>
        <v/>
      </c>
    </row>
    <row r="10845" ht="15.75" customHeight="1">
      <c r="A10845" s="50"/>
      <c r="B10845" s="50"/>
      <c r="C10845" s="50"/>
      <c r="D10845" s="50"/>
      <c r="E10845" s="70" t="str">
        <f t="shared" si="1"/>
        <v>--</v>
      </c>
      <c r="F10845" s="23" t="str">
        <f>IF(D10845=country_name,B10845,)</f>
        <v/>
      </c>
      <c r="G10845" s="23" t="str">
        <f>IF(D10845=country_name,C10845,)</f>
        <v/>
      </c>
    </row>
    <row r="10846" ht="15.75" customHeight="1">
      <c r="A10846" s="50"/>
      <c r="B10846" s="50"/>
      <c r="C10846" s="50"/>
      <c r="D10846" s="50"/>
      <c r="E10846" s="70" t="str">
        <f t="shared" si="1"/>
        <v>--</v>
      </c>
      <c r="F10846" s="23" t="str">
        <f>IF(D10846=country_name,B10846,)</f>
        <v/>
      </c>
      <c r="G10846" s="23" t="str">
        <f>IF(D10846=country_name,C10846,)</f>
        <v/>
      </c>
    </row>
    <row r="10847" ht="15.75" customHeight="1">
      <c r="A10847" s="50"/>
      <c r="B10847" s="50"/>
      <c r="C10847" s="50"/>
      <c r="D10847" s="50"/>
      <c r="E10847" s="70" t="str">
        <f t="shared" si="1"/>
        <v>--</v>
      </c>
      <c r="F10847" s="23" t="str">
        <f>IF(D10847=country_name,B10847,)</f>
        <v/>
      </c>
      <c r="G10847" s="23" t="str">
        <f>IF(D10847=country_name,C10847,)</f>
        <v/>
      </c>
    </row>
    <row r="10848" ht="15.75" customHeight="1">
      <c r="A10848" s="50"/>
      <c r="B10848" s="50"/>
      <c r="C10848" s="50"/>
      <c r="D10848" s="50"/>
      <c r="E10848" s="70" t="str">
        <f t="shared" si="1"/>
        <v>--</v>
      </c>
      <c r="F10848" s="23" t="str">
        <f>IF(D10848=country_name,B10848,)</f>
        <v/>
      </c>
      <c r="G10848" s="23" t="str">
        <f>IF(D10848=country_name,C10848,)</f>
        <v/>
      </c>
    </row>
    <row r="10849" ht="15.75" customHeight="1">
      <c r="A10849" s="50"/>
      <c r="B10849" s="50"/>
      <c r="C10849" s="50"/>
      <c r="D10849" s="50"/>
      <c r="E10849" s="70" t="str">
        <f t="shared" si="1"/>
        <v>--</v>
      </c>
      <c r="F10849" s="23" t="str">
        <f>IF(D10849=country_name,B10849,)</f>
        <v/>
      </c>
      <c r="G10849" s="23" t="str">
        <f>IF(D10849=country_name,C10849,)</f>
        <v/>
      </c>
    </row>
    <row r="10850" ht="15.75" customHeight="1">
      <c r="A10850" s="50"/>
      <c r="B10850" s="50"/>
      <c r="C10850" s="50"/>
      <c r="D10850" s="50"/>
      <c r="E10850" s="70" t="str">
        <f t="shared" si="1"/>
        <v>--</v>
      </c>
      <c r="F10850" s="23" t="str">
        <f>IF(D10850=country_name,B10850,)</f>
        <v/>
      </c>
      <c r="G10850" s="23" t="str">
        <f>IF(D10850=country_name,C10850,)</f>
        <v/>
      </c>
    </row>
    <row r="10851" ht="15.75" customHeight="1">
      <c r="A10851" s="50"/>
      <c r="B10851" s="50"/>
      <c r="C10851" s="50"/>
      <c r="D10851" s="50"/>
      <c r="E10851" s="70" t="str">
        <f t="shared" si="1"/>
        <v>--</v>
      </c>
      <c r="F10851" s="23" t="str">
        <f>IF(D10851=country_name,B10851,)</f>
        <v/>
      </c>
      <c r="G10851" s="23" t="str">
        <f>IF(D10851=country_name,C10851,)</f>
        <v/>
      </c>
    </row>
    <row r="10852" ht="15.75" customHeight="1">
      <c r="A10852" s="50"/>
      <c r="B10852" s="50"/>
      <c r="C10852" s="50"/>
      <c r="D10852" s="50"/>
      <c r="E10852" s="70" t="str">
        <f t="shared" si="1"/>
        <v>--</v>
      </c>
      <c r="F10852" s="23" t="str">
        <f>IF(D10852=country_name,B10852,)</f>
        <v/>
      </c>
      <c r="G10852" s="23" t="str">
        <f>IF(D10852=country_name,C10852,)</f>
        <v/>
      </c>
    </row>
    <row r="10853" ht="15.75" customHeight="1">
      <c r="A10853" s="50"/>
      <c r="B10853" s="50"/>
      <c r="C10853" s="50"/>
      <c r="D10853" s="50"/>
      <c r="E10853" s="70" t="str">
        <f t="shared" si="1"/>
        <v>--</v>
      </c>
      <c r="F10853" s="23" t="str">
        <f>IF(D10853=country_name,B10853,)</f>
        <v/>
      </c>
      <c r="G10853" s="23" t="str">
        <f>IF(D10853=country_name,C10853,)</f>
        <v/>
      </c>
    </row>
    <row r="10854" ht="15.75" customHeight="1">
      <c r="A10854" s="50"/>
      <c r="B10854" s="50"/>
      <c r="C10854" s="50"/>
      <c r="D10854" s="50"/>
      <c r="E10854" s="70" t="str">
        <f t="shared" si="1"/>
        <v>--</v>
      </c>
      <c r="F10854" s="23" t="str">
        <f>IF(D10854=country_name,B10854,)</f>
        <v/>
      </c>
      <c r="G10854" s="23" t="str">
        <f>IF(D10854=country_name,C10854,)</f>
        <v/>
      </c>
    </row>
    <row r="10855" ht="15.75" customHeight="1">
      <c r="A10855" s="50"/>
      <c r="B10855" s="50"/>
      <c r="C10855" s="50"/>
      <c r="D10855" s="50"/>
      <c r="E10855" s="70" t="str">
        <f t="shared" si="1"/>
        <v>--</v>
      </c>
      <c r="F10855" s="23" t="str">
        <f>IF(D10855=country_name,B10855,)</f>
        <v/>
      </c>
      <c r="G10855" s="23" t="str">
        <f>IF(D10855=country_name,C10855,)</f>
        <v/>
      </c>
    </row>
    <row r="10856" ht="15.75" customHeight="1">
      <c r="A10856" s="50"/>
      <c r="B10856" s="50"/>
      <c r="C10856" s="50"/>
      <c r="D10856" s="50"/>
      <c r="E10856" s="70" t="str">
        <f t="shared" si="1"/>
        <v>--</v>
      </c>
      <c r="F10856" s="23" t="str">
        <f>IF(D10856=country_name,B10856,)</f>
        <v/>
      </c>
      <c r="G10856" s="23" t="str">
        <f>IF(D10856=country_name,C10856,)</f>
        <v/>
      </c>
    </row>
    <row r="10857" ht="15.75" customHeight="1">
      <c r="A10857" s="50"/>
      <c r="B10857" s="50"/>
      <c r="C10857" s="50"/>
      <c r="D10857" s="50"/>
      <c r="E10857" s="70" t="str">
        <f t="shared" si="1"/>
        <v>--</v>
      </c>
      <c r="F10857" s="23" t="str">
        <f>IF(D10857=country_name,B10857,)</f>
        <v/>
      </c>
      <c r="G10857" s="23" t="str">
        <f>IF(D10857=country_name,C10857,)</f>
        <v/>
      </c>
    </row>
    <row r="10858" ht="15.75" customHeight="1">
      <c r="A10858" s="50"/>
      <c r="B10858" s="50"/>
      <c r="C10858" s="50"/>
      <c r="D10858" s="50"/>
      <c r="E10858" s="70" t="str">
        <f t="shared" si="1"/>
        <v>--</v>
      </c>
      <c r="F10858" s="23" t="str">
        <f>IF(D10858=country_name,B10858,)</f>
        <v/>
      </c>
      <c r="G10858" s="23" t="str">
        <f>IF(D10858=country_name,C10858,)</f>
        <v/>
      </c>
    </row>
    <row r="10859" ht="15.75" customHeight="1">
      <c r="A10859" s="50"/>
      <c r="B10859" s="50"/>
      <c r="C10859" s="50"/>
      <c r="D10859" s="50"/>
      <c r="E10859" s="70" t="str">
        <f t="shared" si="1"/>
        <v>--</v>
      </c>
      <c r="F10859" s="23" t="str">
        <f>IF(D10859=country_name,B10859,)</f>
        <v/>
      </c>
      <c r="G10859" s="23" t="str">
        <f>IF(D10859=country_name,C10859,)</f>
        <v/>
      </c>
    </row>
    <row r="10860" ht="15.75" customHeight="1">
      <c r="A10860" s="50"/>
      <c r="B10860" s="50"/>
      <c r="C10860" s="50"/>
      <c r="D10860" s="50"/>
      <c r="E10860" s="70" t="str">
        <f t="shared" si="1"/>
        <v>--</v>
      </c>
      <c r="F10860" s="23" t="str">
        <f>IF(D10860=country_name,B10860,)</f>
        <v/>
      </c>
      <c r="G10860" s="23" t="str">
        <f>IF(D10860=country_name,C10860,)</f>
        <v/>
      </c>
    </row>
    <row r="10861" ht="15.75" customHeight="1">
      <c r="A10861" s="50"/>
      <c r="B10861" s="50"/>
      <c r="C10861" s="50"/>
      <c r="D10861" s="50"/>
      <c r="E10861" s="70" t="str">
        <f t="shared" si="1"/>
        <v>--</v>
      </c>
      <c r="F10861" s="23" t="str">
        <f>IF(D10861=country_name,B10861,)</f>
        <v/>
      </c>
      <c r="G10861" s="23" t="str">
        <f>IF(D10861=country_name,C10861,)</f>
        <v/>
      </c>
    </row>
    <row r="10862" ht="15.75" customHeight="1">
      <c r="A10862" s="50"/>
      <c r="B10862" s="50"/>
      <c r="C10862" s="50"/>
      <c r="D10862" s="50"/>
      <c r="E10862" s="70" t="str">
        <f t="shared" si="1"/>
        <v>--</v>
      </c>
      <c r="F10862" s="23" t="str">
        <f>IF(D10862=country_name,B10862,)</f>
        <v/>
      </c>
      <c r="G10862" s="23" t="str">
        <f>IF(D10862=country_name,C10862,)</f>
        <v/>
      </c>
    </row>
    <row r="10863" ht="15.75" customHeight="1">
      <c r="A10863" s="50"/>
      <c r="B10863" s="50"/>
      <c r="C10863" s="50"/>
      <c r="D10863" s="50"/>
      <c r="E10863" s="70" t="str">
        <f t="shared" si="1"/>
        <v>--</v>
      </c>
      <c r="F10863" s="23" t="str">
        <f>IF(D10863=country_name,B10863,)</f>
        <v/>
      </c>
      <c r="G10863" s="23" t="str">
        <f>IF(D10863=country_name,C10863,)</f>
        <v/>
      </c>
    </row>
    <row r="10864" ht="15.75" customHeight="1">
      <c r="A10864" s="50"/>
      <c r="B10864" s="50"/>
      <c r="C10864" s="50"/>
      <c r="D10864" s="50"/>
      <c r="E10864" s="70" t="str">
        <f t="shared" si="1"/>
        <v>--</v>
      </c>
      <c r="F10864" s="23" t="str">
        <f>IF(D10864=country_name,B10864,)</f>
        <v/>
      </c>
      <c r="G10864" s="23" t="str">
        <f>IF(D10864=country_name,C10864,)</f>
        <v/>
      </c>
    </row>
    <row r="10865" ht="15.75" customHeight="1">
      <c r="A10865" s="50"/>
      <c r="B10865" s="50"/>
      <c r="C10865" s="50"/>
      <c r="D10865" s="50"/>
      <c r="E10865" s="70" t="str">
        <f t="shared" si="1"/>
        <v>--</v>
      </c>
      <c r="F10865" s="23" t="str">
        <f>IF(D10865=country_name,B10865,)</f>
        <v/>
      </c>
      <c r="G10865" s="23" t="str">
        <f>IF(D10865=country_name,C10865,)</f>
        <v/>
      </c>
    </row>
    <row r="10866" ht="15.75" customHeight="1">
      <c r="A10866" s="50"/>
      <c r="B10866" s="50"/>
      <c r="C10866" s="50"/>
      <c r="D10866" s="50"/>
      <c r="E10866" s="70" t="str">
        <f t="shared" si="1"/>
        <v>--</v>
      </c>
      <c r="F10866" s="23" t="str">
        <f>IF(D10866=country_name,B10866,)</f>
        <v/>
      </c>
      <c r="G10866" s="23" t="str">
        <f>IF(D10866=country_name,C10866,)</f>
        <v/>
      </c>
    </row>
    <row r="10867" ht="15.75" customHeight="1">
      <c r="A10867" s="50"/>
      <c r="B10867" s="50"/>
      <c r="C10867" s="50"/>
      <c r="D10867" s="50"/>
      <c r="E10867" s="70" t="str">
        <f t="shared" si="1"/>
        <v>--</v>
      </c>
      <c r="F10867" s="23" t="str">
        <f>IF(D10867=country_name,B10867,)</f>
        <v/>
      </c>
      <c r="G10867" s="23" t="str">
        <f>IF(D10867=country_name,C10867,)</f>
        <v/>
      </c>
    </row>
    <row r="10868" ht="15.75" customHeight="1">
      <c r="A10868" s="50"/>
      <c r="B10868" s="50"/>
      <c r="C10868" s="50"/>
      <c r="D10868" s="50"/>
      <c r="E10868" s="70" t="str">
        <f t="shared" si="1"/>
        <v>--</v>
      </c>
      <c r="F10868" s="23" t="str">
        <f>IF(D10868=country_name,B10868,)</f>
        <v/>
      </c>
      <c r="G10868" s="23" t="str">
        <f>IF(D10868=country_name,C10868,)</f>
        <v/>
      </c>
    </row>
    <row r="10869" ht="15.75" customHeight="1">
      <c r="A10869" s="50"/>
      <c r="B10869" s="50"/>
      <c r="C10869" s="50"/>
      <c r="D10869" s="50"/>
      <c r="E10869" s="70" t="str">
        <f t="shared" si="1"/>
        <v>--</v>
      </c>
      <c r="F10869" s="23" t="str">
        <f>IF(D10869=country_name,B10869,)</f>
        <v/>
      </c>
      <c r="G10869" s="23" t="str">
        <f>IF(D10869=country_name,C10869,)</f>
        <v/>
      </c>
    </row>
    <row r="10870" ht="15.75" customHeight="1">
      <c r="A10870" s="50"/>
      <c r="B10870" s="50"/>
      <c r="C10870" s="50"/>
      <c r="D10870" s="50"/>
      <c r="E10870" s="70" t="str">
        <f t="shared" si="1"/>
        <v>--</v>
      </c>
      <c r="F10870" s="23" t="str">
        <f>IF(D10870=country_name,B10870,)</f>
        <v/>
      </c>
      <c r="G10870" s="23" t="str">
        <f>IF(D10870=country_name,C10870,)</f>
        <v/>
      </c>
    </row>
    <row r="10871" ht="15.75" customHeight="1">
      <c r="A10871" s="50"/>
      <c r="B10871" s="50"/>
      <c r="C10871" s="50"/>
      <c r="D10871" s="50"/>
      <c r="E10871" s="70" t="str">
        <f t="shared" si="1"/>
        <v>--</v>
      </c>
      <c r="F10871" s="23" t="str">
        <f>IF(D10871=country_name,B10871,)</f>
        <v/>
      </c>
      <c r="G10871" s="23" t="str">
        <f>IF(D10871=country_name,C10871,)</f>
        <v/>
      </c>
    </row>
    <row r="10872" ht="15.75" customHeight="1">
      <c r="A10872" s="50"/>
      <c r="B10872" s="50"/>
      <c r="C10872" s="50"/>
      <c r="D10872" s="50"/>
      <c r="E10872" s="70" t="str">
        <f t="shared" si="1"/>
        <v>--</v>
      </c>
      <c r="F10872" s="23" t="str">
        <f>IF(D10872=country_name,B10872,)</f>
        <v/>
      </c>
      <c r="G10872" s="23" t="str">
        <f>IF(D10872=country_name,C10872,)</f>
        <v/>
      </c>
    </row>
    <row r="10873" ht="15.75" customHeight="1">
      <c r="A10873" s="50"/>
      <c r="B10873" s="50"/>
      <c r="C10873" s="50"/>
      <c r="D10873" s="50"/>
      <c r="E10873" s="70" t="str">
        <f t="shared" si="1"/>
        <v>--</v>
      </c>
      <c r="F10873" s="23" t="str">
        <f>IF(D10873=country_name,B10873,)</f>
        <v/>
      </c>
      <c r="G10873" s="23" t="str">
        <f>IF(D10873=country_name,C10873,)</f>
        <v/>
      </c>
    </row>
    <row r="10874" ht="15.75" customHeight="1">
      <c r="A10874" s="50"/>
      <c r="B10874" s="50"/>
      <c r="C10874" s="50"/>
      <c r="D10874" s="50"/>
      <c r="E10874" s="70" t="str">
        <f t="shared" si="1"/>
        <v>--</v>
      </c>
      <c r="F10874" s="23" t="str">
        <f>IF(D10874=country_name,B10874,)</f>
        <v/>
      </c>
      <c r="G10874" s="23" t="str">
        <f>IF(D10874=country_name,C10874,)</f>
        <v/>
      </c>
    </row>
    <row r="10875" ht="15.75" customHeight="1">
      <c r="A10875" s="50"/>
      <c r="B10875" s="50"/>
      <c r="C10875" s="50"/>
      <c r="D10875" s="50"/>
      <c r="E10875" s="70" t="str">
        <f t="shared" si="1"/>
        <v>--</v>
      </c>
      <c r="F10875" s="23" t="str">
        <f>IF(D10875=country_name,B10875,)</f>
        <v/>
      </c>
      <c r="G10875" s="23" t="str">
        <f>IF(D10875=country_name,C10875,)</f>
        <v/>
      </c>
    </row>
    <row r="10876" ht="15.75" customHeight="1">
      <c r="A10876" s="50"/>
      <c r="B10876" s="50"/>
      <c r="C10876" s="50"/>
      <c r="D10876" s="50"/>
      <c r="E10876" s="70" t="str">
        <f t="shared" si="1"/>
        <v>--</v>
      </c>
      <c r="F10876" s="23" t="str">
        <f>IF(D10876=country_name,B10876,)</f>
        <v/>
      </c>
      <c r="G10876" s="23" t="str">
        <f>IF(D10876=country_name,C10876,)</f>
        <v/>
      </c>
    </row>
    <row r="10877" ht="15.75" customHeight="1">
      <c r="A10877" s="50"/>
      <c r="B10877" s="50"/>
      <c r="C10877" s="50"/>
      <c r="D10877" s="50"/>
      <c r="E10877" s="70" t="str">
        <f t="shared" si="1"/>
        <v>--</v>
      </c>
      <c r="F10877" s="23" t="str">
        <f>IF(D10877=country_name,B10877,)</f>
        <v/>
      </c>
      <c r="G10877" s="23" t="str">
        <f>IF(D10877=country_name,C10877,)</f>
        <v/>
      </c>
    </row>
    <row r="10878" ht="15.75" customHeight="1">
      <c r="A10878" s="50"/>
      <c r="B10878" s="50"/>
      <c r="C10878" s="50"/>
      <c r="D10878" s="50"/>
      <c r="E10878" s="70" t="str">
        <f t="shared" si="1"/>
        <v>--</v>
      </c>
      <c r="F10878" s="23" t="str">
        <f>IF(D10878=country_name,B10878,)</f>
        <v/>
      </c>
      <c r="G10878" s="23" t="str">
        <f>IF(D10878=country_name,C10878,)</f>
        <v/>
      </c>
    </row>
    <row r="10879" ht="15.75" customHeight="1">
      <c r="A10879" s="50"/>
      <c r="B10879" s="50"/>
      <c r="C10879" s="50"/>
      <c r="D10879" s="50"/>
      <c r="E10879" s="70" t="str">
        <f t="shared" si="1"/>
        <v>--</v>
      </c>
      <c r="F10879" s="23" t="str">
        <f>IF(D10879=country_name,B10879,)</f>
        <v/>
      </c>
      <c r="G10879" s="23" t="str">
        <f>IF(D10879=country_name,C10879,)</f>
        <v/>
      </c>
    </row>
    <row r="10880" ht="15.75" customHeight="1">
      <c r="A10880" s="50"/>
      <c r="B10880" s="50"/>
      <c r="C10880" s="50"/>
      <c r="D10880" s="50"/>
      <c r="E10880" s="70" t="str">
        <f t="shared" si="1"/>
        <v>--</v>
      </c>
      <c r="F10880" s="23" t="str">
        <f>IF(D10880=country_name,B10880,)</f>
        <v/>
      </c>
      <c r="G10880" s="23" t="str">
        <f>IF(D10880=country_name,C10880,)</f>
        <v/>
      </c>
    </row>
    <row r="10881" ht="15.75" customHeight="1">
      <c r="A10881" s="50"/>
      <c r="B10881" s="50"/>
      <c r="C10881" s="50"/>
      <c r="D10881" s="50"/>
      <c r="E10881" s="70" t="str">
        <f t="shared" si="1"/>
        <v>--</v>
      </c>
      <c r="F10881" s="23" t="str">
        <f>IF(D10881=country_name,B10881,)</f>
        <v/>
      </c>
      <c r="G10881" s="23" t="str">
        <f>IF(D10881=country_name,C10881,)</f>
        <v/>
      </c>
    </row>
    <row r="10882" ht="15.75" customHeight="1">
      <c r="A10882" s="50"/>
      <c r="B10882" s="50"/>
      <c r="C10882" s="50"/>
      <c r="D10882" s="50"/>
      <c r="E10882" s="70" t="str">
        <f t="shared" si="1"/>
        <v>--</v>
      </c>
      <c r="F10882" s="23" t="str">
        <f>IF(D10882=country_name,B10882,)</f>
        <v/>
      </c>
      <c r="G10882" s="23" t="str">
        <f>IF(D10882=country_name,C10882,)</f>
        <v/>
      </c>
    </row>
    <row r="10883" ht="15.75" customHeight="1">
      <c r="A10883" s="50"/>
      <c r="B10883" s="50"/>
      <c r="C10883" s="50"/>
      <c r="D10883" s="50"/>
      <c r="E10883" s="70" t="str">
        <f t="shared" si="1"/>
        <v>--</v>
      </c>
      <c r="F10883" s="23" t="str">
        <f>IF(D10883=country_name,B10883,)</f>
        <v/>
      </c>
      <c r="G10883" s="23" t="str">
        <f>IF(D10883=country_name,C10883,)</f>
        <v/>
      </c>
    </row>
    <row r="10884" ht="15.75" customHeight="1">
      <c r="A10884" s="50"/>
      <c r="B10884" s="50"/>
      <c r="C10884" s="50"/>
      <c r="D10884" s="50"/>
      <c r="E10884" s="70" t="str">
        <f t="shared" si="1"/>
        <v>--</v>
      </c>
      <c r="F10884" s="23" t="str">
        <f>IF(D10884=country_name,B10884,)</f>
        <v/>
      </c>
      <c r="G10884" s="23" t="str">
        <f>IF(D10884=country_name,C10884,)</f>
        <v/>
      </c>
    </row>
    <row r="10885" ht="15.75" customHeight="1">
      <c r="A10885" s="50"/>
      <c r="B10885" s="50"/>
      <c r="C10885" s="50"/>
      <c r="D10885" s="50"/>
      <c r="E10885" s="70" t="str">
        <f t="shared" si="1"/>
        <v>--</v>
      </c>
      <c r="F10885" s="23" t="str">
        <f>IF(D10885=country_name,B10885,)</f>
        <v/>
      </c>
      <c r="G10885" s="23" t="str">
        <f>IF(D10885=country_name,C10885,)</f>
        <v/>
      </c>
    </row>
    <row r="10886" ht="15.75" customHeight="1">
      <c r="A10886" s="50"/>
      <c r="B10886" s="50"/>
      <c r="C10886" s="50"/>
      <c r="D10886" s="50"/>
      <c r="E10886" s="70" t="str">
        <f t="shared" si="1"/>
        <v>--</v>
      </c>
      <c r="F10886" s="23" t="str">
        <f>IF(D10886=country_name,B10886,)</f>
        <v/>
      </c>
      <c r="G10886" s="23" t="str">
        <f>IF(D10886=country_name,C10886,)</f>
        <v/>
      </c>
    </row>
    <row r="10887" ht="15.75" customHeight="1">
      <c r="A10887" s="50"/>
      <c r="B10887" s="50"/>
      <c r="C10887" s="50"/>
      <c r="D10887" s="50"/>
      <c r="E10887" s="70" t="str">
        <f t="shared" si="1"/>
        <v>--</v>
      </c>
      <c r="F10887" s="23" t="str">
        <f>IF(D10887=country_name,B10887,)</f>
        <v/>
      </c>
      <c r="G10887" s="23" t="str">
        <f>IF(D10887=country_name,C10887,)</f>
        <v/>
      </c>
    </row>
    <row r="10888" ht="15.75" customHeight="1">
      <c r="A10888" s="50"/>
      <c r="B10888" s="50"/>
      <c r="C10888" s="50"/>
      <c r="D10888" s="50"/>
      <c r="E10888" s="70" t="str">
        <f t="shared" si="1"/>
        <v>--</v>
      </c>
      <c r="F10888" s="23" t="str">
        <f>IF(D10888=country_name,B10888,)</f>
        <v/>
      </c>
      <c r="G10888" s="23" t="str">
        <f>IF(D10888=country_name,C10888,)</f>
        <v/>
      </c>
    </row>
    <row r="10889" ht="15.75" customHeight="1">
      <c r="A10889" s="50"/>
      <c r="B10889" s="50"/>
      <c r="C10889" s="50"/>
      <c r="D10889" s="50"/>
      <c r="E10889" s="70" t="str">
        <f t="shared" si="1"/>
        <v>--</v>
      </c>
      <c r="F10889" s="23" t="str">
        <f>IF(D10889=country_name,B10889,)</f>
        <v/>
      </c>
      <c r="G10889" s="23" t="str">
        <f>IF(D10889=country_name,C10889,)</f>
        <v/>
      </c>
    </row>
    <row r="10890" ht="15.75" customHeight="1">
      <c r="A10890" s="50"/>
      <c r="B10890" s="50"/>
      <c r="C10890" s="50"/>
      <c r="D10890" s="50"/>
      <c r="E10890" s="70" t="str">
        <f t="shared" si="1"/>
        <v>--</v>
      </c>
      <c r="F10890" s="23" t="str">
        <f>IF(D10890=country_name,B10890,)</f>
        <v/>
      </c>
      <c r="G10890" s="23" t="str">
        <f>IF(D10890=country_name,C10890,)</f>
        <v/>
      </c>
    </row>
    <row r="10891" ht="15.75" customHeight="1">
      <c r="A10891" s="50"/>
      <c r="B10891" s="50"/>
      <c r="C10891" s="50"/>
      <c r="D10891" s="50"/>
      <c r="E10891" s="70" t="str">
        <f t="shared" si="1"/>
        <v>--</v>
      </c>
      <c r="F10891" s="23" t="str">
        <f>IF(D10891=country_name,B10891,)</f>
        <v/>
      </c>
      <c r="G10891" s="23" t="str">
        <f>IF(D10891=country_name,C10891,)</f>
        <v/>
      </c>
    </row>
    <row r="10892" ht="15.75" customHeight="1">
      <c r="A10892" s="50"/>
      <c r="B10892" s="50"/>
      <c r="C10892" s="50"/>
      <c r="D10892" s="50"/>
      <c r="E10892" s="70" t="str">
        <f t="shared" si="1"/>
        <v>--</v>
      </c>
      <c r="F10892" s="23" t="str">
        <f>IF(D10892=country_name,B10892,)</f>
        <v/>
      </c>
      <c r="G10892" s="23" t="str">
        <f>IF(D10892=country_name,C10892,)</f>
        <v/>
      </c>
    </row>
    <row r="10893" ht="15.75" customHeight="1">
      <c r="A10893" s="50"/>
      <c r="B10893" s="50"/>
      <c r="C10893" s="50"/>
      <c r="D10893" s="50"/>
      <c r="E10893" s="70" t="str">
        <f t="shared" si="1"/>
        <v>--</v>
      </c>
      <c r="F10893" s="23" t="str">
        <f>IF(D10893=country_name,B10893,)</f>
        <v/>
      </c>
      <c r="G10893" s="23" t="str">
        <f>IF(D10893=country_name,C10893,)</f>
        <v/>
      </c>
    </row>
    <row r="10894" ht="15.75" customHeight="1">
      <c r="A10894" s="50"/>
      <c r="B10894" s="50"/>
      <c r="C10894" s="50"/>
      <c r="D10894" s="50"/>
      <c r="E10894" s="70" t="str">
        <f t="shared" si="1"/>
        <v>--</v>
      </c>
      <c r="F10894" s="23" t="str">
        <f>IF(D10894=country_name,B10894,)</f>
        <v/>
      </c>
      <c r="G10894" s="23" t="str">
        <f>IF(D10894=country_name,C10894,)</f>
        <v/>
      </c>
    </row>
    <row r="10895" ht="15.75" customHeight="1">
      <c r="A10895" s="50"/>
      <c r="B10895" s="50"/>
      <c r="C10895" s="50"/>
      <c r="D10895" s="50"/>
      <c r="E10895" s="70" t="str">
        <f t="shared" si="1"/>
        <v>--</v>
      </c>
      <c r="F10895" s="23" t="str">
        <f>IF(D10895=country_name,B10895,)</f>
        <v/>
      </c>
      <c r="G10895" s="23" t="str">
        <f>IF(D10895=country_name,C10895,)</f>
        <v/>
      </c>
    </row>
    <row r="10896" ht="15.75" customHeight="1">
      <c r="A10896" s="50"/>
      <c r="B10896" s="50"/>
      <c r="C10896" s="50"/>
      <c r="D10896" s="50"/>
      <c r="E10896" s="70" t="str">
        <f t="shared" si="1"/>
        <v>--</v>
      </c>
      <c r="F10896" s="23" t="str">
        <f>IF(D10896=country_name,B10896,)</f>
        <v/>
      </c>
      <c r="G10896" s="23" t="str">
        <f>IF(D10896=country_name,C10896,)</f>
        <v/>
      </c>
    </row>
    <row r="10897" ht="15.75" customHeight="1">
      <c r="A10897" s="50"/>
      <c r="B10897" s="50"/>
      <c r="C10897" s="50"/>
      <c r="D10897" s="50"/>
      <c r="E10897" s="70" t="str">
        <f t="shared" si="1"/>
        <v>--</v>
      </c>
      <c r="F10897" s="23" t="str">
        <f>IF(D10897=country_name,B10897,)</f>
        <v/>
      </c>
      <c r="G10897" s="23" t="str">
        <f>IF(D10897=country_name,C10897,)</f>
        <v/>
      </c>
    </row>
    <row r="10898" ht="15.75" customHeight="1">
      <c r="A10898" s="50"/>
      <c r="B10898" s="50"/>
      <c r="C10898" s="50"/>
      <c r="D10898" s="50"/>
      <c r="E10898" s="70" t="str">
        <f t="shared" si="1"/>
        <v>--</v>
      </c>
      <c r="F10898" s="23" t="str">
        <f>IF(D10898=country_name,B10898,)</f>
        <v/>
      </c>
      <c r="G10898" s="23" t="str">
        <f>IF(D10898=country_name,C10898,)</f>
        <v/>
      </c>
    </row>
    <row r="10899" ht="15.75" customHeight="1">
      <c r="A10899" s="50"/>
      <c r="B10899" s="50"/>
      <c r="C10899" s="50"/>
      <c r="D10899" s="50"/>
      <c r="E10899" s="70" t="str">
        <f t="shared" si="1"/>
        <v>--</v>
      </c>
      <c r="F10899" s="23" t="str">
        <f>IF(D10899=country_name,B10899,)</f>
        <v/>
      </c>
      <c r="G10899" s="23" t="str">
        <f>IF(D10899=country_name,C10899,)</f>
        <v/>
      </c>
    </row>
    <row r="10900" ht="15.75" customHeight="1">
      <c r="A10900" s="50"/>
      <c r="B10900" s="50"/>
      <c r="C10900" s="50"/>
      <c r="D10900" s="50"/>
      <c r="E10900" s="70" t="str">
        <f t="shared" si="1"/>
        <v>--</v>
      </c>
      <c r="F10900" s="23" t="str">
        <f>IF(D10900=country_name,B10900,)</f>
        <v/>
      </c>
      <c r="G10900" s="23" t="str">
        <f>IF(D10900=country_name,C10900,)</f>
        <v/>
      </c>
    </row>
    <row r="10901" ht="15.75" customHeight="1">
      <c r="A10901" s="50"/>
      <c r="B10901" s="50"/>
      <c r="C10901" s="50"/>
      <c r="D10901" s="50"/>
      <c r="E10901" s="70" t="str">
        <f t="shared" si="1"/>
        <v>--</v>
      </c>
      <c r="F10901" s="23" t="str">
        <f>IF(D10901=country_name,B10901,)</f>
        <v/>
      </c>
      <c r="G10901" s="23" t="str">
        <f>IF(D10901=country_name,C10901,)</f>
        <v/>
      </c>
    </row>
    <row r="10902" ht="15.75" customHeight="1">
      <c r="A10902" s="50"/>
      <c r="B10902" s="50"/>
      <c r="C10902" s="50"/>
      <c r="D10902" s="50"/>
      <c r="E10902" s="70" t="str">
        <f t="shared" si="1"/>
        <v>--</v>
      </c>
      <c r="F10902" s="23" t="str">
        <f>IF(D10902=country_name,B10902,)</f>
        <v/>
      </c>
      <c r="G10902" s="23" t="str">
        <f>IF(D10902=country_name,C10902,)</f>
        <v/>
      </c>
    </row>
    <row r="10903" ht="15.75" customHeight="1">
      <c r="A10903" s="50"/>
      <c r="B10903" s="50"/>
      <c r="C10903" s="50"/>
      <c r="D10903" s="50"/>
      <c r="E10903" s="70" t="str">
        <f t="shared" si="1"/>
        <v>--</v>
      </c>
      <c r="F10903" s="23" t="str">
        <f>IF(D10903=country_name,B10903,)</f>
        <v/>
      </c>
      <c r="G10903" s="23" t="str">
        <f>IF(D10903=country_name,C10903,)</f>
        <v/>
      </c>
    </row>
    <row r="10904" ht="15.75" customHeight="1">
      <c r="A10904" s="50"/>
      <c r="B10904" s="50"/>
      <c r="C10904" s="50"/>
      <c r="D10904" s="50"/>
      <c r="E10904" s="70" t="str">
        <f t="shared" si="1"/>
        <v>--</v>
      </c>
      <c r="F10904" s="23" t="str">
        <f>IF(D10904=country_name,B10904,)</f>
        <v/>
      </c>
      <c r="G10904" s="23" t="str">
        <f>IF(D10904=country_name,C10904,)</f>
        <v/>
      </c>
    </row>
    <row r="10905" ht="15.75" customHeight="1">
      <c r="A10905" s="50"/>
      <c r="B10905" s="50"/>
      <c r="C10905" s="50"/>
      <c r="D10905" s="50"/>
      <c r="E10905" s="70" t="str">
        <f t="shared" si="1"/>
        <v>--</v>
      </c>
      <c r="F10905" s="23" t="str">
        <f>IF(D10905=country_name,B10905,)</f>
        <v/>
      </c>
      <c r="G10905" s="23" t="str">
        <f>IF(D10905=country_name,C10905,)</f>
        <v/>
      </c>
    </row>
    <row r="10906" ht="15.75" customHeight="1">
      <c r="A10906" s="50"/>
      <c r="B10906" s="50"/>
      <c r="C10906" s="50"/>
      <c r="D10906" s="50"/>
      <c r="E10906" s="70" t="str">
        <f t="shared" si="1"/>
        <v>--</v>
      </c>
      <c r="F10906" s="23" t="str">
        <f>IF(D10906=country_name,B10906,)</f>
        <v/>
      </c>
      <c r="G10906" s="23" t="str">
        <f>IF(D10906=country_name,C10906,)</f>
        <v/>
      </c>
    </row>
    <row r="10907" ht="15.75" customHeight="1">
      <c r="A10907" s="50"/>
      <c r="B10907" s="50"/>
      <c r="C10907" s="50"/>
      <c r="D10907" s="50"/>
      <c r="E10907" s="70" t="str">
        <f t="shared" si="1"/>
        <v>--</v>
      </c>
      <c r="F10907" s="23" t="str">
        <f>IF(D10907=country_name,B10907,)</f>
        <v/>
      </c>
      <c r="G10907" s="23" t="str">
        <f>IF(D10907=country_name,C10907,)</f>
        <v/>
      </c>
    </row>
    <row r="10908" ht="15.75" customHeight="1">
      <c r="A10908" s="50"/>
      <c r="B10908" s="50"/>
      <c r="C10908" s="50"/>
      <c r="D10908" s="50"/>
      <c r="E10908" s="70" t="str">
        <f t="shared" si="1"/>
        <v>--</v>
      </c>
      <c r="F10908" s="23" t="str">
        <f>IF(D10908=country_name,B10908,)</f>
        <v/>
      </c>
      <c r="G10908" s="23" t="str">
        <f>IF(D10908=country_name,C10908,)</f>
        <v/>
      </c>
    </row>
    <row r="10909" ht="15.75" customHeight="1">
      <c r="A10909" s="50"/>
      <c r="B10909" s="50"/>
      <c r="C10909" s="50"/>
      <c r="D10909" s="50"/>
      <c r="E10909" s="70" t="str">
        <f t="shared" si="1"/>
        <v>--</v>
      </c>
      <c r="F10909" s="23" t="str">
        <f>IF(D10909=country_name,B10909,)</f>
        <v/>
      </c>
      <c r="G10909" s="23" t="str">
        <f>IF(D10909=country_name,C10909,)</f>
        <v/>
      </c>
    </row>
    <row r="10910" ht="15.75" customHeight="1">
      <c r="A10910" s="50"/>
      <c r="B10910" s="50"/>
      <c r="C10910" s="50"/>
      <c r="D10910" s="50"/>
      <c r="E10910" s="70" t="str">
        <f t="shared" si="1"/>
        <v>--</v>
      </c>
      <c r="F10910" s="23" t="str">
        <f>IF(D10910=country_name,B10910,)</f>
        <v/>
      </c>
      <c r="G10910" s="23" t="str">
        <f>IF(D10910=country_name,C10910,)</f>
        <v/>
      </c>
    </row>
    <row r="10911" ht="15.75" customHeight="1">
      <c r="A10911" s="50"/>
      <c r="B10911" s="50"/>
      <c r="C10911" s="50"/>
      <c r="D10911" s="50"/>
      <c r="E10911" s="70" t="str">
        <f t="shared" si="1"/>
        <v>--</v>
      </c>
      <c r="F10911" s="23" t="str">
        <f>IF(D10911=country_name,B10911,)</f>
        <v/>
      </c>
      <c r="G10911" s="23" t="str">
        <f>IF(D10911=country_name,C10911,)</f>
        <v/>
      </c>
    </row>
    <row r="10912" ht="15.75" customHeight="1">
      <c r="A10912" s="50"/>
      <c r="B10912" s="50"/>
      <c r="C10912" s="50"/>
      <c r="D10912" s="50"/>
      <c r="E10912" s="70" t="str">
        <f t="shared" si="1"/>
        <v>--</v>
      </c>
      <c r="F10912" s="23" t="str">
        <f>IF(D10912=country_name,B10912,)</f>
        <v/>
      </c>
      <c r="G10912" s="23" t="str">
        <f>IF(D10912=country_name,C10912,)</f>
        <v/>
      </c>
    </row>
    <row r="10913" ht="15.75" customHeight="1">
      <c r="A10913" s="50"/>
      <c r="B10913" s="50"/>
      <c r="C10913" s="50"/>
      <c r="D10913" s="50"/>
      <c r="E10913" s="70" t="str">
        <f t="shared" si="1"/>
        <v>--</v>
      </c>
      <c r="F10913" s="23" t="str">
        <f>IF(D10913=country_name,B10913,)</f>
        <v/>
      </c>
      <c r="G10913" s="23" t="str">
        <f>IF(D10913=country_name,C10913,)</f>
        <v/>
      </c>
    </row>
    <row r="10914" ht="15.75" customHeight="1">
      <c r="A10914" s="50"/>
      <c r="B10914" s="50"/>
      <c r="C10914" s="50"/>
      <c r="D10914" s="50"/>
      <c r="E10914" s="70" t="str">
        <f t="shared" si="1"/>
        <v>--</v>
      </c>
      <c r="F10914" s="23" t="str">
        <f>IF(D10914=country_name,B10914,)</f>
        <v/>
      </c>
      <c r="G10914" s="23" t="str">
        <f>IF(D10914=country_name,C10914,)</f>
        <v/>
      </c>
    </row>
    <row r="10915" ht="15.75" customHeight="1">
      <c r="A10915" s="50"/>
      <c r="B10915" s="50"/>
      <c r="C10915" s="50"/>
      <c r="D10915" s="50"/>
      <c r="E10915" s="70" t="str">
        <f t="shared" si="1"/>
        <v>--</v>
      </c>
      <c r="F10915" s="23" t="str">
        <f>IF(D10915=country_name,B10915,)</f>
        <v/>
      </c>
      <c r="G10915" s="23" t="str">
        <f>IF(D10915=country_name,C10915,)</f>
        <v/>
      </c>
    </row>
    <row r="10916" ht="15.75" customHeight="1">
      <c r="A10916" s="50"/>
      <c r="B10916" s="50"/>
      <c r="C10916" s="50"/>
      <c r="D10916" s="50"/>
      <c r="E10916" s="70" t="str">
        <f t="shared" si="1"/>
        <v>--</v>
      </c>
      <c r="F10916" s="23" t="str">
        <f>IF(D10916=country_name,B10916,)</f>
        <v/>
      </c>
      <c r="G10916" s="23" t="str">
        <f>IF(D10916=country_name,C10916,)</f>
        <v/>
      </c>
    </row>
    <row r="10917" ht="15.75" customHeight="1">
      <c r="A10917" s="50"/>
      <c r="B10917" s="50"/>
      <c r="C10917" s="50"/>
      <c r="D10917" s="50"/>
      <c r="E10917" s="70" t="str">
        <f t="shared" si="1"/>
        <v>--</v>
      </c>
      <c r="F10917" s="23" t="str">
        <f>IF(D10917=country_name,B10917,)</f>
        <v/>
      </c>
      <c r="G10917" s="23" t="str">
        <f>IF(D10917=country_name,C10917,)</f>
        <v/>
      </c>
    </row>
    <row r="10918" ht="15.75" customHeight="1">
      <c r="A10918" s="50"/>
      <c r="B10918" s="50"/>
      <c r="C10918" s="50"/>
      <c r="D10918" s="50"/>
      <c r="E10918" s="70" t="str">
        <f t="shared" si="1"/>
        <v>--</v>
      </c>
      <c r="F10918" s="23" t="str">
        <f>IF(D10918=country_name,B10918,)</f>
        <v/>
      </c>
      <c r="G10918" s="23" t="str">
        <f>IF(D10918=country_name,C10918,)</f>
        <v/>
      </c>
    </row>
    <row r="10919" ht="15.75" customHeight="1">
      <c r="A10919" s="50"/>
      <c r="B10919" s="50"/>
      <c r="C10919" s="50"/>
      <c r="D10919" s="50"/>
      <c r="E10919" s="70" t="str">
        <f t="shared" si="1"/>
        <v>--</v>
      </c>
      <c r="F10919" s="23" t="str">
        <f>IF(D10919=country_name,B10919,)</f>
        <v/>
      </c>
      <c r="G10919" s="23" t="str">
        <f>IF(D10919=country_name,C10919,)</f>
        <v/>
      </c>
    </row>
    <row r="10920" ht="15.75" customHeight="1">
      <c r="A10920" s="50"/>
      <c r="B10920" s="50"/>
      <c r="C10920" s="50"/>
      <c r="D10920" s="50"/>
      <c r="E10920" s="70" t="str">
        <f t="shared" si="1"/>
        <v>--</v>
      </c>
      <c r="F10920" s="23" t="str">
        <f>IF(D10920=country_name,B10920,)</f>
        <v/>
      </c>
      <c r="G10920" s="23" t="str">
        <f>IF(D10920=country_name,C10920,)</f>
        <v/>
      </c>
    </row>
    <row r="10921" ht="15.75" customHeight="1">
      <c r="A10921" s="50"/>
      <c r="B10921" s="50"/>
      <c r="C10921" s="50"/>
      <c r="D10921" s="50"/>
      <c r="E10921" s="70" t="str">
        <f t="shared" si="1"/>
        <v>--</v>
      </c>
      <c r="F10921" s="23" t="str">
        <f>IF(D10921=country_name,B10921,)</f>
        <v/>
      </c>
      <c r="G10921" s="23" t="str">
        <f>IF(D10921=country_name,C10921,)</f>
        <v/>
      </c>
    </row>
    <row r="10922" ht="15.75" customHeight="1">
      <c r="A10922" s="50"/>
      <c r="B10922" s="50"/>
      <c r="C10922" s="50"/>
      <c r="D10922" s="50"/>
      <c r="E10922" s="70" t="str">
        <f t="shared" si="1"/>
        <v>--</v>
      </c>
      <c r="F10922" s="23" t="str">
        <f>IF(D10922=country_name,B10922,)</f>
        <v/>
      </c>
      <c r="G10922" s="23" t="str">
        <f>IF(D10922=country_name,C10922,)</f>
        <v/>
      </c>
    </row>
    <row r="10923" ht="15.75" customHeight="1">
      <c r="A10923" s="50"/>
      <c r="B10923" s="50"/>
      <c r="C10923" s="50"/>
      <c r="D10923" s="50"/>
      <c r="E10923" s="70" t="str">
        <f t="shared" si="1"/>
        <v>--</v>
      </c>
      <c r="F10923" s="23" t="str">
        <f>IF(D10923=country_name,B10923,)</f>
        <v/>
      </c>
      <c r="G10923" s="23" t="str">
        <f>IF(D10923=country_name,C10923,)</f>
        <v/>
      </c>
    </row>
    <row r="10924" ht="15.75" customHeight="1">
      <c r="A10924" s="50"/>
      <c r="B10924" s="50"/>
      <c r="C10924" s="50"/>
      <c r="D10924" s="50"/>
      <c r="E10924" s="70" t="str">
        <f t="shared" si="1"/>
        <v>--</v>
      </c>
      <c r="F10924" s="23" t="str">
        <f>IF(D10924=country_name,B10924,)</f>
        <v/>
      </c>
      <c r="G10924" s="23" t="str">
        <f>IF(D10924=country_name,C10924,)</f>
        <v/>
      </c>
    </row>
    <row r="10925" ht="15.75" customHeight="1">
      <c r="A10925" s="50"/>
      <c r="B10925" s="50"/>
      <c r="C10925" s="50"/>
      <c r="D10925" s="50"/>
      <c r="E10925" s="70" t="str">
        <f t="shared" si="1"/>
        <v>--</v>
      </c>
      <c r="F10925" s="23" t="str">
        <f>IF(D10925=country_name,B10925,)</f>
        <v/>
      </c>
      <c r="G10925" s="23" t="str">
        <f>IF(D10925=country_name,C10925,)</f>
        <v/>
      </c>
    </row>
    <row r="10926" ht="15.75" customHeight="1">
      <c r="A10926" s="50"/>
      <c r="B10926" s="50"/>
      <c r="C10926" s="50"/>
      <c r="D10926" s="50"/>
      <c r="E10926" s="70" t="str">
        <f t="shared" si="1"/>
        <v>--</v>
      </c>
      <c r="F10926" s="23" t="str">
        <f>IF(D10926=country_name,B10926,)</f>
        <v/>
      </c>
      <c r="G10926" s="23" t="str">
        <f>IF(D10926=country_name,C10926,)</f>
        <v/>
      </c>
    </row>
    <row r="10927" ht="15.75" customHeight="1">
      <c r="A10927" s="50"/>
      <c r="B10927" s="50"/>
      <c r="C10927" s="50"/>
      <c r="D10927" s="50"/>
      <c r="E10927" s="70" t="str">
        <f t="shared" si="1"/>
        <v>--</v>
      </c>
      <c r="F10927" s="23" t="str">
        <f>IF(D10927=country_name,B10927,)</f>
        <v/>
      </c>
      <c r="G10927" s="23" t="str">
        <f>IF(D10927=country_name,C10927,)</f>
        <v/>
      </c>
    </row>
    <row r="10928" ht="15.75" customHeight="1">
      <c r="A10928" s="50"/>
      <c r="B10928" s="50"/>
      <c r="C10928" s="50"/>
      <c r="D10928" s="50"/>
      <c r="E10928" s="70" t="str">
        <f t="shared" si="1"/>
        <v>--</v>
      </c>
      <c r="F10928" s="23" t="str">
        <f>IF(D10928=country_name,B10928,)</f>
        <v/>
      </c>
      <c r="G10928" s="23" t="str">
        <f>IF(D10928=country_name,C10928,)</f>
        <v/>
      </c>
    </row>
    <row r="10929" ht="15.75" customHeight="1">
      <c r="A10929" s="50"/>
      <c r="B10929" s="50"/>
      <c r="C10929" s="50"/>
      <c r="D10929" s="50"/>
      <c r="E10929" s="70" t="str">
        <f t="shared" si="1"/>
        <v>--</v>
      </c>
      <c r="F10929" s="23" t="str">
        <f>IF(D10929=country_name,B10929,)</f>
        <v/>
      </c>
      <c r="G10929" s="23" t="str">
        <f>IF(D10929=country_name,C10929,)</f>
        <v/>
      </c>
    </row>
    <row r="10930" ht="15.75" customHeight="1">
      <c r="A10930" s="50"/>
      <c r="B10930" s="50"/>
      <c r="C10930" s="50"/>
      <c r="D10930" s="50"/>
      <c r="E10930" s="70" t="str">
        <f t="shared" si="1"/>
        <v>--</v>
      </c>
      <c r="F10930" s="23" t="str">
        <f>IF(D10930=country_name,B10930,)</f>
        <v/>
      </c>
      <c r="G10930" s="23" t="str">
        <f>IF(D10930=country_name,C10930,)</f>
        <v/>
      </c>
    </row>
    <row r="10931" ht="15.75" customHeight="1">
      <c r="A10931" s="50"/>
      <c r="B10931" s="50"/>
      <c r="C10931" s="50"/>
      <c r="D10931" s="50"/>
      <c r="E10931" s="70" t="str">
        <f t="shared" si="1"/>
        <v>--</v>
      </c>
      <c r="F10931" s="23" t="str">
        <f>IF(D10931=country_name,B10931,)</f>
        <v/>
      </c>
      <c r="G10931" s="23" t="str">
        <f>IF(D10931=country_name,C10931,)</f>
        <v/>
      </c>
    </row>
    <row r="10932" ht="15.75" customHeight="1">
      <c r="A10932" s="50"/>
      <c r="B10932" s="50"/>
      <c r="C10932" s="50"/>
      <c r="D10932" s="50"/>
      <c r="E10932" s="70" t="str">
        <f t="shared" si="1"/>
        <v>--</v>
      </c>
      <c r="F10932" s="23" t="str">
        <f>IF(D10932=country_name,B10932,)</f>
        <v/>
      </c>
      <c r="G10932" s="23" t="str">
        <f>IF(D10932=country_name,C10932,)</f>
        <v/>
      </c>
    </row>
    <row r="10933" ht="15.75" customHeight="1">
      <c r="A10933" s="50"/>
      <c r="B10933" s="50"/>
      <c r="C10933" s="50"/>
      <c r="D10933" s="50"/>
      <c r="E10933" s="70" t="str">
        <f t="shared" si="1"/>
        <v>--</v>
      </c>
      <c r="F10933" s="23" t="str">
        <f>IF(D10933=country_name,B10933,)</f>
        <v/>
      </c>
      <c r="G10933" s="23" t="str">
        <f>IF(D10933=country_name,C10933,)</f>
        <v/>
      </c>
    </row>
    <row r="10934" ht="15.75" customHeight="1">
      <c r="A10934" s="50"/>
      <c r="B10934" s="50"/>
      <c r="C10934" s="50"/>
      <c r="D10934" s="50"/>
      <c r="E10934" s="70" t="str">
        <f t="shared" si="1"/>
        <v>--</v>
      </c>
      <c r="F10934" s="23" t="str">
        <f>IF(D10934=country_name,B10934,)</f>
        <v/>
      </c>
      <c r="G10934" s="23" t="str">
        <f>IF(D10934=country_name,C10934,)</f>
        <v/>
      </c>
    </row>
    <row r="10935" ht="15.75" customHeight="1">
      <c r="A10935" s="50"/>
      <c r="B10935" s="50"/>
      <c r="C10935" s="50"/>
      <c r="D10935" s="50"/>
      <c r="E10935" s="70" t="str">
        <f t="shared" si="1"/>
        <v>--</v>
      </c>
      <c r="F10935" s="23" t="str">
        <f>IF(D10935=country_name,B10935,)</f>
        <v/>
      </c>
      <c r="G10935" s="23" t="str">
        <f>IF(D10935=country_name,C10935,)</f>
        <v/>
      </c>
    </row>
    <row r="10936" ht="15.75" customHeight="1">
      <c r="A10936" s="50"/>
      <c r="B10936" s="50"/>
      <c r="C10936" s="50"/>
      <c r="D10936" s="50"/>
      <c r="E10936" s="70" t="str">
        <f t="shared" si="1"/>
        <v>--</v>
      </c>
      <c r="F10936" s="23" t="str">
        <f>IF(D10936=country_name,B10936,)</f>
        <v/>
      </c>
      <c r="G10936" s="23" t="str">
        <f>IF(D10936=country_name,C10936,)</f>
        <v/>
      </c>
    </row>
    <row r="10937" ht="15.75" customHeight="1">
      <c r="A10937" s="50"/>
      <c r="B10937" s="50"/>
      <c r="C10937" s="50"/>
      <c r="D10937" s="50"/>
      <c r="E10937" s="70" t="str">
        <f t="shared" si="1"/>
        <v>--</v>
      </c>
      <c r="F10937" s="23" t="str">
        <f>IF(D10937=country_name,B10937,)</f>
        <v/>
      </c>
      <c r="G10937" s="23" t="str">
        <f>IF(D10937=country_name,C10937,)</f>
        <v/>
      </c>
    </row>
    <row r="10938" ht="15.75" customHeight="1">
      <c r="A10938" s="50"/>
      <c r="B10938" s="50"/>
      <c r="C10938" s="50"/>
      <c r="D10938" s="50"/>
      <c r="E10938" s="70" t="str">
        <f t="shared" si="1"/>
        <v>--</v>
      </c>
      <c r="F10938" s="23" t="str">
        <f>IF(D10938=country_name,B10938,)</f>
        <v/>
      </c>
      <c r="G10938" s="23" t="str">
        <f>IF(D10938=country_name,C10938,)</f>
        <v/>
      </c>
    </row>
    <row r="10939" ht="15.75" customHeight="1">
      <c r="A10939" s="50"/>
      <c r="B10939" s="50"/>
      <c r="C10939" s="50"/>
      <c r="D10939" s="50"/>
      <c r="E10939" s="70" t="str">
        <f t="shared" si="1"/>
        <v>--</v>
      </c>
      <c r="F10939" s="23" t="str">
        <f>IF(D10939=country_name,B10939,)</f>
        <v/>
      </c>
      <c r="G10939" s="23" t="str">
        <f>IF(D10939=country_name,C10939,)</f>
        <v/>
      </c>
    </row>
    <row r="10940" ht="15.75" customHeight="1">
      <c r="A10940" s="50"/>
      <c r="B10940" s="50"/>
      <c r="C10940" s="50"/>
      <c r="D10940" s="50"/>
      <c r="E10940" s="70" t="str">
        <f t="shared" si="1"/>
        <v>--</v>
      </c>
      <c r="F10940" s="23" t="str">
        <f>IF(D10940=country_name,B10940,)</f>
        <v/>
      </c>
      <c r="G10940" s="23" t="str">
        <f>IF(D10940=country_name,C10940,)</f>
        <v/>
      </c>
    </row>
    <row r="10941" ht="15.75" customHeight="1">
      <c r="A10941" s="50"/>
      <c r="B10941" s="50"/>
      <c r="C10941" s="50"/>
      <c r="D10941" s="50"/>
      <c r="E10941" s="70" t="str">
        <f t="shared" si="1"/>
        <v>--</v>
      </c>
      <c r="F10941" s="23" t="str">
        <f>IF(D10941=country_name,B10941,)</f>
        <v/>
      </c>
      <c r="G10941" s="23" t="str">
        <f>IF(D10941=country_name,C10941,)</f>
        <v/>
      </c>
    </row>
    <row r="10942" ht="15.75" customHeight="1">
      <c r="A10942" s="50"/>
      <c r="B10942" s="50"/>
      <c r="C10942" s="50"/>
      <c r="D10942" s="50"/>
      <c r="E10942" s="70" t="str">
        <f t="shared" si="1"/>
        <v>--</v>
      </c>
      <c r="F10942" s="23" t="str">
        <f>IF(D10942=country_name,B10942,)</f>
        <v/>
      </c>
      <c r="G10942" s="23" t="str">
        <f>IF(D10942=country_name,C10942,)</f>
        <v/>
      </c>
    </row>
    <row r="10943" ht="15.75" customHeight="1">
      <c r="A10943" s="50"/>
      <c r="B10943" s="50"/>
      <c r="C10943" s="50"/>
      <c r="D10943" s="50"/>
      <c r="E10943" s="70" t="str">
        <f t="shared" si="1"/>
        <v>--</v>
      </c>
      <c r="F10943" s="23" t="str">
        <f>IF(D10943=country_name,B10943,)</f>
        <v/>
      </c>
      <c r="G10943" s="23" t="str">
        <f>IF(D10943=country_name,C10943,)</f>
        <v/>
      </c>
    </row>
    <row r="10944" ht="15.75" customHeight="1">
      <c r="A10944" s="50"/>
      <c r="B10944" s="50"/>
      <c r="C10944" s="50"/>
      <c r="D10944" s="50"/>
      <c r="E10944" s="70" t="str">
        <f t="shared" si="1"/>
        <v>--</v>
      </c>
      <c r="F10944" s="23" t="str">
        <f>IF(D10944=country_name,B10944,)</f>
        <v/>
      </c>
      <c r="G10944" s="23" t="str">
        <f>IF(D10944=country_name,C10944,)</f>
        <v/>
      </c>
    </row>
    <row r="10945" ht="15.75" customHeight="1">
      <c r="A10945" s="50"/>
      <c r="B10945" s="50"/>
      <c r="C10945" s="50"/>
      <c r="D10945" s="50"/>
      <c r="E10945" s="70" t="str">
        <f t="shared" si="1"/>
        <v>--</v>
      </c>
      <c r="F10945" s="23" t="str">
        <f>IF(D10945=country_name,B10945,)</f>
        <v/>
      </c>
      <c r="G10945" s="23" t="str">
        <f>IF(D10945=country_name,C10945,)</f>
        <v/>
      </c>
    </row>
    <row r="10946" ht="15.75" customHeight="1">
      <c r="A10946" s="50"/>
      <c r="B10946" s="50"/>
      <c r="C10946" s="50"/>
      <c r="D10946" s="50"/>
      <c r="E10946" s="70" t="str">
        <f t="shared" si="1"/>
        <v>--</v>
      </c>
      <c r="F10946" s="23" t="str">
        <f>IF(D10946=country_name,B10946,)</f>
        <v/>
      </c>
      <c r="G10946" s="23" t="str">
        <f>IF(D10946=country_name,C10946,)</f>
        <v/>
      </c>
    </row>
    <row r="10947" ht="15.75" customHeight="1">
      <c r="A10947" s="50"/>
      <c r="B10947" s="50"/>
      <c r="C10947" s="50"/>
      <c r="D10947" s="50"/>
      <c r="E10947" s="70" t="str">
        <f t="shared" si="1"/>
        <v>--</v>
      </c>
      <c r="F10947" s="23" t="str">
        <f>IF(D10947=country_name,B10947,)</f>
        <v/>
      </c>
      <c r="G10947" s="23" t="str">
        <f>IF(D10947=country_name,C10947,)</f>
        <v/>
      </c>
    </row>
    <row r="10948" ht="15.75" customHeight="1">
      <c r="A10948" s="50"/>
      <c r="B10948" s="50"/>
      <c r="C10948" s="50"/>
      <c r="D10948" s="50"/>
      <c r="E10948" s="70" t="str">
        <f t="shared" si="1"/>
        <v>--</v>
      </c>
      <c r="F10948" s="23" t="str">
        <f>IF(D10948=country_name,B10948,)</f>
        <v/>
      </c>
      <c r="G10948" s="23" t="str">
        <f>IF(D10948=country_name,C10948,)</f>
        <v/>
      </c>
    </row>
    <row r="10949" ht="15.75" customHeight="1">
      <c r="A10949" s="50"/>
      <c r="B10949" s="50"/>
      <c r="C10949" s="50"/>
      <c r="D10949" s="50"/>
      <c r="E10949" s="70" t="str">
        <f t="shared" si="1"/>
        <v>--</v>
      </c>
      <c r="F10949" s="23" t="str">
        <f>IF(D10949=country_name,B10949,)</f>
        <v/>
      </c>
      <c r="G10949" s="23" t="str">
        <f>IF(D10949=country_name,C10949,)</f>
        <v/>
      </c>
    </row>
    <row r="10950" ht="15.75" customHeight="1">
      <c r="A10950" s="50"/>
      <c r="B10950" s="50"/>
      <c r="C10950" s="50"/>
      <c r="D10950" s="50"/>
      <c r="E10950" s="70" t="str">
        <f t="shared" si="1"/>
        <v>--</v>
      </c>
      <c r="F10950" s="23" t="str">
        <f>IF(D10950=country_name,B10950,)</f>
        <v/>
      </c>
      <c r="G10950" s="23" t="str">
        <f>IF(D10950=country_name,C10950,)</f>
        <v/>
      </c>
    </row>
    <row r="10951" ht="15.75" customHeight="1">
      <c r="A10951" s="50"/>
      <c r="B10951" s="50"/>
      <c r="C10951" s="50"/>
      <c r="D10951" s="50"/>
      <c r="E10951" s="70" t="str">
        <f t="shared" si="1"/>
        <v>--</v>
      </c>
      <c r="F10951" s="23" t="str">
        <f>IF(D10951=country_name,B10951,)</f>
        <v/>
      </c>
      <c r="G10951" s="23" t="str">
        <f>IF(D10951=country_name,C10951,)</f>
        <v/>
      </c>
    </row>
    <row r="10952" ht="15.75" customHeight="1">
      <c r="A10952" s="50"/>
      <c r="B10952" s="50"/>
      <c r="C10952" s="50"/>
      <c r="D10952" s="50"/>
      <c r="E10952" s="70" t="str">
        <f t="shared" si="1"/>
        <v>--</v>
      </c>
      <c r="F10952" s="23" t="str">
        <f>IF(D10952=country_name,B10952,)</f>
        <v/>
      </c>
      <c r="G10952" s="23" t="str">
        <f>IF(D10952=country_name,C10952,)</f>
        <v/>
      </c>
    </row>
    <row r="10953" ht="15.75" customHeight="1">
      <c r="A10953" s="50"/>
      <c r="B10953" s="50"/>
      <c r="C10953" s="50"/>
      <c r="D10953" s="50"/>
      <c r="E10953" s="70" t="str">
        <f t="shared" si="1"/>
        <v>--</v>
      </c>
      <c r="F10953" s="23" t="str">
        <f>IF(D10953=country_name,B10953,)</f>
        <v/>
      </c>
      <c r="G10953" s="23" t="str">
        <f>IF(D10953=country_name,C10953,)</f>
        <v/>
      </c>
    </row>
    <row r="10954" ht="15.75" customHeight="1">
      <c r="A10954" s="50"/>
      <c r="B10954" s="50"/>
      <c r="C10954" s="50"/>
      <c r="D10954" s="50"/>
      <c r="E10954" s="70" t="str">
        <f t="shared" si="1"/>
        <v>--</v>
      </c>
      <c r="F10954" s="23" t="str">
        <f>IF(D10954=country_name,B10954,)</f>
        <v/>
      </c>
      <c r="G10954" s="23" t="str">
        <f>IF(D10954=country_name,C10954,)</f>
        <v/>
      </c>
    </row>
    <row r="10955" ht="15.75" customHeight="1">
      <c r="A10955" s="50"/>
      <c r="B10955" s="50"/>
      <c r="C10955" s="50"/>
      <c r="D10955" s="50"/>
      <c r="E10955" s="70" t="str">
        <f t="shared" si="1"/>
        <v>--</v>
      </c>
      <c r="F10955" s="23" t="str">
        <f>IF(D10955=country_name,B10955,)</f>
        <v/>
      </c>
      <c r="G10955" s="23" t="str">
        <f>IF(D10955=country_name,C10955,)</f>
        <v/>
      </c>
    </row>
    <row r="10956" ht="15.75" customHeight="1">
      <c r="A10956" s="50"/>
      <c r="B10956" s="50"/>
      <c r="C10956" s="50"/>
      <c r="D10956" s="50"/>
      <c r="E10956" s="70" t="str">
        <f t="shared" si="1"/>
        <v>--</v>
      </c>
      <c r="F10956" s="23" t="str">
        <f>IF(D10956=country_name,B10956,)</f>
        <v/>
      </c>
      <c r="G10956" s="23" t="str">
        <f>IF(D10956=country_name,C10956,)</f>
        <v/>
      </c>
    </row>
    <row r="10957" ht="15.75" customHeight="1">
      <c r="A10957" s="50"/>
      <c r="B10957" s="50"/>
      <c r="C10957" s="50"/>
      <c r="D10957" s="50"/>
      <c r="E10957" s="70" t="str">
        <f t="shared" si="1"/>
        <v>--</v>
      </c>
      <c r="F10957" s="23" t="str">
        <f>IF(D10957=country_name,B10957,)</f>
        <v/>
      </c>
      <c r="G10957" s="23" t="str">
        <f>IF(D10957=country_name,C10957,)</f>
        <v/>
      </c>
    </row>
    <row r="10958" ht="15.75" customHeight="1">
      <c r="A10958" s="50"/>
      <c r="B10958" s="50"/>
      <c r="C10958" s="50"/>
      <c r="D10958" s="50"/>
      <c r="E10958" s="70" t="str">
        <f t="shared" si="1"/>
        <v>--</v>
      </c>
      <c r="F10958" s="23" t="str">
        <f>IF(D10958=country_name,B10958,)</f>
        <v/>
      </c>
      <c r="G10958" s="23" t="str">
        <f>IF(D10958=country_name,C10958,)</f>
        <v/>
      </c>
    </row>
    <row r="10959" ht="15.75" customHeight="1">
      <c r="A10959" s="50"/>
      <c r="B10959" s="50"/>
      <c r="C10959" s="50"/>
      <c r="D10959" s="50"/>
      <c r="E10959" s="70" t="str">
        <f t="shared" si="1"/>
        <v>--</v>
      </c>
      <c r="F10959" s="23" t="str">
        <f>IF(D10959=country_name,B10959,)</f>
        <v/>
      </c>
      <c r="G10959" s="23" t="str">
        <f>IF(D10959=country_name,C10959,)</f>
        <v/>
      </c>
    </row>
    <row r="10960" ht="15.75" customHeight="1">
      <c r="A10960" s="50"/>
      <c r="B10960" s="50"/>
      <c r="C10960" s="50"/>
      <c r="D10960" s="50"/>
      <c r="E10960" s="70" t="str">
        <f t="shared" si="1"/>
        <v>--</v>
      </c>
      <c r="F10960" s="23" t="str">
        <f>IF(D10960=country_name,B10960,)</f>
        <v/>
      </c>
      <c r="G10960" s="23" t="str">
        <f>IF(D10960=country_name,C10960,)</f>
        <v/>
      </c>
    </row>
    <row r="10961" ht="15.75" customHeight="1">
      <c r="A10961" s="50"/>
      <c r="B10961" s="50"/>
      <c r="C10961" s="50"/>
      <c r="D10961" s="50"/>
      <c r="E10961" s="70" t="str">
        <f t="shared" si="1"/>
        <v>--</v>
      </c>
      <c r="F10961" s="23" t="str">
        <f>IF(D10961=country_name,B10961,)</f>
        <v/>
      </c>
      <c r="G10961" s="23" t="str">
        <f>IF(D10961=country_name,C10961,)</f>
        <v/>
      </c>
    </row>
    <row r="10962" ht="15.75" customHeight="1">
      <c r="A10962" s="50"/>
      <c r="B10962" s="50"/>
      <c r="C10962" s="50"/>
      <c r="D10962" s="50"/>
      <c r="E10962" s="70" t="str">
        <f t="shared" si="1"/>
        <v>--</v>
      </c>
      <c r="F10962" s="23" t="str">
        <f>IF(D10962=country_name,B10962,)</f>
        <v/>
      </c>
      <c r="G10962" s="23" t="str">
        <f>IF(D10962=country_name,C10962,)</f>
        <v/>
      </c>
    </row>
    <row r="10963" ht="15.75" customHeight="1">
      <c r="A10963" s="50"/>
      <c r="B10963" s="50"/>
      <c r="C10963" s="50"/>
      <c r="D10963" s="50"/>
      <c r="E10963" s="70" t="str">
        <f t="shared" si="1"/>
        <v>--</v>
      </c>
      <c r="F10963" s="23" t="str">
        <f>IF(D10963=country_name,B10963,)</f>
        <v/>
      </c>
      <c r="G10963" s="23" t="str">
        <f>IF(D10963=country_name,C10963,)</f>
        <v/>
      </c>
    </row>
    <row r="10964" ht="15.75" customHeight="1">
      <c r="A10964" s="50"/>
      <c r="B10964" s="50"/>
      <c r="C10964" s="50"/>
      <c r="D10964" s="50"/>
      <c r="E10964" s="70" t="str">
        <f t="shared" si="1"/>
        <v>--</v>
      </c>
      <c r="F10964" s="23" t="str">
        <f>IF(D10964=country_name,B10964,)</f>
        <v/>
      </c>
      <c r="G10964" s="23" t="str">
        <f>IF(D10964=country_name,C10964,)</f>
        <v/>
      </c>
    </row>
    <row r="10965" ht="15.75" customHeight="1">
      <c r="A10965" s="50"/>
      <c r="B10965" s="50"/>
      <c r="C10965" s="50"/>
      <c r="D10965" s="50"/>
      <c r="E10965" s="70" t="str">
        <f t="shared" si="1"/>
        <v>--</v>
      </c>
      <c r="F10965" s="23" t="str">
        <f>IF(D10965=country_name,B10965,)</f>
        <v/>
      </c>
      <c r="G10965" s="23" t="str">
        <f>IF(D10965=country_name,C10965,)</f>
        <v/>
      </c>
    </row>
    <row r="10966" ht="15.75" customHeight="1">
      <c r="A10966" s="50"/>
      <c r="B10966" s="50"/>
      <c r="C10966" s="50"/>
      <c r="D10966" s="50"/>
      <c r="E10966" s="70" t="str">
        <f t="shared" si="1"/>
        <v>--</v>
      </c>
      <c r="F10966" s="23" t="str">
        <f>IF(D10966=country_name,B10966,)</f>
        <v/>
      </c>
      <c r="G10966" s="23" t="str">
        <f>IF(D10966=country_name,C10966,)</f>
        <v/>
      </c>
    </row>
    <row r="10967" ht="15.75" customHeight="1">
      <c r="A10967" s="50"/>
      <c r="B10967" s="50"/>
      <c r="C10967" s="50"/>
      <c r="D10967" s="50"/>
      <c r="E10967" s="70" t="str">
        <f t="shared" si="1"/>
        <v>--</v>
      </c>
      <c r="F10967" s="23" t="str">
        <f>IF(D10967=country_name,B10967,)</f>
        <v/>
      </c>
      <c r="G10967" s="23" t="str">
        <f>IF(D10967=country_name,C10967,)</f>
        <v/>
      </c>
    </row>
    <row r="10968" ht="15.75" customHeight="1">
      <c r="A10968" s="50"/>
      <c r="B10968" s="50"/>
      <c r="C10968" s="50"/>
      <c r="D10968" s="50"/>
      <c r="E10968" s="70" t="str">
        <f t="shared" si="1"/>
        <v>--</v>
      </c>
      <c r="F10968" s="23" t="str">
        <f>IF(D10968=country_name,B10968,)</f>
        <v/>
      </c>
      <c r="G10968" s="23" t="str">
        <f>IF(D10968=country_name,C10968,)</f>
        <v/>
      </c>
    </row>
    <row r="10969" ht="15.75" customHeight="1">
      <c r="A10969" s="50"/>
      <c r="B10969" s="50"/>
      <c r="C10969" s="50"/>
      <c r="D10969" s="50"/>
      <c r="E10969" s="70" t="str">
        <f t="shared" si="1"/>
        <v>--</v>
      </c>
      <c r="F10969" s="23" t="str">
        <f>IF(D10969=country_name,B10969,)</f>
        <v/>
      </c>
      <c r="G10969" s="23" t="str">
        <f>IF(D10969=country_name,C10969,)</f>
        <v/>
      </c>
    </row>
    <row r="10970" ht="15.75" customHeight="1">
      <c r="A10970" s="50"/>
      <c r="B10970" s="50"/>
      <c r="C10970" s="50"/>
      <c r="D10970" s="50"/>
      <c r="E10970" s="70" t="str">
        <f t="shared" si="1"/>
        <v>--</v>
      </c>
      <c r="F10970" s="23" t="str">
        <f>IF(D10970=country_name,B10970,)</f>
        <v/>
      </c>
      <c r="G10970" s="23" t="str">
        <f>IF(D10970=country_name,C10970,)</f>
        <v/>
      </c>
    </row>
    <row r="10971" ht="15.75" customHeight="1">
      <c r="A10971" s="50"/>
      <c r="B10971" s="50"/>
      <c r="C10971" s="50"/>
      <c r="D10971" s="50"/>
      <c r="E10971" s="70" t="str">
        <f t="shared" si="1"/>
        <v>--</v>
      </c>
      <c r="F10971" s="23" t="str">
        <f>IF(D10971=country_name,B10971,)</f>
        <v/>
      </c>
      <c r="G10971" s="23" t="str">
        <f>IF(D10971=country_name,C10971,)</f>
        <v/>
      </c>
    </row>
    <row r="10972" ht="15.75" customHeight="1">
      <c r="A10972" s="50"/>
      <c r="B10972" s="50"/>
      <c r="C10972" s="50"/>
      <c r="D10972" s="50"/>
      <c r="E10972" s="70" t="str">
        <f t="shared" si="1"/>
        <v>--</v>
      </c>
      <c r="F10972" s="23" t="str">
        <f>IF(D10972=country_name,B10972,)</f>
        <v/>
      </c>
      <c r="G10972" s="23" t="str">
        <f>IF(D10972=country_name,C10972,)</f>
        <v/>
      </c>
    </row>
    <row r="10973" ht="15.75" customHeight="1">
      <c r="A10973" s="50"/>
      <c r="B10973" s="50"/>
      <c r="C10973" s="50"/>
      <c r="D10973" s="50"/>
      <c r="E10973" s="70" t="str">
        <f t="shared" si="1"/>
        <v>--</v>
      </c>
      <c r="F10973" s="23" t="str">
        <f>IF(D10973=country_name,B10973,)</f>
        <v/>
      </c>
      <c r="G10973" s="23" t="str">
        <f>IF(D10973=country_name,C10973,)</f>
        <v/>
      </c>
    </row>
    <row r="10974" ht="15.75" customHeight="1">
      <c r="A10974" s="50"/>
      <c r="B10974" s="50"/>
      <c r="C10974" s="50"/>
      <c r="D10974" s="50"/>
      <c r="E10974" s="70" t="str">
        <f t="shared" si="1"/>
        <v>--</v>
      </c>
      <c r="F10974" s="23" t="str">
        <f>IF(D10974=country_name,B10974,)</f>
        <v/>
      </c>
      <c r="G10974" s="23" t="str">
        <f>IF(D10974=country_name,C10974,)</f>
        <v/>
      </c>
    </row>
    <row r="10975" ht="15.75" customHeight="1">
      <c r="A10975" s="50"/>
      <c r="B10975" s="50"/>
      <c r="C10975" s="50"/>
      <c r="D10975" s="50"/>
      <c r="E10975" s="70" t="str">
        <f t="shared" si="1"/>
        <v>--</v>
      </c>
      <c r="F10975" s="23" t="str">
        <f>IF(D10975=country_name,B10975,)</f>
        <v/>
      </c>
      <c r="G10975" s="23" t="str">
        <f>IF(D10975=country_name,C10975,)</f>
        <v/>
      </c>
    </row>
    <row r="10976" ht="15.75" customHeight="1">
      <c r="A10976" s="50"/>
      <c r="B10976" s="50"/>
      <c r="C10976" s="50"/>
      <c r="D10976" s="50"/>
      <c r="E10976" s="70" t="str">
        <f t="shared" si="1"/>
        <v>--</v>
      </c>
      <c r="F10976" s="23" t="str">
        <f>IF(D10976=country_name,B10976,)</f>
        <v/>
      </c>
      <c r="G10976" s="23" t="str">
        <f>IF(D10976=country_name,C10976,)</f>
        <v/>
      </c>
    </row>
    <row r="10977" ht="15.75" customHeight="1">
      <c r="A10977" s="50"/>
      <c r="B10977" s="50"/>
      <c r="C10977" s="50"/>
      <c r="D10977" s="50"/>
      <c r="E10977" s="70" t="str">
        <f t="shared" si="1"/>
        <v>--</v>
      </c>
      <c r="F10977" s="23" t="str">
        <f>IF(D10977=country_name,B10977,)</f>
        <v/>
      </c>
      <c r="G10977" s="23" t="str">
        <f>IF(D10977=country_name,C10977,)</f>
        <v/>
      </c>
    </row>
    <row r="10978" ht="15.75" customHeight="1">
      <c r="A10978" s="50"/>
      <c r="B10978" s="50"/>
      <c r="C10978" s="50"/>
      <c r="D10978" s="50"/>
      <c r="E10978" s="70" t="str">
        <f t="shared" si="1"/>
        <v>--</v>
      </c>
      <c r="F10978" s="23" t="str">
        <f>IF(D10978=country_name,B10978,)</f>
        <v/>
      </c>
      <c r="G10978" s="23" t="str">
        <f>IF(D10978=country_name,C10978,)</f>
        <v/>
      </c>
    </row>
    <row r="10979" ht="15.75" customHeight="1">
      <c r="A10979" s="50"/>
      <c r="B10979" s="50"/>
      <c r="C10979" s="50"/>
      <c r="D10979" s="50"/>
      <c r="E10979" s="70" t="str">
        <f t="shared" si="1"/>
        <v>--</v>
      </c>
      <c r="F10979" s="23" t="str">
        <f>IF(D10979=country_name,B10979,)</f>
        <v/>
      </c>
      <c r="G10979" s="23" t="str">
        <f>IF(D10979=country_name,C10979,)</f>
        <v/>
      </c>
    </row>
    <row r="10980" ht="15.75" customHeight="1">
      <c r="A10980" s="50"/>
      <c r="B10980" s="50"/>
      <c r="C10980" s="50"/>
      <c r="D10980" s="50"/>
      <c r="E10980" s="70" t="str">
        <f t="shared" si="1"/>
        <v>--</v>
      </c>
      <c r="F10980" s="23" t="str">
        <f>IF(D10980=country_name,B10980,)</f>
        <v/>
      </c>
      <c r="G10980" s="23" t="str">
        <f>IF(D10980=country_name,C10980,)</f>
        <v/>
      </c>
    </row>
    <row r="10981" ht="15.75" customHeight="1">
      <c r="A10981" s="50"/>
      <c r="B10981" s="50"/>
      <c r="C10981" s="50"/>
      <c r="D10981" s="50"/>
      <c r="E10981" s="70" t="str">
        <f t="shared" si="1"/>
        <v>--</v>
      </c>
      <c r="F10981" s="23" t="str">
        <f>IF(D10981=country_name,B10981,)</f>
        <v/>
      </c>
      <c r="G10981" s="23" t="str">
        <f>IF(D10981=country_name,C10981,)</f>
        <v/>
      </c>
    </row>
    <row r="10982" ht="15.75" customHeight="1">
      <c r="A10982" s="50"/>
      <c r="B10982" s="50"/>
      <c r="C10982" s="50"/>
      <c r="D10982" s="50"/>
      <c r="E10982" s="70" t="str">
        <f t="shared" si="1"/>
        <v>--</v>
      </c>
      <c r="F10982" s="23" t="str">
        <f>IF(D10982=country_name,B10982,)</f>
        <v/>
      </c>
      <c r="G10982" s="23" t="str">
        <f>IF(D10982=country_name,C10982,)</f>
        <v/>
      </c>
    </row>
    <row r="10983" ht="15.75" customHeight="1">
      <c r="A10983" s="50"/>
      <c r="B10983" s="50"/>
      <c r="C10983" s="50"/>
      <c r="D10983" s="50"/>
      <c r="E10983" s="70" t="str">
        <f t="shared" si="1"/>
        <v>--</v>
      </c>
      <c r="F10983" s="23" t="str">
        <f>IF(D10983=country_name,B10983,)</f>
        <v/>
      </c>
      <c r="G10983" s="23" t="str">
        <f>IF(D10983=country_name,C10983,)</f>
        <v/>
      </c>
    </row>
    <row r="10984" ht="15.75" customHeight="1">
      <c r="A10984" s="50"/>
      <c r="B10984" s="50"/>
      <c r="C10984" s="50"/>
      <c r="D10984" s="50"/>
      <c r="E10984" s="70" t="str">
        <f t="shared" si="1"/>
        <v>--</v>
      </c>
      <c r="F10984" s="23" t="str">
        <f>IF(D10984=country_name,B10984,)</f>
        <v/>
      </c>
      <c r="G10984" s="23" t="str">
        <f>IF(D10984=country_name,C10984,)</f>
        <v/>
      </c>
    </row>
    <row r="10985" ht="15.75" customHeight="1">
      <c r="A10985" s="50"/>
      <c r="B10985" s="50"/>
      <c r="C10985" s="50"/>
      <c r="D10985" s="50"/>
      <c r="E10985" s="70" t="str">
        <f t="shared" si="1"/>
        <v>--</v>
      </c>
      <c r="F10985" s="23" t="str">
        <f>IF(D10985=country_name,B10985,)</f>
        <v/>
      </c>
      <c r="G10985" s="23" t="str">
        <f>IF(D10985=country_name,C10985,)</f>
        <v/>
      </c>
    </row>
    <row r="10986" ht="15.75" customHeight="1">
      <c r="A10986" s="50"/>
      <c r="B10986" s="50"/>
      <c r="C10986" s="50"/>
      <c r="D10986" s="50"/>
      <c r="E10986" s="70" t="str">
        <f t="shared" si="1"/>
        <v>--</v>
      </c>
      <c r="F10986" s="23" t="str">
        <f>IF(D10986=country_name,B10986,)</f>
        <v/>
      </c>
      <c r="G10986" s="23" t="str">
        <f>IF(D10986=country_name,C10986,)</f>
        <v/>
      </c>
    </row>
    <row r="10987" ht="15.75" customHeight="1">
      <c r="A10987" s="50"/>
      <c r="B10987" s="50"/>
      <c r="C10987" s="50"/>
      <c r="D10987" s="50"/>
      <c r="E10987" s="70" t="str">
        <f t="shared" si="1"/>
        <v>--</v>
      </c>
      <c r="F10987" s="23" t="str">
        <f>IF(D10987=country_name,B10987,)</f>
        <v/>
      </c>
      <c r="G10987" s="23" t="str">
        <f>IF(D10987=country_name,C10987,)</f>
        <v/>
      </c>
    </row>
    <row r="10988" ht="15.75" customHeight="1">
      <c r="A10988" s="50"/>
      <c r="B10988" s="50"/>
      <c r="C10988" s="50"/>
      <c r="D10988" s="50"/>
      <c r="E10988" s="70" t="str">
        <f t="shared" si="1"/>
        <v>--</v>
      </c>
      <c r="F10988" s="23" t="str">
        <f>IF(D10988=country_name,B10988,)</f>
        <v/>
      </c>
      <c r="G10988" s="23" t="str">
        <f>IF(D10988=country_name,C10988,)</f>
        <v/>
      </c>
    </row>
    <row r="10989" ht="15.75" customHeight="1">
      <c r="A10989" s="50"/>
      <c r="B10989" s="50"/>
      <c r="C10989" s="50"/>
      <c r="D10989" s="50"/>
      <c r="E10989" s="70" t="str">
        <f t="shared" si="1"/>
        <v>--</v>
      </c>
      <c r="F10989" s="23" t="str">
        <f>IF(D10989=country_name,B10989,)</f>
        <v/>
      </c>
      <c r="G10989" s="23" t="str">
        <f>IF(D10989=country_name,C10989,)</f>
        <v/>
      </c>
    </row>
    <row r="10990" ht="15.75" customHeight="1">
      <c r="A10990" s="50"/>
      <c r="B10990" s="50"/>
      <c r="C10990" s="50"/>
      <c r="D10990" s="50"/>
      <c r="E10990" s="70" t="str">
        <f t="shared" si="1"/>
        <v>--</v>
      </c>
      <c r="F10990" s="23" t="str">
        <f>IF(D10990=country_name,B10990,)</f>
        <v/>
      </c>
      <c r="G10990" s="23" t="str">
        <f>IF(D10990=country_name,C10990,)</f>
        <v/>
      </c>
    </row>
    <row r="10991" ht="15.75" customHeight="1">
      <c r="A10991" s="50"/>
      <c r="B10991" s="50"/>
      <c r="C10991" s="50"/>
      <c r="D10991" s="50"/>
      <c r="E10991" s="70" t="str">
        <f t="shared" si="1"/>
        <v>--</v>
      </c>
      <c r="F10991" s="23" t="str">
        <f>IF(D10991=country_name,B10991,)</f>
        <v/>
      </c>
      <c r="G10991" s="23" t="str">
        <f>IF(D10991=country_name,C10991,)</f>
        <v/>
      </c>
    </row>
    <row r="10992" ht="15.75" customHeight="1">
      <c r="A10992" s="50"/>
      <c r="B10992" s="50"/>
      <c r="C10992" s="50"/>
      <c r="D10992" s="50"/>
      <c r="E10992" s="70" t="str">
        <f t="shared" si="1"/>
        <v>--</v>
      </c>
      <c r="F10992" s="23" t="str">
        <f>IF(D10992=country_name,B10992,)</f>
        <v/>
      </c>
      <c r="G10992" s="23" t="str">
        <f>IF(D10992=country_name,C10992,)</f>
        <v/>
      </c>
    </row>
    <row r="10993" ht="15.75" customHeight="1">
      <c r="A10993" s="50"/>
      <c r="B10993" s="50"/>
      <c r="C10993" s="50"/>
      <c r="D10993" s="50"/>
      <c r="E10993" s="70" t="str">
        <f t="shared" si="1"/>
        <v>--</v>
      </c>
      <c r="F10993" s="23" t="str">
        <f>IF(D10993=country_name,B10993,)</f>
        <v/>
      </c>
      <c r="G10993" s="23" t="str">
        <f>IF(D10993=country_name,C10993,)</f>
        <v/>
      </c>
    </row>
    <row r="10994" ht="15.75" customHeight="1">
      <c r="A10994" s="50"/>
      <c r="B10994" s="50"/>
      <c r="C10994" s="50"/>
      <c r="D10994" s="50"/>
      <c r="E10994" s="70" t="str">
        <f t="shared" si="1"/>
        <v>--</v>
      </c>
      <c r="F10994" s="23" t="str">
        <f>IF(D10994=country_name,B10994,)</f>
        <v/>
      </c>
      <c r="G10994" s="23" t="str">
        <f>IF(D10994=country_name,C10994,)</f>
        <v/>
      </c>
    </row>
    <row r="10995" ht="15.75" customHeight="1">
      <c r="A10995" s="50"/>
      <c r="B10995" s="50"/>
      <c r="C10995" s="50"/>
      <c r="D10995" s="50"/>
      <c r="E10995" s="70" t="str">
        <f t="shared" si="1"/>
        <v>--</v>
      </c>
      <c r="F10995" s="23" t="str">
        <f>IF(D10995=country_name,B10995,)</f>
        <v/>
      </c>
      <c r="G10995" s="23" t="str">
        <f>IF(D10995=country_name,C10995,)</f>
        <v/>
      </c>
    </row>
    <row r="10996" ht="15.75" customHeight="1">
      <c r="A10996" s="50"/>
      <c r="B10996" s="50"/>
      <c r="C10996" s="50"/>
      <c r="D10996" s="50"/>
      <c r="E10996" s="70" t="str">
        <f t="shared" si="1"/>
        <v>--</v>
      </c>
      <c r="F10996" s="23" t="str">
        <f>IF(D10996=country_name,B10996,)</f>
        <v/>
      </c>
      <c r="G10996" s="23" t="str">
        <f>IF(D10996=country_name,C10996,)</f>
        <v/>
      </c>
    </row>
    <row r="10997" ht="15.75" customHeight="1">
      <c r="A10997" s="50"/>
      <c r="B10997" s="50"/>
      <c r="C10997" s="50"/>
      <c r="D10997" s="50"/>
      <c r="E10997" s="70" t="str">
        <f t="shared" si="1"/>
        <v>--</v>
      </c>
      <c r="F10997" s="23" t="str">
        <f>IF(D10997=country_name,B10997,)</f>
        <v/>
      </c>
      <c r="G10997" s="23" t="str">
        <f>IF(D10997=country_name,C10997,)</f>
        <v/>
      </c>
    </row>
    <row r="10998" ht="15.75" customHeight="1">
      <c r="A10998" s="50"/>
      <c r="B10998" s="50"/>
      <c r="C10998" s="50"/>
      <c r="D10998" s="50"/>
      <c r="E10998" s="70" t="str">
        <f t="shared" si="1"/>
        <v>--</v>
      </c>
      <c r="F10998" s="23" t="str">
        <f>IF(D10998=country_name,B10998,)</f>
        <v/>
      </c>
      <c r="G10998" s="23" t="str">
        <f>IF(D10998=country_name,C10998,)</f>
        <v/>
      </c>
    </row>
    <row r="10999" ht="15.75" customHeight="1">
      <c r="A10999" s="50"/>
      <c r="B10999" s="50"/>
      <c r="C10999" s="50"/>
      <c r="D10999" s="50"/>
      <c r="E10999" s="70" t="str">
        <f t="shared" si="1"/>
        <v>--</v>
      </c>
      <c r="F10999" s="23" t="str">
        <f>IF(D10999=country_name,B10999,)</f>
        <v/>
      </c>
      <c r="G10999" s="23" t="str">
        <f>IF(D10999=country_name,C10999,)</f>
        <v/>
      </c>
    </row>
    <row r="11000" ht="15.75" customHeight="1">
      <c r="A11000" s="50"/>
      <c r="B11000" s="50"/>
      <c r="C11000" s="50"/>
      <c r="D11000" s="50"/>
      <c r="E11000" s="70" t="str">
        <f t="shared" si="1"/>
        <v>--</v>
      </c>
      <c r="F11000" s="23" t="str">
        <f>IF(D11000=country_name,B11000,)</f>
        <v/>
      </c>
      <c r="G11000" s="23" t="str">
        <f>IF(D11000=country_name,C11000,)</f>
        <v/>
      </c>
    </row>
    <row r="11001" ht="15.75" customHeight="1">
      <c r="A11001" s="50"/>
      <c r="B11001" s="50"/>
      <c r="C11001" s="50"/>
      <c r="D11001" s="50"/>
      <c r="E11001" s="70" t="str">
        <f t="shared" si="1"/>
        <v>--</v>
      </c>
      <c r="F11001" s="23" t="str">
        <f>IF(D11001=country_name,B11001,)</f>
        <v/>
      </c>
      <c r="G11001" s="23" t="str">
        <f>IF(D11001=country_name,C11001,)</f>
        <v/>
      </c>
    </row>
    <row r="11002" ht="15.75" customHeight="1">
      <c r="A11002" s="50"/>
      <c r="B11002" s="50"/>
      <c r="C11002" s="50"/>
      <c r="D11002" s="50"/>
      <c r="E11002" s="70" t="str">
        <f t="shared" si="1"/>
        <v>--</v>
      </c>
      <c r="F11002" s="23" t="str">
        <f>IF(D11002=country_name,B11002,)</f>
        <v/>
      </c>
      <c r="G11002" s="23" t="str">
        <f>IF(D11002=country_name,C11002,)</f>
        <v/>
      </c>
    </row>
    <row r="11003" ht="15.75" customHeight="1">
      <c r="A11003" s="50"/>
      <c r="B11003" s="50"/>
      <c r="C11003" s="50"/>
      <c r="D11003" s="50"/>
      <c r="E11003" s="70" t="str">
        <f t="shared" si="1"/>
        <v>--</v>
      </c>
      <c r="F11003" s="23" t="str">
        <f>IF(D11003=country_name,B11003,)</f>
        <v/>
      </c>
      <c r="G11003" s="23" t="str">
        <f>IF(D11003=country_name,C11003,)</f>
        <v/>
      </c>
    </row>
    <row r="11004" ht="15.75" customHeight="1">
      <c r="A11004" s="50"/>
      <c r="B11004" s="50"/>
      <c r="C11004" s="50"/>
      <c r="D11004" s="50"/>
      <c r="E11004" s="70" t="str">
        <f t="shared" si="1"/>
        <v>--</v>
      </c>
      <c r="F11004" s="23" t="str">
        <f>IF(D11004=country_name,B11004,)</f>
        <v/>
      </c>
      <c r="G11004" s="23" t="str">
        <f>IF(D11004=country_name,C11004,)</f>
        <v/>
      </c>
    </row>
    <row r="11005" ht="15.75" customHeight="1">
      <c r="A11005" s="50"/>
      <c r="B11005" s="50"/>
      <c r="C11005" s="50"/>
      <c r="D11005" s="50"/>
      <c r="E11005" s="70" t="str">
        <f t="shared" si="1"/>
        <v>--</v>
      </c>
      <c r="F11005" s="23" t="str">
        <f>IF(D11005=country_name,B11005,)</f>
        <v/>
      </c>
      <c r="G11005" s="23" t="str">
        <f>IF(D11005=country_name,C11005,)</f>
        <v/>
      </c>
    </row>
    <row r="11006" ht="15.75" customHeight="1">
      <c r="A11006" s="50"/>
      <c r="B11006" s="50"/>
      <c r="C11006" s="50"/>
      <c r="D11006" s="50"/>
      <c r="E11006" s="70" t="str">
        <f t="shared" si="1"/>
        <v>--</v>
      </c>
      <c r="F11006" s="23" t="str">
        <f>IF(D11006=country_name,B11006,)</f>
        <v/>
      </c>
      <c r="G11006" s="23" t="str">
        <f>IF(D11006=country_name,C11006,)</f>
        <v/>
      </c>
    </row>
    <row r="11007" ht="15.75" customHeight="1">
      <c r="A11007" s="50"/>
      <c r="B11007" s="50"/>
      <c r="C11007" s="50"/>
      <c r="D11007" s="50"/>
      <c r="E11007" s="70" t="str">
        <f t="shared" si="1"/>
        <v>--</v>
      </c>
      <c r="F11007" s="23" t="str">
        <f>IF(D11007=country_name,B11007,)</f>
        <v/>
      </c>
      <c r="G11007" s="23" t="str">
        <f>IF(D11007=country_name,C11007,)</f>
        <v/>
      </c>
    </row>
    <row r="11008" ht="15.75" customHeight="1">
      <c r="A11008" s="50"/>
      <c r="B11008" s="50"/>
      <c r="C11008" s="50"/>
      <c r="D11008" s="50"/>
      <c r="E11008" s="70" t="str">
        <f t="shared" si="1"/>
        <v>--</v>
      </c>
      <c r="F11008" s="23" t="str">
        <f>IF(D11008=country_name,B11008,)</f>
        <v/>
      </c>
      <c r="G11008" s="23" t="str">
        <f>IF(D11008=country_name,C11008,)</f>
        <v/>
      </c>
    </row>
    <row r="11009" ht="15.75" customHeight="1">
      <c r="A11009" s="50"/>
      <c r="B11009" s="50"/>
      <c r="C11009" s="50"/>
      <c r="D11009" s="50"/>
      <c r="E11009" s="70" t="str">
        <f t="shared" si="1"/>
        <v>--</v>
      </c>
      <c r="F11009" s="23" t="str">
        <f>IF(D11009=country_name,B11009,)</f>
        <v/>
      </c>
      <c r="G11009" s="23" t="str">
        <f>IF(D11009=country_name,C11009,)</f>
        <v/>
      </c>
    </row>
    <row r="11010" ht="15.75" customHeight="1">
      <c r="A11010" s="50"/>
      <c r="B11010" s="50"/>
      <c r="C11010" s="50"/>
      <c r="D11010" s="50"/>
      <c r="E11010" s="70" t="str">
        <f t="shared" si="1"/>
        <v>--</v>
      </c>
      <c r="F11010" s="23" t="str">
        <f>IF(D11010=country_name,B11010,)</f>
        <v/>
      </c>
      <c r="G11010" s="23" t="str">
        <f>IF(D11010=country_name,C11010,)</f>
        <v/>
      </c>
    </row>
    <row r="11011" ht="15.75" customHeight="1">
      <c r="A11011" s="50"/>
      <c r="B11011" s="50"/>
      <c r="C11011" s="50"/>
      <c r="D11011" s="50"/>
      <c r="E11011" s="70" t="str">
        <f t="shared" si="1"/>
        <v>--</v>
      </c>
      <c r="F11011" s="23" t="str">
        <f>IF(D11011=country_name,B11011,)</f>
        <v/>
      </c>
      <c r="G11011" s="23" t="str">
        <f>IF(D11011=country_name,C11011,)</f>
        <v/>
      </c>
    </row>
    <row r="11012" ht="15.75" customHeight="1">
      <c r="A11012" s="50"/>
      <c r="B11012" s="50"/>
      <c r="C11012" s="50"/>
      <c r="D11012" s="50"/>
      <c r="E11012" s="70" t="str">
        <f t="shared" si="1"/>
        <v>--</v>
      </c>
      <c r="F11012" s="23" t="str">
        <f>IF(D11012=country_name,B11012,)</f>
        <v/>
      </c>
      <c r="G11012" s="23" t="str">
        <f>IF(D11012=country_name,C11012,)</f>
        <v/>
      </c>
    </row>
    <row r="11013" ht="15.75" customHeight="1">
      <c r="A11013" s="50"/>
      <c r="B11013" s="50"/>
      <c r="C11013" s="50"/>
      <c r="D11013" s="50"/>
      <c r="E11013" s="70" t="str">
        <f t="shared" si="1"/>
        <v>--</v>
      </c>
      <c r="F11013" s="23" t="str">
        <f>IF(D11013=country_name,B11013,)</f>
        <v/>
      </c>
      <c r="G11013" s="23" t="str">
        <f>IF(D11013=country_name,C11013,)</f>
        <v/>
      </c>
    </row>
    <row r="11014" ht="15.75" customHeight="1">
      <c r="A11014" s="50"/>
      <c r="B11014" s="50"/>
      <c r="C11014" s="50"/>
      <c r="D11014" s="50"/>
      <c r="E11014" s="70" t="str">
        <f t="shared" si="1"/>
        <v>--</v>
      </c>
      <c r="F11014" s="23" t="str">
        <f>IF(D11014=country_name,B11014,)</f>
        <v/>
      </c>
      <c r="G11014" s="23" t="str">
        <f>IF(D11014=country_name,C11014,)</f>
        <v/>
      </c>
    </row>
    <row r="11015" ht="15.75" customHeight="1">
      <c r="A11015" s="50"/>
      <c r="B11015" s="50"/>
      <c r="C11015" s="50"/>
      <c r="D11015" s="50"/>
      <c r="E11015" s="70" t="str">
        <f t="shared" si="1"/>
        <v>--</v>
      </c>
      <c r="F11015" s="23" t="str">
        <f>IF(D11015=country_name,B11015,)</f>
        <v/>
      </c>
      <c r="G11015" s="23" t="str">
        <f>IF(D11015=country_name,C11015,)</f>
        <v/>
      </c>
    </row>
    <row r="11016" ht="15.75" customHeight="1">
      <c r="A11016" s="50"/>
      <c r="B11016" s="50"/>
      <c r="C11016" s="50"/>
      <c r="D11016" s="50"/>
      <c r="E11016" s="70" t="str">
        <f t="shared" si="1"/>
        <v>--</v>
      </c>
      <c r="F11016" s="23" t="str">
        <f>IF(D11016=country_name,B11016,)</f>
        <v/>
      </c>
      <c r="G11016" s="23" t="str">
        <f>IF(D11016=country_name,C11016,)</f>
        <v/>
      </c>
    </row>
    <row r="11017" ht="15.75" customHeight="1">
      <c r="A11017" s="50"/>
      <c r="B11017" s="50"/>
      <c r="C11017" s="50"/>
      <c r="D11017" s="50"/>
      <c r="E11017" s="70" t="str">
        <f t="shared" si="1"/>
        <v>--</v>
      </c>
      <c r="F11017" s="23" t="str">
        <f>IF(D11017=country_name,B11017,)</f>
        <v/>
      </c>
      <c r="G11017" s="23" t="str">
        <f>IF(D11017=country_name,C11017,)</f>
        <v/>
      </c>
    </row>
    <row r="11018" ht="15.75" customHeight="1">
      <c r="A11018" s="50"/>
      <c r="B11018" s="50"/>
      <c r="C11018" s="50"/>
      <c r="D11018" s="50"/>
      <c r="E11018" s="70" t="str">
        <f t="shared" si="1"/>
        <v>--</v>
      </c>
      <c r="F11018" s="23" t="str">
        <f>IF(D11018=country_name,B11018,)</f>
        <v/>
      </c>
      <c r="G11018" s="23" t="str">
        <f>IF(D11018=country_name,C11018,)</f>
        <v/>
      </c>
    </row>
    <row r="11019" ht="15.75" customHeight="1">
      <c r="A11019" s="50"/>
      <c r="B11019" s="50"/>
      <c r="C11019" s="50"/>
      <c r="D11019" s="50"/>
      <c r="E11019" s="70" t="str">
        <f t="shared" si="1"/>
        <v>--</v>
      </c>
      <c r="F11019" s="23" t="str">
        <f>IF(D11019=country_name,B11019,)</f>
        <v/>
      </c>
      <c r="G11019" s="23" t="str">
        <f>IF(D11019=country_name,C11019,)</f>
        <v/>
      </c>
    </row>
    <row r="11020" ht="15.75" customHeight="1">
      <c r="A11020" s="50"/>
      <c r="B11020" s="50"/>
      <c r="C11020" s="50"/>
      <c r="D11020" s="50"/>
      <c r="E11020" s="70" t="str">
        <f t="shared" si="1"/>
        <v>--</v>
      </c>
      <c r="F11020" s="23" t="str">
        <f>IF(D11020=country_name,B11020,)</f>
        <v/>
      </c>
      <c r="G11020" s="23" t="str">
        <f>IF(D11020=country_name,C11020,)</f>
        <v/>
      </c>
    </row>
    <row r="11021" ht="15.75" customHeight="1">
      <c r="A11021" s="50"/>
      <c r="B11021" s="50"/>
      <c r="C11021" s="50"/>
      <c r="D11021" s="50"/>
      <c r="E11021" s="70" t="str">
        <f t="shared" si="1"/>
        <v>--</v>
      </c>
      <c r="F11021" s="23" t="str">
        <f>IF(D11021=country_name,B11021,)</f>
        <v/>
      </c>
      <c r="G11021" s="23" t="str">
        <f>IF(D11021=country_name,C11021,)</f>
        <v/>
      </c>
    </row>
    <row r="11022" ht="15.75" customHeight="1">
      <c r="A11022" s="50"/>
      <c r="B11022" s="50"/>
      <c r="C11022" s="50"/>
      <c r="D11022" s="50"/>
      <c r="E11022" s="70" t="str">
        <f t="shared" si="1"/>
        <v>--</v>
      </c>
      <c r="F11022" s="23" t="str">
        <f>IF(D11022=country_name,B11022,)</f>
        <v/>
      </c>
      <c r="G11022" s="23" t="str">
        <f>IF(D11022=country_name,C11022,)</f>
        <v/>
      </c>
    </row>
    <row r="11023" ht="15.75" customHeight="1">
      <c r="A11023" s="50"/>
      <c r="B11023" s="50"/>
      <c r="C11023" s="50"/>
      <c r="D11023" s="50"/>
      <c r="E11023" s="70" t="str">
        <f t="shared" si="1"/>
        <v>--</v>
      </c>
      <c r="F11023" s="23" t="str">
        <f>IF(D11023=country_name,B11023,)</f>
        <v/>
      </c>
      <c r="G11023" s="23" t="str">
        <f>IF(D11023=country_name,C11023,)</f>
        <v/>
      </c>
    </row>
    <row r="11024" ht="15.75" customHeight="1">
      <c r="A11024" s="50"/>
      <c r="B11024" s="50"/>
      <c r="C11024" s="50"/>
      <c r="D11024" s="50"/>
      <c r="E11024" s="70" t="str">
        <f t="shared" si="1"/>
        <v>--</v>
      </c>
      <c r="F11024" s="23" t="str">
        <f>IF(D11024=country_name,B11024,)</f>
        <v/>
      </c>
      <c r="G11024" s="23" t="str">
        <f>IF(D11024=country_name,C11024,)</f>
        <v/>
      </c>
    </row>
    <row r="11025" ht="15.75" customHeight="1">
      <c r="A11025" s="50"/>
      <c r="B11025" s="50"/>
      <c r="C11025" s="50"/>
      <c r="D11025" s="50"/>
      <c r="E11025" s="70" t="str">
        <f t="shared" si="1"/>
        <v>--</v>
      </c>
      <c r="F11025" s="23" t="str">
        <f>IF(D11025=country_name,B11025,)</f>
        <v/>
      </c>
      <c r="G11025" s="23" t="str">
        <f>IF(D11025=country_name,C11025,)</f>
        <v/>
      </c>
    </row>
    <row r="11026" ht="15.75" customHeight="1">
      <c r="A11026" s="50"/>
      <c r="B11026" s="50"/>
      <c r="C11026" s="50"/>
      <c r="D11026" s="50"/>
      <c r="E11026" s="70" t="str">
        <f t="shared" si="1"/>
        <v>--</v>
      </c>
      <c r="F11026" s="23" t="str">
        <f>IF(D11026=country_name,B11026,)</f>
        <v/>
      </c>
      <c r="G11026" s="23" t="str">
        <f>IF(D11026=country_name,C11026,)</f>
        <v/>
      </c>
    </row>
    <row r="11027" ht="15.75" customHeight="1">
      <c r="A11027" s="50"/>
      <c r="B11027" s="50"/>
      <c r="C11027" s="50"/>
      <c r="D11027" s="50"/>
      <c r="E11027" s="70" t="str">
        <f t="shared" si="1"/>
        <v>--</v>
      </c>
      <c r="F11027" s="23" t="str">
        <f>IF(D11027=country_name,B11027,)</f>
        <v/>
      </c>
      <c r="G11027" s="23" t="str">
        <f>IF(D11027=country_name,C11027,)</f>
        <v/>
      </c>
    </row>
    <row r="11028" ht="15.75" customHeight="1">
      <c r="A11028" s="50"/>
      <c r="B11028" s="50"/>
      <c r="C11028" s="50"/>
      <c r="D11028" s="50"/>
      <c r="E11028" s="70" t="str">
        <f t="shared" si="1"/>
        <v>--</v>
      </c>
      <c r="F11028" s="23" t="str">
        <f>IF(D11028=country_name,B11028,)</f>
        <v/>
      </c>
      <c r="G11028" s="23" t="str">
        <f>IF(D11028=country_name,C11028,)</f>
        <v/>
      </c>
    </row>
    <row r="11029" ht="15.75" customHeight="1">
      <c r="A11029" s="50"/>
      <c r="B11029" s="50"/>
      <c r="C11029" s="50"/>
      <c r="D11029" s="50"/>
      <c r="E11029" s="70" t="str">
        <f t="shared" si="1"/>
        <v>--</v>
      </c>
      <c r="F11029" s="23" t="str">
        <f>IF(D11029=country_name,B11029,)</f>
        <v/>
      </c>
      <c r="G11029" s="23" t="str">
        <f>IF(D11029=country_name,C11029,)</f>
        <v/>
      </c>
    </row>
    <row r="11030" ht="15.75" customHeight="1">
      <c r="A11030" s="50"/>
      <c r="B11030" s="50"/>
      <c r="C11030" s="50"/>
      <c r="D11030" s="50"/>
      <c r="E11030" s="70" t="str">
        <f t="shared" si="1"/>
        <v>--</v>
      </c>
      <c r="F11030" s="23" t="str">
        <f>IF(D11030=country_name,B11030,)</f>
        <v/>
      </c>
      <c r="G11030" s="23" t="str">
        <f>IF(D11030=country_name,C11030,)</f>
        <v/>
      </c>
    </row>
    <row r="11031" ht="15.75" customHeight="1">
      <c r="A11031" s="50"/>
      <c r="B11031" s="50"/>
      <c r="C11031" s="50"/>
      <c r="D11031" s="50"/>
      <c r="E11031" s="70" t="str">
        <f t="shared" si="1"/>
        <v>--</v>
      </c>
      <c r="F11031" s="23" t="str">
        <f>IF(D11031=country_name,B11031,)</f>
        <v/>
      </c>
      <c r="G11031" s="23" t="str">
        <f>IF(D11031=country_name,C11031,)</f>
        <v/>
      </c>
    </row>
    <row r="11032" ht="15.75" customHeight="1">
      <c r="A11032" s="50"/>
      <c r="B11032" s="50"/>
      <c r="C11032" s="50"/>
      <c r="D11032" s="50"/>
      <c r="E11032" s="70" t="str">
        <f t="shared" si="1"/>
        <v>--</v>
      </c>
      <c r="F11032" s="23" t="str">
        <f>IF(D11032=country_name,B11032,)</f>
        <v/>
      </c>
      <c r="G11032" s="23" t="str">
        <f>IF(D11032=country_name,C11032,)</f>
        <v/>
      </c>
    </row>
    <row r="11033" ht="15.75" customHeight="1">
      <c r="A11033" s="50"/>
      <c r="B11033" s="50"/>
      <c r="C11033" s="50"/>
      <c r="D11033" s="50"/>
      <c r="E11033" s="70" t="str">
        <f t="shared" si="1"/>
        <v>--</v>
      </c>
      <c r="F11033" s="23" t="str">
        <f>IF(D11033=country_name,B11033,)</f>
        <v/>
      </c>
      <c r="G11033" s="23" t="str">
        <f>IF(D11033=country_name,C11033,)</f>
        <v/>
      </c>
    </row>
    <row r="11034" ht="15.75" customHeight="1">
      <c r="A11034" s="50"/>
      <c r="B11034" s="50"/>
      <c r="C11034" s="50"/>
      <c r="D11034" s="50"/>
      <c r="E11034" s="70" t="str">
        <f t="shared" si="1"/>
        <v>--</v>
      </c>
      <c r="F11034" s="23" t="str">
        <f>IF(D11034=country_name,B11034,)</f>
        <v/>
      </c>
      <c r="G11034" s="23" t="str">
        <f>IF(D11034=country_name,C11034,)</f>
        <v/>
      </c>
    </row>
    <row r="11035" ht="15.75" customHeight="1">
      <c r="A11035" s="50"/>
      <c r="B11035" s="50"/>
      <c r="C11035" s="50"/>
      <c r="D11035" s="50"/>
      <c r="E11035" s="70" t="str">
        <f t="shared" si="1"/>
        <v>--</v>
      </c>
      <c r="F11035" s="23" t="str">
        <f>IF(D11035=country_name,B11035,)</f>
        <v/>
      </c>
      <c r="G11035" s="23" t="str">
        <f>IF(D11035=country_name,C11035,)</f>
        <v/>
      </c>
    </row>
    <row r="11036" ht="15.75" customHeight="1">
      <c r="A11036" s="50"/>
      <c r="B11036" s="50"/>
      <c r="C11036" s="50"/>
      <c r="D11036" s="50"/>
      <c r="E11036" s="70" t="str">
        <f t="shared" si="1"/>
        <v>--</v>
      </c>
      <c r="F11036" s="23" t="str">
        <f>IF(D11036=country_name,B11036,)</f>
        <v/>
      </c>
      <c r="G11036" s="23" t="str">
        <f>IF(D11036=country_name,C11036,)</f>
        <v/>
      </c>
    </row>
    <row r="11037" ht="15.75" customHeight="1">
      <c r="A11037" s="50"/>
      <c r="B11037" s="50"/>
      <c r="C11037" s="50"/>
      <c r="D11037" s="50"/>
      <c r="E11037" s="70" t="str">
        <f t="shared" si="1"/>
        <v>--</v>
      </c>
      <c r="F11037" s="23" t="str">
        <f>IF(D11037=country_name,B11037,)</f>
        <v/>
      </c>
      <c r="G11037" s="23" t="str">
        <f>IF(D11037=country_name,C11037,)</f>
        <v/>
      </c>
    </row>
    <row r="11038" ht="15.75" customHeight="1">
      <c r="A11038" s="50"/>
      <c r="B11038" s="50"/>
      <c r="C11038" s="50"/>
      <c r="D11038" s="50"/>
      <c r="E11038" s="70" t="str">
        <f t="shared" si="1"/>
        <v>--</v>
      </c>
      <c r="F11038" s="23" t="str">
        <f>IF(D11038=country_name,B11038,)</f>
        <v/>
      </c>
      <c r="G11038" s="23" t="str">
        <f>IF(D11038=country_name,C11038,)</f>
        <v/>
      </c>
    </row>
    <row r="11039" ht="15.75" customHeight="1">
      <c r="A11039" s="50"/>
      <c r="B11039" s="50"/>
      <c r="C11039" s="50"/>
      <c r="D11039" s="50"/>
      <c r="E11039" s="70" t="str">
        <f t="shared" si="1"/>
        <v>--</v>
      </c>
      <c r="F11039" s="23" t="str">
        <f>IF(D11039=country_name,B11039,)</f>
        <v/>
      </c>
      <c r="G11039" s="23" t="str">
        <f>IF(D11039=country_name,C11039,)</f>
        <v/>
      </c>
    </row>
    <row r="11040" ht="15.75" customHeight="1">
      <c r="A11040" s="50"/>
      <c r="B11040" s="50"/>
      <c r="C11040" s="50"/>
      <c r="D11040" s="50"/>
      <c r="E11040" s="70" t="str">
        <f t="shared" si="1"/>
        <v>--</v>
      </c>
      <c r="F11040" s="23" t="str">
        <f>IF(D11040=country_name,B11040,)</f>
        <v/>
      </c>
      <c r="G11040" s="23" t="str">
        <f>IF(D11040=country_name,C11040,)</f>
        <v/>
      </c>
    </row>
    <row r="11041" ht="15.75" customHeight="1">
      <c r="A11041" s="50"/>
      <c r="B11041" s="50"/>
      <c r="C11041" s="50"/>
      <c r="D11041" s="50"/>
      <c r="E11041" s="70" t="str">
        <f t="shared" si="1"/>
        <v>--</v>
      </c>
      <c r="F11041" s="23" t="str">
        <f>IF(D11041=country_name,B11041,)</f>
        <v/>
      </c>
      <c r="G11041" s="23" t="str">
        <f>IF(D11041=country_name,C11041,)</f>
        <v/>
      </c>
    </row>
    <row r="11042" ht="15.75" customHeight="1">
      <c r="A11042" s="50"/>
      <c r="B11042" s="50"/>
      <c r="C11042" s="50"/>
      <c r="D11042" s="50"/>
      <c r="E11042" s="70" t="str">
        <f t="shared" si="1"/>
        <v>--</v>
      </c>
      <c r="F11042" s="23" t="str">
        <f>IF(D11042=country_name,B11042,)</f>
        <v/>
      </c>
      <c r="G11042" s="23" t="str">
        <f>IF(D11042=country_name,C11042,)</f>
        <v/>
      </c>
    </row>
    <row r="11043" ht="15.75" customHeight="1">
      <c r="A11043" s="50"/>
      <c r="B11043" s="50"/>
      <c r="C11043" s="50"/>
      <c r="D11043" s="50"/>
      <c r="E11043" s="70" t="str">
        <f t="shared" si="1"/>
        <v>--</v>
      </c>
      <c r="F11043" s="23" t="str">
        <f>IF(D11043=country_name,B11043,)</f>
        <v/>
      </c>
      <c r="G11043" s="23" t="str">
        <f>IF(D11043=country_name,C11043,)</f>
        <v/>
      </c>
    </row>
    <row r="11044" ht="15.75" customHeight="1">
      <c r="A11044" s="50"/>
      <c r="B11044" s="50"/>
      <c r="C11044" s="50"/>
      <c r="D11044" s="50"/>
      <c r="E11044" s="70" t="str">
        <f t="shared" si="1"/>
        <v>--</v>
      </c>
      <c r="F11044" s="23" t="str">
        <f>IF(D11044=country_name,B11044,)</f>
        <v/>
      </c>
      <c r="G11044" s="23" t="str">
        <f>IF(D11044=country_name,C11044,)</f>
        <v/>
      </c>
    </row>
    <row r="11045" ht="15.75" customHeight="1">
      <c r="A11045" s="50"/>
      <c r="B11045" s="50"/>
      <c r="C11045" s="50"/>
      <c r="D11045" s="50"/>
      <c r="E11045" s="70" t="str">
        <f t="shared" si="1"/>
        <v>--</v>
      </c>
      <c r="F11045" s="23" t="str">
        <f>IF(D11045=country_name,B11045,)</f>
        <v/>
      </c>
      <c r="G11045" s="23" t="str">
        <f>IF(D11045=country_name,C11045,)</f>
        <v/>
      </c>
    </row>
    <row r="11046" ht="15.75" customHeight="1">
      <c r="A11046" s="50"/>
      <c r="B11046" s="50"/>
      <c r="C11046" s="50"/>
      <c r="D11046" s="50"/>
      <c r="E11046" s="70" t="str">
        <f t="shared" si="1"/>
        <v>--</v>
      </c>
      <c r="F11046" s="23" t="str">
        <f>IF(D11046=country_name,B11046,)</f>
        <v/>
      </c>
      <c r="G11046" s="23" t="str">
        <f>IF(D11046=country_name,C11046,)</f>
        <v/>
      </c>
    </row>
    <row r="11047" ht="15.75" customHeight="1">
      <c r="A11047" s="50"/>
      <c r="B11047" s="50"/>
      <c r="C11047" s="50"/>
      <c r="D11047" s="50"/>
      <c r="E11047" s="70" t="str">
        <f t="shared" si="1"/>
        <v>--</v>
      </c>
      <c r="F11047" s="23" t="str">
        <f>IF(D11047=country_name,B11047,)</f>
        <v/>
      </c>
      <c r="G11047" s="23" t="str">
        <f>IF(D11047=country_name,C11047,)</f>
        <v/>
      </c>
    </row>
    <row r="11048" ht="15.75" customHeight="1">
      <c r="A11048" s="50"/>
      <c r="B11048" s="50"/>
      <c r="C11048" s="50"/>
      <c r="D11048" s="50"/>
      <c r="E11048" s="70" t="str">
        <f t="shared" si="1"/>
        <v>--</v>
      </c>
      <c r="F11048" s="23" t="str">
        <f>IF(D11048=country_name,B11048,)</f>
        <v/>
      </c>
      <c r="G11048" s="23" t="str">
        <f>IF(D11048=country_name,C11048,)</f>
        <v/>
      </c>
    </row>
    <row r="11049" ht="15.75" customHeight="1">
      <c r="A11049" s="50"/>
      <c r="B11049" s="50"/>
      <c r="C11049" s="50"/>
      <c r="D11049" s="50"/>
      <c r="E11049" s="70" t="str">
        <f t="shared" si="1"/>
        <v>--</v>
      </c>
      <c r="F11049" s="23" t="str">
        <f>IF(D11049=country_name,B11049,)</f>
        <v/>
      </c>
      <c r="G11049" s="23" t="str">
        <f>IF(D11049=country_name,C11049,)</f>
        <v/>
      </c>
    </row>
    <row r="11050" ht="15.75" customHeight="1">
      <c r="A11050" s="50"/>
      <c r="B11050" s="50"/>
      <c r="C11050" s="50"/>
      <c r="D11050" s="50"/>
      <c r="E11050" s="70" t="str">
        <f t="shared" si="1"/>
        <v>--</v>
      </c>
      <c r="F11050" s="23" t="str">
        <f>IF(D11050=country_name,B11050,)</f>
        <v/>
      </c>
      <c r="G11050" s="23" t="str">
        <f>IF(D11050=country_name,C11050,)</f>
        <v/>
      </c>
    </row>
    <row r="11051" ht="15.75" customHeight="1">
      <c r="A11051" s="50"/>
      <c r="B11051" s="50"/>
      <c r="C11051" s="50"/>
      <c r="D11051" s="50"/>
      <c r="E11051" s="70" t="str">
        <f t="shared" si="1"/>
        <v>--</v>
      </c>
      <c r="F11051" s="23" t="str">
        <f>IF(D11051=country_name,B11051,)</f>
        <v/>
      </c>
      <c r="G11051" s="23" t="str">
        <f>IF(D11051=country_name,C11051,)</f>
        <v/>
      </c>
    </row>
    <row r="11052" ht="15.75" customHeight="1">
      <c r="A11052" s="50"/>
      <c r="B11052" s="50"/>
      <c r="C11052" s="50"/>
      <c r="D11052" s="50"/>
      <c r="E11052" s="70" t="str">
        <f t="shared" si="1"/>
        <v>--</v>
      </c>
      <c r="F11052" s="23" t="str">
        <f>IF(D11052=country_name,B11052,)</f>
        <v/>
      </c>
      <c r="G11052" s="23" t="str">
        <f>IF(D11052=country_name,C11052,)</f>
        <v/>
      </c>
    </row>
    <row r="11053" ht="15.75" customHeight="1">
      <c r="A11053" s="50"/>
      <c r="B11053" s="50"/>
      <c r="C11053" s="50"/>
      <c r="D11053" s="50"/>
      <c r="E11053" s="70" t="str">
        <f t="shared" si="1"/>
        <v>--</v>
      </c>
      <c r="F11053" s="23" t="str">
        <f>IF(D11053=country_name,B11053,)</f>
        <v/>
      </c>
      <c r="G11053" s="23" t="str">
        <f>IF(D11053=country_name,C11053,)</f>
        <v/>
      </c>
    </row>
    <row r="11054" ht="15.75" customHeight="1">
      <c r="A11054" s="50"/>
      <c r="B11054" s="50"/>
      <c r="C11054" s="50"/>
      <c r="D11054" s="50"/>
      <c r="E11054" s="70" t="str">
        <f t="shared" si="1"/>
        <v>--</v>
      </c>
      <c r="F11054" s="23" t="str">
        <f>IF(D11054=country_name,B11054,)</f>
        <v/>
      </c>
      <c r="G11054" s="23" t="str">
        <f>IF(D11054=country_name,C11054,)</f>
        <v/>
      </c>
    </row>
    <row r="11055" ht="15.75" customHeight="1">
      <c r="A11055" s="50"/>
      <c r="B11055" s="50"/>
      <c r="C11055" s="50"/>
      <c r="D11055" s="50"/>
      <c r="E11055" s="70" t="str">
        <f t="shared" si="1"/>
        <v>--</v>
      </c>
      <c r="F11055" s="23" t="str">
        <f>IF(D11055=country_name,B11055,)</f>
        <v/>
      </c>
      <c r="G11055" s="23" t="str">
        <f>IF(D11055=country_name,C11055,)</f>
        <v/>
      </c>
    </row>
    <row r="11056" ht="15.75" customHeight="1">
      <c r="A11056" s="50"/>
      <c r="B11056" s="50"/>
      <c r="C11056" s="50"/>
      <c r="D11056" s="50"/>
      <c r="E11056" s="70" t="str">
        <f t="shared" si="1"/>
        <v>--</v>
      </c>
      <c r="F11056" s="23" t="str">
        <f>IF(D11056=country_name,B11056,)</f>
        <v/>
      </c>
      <c r="G11056" s="23" t="str">
        <f>IF(D11056=country_name,C11056,)</f>
        <v/>
      </c>
    </row>
    <row r="11057" ht="15.75" customHeight="1">
      <c r="A11057" s="50"/>
      <c r="B11057" s="50"/>
      <c r="C11057" s="50"/>
      <c r="D11057" s="50"/>
      <c r="E11057" s="70" t="str">
        <f t="shared" si="1"/>
        <v>--</v>
      </c>
      <c r="F11057" s="23" t="str">
        <f>IF(D11057=country_name,B11057,)</f>
        <v/>
      </c>
      <c r="G11057" s="23" t="str">
        <f>IF(D11057=country_name,C11057,)</f>
        <v/>
      </c>
    </row>
    <row r="11058" ht="15.75" customHeight="1">
      <c r="A11058" s="50"/>
      <c r="B11058" s="50"/>
      <c r="C11058" s="50"/>
      <c r="D11058" s="50"/>
      <c r="E11058" s="70" t="str">
        <f t="shared" si="1"/>
        <v>--</v>
      </c>
      <c r="F11058" s="23" t="str">
        <f>IF(D11058=country_name,B11058,)</f>
        <v/>
      </c>
      <c r="G11058" s="23" t="str">
        <f>IF(D11058=country_name,C11058,)</f>
        <v/>
      </c>
    </row>
    <row r="11059" ht="15.75" customHeight="1">
      <c r="A11059" s="50"/>
      <c r="B11059" s="50"/>
      <c r="C11059" s="50"/>
      <c r="D11059" s="50"/>
      <c r="E11059" s="70" t="str">
        <f t="shared" si="1"/>
        <v>--</v>
      </c>
      <c r="F11059" s="23" t="str">
        <f>IF(D11059=country_name,B11059,)</f>
        <v/>
      </c>
      <c r="G11059" s="23" t="str">
        <f>IF(D11059=country_name,C11059,)</f>
        <v/>
      </c>
    </row>
    <row r="11060" ht="15.75" customHeight="1">
      <c r="A11060" s="50"/>
      <c r="B11060" s="50"/>
      <c r="C11060" s="50"/>
      <c r="D11060" s="50"/>
      <c r="E11060" s="70" t="str">
        <f t="shared" si="1"/>
        <v>--</v>
      </c>
      <c r="F11060" s="23" t="str">
        <f>IF(D11060=country_name,B11060,)</f>
        <v/>
      </c>
      <c r="G11060" s="23" t="str">
        <f>IF(D11060=country_name,C11060,)</f>
        <v/>
      </c>
    </row>
    <row r="11061" ht="15.75" customHeight="1">
      <c r="A11061" s="50"/>
      <c r="B11061" s="50"/>
      <c r="C11061" s="50"/>
      <c r="D11061" s="50"/>
      <c r="E11061" s="70" t="str">
        <f t="shared" si="1"/>
        <v>--</v>
      </c>
      <c r="F11061" s="23" t="str">
        <f>IF(D11061=country_name,B11061,)</f>
        <v/>
      </c>
      <c r="G11061" s="23" t="str">
        <f>IF(D11061=country_name,C11061,)</f>
        <v/>
      </c>
    </row>
    <row r="11062" ht="15.75" customHeight="1">
      <c r="A11062" s="50"/>
      <c r="B11062" s="50"/>
      <c r="C11062" s="50"/>
      <c r="D11062" s="50"/>
      <c r="E11062" s="70" t="str">
        <f t="shared" si="1"/>
        <v>--</v>
      </c>
      <c r="F11062" s="23" t="str">
        <f>IF(D11062=country_name,B11062,)</f>
        <v/>
      </c>
      <c r="G11062" s="23" t="str">
        <f>IF(D11062=country_name,C11062,)</f>
        <v/>
      </c>
    </row>
    <row r="11063" ht="15.75" customHeight="1">
      <c r="A11063" s="50"/>
      <c r="B11063" s="50"/>
      <c r="C11063" s="50"/>
      <c r="D11063" s="50"/>
      <c r="E11063" s="70" t="str">
        <f t="shared" si="1"/>
        <v>--</v>
      </c>
      <c r="F11063" s="23" t="str">
        <f>IF(D11063=country_name,B11063,)</f>
        <v/>
      </c>
      <c r="G11063" s="23" t="str">
        <f>IF(D11063=country_name,C11063,)</f>
        <v/>
      </c>
    </row>
    <row r="11064" ht="15.75" customHeight="1">
      <c r="A11064" s="50"/>
      <c r="B11064" s="50"/>
      <c r="C11064" s="50"/>
      <c r="D11064" s="50"/>
      <c r="E11064" s="70" t="str">
        <f t="shared" si="1"/>
        <v>--</v>
      </c>
      <c r="F11064" s="23" t="str">
        <f>IF(D11064=country_name,B11064,)</f>
        <v/>
      </c>
      <c r="G11064" s="23" t="str">
        <f>IF(D11064=country_name,C11064,)</f>
        <v/>
      </c>
    </row>
    <row r="11065" ht="15.75" customHeight="1">
      <c r="A11065" s="50"/>
      <c r="B11065" s="50"/>
      <c r="C11065" s="50"/>
      <c r="D11065" s="50"/>
      <c r="E11065" s="70" t="str">
        <f t="shared" si="1"/>
        <v>--</v>
      </c>
      <c r="F11065" s="23" t="str">
        <f>IF(D11065=country_name,B11065,)</f>
        <v/>
      </c>
      <c r="G11065" s="23" t="str">
        <f>IF(D11065=country_name,C11065,)</f>
        <v/>
      </c>
    </row>
    <row r="11066" ht="15.75" customHeight="1">
      <c r="A11066" s="50"/>
      <c r="B11066" s="50"/>
      <c r="C11066" s="50"/>
      <c r="D11066" s="50"/>
      <c r="E11066" s="70" t="str">
        <f t="shared" si="1"/>
        <v>--</v>
      </c>
      <c r="F11066" s="23" t="str">
        <f>IF(D11066=country_name,B11066,)</f>
        <v/>
      </c>
      <c r="G11066" s="23" t="str">
        <f>IF(D11066=country_name,C11066,)</f>
        <v/>
      </c>
    </row>
    <row r="11067" ht="15.75" customHeight="1">
      <c r="A11067" s="50"/>
      <c r="B11067" s="50"/>
      <c r="C11067" s="50"/>
      <c r="D11067" s="50"/>
      <c r="E11067" s="70" t="str">
        <f t="shared" si="1"/>
        <v>--</v>
      </c>
      <c r="F11067" s="23" t="str">
        <f>IF(D11067=country_name,B11067,)</f>
        <v/>
      </c>
      <c r="G11067" s="23" t="str">
        <f>IF(D11067=country_name,C11067,)</f>
        <v/>
      </c>
    </row>
    <row r="11068" ht="15.75" customHeight="1">
      <c r="A11068" s="50"/>
      <c r="B11068" s="50"/>
      <c r="C11068" s="50"/>
      <c r="D11068" s="50"/>
      <c r="E11068" s="70" t="str">
        <f t="shared" si="1"/>
        <v>--</v>
      </c>
      <c r="F11068" s="23" t="str">
        <f>IF(D11068=country_name,B11068,)</f>
        <v/>
      </c>
      <c r="G11068" s="23" t="str">
        <f>IF(D11068=country_name,C11068,)</f>
        <v/>
      </c>
    </row>
    <row r="11069" ht="15.75" customHeight="1">
      <c r="A11069" s="50"/>
      <c r="B11069" s="50"/>
      <c r="C11069" s="50"/>
      <c r="D11069" s="50"/>
      <c r="E11069" s="70" t="str">
        <f t="shared" si="1"/>
        <v>--</v>
      </c>
      <c r="F11069" s="23" t="str">
        <f>IF(D11069=country_name,B11069,)</f>
        <v/>
      </c>
      <c r="G11069" s="23" t="str">
        <f>IF(D11069=country_name,C11069,)</f>
        <v/>
      </c>
    </row>
    <row r="11070" ht="15.75" customHeight="1">
      <c r="A11070" s="50"/>
      <c r="B11070" s="50"/>
      <c r="C11070" s="50"/>
      <c r="D11070" s="50"/>
      <c r="E11070" s="70" t="str">
        <f t="shared" si="1"/>
        <v>--</v>
      </c>
      <c r="F11070" s="23" t="str">
        <f>IF(D11070=country_name,B11070,)</f>
        <v/>
      </c>
      <c r="G11070" s="23" t="str">
        <f>IF(D11070=country_name,C11070,)</f>
        <v/>
      </c>
    </row>
    <row r="11071" ht="15.75" customHeight="1">
      <c r="A11071" s="50"/>
      <c r="B11071" s="50"/>
      <c r="C11071" s="50"/>
      <c r="D11071" s="50"/>
      <c r="E11071" s="70" t="str">
        <f t="shared" si="1"/>
        <v>--</v>
      </c>
      <c r="F11071" s="23" t="str">
        <f>IF(D11071=country_name,B11071,)</f>
        <v/>
      </c>
      <c r="G11071" s="23" t="str">
        <f>IF(D11071=country_name,C11071,)</f>
        <v/>
      </c>
    </row>
    <row r="11072" ht="15.75" customHeight="1">
      <c r="A11072" s="50"/>
      <c r="B11072" s="50"/>
      <c r="C11072" s="50"/>
      <c r="D11072" s="50"/>
      <c r="E11072" s="70" t="str">
        <f t="shared" si="1"/>
        <v>--</v>
      </c>
      <c r="F11072" s="23" t="str">
        <f>IF(D11072=country_name,B11072,)</f>
        <v/>
      </c>
      <c r="G11072" s="23" t="str">
        <f>IF(D11072=country_name,C11072,)</f>
        <v/>
      </c>
    </row>
    <row r="11073" ht="15.75" customHeight="1">
      <c r="A11073" s="50"/>
      <c r="B11073" s="50"/>
      <c r="C11073" s="50"/>
      <c r="D11073" s="50"/>
      <c r="E11073" s="70" t="str">
        <f t="shared" si="1"/>
        <v>--</v>
      </c>
      <c r="F11073" s="23" t="str">
        <f>IF(D11073=country_name,B11073,)</f>
        <v/>
      </c>
      <c r="G11073" s="23" t="str">
        <f>IF(D11073=country_name,C11073,)</f>
        <v/>
      </c>
    </row>
    <row r="11074" ht="15.75" customHeight="1">
      <c r="A11074" s="50"/>
      <c r="B11074" s="50"/>
      <c r="C11074" s="50"/>
      <c r="D11074" s="50"/>
      <c r="E11074" s="70" t="str">
        <f t="shared" si="1"/>
        <v>--</v>
      </c>
      <c r="F11074" s="23" t="str">
        <f>IF(D11074=country_name,B11074,)</f>
        <v/>
      </c>
      <c r="G11074" s="23" t="str">
        <f>IF(D11074=country_name,C11074,)</f>
        <v/>
      </c>
    </row>
    <row r="11075" ht="15.75" customHeight="1">
      <c r="A11075" s="50"/>
      <c r="B11075" s="50"/>
      <c r="C11075" s="50"/>
      <c r="D11075" s="50"/>
      <c r="E11075" s="70" t="str">
        <f t="shared" si="1"/>
        <v>--</v>
      </c>
      <c r="F11075" s="23" t="str">
        <f>IF(D11075=country_name,B11075,)</f>
        <v/>
      </c>
      <c r="G11075" s="23" t="str">
        <f>IF(D11075=country_name,C11075,)</f>
        <v/>
      </c>
    </row>
    <row r="11076" ht="15.75" customHeight="1">
      <c r="A11076" s="50"/>
      <c r="B11076" s="50"/>
      <c r="C11076" s="50"/>
      <c r="D11076" s="50"/>
      <c r="E11076" s="70" t="str">
        <f t="shared" si="1"/>
        <v>--</v>
      </c>
      <c r="F11076" s="23" t="str">
        <f>IF(D11076=country_name,B11076,)</f>
        <v/>
      </c>
      <c r="G11076" s="23" t="str">
        <f>IF(D11076=country_name,C11076,)</f>
        <v/>
      </c>
    </row>
    <row r="11077" ht="15.75" customHeight="1">
      <c r="A11077" s="50"/>
      <c r="B11077" s="50"/>
      <c r="C11077" s="50"/>
      <c r="D11077" s="50"/>
      <c r="E11077" s="70" t="str">
        <f t="shared" si="1"/>
        <v>--</v>
      </c>
      <c r="F11077" s="23" t="str">
        <f>IF(D11077=country_name,B11077,)</f>
        <v/>
      </c>
      <c r="G11077" s="23" t="str">
        <f>IF(D11077=country_name,C11077,)</f>
        <v/>
      </c>
    </row>
    <row r="11078" ht="15.75" customHeight="1">
      <c r="A11078" s="50"/>
      <c r="B11078" s="50"/>
      <c r="C11078" s="50"/>
      <c r="D11078" s="50"/>
      <c r="E11078" s="70" t="str">
        <f t="shared" si="1"/>
        <v>--</v>
      </c>
      <c r="F11078" s="23" t="str">
        <f>IF(D11078=country_name,B11078,)</f>
        <v/>
      </c>
      <c r="G11078" s="23" t="str">
        <f>IF(D11078=country_name,C11078,)</f>
        <v/>
      </c>
    </row>
    <row r="11079" ht="15.75" customHeight="1">
      <c r="A11079" s="50"/>
      <c r="B11079" s="50"/>
      <c r="C11079" s="50"/>
      <c r="D11079" s="50"/>
      <c r="E11079" s="70" t="str">
        <f t="shared" si="1"/>
        <v>--</v>
      </c>
      <c r="F11079" s="23" t="str">
        <f>IF(D11079=country_name,B11079,)</f>
        <v/>
      </c>
      <c r="G11079" s="23" t="str">
        <f>IF(D11079=country_name,C11079,)</f>
        <v/>
      </c>
    </row>
    <row r="11080" ht="15.75" customHeight="1">
      <c r="A11080" s="50"/>
      <c r="B11080" s="50"/>
      <c r="C11080" s="50"/>
      <c r="D11080" s="50"/>
      <c r="E11080" s="70" t="str">
        <f t="shared" si="1"/>
        <v>--</v>
      </c>
      <c r="F11080" s="23" t="str">
        <f>IF(D11080=country_name,B11080,)</f>
        <v/>
      </c>
      <c r="G11080" s="23" t="str">
        <f>IF(D11080=country_name,C11080,)</f>
        <v/>
      </c>
    </row>
    <row r="11081" ht="15.75" customHeight="1">
      <c r="A11081" s="50"/>
      <c r="B11081" s="50"/>
      <c r="C11081" s="50"/>
      <c r="D11081" s="50"/>
      <c r="E11081" s="70" t="str">
        <f t="shared" si="1"/>
        <v>--</v>
      </c>
      <c r="F11081" s="23" t="str">
        <f>IF(D11081=country_name,B11081,)</f>
        <v/>
      </c>
      <c r="G11081" s="23" t="str">
        <f>IF(D11081=country_name,C11081,)</f>
        <v/>
      </c>
    </row>
    <row r="11082" ht="15.75" customHeight="1">
      <c r="A11082" s="50"/>
      <c r="B11082" s="50"/>
      <c r="C11082" s="50"/>
      <c r="D11082" s="50"/>
      <c r="E11082" s="70" t="str">
        <f t="shared" si="1"/>
        <v>--</v>
      </c>
      <c r="F11082" s="23" t="str">
        <f>IF(D11082=country_name,B11082,)</f>
        <v/>
      </c>
      <c r="G11082" s="23" t="str">
        <f>IF(D11082=country_name,C11082,)</f>
        <v/>
      </c>
    </row>
    <row r="11083" ht="15.75" customHeight="1">
      <c r="A11083" s="50"/>
      <c r="B11083" s="50"/>
      <c r="C11083" s="50"/>
      <c r="D11083" s="50"/>
      <c r="E11083" s="70" t="str">
        <f t="shared" si="1"/>
        <v>--</v>
      </c>
      <c r="F11083" s="23" t="str">
        <f>IF(D11083=country_name,B11083,)</f>
        <v/>
      </c>
      <c r="G11083" s="23" t="str">
        <f>IF(D11083=country_name,C11083,)</f>
        <v/>
      </c>
    </row>
    <row r="11084" ht="15.75" customHeight="1">
      <c r="A11084" s="50"/>
      <c r="B11084" s="50"/>
      <c r="C11084" s="50"/>
      <c r="D11084" s="50"/>
      <c r="E11084" s="70" t="str">
        <f t="shared" si="1"/>
        <v>--</v>
      </c>
      <c r="F11084" s="23" t="str">
        <f>IF(D11084=country_name,B11084,)</f>
        <v/>
      </c>
      <c r="G11084" s="23" t="str">
        <f>IF(D11084=country_name,C11084,)</f>
        <v/>
      </c>
    </row>
    <row r="11085" ht="15.75" customHeight="1">
      <c r="A11085" s="50"/>
      <c r="B11085" s="50"/>
      <c r="C11085" s="50"/>
      <c r="D11085" s="50"/>
      <c r="E11085" s="70" t="str">
        <f t="shared" si="1"/>
        <v>--</v>
      </c>
      <c r="F11085" s="23" t="str">
        <f>IF(D11085=country_name,B11085,)</f>
        <v/>
      </c>
      <c r="G11085" s="23" t="str">
        <f>IF(D11085=country_name,C11085,)</f>
        <v/>
      </c>
    </row>
    <row r="11086" ht="15.75" customHeight="1">
      <c r="A11086" s="50"/>
      <c r="B11086" s="50"/>
      <c r="C11086" s="50"/>
      <c r="D11086" s="50"/>
      <c r="E11086" s="70" t="str">
        <f t="shared" si="1"/>
        <v>--</v>
      </c>
      <c r="F11086" s="23" t="str">
        <f>IF(D11086=country_name,B11086,)</f>
        <v/>
      </c>
      <c r="G11086" s="23" t="str">
        <f>IF(D11086=country_name,C11086,)</f>
        <v/>
      </c>
    </row>
    <row r="11087" ht="15.75" customHeight="1">
      <c r="A11087" s="50"/>
      <c r="B11087" s="50"/>
      <c r="C11087" s="50"/>
      <c r="D11087" s="50"/>
      <c r="E11087" s="70" t="str">
        <f t="shared" si="1"/>
        <v>--</v>
      </c>
      <c r="F11087" s="23" t="str">
        <f>IF(D11087=country_name,B11087,)</f>
        <v/>
      </c>
      <c r="G11087" s="23" t="str">
        <f>IF(D11087=country_name,C11087,)</f>
        <v/>
      </c>
    </row>
    <row r="11088" ht="15.75" customHeight="1">
      <c r="A11088" s="50"/>
      <c r="B11088" s="50"/>
      <c r="C11088" s="50"/>
      <c r="D11088" s="50"/>
      <c r="E11088" s="70" t="str">
        <f t="shared" si="1"/>
        <v>--</v>
      </c>
      <c r="F11088" s="23" t="str">
        <f>IF(D11088=country_name,B11088,)</f>
        <v/>
      </c>
      <c r="G11088" s="23" t="str">
        <f>IF(D11088=country_name,C11088,)</f>
        <v/>
      </c>
    </row>
    <row r="11089" ht="15.75" customHeight="1">
      <c r="A11089" s="50"/>
      <c r="B11089" s="50"/>
      <c r="C11089" s="50"/>
      <c r="D11089" s="50"/>
      <c r="E11089" s="70" t="str">
        <f t="shared" si="1"/>
        <v>--</v>
      </c>
      <c r="F11089" s="23" t="str">
        <f>IF(D11089=country_name,B11089,)</f>
        <v/>
      </c>
      <c r="G11089" s="23" t="str">
        <f>IF(D11089=country_name,C11089,)</f>
        <v/>
      </c>
    </row>
    <row r="11090" ht="15.75" customHeight="1">
      <c r="A11090" s="50"/>
      <c r="B11090" s="50"/>
      <c r="C11090" s="50"/>
      <c r="D11090" s="50"/>
      <c r="E11090" s="70" t="str">
        <f t="shared" si="1"/>
        <v>--</v>
      </c>
      <c r="F11090" s="23" t="str">
        <f>IF(D11090=country_name,B11090,)</f>
        <v/>
      </c>
      <c r="G11090" s="23" t="str">
        <f>IF(D11090=country_name,C11090,)</f>
        <v/>
      </c>
    </row>
    <row r="11091" ht="15.75" customHeight="1">
      <c r="A11091" s="50"/>
      <c r="B11091" s="50"/>
      <c r="C11091" s="50"/>
      <c r="D11091" s="50"/>
      <c r="E11091" s="70" t="str">
        <f t="shared" si="1"/>
        <v>--</v>
      </c>
      <c r="F11091" s="23" t="str">
        <f>IF(D11091=country_name,B11091,)</f>
        <v/>
      </c>
      <c r="G11091" s="23" t="str">
        <f>IF(D11091=country_name,C11091,)</f>
        <v/>
      </c>
    </row>
    <row r="11092" ht="15.75" customHeight="1">
      <c r="A11092" s="50"/>
      <c r="B11092" s="50"/>
      <c r="C11092" s="50"/>
      <c r="D11092" s="50"/>
      <c r="E11092" s="70" t="str">
        <f t="shared" si="1"/>
        <v>--</v>
      </c>
      <c r="F11092" s="23" t="str">
        <f>IF(D11092=country_name,B11092,)</f>
        <v/>
      </c>
      <c r="G11092" s="23" t="str">
        <f>IF(D11092=country_name,C11092,)</f>
        <v/>
      </c>
    </row>
    <row r="11093" ht="15.75" customHeight="1">
      <c r="A11093" s="50"/>
      <c r="B11093" s="50"/>
      <c r="C11093" s="50"/>
      <c r="D11093" s="50"/>
      <c r="E11093" s="70" t="str">
        <f t="shared" si="1"/>
        <v>--</v>
      </c>
      <c r="F11093" s="23" t="str">
        <f>IF(D11093=country_name,B11093,)</f>
        <v/>
      </c>
      <c r="G11093" s="23" t="str">
        <f>IF(D11093=country_name,C11093,)</f>
        <v/>
      </c>
    </row>
    <row r="11094" ht="15.75" customHeight="1">
      <c r="A11094" s="50"/>
      <c r="B11094" s="50"/>
      <c r="C11094" s="50"/>
      <c r="D11094" s="50"/>
      <c r="E11094" s="70" t="str">
        <f t="shared" si="1"/>
        <v>--</v>
      </c>
      <c r="F11094" s="23" t="str">
        <f>IF(D11094=country_name,B11094,)</f>
        <v/>
      </c>
      <c r="G11094" s="23" t="str">
        <f>IF(D11094=country_name,C11094,)</f>
        <v/>
      </c>
    </row>
    <row r="11095" ht="15.75" customHeight="1">
      <c r="A11095" s="50"/>
      <c r="B11095" s="50"/>
      <c r="C11095" s="50"/>
      <c r="D11095" s="50"/>
      <c r="E11095" s="70" t="str">
        <f t="shared" si="1"/>
        <v>--</v>
      </c>
      <c r="F11095" s="23" t="str">
        <f>IF(D11095=country_name,B11095,)</f>
        <v/>
      </c>
      <c r="G11095" s="23" t="str">
        <f>IF(D11095=country_name,C11095,)</f>
        <v/>
      </c>
    </row>
    <row r="11096" ht="15.75" customHeight="1">
      <c r="A11096" s="50"/>
      <c r="B11096" s="50"/>
      <c r="C11096" s="50"/>
      <c r="D11096" s="50"/>
      <c r="E11096" s="70" t="str">
        <f t="shared" si="1"/>
        <v>--</v>
      </c>
      <c r="F11096" s="23" t="str">
        <f>IF(D11096=country_name,B11096,)</f>
        <v/>
      </c>
      <c r="G11096" s="23" t="str">
        <f>IF(D11096=country_name,C11096,)</f>
        <v/>
      </c>
    </row>
    <row r="11097" ht="15.75" customHeight="1">
      <c r="A11097" s="50"/>
      <c r="B11097" s="50"/>
      <c r="C11097" s="50"/>
      <c r="D11097" s="50"/>
      <c r="E11097" s="70" t="str">
        <f t="shared" si="1"/>
        <v>--</v>
      </c>
      <c r="F11097" s="23" t="str">
        <f>IF(D11097=country_name,B11097,)</f>
        <v/>
      </c>
      <c r="G11097" s="23" t="str">
        <f>IF(D11097=country_name,C11097,)</f>
        <v/>
      </c>
    </row>
    <row r="11098" ht="15.75" customHeight="1">
      <c r="A11098" s="50"/>
      <c r="B11098" s="50"/>
      <c r="C11098" s="50"/>
      <c r="D11098" s="50"/>
      <c r="E11098" s="70" t="str">
        <f t="shared" si="1"/>
        <v>--</v>
      </c>
      <c r="F11098" s="23" t="str">
        <f>IF(D11098=country_name,B11098,)</f>
        <v/>
      </c>
      <c r="G11098" s="23" t="str">
        <f>IF(D11098=country_name,C11098,)</f>
        <v/>
      </c>
    </row>
    <row r="11099" ht="15.75" customHeight="1">
      <c r="A11099" s="50"/>
      <c r="B11099" s="50"/>
      <c r="C11099" s="50"/>
      <c r="D11099" s="50"/>
      <c r="E11099" s="70" t="str">
        <f t="shared" si="1"/>
        <v>--</v>
      </c>
      <c r="F11099" s="23" t="str">
        <f>IF(D11099=country_name,B11099,)</f>
        <v/>
      </c>
      <c r="G11099" s="23" t="str">
        <f>IF(D11099=country_name,C11099,)</f>
        <v/>
      </c>
    </row>
    <row r="11100" ht="15.75" customHeight="1">
      <c r="A11100" s="50"/>
      <c r="B11100" s="50"/>
      <c r="C11100" s="50"/>
      <c r="D11100" s="50"/>
      <c r="E11100" s="70" t="str">
        <f t="shared" si="1"/>
        <v>--</v>
      </c>
      <c r="F11100" s="23" t="str">
        <f>IF(D11100=country_name,B11100,)</f>
        <v/>
      </c>
      <c r="G11100" s="23" t="str">
        <f>IF(D11100=country_name,C11100,)</f>
        <v/>
      </c>
    </row>
    <row r="11101" ht="15.75" customHeight="1">
      <c r="A11101" s="50"/>
      <c r="B11101" s="50"/>
      <c r="C11101" s="50"/>
      <c r="D11101" s="50"/>
      <c r="E11101" s="70" t="str">
        <f t="shared" si="1"/>
        <v>--</v>
      </c>
      <c r="F11101" s="23" t="str">
        <f>IF(D11101=country_name,B11101,)</f>
        <v/>
      </c>
      <c r="G11101" s="23" t="str">
        <f>IF(D11101=country_name,C11101,)</f>
        <v/>
      </c>
    </row>
    <row r="11102" ht="15.75" customHeight="1">
      <c r="A11102" s="50"/>
      <c r="B11102" s="50"/>
      <c r="C11102" s="50"/>
      <c r="D11102" s="50"/>
      <c r="E11102" s="70" t="str">
        <f t="shared" si="1"/>
        <v>--</v>
      </c>
      <c r="F11102" s="23" t="str">
        <f>IF(D11102=country_name,B11102,)</f>
        <v/>
      </c>
      <c r="G11102" s="23" t="str">
        <f>IF(D11102=country_name,C11102,)</f>
        <v/>
      </c>
    </row>
    <row r="11103" ht="15.75" customHeight="1">
      <c r="A11103" s="50"/>
      <c r="B11103" s="50"/>
      <c r="C11103" s="50"/>
      <c r="D11103" s="50"/>
      <c r="E11103" s="70" t="str">
        <f t="shared" si="1"/>
        <v>--</v>
      </c>
      <c r="F11103" s="23" t="str">
        <f>IF(D11103=country_name,B11103,)</f>
        <v/>
      </c>
      <c r="G11103" s="23" t="str">
        <f>IF(D11103=country_name,C11103,)</f>
        <v/>
      </c>
    </row>
    <row r="11104" ht="15.75" customHeight="1">
      <c r="A11104" s="50"/>
      <c r="B11104" s="50"/>
      <c r="C11104" s="50"/>
      <c r="D11104" s="50"/>
      <c r="E11104" s="70" t="str">
        <f t="shared" si="1"/>
        <v>--</v>
      </c>
      <c r="F11104" s="23" t="str">
        <f>IF(D11104=country_name,B11104,)</f>
        <v/>
      </c>
      <c r="G11104" s="23" t="str">
        <f>IF(D11104=country_name,C11104,)</f>
        <v/>
      </c>
    </row>
    <row r="11105" ht="15.75" customHeight="1">
      <c r="A11105" s="50"/>
      <c r="B11105" s="50"/>
      <c r="C11105" s="50"/>
      <c r="D11105" s="50"/>
      <c r="E11105" s="70" t="str">
        <f t="shared" si="1"/>
        <v>--</v>
      </c>
      <c r="F11105" s="23" t="str">
        <f>IF(D11105=country_name,B11105,)</f>
        <v/>
      </c>
      <c r="G11105" s="23" t="str">
        <f>IF(D11105=country_name,C11105,)</f>
        <v/>
      </c>
    </row>
    <row r="11106" ht="15.75" customHeight="1">
      <c r="A11106" s="50"/>
      <c r="B11106" s="50"/>
      <c r="C11106" s="50"/>
      <c r="D11106" s="50"/>
      <c r="E11106" s="70" t="str">
        <f t="shared" si="1"/>
        <v>--</v>
      </c>
      <c r="F11106" s="23" t="str">
        <f>IF(D11106=country_name,B11106,)</f>
        <v/>
      </c>
      <c r="G11106" s="23" t="str">
        <f>IF(D11106=country_name,C11106,)</f>
        <v/>
      </c>
    </row>
    <row r="11107" ht="15.75" customHeight="1">
      <c r="A11107" s="50"/>
      <c r="B11107" s="50"/>
      <c r="C11107" s="50"/>
      <c r="D11107" s="50"/>
      <c r="E11107" s="70" t="str">
        <f t="shared" si="1"/>
        <v>--</v>
      </c>
      <c r="F11107" s="23" t="str">
        <f>IF(D11107=country_name,B11107,)</f>
        <v/>
      </c>
      <c r="G11107" s="23" t="str">
        <f>IF(D11107=country_name,C11107,)</f>
        <v/>
      </c>
    </row>
    <row r="11108" ht="15.75" customHeight="1">
      <c r="A11108" s="50"/>
      <c r="B11108" s="50"/>
      <c r="C11108" s="50"/>
      <c r="D11108" s="50"/>
      <c r="E11108" s="70" t="str">
        <f t="shared" si="1"/>
        <v>--</v>
      </c>
      <c r="F11108" s="23" t="str">
        <f>IF(D11108=country_name,B11108,)</f>
        <v/>
      </c>
      <c r="G11108" s="23" t="str">
        <f>IF(D11108=country_name,C11108,)</f>
        <v/>
      </c>
    </row>
    <row r="11109" ht="15.75" customHeight="1">
      <c r="A11109" s="50"/>
      <c r="B11109" s="50"/>
      <c r="C11109" s="50"/>
      <c r="D11109" s="50"/>
      <c r="E11109" s="70" t="str">
        <f t="shared" si="1"/>
        <v>--</v>
      </c>
      <c r="F11109" s="23" t="str">
        <f>IF(D11109=country_name,B11109,)</f>
        <v/>
      </c>
      <c r="G11109" s="23" t="str">
        <f>IF(D11109=country_name,C11109,)</f>
        <v/>
      </c>
    </row>
    <row r="11110" ht="15.75" customHeight="1">
      <c r="A11110" s="50"/>
      <c r="B11110" s="50"/>
      <c r="C11110" s="50"/>
      <c r="D11110" s="50"/>
      <c r="E11110" s="70" t="str">
        <f t="shared" si="1"/>
        <v>--</v>
      </c>
      <c r="F11110" s="23" t="str">
        <f>IF(D11110=country_name,B11110,)</f>
        <v/>
      </c>
      <c r="G11110" s="23" t="str">
        <f>IF(D11110=country_name,C11110,)</f>
        <v/>
      </c>
    </row>
    <row r="11111" ht="15.75" customHeight="1">
      <c r="A11111" s="50"/>
      <c r="B11111" s="50"/>
      <c r="C11111" s="50"/>
      <c r="D11111" s="50"/>
      <c r="E11111" s="70" t="str">
        <f t="shared" si="1"/>
        <v>--</v>
      </c>
      <c r="F11111" s="23" t="str">
        <f>IF(D11111=country_name,B11111,)</f>
        <v/>
      </c>
      <c r="G11111" s="23" t="str">
        <f>IF(D11111=country_name,C11111,)</f>
        <v/>
      </c>
    </row>
    <row r="11112" ht="15.75" customHeight="1">
      <c r="A11112" s="50"/>
      <c r="B11112" s="50"/>
      <c r="C11112" s="50"/>
      <c r="D11112" s="50"/>
      <c r="E11112" s="70" t="str">
        <f t="shared" si="1"/>
        <v>--</v>
      </c>
      <c r="F11112" s="23" t="str">
        <f>IF(D11112=country_name,B11112,)</f>
        <v/>
      </c>
      <c r="G11112" s="23" t="str">
        <f>IF(D11112=country_name,C11112,)</f>
        <v/>
      </c>
    </row>
    <row r="11113" ht="15.75" customHeight="1">
      <c r="A11113" s="50"/>
      <c r="B11113" s="50"/>
      <c r="C11113" s="50"/>
      <c r="D11113" s="50"/>
      <c r="E11113" s="70" t="str">
        <f t="shared" si="1"/>
        <v>--</v>
      </c>
      <c r="F11113" s="23" t="str">
        <f>IF(D11113=country_name,B11113,)</f>
        <v/>
      </c>
      <c r="G11113" s="23" t="str">
        <f>IF(D11113=country_name,C11113,)</f>
        <v/>
      </c>
    </row>
    <row r="11114" ht="15.75" customHeight="1">
      <c r="A11114" s="50"/>
      <c r="B11114" s="50"/>
      <c r="C11114" s="50"/>
      <c r="D11114" s="50"/>
      <c r="E11114" s="70" t="str">
        <f t="shared" si="1"/>
        <v>--</v>
      </c>
      <c r="F11114" s="23" t="str">
        <f>IF(D11114=country_name,B11114,)</f>
        <v/>
      </c>
      <c r="G11114" s="23" t="str">
        <f>IF(D11114=country_name,C11114,)</f>
        <v/>
      </c>
    </row>
    <row r="11115" ht="15.75" customHeight="1">
      <c r="A11115" s="50"/>
      <c r="B11115" s="50"/>
      <c r="C11115" s="50"/>
      <c r="D11115" s="50"/>
      <c r="E11115" s="70" t="str">
        <f t="shared" si="1"/>
        <v>--</v>
      </c>
      <c r="F11115" s="23" t="str">
        <f>IF(D11115=country_name,B11115,)</f>
        <v/>
      </c>
      <c r="G11115" s="23" t="str">
        <f>IF(D11115=country_name,C11115,)</f>
        <v/>
      </c>
    </row>
    <row r="11116" ht="15.75" customHeight="1">
      <c r="A11116" s="50"/>
      <c r="B11116" s="50"/>
      <c r="C11116" s="50"/>
      <c r="D11116" s="50"/>
      <c r="E11116" s="70" t="str">
        <f t="shared" si="1"/>
        <v>--</v>
      </c>
      <c r="F11116" s="23" t="str">
        <f>IF(D11116=country_name,B11116,)</f>
        <v/>
      </c>
      <c r="G11116" s="23" t="str">
        <f>IF(D11116=country_name,C11116,)</f>
        <v/>
      </c>
    </row>
    <row r="11117" ht="15.75" customHeight="1">
      <c r="A11117" s="50"/>
      <c r="B11117" s="50"/>
      <c r="C11117" s="50"/>
      <c r="D11117" s="50"/>
      <c r="E11117" s="70" t="str">
        <f t="shared" si="1"/>
        <v>--</v>
      </c>
      <c r="F11117" s="23" t="str">
        <f>IF(D11117=country_name,B11117,)</f>
        <v/>
      </c>
      <c r="G11117" s="23" t="str">
        <f>IF(D11117=country_name,C11117,)</f>
        <v/>
      </c>
    </row>
    <row r="11118" ht="15.75" customHeight="1">
      <c r="A11118" s="50"/>
      <c r="B11118" s="50"/>
      <c r="C11118" s="50"/>
      <c r="D11118" s="50"/>
      <c r="E11118" s="70" t="str">
        <f t="shared" si="1"/>
        <v>--</v>
      </c>
      <c r="F11118" s="23" t="str">
        <f>IF(D11118=country_name,B11118,)</f>
        <v/>
      </c>
      <c r="G11118" s="23" t="str">
        <f>IF(D11118=country_name,C11118,)</f>
        <v/>
      </c>
    </row>
    <row r="11119" ht="15.75" customHeight="1">
      <c r="A11119" s="50"/>
      <c r="B11119" s="50"/>
      <c r="C11119" s="50"/>
      <c r="D11119" s="50"/>
      <c r="E11119" s="70" t="str">
        <f t="shared" si="1"/>
        <v>--</v>
      </c>
      <c r="F11119" s="23" t="str">
        <f>IF(D11119=country_name,B11119,)</f>
        <v/>
      </c>
      <c r="G11119" s="23" t="str">
        <f>IF(D11119=country_name,C11119,)</f>
        <v/>
      </c>
    </row>
    <row r="11120" ht="15.75" customHeight="1">
      <c r="A11120" s="50"/>
      <c r="B11120" s="50"/>
      <c r="C11120" s="50"/>
      <c r="D11120" s="50"/>
      <c r="E11120" s="70" t="str">
        <f t="shared" si="1"/>
        <v>--</v>
      </c>
      <c r="F11120" s="23" t="str">
        <f>IF(D11120=country_name,B11120,)</f>
        <v/>
      </c>
      <c r="G11120" s="23" t="str">
        <f>IF(D11120=country_name,C11120,)</f>
        <v/>
      </c>
    </row>
    <row r="11121" ht="15.75" customHeight="1">
      <c r="A11121" s="50"/>
      <c r="B11121" s="50"/>
      <c r="C11121" s="50"/>
      <c r="D11121" s="50"/>
      <c r="E11121" s="70" t="str">
        <f t="shared" si="1"/>
        <v>--</v>
      </c>
      <c r="F11121" s="23" t="str">
        <f>IF(D11121=country_name,B11121,)</f>
        <v/>
      </c>
      <c r="G11121" s="23" t="str">
        <f>IF(D11121=country_name,C11121,)</f>
        <v/>
      </c>
    </row>
    <row r="11122" ht="15.75" customHeight="1">
      <c r="A11122" s="50"/>
      <c r="B11122" s="50"/>
      <c r="C11122" s="50"/>
      <c r="D11122" s="50"/>
      <c r="E11122" s="70" t="str">
        <f t="shared" si="1"/>
        <v>--</v>
      </c>
      <c r="F11122" s="23" t="str">
        <f>IF(D11122=country_name,B11122,)</f>
        <v/>
      </c>
      <c r="G11122" s="23" t="str">
        <f>IF(D11122=country_name,C11122,)</f>
        <v/>
      </c>
    </row>
    <row r="11123" ht="15.75" customHeight="1">
      <c r="A11123" s="50"/>
      <c r="B11123" s="50"/>
      <c r="C11123" s="50"/>
      <c r="D11123" s="50"/>
      <c r="E11123" s="70" t="str">
        <f t="shared" si="1"/>
        <v>--</v>
      </c>
      <c r="F11123" s="23" t="str">
        <f>IF(D11123=country_name,B11123,)</f>
        <v/>
      </c>
      <c r="G11123" s="23" t="str">
        <f>IF(D11123=country_name,C11123,)</f>
        <v/>
      </c>
    </row>
    <row r="11124" ht="15.75" customHeight="1">
      <c r="A11124" s="50"/>
      <c r="B11124" s="50"/>
      <c r="C11124" s="50"/>
      <c r="D11124" s="50"/>
      <c r="E11124" s="70" t="str">
        <f t="shared" si="1"/>
        <v>--</v>
      </c>
      <c r="F11124" s="23" t="str">
        <f>IF(D11124=country_name,B11124,)</f>
        <v/>
      </c>
      <c r="G11124" s="23" t="str">
        <f>IF(D11124=country_name,C11124,)</f>
        <v/>
      </c>
    </row>
    <row r="11125" ht="15.75" customHeight="1">
      <c r="A11125" s="50"/>
      <c r="B11125" s="50"/>
      <c r="C11125" s="50"/>
      <c r="D11125" s="50"/>
      <c r="E11125" s="70" t="str">
        <f t="shared" si="1"/>
        <v>--</v>
      </c>
      <c r="F11125" s="23" t="str">
        <f>IF(D11125=country_name,B11125,)</f>
        <v/>
      </c>
      <c r="G11125" s="23" t="str">
        <f>IF(D11125=country_name,C11125,)</f>
        <v/>
      </c>
    </row>
    <row r="11126" ht="15.75" customHeight="1">
      <c r="A11126" s="50"/>
      <c r="B11126" s="50"/>
      <c r="C11126" s="50"/>
      <c r="D11126" s="50"/>
      <c r="E11126" s="70" t="str">
        <f t="shared" si="1"/>
        <v>--</v>
      </c>
      <c r="F11126" s="23" t="str">
        <f>IF(D11126=country_name,B11126,)</f>
        <v/>
      </c>
      <c r="G11126" s="23" t="str">
        <f>IF(D11126=country_name,C11126,)</f>
        <v/>
      </c>
    </row>
    <row r="11127" ht="15.75" customHeight="1">
      <c r="A11127" s="50"/>
      <c r="B11127" s="50"/>
      <c r="C11127" s="50"/>
      <c r="D11127" s="50"/>
      <c r="E11127" s="70" t="str">
        <f t="shared" si="1"/>
        <v>--</v>
      </c>
      <c r="F11127" s="23" t="str">
        <f>IF(D11127=country_name,B11127,)</f>
        <v/>
      </c>
      <c r="G11127" s="23" t="str">
        <f>IF(D11127=country_name,C11127,)</f>
        <v/>
      </c>
    </row>
    <row r="11128" ht="15.75" customHeight="1">
      <c r="A11128" s="50"/>
      <c r="B11128" s="50"/>
      <c r="C11128" s="50"/>
      <c r="D11128" s="50"/>
      <c r="E11128" s="70" t="str">
        <f t="shared" si="1"/>
        <v>--</v>
      </c>
      <c r="F11128" s="23" t="str">
        <f>IF(D11128=country_name,B11128,)</f>
        <v/>
      </c>
      <c r="G11128" s="23" t="str">
        <f>IF(D11128=country_name,C11128,)</f>
        <v/>
      </c>
    </row>
    <row r="11129" ht="15.75" customHeight="1">
      <c r="A11129" s="50"/>
      <c r="B11129" s="50"/>
      <c r="C11129" s="50"/>
      <c r="D11129" s="50"/>
      <c r="E11129" s="70" t="str">
        <f t="shared" si="1"/>
        <v>--</v>
      </c>
      <c r="F11129" s="23" t="str">
        <f>IF(D11129=country_name,B11129,)</f>
        <v/>
      </c>
      <c r="G11129" s="23" t="str">
        <f>IF(D11129=country_name,C11129,)</f>
        <v/>
      </c>
    </row>
    <row r="11130" ht="15.75" customHeight="1">
      <c r="A11130" s="50"/>
      <c r="B11130" s="50"/>
      <c r="C11130" s="50"/>
      <c r="D11130" s="50"/>
      <c r="E11130" s="70" t="str">
        <f t="shared" si="1"/>
        <v>--</v>
      </c>
      <c r="F11130" s="23" t="str">
        <f>IF(D11130=country_name,B11130,)</f>
        <v/>
      </c>
      <c r="G11130" s="23" t="str">
        <f>IF(D11130=country_name,C11130,)</f>
        <v/>
      </c>
    </row>
    <row r="11131" ht="15.75" customHeight="1">
      <c r="A11131" s="50"/>
      <c r="B11131" s="50"/>
      <c r="C11131" s="50"/>
      <c r="D11131" s="50"/>
      <c r="E11131" s="70" t="str">
        <f t="shared" si="1"/>
        <v>--</v>
      </c>
      <c r="F11131" s="23" t="str">
        <f>IF(D11131=country_name,B11131,)</f>
        <v/>
      </c>
      <c r="G11131" s="23" t="str">
        <f>IF(D11131=country_name,C11131,)</f>
        <v/>
      </c>
    </row>
    <row r="11132" ht="15.75" customHeight="1">
      <c r="A11132" s="50"/>
      <c r="B11132" s="50"/>
      <c r="C11132" s="50"/>
      <c r="D11132" s="50"/>
      <c r="E11132" s="70" t="str">
        <f t="shared" si="1"/>
        <v>--</v>
      </c>
      <c r="F11132" s="23" t="str">
        <f>IF(D11132=country_name,B11132,)</f>
        <v/>
      </c>
      <c r="G11132" s="23" t="str">
        <f>IF(D11132=country_name,C11132,)</f>
        <v/>
      </c>
    </row>
    <row r="11133" ht="15.75" customHeight="1">
      <c r="A11133" s="50"/>
      <c r="B11133" s="50"/>
      <c r="C11133" s="50"/>
      <c r="D11133" s="50"/>
      <c r="E11133" s="70" t="str">
        <f t="shared" si="1"/>
        <v>--</v>
      </c>
      <c r="F11133" s="23" t="str">
        <f>IF(D11133=country_name,B11133,)</f>
        <v/>
      </c>
      <c r="G11133" s="23" t="str">
        <f>IF(D11133=country_name,C11133,)</f>
        <v/>
      </c>
    </row>
    <row r="11134" ht="15.75" customHeight="1">
      <c r="A11134" s="50"/>
      <c r="B11134" s="50"/>
      <c r="C11134" s="50"/>
      <c r="D11134" s="50"/>
      <c r="E11134" s="70" t="str">
        <f t="shared" si="1"/>
        <v>--</v>
      </c>
      <c r="F11134" s="23" t="str">
        <f>IF(D11134=country_name,B11134,)</f>
        <v/>
      </c>
      <c r="G11134" s="23" t="str">
        <f>IF(D11134=country_name,C11134,)</f>
        <v/>
      </c>
    </row>
    <row r="11135" ht="15.75" customHeight="1">
      <c r="A11135" s="50"/>
      <c r="B11135" s="50"/>
      <c r="C11135" s="50"/>
      <c r="D11135" s="50"/>
      <c r="E11135" s="70" t="str">
        <f t="shared" si="1"/>
        <v>--</v>
      </c>
      <c r="F11135" s="23" t="str">
        <f>IF(D11135=country_name,B11135,)</f>
        <v/>
      </c>
      <c r="G11135" s="23" t="str">
        <f>IF(D11135=country_name,C11135,)</f>
        <v/>
      </c>
    </row>
    <row r="11136" ht="15.75" customHeight="1">
      <c r="A11136" s="50"/>
      <c r="B11136" s="50"/>
      <c r="C11136" s="50"/>
      <c r="D11136" s="50"/>
      <c r="E11136" s="70" t="str">
        <f t="shared" si="1"/>
        <v>--</v>
      </c>
      <c r="F11136" s="23" t="str">
        <f>IF(D11136=country_name,B11136,)</f>
        <v/>
      </c>
      <c r="G11136" s="23" t="str">
        <f>IF(D11136=country_name,C11136,)</f>
        <v/>
      </c>
    </row>
    <row r="11137" ht="15.75" customHeight="1">
      <c r="A11137" s="50"/>
      <c r="B11137" s="50"/>
      <c r="C11137" s="50"/>
      <c r="D11137" s="50"/>
      <c r="E11137" s="70" t="str">
        <f t="shared" si="1"/>
        <v>--</v>
      </c>
      <c r="F11137" s="23" t="str">
        <f>IF(D11137=country_name,B11137,)</f>
        <v/>
      </c>
      <c r="G11137" s="23" t="str">
        <f>IF(D11137=country_name,C11137,)</f>
        <v/>
      </c>
    </row>
    <row r="11138" ht="15.75" customHeight="1">
      <c r="A11138" s="50"/>
      <c r="B11138" s="50"/>
      <c r="C11138" s="50"/>
      <c r="D11138" s="50"/>
      <c r="E11138" s="70" t="str">
        <f t="shared" si="1"/>
        <v>--</v>
      </c>
      <c r="F11138" s="23" t="str">
        <f>IF(D11138=country_name,B11138,)</f>
        <v/>
      </c>
      <c r="G11138" s="23" t="str">
        <f>IF(D11138=country_name,C11138,)</f>
        <v/>
      </c>
    </row>
    <row r="11139" ht="15.75" customHeight="1">
      <c r="A11139" s="50"/>
      <c r="B11139" s="50"/>
      <c r="C11139" s="50"/>
      <c r="D11139" s="50"/>
      <c r="E11139" s="70" t="str">
        <f t="shared" si="1"/>
        <v>--</v>
      </c>
      <c r="F11139" s="23" t="str">
        <f>IF(D11139=country_name,B11139,)</f>
        <v/>
      </c>
      <c r="G11139" s="23" t="str">
        <f>IF(D11139=country_name,C11139,)</f>
        <v/>
      </c>
    </row>
    <row r="11140" ht="15.75" customHeight="1">
      <c r="A11140" s="50"/>
      <c r="B11140" s="50"/>
      <c r="C11140" s="50"/>
      <c r="D11140" s="50"/>
      <c r="E11140" s="70" t="str">
        <f t="shared" si="1"/>
        <v>--</v>
      </c>
      <c r="F11140" s="23" t="str">
        <f>IF(D11140=country_name,B11140,)</f>
        <v/>
      </c>
      <c r="G11140" s="23" t="str">
        <f>IF(D11140=country_name,C11140,)</f>
        <v/>
      </c>
    </row>
    <row r="11141" ht="15.75" customHeight="1">
      <c r="A11141" s="50"/>
      <c r="B11141" s="50"/>
      <c r="C11141" s="50"/>
      <c r="D11141" s="50"/>
      <c r="E11141" s="70" t="str">
        <f t="shared" si="1"/>
        <v>--</v>
      </c>
      <c r="F11141" s="23" t="str">
        <f>IF(D11141=country_name,B11141,)</f>
        <v/>
      </c>
      <c r="G11141" s="23" t="str">
        <f>IF(D11141=country_name,C11141,)</f>
        <v/>
      </c>
    </row>
    <row r="11142" ht="15.75" customHeight="1">
      <c r="A11142" s="50"/>
      <c r="B11142" s="50"/>
      <c r="C11142" s="50"/>
      <c r="D11142" s="50"/>
      <c r="E11142" s="70" t="str">
        <f t="shared" si="1"/>
        <v>--</v>
      </c>
      <c r="F11142" s="23" t="str">
        <f>IF(D11142=country_name,B11142,)</f>
        <v/>
      </c>
      <c r="G11142" s="23" t="str">
        <f>IF(D11142=country_name,C11142,)</f>
        <v/>
      </c>
    </row>
    <row r="11143" ht="15.75" customHeight="1">
      <c r="A11143" s="50"/>
      <c r="B11143" s="50"/>
      <c r="C11143" s="50"/>
      <c r="D11143" s="50"/>
      <c r="E11143" s="70" t="str">
        <f t="shared" si="1"/>
        <v>--</v>
      </c>
      <c r="F11143" s="23" t="str">
        <f>IF(D11143=country_name,B11143,)</f>
        <v/>
      </c>
      <c r="G11143" s="23" t="str">
        <f>IF(D11143=country_name,C11143,)</f>
        <v/>
      </c>
    </row>
    <row r="11144" ht="15.75" customHeight="1">
      <c r="A11144" s="50"/>
      <c r="B11144" s="50"/>
      <c r="C11144" s="50"/>
      <c r="D11144" s="50"/>
      <c r="E11144" s="70" t="str">
        <f t="shared" si="1"/>
        <v>--</v>
      </c>
      <c r="F11144" s="23" t="str">
        <f>IF(D11144=country_name,B11144,)</f>
        <v/>
      </c>
      <c r="G11144" s="23" t="str">
        <f>IF(D11144=country_name,C11144,)</f>
        <v/>
      </c>
    </row>
    <row r="11145" ht="15.75" customHeight="1">
      <c r="A11145" s="50"/>
      <c r="B11145" s="50"/>
      <c r="C11145" s="50"/>
      <c r="D11145" s="50"/>
      <c r="E11145" s="70" t="str">
        <f t="shared" si="1"/>
        <v>--</v>
      </c>
      <c r="F11145" s="23" t="str">
        <f>IF(D11145=country_name,B11145,)</f>
        <v/>
      </c>
      <c r="G11145" s="23" t="str">
        <f>IF(D11145=country_name,C11145,)</f>
        <v/>
      </c>
    </row>
    <row r="11146" ht="15.75" customHeight="1">
      <c r="A11146" s="50"/>
      <c r="B11146" s="50"/>
      <c r="C11146" s="50"/>
      <c r="D11146" s="50"/>
      <c r="E11146" s="70" t="str">
        <f t="shared" si="1"/>
        <v>--</v>
      </c>
      <c r="F11146" s="23" t="str">
        <f>IF(D11146=country_name,B11146,)</f>
        <v/>
      </c>
      <c r="G11146" s="23" t="str">
        <f>IF(D11146=country_name,C11146,)</f>
        <v/>
      </c>
    </row>
    <row r="11147" ht="15.75" customHeight="1">
      <c r="A11147" s="50"/>
      <c r="B11147" s="50"/>
      <c r="C11147" s="50"/>
      <c r="D11147" s="50"/>
      <c r="E11147" s="70" t="str">
        <f t="shared" si="1"/>
        <v>--</v>
      </c>
      <c r="F11147" s="23" t="str">
        <f>IF(D11147=country_name,B11147,)</f>
        <v/>
      </c>
      <c r="G11147" s="23" t="str">
        <f>IF(D11147=country_name,C11147,)</f>
        <v/>
      </c>
    </row>
    <row r="11148" ht="15.75" customHeight="1">
      <c r="A11148" s="50"/>
      <c r="B11148" s="50"/>
      <c r="C11148" s="50"/>
      <c r="D11148" s="50"/>
      <c r="E11148" s="70" t="str">
        <f t="shared" si="1"/>
        <v>--</v>
      </c>
      <c r="F11148" s="23" t="str">
        <f>IF(D11148=country_name,B11148,)</f>
        <v/>
      </c>
      <c r="G11148" s="23" t="str">
        <f>IF(D11148=country_name,C11148,)</f>
        <v/>
      </c>
    </row>
    <row r="11149" ht="15.75" customHeight="1">
      <c r="A11149" s="50"/>
      <c r="B11149" s="50"/>
      <c r="C11149" s="50"/>
      <c r="D11149" s="50"/>
      <c r="E11149" s="70" t="str">
        <f t="shared" si="1"/>
        <v>--</v>
      </c>
      <c r="F11149" s="23" t="str">
        <f>IF(D11149=country_name,B11149,)</f>
        <v/>
      </c>
      <c r="G11149" s="23" t="str">
        <f>IF(D11149=country_name,C11149,)</f>
        <v/>
      </c>
    </row>
    <row r="11150" ht="15.75" customHeight="1">
      <c r="A11150" s="50"/>
      <c r="B11150" s="50"/>
      <c r="C11150" s="50"/>
      <c r="D11150" s="50"/>
      <c r="E11150" s="70" t="str">
        <f t="shared" si="1"/>
        <v>--</v>
      </c>
      <c r="F11150" s="23" t="str">
        <f>IF(D11150=country_name,B11150,)</f>
        <v/>
      </c>
      <c r="G11150" s="23" t="str">
        <f>IF(D11150=country_name,C11150,)</f>
        <v/>
      </c>
    </row>
    <row r="11151" ht="15.75" customHeight="1">
      <c r="A11151" s="50"/>
      <c r="B11151" s="50"/>
      <c r="C11151" s="50"/>
      <c r="D11151" s="50"/>
      <c r="E11151" s="70" t="str">
        <f t="shared" si="1"/>
        <v>--</v>
      </c>
      <c r="F11151" s="23" t="str">
        <f>IF(D11151=country_name,B11151,)</f>
        <v/>
      </c>
      <c r="G11151" s="23" t="str">
        <f>IF(D11151=country_name,C11151,)</f>
        <v/>
      </c>
    </row>
    <row r="11152" ht="15.75" customHeight="1">
      <c r="A11152" s="50"/>
      <c r="B11152" s="50"/>
      <c r="C11152" s="50"/>
      <c r="D11152" s="50"/>
      <c r="E11152" s="70" t="str">
        <f t="shared" si="1"/>
        <v>--</v>
      </c>
      <c r="F11152" s="23" t="str">
        <f>IF(D11152=country_name,B11152,)</f>
        <v/>
      </c>
      <c r="G11152" s="23" t="str">
        <f>IF(D11152=country_name,C11152,)</f>
        <v/>
      </c>
    </row>
    <row r="11153" ht="15.75" customHeight="1">
      <c r="A11153" s="50"/>
      <c r="B11153" s="50"/>
      <c r="C11153" s="50"/>
      <c r="D11153" s="50"/>
      <c r="E11153" s="70" t="str">
        <f t="shared" si="1"/>
        <v>--</v>
      </c>
      <c r="F11153" s="23" t="str">
        <f>IF(D11153=country_name,B11153,)</f>
        <v/>
      </c>
      <c r="G11153" s="23" t="str">
        <f>IF(D11153=country_name,C11153,)</f>
        <v/>
      </c>
    </row>
    <row r="11154" ht="15.75" customHeight="1">
      <c r="A11154" s="50"/>
      <c r="B11154" s="50"/>
      <c r="C11154" s="50"/>
      <c r="D11154" s="50"/>
      <c r="E11154" s="70" t="str">
        <f t="shared" si="1"/>
        <v>--</v>
      </c>
      <c r="F11154" s="23" t="str">
        <f>IF(D11154=country_name,B11154,)</f>
        <v/>
      </c>
      <c r="G11154" s="23" t="str">
        <f>IF(D11154=country_name,C11154,)</f>
        <v/>
      </c>
    </row>
    <row r="11155" ht="15.75" customHeight="1">
      <c r="A11155" s="50"/>
      <c r="B11155" s="50"/>
      <c r="C11155" s="50"/>
      <c r="D11155" s="50"/>
      <c r="E11155" s="70" t="str">
        <f t="shared" si="1"/>
        <v>--</v>
      </c>
      <c r="F11155" s="23" t="str">
        <f>IF(D11155=country_name,B11155,)</f>
        <v/>
      </c>
      <c r="G11155" s="23" t="str">
        <f>IF(D11155=country_name,C11155,)</f>
        <v/>
      </c>
    </row>
    <row r="11156" ht="15.75" customHeight="1">
      <c r="A11156" s="50"/>
      <c r="B11156" s="50"/>
      <c r="C11156" s="50"/>
      <c r="D11156" s="50"/>
      <c r="E11156" s="70" t="str">
        <f t="shared" si="1"/>
        <v>--</v>
      </c>
      <c r="F11156" s="23" t="str">
        <f>IF(D11156=country_name,B11156,)</f>
        <v/>
      </c>
      <c r="G11156" s="23" t="str">
        <f>IF(D11156=country_name,C11156,)</f>
        <v/>
      </c>
    </row>
    <row r="11157" ht="15.75" customHeight="1">
      <c r="A11157" s="50"/>
      <c r="B11157" s="50"/>
      <c r="C11157" s="50"/>
      <c r="D11157" s="50"/>
      <c r="E11157" s="70" t="str">
        <f t="shared" si="1"/>
        <v>--</v>
      </c>
      <c r="F11157" s="23" t="str">
        <f>IF(D11157=country_name,B11157,)</f>
        <v/>
      </c>
      <c r="G11157" s="23" t="str">
        <f>IF(D11157=country_name,C11157,)</f>
        <v/>
      </c>
    </row>
    <row r="11158" ht="15.75" customHeight="1">
      <c r="A11158" s="50"/>
      <c r="B11158" s="50"/>
      <c r="C11158" s="50"/>
      <c r="D11158" s="50"/>
      <c r="E11158" s="70" t="str">
        <f t="shared" si="1"/>
        <v>--</v>
      </c>
      <c r="F11158" s="23" t="str">
        <f>IF(D11158=country_name,B11158,)</f>
        <v/>
      </c>
      <c r="G11158" s="23" t="str">
        <f>IF(D11158=country_name,C11158,)</f>
        <v/>
      </c>
    </row>
    <row r="11159" ht="15.75" customHeight="1">
      <c r="A11159" s="50"/>
      <c r="B11159" s="50"/>
      <c r="C11159" s="50"/>
      <c r="D11159" s="50"/>
      <c r="E11159" s="70" t="str">
        <f t="shared" si="1"/>
        <v>--</v>
      </c>
      <c r="F11159" s="23" t="str">
        <f>IF(D11159=country_name,B11159,)</f>
        <v/>
      </c>
      <c r="G11159" s="23" t="str">
        <f>IF(D11159=country_name,C11159,)</f>
        <v/>
      </c>
    </row>
    <row r="11160" ht="15.75" customHeight="1">
      <c r="A11160" s="50"/>
      <c r="B11160" s="50"/>
      <c r="C11160" s="50"/>
      <c r="D11160" s="50"/>
      <c r="E11160" s="70" t="str">
        <f t="shared" si="1"/>
        <v>--</v>
      </c>
      <c r="F11160" s="23" t="str">
        <f>IF(D11160=country_name,B11160,)</f>
        <v/>
      </c>
      <c r="G11160" s="23" t="str">
        <f>IF(D11160=country_name,C11160,)</f>
        <v/>
      </c>
    </row>
    <row r="11161" ht="15.75" customHeight="1">
      <c r="A11161" s="50"/>
      <c r="B11161" s="50"/>
      <c r="C11161" s="50"/>
      <c r="D11161" s="50"/>
      <c r="E11161" s="70" t="str">
        <f t="shared" si="1"/>
        <v>--</v>
      </c>
      <c r="F11161" s="23" t="str">
        <f>IF(D11161=country_name,B11161,)</f>
        <v/>
      </c>
      <c r="G11161" s="23" t="str">
        <f>IF(D11161=country_name,C11161,)</f>
        <v/>
      </c>
    </row>
    <row r="11162" ht="15.75" customHeight="1">
      <c r="A11162" s="50"/>
      <c r="B11162" s="50"/>
      <c r="C11162" s="50"/>
      <c r="D11162" s="50"/>
      <c r="E11162" s="70" t="str">
        <f t="shared" si="1"/>
        <v>--</v>
      </c>
      <c r="F11162" s="23" t="str">
        <f>IF(D11162=country_name,B11162,)</f>
        <v/>
      </c>
      <c r="G11162" s="23" t="str">
        <f>IF(D11162=country_name,C11162,)</f>
        <v/>
      </c>
    </row>
    <row r="11163" ht="15.75" customHeight="1">
      <c r="A11163" s="50"/>
      <c r="B11163" s="50"/>
      <c r="C11163" s="50"/>
      <c r="D11163" s="50"/>
      <c r="E11163" s="70" t="str">
        <f t="shared" si="1"/>
        <v>--</v>
      </c>
      <c r="F11163" s="23" t="str">
        <f>IF(D11163=country_name,B11163,)</f>
        <v/>
      </c>
      <c r="G11163" s="23" t="str">
        <f>IF(D11163=country_name,C11163,)</f>
        <v/>
      </c>
    </row>
    <row r="11164" ht="15.75" customHeight="1">
      <c r="A11164" s="50"/>
      <c r="B11164" s="50"/>
      <c r="C11164" s="50"/>
      <c r="D11164" s="50"/>
      <c r="E11164" s="70" t="str">
        <f t="shared" si="1"/>
        <v>--</v>
      </c>
      <c r="F11164" s="23" t="str">
        <f>IF(D11164=country_name,B11164,)</f>
        <v/>
      </c>
      <c r="G11164" s="23" t="str">
        <f>IF(D11164=country_name,C11164,)</f>
        <v/>
      </c>
    </row>
    <row r="11165" ht="15.75" customHeight="1">
      <c r="A11165" s="50"/>
      <c r="B11165" s="50"/>
      <c r="C11165" s="50"/>
      <c r="D11165" s="50"/>
      <c r="E11165" s="70" t="str">
        <f t="shared" si="1"/>
        <v>--</v>
      </c>
      <c r="F11165" s="23" t="str">
        <f>IF(D11165=country_name,B11165,)</f>
        <v/>
      </c>
      <c r="G11165" s="23" t="str">
        <f>IF(D11165=country_name,C11165,)</f>
        <v/>
      </c>
    </row>
    <row r="11166" ht="15.75" customHeight="1">
      <c r="A11166" s="50"/>
      <c r="B11166" s="50"/>
      <c r="C11166" s="50"/>
      <c r="D11166" s="50"/>
      <c r="E11166" s="70" t="str">
        <f t="shared" si="1"/>
        <v>--</v>
      </c>
      <c r="F11166" s="23" t="str">
        <f>IF(D11166=country_name,B11166,)</f>
        <v/>
      </c>
      <c r="G11166" s="23" t="str">
        <f>IF(D11166=country_name,C11166,)</f>
        <v/>
      </c>
    </row>
    <row r="11167" ht="15.75" customHeight="1">
      <c r="A11167" s="50"/>
      <c r="B11167" s="50"/>
      <c r="C11167" s="50"/>
      <c r="D11167" s="50"/>
      <c r="E11167" s="70" t="str">
        <f t="shared" si="1"/>
        <v>--</v>
      </c>
      <c r="F11167" s="23" t="str">
        <f>IF(D11167=country_name,B11167,)</f>
        <v/>
      </c>
      <c r="G11167" s="23" t="str">
        <f>IF(D11167=country_name,C11167,)</f>
        <v/>
      </c>
    </row>
    <row r="11168" ht="15.75" customHeight="1">
      <c r="A11168" s="50"/>
      <c r="B11168" s="50"/>
      <c r="C11168" s="50"/>
      <c r="D11168" s="50"/>
      <c r="E11168" s="70" t="str">
        <f t="shared" si="1"/>
        <v>--</v>
      </c>
      <c r="F11168" s="23" t="str">
        <f>IF(D11168=country_name,B11168,)</f>
        <v/>
      </c>
      <c r="G11168" s="23" t="str">
        <f>IF(D11168=country_name,C11168,)</f>
        <v/>
      </c>
    </row>
    <row r="11169" ht="15.75" customHeight="1">
      <c r="A11169" s="50"/>
      <c r="B11169" s="50"/>
      <c r="C11169" s="50"/>
      <c r="D11169" s="50"/>
      <c r="E11169" s="70" t="str">
        <f t="shared" si="1"/>
        <v>--</v>
      </c>
      <c r="F11169" s="23" t="str">
        <f>IF(D11169=country_name,B11169,)</f>
        <v/>
      </c>
      <c r="G11169" s="23" t="str">
        <f>IF(D11169=country_name,C11169,)</f>
        <v/>
      </c>
    </row>
    <row r="11170" ht="15.75" customHeight="1">
      <c r="A11170" s="50"/>
      <c r="B11170" s="50"/>
      <c r="C11170" s="50"/>
      <c r="D11170" s="50"/>
      <c r="E11170" s="70" t="str">
        <f t="shared" si="1"/>
        <v>--</v>
      </c>
      <c r="F11170" s="23" t="str">
        <f>IF(D11170=country_name,B11170,)</f>
        <v/>
      </c>
      <c r="G11170" s="23" t="str">
        <f>IF(D11170=country_name,C11170,)</f>
        <v/>
      </c>
    </row>
    <row r="11171" ht="15.75" customHeight="1">
      <c r="A11171" s="50"/>
      <c r="B11171" s="50"/>
      <c r="C11171" s="50"/>
      <c r="D11171" s="50"/>
      <c r="E11171" s="70" t="str">
        <f t="shared" si="1"/>
        <v>--</v>
      </c>
      <c r="F11171" s="23" t="str">
        <f>IF(D11171=country_name,B11171,)</f>
        <v/>
      </c>
      <c r="G11171" s="23" t="str">
        <f>IF(D11171=country_name,C11171,)</f>
        <v/>
      </c>
    </row>
    <row r="11172" ht="15.75" customHeight="1">
      <c r="A11172" s="50"/>
      <c r="B11172" s="50"/>
      <c r="C11172" s="50"/>
      <c r="D11172" s="50"/>
      <c r="E11172" s="70" t="str">
        <f t="shared" si="1"/>
        <v>--</v>
      </c>
      <c r="F11172" s="23" t="str">
        <f>IF(D11172=country_name,B11172,)</f>
        <v/>
      </c>
      <c r="G11172" s="23" t="str">
        <f>IF(D11172=country_name,C11172,)</f>
        <v/>
      </c>
    </row>
    <row r="11173" ht="15.75" customHeight="1">
      <c r="A11173" s="50"/>
      <c r="B11173" s="50"/>
      <c r="C11173" s="50"/>
      <c r="D11173" s="50"/>
      <c r="E11173" s="70" t="str">
        <f t="shared" si="1"/>
        <v>--</v>
      </c>
      <c r="F11173" s="23" t="str">
        <f>IF(D11173=country_name,B11173,)</f>
        <v/>
      </c>
      <c r="G11173" s="23" t="str">
        <f>IF(D11173=country_name,C11173,)</f>
        <v/>
      </c>
    </row>
    <row r="11174" ht="15.75" customHeight="1">
      <c r="A11174" s="50"/>
      <c r="B11174" s="50"/>
      <c r="C11174" s="50"/>
      <c r="D11174" s="50"/>
      <c r="E11174" s="70" t="str">
        <f t="shared" si="1"/>
        <v>--</v>
      </c>
      <c r="F11174" s="23" t="str">
        <f>IF(D11174=country_name,B11174,)</f>
        <v/>
      </c>
      <c r="G11174" s="23" t="str">
        <f>IF(D11174=country_name,C11174,)</f>
        <v/>
      </c>
    </row>
    <row r="11175" ht="15.75" customHeight="1">
      <c r="A11175" s="50"/>
      <c r="B11175" s="50"/>
      <c r="C11175" s="50"/>
      <c r="D11175" s="50"/>
      <c r="E11175" s="70" t="str">
        <f t="shared" si="1"/>
        <v>--</v>
      </c>
      <c r="F11175" s="23" t="str">
        <f>IF(D11175=country_name,B11175,)</f>
        <v/>
      </c>
      <c r="G11175" s="23" t="str">
        <f>IF(D11175=country_name,C11175,)</f>
        <v/>
      </c>
    </row>
    <row r="11176" ht="15.75" customHeight="1">
      <c r="A11176" s="50"/>
      <c r="B11176" s="50"/>
      <c r="C11176" s="50"/>
      <c r="D11176" s="50"/>
      <c r="E11176" s="70" t="str">
        <f t="shared" si="1"/>
        <v>--</v>
      </c>
      <c r="F11176" s="23" t="str">
        <f>IF(D11176=country_name,B11176,)</f>
        <v/>
      </c>
      <c r="G11176" s="23" t="str">
        <f>IF(D11176=country_name,C11176,)</f>
        <v/>
      </c>
    </row>
    <row r="11177" ht="15.75" customHeight="1">
      <c r="A11177" s="50"/>
      <c r="B11177" s="50"/>
      <c r="C11177" s="50"/>
      <c r="D11177" s="50"/>
      <c r="E11177" s="70" t="str">
        <f t="shared" si="1"/>
        <v>--</v>
      </c>
      <c r="F11177" s="23" t="str">
        <f>IF(D11177=country_name,B11177,)</f>
        <v/>
      </c>
      <c r="G11177" s="23" t="str">
        <f>IF(D11177=country_name,C11177,)</f>
        <v/>
      </c>
    </row>
    <row r="11178" ht="15.75" customHeight="1">
      <c r="A11178" s="50"/>
      <c r="B11178" s="50"/>
      <c r="C11178" s="50"/>
      <c r="D11178" s="50"/>
      <c r="E11178" s="70" t="str">
        <f t="shared" si="1"/>
        <v>--</v>
      </c>
      <c r="F11178" s="23" t="str">
        <f>IF(D11178=country_name,B11178,)</f>
        <v/>
      </c>
      <c r="G11178" s="23" t="str">
        <f>IF(D11178=country_name,C11178,)</f>
        <v/>
      </c>
    </row>
    <row r="11179" ht="15.75" customHeight="1">
      <c r="A11179" s="50"/>
      <c r="B11179" s="50"/>
      <c r="C11179" s="50"/>
      <c r="D11179" s="50"/>
      <c r="E11179" s="70" t="str">
        <f t="shared" si="1"/>
        <v>--</v>
      </c>
      <c r="F11179" s="23" t="str">
        <f>IF(D11179=country_name,B11179,)</f>
        <v/>
      </c>
      <c r="G11179" s="23" t="str">
        <f>IF(D11179=country_name,C11179,)</f>
        <v/>
      </c>
    </row>
    <row r="11180" ht="15.75" customHeight="1">
      <c r="A11180" s="50"/>
      <c r="B11180" s="50"/>
      <c r="C11180" s="50"/>
      <c r="D11180" s="50"/>
      <c r="E11180" s="70" t="str">
        <f t="shared" si="1"/>
        <v>--</v>
      </c>
      <c r="F11180" s="23" t="str">
        <f>IF(D11180=country_name,B11180,)</f>
        <v/>
      </c>
      <c r="G11180" s="23" t="str">
        <f>IF(D11180=country_name,C11180,)</f>
        <v/>
      </c>
    </row>
    <row r="11181" ht="15.75" customHeight="1">
      <c r="A11181" s="50"/>
      <c r="B11181" s="50"/>
      <c r="C11181" s="50"/>
      <c r="D11181" s="50"/>
      <c r="E11181" s="70" t="str">
        <f t="shared" si="1"/>
        <v>--</v>
      </c>
      <c r="F11181" s="23" t="str">
        <f>IF(D11181=country_name,B11181,)</f>
        <v/>
      </c>
      <c r="G11181" s="23" t="str">
        <f>IF(D11181=country_name,C11181,)</f>
        <v/>
      </c>
    </row>
    <row r="11182" ht="15.75" customHeight="1">
      <c r="A11182" s="50"/>
      <c r="B11182" s="50"/>
      <c r="C11182" s="50"/>
      <c r="D11182" s="50"/>
      <c r="E11182" s="70" t="str">
        <f t="shared" si="1"/>
        <v>--</v>
      </c>
      <c r="F11182" s="23" t="str">
        <f>IF(D11182=country_name,B11182,)</f>
        <v/>
      </c>
      <c r="G11182" s="23" t="str">
        <f>IF(D11182=country_name,C11182,)</f>
        <v/>
      </c>
    </row>
    <row r="11183" ht="15.75" customHeight="1">
      <c r="A11183" s="50"/>
      <c r="B11183" s="50"/>
      <c r="C11183" s="50"/>
      <c r="D11183" s="50"/>
      <c r="E11183" s="70" t="str">
        <f t="shared" si="1"/>
        <v>--</v>
      </c>
      <c r="F11183" s="23" t="str">
        <f>IF(D11183=country_name,B11183,)</f>
        <v/>
      </c>
      <c r="G11183" s="23" t="str">
        <f>IF(D11183=country_name,C11183,)</f>
        <v/>
      </c>
    </row>
    <row r="11184" ht="15.75" customHeight="1">
      <c r="A11184" s="50"/>
      <c r="B11184" s="50"/>
      <c r="C11184" s="50"/>
      <c r="D11184" s="50"/>
      <c r="E11184" s="70" t="str">
        <f t="shared" si="1"/>
        <v>--</v>
      </c>
      <c r="F11184" s="23" t="str">
        <f>IF(D11184=country_name,B11184,)</f>
        <v/>
      </c>
      <c r="G11184" s="23" t="str">
        <f>IF(D11184=country_name,C11184,)</f>
        <v/>
      </c>
    </row>
    <row r="11185" ht="15.75" customHeight="1">
      <c r="A11185" s="50"/>
      <c r="B11185" s="50"/>
      <c r="C11185" s="50"/>
      <c r="D11185" s="50"/>
      <c r="E11185" s="70" t="str">
        <f t="shared" si="1"/>
        <v>--</v>
      </c>
      <c r="F11185" s="23" t="str">
        <f>IF(D11185=country_name,B11185,)</f>
        <v/>
      </c>
      <c r="G11185" s="23" t="str">
        <f>IF(D11185=country_name,C11185,)</f>
        <v/>
      </c>
    </row>
    <row r="11186" ht="15.75" customHeight="1">
      <c r="A11186" s="50"/>
      <c r="B11186" s="50"/>
      <c r="C11186" s="50"/>
      <c r="D11186" s="50"/>
      <c r="E11186" s="70" t="str">
        <f t="shared" si="1"/>
        <v>--</v>
      </c>
      <c r="F11186" s="23" t="str">
        <f>IF(D11186=country_name,B11186,)</f>
        <v/>
      </c>
      <c r="G11186" s="23" t="str">
        <f>IF(D11186=country_name,C11186,)</f>
        <v/>
      </c>
    </row>
    <row r="11187" ht="15.75" customHeight="1">
      <c r="A11187" s="50"/>
      <c r="B11187" s="50"/>
      <c r="C11187" s="50"/>
      <c r="D11187" s="50"/>
      <c r="E11187" s="70" t="str">
        <f t="shared" si="1"/>
        <v>--</v>
      </c>
      <c r="F11187" s="23" t="str">
        <f>IF(D11187=country_name,B11187,)</f>
        <v/>
      </c>
      <c r="G11187" s="23" t="str">
        <f>IF(D11187=country_name,C11187,)</f>
        <v/>
      </c>
    </row>
    <row r="11188" ht="15.75" customHeight="1">
      <c r="A11188" s="50"/>
      <c r="B11188" s="50"/>
      <c r="C11188" s="50"/>
      <c r="D11188" s="50"/>
      <c r="E11188" s="70" t="str">
        <f t="shared" si="1"/>
        <v>--</v>
      </c>
      <c r="F11188" s="23" t="str">
        <f>IF(D11188=country_name,B11188,)</f>
        <v/>
      </c>
      <c r="G11188" s="23" t="str">
        <f>IF(D11188=country_name,C11188,)</f>
        <v/>
      </c>
    </row>
    <row r="11189" ht="15.75" customHeight="1">
      <c r="A11189" s="50"/>
      <c r="B11189" s="50"/>
      <c r="C11189" s="50"/>
      <c r="D11189" s="50"/>
      <c r="E11189" s="70" t="str">
        <f t="shared" si="1"/>
        <v>--</v>
      </c>
      <c r="F11189" s="23" t="str">
        <f>IF(D11189=country_name,B11189,)</f>
        <v/>
      </c>
      <c r="G11189" s="23" t="str">
        <f>IF(D11189=country_name,C11189,)</f>
        <v/>
      </c>
    </row>
    <row r="11190" ht="15.75" customHeight="1">
      <c r="A11190" s="50"/>
      <c r="B11190" s="50"/>
      <c r="C11190" s="50"/>
      <c r="D11190" s="50"/>
      <c r="E11190" s="70" t="str">
        <f t="shared" si="1"/>
        <v>--</v>
      </c>
      <c r="F11190" s="23" t="str">
        <f>IF(D11190=country_name,B11190,)</f>
        <v/>
      </c>
      <c r="G11190" s="23" t="str">
        <f>IF(D11190=country_name,C11190,)</f>
        <v/>
      </c>
    </row>
    <row r="11191" ht="15.75" customHeight="1">
      <c r="A11191" s="50"/>
      <c r="B11191" s="50"/>
      <c r="C11191" s="50"/>
      <c r="D11191" s="50"/>
      <c r="E11191" s="70" t="str">
        <f t="shared" si="1"/>
        <v>--</v>
      </c>
      <c r="F11191" s="23" t="str">
        <f>IF(D11191=country_name,B11191,)</f>
        <v/>
      </c>
      <c r="G11191" s="23" t="str">
        <f>IF(D11191=country_name,C11191,)</f>
        <v/>
      </c>
    </row>
    <row r="11192" ht="15.75" customHeight="1">
      <c r="A11192" s="50"/>
      <c r="B11192" s="50"/>
      <c r="C11192" s="50"/>
      <c r="D11192" s="50"/>
      <c r="E11192" s="70" t="str">
        <f t="shared" si="1"/>
        <v>--</v>
      </c>
      <c r="F11192" s="23" t="str">
        <f>IF(D11192=country_name,B11192,)</f>
        <v/>
      </c>
      <c r="G11192" s="23" t="str">
        <f>IF(D11192=country_name,C11192,)</f>
        <v/>
      </c>
    </row>
    <row r="11193" ht="15.75" customHeight="1">
      <c r="A11193" s="50"/>
      <c r="B11193" s="50"/>
      <c r="C11193" s="50"/>
      <c r="D11193" s="50"/>
      <c r="E11193" s="70" t="str">
        <f t="shared" si="1"/>
        <v>--</v>
      </c>
      <c r="F11193" s="23" t="str">
        <f>IF(D11193=country_name,B11193,)</f>
        <v/>
      </c>
      <c r="G11193" s="23" t="str">
        <f>IF(D11193=country_name,C11193,)</f>
        <v/>
      </c>
    </row>
    <row r="11194" ht="15.75" customHeight="1">
      <c r="A11194" s="50"/>
      <c r="B11194" s="50"/>
      <c r="C11194" s="50"/>
      <c r="D11194" s="50"/>
      <c r="E11194" s="70" t="str">
        <f t="shared" si="1"/>
        <v>--</v>
      </c>
      <c r="F11194" s="23" t="str">
        <f>IF(D11194=country_name,B11194,)</f>
        <v/>
      </c>
      <c r="G11194" s="23" t="str">
        <f>IF(D11194=country_name,C11194,)</f>
        <v/>
      </c>
    </row>
    <row r="11195" ht="15.75" customHeight="1">
      <c r="A11195" s="50"/>
      <c r="B11195" s="50"/>
      <c r="C11195" s="50"/>
      <c r="D11195" s="50"/>
      <c r="E11195" s="70" t="str">
        <f t="shared" si="1"/>
        <v>--</v>
      </c>
      <c r="F11195" s="23" t="str">
        <f>IF(D11195=country_name,B11195,)</f>
        <v/>
      </c>
      <c r="G11195" s="23" t="str">
        <f>IF(D11195=country_name,C11195,)</f>
        <v/>
      </c>
    </row>
    <row r="11196" ht="15.75" customHeight="1">
      <c r="A11196" s="50"/>
      <c r="B11196" s="50"/>
      <c r="C11196" s="50"/>
      <c r="D11196" s="50"/>
      <c r="E11196" s="70" t="str">
        <f t="shared" si="1"/>
        <v>--</v>
      </c>
      <c r="F11196" s="23" t="str">
        <f>IF(D11196=country_name,B11196,)</f>
        <v/>
      </c>
      <c r="G11196" s="23" t="str">
        <f>IF(D11196=country_name,C11196,)</f>
        <v/>
      </c>
    </row>
    <row r="11197" ht="15.75" customHeight="1">
      <c r="A11197" s="50"/>
      <c r="B11197" s="50"/>
      <c r="C11197" s="50"/>
      <c r="D11197" s="50"/>
      <c r="E11197" s="70" t="str">
        <f t="shared" si="1"/>
        <v>--</v>
      </c>
      <c r="F11197" s="23" t="str">
        <f>IF(D11197=country_name,B11197,)</f>
        <v/>
      </c>
      <c r="G11197" s="23" t="str">
        <f>IF(D11197=country_name,C11197,)</f>
        <v/>
      </c>
    </row>
    <row r="11198" ht="15.75" customHeight="1">
      <c r="A11198" s="50"/>
      <c r="B11198" s="50"/>
      <c r="C11198" s="50"/>
      <c r="D11198" s="50"/>
      <c r="E11198" s="70" t="str">
        <f t="shared" si="1"/>
        <v>--</v>
      </c>
      <c r="F11198" s="23" t="str">
        <f>IF(D11198=country_name,B11198,)</f>
        <v/>
      </c>
      <c r="G11198" s="23" t="str">
        <f>IF(D11198=country_name,C11198,)</f>
        <v/>
      </c>
    </row>
    <row r="11199" ht="15.75" customHeight="1">
      <c r="A11199" s="50"/>
      <c r="B11199" s="50"/>
      <c r="C11199" s="50"/>
      <c r="D11199" s="50"/>
      <c r="E11199" s="70" t="str">
        <f t="shared" si="1"/>
        <v>--</v>
      </c>
      <c r="F11199" s="23" t="str">
        <f>IF(D11199=country_name,B11199,)</f>
        <v/>
      </c>
      <c r="G11199" s="23" t="str">
        <f>IF(D11199=country_name,C11199,)</f>
        <v/>
      </c>
    </row>
    <row r="11200" ht="15.75" customHeight="1">
      <c r="A11200" s="50"/>
      <c r="B11200" s="50"/>
      <c r="C11200" s="50"/>
      <c r="D11200" s="50"/>
      <c r="E11200" s="70" t="str">
        <f t="shared" si="1"/>
        <v>--</v>
      </c>
      <c r="F11200" s="23" t="str">
        <f>IF(D11200=country_name,B11200,)</f>
        <v/>
      </c>
      <c r="G11200" s="23" t="str">
        <f>IF(D11200=country_name,C11200,)</f>
        <v/>
      </c>
    </row>
    <row r="11201" ht="15.75" customHeight="1">
      <c r="A11201" s="50"/>
      <c r="B11201" s="50"/>
      <c r="C11201" s="50"/>
      <c r="D11201" s="50"/>
      <c r="E11201" s="70" t="str">
        <f t="shared" si="1"/>
        <v>--</v>
      </c>
      <c r="F11201" s="23" t="str">
        <f>IF(D11201=country_name,B11201,)</f>
        <v/>
      </c>
      <c r="G11201" s="23" t="str">
        <f>IF(D11201=country_name,C11201,)</f>
        <v/>
      </c>
    </row>
    <row r="11202" ht="15.75" customHeight="1">
      <c r="A11202" s="50"/>
      <c r="B11202" s="50"/>
      <c r="C11202" s="50"/>
      <c r="D11202" s="50"/>
      <c r="E11202" s="70" t="str">
        <f t="shared" si="1"/>
        <v>--</v>
      </c>
      <c r="F11202" s="23" t="str">
        <f>IF(D11202=country_name,B11202,)</f>
        <v/>
      </c>
      <c r="G11202" s="23" t="str">
        <f>IF(D11202=country_name,C11202,)</f>
        <v/>
      </c>
    </row>
    <row r="11203" ht="15.75" customHeight="1">
      <c r="A11203" s="50"/>
      <c r="B11203" s="50"/>
      <c r="C11203" s="50"/>
      <c r="D11203" s="50"/>
      <c r="E11203" s="70" t="str">
        <f t="shared" si="1"/>
        <v>--</v>
      </c>
      <c r="F11203" s="23" t="str">
        <f>IF(D11203=country_name,B11203,)</f>
        <v/>
      </c>
      <c r="G11203" s="23" t="str">
        <f>IF(D11203=country_name,C11203,)</f>
        <v/>
      </c>
    </row>
    <row r="11204" ht="15.75" customHeight="1">
      <c r="A11204" s="50"/>
      <c r="B11204" s="50"/>
      <c r="C11204" s="50"/>
      <c r="D11204" s="50"/>
      <c r="E11204" s="70" t="str">
        <f t="shared" si="1"/>
        <v>--</v>
      </c>
      <c r="F11204" s="23" t="str">
        <f>IF(D11204=country_name,B11204,)</f>
        <v/>
      </c>
      <c r="G11204" s="23" t="str">
        <f>IF(D11204=country_name,C11204,)</f>
        <v/>
      </c>
    </row>
    <row r="11205" ht="15.75" customHeight="1">
      <c r="A11205" s="50"/>
      <c r="B11205" s="50"/>
      <c r="C11205" s="50"/>
      <c r="D11205" s="50"/>
      <c r="E11205" s="70" t="str">
        <f t="shared" si="1"/>
        <v>--</v>
      </c>
      <c r="F11205" s="23" t="str">
        <f>IF(D11205=country_name,B11205,)</f>
        <v/>
      </c>
      <c r="G11205" s="23" t="str">
        <f>IF(D11205=country_name,C11205,)</f>
        <v/>
      </c>
    </row>
    <row r="11206" ht="15.75" customHeight="1">
      <c r="A11206" s="50"/>
      <c r="B11206" s="50"/>
      <c r="C11206" s="50"/>
      <c r="D11206" s="50"/>
      <c r="E11206" s="70" t="str">
        <f t="shared" si="1"/>
        <v>--</v>
      </c>
      <c r="F11206" s="23" t="str">
        <f>IF(D11206=country_name,B11206,)</f>
        <v/>
      </c>
      <c r="G11206" s="23" t="str">
        <f>IF(D11206=country_name,C11206,)</f>
        <v/>
      </c>
    </row>
    <row r="11207" ht="15.75" customHeight="1">
      <c r="A11207" s="50"/>
      <c r="B11207" s="50"/>
      <c r="C11207" s="50"/>
      <c r="D11207" s="50"/>
      <c r="E11207" s="70" t="str">
        <f t="shared" si="1"/>
        <v>--</v>
      </c>
      <c r="F11207" s="23" t="str">
        <f>IF(D11207=country_name,B11207,)</f>
        <v/>
      </c>
      <c r="G11207" s="23" t="str">
        <f>IF(D11207=country_name,C11207,)</f>
        <v/>
      </c>
    </row>
    <row r="11208" ht="15.75" customHeight="1">
      <c r="A11208" s="50"/>
      <c r="B11208" s="50"/>
      <c r="C11208" s="50"/>
      <c r="D11208" s="50"/>
      <c r="E11208" s="70" t="str">
        <f t="shared" si="1"/>
        <v>--</v>
      </c>
      <c r="F11208" s="23" t="str">
        <f>IF(D11208=country_name,B11208,)</f>
        <v/>
      </c>
      <c r="G11208" s="23" t="str">
        <f>IF(D11208=country_name,C11208,)</f>
        <v/>
      </c>
    </row>
    <row r="11209" ht="15.75" customHeight="1">
      <c r="A11209" s="50"/>
      <c r="B11209" s="50"/>
      <c r="C11209" s="50"/>
      <c r="D11209" s="50"/>
      <c r="E11209" s="70" t="str">
        <f t="shared" si="1"/>
        <v>--</v>
      </c>
      <c r="F11209" s="23" t="str">
        <f>IF(D11209=country_name,B11209,)</f>
        <v/>
      </c>
      <c r="G11209" s="23" t="str">
        <f>IF(D11209=country_name,C11209,)</f>
        <v/>
      </c>
    </row>
    <row r="11210" ht="15.75" customHeight="1">
      <c r="A11210" s="50"/>
      <c r="B11210" s="50"/>
      <c r="C11210" s="50"/>
      <c r="D11210" s="50"/>
      <c r="E11210" s="70" t="str">
        <f t="shared" si="1"/>
        <v>--</v>
      </c>
      <c r="F11210" s="23" t="str">
        <f>IF(D11210=country_name,B11210,)</f>
        <v/>
      </c>
      <c r="G11210" s="23" t="str">
        <f>IF(D11210=country_name,C11210,)</f>
        <v/>
      </c>
    </row>
    <row r="11211" ht="15.75" customHeight="1">
      <c r="A11211" s="50"/>
      <c r="B11211" s="50"/>
      <c r="C11211" s="50"/>
      <c r="D11211" s="50"/>
      <c r="E11211" s="70" t="str">
        <f t="shared" si="1"/>
        <v>--</v>
      </c>
      <c r="F11211" s="23" t="str">
        <f>IF(D11211=country_name,B11211,)</f>
        <v/>
      </c>
      <c r="G11211" s="23" t="str">
        <f>IF(D11211=country_name,C11211,)</f>
        <v/>
      </c>
    </row>
    <row r="11212" ht="15.75" customHeight="1">
      <c r="A11212" s="50"/>
      <c r="B11212" s="50"/>
      <c r="C11212" s="50"/>
      <c r="D11212" s="50"/>
      <c r="E11212" s="70" t="str">
        <f t="shared" si="1"/>
        <v>--</v>
      </c>
      <c r="F11212" s="23" t="str">
        <f>IF(D11212=country_name,B11212,)</f>
        <v/>
      </c>
      <c r="G11212" s="23" t="str">
        <f>IF(D11212=country_name,C11212,)</f>
        <v/>
      </c>
    </row>
    <row r="11213" ht="15.75" customHeight="1">
      <c r="A11213" s="50"/>
      <c r="B11213" s="50"/>
      <c r="C11213" s="50"/>
      <c r="D11213" s="50"/>
      <c r="E11213" s="70" t="str">
        <f t="shared" si="1"/>
        <v>--</v>
      </c>
      <c r="F11213" s="23" t="str">
        <f>IF(D11213=country_name,B11213,)</f>
        <v/>
      </c>
      <c r="G11213" s="23" t="str">
        <f>IF(D11213=country_name,C11213,)</f>
        <v/>
      </c>
    </row>
    <row r="11214" ht="15.75" customHeight="1">
      <c r="A11214" s="50"/>
      <c r="B11214" s="50"/>
      <c r="C11214" s="50"/>
      <c r="D11214" s="50"/>
      <c r="E11214" s="70" t="str">
        <f t="shared" si="1"/>
        <v>--</v>
      </c>
      <c r="F11214" s="23" t="str">
        <f>IF(D11214=country_name,B11214,)</f>
        <v/>
      </c>
      <c r="G11214" s="23" t="str">
        <f>IF(D11214=country_name,C11214,)</f>
        <v/>
      </c>
    </row>
    <row r="11215" ht="15.75" customHeight="1">
      <c r="A11215" s="50"/>
      <c r="B11215" s="50"/>
      <c r="C11215" s="50"/>
      <c r="D11215" s="50"/>
      <c r="E11215" s="70" t="str">
        <f t="shared" si="1"/>
        <v>--</v>
      </c>
      <c r="F11215" s="23" t="str">
        <f>IF(D11215=country_name,B11215,)</f>
        <v/>
      </c>
      <c r="G11215" s="23" t="str">
        <f>IF(D11215=country_name,C11215,)</f>
        <v/>
      </c>
    </row>
    <row r="11216" ht="15.75" customHeight="1">
      <c r="A11216" s="50"/>
      <c r="B11216" s="50"/>
      <c r="C11216" s="50"/>
      <c r="D11216" s="50"/>
      <c r="E11216" s="70" t="str">
        <f t="shared" si="1"/>
        <v>--</v>
      </c>
      <c r="F11216" s="23" t="str">
        <f>IF(D11216=country_name,B11216,)</f>
        <v/>
      </c>
      <c r="G11216" s="23" t="str">
        <f>IF(D11216=country_name,C11216,)</f>
        <v/>
      </c>
    </row>
    <row r="11217" ht="15.75" customHeight="1">
      <c r="A11217" s="50"/>
      <c r="B11217" s="50"/>
      <c r="C11217" s="50"/>
      <c r="D11217" s="50"/>
      <c r="E11217" s="70" t="str">
        <f t="shared" si="1"/>
        <v>--</v>
      </c>
      <c r="F11217" s="23" t="str">
        <f>IF(D11217=country_name,B11217,)</f>
        <v/>
      </c>
      <c r="G11217" s="23" t="str">
        <f>IF(D11217=country_name,C11217,)</f>
        <v/>
      </c>
    </row>
    <row r="11218" ht="15.75" customHeight="1">
      <c r="A11218" s="50"/>
      <c r="B11218" s="50"/>
      <c r="C11218" s="50"/>
      <c r="D11218" s="50"/>
      <c r="E11218" s="70" t="str">
        <f t="shared" si="1"/>
        <v>--</v>
      </c>
      <c r="F11218" s="23" t="str">
        <f>IF(D11218=country_name,B11218,)</f>
        <v/>
      </c>
      <c r="G11218" s="23" t="str">
        <f>IF(D11218=country_name,C11218,)</f>
        <v/>
      </c>
    </row>
    <row r="11219" ht="15.75" customHeight="1">
      <c r="A11219" s="50"/>
      <c r="B11219" s="50"/>
      <c r="C11219" s="50"/>
      <c r="D11219" s="50"/>
      <c r="E11219" s="70" t="str">
        <f t="shared" si="1"/>
        <v>--</v>
      </c>
      <c r="F11219" s="23" t="str">
        <f>IF(D11219=country_name,B11219,)</f>
        <v/>
      </c>
      <c r="G11219" s="23" t="str">
        <f>IF(D11219=country_name,C11219,)</f>
        <v/>
      </c>
    </row>
    <row r="11220" ht="15.75" customHeight="1">
      <c r="A11220" s="50"/>
      <c r="B11220" s="50"/>
      <c r="C11220" s="50"/>
      <c r="D11220" s="50"/>
      <c r="E11220" s="70" t="str">
        <f t="shared" si="1"/>
        <v>--</v>
      </c>
      <c r="F11220" s="23" t="str">
        <f>IF(D11220=country_name,B11220,)</f>
        <v/>
      </c>
      <c r="G11220" s="23" t="str">
        <f>IF(D11220=country_name,C11220,)</f>
        <v/>
      </c>
    </row>
    <row r="11221" ht="15.75" customHeight="1">
      <c r="A11221" s="50"/>
      <c r="B11221" s="50"/>
      <c r="C11221" s="50"/>
      <c r="D11221" s="50"/>
      <c r="E11221" s="70" t="str">
        <f t="shared" si="1"/>
        <v>--</v>
      </c>
      <c r="F11221" s="23" t="str">
        <f>IF(D11221=country_name,B11221,)</f>
        <v/>
      </c>
      <c r="G11221" s="23" t="str">
        <f>IF(D11221=country_name,C11221,)</f>
        <v/>
      </c>
    </row>
    <row r="11222" ht="15.75" customHeight="1">
      <c r="A11222" s="50"/>
      <c r="B11222" s="50"/>
      <c r="C11222" s="50"/>
      <c r="D11222" s="50"/>
      <c r="E11222" s="70" t="str">
        <f t="shared" si="1"/>
        <v>--</v>
      </c>
      <c r="F11222" s="23" t="str">
        <f>IF(D11222=country_name,B11222,)</f>
        <v/>
      </c>
      <c r="G11222" s="23" t="str">
        <f>IF(D11222=country_name,C11222,)</f>
        <v/>
      </c>
    </row>
    <row r="11223" ht="15.75" customHeight="1">
      <c r="A11223" s="50"/>
      <c r="B11223" s="50"/>
      <c r="C11223" s="50"/>
      <c r="D11223" s="50"/>
      <c r="E11223" s="70" t="str">
        <f t="shared" si="1"/>
        <v>--</v>
      </c>
      <c r="F11223" s="23" t="str">
        <f>IF(D11223=country_name,B11223,)</f>
        <v/>
      </c>
      <c r="G11223" s="23" t="str">
        <f>IF(D11223=country_name,C11223,)</f>
        <v/>
      </c>
    </row>
    <row r="11224" ht="15.75" customHeight="1">
      <c r="A11224" s="50"/>
      <c r="B11224" s="50"/>
      <c r="C11224" s="50"/>
      <c r="D11224" s="50"/>
      <c r="E11224" s="70" t="str">
        <f t="shared" si="1"/>
        <v>--</v>
      </c>
      <c r="F11224" s="23" t="str">
        <f>IF(D11224=country_name,B11224,)</f>
        <v/>
      </c>
      <c r="G11224" s="23" t="str">
        <f>IF(D11224=country_name,C11224,)</f>
        <v/>
      </c>
    </row>
    <row r="11225" ht="15.75" customHeight="1">
      <c r="A11225" s="50"/>
      <c r="B11225" s="50"/>
      <c r="C11225" s="50"/>
      <c r="D11225" s="50"/>
      <c r="E11225" s="70" t="str">
        <f t="shared" si="1"/>
        <v>--</v>
      </c>
      <c r="F11225" s="23" t="str">
        <f>IF(D11225=country_name,B11225,)</f>
        <v/>
      </c>
      <c r="G11225" s="23" t="str">
        <f>IF(D11225=country_name,C11225,)</f>
        <v/>
      </c>
    </row>
    <row r="11226" ht="15.75" customHeight="1">
      <c r="A11226" s="50"/>
      <c r="B11226" s="50"/>
      <c r="C11226" s="50"/>
      <c r="D11226" s="50"/>
      <c r="E11226" s="70" t="str">
        <f t="shared" si="1"/>
        <v>--</v>
      </c>
      <c r="F11226" s="23" t="str">
        <f>IF(D11226=country_name,B11226,)</f>
        <v/>
      </c>
      <c r="G11226" s="23" t="str">
        <f>IF(D11226=country_name,C11226,)</f>
        <v/>
      </c>
    </row>
    <row r="11227" ht="15.75" customHeight="1">
      <c r="A11227" s="50"/>
      <c r="B11227" s="50"/>
      <c r="C11227" s="50"/>
      <c r="D11227" s="50"/>
      <c r="E11227" s="70" t="str">
        <f t="shared" si="1"/>
        <v>--</v>
      </c>
      <c r="F11227" s="23" t="str">
        <f>IF(D11227=country_name,B11227,)</f>
        <v/>
      </c>
      <c r="G11227" s="23" t="str">
        <f>IF(D11227=country_name,C11227,)</f>
        <v/>
      </c>
    </row>
    <row r="11228" ht="15.75" customHeight="1">
      <c r="A11228" s="50"/>
      <c r="B11228" s="50"/>
      <c r="C11228" s="50"/>
      <c r="D11228" s="50"/>
      <c r="E11228" s="70" t="str">
        <f t="shared" si="1"/>
        <v>--</v>
      </c>
      <c r="F11228" s="23" t="str">
        <f>IF(D11228=country_name,B11228,)</f>
        <v/>
      </c>
      <c r="G11228" s="23" t="str">
        <f>IF(D11228=country_name,C11228,)</f>
        <v/>
      </c>
    </row>
    <row r="11229" ht="15.75" customHeight="1">
      <c r="A11229" s="50"/>
      <c r="B11229" s="50"/>
      <c r="C11229" s="50"/>
      <c r="D11229" s="50"/>
      <c r="E11229" s="70" t="str">
        <f t="shared" si="1"/>
        <v>--</v>
      </c>
      <c r="F11229" s="23" t="str">
        <f>IF(D11229=country_name,B11229,)</f>
        <v/>
      </c>
      <c r="G11229" s="23" t="str">
        <f>IF(D11229=country_name,C11229,)</f>
        <v/>
      </c>
    </row>
    <row r="11230" ht="15.75" customHeight="1">
      <c r="A11230" s="50"/>
      <c r="B11230" s="50"/>
      <c r="C11230" s="50"/>
      <c r="D11230" s="50"/>
      <c r="E11230" s="70" t="str">
        <f t="shared" si="1"/>
        <v>--</v>
      </c>
      <c r="F11230" s="23" t="str">
        <f>IF(D11230=country_name,B11230,)</f>
        <v/>
      </c>
      <c r="G11230" s="23" t="str">
        <f>IF(D11230=country_name,C11230,)</f>
        <v/>
      </c>
    </row>
    <row r="11231" ht="15.75" customHeight="1">
      <c r="A11231" s="50"/>
      <c r="B11231" s="50"/>
      <c r="C11231" s="50"/>
      <c r="D11231" s="50"/>
      <c r="E11231" s="70" t="str">
        <f t="shared" si="1"/>
        <v>--</v>
      </c>
      <c r="F11231" s="23" t="str">
        <f>IF(D11231=country_name,B11231,)</f>
        <v/>
      </c>
      <c r="G11231" s="23" t="str">
        <f>IF(D11231=country_name,C11231,)</f>
        <v/>
      </c>
    </row>
    <row r="11232" ht="15.75" customHeight="1">
      <c r="A11232" s="50"/>
      <c r="B11232" s="50"/>
      <c r="C11232" s="50"/>
      <c r="D11232" s="50"/>
      <c r="E11232" s="70" t="str">
        <f t="shared" si="1"/>
        <v>--</v>
      </c>
      <c r="F11232" s="23" t="str">
        <f>IF(D11232=country_name,B11232,)</f>
        <v/>
      </c>
      <c r="G11232" s="23" t="str">
        <f>IF(D11232=country_name,C11232,)</f>
        <v/>
      </c>
    </row>
    <row r="11233" ht="15.75" customHeight="1">
      <c r="A11233" s="50"/>
      <c r="B11233" s="50"/>
      <c r="C11233" s="50"/>
      <c r="D11233" s="50"/>
      <c r="E11233" s="70" t="str">
        <f t="shared" si="1"/>
        <v>--</v>
      </c>
      <c r="F11233" s="23" t="str">
        <f>IF(D11233=country_name,B11233,)</f>
        <v/>
      </c>
      <c r="G11233" s="23" t="str">
        <f>IF(D11233=country_name,C11233,)</f>
        <v/>
      </c>
    </row>
    <row r="11234" ht="15.75" customHeight="1">
      <c r="A11234" s="50"/>
      <c r="B11234" s="50"/>
      <c r="C11234" s="50"/>
      <c r="D11234" s="50"/>
      <c r="E11234" s="70" t="str">
        <f t="shared" si="1"/>
        <v>--</v>
      </c>
      <c r="F11234" s="23" t="str">
        <f>IF(D11234=country_name,B11234,)</f>
        <v/>
      </c>
      <c r="G11234" s="23" t="str">
        <f>IF(D11234=country_name,C11234,)</f>
        <v/>
      </c>
    </row>
    <row r="11235" ht="15.75" customHeight="1">
      <c r="A11235" s="50"/>
      <c r="B11235" s="50"/>
      <c r="C11235" s="50"/>
      <c r="D11235" s="50"/>
      <c r="E11235" s="70" t="str">
        <f t="shared" si="1"/>
        <v>--</v>
      </c>
      <c r="F11235" s="23" t="str">
        <f>IF(D11235=country_name,B11235,)</f>
        <v/>
      </c>
      <c r="G11235" s="23" t="str">
        <f>IF(D11235=country_name,C11235,)</f>
        <v/>
      </c>
    </row>
    <row r="11236" ht="15.75" customHeight="1">
      <c r="A11236" s="50"/>
      <c r="B11236" s="50"/>
      <c r="C11236" s="50"/>
      <c r="D11236" s="50"/>
      <c r="E11236" s="70" t="str">
        <f t="shared" si="1"/>
        <v>--</v>
      </c>
      <c r="F11236" s="23" t="str">
        <f>IF(D11236=country_name,B11236,)</f>
        <v/>
      </c>
      <c r="G11236" s="23" t="str">
        <f>IF(D11236=country_name,C11236,)</f>
        <v/>
      </c>
    </row>
    <row r="11237" ht="15.75" customHeight="1">
      <c r="A11237" s="50"/>
      <c r="B11237" s="50"/>
      <c r="C11237" s="50"/>
      <c r="D11237" s="50"/>
      <c r="E11237" s="70" t="str">
        <f t="shared" si="1"/>
        <v>--</v>
      </c>
      <c r="F11237" s="23" t="str">
        <f>IF(D11237=country_name,B11237,)</f>
        <v/>
      </c>
      <c r="G11237" s="23" t="str">
        <f>IF(D11237=country_name,C11237,)</f>
        <v/>
      </c>
    </row>
    <row r="11238" ht="15.75" customHeight="1">
      <c r="A11238" s="50"/>
      <c r="B11238" s="50"/>
      <c r="C11238" s="50"/>
      <c r="D11238" s="50"/>
      <c r="E11238" s="70" t="str">
        <f t="shared" si="1"/>
        <v>--</v>
      </c>
      <c r="F11238" s="23" t="str">
        <f>IF(D11238=country_name,B11238,)</f>
        <v/>
      </c>
      <c r="G11238" s="23" t="str">
        <f>IF(D11238=country_name,C11238,)</f>
        <v/>
      </c>
    </row>
    <row r="11239" ht="15.75" customHeight="1">
      <c r="A11239" s="50"/>
      <c r="B11239" s="50"/>
      <c r="C11239" s="50"/>
      <c r="D11239" s="50"/>
      <c r="E11239" s="70" t="str">
        <f t="shared" si="1"/>
        <v>--</v>
      </c>
      <c r="F11239" s="23" t="str">
        <f>IF(D11239=country_name,B11239,)</f>
        <v/>
      </c>
      <c r="G11239" s="23" t="str">
        <f>IF(D11239=country_name,C11239,)</f>
        <v/>
      </c>
    </row>
    <row r="11240" ht="15.75" customHeight="1">
      <c r="A11240" s="50"/>
      <c r="B11240" s="50"/>
      <c r="C11240" s="50"/>
      <c r="D11240" s="50"/>
      <c r="E11240" s="70" t="str">
        <f t="shared" si="1"/>
        <v>--</v>
      </c>
      <c r="F11240" s="23" t="str">
        <f>IF(D11240=country_name,B11240,)</f>
        <v/>
      </c>
      <c r="G11240" s="23" t="str">
        <f>IF(D11240=country_name,C11240,)</f>
        <v/>
      </c>
    </row>
    <row r="11241" ht="15.75" customHeight="1">
      <c r="A11241" s="50"/>
      <c r="B11241" s="50"/>
      <c r="C11241" s="50"/>
      <c r="D11241" s="50"/>
      <c r="E11241" s="70" t="str">
        <f t="shared" si="1"/>
        <v>--</v>
      </c>
      <c r="F11241" s="23" t="str">
        <f>IF(D11241=country_name,B11241,)</f>
        <v/>
      </c>
      <c r="G11241" s="23" t="str">
        <f>IF(D11241=country_name,C11241,)</f>
        <v/>
      </c>
    </row>
    <row r="11242" ht="15.75" customHeight="1">
      <c r="A11242" s="50"/>
      <c r="B11242" s="50"/>
      <c r="C11242" s="50"/>
      <c r="D11242" s="50"/>
      <c r="E11242" s="70" t="str">
        <f t="shared" si="1"/>
        <v>--</v>
      </c>
      <c r="F11242" s="23" t="str">
        <f>IF(D11242=country_name,B11242,)</f>
        <v/>
      </c>
      <c r="G11242" s="23" t="str">
        <f>IF(D11242=country_name,C11242,)</f>
        <v/>
      </c>
    </row>
    <row r="11243" ht="15.75" customHeight="1">
      <c r="A11243" s="50"/>
      <c r="B11243" s="50"/>
      <c r="C11243" s="50"/>
      <c r="D11243" s="50"/>
      <c r="E11243" s="70" t="str">
        <f t="shared" si="1"/>
        <v>--</v>
      </c>
      <c r="F11243" s="23" t="str">
        <f>IF(D11243=country_name,B11243,)</f>
        <v/>
      </c>
      <c r="G11243" s="23" t="str">
        <f>IF(D11243=country_name,C11243,)</f>
        <v/>
      </c>
    </row>
    <row r="11244" ht="15.75" customHeight="1">
      <c r="A11244" s="50"/>
      <c r="B11244" s="50"/>
      <c r="C11244" s="50"/>
      <c r="D11244" s="50"/>
      <c r="E11244" s="70" t="str">
        <f t="shared" si="1"/>
        <v>--</v>
      </c>
      <c r="F11244" s="23" t="str">
        <f>IF(D11244=country_name,B11244,)</f>
        <v/>
      </c>
      <c r="G11244" s="23" t="str">
        <f>IF(D11244=country_name,C11244,)</f>
        <v/>
      </c>
    </row>
    <row r="11245" ht="15.75" customHeight="1">
      <c r="A11245" s="50"/>
      <c r="B11245" s="50"/>
      <c r="C11245" s="50"/>
      <c r="D11245" s="50"/>
      <c r="E11245" s="70" t="str">
        <f t="shared" si="1"/>
        <v>--</v>
      </c>
      <c r="F11245" s="23" t="str">
        <f>IF(D11245=country_name,B11245,)</f>
        <v/>
      </c>
      <c r="G11245" s="23" t="str">
        <f>IF(D11245=country_name,C11245,)</f>
        <v/>
      </c>
    </row>
    <row r="11246" ht="15.75" customHeight="1">
      <c r="A11246" s="50"/>
      <c r="B11246" s="50"/>
      <c r="C11246" s="50"/>
      <c r="D11246" s="50"/>
      <c r="E11246" s="70" t="str">
        <f t="shared" si="1"/>
        <v>--</v>
      </c>
      <c r="F11246" s="23" t="str">
        <f>IF(D11246=country_name,B11246,)</f>
        <v/>
      </c>
      <c r="G11246" s="23" t="str">
        <f>IF(D11246=country_name,C11246,)</f>
        <v/>
      </c>
    </row>
    <row r="11247" ht="15.75" customHeight="1">
      <c r="A11247" s="50"/>
      <c r="B11247" s="50"/>
      <c r="C11247" s="50"/>
      <c r="D11247" s="50"/>
      <c r="E11247" s="70" t="str">
        <f t="shared" si="1"/>
        <v>--</v>
      </c>
      <c r="F11247" s="23" t="str">
        <f>IF(D11247=country_name,B11247,)</f>
        <v/>
      </c>
      <c r="G11247" s="23" t="str">
        <f>IF(D11247=country_name,C11247,)</f>
        <v/>
      </c>
    </row>
    <row r="11248" ht="15.75" customHeight="1">
      <c r="A11248" s="50"/>
      <c r="B11248" s="50"/>
      <c r="C11248" s="50"/>
      <c r="D11248" s="50"/>
      <c r="E11248" s="70" t="str">
        <f t="shared" si="1"/>
        <v>--</v>
      </c>
      <c r="F11248" s="23" t="str">
        <f>IF(D11248=country_name,B11248,)</f>
        <v/>
      </c>
      <c r="G11248" s="23" t="str">
        <f>IF(D11248=country_name,C11248,)</f>
        <v/>
      </c>
    </row>
    <row r="11249" ht="15.75" customHeight="1">
      <c r="A11249" s="50"/>
      <c r="B11249" s="50"/>
      <c r="C11249" s="50"/>
      <c r="D11249" s="50"/>
      <c r="E11249" s="70" t="str">
        <f t="shared" si="1"/>
        <v>--</v>
      </c>
      <c r="F11249" s="23" t="str">
        <f>IF(D11249=country_name,B11249,)</f>
        <v/>
      </c>
      <c r="G11249" s="23" t="str">
        <f>IF(D11249=country_name,C11249,)</f>
        <v/>
      </c>
    </row>
    <row r="11250" ht="15.75" customHeight="1">
      <c r="A11250" s="50"/>
      <c r="B11250" s="50"/>
      <c r="C11250" s="50"/>
      <c r="D11250" s="50"/>
      <c r="E11250" s="70" t="str">
        <f t="shared" si="1"/>
        <v>--</v>
      </c>
      <c r="F11250" s="23" t="str">
        <f>IF(D11250=country_name,B11250,)</f>
        <v/>
      </c>
      <c r="G11250" s="23" t="str">
        <f>IF(D11250=country_name,C11250,)</f>
        <v/>
      </c>
    </row>
    <row r="11251" ht="15.75" customHeight="1">
      <c r="A11251" s="50"/>
      <c r="B11251" s="50"/>
      <c r="C11251" s="50"/>
      <c r="D11251" s="50"/>
      <c r="E11251" s="70" t="str">
        <f t="shared" si="1"/>
        <v>--</v>
      </c>
      <c r="F11251" s="23" t="str">
        <f>IF(D11251=country_name,B11251,)</f>
        <v/>
      </c>
      <c r="G11251" s="23" t="str">
        <f>IF(D11251=country_name,C11251,)</f>
        <v/>
      </c>
    </row>
    <row r="11252" ht="15.75" customHeight="1">
      <c r="A11252" s="50"/>
      <c r="B11252" s="50"/>
      <c r="C11252" s="50"/>
      <c r="D11252" s="50"/>
      <c r="E11252" s="70" t="str">
        <f t="shared" si="1"/>
        <v>--</v>
      </c>
      <c r="F11252" s="23" t="str">
        <f>IF(D11252=country_name,B11252,)</f>
        <v/>
      </c>
      <c r="G11252" s="23" t="str">
        <f>IF(D11252=country_name,C11252,)</f>
        <v/>
      </c>
    </row>
    <row r="11253" ht="15.75" customHeight="1">
      <c r="A11253" s="50"/>
      <c r="B11253" s="50"/>
      <c r="C11253" s="50"/>
      <c r="D11253" s="50"/>
      <c r="E11253" s="70" t="str">
        <f t="shared" si="1"/>
        <v>--</v>
      </c>
      <c r="F11253" s="23" t="str">
        <f>IF(D11253=country_name,B11253,)</f>
        <v/>
      </c>
      <c r="G11253" s="23" t="str">
        <f>IF(D11253=country_name,C11253,)</f>
        <v/>
      </c>
    </row>
    <row r="11254" ht="15.75" customHeight="1">
      <c r="A11254" s="50"/>
      <c r="B11254" s="50"/>
      <c r="C11254" s="50"/>
      <c r="D11254" s="50"/>
      <c r="E11254" s="70" t="str">
        <f t="shared" si="1"/>
        <v>--</v>
      </c>
      <c r="F11254" s="23" t="str">
        <f>IF(D11254=country_name,B11254,)</f>
        <v/>
      </c>
      <c r="G11254" s="23" t="str">
        <f>IF(D11254=country_name,C11254,)</f>
        <v/>
      </c>
    </row>
    <row r="11255" ht="15.75" customHeight="1">
      <c r="A11255" s="50"/>
      <c r="B11255" s="50"/>
      <c r="C11255" s="50"/>
      <c r="D11255" s="50"/>
      <c r="E11255" s="70" t="str">
        <f t="shared" si="1"/>
        <v>--</v>
      </c>
      <c r="F11255" s="23" t="str">
        <f>IF(D11255=country_name,B11255,)</f>
        <v/>
      </c>
      <c r="G11255" s="23" t="str">
        <f>IF(D11255=country_name,C11255,)</f>
        <v/>
      </c>
    </row>
    <row r="11256" ht="15.75" customHeight="1">
      <c r="A11256" s="50"/>
      <c r="B11256" s="50"/>
      <c r="C11256" s="50"/>
      <c r="D11256" s="50"/>
      <c r="E11256" s="70" t="str">
        <f t="shared" si="1"/>
        <v>--</v>
      </c>
      <c r="F11256" s="23" t="str">
        <f>IF(D11256=country_name,B11256,)</f>
        <v/>
      </c>
      <c r="G11256" s="23" t="str">
        <f>IF(D11256=country_name,C11256,)</f>
        <v/>
      </c>
    </row>
    <row r="11257" ht="15.75" customHeight="1">
      <c r="A11257" s="50"/>
      <c r="B11257" s="50"/>
      <c r="C11257" s="50"/>
      <c r="D11257" s="50"/>
      <c r="E11257" s="70" t="str">
        <f t="shared" si="1"/>
        <v>--</v>
      </c>
      <c r="F11257" s="23" t="str">
        <f>IF(D11257=country_name,B11257,)</f>
        <v/>
      </c>
      <c r="G11257" s="23" t="str">
        <f>IF(D11257=country_name,C11257,)</f>
        <v/>
      </c>
    </row>
    <row r="11258" ht="15.75" customHeight="1">
      <c r="A11258" s="50"/>
      <c r="B11258" s="50"/>
      <c r="C11258" s="50"/>
      <c r="D11258" s="50"/>
      <c r="E11258" s="70" t="str">
        <f t="shared" si="1"/>
        <v>--</v>
      </c>
      <c r="F11258" s="23" t="str">
        <f>IF(D11258=country_name,B11258,)</f>
        <v/>
      </c>
      <c r="G11258" s="23" t="str">
        <f>IF(D11258=country_name,C11258,)</f>
        <v/>
      </c>
    </row>
    <row r="11259" ht="15.75" customHeight="1">
      <c r="A11259" s="50"/>
      <c r="B11259" s="50"/>
      <c r="C11259" s="50"/>
      <c r="D11259" s="50"/>
      <c r="E11259" s="70" t="str">
        <f t="shared" si="1"/>
        <v>--</v>
      </c>
      <c r="F11259" s="23" t="str">
        <f>IF(D11259=country_name,B11259,)</f>
        <v/>
      </c>
      <c r="G11259" s="23" t="str">
        <f>IF(D11259=country_name,C11259,)</f>
        <v/>
      </c>
    </row>
    <row r="11260" ht="15.75" customHeight="1">
      <c r="A11260" s="50"/>
      <c r="B11260" s="50"/>
      <c r="C11260" s="50"/>
      <c r="D11260" s="50"/>
      <c r="E11260" s="70" t="str">
        <f t="shared" si="1"/>
        <v>--</v>
      </c>
      <c r="F11260" s="23" t="str">
        <f>IF(D11260=country_name,B11260,)</f>
        <v/>
      </c>
      <c r="G11260" s="23" t="str">
        <f>IF(D11260=country_name,C11260,)</f>
        <v/>
      </c>
    </row>
    <row r="11261" ht="15.75" customHeight="1">
      <c r="A11261" s="50"/>
      <c r="B11261" s="50"/>
      <c r="C11261" s="50"/>
      <c r="D11261" s="50"/>
      <c r="E11261" s="70" t="str">
        <f t="shared" si="1"/>
        <v>--</v>
      </c>
      <c r="F11261" s="23" t="str">
        <f>IF(D11261=country_name,B11261,)</f>
        <v/>
      </c>
      <c r="G11261" s="23" t="str">
        <f>IF(D11261=country_name,C11261,)</f>
        <v/>
      </c>
    </row>
    <row r="11262" ht="15.75" customHeight="1">
      <c r="A11262" s="50"/>
      <c r="B11262" s="50"/>
      <c r="C11262" s="50"/>
      <c r="D11262" s="50"/>
      <c r="E11262" s="70" t="str">
        <f t="shared" si="1"/>
        <v>--</v>
      </c>
      <c r="F11262" s="23" t="str">
        <f>IF(D11262=country_name,B11262,)</f>
        <v/>
      </c>
      <c r="G11262" s="23" t="str">
        <f>IF(D11262=country_name,C11262,)</f>
        <v/>
      </c>
    </row>
    <row r="11263" ht="15.75" customHeight="1">
      <c r="A11263" s="50"/>
      <c r="B11263" s="50"/>
      <c r="C11263" s="50"/>
      <c r="D11263" s="50"/>
      <c r="E11263" s="70" t="str">
        <f t="shared" si="1"/>
        <v>--</v>
      </c>
      <c r="F11263" s="23" t="str">
        <f>IF(D11263=country_name,B11263,)</f>
        <v/>
      </c>
      <c r="G11263" s="23" t="str">
        <f>IF(D11263=country_name,C11263,)</f>
        <v/>
      </c>
    </row>
    <row r="11264" ht="15.75" customHeight="1">
      <c r="A11264" s="50"/>
      <c r="B11264" s="50"/>
      <c r="C11264" s="50"/>
      <c r="D11264" s="50"/>
      <c r="E11264" s="70" t="str">
        <f t="shared" si="1"/>
        <v>--</v>
      </c>
      <c r="F11264" s="23" t="str">
        <f>IF(D11264=country_name,B11264,)</f>
        <v/>
      </c>
      <c r="G11264" s="23" t="str">
        <f>IF(D11264=country_name,C11264,)</f>
        <v/>
      </c>
    </row>
    <row r="11265" ht="15.75" customHeight="1">
      <c r="A11265" s="50"/>
      <c r="B11265" s="50"/>
      <c r="C11265" s="50"/>
      <c r="D11265" s="50"/>
      <c r="E11265" s="70" t="str">
        <f t="shared" si="1"/>
        <v>--</v>
      </c>
      <c r="F11265" s="23" t="str">
        <f>IF(D11265=country_name,B11265,)</f>
        <v/>
      </c>
      <c r="G11265" s="23" t="str">
        <f>IF(D11265=country_name,C11265,)</f>
        <v/>
      </c>
    </row>
    <row r="11266" ht="15.75" customHeight="1">
      <c r="A11266" s="50"/>
      <c r="B11266" s="50"/>
      <c r="C11266" s="50"/>
      <c r="D11266" s="50"/>
      <c r="E11266" s="70" t="str">
        <f t="shared" si="1"/>
        <v>--</v>
      </c>
      <c r="F11266" s="23" t="str">
        <f>IF(D11266=country_name,B11266,)</f>
        <v/>
      </c>
      <c r="G11266" s="23" t="str">
        <f>IF(D11266=country_name,C11266,)</f>
        <v/>
      </c>
    </row>
    <row r="11267" ht="15.75" customHeight="1">
      <c r="A11267" s="50"/>
      <c r="B11267" s="50"/>
      <c r="C11267" s="50"/>
      <c r="D11267" s="50"/>
      <c r="E11267" s="70" t="str">
        <f t="shared" si="1"/>
        <v>--</v>
      </c>
      <c r="F11267" s="23" t="str">
        <f>IF(D11267=country_name,B11267,)</f>
        <v/>
      </c>
      <c r="G11267" s="23" t="str">
        <f>IF(D11267=country_name,C11267,)</f>
        <v/>
      </c>
    </row>
    <row r="11268" ht="15.75" customHeight="1">
      <c r="A11268" s="50"/>
      <c r="B11268" s="50"/>
      <c r="C11268" s="50"/>
      <c r="D11268" s="50"/>
      <c r="E11268" s="70" t="str">
        <f t="shared" si="1"/>
        <v>--</v>
      </c>
      <c r="F11268" s="23" t="str">
        <f>IF(D11268=country_name,B11268,)</f>
        <v/>
      </c>
      <c r="G11268" s="23" t="str">
        <f>IF(D11268=country_name,C11268,)</f>
        <v/>
      </c>
    </row>
    <row r="11269" ht="15.75" customHeight="1">
      <c r="A11269" s="50"/>
      <c r="B11269" s="50"/>
      <c r="C11269" s="50"/>
      <c r="D11269" s="50"/>
      <c r="E11269" s="70" t="str">
        <f t="shared" si="1"/>
        <v>--</v>
      </c>
      <c r="F11269" s="23" t="str">
        <f>IF(D11269=country_name,B11269,)</f>
        <v/>
      </c>
      <c r="G11269" s="23" t="str">
        <f>IF(D11269=country_name,C11269,)</f>
        <v/>
      </c>
    </row>
    <row r="11270" ht="15.75" customHeight="1">
      <c r="A11270" s="50"/>
      <c r="B11270" s="50"/>
      <c r="C11270" s="50"/>
      <c r="D11270" s="50"/>
      <c r="E11270" s="70" t="str">
        <f t="shared" si="1"/>
        <v>--</v>
      </c>
      <c r="F11270" s="23" t="str">
        <f>IF(D11270=country_name,B11270,)</f>
        <v/>
      </c>
      <c r="G11270" s="23" t="str">
        <f>IF(D11270=country_name,C11270,)</f>
        <v/>
      </c>
    </row>
    <row r="11271" ht="15.75" customHeight="1">
      <c r="A11271" s="50"/>
      <c r="B11271" s="50"/>
      <c r="C11271" s="50"/>
      <c r="D11271" s="50"/>
      <c r="E11271" s="70" t="str">
        <f t="shared" si="1"/>
        <v>--</v>
      </c>
      <c r="F11271" s="23" t="str">
        <f>IF(D11271=country_name,B11271,)</f>
        <v/>
      </c>
      <c r="G11271" s="23" t="str">
        <f>IF(D11271=country_name,C11271,)</f>
        <v/>
      </c>
    </row>
    <row r="11272" ht="15.75" customHeight="1">
      <c r="A11272" s="50"/>
      <c r="B11272" s="50"/>
      <c r="C11272" s="50"/>
      <c r="D11272" s="50"/>
      <c r="E11272" s="70" t="str">
        <f t="shared" si="1"/>
        <v>--</v>
      </c>
      <c r="F11272" s="23" t="str">
        <f>IF(D11272=country_name,B11272,)</f>
        <v/>
      </c>
      <c r="G11272" s="23" t="str">
        <f>IF(D11272=country_name,C11272,)</f>
        <v/>
      </c>
    </row>
    <row r="11273" ht="15.75" customHeight="1">
      <c r="A11273" s="50"/>
      <c r="B11273" s="50"/>
      <c r="C11273" s="50"/>
      <c r="D11273" s="50"/>
      <c r="E11273" s="70" t="str">
        <f t="shared" si="1"/>
        <v>--</v>
      </c>
      <c r="F11273" s="23" t="str">
        <f>IF(D11273=country_name,B11273,)</f>
        <v/>
      </c>
      <c r="G11273" s="23" t="str">
        <f>IF(D11273=country_name,C11273,)</f>
        <v/>
      </c>
    </row>
    <row r="11274" ht="15.75" customHeight="1">
      <c r="A11274" s="50"/>
      <c r="B11274" s="50"/>
      <c r="C11274" s="50"/>
      <c r="D11274" s="50"/>
      <c r="E11274" s="70" t="str">
        <f t="shared" si="1"/>
        <v>--</v>
      </c>
      <c r="F11274" s="23" t="str">
        <f>IF(D11274=country_name,B11274,)</f>
        <v/>
      </c>
      <c r="G11274" s="23" t="str">
        <f>IF(D11274=country_name,C11274,)</f>
        <v/>
      </c>
    </row>
    <row r="11275" ht="15.75" customHeight="1">
      <c r="A11275" s="50"/>
      <c r="B11275" s="50"/>
      <c r="C11275" s="50"/>
      <c r="D11275" s="50"/>
      <c r="E11275" s="70" t="str">
        <f t="shared" si="1"/>
        <v>--</v>
      </c>
      <c r="F11275" s="23" t="str">
        <f>IF(D11275=country_name,B11275,)</f>
        <v/>
      </c>
      <c r="G11275" s="23" t="str">
        <f>IF(D11275=country_name,C11275,)</f>
        <v/>
      </c>
    </row>
    <row r="11276" ht="15.75" customHeight="1">
      <c r="A11276" s="50"/>
      <c r="B11276" s="50"/>
      <c r="C11276" s="50"/>
      <c r="D11276" s="50"/>
      <c r="E11276" s="70" t="str">
        <f t="shared" si="1"/>
        <v>--</v>
      </c>
      <c r="F11276" s="23" t="str">
        <f>IF(D11276=country_name,B11276,)</f>
        <v/>
      </c>
      <c r="G11276" s="23" t="str">
        <f>IF(D11276=country_name,C11276,)</f>
        <v/>
      </c>
    </row>
    <row r="11277" ht="15.75" customHeight="1">
      <c r="A11277" s="50"/>
      <c r="B11277" s="50"/>
      <c r="C11277" s="50"/>
      <c r="D11277" s="50"/>
      <c r="E11277" s="70" t="str">
        <f t="shared" si="1"/>
        <v>--</v>
      </c>
      <c r="F11277" s="23" t="str">
        <f>IF(D11277=country_name,B11277,)</f>
        <v/>
      </c>
      <c r="G11277" s="23" t="str">
        <f>IF(D11277=country_name,C11277,)</f>
        <v/>
      </c>
    </row>
    <row r="11278" ht="15.75" customHeight="1">
      <c r="A11278" s="50"/>
      <c r="B11278" s="50"/>
      <c r="C11278" s="50"/>
      <c r="D11278" s="50"/>
      <c r="E11278" s="70" t="str">
        <f t="shared" si="1"/>
        <v>--</v>
      </c>
      <c r="F11278" s="23" t="str">
        <f>IF(D11278=country_name,B11278,)</f>
        <v/>
      </c>
      <c r="G11278" s="23" t="str">
        <f>IF(D11278=country_name,C11278,)</f>
        <v/>
      </c>
    </row>
    <row r="11279" ht="15.75" customHeight="1">
      <c r="A11279" s="50"/>
      <c r="B11279" s="50"/>
      <c r="C11279" s="50"/>
      <c r="D11279" s="50"/>
      <c r="E11279" s="70" t="str">
        <f t="shared" si="1"/>
        <v>--</v>
      </c>
      <c r="F11279" s="23" t="str">
        <f>IF(D11279=country_name,B11279,)</f>
        <v/>
      </c>
      <c r="G11279" s="23" t="str">
        <f>IF(D11279=country_name,C11279,)</f>
        <v/>
      </c>
    </row>
    <row r="11280" ht="15.75" customHeight="1">
      <c r="A11280" s="50"/>
      <c r="B11280" s="50"/>
      <c r="C11280" s="50"/>
      <c r="D11280" s="50"/>
      <c r="E11280" s="70" t="str">
        <f t="shared" si="1"/>
        <v>--</v>
      </c>
      <c r="F11280" s="23" t="str">
        <f>IF(D11280=country_name,B11280,)</f>
        <v/>
      </c>
      <c r="G11280" s="23" t="str">
        <f>IF(D11280=country_name,C11280,)</f>
        <v/>
      </c>
    </row>
    <row r="11281" ht="15.75" customHeight="1">
      <c r="A11281" s="50"/>
      <c r="B11281" s="50"/>
      <c r="C11281" s="50"/>
      <c r="D11281" s="50"/>
      <c r="E11281" s="70" t="str">
        <f t="shared" si="1"/>
        <v>--</v>
      </c>
      <c r="F11281" s="23" t="str">
        <f>IF(D11281=country_name,B11281,)</f>
        <v/>
      </c>
      <c r="G11281" s="23" t="str">
        <f>IF(D11281=country_name,C11281,)</f>
        <v/>
      </c>
    </row>
    <row r="11282" ht="15.75" customHeight="1">
      <c r="A11282" s="50"/>
      <c r="B11282" s="50"/>
      <c r="C11282" s="50"/>
      <c r="D11282" s="50"/>
      <c r="E11282" s="70" t="str">
        <f t="shared" si="1"/>
        <v>--</v>
      </c>
      <c r="F11282" s="23" t="str">
        <f>IF(D11282=country_name,B11282,)</f>
        <v/>
      </c>
      <c r="G11282" s="23" t="str">
        <f>IF(D11282=country_name,C11282,)</f>
        <v/>
      </c>
    </row>
    <row r="11283" ht="15.75" customHeight="1">
      <c r="A11283" s="50"/>
      <c r="B11283" s="50"/>
      <c r="C11283" s="50"/>
      <c r="D11283" s="50"/>
      <c r="E11283" s="70" t="str">
        <f t="shared" si="1"/>
        <v>--</v>
      </c>
      <c r="F11283" s="23" t="str">
        <f>IF(D11283=country_name,B11283,)</f>
        <v/>
      </c>
      <c r="G11283" s="23" t="str">
        <f>IF(D11283=country_name,C11283,)</f>
        <v/>
      </c>
    </row>
    <row r="11284" ht="15.75" customHeight="1">
      <c r="A11284" s="50"/>
      <c r="B11284" s="50"/>
      <c r="C11284" s="50"/>
      <c r="D11284" s="50"/>
      <c r="E11284" s="70" t="str">
        <f t="shared" si="1"/>
        <v>--</v>
      </c>
      <c r="F11284" s="23" t="str">
        <f>IF(D11284=country_name,B11284,)</f>
        <v/>
      </c>
      <c r="G11284" s="23" t="str">
        <f>IF(D11284=country_name,C11284,)</f>
        <v/>
      </c>
    </row>
    <row r="11285" ht="15.75" customHeight="1">
      <c r="A11285" s="50"/>
      <c r="B11285" s="50"/>
      <c r="C11285" s="50"/>
      <c r="D11285" s="50"/>
      <c r="E11285" s="70" t="str">
        <f t="shared" si="1"/>
        <v>--</v>
      </c>
      <c r="F11285" s="23" t="str">
        <f>IF(D11285=country_name,B11285,)</f>
        <v/>
      </c>
      <c r="G11285" s="23" t="str">
        <f>IF(D11285=country_name,C11285,)</f>
        <v/>
      </c>
    </row>
    <row r="11286" ht="15.75" customHeight="1">
      <c r="A11286" s="50"/>
      <c r="B11286" s="50"/>
      <c r="C11286" s="50"/>
      <c r="D11286" s="50"/>
      <c r="E11286" s="70" t="str">
        <f t="shared" si="1"/>
        <v>--</v>
      </c>
      <c r="F11286" s="23" t="str">
        <f>IF(D11286=country_name,B11286,)</f>
        <v/>
      </c>
      <c r="G11286" s="23" t="str">
        <f>IF(D11286=country_name,C11286,)</f>
        <v/>
      </c>
    </row>
    <row r="11287" ht="15.75" customHeight="1">
      <c r="A11287" s="50"/>
      <c r="B11287" s="50"/>
      <c r="C11287" s="50"/>
      <c r="D11287" s="50"/>
      <c r="E11287" s="70" t="str">
        <f t="shared" si="1"/>
        <v>--</v>
      </c>
      <c r="F11287" s="23" t="str">
        <f>IF(D11287=country_name,B11287,)</f>
        <v/>
      </c>
      <c r="G11287" s="23" t="str">
        <f>IF(D11287=country_name,C11287,)</f>
        <v/>
      </c>
    </row>
    <row r="11288" ht="15.75" customHeight="1">
      <c r="A11288" s="50"/>
      <c r="B11288" s="50"/>
      <c r="C11288" s="50"/>
      <c r="D11288" s="50"/>
      <c r="E11288" s="70" t="str">
        <f t="shared" si="1"/>
        <v>--</v>
      </c>
      <c r="F11288" s="23" t="str">
        <f>IF(D11288=country_name,B11288,)</f>
        <v/>
      </c>
      <c r="G11288" s="23" t="str">
        <f>IF(D11288=country_name,C11288,)</f>
        <v/>
      </c>
    </row>
    <row r="11289" ht="15.75" customHeight="1">
      <c r="A11289" s="50"/>
      <c r="B11289" s="50"/>
      <c r="C11289" s="50"/>
      <c r="D11289" s="50"/>
      <c r="E11289" s="70" t="str">
        <f t="shared" si="1"/>
        <v>--</v>
      </c>
      <c r="F11289" s="23" t="str">
        <f>IF(D11289=country_name,B11289,)</f>
        <v/>
      </c>
      <c r="G11289" s="23" t="str">
        <f>IF(D11289=country_name,C11289,)</f>
        <v/>
      </c>
    </row>
    <row r="11290" ht="15.75" customHeight="1">
      <c r="A11290" s="50"/>
      <c r="B11290" s="50"/>
      <c r="C11290" s="50"/>
      <c r="D11290" s="50"/>
      <c r="E11290" s="70" t="str">
        <f t="shared" si="1"/>
        <v>--</v>
      </c>
      <c r="F11290" s="23" t="str">
        <f>IF(D11290=country_name,B11290,)</f>
        <v/>
      </c>
      <c r="G11290" s="23" t="str">
        <f>IF(D11290=country_name,C11290,)</f>
        <v/>
      </c>
    </row>
    <row r="11291" ht="15.75" customHeight="1">
      <c r="A11291" s="50"/>
      <c r="B11291" s="50"/>
      <c r="C11291" s="50"/>
      <c r="D11291" s="50"/>
      <c r="E11291" s="70" t="str">
        <f t="shared" si="1"/>
        <v>--</v>
      </c>
      <c r="F11291" s="23" t="str">
        <f>IF(D11291=country_name,B11291,)</f>
        <v/>
      </c>
      <c r="G11291" s="23" t="str">
        <f>IF(D11291=country_name,C11291,)</f>
        <v/>
      </c>
    </row>
    <row r="11292" ht="15.75" customHeight="1">
      <c r="A11292" s="50"/>
      <c r="B11292" s="50"/>
      <c r="C11292" s="50"/>
      <c r="D11292" s="50"/>
      <c r="E11292" s="70" t="str">
        <f t="shared" si="1"/>
        <v>--</v>
      </c>
      <c r="F11292" s="23" t="str">
        <f>IF(D11292=country_name,B11292,)</f>
        <v/>
      </c>
      <c r="G11292" s="23" t="str">
        <f>IF(D11292=country_name,C11292,)</f>
        <v/>
      </c>
    </row>
    <row r="11293" ht="15.75" customHeight="1">
      <c r="A11293" s="50"/>
      <c r="B11293" s="50"/>
      <c r="C11293" s="50"/>
      <c r="D11293" s="50"/>
      <c r="E11293" s="70" t="str">
        <f t="shared" si="1"/>
        <v>--</v>
      </c>
      <c r="F11293" s="23" t="str">
        <f>IF(D11293=country_name,B11293,)</f>
        <v/>
      </c>
      <c r="G11293" s="23" t="str">
        <f>IF(D11293=country_name,C11293,)</f>
        <v/>
      </c>
    </row>
    <row r="11294" ht="15.75" customHeight="1">
      <c r="A11294" s="50"/>
      <c r="B11294" s="50"/>
      <c r="C11294" s="50"/>
      <c r="D11294" s="50"/>
      <c r="E11294" s="70" t="str">
        <f t="shared" si="1"/>
        <v>--</v>
      </c>
      <c r="F11294" s="23" t="str">
        <f>IF(D11294=country_name,B11294,)</f>
        <v/>
      </c>
      <c r="G11294" s="23" t="str">
        <f>IF(D11294=country_name,C11294,)</f>
        <v/>
      </c>
    </row>
    <row r="11295" ht="15.75" customHeight="1">
      <c r="A11295" s="50"/>
      <c r="B11295" s="50"/>
      <c r="C11295" s="50"/>
      <c r="D11295" s="50"/>
      <c r="E11295" s="70" t="str">
        <f t="shared" si="1"/>
        <v>--</v>
      </c>
      <c r="F11295" s="23" t="str">
        <f>IF(D11295=country_name,B11295,)</f>
        <v/>
      </c>
      <c r="G11295" s="23" t="str">
        <f>IF(D11295=country_name,C11295,)</f>
        <v/>
      </c>
    </row>
    <row r="11296" ht="15.75" customHeight="1">
      <c r="A11296" s="50"/>
      <c r="B11296" s="50"/>
      <c r="C11296" s="50"/>
      <c r="D11296" s="50"/>
      <c r="E11296" s="70" t="str">
        <f t="shared" si="1"/>
        <v>--</v>
      </c>
      <c r="F11296" s="23" t="str">
        <f>IF(D11296=country_name,B11296,)</f>
        <v/>
      </c>
      <c r="G11296" s="23" t="str">
        <f>IF(D11296=country_name,C11296,)</f>
        <v/>
      </c>
    </row>
    <row r="11297" ht="15.75" customHeight="1">
      <c r="A11297" s="50"/>
      <c r="B11297" s="50"/>
      <c r="C11297" s="50"/>
      <c r="D11297" s="50"/>
      <c r="E11297" s="70" t="str">
        <f t="shared" si="1"/>
        <v>--</v>
      </c>
      <c r="F11297" s="23" t="str">
        <f>IF(D11297=country_name,B11297,)</f>
        <v/>
      </c>
      <c r="G11297" s="23" t="str">
        <f>IF(D11297=country_name,C11297,)</f>
        <v/>
      </c>
    </row>
    <row r="11298" ht="15.75" customHeight="1">
      <c r="A11298" s="50"/>
      <c r="B11298" s="50"/>
      <c r="C11298" s="50"/>
      <c r="D11298" s="50"/>
      <c r="E11298" s="70" t="str">
        <f t="shared" si="1"/>
        <v>--</v>
      </c>
      <c r="F11298" s="23" t="str">
        <f>IF(D11298=country_name,B11298,)</f>
        <v/>
      </c>
      <c r="G11298" s="23" t="str">
        <f>IF(D11298=country_name,C11298,)</f>
        <v/>
      </c>
    </row>
    <row r="11299" ht="15.75" customHeight="1">
      <c r="A11299" s="50"/>
      <c r="B11299" s="50"/>
      <c r="C11299" s="50"/>
      <c r="D11299" s="50"/>
      <c r="E11299" s="70" t="str">
        <f t="shared" si="1"/>
        <v>--</v>
      </c>
      <c r="F11299" s="23" t="str">
        <f>IF(D11299=country_name,B11299,)</f>
        <v/>
      </c>
      <c r="G11299" s="23" t="str">
        <f>IF(D11299=country_name,C11299,)</f>
        <v/>
      </c>
    </row>
    <row r="11300" ht="15.75" customHeight="1">
      <c r="A11300" s="50"/>
      <c r="B11300" s="50"/>
      <c r="C11300" s="50"/>
      <c r="D11300" s="50"/>
      <c r="E11300" s="70" t="str">
        <f t="shared" si="1"/>
        <v>--</v>
      </c>
      <c r="F11300" s="23" t="str">
        <f>IF(D11300=country_name,B11300,)</f>
        <v/>
      </c>
      <c r="G11300" s="23" t="str">
        <f>IF(D11300=country_name,C11300,)</f>
        <v/>
      </c>
    </row>
    <row r="11301" ht="15.75" customHeight="1">
      <c r="A11301" s="50"/>
      <c r="B11301" s="50"/>
      <c r="C11301" s="50"/>
      <c r="D11301" s="50"/>
      <c r="E11301" s="70" t="str">
        <f t="shared" si="1"/>
        <v>--</v>
      </c>
      <c r="F11301" s="23" t="str">
        <f>IF(D11301=country_name,B11301,)</f>
        <v/>
      </c>
      <c r="G11301" s="23" t="str">
        <f>IF(D11301=country_name,C11301,)</f>
        <v/>
      </c>
    </row>
    <row r="11302" ht="15.75" customHeight="1">
      <c r="A11302" s="50"/>
      <c r="B11302" s="50"/>
      <c r="C11302" s="50"/>
      <c r="D11302" s="50"/>
      <c r="E11302" s="70" t="str">
        <f t="shared" si="1"/>
        <v>--</v>
      </c>
      <c r="F11302" s="23" t="str">
        <f>IF(D11302=country_name,B11302,)</f>
        <v/>
      </c>
      <c r="G11302" s="23" t="str">
        <f>IF(D11302=country_name,C11302,)</f>
        <v/>
      </c>
    </row>
    <row r="11303" ht="15.75" customHeight="1">
      <c r="A11303" s="50"/>
      <c r="B11303" s="50"/>
      <c r="C11303" s="50"/>
      <c r="D11303" s="50"/>
      <c r="E11303" s="70" t="str">
        <f t="shared" si="1"/>
        <v>--</v>
      </c>
      <c r="F11303" s="23" t="str">
        <f>IF(D11303=country_name,B11303,)</f>
        <v/>
      </c>
      <c r="G11303" s="23" t="str">
        <f>IF(D11303=country_name,C11303,)</f>
        <v/>
      </c>
    </row>
    <row r="11304" ht="15.75" customHeight="1">
      <c r="A11304" s="50"/>
      <c r="B11304" s="50"/>
      <c r="C11304" s="50"/>
      <c r="D11304" s="50"/>
      <c r="E11304" s="70" t="str">
        <f t="shared" si="1"/>
        <v>--</v>
      </c>
      <c r="F11304" s="23" t="str">
        <f>IF(D11304=country_name,B11304,)</f>
        <v/>
      </c>
      <c r="G11304" s="23" t="str">
        <f>IF(D11304=country_name,C11304,)</f>
        <v/>
      </c>
    </row>
    <row r="11305" ht="15.75" customHeight="1">
      <c r="A11305" s="50"/>
      <c r="B11305" s="50"/>
      <c r="C11305" s="50"/>
      <c r="D11305" s="50"/>
      <c r="E11305" s="70" t="str">
        <f t="shared" si="1"/>
        <v>--</v>
      </c>
      <c r="F11305" s="23" t="str">
        <f>IF(D11305=country_name,B11305,)</f>
        <v/>
      </c>
      <c r="G11305" s="23" t="str">
        <f>IF(D11305=country_name,C11305,)</f>
        <v/>
      </c>
    </row>
    <row r="11306" ht="15.75" customHeight="1">
      <c r="A11306" s="50"/>
      <c r="B11306" s="50"/>
      <c r="C11306" s="50"/>
      <c r="D11306" s="50"/>
      <c r="E11306" s="70" t="str">
        <f t="shared" si="1"/>
        <v>--</v>
      </c>
      <c r="F11306" s="23" t="str">
        <f>IF(D11306=country_name,B11306,)</f>
        <v/>
      </c>
      <c r="G11306" s="23" t="str">
        <f>IF(D11306=country_name,C11306,)</f>
        <v/>
      </c>
    </row>
    <row r="11307" ht="15.75" customHeight="1">
      <c r="A11307" s="50"/>
      <c r="B11307" s="50"/>
      <c r="C11307" s="50"/>
      <c r="D11307" s="50"/>
      <c r="E11307" s="70" t="str">
        <f t="shared" si="1"/>
        <v>--</v>
      </c>
      <c r="F11307" s="23" t="str">
        <f>IF(D11307=country_name,B11307,)</f>
        <v/>
      </c>
      <c r="G11307" s="23" t="str">
        <f>IF(D11307=country_name,C11307,)</f>
        <v/>
      </c>
    </row>
    <row r="11308" ht="15.75" customHeight="1">
      <c r="A11308" s="50"/>
      <c r="B11308" s="50"/>
      <c r="C11308" s="50"/>
      <c r="D11308" s="50"/>
      <c r="E11308" s="70" t="str">
        <f t="shared" si="1"/>
        <v>--</v>
      </c>
      <c r="F11308" s="23" t="str">
        <f>IF(D11308=country_name,B11308,)</f>
        <v/>
      </c>
      <c r="G11308" s="23" t="str">
        <f>IF(D11308=country_name,C11308,)</f>
        <v/>
      </c>
    </row>
    <row r="11309" ht="15.75" customHeight="1">
      <c r="A11309" s="50"/>
      <c r="B11309" s="50"/>
      <c r="C11309" s="50"/>
      <c r="D11309" s="50"/>
      <c r="E11309" s="70" t="str">
        <f t="shared" si="1"/>
        <v>--</v>
      </c>
      <c r="F11309" s="23" t="str">
        <f>IF(D11309=country_name,B11309,)</f>
        <v/>
      </c>
      <c r="G11309" s="23" t="str">
        <f>IF(D11309=country_name,C11309,)</f>
        <v/>
      </c>
    </row>
    <row r="11310" ht="15.75" customHeight="1">
      <c r="A11310" s="50"/>
      <c r="B11310" s="50"/>
      <c r="C11310" s="50"/>
      <c r="D11310" s="50"/>
      <c r="E11310" s="70" t="str">
        <f t="shared" si="1"/>
        <v>--</v>
      </c>
      <c r="F11310" s="23" t="str">
        <f>IF(D11310=country_name,B11310,)</f>
        <v/>
      </c>
      <c r="G11310" s="23" t="str">
        <f>IF(D11310=country_name,C11310,)</f>
        <v/>
      </c>
    </row>
    <row r="11311" ht="15.75" customHeight="1">
      <c r="A11311" s="50"/>
      <c r="B11311" s="50"/>
      <c r="C11311" s="50"/>
      <c r="D11311" s="50"/>
      <c r="E11311" s="70" t="str">
        <f t="shared" si="1"/>
        <v>--</v>
      </c>
      <c r="F11311" s="23" t="str">
        <f>IF(D11311=country_name,B11311,)</f>
        <v/>
      </c>
      <c r="G11311" s="23" t="str">
        <f>IF(D11311=country_name,C11311,)</f>
        <v/>
      </c>
    </row>
    <row r="11312" ht="15.75" customHeight="1">
      <c r="A11312" s="50"/>
      <c r="B11312" s="50"/>
      <c r="C11312" s="50"/>
      <c r="D11312" s="50"/>
      <c r="E11312" s="70" t="str">
        <f t="shared" si="1"/>
        <v>--</v>
      </c>
      <c r="F11312" s="23" t="str">
        <f>IF(D11312=country_name,B11312,)</f>
        <v/>
      </c>
      <c r="G11312" s="23" t="str">
        <f>IF(D11312=country_name,C11312,)</f>
        <v/>
      </c>
    </row>
    <row r="11313" ht="15.75" customHeight="1">
      <c r="A11313" s="50"/>
      <c r="B11313" s="50"/>
      <c r="C11313" s="50"/>
      <c r="D11313" s="50"/>
      <c r="E11313" s="70" t="str">
        <f t="shared" si="1"/>
        <v>--</v>
      </c>
      <c r="F11313" s="23" t="str">
        <f>IF(D11313=country_name,B11313,)</f>
        <v/>
      </c>
      <c r="G11313" s="23" t="str">
        <f>IF(D11313=country_name,C11313,)</f>
        <v/>
      </c>
    </row>
    <row r="11314" ht="15.75" customHeight="1">
      <c r="A11314" s="50"/>
      <c r="B11314" s="50"/>
      <c r="C11314" s="50"/>
      <c r="D11314" s="50"/>
      <c r="E11314" s="70" t="str">
        <f t="shared" si="1"/>
        <v>--</v>
      </c>
      <c r="F11314" s="23" t="str">
        <f>IF(D11314=country_name,B11314,)</f>
        <v/>
      </c>
      <c r="G11314" s="23" t="str">
        <f>IF(D11314=country_name,C11314,)</f>
        <v/>
      </c>
    </row>
    <row r="11315" ht="15.75" customHeight="1">
      <c r="A11315" s="50"/>
      <c r="B11315" s="50"/>
      <c r="C11315" s="50"/>
      <c r="D11315" s="50"/>
      <c r="E11315" s="70" t="str">
        <f t="shared" si="1"/>
        <v>--</v>
      </c>
      <c r="F11315" s="23" t="str">
        <f>IF(D11315=country_name,B11315,)</f>
        <v/>
      </c>
      <c r="G11315" s="23" t="str">
        <f>IF(D11315=country_name,C11315,)</f>
        <v/>
      </c>
    </row>
    <row r="11316" ht="15.75" customHeight="1">
      <c r="A11316" s="50"/>
      <c r="B11316" s="50"/>
      <c r="C11316" s="50"/>
      <c r="D11316" s="50"/>
      <c r="E11316" s="70" t="str">
        <f t="shared" si="1"/>
        <v>--</v>
      </c>
      <c r="F11316" s="23" t="str">
        <f>IF(D11316=country_name,B11316,)</f>
        <v/>
      </c>
      <c r="G11316" s="23" t="str">
        <f>IF(D11316=country_name,C11316,)</f>
        <v/>
      </c>
    </row>
    <row r="11317" ht="15.75" customHeight="1">
      <c r="A11317" s="50"/>
      <c r="B11317" s="50"/>
      <c r="C11317" s="50"/>
      <c r="D11317" s="50"/>
      <c r="E11317" s="70" t="str">
        <f t="shared" si="1"/>
        <v>--</v>
      </c>
      <c r="F11317" s="23" t="str">
        <f>IF(D11317=country_name,B11317,)</f>
        <v/>
      </c>
      <c r="G11317" s="23" t="str">
        <f>IF(D11317=country_name,C11317,)</f>
        <v/>
      </c>
    </row>
    <row r="11318" ht="15.75" customHeight="1">
      <c r="A11318" s="50"/>
      <c r="B11318" s="50"/>
      <c r="C11318" s="50"/>
      <c r="D11318" s="50"/>
      <c r="E11318" s="70" t="str">
        <f t="shared" si="1"/>
        <v>--</v>
      </c>
      <c r="F11318" s="23" t="str">
        <f>IF(D11318=country_name,B11318,)</f>
        <v/>
      </c>
      <c r="G11318" s="23" t="str">
        <f>IF(D11318=country_name,C11318,)</f>
        <v/>
      </c>
    </row>
    <row r="11319" ht="15.75" customHeight="1">
      <c r="A11319" s="50"/>
      <c r="B11319" s="50"/>
      <c r="C11319" s="50"/>
      <c r="D11319" s="50"/>
      <c r="E11319" s="70" t="str">
        <f t="shared" si="1"/>
        <v>--</v>
      </c>
      <c r="F11319" s="23" t="str">
        <f>IF(D11319=country_name,B11319,)</f>
        <v/>
      </c>
      <c r="G11319" s="23" t="str">
        <f>IF(D11319=country_name,C11319,)</f>
        <v/>
      </c>
    </row>
    <row r="11320" ht="15.75" customHeight="1">
      <c r="A11320" s="50"/>
      <c r="B11320" s="50"/>
      <c r="C11320" s="50"/>
      <c r="D11320" s="50"/>
      <c r="E11320" s="70" t="str">
        <f t="shared" si="1"/>
        <v>--</v>
      </c>
      <c r="F11320" s="23" t="str">
        <f>IF(D11320=country_name,B11320,)</f>
        <v/>
      </c>
      <c r="G11320" s="23" t="str">
        <f>IF(D11320=country_name,C11320,)</f>
        <v/>
      </c>
    </row>
    <row r="11321" ht="15.75" customHeight="1">
      <c r="A11321" s="50"/>
      <c r="B11321" s="50"/>
      <c r="C11321" s="50"/>
      <c r="D11321" s="50"/>
      <c r="E11321" s="70" t="str">
        <f t="shared" si="1"/>
        <v>--</v>
      </c>
      <c r="F11321" s="23" t="str">
        <f>IF(D11321=country_name,B11321,)</f>
        <v/>
      </c>
      <c r="G11321" s="23" t="str">
        <f>IF(D11321=country_name,C11321,)</f>
        <v/>
      </c>
    </row>
    <row r="11322" ht="15.75" customHeight="1">
      <c r="A11322" s="50"/>
      <c r="B11322" s="50"/>
      <c r="C11322" s="50"/>
      <c r="D11322" s="50"/>
      <c r="E11322" s="70" t="str">
        <f t="shared" si="1"/>
        <v>--</v>
      </c>
      <c r="F11322" s="23" t="str">
        <f>IF(D11322=country_name,B11322,)</f>
        <v/>
      </c>
      <c r="G11322" s="23" t="str">
        <f>IF(D11322=country_name,C11322,)</f>
        <v/>
      </c>
    </row>
    <row r="11323" ht="15.75" customHeight="1">
      <c r="A11323" s="50"/>
      <c r="B11323" s="50"/>
      <c r="C11323" s="50"/>
      <c r="D11323" s="50"/>
      <c r="E11323" s="70" t="str">
        <f t="shared" si="1"/>
        <v>--</v>
      </c>
      <c r="F11323" s="23" t="str">
        <f>IF(D11323=country_name,B11323,)</f>
        <v/>
      </c>
      <c r="G11323" s="23" t="str">
        <f>IF(D11323=country_name,C11323,)</f>
        <v/>
      </c>
    </row>
    <row r="11324" ht="15.75" customHeight="1">
      <c r="A11324" s="50"/>
      <c r="B11324" s="50"/>
      <c r="C11324" s="50"/>
      <c r="D11324" s="50"/>
      <c r="E11324" s="70" t="str">
        <f t="shared" si="1"/>
        <v>--</v>
      </c>
      <c r="F11324" s="23" t="str">
        <f>IF(D11324=country_name,B11324,)</f>
        <v/>
      </c>
      <c r="G11324" s="23" t="str">
        <f>IF(D11324=country_name,C11324,)</f>
        <v/>
      </c>
    </row>
    <row r="11325" ht="15.75" customHeight="1">
      <c r="A11325" s="50"/>
      <c r="B11325" s="50"/>
      <c r="C11325" s="50"/>
      <c r="D11325" s="50"/>
      <c r="E11325" s="70" t="str">
        <f t="shared" si="1"/>
        <v>--</v>
      </c>
      <c r="F11325" s="23" t="str">
        <f>IF(D11325=country_name,B11325,)</f>
        <v/>
      </c>
      <c r="G11325" s="23" t="str">
        <f>IF(D11325=country_name,C11325,)</f>
        <v/>
      </c>
    </row>
    <row r="11326" ht="15.75" customHeight="1">
      <c r="A11326" s="50"/>
      <c r="B11326" s="50"/>
      <c r="C11326" s="50"/>
      <c r="D11326" s="50"/>
      <c r="E11326" s="70" t="str">
        <f t="shared" si="1"/>
        <v>--</v>
      </c>
      <c r="F11326" s="23" t="str">
        <f>IF(D11326=country_name,B11326,)</f>
        <v/>
      </c>
      <c r="G11326" s="23" t="str">
        <f>IF(D11326=country_name,C11326,)</f>
        <v/>
      </c>
    </row>
    <row r="11327" ht="15.75" customHeight="1">
      <c r="A11327" s="50"/>
      <c r="B11327" s="50"/>
      <c r="C11327" s="50"/>
      <c r="D11327" s="50"/>
      <c r="E11327" s="70" t="str">
        <f t="shared" si="1"/>
        <v>--</v>
      </c>
      <c r="F11327" s="23" t="str">
        <f>IF(D11327=country_name,B11327,)</f>
        <v/>
      </c>
      <c r="G11327" s="23" t="str">
        <f>IF(D11327=country_name,C11327,)</f>
        <v/>
      </c>
    </row>
    <row r="11328" ht="15.75" customHeight="1">
      <c r="A11328" s="50"/>
      <c r="B11328" s="50"/>
      <c r="C11328" s="50"/>
      <c r="D11328" s="50"/>
      <c r="E11328" s="70" t="str">
        <f t="shared" si="1"/>
        <v>--</v>
      </c>
      <c r="F11328" s="23" t="str">
        <f>IF(D11328=country_name,B11328,)</f>
        <v/>
      </c>
      <c r="G11328" s="23" t="str">
        <f>IF(D11328=country_name,C11328,)</f>
        <v/>
      </c>
    </row>
    <row r="11329" ht="15.75" customHeight="1">
      <c r="A11329" s="50"/>
      <c r="B11329" s="50"/>
      <c r="C11329" s="50"/>
      <c r="D11329" s="50"/>
      <c r="E11329" s="70" t="str">
        <f t="shared" si="1"/>
        <v>--</v>
      </c>
      <c r="F11329" s="23" t="str">
        <f>IF(D11329=country_name,B11329,)</f>
        <v/>
      </c>
      <c r="G11329" s="23" t="str">
        <f>IF(D11329=country_name,C11329,)</f>
        <v/>
      </c>
    </row>
    <row r="11330" ht="15.75" customHeight="1">
      <c r="A11330" s="50"/>
      <c r="B11330" s="50"/>
      <c r="C11330" s="50"/>
      <c r="D11330" s="50"/>
      <c r="E11330" s="70" t="str">
        <f t="shared" si="1"/>
        <v>--</v>
      </c>
      <c r="F11330" s="23" t="str">
        <f>IF(D11330=country_name,B11330,)</f>
        <v/>
      </c>
      <c r="G11330" s="23" t="str">
        <f>IF(D11330=country_name,C11330,)</f>
        <v/>
      </c>
    </row>
    <row r="11331" ht="15.75" customHeight="1">
      <c r="A11331" s="50"/>
      <c r="B11331" s="50"/>
      <c r="C11331" s="50"/>
      <c r="D11331" s="50"/>
      <c r="E11331" s="70" t="str">
        <f t="shared" si="1"/>
        <v>--</v>
      </c>
      <c r="F11331" s="23" t="str">
        <f>IF(D11331=country_name,B11331,)</f>
        <v/>
      </c>
      <c r="G11331" s="23" t="str">
        <f>IF(D11331=country_name,C11331,)</f>
        <v/>
      </c>
    </row>
    <row r="11332" ht="15.75" customHeight="1">
      <c r="A11332" s="50"/>
      <c r="B11332" s="50"/>
      <c r="C11332" s="50"/>
      <c r="D11332" s="50"/>
      <c r="E11332" s="70" t="str">
        <f t="shared" si="1"/>
        <v>--</v>
      </c>
      <c r="F11332" s="23" t="str">
        <f>IF(D11332=country_name,B11332,)</f>
        <v/>
      </c>
      <c r="G11332" s="23" t="str">
        <f>IF(D11332=country_name,C11332,)</f>
        <v/>
      </c>
    </row>
    <row r="11333" ht="15.75" customHeight="1">
      <c r="A11333" s="50"/>
      <c r="B11333" s="50"/>
      <c r="C11333" s="50"/>
      <c r="D11333" s="50"/>
      <c r="E11333" s="70" t="str">
        <f t="shared" si="1"/>
        <v>--</v>
      </c>
      <c r="F11333" s="23" t="str">
        <f>IF(D11333=country_name,B11333,)</f>
        <v/>
      </c>
      <c r="G11333" s="23" t="str">
        <f>IF(D11333=country_name,C11333,)</f>
        <v/>
      </c>
    </row>
    <row r="11334" ht="15.75" customHeight="1">
      <c r="A11334" s="50"/>
      <c r="B11334" s="50"/>
      <c r="C11334" s="50"/>
      <c r="D11334" s="50"/>
      <c r="E11334" s="70" t="str">
        <f t="shared" si="1"/>
        <v>--</v>
      </c>
      <c r="F11334" s="23" t="str">
        <f>IF(D11334=country_name,B11334,)</f>
        <v/>
      </c>
      <c r="G11334" s="23" t="str">
        <f>IF(D11334=country_name,C11334,)</f>
        <v/>
      </c>
    </row>
    <row r="11335" ht="15.75" customHeight="1">
      <c r="A11335" s="50"/>
      <c r="B11335" s="50"/>
      <c r="C11335" s="50"/>
      <c r="D11335" s="50"/>
      <c r="E11335" s="70" t="str">
        <f t="shared" si="1"/>
        <v>--</v>
      </c>
      <c r="F11335" s="23" t="str">
        <f>IF(D11335=country_name,B11335,)</f>
        <v/>
      </c>
      <c r="G11335" s="23" t="str">
        <f>IF(D11335=country_name,C11335,)</f>
        <v/>
      </c>
    </row>
    <row r="11336" ht="15.75" customHeight="1">
      <c r="A11336" s="50"/>
      <c r="B11336" s="50"/>
      <c r="C11336" s="50"/>
      <c r="D11336" s="50"/>
      <c r="E11336" s="70" t="str">
        <f t="shared" si="1"/>
        <v>--</v>
      </c>
      <c r="F11336" s="23" t="str">
        <f>IF(D11336=country_name,B11336,)</f>
        <v/>
      </c>
      <c r="G11336" s="23" t="str">
        <f>IF(D11336=country_name,C11336,)</f>
        <v/>
      </c>
    </row>
    <row r="11337" ht="15.75" customHeight="1">
      <c r="A11337" s="50"/>
      <c r="B11337" s="50"/>
      <c r="C11337" s="50"/>
      <c r="D11337" s="50"/>
      <c r="E11337" s="70" t="str">
        <f t="shared" si="1"/>
        <v>--</v>
      </c>
      <c r="F11337" s="23" t="str">
        <f>IF(D11337=country_name,B11337,)</f>
        <v/>
      </c>
      <c r="G11337" s="23" t="str">
        <f>IF(D11337=country_name,C11337,)</f>
        <v/>
      </c>
    </row>
    <row r="11338" ht="15.75" customHeight="1">
      <c r="A11338" s="50"/>
      <c r="B11338" s="50"/>
      <c r="C11338" s="50"/>
      <c r="D11338" s="50"/>
      <c r="E11338" s="70" t="str">
        <f t="shared" si="1"/>
        <v>--</v>
      </c>
      <c r="F11338" s="23" t="str">
        <f>IF(D11338=country_name,B11338,)</f>
        <v/>
      </c>
      <c r="G11338" s="23" t="str">
        <f>IF(D11338=country_name,C11338,)</f>
        <v/>
      </c>
    </row>
    <row r="11339" ht="15.75" customHeight="1">
      <c r="A11339" s="50"/>
      <c r="B11339" s="50"/>
      <c r="C11339" s="50"/>
      <c r="D11339" s="50"/>
      <c r="E11339" s="70" t="str">
        <f t="shared" si="1"/>
        <v>--</v>
      </c>
      <c r="F11339" s="23" t="str">
        <f>IF(D11339=country_name,B11339,)</f>
        <v/>
      </c>
      <c r="G11339" s="23" t="str">
        <f>IF(D11339=country_name,C11339,)</f>
        <v/>
      </c>
    </row>
    <row r="11340" ht="15.75" customHeight="1">
      <c r="A11340" s="50"/>
      <c r="B11340" s="50"/>
      <c r="C11340" s="50"/>
      <c r="D11340" s="50"/>
      <c r="E11340" s="70" t="str">
        <f t="shared" si="1"/>
        <v>--</v>
      </c>
      <c r="F11340" s="23" t="str">
        <f>IF(D11340=country_name,B11340,)</f>
        <v/>
      </c>
      <c r="G11340" s="23" t="str">
        <f>IF(D11340=country_name,C11340,)</f>
        <v/>
      </c>
    </row>
    <row r="11341" ht="15.75" customHeight="1">
      <c r="A11341" s="50"/>
      <c r="B11341" s="50"/>
      <c r="C11341" s="50"/>
      <c r="D11341" s="50"/>
      <c r="E11341" s="70" t="str">
        <f t="shared" si="1"/>
        <v>--</v>
      </c>
      <c r="F11341" s="23" t="str">
        <f>IF(D11341=country_name,B11341,)</f>
        <v/>
      </c>
      <c r="G11341" s="23" t="str">
        <f>IF(D11341=country_name,C11341,)</f>
        <v/>
      </c>
    </row>
    <row r="11342" ht="15.75" customHeight="1">
      <c r="A11342" s="50"/>
      <c r="B11342" s="50"/>
      <c r="C11342" s="50"/>
      <c r="D11342" s="50"/>
      <c r="E11342" s="70" t="str">
        <f t="shared" si="1"/>
        <v>--</v>
      </c>
      <c r="F11342" s="23" t="str">
        <f>IF(D11342=country_name,B11342,)</f>
        <v/>
      </c>
      <c r="G11342" s="23" t="str">
        <f>IF(D11342=country_name,C11342,)</f>
        <v/>
      </c>
    </row>
    <row r="11343" ht="15.75" customHeight="1">
      <c r="A11343" s="50"/>
      <c r="B11343" s="50"/>
      <c r="C11343" s="50"/>
      <c r="D11343" s="50"/>
      <c r="E11343" s="70" t="str">
        <f t="shared" si="1"/>
        <v>--</v>
      </c>
      <c r="F11343" s="23" t="str">
        <f>IF(D11343=country_name,B11343,)</f>
        <v/>
      </c>
      <c r="G11343" s="23" t="str">
        <f>IF(D11343=country_name,C11343,)</f>
        <v/>
      </c>
    </row>
    <row r="11344" ht="15.75" customHeight="1">
      <c r="A11344" s="50"/>
      <c r="B11344" s="50"/>
      <c r="C11344" s="50"/>
      <c r="D11344" s="50"/>
      <c r="E11344" s="70" t="str">
        <f t="shared" si="1"/>
        <v>--</v>
      </c>
      <c r="F11344" s="23" t="str">
        <f>IF(D11344=country_name,B11344,)</f>
        <v/>
      </c>
      <c r="G11344" s="23" t="str">
        <f>IF(D11344=country_name,C11344,)</f>
        <v/>
      </c>
    </row>
    <row r="11345" ht="15.75" customHeight="1">
      <c r="A11345" s="50"/>
      <c r="B11345" s="50"/>
      <c r="C11345" s="50"/>
      <c r="D11345" s="50"/>
      <c r="E11345" s="70" t="str">
        <f t="shared" si="1"/>
        <v>--</v>
      </c>
      <c r="F11345" s="23" t="str">
        <f>IF(D11345=country_name,B11345,)</f>
        <v/>
      </c>
      <c r="G11345" s="23" t="str">
        <f>IF(D11345=country_name,C11345,)</f>
        <v/>
      </c>
    </row>
    <row r="11346" ht="15.75" customHeight="1">
      <c r="A11346" s="50"/>
      <c r="B11346" s="50"/>
      <c r="C11346" s="50"/>
      <c r="D11346" s="50"/>
      <c r="E11346" s="70" t="str">
        <f t="shared" si="1"/>
        <v>--</v>
      </c>
      <c r="F11346" s="23" t="str">
        <f>IF(D11346=country_name,B11346,)</f>
        <v/>
      </c>
      <c r="G11346" s="23" t="str">
        <f>IF(D11346=country_name,C11346,)</f>
        <v/>
      </c>
    </row>
    <row r="11347" ht="15.75" customHeight="1">
      <c r="A11347" s="50"/>
      <c r="B11347" s="50"/>
      <c r="C11347" s="50"/>
      <c r="D11347" s="50"/>
      <c r="E11347" s="70" t="str">
        <f t="shared" si="1"/>
        <v>--</v>
      </c>
      <c r="F11347" s="23" t="str">
        <f>IF(D11347=country_name,B11347,)</f>
        <v/>
      </c>
      <c r="G11347" s="23" t="str">
        <f>IF(D11347=country_name,C11347,)</f>
        <v/>
      </c>
    </row>
    <row r="11348" ht="15.75" customHeight="1">
      <c r="A11348" s="50"/>
      <c r="B11348" s="50"/>
      <c r="C11348" s="50"/>
      <c r="D11348" s="50"/>
      <c r="E11348" s="70" t="str">
        <f t="shared" si="1"/>
        <v>--</v>
      </c>
      <c r="F11348" s="23" t="str">
        <f>IF(D11348=country_name,B11348,)</f>
        <v/>
      </c>
      <c r="G11348" s="23" t="str">
        <f>IF(D11348=country_name,C11348,)</f>
        <v/>
      </c>
    </row>
    <row r="11349" ht="15.75" customHeight="1">
      <c r="A11349" s="50"/>
      <c r="B11349" s="50"/>
      <c r="C11349" s="50"/>
      <c r="D11349" s="50"/>
      <c r="E11349" s="70" t="str">
        <f t="shared" si="1"/>
        <v>--</v>
      </c>
      <c r="F11349" s="23" t="str">
        <f>IF(D11349=country_name,B11349,)</f>
        <v/>
      </c>
      <c r="G11349" s="23" t="str">
        <f>IF(D11349=country_name,C11349,)</f>
        <v/>
      </c>
    </row>
    <row r="11350" ht="15.75" customHeight="1">
      <c r="A11350" s="50"/>
      <c r="B11350" s="50"/>
      <c r="C11350" s="50"/>
      <c r="D11350" s="50"/>
      <c r="E11350" s="70" t="str">
        <f t="shared" si="1"/>
        <v>--</v>
      </c>
      <c r="F11350" s="23" t="str">
        <f>IF(D11350=country_name,B11350,)</f>
        <v/>
      </c>
      <c r="G11350" s="23" t="str">
        <f>IF(D11350=country_name,C11350,)</f>
        <v/>
      </c>
    </row>
    <row r="11351" ht="15.75" customHeight="1">
      <c r="A11351" s="50"/>
      <c r="B11351" s="50"/>
      <c r="C11351" s="50"/>
      <c r="D11351" s="50"/>
      <c r="E11351" s="70" t="str">
        <f t="shared" si="1"/>
        <v>--</v>
      </c>
      <c r="F11351" s="23" t="str">
        <f>IF(D11351=country_name,B11351,)</f>
        <v/>
      </c>
      <c r="G11351" s="23" t="str">
        <f>IF(D11351=country_name,C11351,)</f>
        <v/>
      </c>
    </row>
    <row r="11352" ht="15.75" customHeight="1">
      <c r="A11352" s="50"/>
      <c r="B11352" s="50"/>
      <c r="C11352" s="50"/>
      <c r="D11352" s="50"/>
      <c r="E11352" s="70" t="str">
        <f t="shared" si="1"/>
        <v>--</v>
      </c>
      <c r="F11352" s="23" t="str">
        <f>IF(D11352=country_name,B11352,)</f>
        <v/>
      </c>
      <c r="G11352" s="23" t="str">
        <f>IF(D11352=country_name,C11352,)</f>
        <v/>
      </c>
    </row>
    <row r="11353" ht="15.75" customHeight="1">
      <c r="A11353" s="50"/>
      <c r="B11353" s="50"/>
      <c r="C11353" s="50"/>
      <c r="D11353" s="50"/>
      <c r="E11353" s="70" t="str">
        <f t="shared" si="1"/>
        <v>--</v>
      </c>
      <c r="F11353" s="23" t="str">
        <f>IF(D11353=country_name,B11353,)</f>
        <v/>
      </c>
      <c r="G11353" s="23" t="str">
        <f>IF(D11353=country_name,C11353,)</f>
        <v/>
      </c>
    </row>
    <row r="11354" ht="15.75" customHeight="1">
      <c r="A11354" s="50"/>
      <c r="B11354" s="50"/>
      <c r="C11354" s="50"/>
      <c r="D11354" s="50"/>
      <c r="E11354" s="70" t="str">
        <f t="shared" si="1"/>
        <v>--</v>
      </c>
      <c r="F11354" s="23" t="str">
        <f>IF(D11354=country_name,B11354,)</f>
        <v/>
      </c>
      <c r="G11354" s="23" t="str">
        <f>IF(D11354=country_name,C11354,)</f>
        <v/>
      </c>
    </row>
    <row r="11355" ht="15.75" customHeight="1">
      <c r="A11355" s="50"/>
      <c r="B11355" s="50"/>
      <c r="C11355" s="50"/>
      <c r="D11355" s="50"/>
      <c r="E11355" s="70" t="str">
        <f t="shared" si="1"/>
        <v>--</v>
      </c>
      <c r="F11355" s="23" t="str">
        <f>IF(D11355=country_name,B11355,)</f>
        <v/>
      </c>
      <c r="G11355" s="23" t="str">
        <f>IF(D11355=country_name,C11355,)</f>
        <v/>
      </c>
    </row>
    <row r="11356" ht="15.75" customHeight="1">
      <c r="A11356" s="50"/>
      <c r="B11356" s="50"/>
      <c r="C11356" s="50"/>
      <c r="D11356" s="50"/>
      <c r="E11356" s="70" t="str">
        <f t="shared" si="1"/>
        <v>--</v>
      </c>
      <c r="F11356" s="23" t="str">
        <f>IF(D11356=country_name,B11356,)</f>
        <v/>
      </c>
      <c r="G11356" s="23" t="str">
        <f>IF(D11356=country_name,C11356,)</f>
        <v/>
      </c>
    </row>
    <row r="11357" ht="15.75" customHeight="1">
      <c r="A11357" s="50"/>
      <c r="B11357" s="50"/>
      <c r="C11357" s="50"/>
      <c r="D11357" s="50"/>
      <c r="E11357" s="70" t="str">
        <f t="shared" si="1"/>
        <v>--</v>
      </c>
      <c r="F11357" s="23" t="str">
        <f>IF(D11357=country_name,B11357,)</f>
        <v/>
      </c>
      <c r="G11357" s="23" t="str">
        <f>IF(D11357=country_name,C11357,)</f>
        <v/>
      </c>
    </row>
    <row r="11358" ht="15.75" customHeight="1">
      <c r="A11358" s="50"/>
      <c r="B11358" s="50"/>
      <c r="C11358" s="50"/>
      <c r="D11358" s="50"/>
      <c r="E11358" s="70" t="str">
        <f t="shared" si="1"/>
        <v>--</v>
      </c>
      <c r="F11358" s="23" t="str">
        <f>IF(D11358=country_name,B11358,)</f>
        <v/>
      </c>
      <c r="G11358" s="23" t="str">
        <f>IF(D11358=country_name,C11358,)</f>
        <v/>
      </c>
    </row>
    <row r="11359" ht="15.75" customHeight="1">
      <c r="A11359" s="50"/>
      <c r="B11359" s="50"/>
      <c r="C11359" s="50"/>
      <c r="D11359" s="50"/>
      <c r="E11359" s="70" t="str">
        <f t="shared" si="1"/>
        <v>--</v>
      </c>
      <c r="F11359" s="23" t="str">
        <f>IF(D11359=country_name,B11359,)</f>
        <v/>
      </c>
      <c r="G11359" s="23" t="str">
        <f>IF(D11359=country_name,C11359,)</f>
        <v/>
      </c>
    </row>
    <row r="11360" ht="15.75" customHeight="1">
      <c r="A11360" s="50"/>
      <c r="B11360" s="50"/>
      <c r="C11360" s="50"/>
      <c r="D11360" s="50"/>
      <c r="E11360" s="70" t="str">
        <f t="shared" si="1"/>
        <v>--</v>
      </c>
      <c r="F11360" s="23" t="str">
        <f>IF(D11360=country_name,B11360,)</f>
        <v/>
      </c>
      <c r="G11360" s="23" t="str">
        <f>IF(D11360=country_name,C11360,)</f>
        <v/>
      </c>
    </row>
    <row r="11361" ht="15.75" customHeight="1">
      <c r="A11361" s="50"/>
      <c r="B11361" s="50"/>
      <c r="C11361" s="50"/>
      <c r="D11361" s="50"/>
      <c r="E11361" s="70" t="str">
        <f t="shared" si="1"/>
        <v>--</v>
      </c>
      <c r="F11361" s="23" t="str">
        <f>IF(D11361=country_name,B11361,)</f>
        <v/>
      </c>
      <c r="G11361" s="23" t="str">
        <f>IF(D11361=country_name,C11361,)</f>
        <v/>
      </c>
    </row>
    <row r="11362" ht="15.75" customHeight="1">
      <c r="A11362" s="50"/>
      <c r="B11362" s="50"/>
      <c r="C11362" s="50"/>
      <c r="D11362" s="50"/>
      <c r="E11362" s="70" t="str">
        <f t="shared" si="1"/>
        <v>--</v>
      </c>
      <c r="F11362" s="23" t="str">
        <f>IF(D11362=country_name,B11362,)</f>
        <v/>
      </c>
      <c r="G11362" s="23" t="str">
        <f>IF(D11362=country_name,C11362,)</f>
        <v/>
      </c>
    </row>
    <row r="11363" ht="15.75" customHeight="1">
      <c r="A11363" s="50"/>
      <c r="B11363" s="50"/>
      <c r="C11363" s="50"/>
      <c r="D11363" s="50"/>
      <c r="E11363" s="70" t="str">
        <f t="shared" si="1"/>
        <v>--</v>
      </c>
      <c r="F11363" s="23" t="str">
        <f>IF(D11363=country_name,B11363,)</f>
        <v/>
      </c>
      <c r="G11363" s="23" t="str">
        <f>IF(D11363=country_name,C11363,)</f>
        <v/>
      </c>
    </row>
    <row r="11364" ht="15.75" customHeight="1">
      <c r="A11364" s="50"/>
      <c r="B11364" s="50"/>
      <c r="C11364" s="50"/>
      <c r="D11364" s="50"/>
      <c r="E11364" s="70" t="str">
        <f t="shared" si="1"/>
        <v>--</v>
      </c>
      <c r="F11364" s="23" t="str">
        <f>IF(D11364=country_name,B11364,)</f>
        <v/>
      </c>
      <c r="G11364" s="23" t="str">
        <f>IF(D11364=country_name,C11364,)</f>
        <v/>
      </c>
    </row>
    <row r="11365" ht="15.75" customHeight="1">
      <c r="A11365" s="50"/>
      <c r="B11365" s="50"/>
      <c r="C11365" s="50"/>
      <c r="D11365" s="50"/>
      <c r="E11365" s="70" t="str">
        <f t="shared" si="1"/>
        <v>--</v>
      </c>
      <c r="F11365" s="23" t="str">
        <f>IF(D11365=country_name,B11365,)</f>
        <v/>
      </c>
      <c r="G11365" s="23" t="str">
        <f>IF(D11365=country_name,C11365,)</f>
        <v/>
      </c>
    </row>
    <row r="11366" ht="15.75" customHeight="1">
      <c r="A11366" s="50"/>
      <c r="B11366" s="50"/>
      <c r="C11366" s="50"/>
      <c r="D11366" s="50"/>
      <c r="E11366" s="70" t="str">
        <f t="shared" si="1"/>
        <v>--</v>
      </c>
      <c r="F11366" s="23" t="str">
        <f>IF(D11366=country_name,B11366,)</f>
        <v/>
      </c>
      <c r="G11366" s="23" t="str">
        <f>IF(D11366=country_name,C11366,)</f>
        <v/>
      </c>
    </row>
    <row r="11367" ht="15.75" customHeight="1">
      <c r="A11367" s="50"/>
      <c r="B11367" s="50"/>
      <c r="C11367" s="50"/>
      <c r="D11367" s="50"/>
      <c r="E11367" s="70" t="str">
        <f t="shared" si="1"/>
        <v>--</v>
      </c>
      <c r="F11367" s="23" t="str">
        <f>IF(D11367=country_name,B11367,)</f>
        <v/>
      </c>
      <c r="G11367" s="23" t="str">
        <f>IF(D11367=country_name,C11367,)</f>
        <v/>
      </c>
    </row>
    <row r="11368" ht="15.75" customHeight="1">
      <c r="A11368" s="50"/>
      <c r="B11368" s="50"/>
      <c r="C11368" s="50"/>
      <c r="D11368" s="50"/>
      <c r="E11368" s="70" t="str">
        <f t="shared" si="1"/>
        <v>--</v>
      </c>
      <c r="F11368" s="23" t="str">
        <f>IF(D11368=country_name,B11368,)</f>
        <v/>
      </c>
      <c r="G11368" s="23" t="str">
        <f>IF(D11368=country_name,C11368,)</f>
        <v/>
      </c>
    </row>
    <row r="11369" ht="15.75" customHeight="1">
      <c r="A11369" s="50"/>
      <c r="B11369" s="50"/>
      <c r="C11369" s="50"/>
      <c r="D11369" s="50"/>
      <c r="E11369" s="70" t="str">
        <f t="shared" si="1"/>
        <v>--</v>
      </c>
      <c r="F11369" s="23" t="str">
        <f>IF(D11369=country_name,B11369,)</f>
        <v/>
      </c>
      <c r="G11369" s="23" t="str">
        <f>IF(D11369=country_name,C11369,)</f>
        <v/>
      </c>
    </row>
    <row r="11370" ht="15.75" customHeight="1">
      <c r="A11370" s="50"/>
      <c r="B11370" s="50"/>
      <c r="C11370" s="50"/>
      <c r="D11370" s="50"/>
      <c r="E11370" s="70" t="str">
        <f t="shared" si="1"/>
        <v>--</v>
      </c>
      <c r="F11370" s="23" t="str">
        <f>IF(D11370=country_name,B11370,)</f>
        <v/>
      </c>
      <c r="G11370" s="23" t="str">
        <f>IF(D11370=country_name,C11370,)</f>
        <v/>
      </c>
    </row>
    <row r="11371" ht="15.75" customHeight="1">
      <c r="A11371" s="50"/>
      <c r="B11371" s="50"/>
      <c r="C11371" s="50"/>
      <c r="D11371" s="50"/>
      <c r="E11371" s="70" t="str">
        <f t="shared" si="1"/>
        <v>--</v>
      </c>
      <c r="F11371" s="23" t="str">
        <f>IF(D11371=country_name,B11371,)</f>
        <v/>
      </c>
      <c r="G11371" s="23" t="str">
        <f>IF(D11371=country_name,C11371,)</f>
        <v/>
      </c>
    </row>
    <row r="11372" ht="15.75" customHeight="1">
      <c r="A11372" s="50"/>
      <c r="B11372" s="50"/>
      <c r="C11372" s="50"/>
      <c r="D11372" s="50"/>
      <c r="E11372" s="70" t="str">
        <f t="shared" si="1"/>
        <v>--</v>
      </c>
      <c r="F11372" s="23" t="str">
        <f>IF(D11372=country_name,B11372,)</f>
        <v/>
      </c>
      <c r="G11372" s="23" t="str">
        <f>IF(D11372=country_name,C11372,)</f>
        <v/>
      </c>
    </row>
    <row r="11373" ht="15.75" customHeight="1">
      <c r="A11373" s="50"/>
      <c r="B11373" s="50"/>
      <c r="C11373" s="50"/>
      <c r="D11373" s="50"/>
      <c r="E11373" s="70" t="str">
        <f t="shared" si="1"/>
        <v>--</v>
      </c>
      <c r="F11373" s="23" t="str">
        <f>IF(D11373=country_name,B11373,)</f>
        <v/>
      </c>
      <c r="G11373" s="23" t="str">
        <f>IF(D11373=country_name,C11373,)</f>
        <v/>
      </c>
    </row>
    <row r="11374" ht="15.75" customHeight="1">
      <c r="A11374" s="50"/>
      <c r="B11374" s="50"/>
      <c r="C11374" s="50"/>
      <c r="D11374" s="50"/>
      <c r="E11374" s="70" t="str">
        <f t="shared" si="1"/>
        <v>--</v>
      </c>
      <c r="F11374" s="23" t="str">
        <f>IF(D11374=country_name,B11374,)</f>
        <v/>
      </c>
      <c r="G11374" s="23" t="str">
        <f>IF(D11374=country_name,C11374,)</f>
        <v/>
      </c>
    </row>
    <row r="11375" ht="15.75" customHeight="1">
      <c r="A11375" s="50"/>
      <c r="B11375" s="50"/>
      <c r="C11375" s="50"/>
      <c r="D11375" s="50"/>
      <c r="E11375" s="70" t="str">
        <f t="shared" si="1"/>
        <v>--</v>
      </c>
      <c r="F11375" s="23" t="str">
        <f>IF(D11375=country_name,B11375,)</f>
        <v/>
      </c>
      <c r="G11375" s="23" t="str">
        <f>IF(D11375=country_name,C11375,)</f>
        <v/>
      </c>
    </row>
    <row r="11376" ht="15.75" customHeight="1">
      <c r="A11376" s="50"/>
      <c r="B11376" s="50"/>
      <c r="C11376" s="50"/>
      <c r="D11376" s="50"/>
      <c r="E11376" s="70" t="str">
        <f t="shared" si="1"/>
        <v>--</v>
      </c>
      <c r="F11376" s="23" t="str">
        <f>IF(D11376=country_name,B11376,)</f>
        <v/>
      </c>
      <c r="G11376" s="23" t="str">
        <f>IF(D11376=country_name,C11376,)</f>
        <v/>
      </c>
    </row>
    <row r="11377" ht="15.75" customHeight="1">
      <c r="A11377" s="50"/>
      <c r="B11377" s="50"/>
      <c r="C11377" s="50"/>
      <c r="D11377" s="50"/>
      <c r="E11377" s="70" t="str">
        <f t="shared" si="1"/>
        <v>--</v>
      </c>
      <c r="F11377" s="23" t="str">
        <f>IF(D11377=country_name,B11377,)</f>
        <v/>
      </c>
      <c r="G11377" s="23" t="str">
        <f>IF(D11377=country_name,C11377,)</f>
        <v/>
      </c>
    </row>
    <row r="11378" ht="15.75" customHeight="1">
      <c r="A11378" s="50"/>
      <c r="B11378" s="50"/>
      <c r="C11378" s="50"/>
      <c r="D11378" s="50"/>
      <c r="E11378" s="70" t="str">
        <f t="shared" si="1"/>
        <v>--</v>
      </c>
      <c r="F11378" s="23" t="str">
        <f>IF(D11378=country_name,B11378,)</f>
        <v/>
      </c>
      <c r="G11378" s="23" t="str">
        <f>IF(D11378=country_name,C11378,)</f>
        <v/>
      </c>
    </row>
    <row r="11379" ht="15.75" customHeight="1">
      <c r="A11379" s="50"/>
      <c r="B11379" s="50"/>
      <c r="C11379" s="50"/>
      <c r="D11379" s="50"/>
      <c r="E11379" s="70" t="str">
        <f t="shared" si="1"/>
        <v>--</v>
      </c>
      <c r="F11379" s="23" t="str">
        <f>IF(D11379=country_name,B11379,)</f>
        <v/>
      </c>
      <c r="G11379" s="23" t="str">
        <f>IF(D11379=country_name,C11379,)</f>
        <v/>
      </c>
    </row>
    <row r="11380" ht="15.75" customHeight="1">
      <c r="A11380" s="50"/>
      <c r="B11380" s="50"/>
      <c r="C11380" s="50"/>
      <c r="D11380" s="50"/>
      <c r="E11380" s="70" t="str">
        <f t="shared" si="1"/>
        <v>--</v>
      </c>
      <c r="F11380" s="23" t="str">
        <f>IF(D11380=country_name,B11380,)</f>
        <v/>
      </c>
      <c r="G11380" s="23" t="str">
        <f>IF(D11380=country_name,C11380,)</f>
        <v/>
      </c>
    </row>
    <row r="11381" ht="15.75" customHeight="1">
      <c r="A11381" s="50"/>
      <c r="B11381" s="50"/>
      <c r="C11381" s="50"/>
      <c r="D11381" s="50"/>
      <c r="E11381" s="70" t="str">
        <f t="shared" si="1"/>
        <v>--</v>
      </c>
      <c r="F11381" s="23" t="str">
        <f>IF(D11381=country_name,B11381,)</f>
        <v/>
      </c>
      <c r="G11381" s="23" t="str">
        <f>IF(D11381=country_name,C11381,)</f>
        <v/>
      </c>
    </row>
    <row r="11382" ht="15.75" customHeight="1">
      <c r="A11382" s="50"/>
      <c r="B11382" s="50"/>
      <c r="C11382" s="50"/>
      <c r="D11382" s="50"/>
      <c r="E11382" s="70" t="str">
        <f t="shared" si="1"/>
        <v>--</v>
      </c>
      <c r="F11382" s="23" t="str">
        <f>IF(D11382=country_name,B11382,)</f>
        <v/>
      </c>
      <c r="G11382" s="23" t="str">
        <f>IF(D11382=country_name,C11382,)</f>
        <v/>
      </c>
    </row>
    <row r="11383" ht="15.75" customHeight="1">
      <c r="A11383" s="50"/>
      <c r="B11383" s="50"/>
      <c r="C11383" s="50"/>
      <c r="D11383" s="50"/>
      <c r="E11383" s="70" t="str">
        <f t="shared" si="1"/>
        <v>--</v>
      </c>
      <c r="F11383" s="23" t="str">
        <f>IF(D11383=country_name,B11383,)</f>
        <v/>
      </c>
      <c r="G11383" s="23" t="str">
        <f>IF(D11383=country_name,C11383,)</f>
        <v/>
      </c>
    </row>
    <row r="11384" ht="15.75" customHeight="1">
      <c r="A11384" s="50"/>
      <c r="B11384" s="50"/>
      <c r="C11384" s="50"/>
      <c r="D11384" s="50"/>
      <c r="E11384" s="70" t="str">
        <f t="shared" si="1"/>
        <v>--</v>
      </c>
      <c r="F11384" s="23" t="str">
        <f>IF(D11384=country_name,B11384,)</f>
        <v/>
      </c>
      <c r="G11384" s="23" t="str">
        <f>IF(D11384=country_name,C11384,)</f>
        <v/>
      </c>
    </row>
    <row r="11385" ht="15.75" customHeight="1">
      <c r="A11385" s="50"/>
      <c r="B11385" s="50"/>
      <c r="C11385" s="50"/>
      <c r="D11385" s="50"/>
      <c r="E11385" s="70" t="str">
        <f t="shared" si="1"/>
        <v>--</v>
      </c>
      <c r="F11385" s="23" t="str">
        <f>IF(D11385=country_name,B11385,)</f>
        <v/>
      </c>
      <c r="G11385" s="23" t="str">
        <f>IF(D11385=country_name,C11385,)</f>
        <v/>
      </c>
    </row>
    <row r="11386" ht="15.75" customHeight="1">
      <c r="A11386" s="50"/>
      <c r="B11386" s="50"/>
      <c r="C11386" s="50"/>
      <c r="D11386" s="50"/>
      <c r="E11386" s="70" t="str">
        <f t="shared" si="1"/>
        <v>--</v>
      </c>
      <c r="F11386" s="23" t="str">
        <f>IF(D11386=country_name,B11386,)</f>
        <v/>
      </c>
      <c r="G11386" s="23" t="str">
        <f>IF(D11386=country_name,C11386,)</f>
        <v/>
      </c>
    </row>
    <row r="11387" ht="15.75" customHeight="1">
      <c r="A11387" s="50"/>
      <c r="B11387" s="50"/>
      <c r="C11387" s="50"/>
      <c r="D11387" s="50"/>
      <c r="E11387" s="70" t="str">
        <f t="shared" si="1"/>
        <v>--</v>
      </c>
      <c r="F11387" s="23" t="str">
        <f>IF(D11387=country_name,B11387,)</f>
        <v/>
      </c>
      <c r="G11387" s="23" t="str">
        <f>IF(D11387=country_name,C11387,)</f>
        <v/>
      </c>
    </row>
    <row r="11388" ht="15.75" customHeight="1">
      <c r="A11388" s="50"/>
      <c r="B11388" s="50"/>
      <c r="C11388" s="50"/>
      <c r="D11388" s="50"/>
      <c r="E11388" s="70" t="str">
        <f t="shared" si="1"/>
        <v>--</v>
      </c>
      <c r="F11388" s="23" t="str">
        <f>IF(D11388=country_name,B11388,)</f>
        <v/>
      </c>
      <c r="G11388" s="23" t="str">
        <f>IF(D11388=country_name,C11388,)</f>
        <v/>
      </c>
    </row>
    <row r="11389" ht="15.75" customHeight="1">
      <c r="A11389" s="50"/>
      <c r="B11389" s="50"/>
      <c r="C11389" s="50"/>
      <c r="D11389" s="50"/>
      <c r="E11389" s="70" t="str">
        <f t="shared" si="1"/>
        <v>--</v>
      </c>
      <c r="F11389" s="23" t="str">
        <f>IF(D11389=country_name,B11389,)</f>
        <v/>
      </c>
      <c r="G11389" s="23" t="str">
        <f>IF(D11389=country_name,C11389,)</f>
        <v/>
      </c>
    </row>
    <row r="11390" ht="15.75" customHeight="1">
      <c r="A11390" s="50"/>
      <c r="B11390" s="50"/>
      <c r="C11390" s="50"/>
      <c r="D11390" s="50"/>
      <c r="E11390" s="70" t="str">
        <f t="shared" si="1"/>
        <v>--</v>
      </c>
      <c r="F11390" s="23" t="str">
        <f>IF(D11390=country_name,B11390,)</f>
        <v/>
      </c>
      <c r="G11390" s="23" t="str">
        <f>IF(D11390=country_name,C11390,)</f>
        <v/>
      </c>
    </row>
    <row r="11391" ht="15.75" customHeight="1">
      <c r="A11391" s="50"/>
      <c r="B11391" s="50"/>
      <c r="C11391" s="50"/>
      <c r="D11391" s="50"/>
      <c r="E11391" s="70" t="str">
        <f t="shared" si="1"/>
        <v>--</v>
      </c>
      <c r="F11391" s="23" t="str">
        <f>IF(D11391=country_name,B11391,)</f>
        <v/>
      </c>
      <c r="G11391" s="23" t="str">
        <f>IF(D11391=country_name,C11391,)</f>
        <v/>
      </c>
    </row>
    <row r="11392" ht="15.75" customHeight="1">
      <c r="A11392" s="50"/>
      <c r="B11392" s="50"/>
      <c r="C11392" s="50"/>
      <c r="D11392" s="50"/>
      <c r="E11392" s="70" t="str">
        <f t="shared" si="1"/>
        <v>--</v>
      </c>
      <c r="F11392" s="23" t="str">
        <f>IF(D11392=country_name,B11392,)</f>
        <v/>
      </c>
      <c r="G11392" s="23" t="str">
        <f>IF(D11392=country_name,C11392,)</f>
        <v/>
      </c>
    </row>
    <row r="11393" ht="15.75" customHeight="1">
      <c r="A11393" s="50"/>
      <c r="B11393" s="50"/>
      <c r="C11393" s="50"/>
      <c r="D11393" s="50"/>
      <c r="E11393" s="70" t="str">
        <f t="shared" si="1"/>
        <v>--</v>
      </c>
      <c r="F11393" s="23" t="str">
        <f>IF(D11393=country_name,B11393,)</f>
        <v/>
      </c>
      <c r="G11393" s="23" t="str">
        <f>IF(D11393=country_name,C11393,)</f>
        <v/>
      </c>
    </row>
    <row r="11394" ht="15.75" customHeight="1">
      <c r="A11394" s="50"/>
      <c r="B11394" s="50"/>
      <c r="C11394" s="50"/>
      <c r="D11394" s="50"/>
      <c r="E11394" s="70" t="str">
        <f t="shared" si="1"/>
        <v>--</v>
      </c>
      <c r="F11394" s="23" t="str">
        <f>IF(D11394=country_name,B11394,)</f>
        <v/>
      </c>
      <c r="G11394" s="23" t="str">
        <f>IF(D11394=country_name,C11394,)</f>
        <v/>
      </c>
    </row>
    <row r="11395" ht="15.75" customHeight="1">
      <c r="A11395" s="50"/>
      <c r="B11395" s="50"/>
      <c r="C11395" s="50"/>
      <c r="D11395" s="50"/>
      <c r="E11395" s="70" t="str">
        <f t="shared" si="1"/>
        <v>--</v>
      </c>
      <c r="F11395" s="23" t="str">
        <f>IF(D11395=country_name,B11395,)</f>
        <v/>
      </c>
      <c r="G11395" s="23" t="str">
        <f>IF(D11395=country_name,C11395,)</f>
        <v/>
      </c>
    </row>
    <row r="11396" ht="15.75" customHeight="1">
      <c r="A11396" s="50"/>
      <c r="B11396" s="50"/>
      <c r="C11396" s="50"/>
      <c r="D11396" s="50"/>
      <c r="E11396" s="70" t="str">
        <f t="shared" si="1"/>
        <v>--</v>
      </c>
      <c r="F11396" s="23" t="str">
        <f>IF(D11396=country_name,B11396,)</f>
        <v/>
      </c>
      <c r="G11396" s="23" t="str">
        <f>IF(D11396=country_name,C11396,)</f>
        <v/>
      </c>
    </row>
    <row r="11397" ht="15.75" customHeight="1">
      <c r="A11397" s="50"/>
      <c r="B11397" s="50"/>
      <c r="C11397" s="50"/>
      <c r="D11397" s="50"/>
      <c r="E11397" s="70" t="str">
        <f t="shared" si="1"/>
        <v>--</v>
      </c>
      <c r="F11397" s="23" t="str">
        <f>IF(D11397=country_name,B11397,)</f>
        <v/>
      </c>
      <c r="G11397" s="23" t="str">
        <f>IF(D11397=country_name,C11397,)</f>
        <v/>
      </c>
    </row>
    <row r="11398" ht="15.75" customHeight="1">
      <c r="A11398" s="50"/>
      <c r="B11398" s="50"/>
      <c r="C11398" s="50"/>
      <c r="D11398" s="50"/>
      <c r="E11398" s="70" t="str">
        <f t="shared" si="1"/>
        <v>--</v>
      </c>
      <c r="F11398" s="23" t="str">
        <f>IF(D11398=country_name,B11398,)</f>
        <v/>
      </c>
      <c r="G11398" s="23" t="str">
        <f>IF(D11398=country_name,C11398,)</f>
        <v/>
      </c>
    </row>
    <row r="11399" ht="15.75" customHeight="1">
      <c r="A11399" s="50"/>
      <c r="B11399" s="50"/>
      <c r="C11399" s="50"/>
      <c r="D11399" s="50"/>
      <c r="E11399" s="70" t="str">
        <f t="shared" si="1"/>
        <v>--</v>
      </c>
      <c r="F11399" s="23" t="str">
        <f>IF(D11399=country_name,B11399,)</f>
        <v/>
      </c>
      <c r="G11399" s="23" t="str">
        <f>IF(D11399=country_name,C11399,)</f>
        <v/>
      </c>
    </row>
    <row r="11400" ht="15.75" customHeight="1">
      <c r="A11400" s="50"/>
      <c r="B11400" s="50"/>
      <c r="C11400" s="50"/>
      <c r="D11400" s="50"/>
      <c r="E11400" s="70" t="str">
        <f t="shared" si="1"/>
        <v>--</v>
      </c>
      <c r="F11400" s="23" t="str">
        <f>IF(D11400=country_name,B11400,)</f>
        <v/>
      </c>
      <c r="G11400" s="23" t="str">
        <f>IF(D11400=country_name,C11400,)</f>
        <v/>
      </c>
    </row>
    <row r="11401" ht="15.75" customHeight="1">
      <c r="A11401" s="50"/>
      <c r="B11401" s="50"/>
      <c r="C11401" s="50"/>
      <c r="D11401" s="50"/>
      <c r="E11401" s="70" t="str">
        <f t="shared" si="1"/>
        <v>--</v>
      </c>
      <c r="F11401" s="23" t="str">
        <f>IF(D11401=country_name,B11401,)</f>
        <v/>
      </c>
      <c r="G11401" s="23" t="str">
        <f>IF(D11401=country_name,C11401,)</f>
        <v/>
      </c>
    </row>
    <row r="11402" ht="15.75" customHeight="1">
      <c r="A11402" s="50"/>
      <c r="B11402" s="50"/>
      <c r="C11402" s="50"/>
      <c r="D11402" s="50"/>
      <c r="E11402" s="70" t="str">
        <f t="shared" si="1"/>
        <v>--</v>
      </c>
      <c r="F11402" s="23" t="str">
        <f>IF(D11402=country_name,B11402,)</f>
        <v/>
      </c>
      <c r="G11402" s="23" t="str">
        <f>IF(D11402=country_name,C11402,)</f>
        <v/>
      </c>
    </row>
    <row r="11403" ht="15.75" customHeight="1">
      <c r="A11403" s="50"/>
      <c r="B11403" s="50"/>
      <c r="C11403" s="50"/>
      <c r="D11403" s="50"/>
      <c r="E11403" s="70" t="str">
        <f t="shared" si="1"/>
        <v>--</v>
      </c>
      <c r="F11403" s="23" t="str">
        <f>IF(D11403=country_name,B11403,)</f>
        <v/>
      </c>
      <c r="G11403" s="23" t="str">
        <f>IF(D11403=country_name,C11403,)</f>
        <v/>
      </c>
    </row>
    <row r="11404" ht="15.75" customHeight="1">
      <c r="A11404" s="50"/>
      <c r="B11404" s="50"/>
      <c r="C11404" s="50"/>
      <c r="D11404" s="50"/>
      <c r="E11404" s="70" t="str">
        <f t="shared" si="1"/>
        <v>--</v>
      </c>
      <c r="F11404" s="23" t="str">
        <f>IF(D11404=country_name,B11404,)</f>
        <v/>
      </c>
      <c r="G11404" s="23" t="str">
        <f>IF(D11404=country_name,C11404,)</f>
        <v/>
      </c>
    </row>
    <row r="11405" ht="15.75" customHeight="1">
      <c r="A11405" s="50"/>
      <c r="B11405" s="50"/>
      <c r="C11405" s="50"/>
      <c r="D11405" s="50"/>
      <c r="E11405" s="70" t="str">
        <f t="shared" si="1"/>
        <v>--</v>
      </c>
      <c r="F11405" s="23" t="str">
        <f>IF(D11405=country_name,B11405,)</f>
        <v/>
      </c>
      <c r="G11405" s="23" t="str">
        <f>IF(D11405=country_name,C11405,)</f>
        <v/>
      </c>
    </row>
    <row r="11406" ht="15.75" customHeight="1">
      <c r="A11406" s="50"/>
      <c r="B11406" s="50"/>
      <c r="C11406" s="50"/>
      <c r="D11406" s="50"/>
      <c r="E11406" s="70" t="str">
        <f t="shared" si="1"/>
        <v>--</v>
      </c>
      <c r="F11406" s="23" t="str">
        <f>IF(D11406=country_name,B11406,)</f>
        <v/>
      </c>
      <c r="G11406" s="23" t="str">
        <f>IF(D11406=country_name,C11406,)</f>
        <v/>
      </c>
    </row>
    <row r="11407" ht="15.75" customHeight="1">
      <c r="A11407" s="50"/>
      <c r="B11407" s="50"/>
      <c r="C11407" s="50"/>
      <c r="D11407" s="50"/>
      <c r="E11407" s="70" t="str">
        <f t="shared" si="1"/>
        <v>--</v>
      </c>
      <c r="F11407" s="23" t="str">
        <f>IF(D11407=country_name,B11407,)</f>
        <v/>
      </c>
      <c r="G11407" s="23" t="str">
        <f>IF(D11407=country_name,C11407,)</f>
        <v/>
      </c>
    </row>
    <row r="11408" ht="15.75" customHeight="1">
      <c r="A11408" s="50"/>
      <c r="B11408" s="50"/>
      <c r="C11408" s="50"/>
      <c r="D11408" s="50"/>
      <c r="E11408" s="70" t="str">
        <f t="shared" si="1"/>
        <v>--</v>
      </c>
      <c r="F11408" s="23" t="str">
        <f>IF(D11408=country_name,B11408,)</f>
        <v/>
      </c>
      <c r="G11408" s="23" t="str">
        <f>IF(D11408=country_name,C11408,)</f>
        <v/>
      </c>
    </row>
    <row r="11409" ht="15.75" customHeight="1">
      <c r="A11409" s="50"/>
      <c r="B11409" s="50"/>
      <c r="C11409" s="50"/>
      <c r="D11409" s="50"/>
      <c r="E11409" s="70" t="str">
        <f t="shared" si="1"/>
        <v>--</v>
      </c>
      <c r="F11409" s="23" t="str">
        <f>IF(D11409=country_name,B11409,)</f>
        <v/>
      </c>
      <c r="G11409" s="23" t="str">
        <f>IF(D11409=country_name,C11409,)</f>
        <v/>
      </c>
    </row>
    <row r="11410" ht="15.75" customHeight="1">
      <c r="A11410" s="50"/>
      <c r="B11410" s="50"/>
      <c r="C11410" s="50"/>
      <c r="D11410" s="50"/>
      <c r="E11410" s="70" t="str">
        <f t="shared" si="1"/>
        <v>--</v>
      </c>
      <c r="F11410" s="23" t="str">
        <f>IF(D11410=country_name,B11410,)</f>
        <v/>
      </c>
      <c r="G11410" s="23" t="str">
        <f>IF(D11410=country_name,C11410,)</f>
        <v/>
      </c>
    </row>
    <row r="11411" ht="15.75" customHeight="1">
      <c r="A11411" s="50"/>
      <c r="B11411" s="50"/>
      <c r="C11411" s="50"/>
      <c r="D11411" s="50"/>
      <c r="E11411" s="70" t="str">
        <f t="shared" si="1"/>
        <v>--</v>
      </c>
      <c r="F11411" s="23" t="str">
        <f>IF(D11411=country_name,B11411,)</f>
        <v/>
      </c>
      <c r="G11411" s="23" t="str">
        <f>IF(D11411=country_name,C11411,)</f>
        <v/>
      </c>
    </row>
    <row r="11412" ht="15.75" customHeight="1">
      <c r="A11412" s="50"/>
      <c r="B11412" s="50"/>
      <c r="C11412" s="50"/>
      <c r="D11412" s="50"/>
      <c r="E11412" s="70" t="str">
        <f t="shared" si="1"/>
        <v>--</v>
      </c>
      <c r="F11412" s="23" t="str">
        <f>IF(D11412=country_name,B11412,)</f>
        <v/>
      </c>
      <c r="G11412" s="23" t="str">
        <f>IF(D11412=country_name,C11412,)</f>
        <v/>
      </c>
    </row>
    <row r="11413" ht="15.75" customHeight="1">
      <c r="A11413" s="50"/>
      <c r="B11413" s="50"/>
      <c r="C11413" s="50"/>
      <c r="D11413" s="50"/>
      <c r="E11413" s="70" t="str">
        <f t="shared" si="1"/>
        <v>--</v>
      </c>
      <c r="F11413" s="23" t="str">
        <f>IF(D11413=country_name,B11413,)</f>
        <v/>
      </c>
      <c r="G11413" s="23" t="str">
        <f>IF(D11413=country_name,C11413,)</f>
        <v/>
      </c>
    </row>
    <row r="11414" ht="15.75" customHeight="1">
      <c r="A11414" s="50"/>
      <c r="B11414" s="50"/>
      <c r="C11414" s="50"/>
      <c r="D11414" s="50"/>
      <c r="E11414" s="70" t="str">
        <f t="shared" si="1"/>
        <v>--</v>
      </c>
      <c r="F11414" s="23" t="str">
        <f>IF(D11414=country_name,B11414,)</f>
        <v/>
      </c>
      <c r="G11414" s="23" t="str">
        <f>IF(D11414=country_name,C11414,)</f>
        <v/>
      </c>
    </row>
    <row r="11415" ht="15.75" customHeight="1">
      <c r="A11415" s="50"/>
      <c r="B11415" s="50"/>
      <c r="C11415" s="50"/>
      <c r="D11415" s="50"/>
      <c r="E11415" s="70" t="str">
        <f t="shared" si="1"/>
        <v>--</v>
      </c>
      <c r="F11415" s="23" t="str">
        <f>IF(D11415=country_name,B11415,)</f>
        <v/>
      </c>
      <c r="G11415" s="23" t="str">
        <f>IF(D11415=country_name,C11415,)</f>
        <v/>
      </c>
    </row>
    <row r="11416" ht="15.75" customHeight="1">
      <c r="A11416" s="50"/>
      <c r="B11416" s="50"/>
      <c r="C11416" s="50"/>
      <c r="D11416" s="50"/>
      <c r="E11416" s="70" t="str">
        <f t="shared" si="1"/>
        <v>--</v>
      </c>
      <c r="F11416" s="23" t="str">
        <f>IF(D11416=country_name,B11416,)</f>
        <v/>
      </c>
      <c r="G11416" s="23" t="str">
        <f>IF(D11416=country_name,C11416,)</f>
        <v/>
      </c>
    </row>
    <row r="11417" ht="15.75" customHeight="1">
      <c r="A11417" s="50"/>
      <c r="B11417" s="50"/>
      <c r="C11417" s="50"/>
      <c r="D11417" s="50"/>
      <c r="E11417" s="70" t="str">
        <f t="shared" si="1"/>
        <v>--</v>
      </c>
      <c r="F11417" s="23" t="str">
        <f>IF(D11417=country_name,B11417,)</f>
        <v/>
      </c>
      <c r="G11417" s="23" t="str">
        <f>IF(D11417=country_name,C11417,)</f>
        <v/>
      </c>
    </row>
    <row r="11418" ht="15.75" customHeight="1">
      <c r="A11418" s="50"/>
      <c r="B11418" s="50"/>
      <c r="C11418" s="50"/>
      <c r="D11418" s="50"/>
      <c r="E11418" s="70" t="str">
        <f t="shared" si="1"/>
        <v>--</v>
      </c>
      <c r="F11418" s="23" t="str">
        <f>IF(D11418=country_name,B11418,)</f>
        <v/>
      </c>
      <c r="G11418" s="23" t="str">
        <f>IF(D11418=country_name,C11418,)</f>
        <v/>
      </c>
    </row>
    <row r="11419" ht="15.75" customHeight="1">
      <c r="A11419" s="50"/>
      <c r="B11419" s="50"/>
      <c r="C11419" s="50"/>
      <c r="D11419" s="50"/>
      <c r="E11419" s="70" t="str">
        <f t="shared" si="1"/>
        <v>--</v>
      </c>
      <c r="F11419" s="23" t="str">
        <f>IF(D11419=country_name,B11419,)</f>
        <v/>
      </c>
      <c r="G11419" s="23" t="str">
        <f>IF(D11419=country_name,C11419,)</f>
        <v/>
      </c>
    </row>
    <row r="11420" ht="15.75" customHeight="1">
      <c r="A11420" s="50"/>
      <c r="B11420" s="50"/>
      <c r="C11420" s="50"/>
      <c r="D11420" s="50"/>
      <c r="E11420" s="70" t="str">
        <f t="shared" si="1"/>
        <v>--</v>
      </c>
      <c r="F11420" s="23" t="str">
        <f>IF(D11420=country_name,B11420,)</f>
        <v/>
      </c>
      <c r="G11420" s="23" t="str">
        <f>IF(D11420=country_name,C11420,)</f>
        <v/>
      </c>
    </row>
    <row r="11421" ht="15.75" customHeight="1">
      <c r="A11421" s="50"/>
      <c r="B11421" s="50"/>
      <c r="C11421" s="50"/>
      <c r="D11421" s="50"/>
      <c r="E11421" s="70" t="str">
        <f t="shared" si="1"/>
        <v>--</v>
      </c>
      <c r="F11421" s="23" t="str">
        <f>IF(D11421=country_name,B11421,)</f>
        <v/>
      </c>
      <c r="G11421" s="23" t="str">
        <f>IF(D11421=country_name,C11421,)</f>
        <v/>
      </c>
    </row>
    <row r="11422" ht="15.75" customHeight="1">
      <c r="A11422" s="50"/>
      <c r="B11422" s="50"/>
      <c r="C11422" s="50"/>
      <c r="D11422" s="50"/>
      <c r="E11422" s="70" t="str">
        <f t="shared" si="1"/>
        <v>--</v>
      </c>
      <c r="F11422" s="23" t="str">
        <f>IF(D11422=country_name,B11422,)</f>
        <v/>
      </c>
      <c r="G11422" s="23" t="str">
        <f>IF(D11422=country_name,C11422,)</f>
        <v/>
      </c>
    </row>
    <row r="11423" ht="15.75" customHeight="1">
      <c r="A11423" s="50"/>
      <c r="B11423" s="50"/>
      <c r="C11423" s="50"/>
      <c r="D11423" s="50"/>
      <c r="E11423" s="70" t="str">
        <f t="shared" si="1"/>
        <v>--</v>
      </c>
      <c r="F11423" s="23" t="str">
        <f>IF(D11423=country_name,B11423,)</f>
        <v/>
      </c>
      <c r="G11423" s="23" t="str">
        <f>IF(D11423=country_name,C11423,)</f>
        <v/>
      </c>
    </row>
    <row r="11424" ht="15.75" customHeight="1">
      <c r="A11424" s="50"/>
      <c r="B11424" s="50"/>
      <c r="C11424" s="50"/>
      <c r="D11424" s="50"/>
      <c r="E11424" s="70" t="str">
        <f t="shared" si="1"/>
        <v>--</v>
      </c>
      <c r="F11424" s="23" t="str">
        <f>IF(D11424=country_name,B11424,)</f>
        <v/>
      </c>
      <c r="G11424" s="23" t="str">
        <f>IF(D11424=country_name,C11424,)</f>
        <v/>
      </c>
    </row>
    <row r="11425" ht="15.75" customHeight="1">
      <c r="A11425" s="50"/>
      <c r="B11425" s="50"/>
      <c r="C11425" s="50"/>
      <c r="D11425" s="50"/>
      <c r="E11425" s="70" t="str">
        <f t="shared" si="1"/>
        <v>--</v>
      </c>
      <c r="F11425" s="23" t="str">
        <f>IF(D11425=country_name,B11425,)</f>
        <v/>
      </c>
      <c r="G11425" s="23" t="str">
        <f>IF(D11425=country_name,C11425,)</f>
        <v/>
      </c>
    </row>
    <row r="11426" ht="15.75" customHeight="1">
      <c r="A11426" s="50"/>
      <c r="B11426" s="50"/>
      <c r="C11426" s="50"/>
      <c r="D11426" s="50"/>
      <c r="E11426" s="70" t="str">
        <f t="shared" si="1"/>
        <v>--</v>
      </c>
      <c r="F11426" s="23" t="str">
        <f>IF(D11426=country_name,B11426,)</f>
        <v/>
      </c>
      <c r="G11426" s="23" t="str">
        <f>IF(D11426=country_name,C11426,)</f>
        <v/>
      </c>
    </row>
    <row r="11427" ht="15.75" customHeight="1">
      <c r="A11427" s="50"/>
      <c r="B11427" s="50"/>
      <c r="C11427" s="50"/>
      <c r="D11427" s="50"/>
      <c r="E11427" s="70" t="str">
        <f t="shared" si="1"/>
        <v>--</v>
      </c>
      <c r="F11427" s="23" t="str">
        <f>IF(D11427=country_name,B11427,)</f>
        <v/>
      </c>
      <c r="G11427" s="23" t="str">
        <f>IF(D11427=country_name,C11427,)</f>
        <v/>
      </c>
    </row>
    <row r="11428" ht="15.75" customHeight="1">
      <c r="A11428" s="50"/>
      <c r="B11428" s="50"/>
      <c r="C11428" s="50"/>
      <c r="D11428" s="50"/>
      <c r="E11428" s="70" t="str">
        <f t="shared" si="1"/>
        <v>--</v>
      </c>
      <c r="F11428" s="23" t="str">
        <f>IF(D11428=country_name,B11428,)</f>
        <v/>
      </c>
      <c r="G11428" s="23" t="str">
        <f>IF(D11428=country_name,C11428,)</f>
        <v/>
      </c>
    </row>
    <row r="11429" ht="15.75" customHeight="1">
      <c r="A11429" s="50"/>
      <c r="B11429" s="50"/>
      <c r="C11429" s="50"/>
      <c r="D11429" s="50"/>
      <c r="E11429" s="70" t="str">
        <f t="shared" si="1"/>
        <v>--</v>
      </c>
      <c r="F11429" s="23" t="str">
        <f>IF(D11429=country_name,B11429,)</f>
        <v/>
      </c>
      <c r="G11429" s="23" t="str">
        <f>IF(D11429=country_name,C11429,)</f>
        <v/>
      </c>
    </row>
    <row r="11430" ht="15.75" customHeight="1">
      <c r="A11430" s="50"/>
      <c r="B11430" s="50"/>
      <c r="C11430" s="50"/>
      <c r="D11430" s="50"/>
      <c r="E11430" s="70" t="str">
        <f t="shared" si="1"/>
        <v>--</v>
      </c>
      <c r="F11430" s="23" t="str">
        <f>IF(D11430=country_name,B11430,)</f>
        <v/>
      </c>
      <c r="G11430" s="23" t="str">
        <f>IF(D11430=country_name,C11430,)</f>
        <v/>
      </c>
    </row>
    <row r="11431" ht="15.75" customHeight="1">
      <c r="A11431" s="50"/>
      <c r="B11431" s="50"/>
      <c r="C11431" s="50"/>
      <c r="D11431" s="50"/>
      <c r="E11431" s="70" t="str">
        <f t="shared" si="1"/>
        <v>--</v>
      </c>
      <c r="F11431" s="23" t="str">
        <f>IF(D11431=country_name,B11431,)</f>
        <v/>
      </c>
      <c r="G11431" s="23" t="str">
        <f>IF(D11431=country_name,C11431,)</f>
        <v/>
      </c>
    </row>
    <row r="11432" ht="15.75" customHeight="1">
      <c r="A11432" s="50"/>
      <c r="B11432" s="50"/>
      <c r="C11432" s="50"/>
      <c r="D11432" s="50"/>
      <c r="E11432" s="70" t="str">
        <f t="shared" si="1"/>
        <v>--</v>
      </c>
      <c r="F11432" s="23" t="str">
        <f>IF(D11432=country_name,B11432,)</f>
        <v/>
      </c>
      <c r="G11432" s="23" t="str">
        <f>IF(D11432=country_name,C11432,)</f>
        <v/>
      </c>
    </row>
    <row r="11433" ht="15.75" customHeight="1">
      <c r="A11433" s="50"/>
      <c r="B11433" s="50"/>
      <c r="C11433" s="50"/>
      <c r="D11433" s="50"/>
      <c r="E11433" s="70" t="str">
        <f t="shared" si="1"/>
        <v>--</v>
      </c>
      <c r="F11433" s="23" t="str">
        <f>IF(D11433=country_name,B11433,)</f>
        <v/>
      </c>
      <c r="G11433" s="23" t="str">
        <f>IF(D11433=country_name,C11433,)</f>
        <v/>
      </c>
    </row>
    <row r="11434" ht="15.75" customHeight="1">
      <c r="A11434" s="50"/>
      <c r="B11434" s="50"/>
      <c r="C11434" s="50"/>
      <c r="D11434" s="50"/>
      <c r="E11434" s="70" t="str">
        <f t="shared" si="1"/>
        <v>--</v>
      </c>
      <c r="F11434" s="23" t="str">
        <f>IF(D11434=country_name,B11434,)</f>
        <v/>
      </c>
      <c r="G11434" s="23" t="str">
        <f>IF(D11434=country_name,C11434,)</f>
        <v/>
      </c>
    </row>
    <row r="11435" ht="15.75" customHeight="1">
      <c r="A11435" s="50"/>
      <c r="B11435" s="50"/>
      <c r="C11435" s="50"/>
      <c r="D11435" s="50"/>
      <c r="E11435" s="70" t="str">
        <f t="shared" si="1"/>
        <v>--</v>
      </c>
      <c r="F11435" s="23" t="str">
        <f>IF(D11435=country_name,B11435,)</f>
        <v/>
      </c>
      <c r="G11435" s="23" t="str">
        <f>IF(D11435=country_name,C11435,)</f>
        <v/>
      </c>
    </row>
    <row r="11436" ht="15.75" customHeight="1">
      <c r="A11436" s="50"/>
      <c r="B11436" s="50"/>
      <c r="C11436" s="50"/>
      <c r="D11436" s="50"/>
      <c r="E11436" s="70" t="str">
        <f t="shared" si="1"/>
        <v>--</v>
      </c>
      <c r="F11436" s="23" t="str">
        <f>IF(D11436=country_name,B11436,)</f>
        <v/>
      </c>
      <c r="G11436" s="23" t="str">
        <f>IF(D11436=country_name,C11436,)</f>
        <v/>
      </c>
    </row>
    <row r="11437" ht="15.75" customHeight="1">
      <c r="A11437" s="50"/>
      <c r="B11437" s="50"/>
      <c r="C11437" s="50"/>
      <c r="D11437" s="50"/>
      <c r="E11437" s="70" t="str">
        <f t="shared" si="1"/>
        <v>--</v>
      </c>
      <c r="F11437" s="23" t="str">
        <f>IF(D11437=country_name,B11437,)</f>
        <v/>
      </c>
      <c r="G11437" s="23" t="str">
        <f>IF(D11437=country_name,C11437,)</f>
        <v/>
      </c>
    </row>
    <row r="11438" ht="15.75" customHeight="1">
      <c r="A11438" s="50"/>
      <c r="B11438" s="50"/>
      <c r="C11438" s="50"/>
      <c r="D11438" s="50"/>
      <c r="E11438" s="70" t="str">
        <f t="shared" si="1"/>
        <v>--</v>
      </c>
      <c r="F11438" s="23" t="str">
        <f>IF(D11438=country_name,B11438,)</f>
        <v/>
      </c>
      <c r="G11438" s="23" t="str">
        <f>IF(D11438=country_name,C11438,)</f>
        <v/>
      </c>
    </row>
    <row r="11439" ht="15.75" customHeight="1">
      <c r="A11439" s="50"/>
      <c r="B11439" s="50"/>
      <c r="C11439" s="50"/>
      <c r="D11439" s="50"/>
      <c r="E11439" s="70" t="str">
        <f t="shared" si="1"/>
        <v>--</v>
      </c>
      <c r="F11439" s="23" t="str">
        <f>IF(D11439=country_name,B11439,)</f>
        <v/>
      </c>
      <c r="G11439" s="23" t="str">
        <f>IF(D11439=country_name,C11439,)</f>
        <v/>
      </c>
    </row>
    <row r="11440" ht="15.75" customHeight="1">
      <c r="A11440" s="50"/>
      <c r="B11440" s="50"/>
      <c r="C11440" s="50"/>
      <c r="D11440" s="50"/>
      <c r="E11440" s="70" t="str">
        <f t="shared" si="1"/>
        <v>--</v>
      </c>
      <c r="F11440" s="23" t="str">
        <f>IF(D11440=country_name,B11440,)</f>
        <v/>
      </c>
      <c r="G11440" s="23" t="str">
        <f>IF(D11440=country_name,C11440,)</f>
        <v/>
      </c>
    </row>
    <row r="11441" ht="15.75" customHeight="1">
      <c r="A11441" s="50"/>
      <c r="B11441" s="50"/>
      <c r="C11441" s="50"/>
      <c r="D11441" s="50"/>
      <c r="E11441" s="70" t="str">
        <f t="shared" si="1"/>
        <v>--</v>
      </c>
      <c r="F11441" s="23" t="str">
        <f>IF(D11441=country_name,B11441,)</f>
        <v/>
      </c>
      <c r="G11441" s="23" t="str">
        <f>IF(D11441=country_name,C11441,)</f>
        <v/>
      </c>
    </row>
    <row r="11442" ht="15.75" customHeight="1">
      <c r="A11442" s="50"/>
      <c r="B11442" s="50"/>
      <c r="C11442" s="50"/>
      <c r="D11442" s="50"/>
      <c r="E11442" s="70" t="str">
        <f t="shared" si="1"/>
        <v>--</v>
      </c>
      <c r="F11442" s="23" t="str">
        <f>IF(D11442=country_name,B11442,)</f>
        <v/>
      </c>
      <c r="G11442" s="23" t="str">
        <f>IF(D11442=country_name,C11442,)</f>
        <v/>
      </c>
    </row>
    <row r="11443" ht="15.75" customHeight="1">
      <c r="A11443" s="50"/>
      <c r="B11443" s="50"/>
      <c r="C11443" s="50"/>
      <c r="D11443" s="50"/>
      <c r="E11443" s="70" t="str">
        <f t="shared" si="1"/>
        <v>--</v>
      </c>
      <c r="F11443" s="23" t="str">
        <f>IF(D11443=country_name,B11443,)</f>
        <v/>
      </c>
      <c r="G11443" s="23" t="str">
        <f>IF(D11443=country_name,C11443,)</f>
        <v/>
      </c>
    </row>
    <row r="11444" ht="15.75" customHeight="1">
      <c r="A11444" s="50"/>
      <c r="B11444" s="50"/>
      <c r="C11444" s="50"/>
      <c r="D11444" s="50"/>
      <c r="E11444" s="70" t="str">
        <f t="shared" si="1"/>
        <v>--</v>
      </c>
      <c r="F11444" s="23" t="str">
        <f>IF(D11444=country_name,B11444,)</f>
        <v/>
      </c>
      <c r="G11444" s="23" t="str">
        <f>IF(D11444=country_name,C11444,)</f>
        <v/>
      </c>
    </row>
    <row r="11445" ht="15.75" customHeight="1">
      <c r="A11445" s="50"/>
      <c r="B11445" s="50"/>
      <c r="C11445" s="50"/>
      <c r="D11445" s="50"/>
      <c r="E11445" s="70" t="str">
        <f t="shared" si="1"/>
        <v>--</v>
      </c>
      <c r="F11445" s="23" t="str">
        <f>IF(D11445=country_name,B11445,)</f>
        <v/>
      </c>
      <c r="G11445" s="23" t="str">
        <f>IF(D11445=country_name,C11445,)</f>
        <v/>
      </c>
    </row>
    <row r="11446" ht="15.75" customHeight="1">
      <c r="A11446" s="50"/>
      <c r="B11446" s="50"/>
      <c r="C11446" s="50"/>
      <c r="D11446" s="50"/>
      <c r="E11446" s="70" t="str">
        <f t="shared" si="1"/>
        <v>--</v>
      </c>
      <c r="F11446" s="23" t="str">
        <f>IF(D11446=country_name,B11446,)</f>
        <v/>
      </c>
      <c r="G11446" s="23" t="str">
        <f>IF(D11446=country_name,C11446,)</f>
        <v/>
      </c>
    </row>
    <row r="11447" ht="15.75" customHeight="1">
      <c r="A11447" s="50"/>
      <c r="B11447" s="50"/>
      <c r="C11447" s="50"/>
      <c r="D11447" s="50"/>
      <c r="E11447" s="70" t="str">
        <f t="shared" si="1"/>
        <v>--</v>
      </c>
      <c r="F11447" s="23" t="str">
        <f>IF(D11447=country_name,B11447,)</f>
        <v/>
      </c>
      <c r="G11447" s="23" t="str">
        <f>IF(D11447=country_name,C11447,)</f>
        <v/>
      </c>
    </row>
    <row r="11448" ht="15.75" customHeight="1">
      <c r="A11448" s="50"/>
      <c r="B11448" s="50"/>
      <c r="C11448" s="50"/>
      <c r="D11448" s="50"/>
      <c r="E11448" s="70" t="str">
        <f t="shared" si="1"/>
        <v>--</v>
      </c>
      <c r="F11448" s="23" t="str">
        <f>IF(D11448=country_name,B11448,)</f>
        <v/>
      </c>
      <c r="G11448" s="23" t="str">
        <f>IF(D11448=country_name,C11448,)</f>
        <v/>
      </c>
    </row>
    <row r="11449" ht="15.75" customHeight="1">
      <c r="A11449" s="50"/>
      <c r="B11449" s="50"/>
      <c r="C11449" s="50"/>
      <c r="D11449" s="50"/>
      <c r="E11449" s="70" t="str">
        <f t="shared" si="1"/>
        <v>--</v>
      </c>
      <c r="F11449" s="23" t="str">
        <f>IF(D11449=country_name,B11449,)</f>
        <v/>
      </c>
      <c r="G11449" s="23" t="str">
        <f>IF(D11449=country_name,C11449,)</f>
        <v/>
      </c>
    </row>
    <row r="11450" ht="15.75" customHeight="1">
      <c r="A11450" s="50"/>
      <c r="B11450" s="50"/>
      <c r="C11450" s="50"/>
      <c r="D11450" s="50"/>
      <c r="E11450" s="70" t="str">
        <f t="shared" si="1"/>
        <v>--</v>
      </c>
      <c r="F11450" s="23" t="str">
        <f>IF(D11450=country_name,B11450,)</f>
        <v/>
      </c>
      <c r="G11450" s="23" t="str">
        <f>IF(D11450=country_name,C11450,)</f>
        <v/>
      </c>
    </row>
    <row r="11451" ht="15.75" customHeight="1">
      <c r="A11451" s="50"/>
      <c r="B11451" s="50"/>
      <c r="C11451" s="50"/>
      <c r="D11451" s="50"/>
      <c r="E11451" s="70" t="str">
        <f t="shared" si="1"/>
        <v>--</v>
      </c>
      <c r="F11451" s="23" t="str">
        <f>IF(D11451=country_name,B11451,)</f>
        <v/>
      </c>
      <c r="G11451" s="23" t="str">
        <f>IF(D11451=country_name,C11451,)</f>
        <v/>
      </c>
    </row>
    <row r="11452" ht="15.75" customHeight="1">
      <c r="A11452" s="50"/>
      <c r="B11452" s="50"/>
      <c r="C11452" s="50"/>
      <c r="D11452" s="50"/>
      <c r="E11452" s="70" t="str">
        <f t="shared" si="1"/>
        <v>--</v>
      </c>
      <c r="F11452" s="23" t="str">
        <f>IF(D11452=country_name,B11452,)</f>
        <v/>
      </c>
      <c r="G11452" s="23" t="str">
        <f>IF(D11452=country_name,C11452,)</f>
        <v/>
      </c>
    </row>
    <row r="11453" ht="15.75" customHeight="1">
      <c r="A11453" s="50"/>
      <c r="B11453" s="50"/>
      <c r="C11453" s="50"/>
      <c r="D11453" s="50"/>
      <c r="E11453" s="70" t="str">
        <f t="shared" si="1"/>
        <v>--</v>
      </c>
      <c r="F11453" s="23" t="str">
        <f>IF(D11453=country_name,B11453,)</f>
        <v/>
      </c>
      <c r="G11453" s="23" t="str">
        <f>IF(D11453=country_name,C11453,)</f>
        <v/>
      </c>
    </row>
    <row r="11454" ht="15.75" customHeight="1">
      <c r="A11454" s="50"/>
      <c r="B11454" s="50"/>
      <c r="C11454" s="50"/>
      <c r="D11454" s="50"/>
      <c r="E11454" s="70" t="str">
        <f t="shared" si="1"/>
        <v>--</v>
      </c>
      <c r="F11454" s="23" t="str">
        <f>IF(D11454=country_name,B11454,)</f>
        <v/>
      </c>
      <c r="G11454" s="23" t="str">
        <f>IF(D11454=country_name,C11454,)</f>
        <v/>
      </c>
    </row>
    <row r="11455" ht="15.75" customHeight="1">
      <c r="A11455" s="50"/>
      <c r="B11455" s="50"/>
      <c r="C11455" s="50"/>
      <c r="D11455" s="50"/>
      <c r="E11455" s="70" t="str">
        <f t="shared" si="1"/>
        <v>--</v>
      </c>
      <c r="F11455" s="23" t="str">
        <f>IF(D11455=country_name,B11455,)</f>
        <v/>
      </c>
      <c r="G11455" s="23" t="str">
        <f>IF(D11455=country_name,C11455,)</f>
        <v/>
      </c>
    </row>
    <row r="11456" ht="15.75" customHeight="1">
      <c r="A11456" s="50"/>
      <c r="B11456" s="50"/>
      <c r="C11456" s="50"/>
      <c r="D11456" s="50"/>
      <c r="E11456" s="70" t="str">
        <f t="shared" si="1"/>
        <v>--</v>
      </c>
      <c r="F11456" s="23" t="str">
        <f>IF(D11456=country_name,B11456,)</f>
        <v/>
      </c>
      <c r="G11456" s="23" t="str">
        <f>IF(D11456=country_name,C11456,)</f>
        <v/>
      </c>
    </row>
    <row r="11457" ht="15.75" customHeight="1">
      <c r="A11457" s="50"/>
      <c r="B11457" s="50"/>
      <c r="C11457" s="50"/>
      <c r="D11457" s="50"/>
      <c r="E11457" s="70" t="str">
        <f t="shared" si="1"/>
        <v>--</v>
      </c>
      <c r="F11457" s="23" t="str">
        <f>IF(D11457=country_name,B11457,)</f>
        <v/>
      </c>
      <c r="G11457" s="23" t="str">
        <f>IF(D11457=country_name,C11457,)</f>
        <v/>
      </c>
    </row>
    <row r="11458" ht="15.75" customHeight="1">
      <c r="A11458" s="50"/>
      <c r="B11458" s="50"/>
      <c r="C11458" s="50"/>
      <c r="D11458" s="50"/>
      <c r="E11458" s="70" t="str">
        <f t="shared" si="1"/>
        <v>--</v>
      </c>
      <c r="F11458" s="23" t="str">
        <f>IF(D11458=country_name,B11458,)</f>
        <v/>
      </c>
      <c r="G11458" s="23" t="str">
        <f>IF(D11458=country_name,C11458,)</f>
        <v/>
      </c>
    </row>
    <row r="11459" ht="15.75" customHeight="1">
      <c r="A11459" s="50"/>
      <c r="B11459" s="50"/>
      <c r="C11459" s="50"/>
      <c r="D11459" s="50"/>
      <c r="E11459" s="70" t="str">
        <f t="shared" si="1"/>
        <v>--</v>
      </c>
      <c r="F11459" s="23" t="str">
        <f>IF(D11459=country_name,B11459,)</f>
        <v/>
      </c>
      <c r="G11459" s="23" t="str">
        <f>IF(D11459=country_name,C11459,)</f>
        <v/>
      </c>
    </row>
    <row r="11460" ht="15.75" customHeight="1">
      <c r="A11460" s="50"/>
      <c r="B11460" s="50"/>
      <c r="C11460" s="50"/>
      <c r="D11460" s="50"/>
      <c r="E11460" s="70" t="str">
        <f t="shared" si="1"/>
        <v>--</v>
      </c>
      <c r="F11460" s="23" t="str">
        <f>IF(D11460=country_name,B11460,)</f>
        <v/>
      </c>
      <c r="G11460" s="23" t="str">
        <f>IF(D11460=country_name,C11460,)</f>
        <v/>
      </c>
    </row>
    <row r="11461" ht="15.75" customHeight="1">
      <c r="A11461" s="50"/>
      <c r="B11461" s="50"/>
      <c r="C11461" s="50"/>
      <c r="D11461" s="50"/>
      <c r="E11461" s="70" t="str">
        <f t="shared" si="1"/>
        <v>--</v>
      </c>
      <c r="F11461" s="23" t="str">
        <f>IF(D11461=country_name,B11461,)</f>
        <v/>
      </c>
      <c r="G11461" s="23" t="str">
        <f>IF(D11461=country_name,C11461,)</f>
        <v/>
      </c>
    </row>
    <row r="11462" ht="15.75" customHeight="1">
      <c r="A11462" s="50"/>
      <c r="B11462" s="50"/>
      <c r="C11462" s="50"/>
      <c r="D11462" s="50"/>
      <c r="E11462" s="70" t="str">
        <f t="shared" si="1"/>
        <v>--</v>
      </c>
      <c r="F11462" s="23" t="str">
        <f>IF(D11462=country_name,B11462,)</f>
        <v/>
      </c>
      <c r="G11462" s="23" t="str">
        <f>IF(D11462=country_name,C11462,)</f>
        <v/>
      </c>
    </row>
    <row r="11463" ht="15.75" customHeight="1">
      <c r="A11463" s="50"/>
      <c r="B11463" s="50"/>
      <c r="C11463" s="50"/>
      <c r="D11463" s="50"/>
      <c r="E11463" s="70" t="str">
        <f t="shared" si="1"/>
        <v>--</v>
      </c>
      <c r="F11463" s="23" t="str">
        <f>IF(D11463=country_name,B11463,)</f>
        <v/>
      </c>
      <c r="G11463" s="23" t="str">
        <f>IF(D11463=country_name,C11463,)</f>
        <v/>
      </c>
    </row>
    <row r="11464" ht="15.75" customHeight="1">
      <c r="A11464" s="50"/>
      <c r="B11464" s="50"/>
      <c r="C11464" s="50"/>
      <c r="D11464" s="50"/>
      <c r="E11464" s="70" t="str">
        <f t="shared" si="1"/>
        <v>--</v>
      </c>
      <c r="F11464" s="23" t="str">
        <f>IF(D11464=country_name,B11464,)</f>
        <v/>
      </c>
      <c r="G11464" s="23" t="str">
        <f>IF(D11464=country_name,C11464,)</f>
        <v/>
      </c>
    </row>
    <row r="11465" ht="15.75" customHeight="1">
      <c r="A11465" s="50"/>
      <c r="B11465" s="50"/>
      <c r="C11465" s="50"/>
      <c r="D11465" s="50"/>
      <c r="E11465" s="70" t="str">
        <f t="shared" si="1"/>
        <v>--</v>
      </c>
      <c r="F11465" s="23" t="str">
        <f>IF(D11465=country_name,B11465,)</f>
        <v/>
      </c>
      <c r="G11465" s="23" t="str">
        <f>IF(D11465=country_name,C11465,)</f>
        <v/>
      </c>
    </row>
    <row r="11466" ht="15.75" customHeight="1">
      <c r="A11466" s="50"/>
      <c r="B11466" s="50"/>
      <c r="C11466" s="50"/>
      <c r="D11466" s="50"/>
      <c r="E11466" s="70" t="str">
        <f t="shared" si="1"/>
        <v>--</v>
      </c>
      <c r="F11466" s="23" t="str">
        <f>IF(D11466=country_name,B11466,)</f>
        <v/>
      </c>
      <c r="G11466" s="23" t="str">
        <f>IF(D11466=country_name,C11466,)</f>
        <v/>
      </c>
    </row>
    <row r="11467" ht="15.75" customHeight="1">
      <c r="A11467" s="50"/>
      <c r="B11467" s="50"/>
      <c r="C11467" s="50"/>
      <c r="D11467" s="50"/>
      <c r="E11467" s="70" t="str">
        <f t="shared" si="1"/>
        <v>--</v>
      </c>
      <c r="F11467" s="23" t="str">
        <f>IF(D11467=country_name,B11467,)</f>
        <v/>
      </c>
      <c r="G11467" s="23" t="str">
        <f>IF(D11467=country_name,C11467,)</f>
        <v/>
      </c>
    </row>
    <row r="11468" ht="15.75" customHeight="1">
      <c r="A11468" s="50"/>
      <c r="B11468" s="50"/>
      <c r="C11468" s="50"/>
      <c r="D11468" s="50"/>
      <c r="E11468" s="70" t="str">
        <f t="shared" si="1"/>
        <v>--</v>
      </c>
      <c r="F11468" s="23" t="str">
        <f>IF(D11468=country_name,B11468,)</f>
        <v/>
      </c>
      <c r="G11468" s="23" t="str">
        <f>IF(D11468=country_name,C11468,)</f>
        <v/>
      </c>
    </row>
    <row r="11469" ht="15.75" customHeight="1">
      <c r="A11469" s="50"/>
      <c r="B11469" s="50"/>
      <c r="C11469" s="50"/>
      <c r="D11469" s="50"/>
      <c r="E11469" s="70" t="str">
        <f t="shared" si="1"/>
        <v>--</v>
      </c>
      <c r="F11469" s="23" t="str">
        <f>IF(D11469=country_name,B11469,)</f>
        <v/>
      </c>
      <c r="G11469" s="23" t="str">
        <f>IF(D11469=country_name,C11469,)</f>
        <v/>
      </c>
    </row>
    <row r="11470" ht="15.75" customHeight="1">
      <c r="A11470" s="50"/>
      <c r="B11470" s="50"/>
      <c r="C11470" s="50"/>
      <c r="D11470" s="50"/>
      <c r="E11470" s="70" t="str">
        <f t="shared" si="1"/>
        <v>--</v>
      </c>
      <c r="F11470" s="23" t="str">
        <f>IF(D11470=country_name,B11470,)</f>
        <v/>
      </c>
      <c r="G11470" s="23" t="str">
        <f>IF(D11470=country_name,C11470,)</f>
        <v/>
      </c>
    </row>
    <row r="11471" ht="15.75" customHeight="1">
      <c r="A11471" s="50"/>
      <c r="B11471" s="50"/>
      <c r="C11471" s="50"/>
      <c r="D11471" s="50"/>
      <c r="E11471" s="70" t="str">
        <f t="shared" si="1"/>
        <v>--</v>
      </c>
      <c r="F11471" s="23" t="str">
        <f>IF(D11471=country_name,B11471,)</f>
        <v/>
      </c>
      <c r="G11471" s="23" t="str">
        <f>IF(D11471=country_name,C11471,)</f>
        <v/>
      </c>
    </row>
    <row r="11472" ht="15.75" customHeight="1">
      <c r="A11472" s="50"/>
      <c r="B11472" s="50"/>
      <c r="C11472" s="50"/>
      <c r="D11472" s="50"/>
      <c r="E11472" s="70" t="str">
        <f t="shared" si="1"/>
        <v>--</v>
      </c>
      <c r="F11472" s="23" t="str">
        <f>IF(D11472=country_name,B11472,)</f>
        <v/>
      </c>
      <c r="G11472" s="23" t="str">
        <f>IF(D11472=country_name,C11472,)</f>
        <v/>
      </c>
    </row>
    <row r="11473" ht="15.75" customHeight="1">
      <c r="A11473" s="50"/>
      <c r="B11473" s="50"/>
      <c r="C11473" s="50"/>
      <c r="D11473" s="50"/>
      <c r="E11473" s="70" t="str">
        <f t="shared" si="1"/>
        <v>--</v>
      </c>
      <c r="F11473" s="23" t="str">
        <f>IF(D11473=country_name,B11473,)</f>
        <v/>
      </c>
      <c r="G11473" s="23" t="str">
        <f>IF(D11473=country_name,C11473,)</f>
        <v/>
      </c>
    </row>
    <row r="11474" ht="15.75" customHeight="1">
      <c r="A11474" s="50"/>
      <c r="B11474" s="50"/>
      <c r="C11474" s="50"/>
      <c r="D11474" s="50"/>
      <c r="E11474" s="70" t="str">
        <f t="shared" si="1"/>
        <v>--</v>
      </c>
      <c r="F11474" s="23" t="str">
        <f>IF(D11474=country_name,B11474,)</f>
        <v/>
      </c>
      <c r="G11474" s="23" t="str">
        <f>IF(D11474=country_name,C11474,)</f>
        <v/>
      </c>
    </row>
    <row r="11475" ht="15.75" customHeight="1">
      <c r="A11475" s="50"/>
      <c r="B11475" s="50"/>
      <c r="C11475" s="50"/>
      <c r="D11475" s="50"/>
      <c r="E11475" s="70" t="str">
        <f t="shared" si="1"/>
        <v>--</v>
      </c>
      <c r="F11475" s="23" t="str">
        <f>IF(D11475=country_name,B11475,)</f>
        <v/>
      </c>
      <c r="G11475" s="23" t="str">
        <f>IF(D11475=country_name,C11475,)</f>
        <v/>
      </c>
    </row>
    <row r="11476" ht="15.75" customHeight="1">
      <c r="A11476" s="50"/>
      <c r="B11476" s="50"/>
      <c r="C11476" s="50"/>
      <c r="D11476" s="50"/>
      <c r="E11476" s="70" t="str">
        <f t="shared" si="1"/>
        <v>--</v>
      </c>
      <c r="F11476" s="23" t="str">
        <f>IF(D11476=country_name,B11476,)</f>
        <v/>
      </c>
      <c r="G11476" s="23" t="str">
        <f>IF(D11476=country_name,C11476,)</f>
        <v/>
      </c>
    </row>
    <row r="11477" ht="15.75" customHeight="1">
      <c r="A11477" s="50"/>
      <c r="B11477" s="50"/>
      <c r="C11477" s="50"/>
      <c r="D11477" s="50"/>
      <c r="E11477" s="70" t="str">
        <f t="shared" si="1"/>
        <v>--</v>
      </c>
      <c r="F11477" s="23" t="str">
        <f>IF(D11477=country_name,B11477,)</f>
        <v/>
      </c>
      <c r="G11477" s="23" t="str">
        <f>IF(D11477=country_name,C11477,)</f>
        <v/>
      </c>
    </row>
    <row r="11478" ht="15.75" customHeight="1">
      <c r="A11478" s="50"/>
      <c r="B11478" s="50"/>
      <c r="C11478" s="50"/>
      <c r="D11478" s="50"/>
      <c r="E11478" s="70" t="str">
        <f t="shared" si="1"/>
        <v>--</v>
      </c>
      <c r="F11478" s="23" t="str">
        <f>IF(D11478=country_name,B11478,)</f>
        <v/>
      </c>
      <c r="G11478" s="23" t="str">
        <f>IF(D11478=country_name,C11478,)</f>
        <v/>
      </c>
    </row>
    <row r="11479" ht="15.75" customHeight="1">
      <c r="A11479" s="50"/>
      <c r="B11479" s="50"/>
      <c r="C11479" s="50"/>
      <c r="D11479" s="50"/>
      <c r="E11479" s="70" t="str">
        <f t="shared" si="1"/>
        <v>--</v>
      </c>
      <c r="F11479" s="23" t="str">
        <f>IF(D11479=country_name,B11479,)</f>
        <v/>
      </c>
      <c r="G11479" s="23" t="str">
        <f>IF(D11479=country_name,C11479,)</f>
        <v/>
      </c>
    </row>
    <row r="11480" ht="15.75" customHeight="1">
      <c r="A11480" s="50"/>
      <c r="B11480" s="50"/>
      <c r="C11480" s="50"/>
      <c r="D11480" s="50"/>
      <c r="E11480" s="70" t="str">
        <f t="shared" si="1"/>
        <v>--</v>
      </c>
      <c r="F11480" s="23" t="str">
        <f>IF(D11480=country_name,B11480,)</f>
        <v/>
      </c>
      <c r="G11480" s="23" t="str">
        <f>IF(D11480=country_name,C11480,)</f>
        <v/>
      </c>
    </row>
    <row r="11481" ht="15.75" customHeight="1">
      <c r="A11481" s="50"/>
      <c r="B11481" s="50"/>
      <c r="C11481" s="50"/>
      <c r="D11481" s="50"/>
      <c r="E11481" s="70" t="str">
        <f t="shared" si="1"/>
        <v>--</v>
      </c>
      <c r="F11481" s="23" t="str">
        <f>IF(D11481=country_name,B11481,)</f>
        <v/>
      </c>
      <c r="G11481" s="23" t="str">
        <f>IF(D11481=country_name,C11481,)</f>
        <v/>
      </c>
    </row>
    <row r="11482" ht="15.75" customHeight="1">
      <c r="A11482" s="50"/>
      <c r="B11482" s="50"/>
      <c r="C11482" s="50"/>
      <c r="D11482" s="50"/>
      <c r="E11482" s="70" t="str">
        <f t="shared" si="1"/>
        <v>--</v>
      </c>
      <c r="F11482" s="23" t="str">
        <f>IF(D11482=country_name,B11482,)</f>
        <v/>
      </c>
      <c r="G11482" s="23" t="str">
        <f>IF(D11482=country_name,C11482,)</f>
        <v/>
      </c>
    </row>
    <row r="11483" ht="15.75" customHeight="1">
      <c r="A11483" s="50"/>
      <c r="B11483" s="50"/>
      <c r="C11483" s="50"/>
      <c r="D11483" s="50"/>
      <c r="E11483" s="70" t="str">
        <f t="shared" si="1"/>
        <v>--</v>
      </c>
      <c r="F11483" s="23" t="str">
        <f>IF(D11483=country_name,B11483,)</f>
        <v/>
      </c>
      <c r="G11483" s="23" t="str">
        <f>IF(D11483=country_name,C11483,)</f>
        <v/>
      </c>
    </row>
    <row r="11484" ht="15.75" customHeight="1">
      <c r="A11484" s="50"/>
      <c r="B11484" s="50"/>
      <c r="C11484" s="50"/>
      <c r="D11484" s="50"/>
      <c r="E11484" s="70" t="str">
        <f t="shared" si="1"/>
        <v>--</v>
      </c>
      <c r="F11484" s="23" t="str">
        <f>IF(D11484=country_name,B11484,)</f>
        <v/>
      </c>
      <c r="G11484" s="23" t="str">
        <f>IF(D11484=country_name,C11484,)</f>
        <v/>
      </c>
    </row>
    <row r="11485" ht="15.75" customHeight="1">
      <c r="A11485" s="50"/>
      <c r="B11485" s="50"/>
      <c r="C11485" s="50"/>
      <c r="D11485" s="50"/>
      <c r="E11485" s="70" t="str">
        <f t="shared" si="1"/>
        <v>--</v>
      </c>
      <c r="F11485" s="23" t="str">
        <f>IF(D11485=country_name,B11485,)</f>
        <v/>
      </c>
      <c r="G11485" s="23" t="str">
        <f>IF(D11485=country_name,C11485,)</f>
        <v/>
      </c>
    </row>
    <row r="11486" ht="15.75" customHeight="1">
      <c r="A11486" s="50"/>
      <c r="B11486" s="50"/>
      <c r="C11486" s="50"/>
      <c r="D11486" s="50"/>
      <c r="E11486" s="70" t="str">
        <f t="shared" si="1"/>
        <v>--</v>
      </c>
      <c r="F11486" s="23" t="str">
        <f>IF(D11486=country_name,B11486,)</f>
        <v/>
      </c>
      <c r="G11486" s="23" t="str">
        <f>IF(D11486=country_name,C11486,)</f>
        <v/>
      </c>
    </row>
    <row r="11487" ht="15.75" customHeight="1">
      <c r="A11487" s="50"/>
      <c r="B11487" s="50"/>
      <c r="C11487" s="50"/>
      <c r="D11487" s="50"/>
      <c r="E11487" s="70" t="str">
        <f t="shared" si="1"/>
        <v>--</v>
      </c>
      <c r="F11487" s="23" t="str">
        <f>IF(D11487=country_name,B11487,)</f>
        <v/>
      </c>
      <c r="G11487" s="23" t="str">
        <f>IF(D11487=country_name,C11487,)</f>
        <v/>
      </c>
    </row>
    <row r="11488" ht="15.75" customHeight="1">
      <c r="A11488" s="50"/>
      <c r="B11488" s="50"/>
      <c r="C11488" s="50"/>
      <c r="D11488" s="50"/>
      <c r="E11488" s="70" t="str">
        <f t="shared" si="1"/>
        <v>--</v>
      </c>
      <c r="F11488" s="23" t="str">
        <f>IF(D11488=country_name,B11488,)</f>
        <v/>
      </c>
      <c r="G11488" s="23" t="str">
        <f>IF(D11488=country_name,C11488,)</f>
        <v/>
      </c>
    </row>
    <row r="11489" ht="15.75" customHeight="1">
      <c r="A11489" s="50"/>
      <c r="B11489" s="50"/>
      <c r="C11489" s="50"/>
      <c r="D11489" s="50"/>
      <c r="E11489" s="70" t="str">
        <f t="shared" si="1"/>
        <v>--</v>
      </c>
      <c r="F11489" s="23" t="str">
        <f>IF(D11489=country_name,B11489,)</f>
        <v/>
      </c>
      <c r="G11489" s="23" t="str">
        <f>IF(D11489=country_name,C11489,)</f>
        <v/>
      </c>
    </row>
    <row r="11490" ht="15.75" customHeight="1">
      <c r="A11490" s="50"/>
      <c r="B11490" s="50"/>
      <c r="C11490" s="50"/>
      <c r="D11490" s="50"/>
      <c r="E11490" s="70" t="str">
        <f t="shared" si="1"/>
        <v>--</v>
      </c>
      <c r="F11490" s="23" t="str">
        <f>IF(D11490=country_name,B11490,)</f>
        <v/>
      </c>
      <c r="G11490" s="23" t="str">
        <f>IF(D11490=country_name,C11490,)</f>
        <v/>
      </c>
    </row>
    <row r="11491" ht="15.75" customHeight="1">
      <c r="A11491" s="50"/>
      <c r="B11491" s="50"/>
      <c r="C11491" s="50"/>
      <c r="D11491" s="50"/>
      <c r="E11491" s="70" t="str">
        <f t="shared" si="1"/>
        <v>--</v>
      </c>
      <c r="F11491" s="23" t="str">
        <f>IF(D11491=country_name,B11491,)</f>
        <v/>
      </c>
      <c r="G11491" s="23" t="str">
        <f>IF(D11491=country_name,C11491,)</f>
        <v/>
      </c>
    </row>
    <row r="11492" ht="15.75" customHeight="1">
      <c r="A11492" s="50"/>
      <c r="B11492" s="50"/>
      <c r="C11492" s="50"/>
      <c r="D11492" s="50"/>
      <c r="E11492" s="70" t="str">
        <f t="shared" si="1"/>
        <v>--</v>
      </c>
      <c r="F11492" s="23" t="str">
        <f>IF(D11492=country_name,B11492,)</f>
        <v/>
      </c>
      <c r="G11492" s="23" t="str">
        <f>IF(D11492=country_name,C11492,)</f>
        <v/>
      </c>
    </row>
    <row r="11493" ht="15.75" customHeight="1">
      <c r="A11493" s="50"/>
      <c r="B11493" s="50"/>
      <c r="C11493" s="50"/>
      <c r="D11493" s="50"/>
      <c r="E11493" s="70" t="str">
        <f t="shared" si="1"/>
        <v>--</v>
      </c>
      <c r="F11493" s="23" t="str">
        <f>IF(D11493=country_name,B11493,)</f>
        <v/>
      </c>
      <c r="G11493" s="23" t="str">
        <f>IF(D11493=country_name,C11493,)</f>
        <v/>
      </c>
    </row>
    <row r="11494" ht="15.75" customHeight="1">
      <c r="A11494" s="50"/>
      <c r="B11494" s="50"/>
      <c r="C11494" s="50"/>
      <c r="D11494" s="50"/>
      <c r="E11494" s="70" t="str">
        <f t="shared" si="1"/>
        <v>--</v>
      </c>
      <c r="F11494" s="23" t="str">
        <f>IF(D11494=country_name,B11494,)</f>
        <v/>
      </c>
      <c r="G11494" s="23" t="str">
        <f>IF(D11494=country_name,C11494,)</f>
        <v/>
      </c>
    </row>
    <row r="11495" ht="15.75" customHeight="1">
      <c r="A11495" s="50"/>
      <c r="B11495" s="50"/>
      <c r="C11495" s="50"/>
      <c r="D11495" s="50"/>
      <c r="E11495" s="70" t="str">
        <f t="shared" si="1"/>
        <v>--</v>
      </c>
      <c r="F11495" s="23" t="str">
        <f>IF(D11495=country_name,B11495,)</f>
        <v/>
      </c>
      <c r="G11495" s="23" t="str">
        <f>IF(D11495=country_name,C11495,)</f>
        <v/>
      </c>
    </row>
    <row r="11496" ht="15.75" customHeight="1">
      <c r="A11496" s="50"/>
      <c r="B11496" s="50"/>
      <c r="C11496" s="50"/>
      <c r="D11496" s="50"/>
      <c r="E11496" s="70" t="str">
        <f t="shared" si="1"/>
        <v>--</v>
      </c>
      <c r="F11496" s="23" t="str">
        <f>IF(D11496=country_name,B11496,)</f>
        <v/>
      </c>
      <c r="G11496" s="23" t="str">
        <f>IF(D11496=country_name,C11496,)</f>
        <v/>
      </c>
    </row>
    <row r="11497" ht="15.75" customHeight="1">
      <c r="A11497" s="50"/>
      <c r="B11497" s="50"/>
      <c r="C11497" s="50"/>
      <c r="D11497" s="50"/>
      <c r="E11497" s="70" t="str">
        <f t="shared" si="1"/>
        <v>--</v>
      </c>
      <c r="F11497" s="23" t="str">
        <f>IF(D11497=country_name,B11497,)</f>
        <v/>
      </c>
      <c r="G11497" s="23" t="str">
        <f>IF(D11497=country_name,C11497,)</f>
        <v/>
      </c>
    </row>
    <row r="11498" ht="15.75" customHeight="1">
      <c r="A11498" s="50"/>
      <c r="B11498" s="50"/>
      <c r="C11498" s="50"/>
      <c r="D11498" s="50"/>
      <c r="E11498" s="70" t="str">
        <f t="shared" si="1"/>
        <v>--</v>
      </c>
      <c r="F11498" s="23" t="str">
        <f>IF(D11498=country_name,B11498,)</f>
        <v/>
      </c>
      <c r="G11498" s="23" t="str">
        <f>IF(D11498=country_name,C11498,)</f>
        <v/>
      </c>
    </row>
    <row r="11499" ht="15.75" customHeight="1">
      <c r="A11499" s="50"/>
      <c r="B11499" s="50"/>
      <c r="C11499" s="50"/>
      <c r="D11499" s="50"/>
      <c r="E11499" s="70" t="str">
        <f t="shared" si="1"/>
        <v>--</v>
      </c>
      <c r="F11499" s="23" t="str">
        <f>IF(D11499=country_name,B11499,)</f>
        <v/>
      </c>
      <c r="G11499" s="23" t="str">
        <f>IF(D11499=country_name,C11499,)</f>
        <v/>
      </c>
    </row>
    <row r="11500" ht="15.75" customHeight="1">
      <c r="A11500" s="50"/>
      <c r="B11500" s="50"/>
      <c r="C11500" s="50"/>
      <c r="D11500" s="50"/>
      <c r="E11500" s="70" t="str">
        <f t="shared" si="1"/>
        <v>--</v>
      </c>
      <c r="F11500" s="23" t="str">
        <f>IF(D11500=country_name,B11500,)</f>
        <v/>
      </c>
      <c r="G11500" s="23" t="str">
        <f>IF(D11500=country_name,C11500,)</f>
        <v/>
      </c>
    </row>
    <row r="11501" ht="15.75" customHeight="1">
      <c r="A11501" s="50"/>
      <c r="B11501" s="50"/>
      <c r="C11501" s="50"/>
      <c r="D11501" s="50"/>
      <c r="E11501" s="70" t="str">
        <f t="shared" si="1"/>
        <v>--</v>
      </c>
      <c r="F11501" s="23" t="str">
        <f>IF(D11501=country_name,B11501,)</f>
        <v/>
      </c>
      <c r="G11501" s="23" t="str">
        <f>IF(D11501=country_name,C11501,)</f>
        <v/>
      </c>
    </row>
    <row r="11502" ht="15.75" customHeight="1">
      <c r="A11502" s="50"/>
      <c r="B11502" s="50"/>
      <c r="C11502" s="50"/>
      <c r="D11502" s="50"/>
      <c r="E11502" s="70" t="str">
        <f t="shared" si="1"/>
        <v>--</v>
      </c>
      <c r="F11502" s="23" t="str">
        <f>IF(D11502=country_name,B11502,)</f>
        <v/>
      </c>
      <c r="G11502" s="23" t="str">
        <f>IF(D11502=country_name,C11502,)</f>
        <v/>
      </c>
    </row>
    <row r="11503" ht="15.75" customHeight="1">
      <c r="A11503" s="50"/>
      <c r="B11503" s="50"/>
      <c r="C11503" s="50"/>
      <c r="D11503" s="50"/>
      <c r="E11503" s="70" t="str">
        <f t="shared" si="1"/>
        <v>--</v>
      </c>
      <c r="F11503" s="23" t="str">
        <f>IF(D11503=country_name,B11503,)</f>
        <v/>
      </c>
      <c r="G11503" s="23" t="str">
        <f>IF(D11503=country_name,C11503,)</f>
        <v/>
      </c>
    </row>
    <row r="11504" ht="15.75" customHeight="1">
      <c r="A11504" s="50"/>
      <c r="B11504" s="50"/>
      <c r="C11504" s="50"/>
      <c r="D11504" s="50"/>
      <c r="E11504" s="70" t="str">
        <f t="shared" si="1"/>
        <v>--</v>
      </c>
      <c r="F11504" s="23" t="str">
        <f>IF(D11504=country_name,B11504,)</f>
        <v/>
      </c>
      <c r="G11504" s="23" t="str">
        <f>IF(D11504=country_name,C11504,)</f>
        <v/>
      </c>
    </row>
    <row r="11505" ht="15.75" customHeight="1">
      <c r="A11505" s="50"/>
      <c r="B11505" s="50"/>
      <c r="C11505" s="50"/>
      <c r="D11505" s="50"/>
      <c r="E11505" s="70" t="str">
        <f t="shared" si="1"/>
        <v>--</v>
      </c>
      <c r="F11505" s="23" t="str">
        <f>IF(D11505=country_name,B11505,)</f>
        <v/>
      </c>
      <c r="G11505" s="23" t="str">
        <f>IF(D11505=country_name,C11505,)</f>
        <v/>
      </c>
    </row>
    <row r="11506" ht="15.75" customHeight="1">
      <c r="A11506" s="50"/>
      <c r="B11506" s="50"/>
      <c r="C11506" s="50"/>
      <c r="D11506" s="50"/>
      <c r="E11506" s="70" t="str">
        <f t="shared" si="1"/>
        <v>--</v>
      </c>
      <c r="F11506" s="23" t="str">
        <f>IF(D11506=country_name,B11506,)</f>
        <v/>
      </c>
      <c r="G11506" s="23" t="str">
        <f>IF(D11506=country_name,C11506,)</f>
        <v/>
      </c>
    </row>
    <row r="11507" ht="15.75" customHeight="1">
      <c r="A11507" s="50"/>
      <c r="B11507" s="50"/>
      <c r="C11507" s="50"/>
      <c r="D11507" s="50"/>
      <c r="E11507" s="70" t="str">
        <f t="shared" si="1"/>
        <v>--</v>
      </c>
      <c r="F11507" s="23" t="str">
        <f>IF(D11507=country_name,B11507,)</f>
        <v/>
      </c>
      <c r="G11507" s="23" t="str">
        <f>IF(D11507=country_name,C11507,)</f>
        <v/>
      </c>
    </row>
    <row r="11508" ht="15.75" customHeight="1">
      <c r="A11508" s="50"/>
      <c r="B11508" s="50"/>
      <c r="C11508" s="50"/>
      <c r="D11508" s="50"/>
      <c r="E11508" s="70" t="str">
        <f t="shared" si="1"/>
        <v>--</v>
      </c>
      <c r="F11508" s="23" t="str">
        <f>IF(D11508=country_name,B11508,)</f>
        <v/>
      </c>
      <c r="G11508" s="23" t="str">
        <f>IF(D11508=country_name,C11508,)</f>
        <v/>
      </c>
    </row>
    <row r="11509" ht="15.75" customHeight="1">
      <c r="A11509" s="50"/>
      <c r="B11509" s="50"/>
      <c r="C11509" s="50"/>
      <c r="D11509" s="50"/>
      <c r="E11509" s="70" t="str">
        <f t="shared" si="1"/>
        <v>--</v>
      </c>
      <c r="F11509" s="23" t="str">
        <f>IF(D11509=country_name,B11509,)</f>
        <v/>
      </c>
      <c r="G11509" s="23" t="str">
        <f>IF(D11509=country_name,C11509,)</f>
        <v/>
      </c>
    </row>
    <row r="11510" ht="15.75" customHeight="1">
      <c r="A11510" s="50"/>
      <c r="B11510" s="50"/>
      <c r="C11510" s="50"/>
      <c r="D11510" s="50"/>
      <c r="E11510" s="70" t="str">
        <f t="shared" si="1"/>
        <v>--</v>
      </c>
      <c r="F11510" s="23" t="str">
        <f>IF(D11510=country_name,B11510,)</f>
        <v/>
      </c>
      <c r="G11510" s="23" t="str">
        <f>IF(D11510=country_name,C11510,)</f>
        <v/>
      </c>
    </row>
    <row r="11511" ht="15.75" customHeight="1">
      <c r="A11511" s="50"/>
      <c r="B11511" s="50"/>
      <c r="C11511" s="50"/>
      <c r="D11511" s="50"/>
      <c r="E11511" s="70" t="str">
        <f t="shared" si="1"/>
        <v>--</v>
      </c>
      <c r="F11511" s="23" t="str">
        <f>IF(D11511=country_name,B11511,)</f>
        <v/>
      </c>
      <c r="G11511" s="23" t="str">
        <f>IF(D11511=country_name,C11511,)</f>
        <v/>
      </c>
    </row>
    <row r="11512" ht="15.75" customHeight="1">
      <c r="A11512" s="50"/>
      <c r="B11512" s="50"/>
      <c r="C11512" s="50"/>
      <c r="D11512" s="50"/>
      <c r="E11512" s="70" t="str">
        <f t="shared" si="1"/>
        <v>--</v>
      </c>
      <c r="F11512" s="23" t="str">
        <f>IF(D11512=country_name,B11512,)</f>
        <v/>
      </c>
      <c r="G11512" s="23" t="str">
        <f>IF(D11512=country_name,C11512,)</f>
        <v/>
      </c>
    </row>
    <row r="11513" ht="15.75" customHeight="1">
      <c r="A11513" s="50"/>
      <c r="B11513" s="50"/>
      <c r="C11513" s="50"/>
      <c r="D11513" s="50"/>
      <c r="E11513" s="70" t="str">
        <f t="shared" si="1"/>
        <v>--</v>
      </c>
      <c r="F11513" s="23" t="str">
        <f>IF(D11513=country_name,B11513,)</f>
        <v/>
      </c>
      <c r="G11513" s="23" t="str">
        <f>IF(D11513=country_name,C11513,)</f>
        <v/>
      </c>
    </row>
    <row r="11514" ht="15.75" customHeight="1">
      <c r="A11514" s="50"/>
      <c r="B11514" s="50"/>
      <c r="C11514" s="50"/>
      <c r="D11514" s="50"/>
      <c r="E11514" s="70" t="str">
        <f t="shared" si="1"/>
        <v>--</v>
      </c>
      <c r="F11514" s="23" t="str">
        <f>IF(D11514=country_name,B11514,)</f>
        <v/>
      </c>
      <c r="G11514" s="23" t="str">
        <f>IF(D11514=country_name,C11514,)</f>
        <v/>
      </c>
    </row>
    <row r="11515" ht="15.75" customHeight="1">
      <c r="A11515" s="50"/>
      <c r="B11515" s="50"/>
      <c r="C11515" s="50"/>
      <c r="D11515" s="50"/>
      <c r="E11515" s="70" t="str">
        <f t="shared" si="1"/>
        <v>--</v>
      </c>
      <c r="F11515" s="23" t="str">
        <f>IF(D11515=country_name,B11515,)</f>
        <v/>
      </c>
      <c r="G11515" s="23" t="str">
        <f>IF(D11515=country_name,C11515,)</f>
        <v/>
      </c>
    </row>
    <row r="11516" ht="15.75" customHeight="1">
      <c r="A11516" s="50"/>
      <c r="B11516" s="50"/>
      <c r="C11516" s="50"/>
      <c r="D11516" s="50"/>
      <c r="E11516" s="70" t="str">
        <f t="shared" si="1"/>
        <v>--</v>
      </c>
      <c r="F11516" s="23" t="str">
        <f>IF(D11516=country_name,B11516,)</f>
        <v/>
      </c>
      <c r="G11516" s="23" t="str">
        <f>IF(D11516=country_name,C11516,)</f>
        <v/>
      </c>
    </row>
    <row r="11517" ht="15.75" customHeight="1">
      <c r="A11517" s="50"/>
      <c r="B11517" s="50"/>
      <c r="C11517" s="50"/>
      <c r="D11517" s="50"/>
      <c r="E11517" s="70" t="str">
        <f t="shared" si="1"/>
        <v>--</v>
      </c>
      <c r="F11517" s="23" t="str">
        <f>IF(D11517=country_name,B11517,)</f>
        <v/>
      </c>
      <c r="G11517" s="23" t="str">
        <f>IF(D11517=country_name,C11517,)</f>
        <v/>
      </c>
    </row>
    <row r="11518" ht="15.75" customHeight="1">
      <c r="A11518" s="50"/>
      <c r="B11518" s="50"/>
      <c r="C11518" s="50"/>
      <c r="D11518" s="50"/>
      <c r="E11518" s="70" t="str">
        <f t="shared" si="1"/>
        <v>--</v>
      </c>
      <c r="F11518" s="23" t="str">
        <f>IF(D11518=country_name,B11518,)</f>
        <v/>
      </c>
      <c r="G11518" s="23" t="str">
        <f>IF(D11518=country_name,C11518,)</f>
        <v/>
      </c>
    </row>
    <row r="11519" ht="15.75" customHeight="1">
      <c r="A11519" s="50"/>
      <c r="B11519" s="50"/>
      <c r="C11519" s="50"/>
      <c r="D11519" s="50"/>
      <c r="E11519" s="70" t="str">
        <f t="shared" si="1"/>
        <v>--</v>
      </c>
      <c r="F11519" s="23" t="str">
        <f>IF(D11519=country_name,B11519,)</f>
        <v/>
      </c>
      <c r="G11519" s="23" t="str">
        <f>IF(D11519=country_name,C11519,)</f>
        <v/>
      </c>
    </row>
    <row r="11520" ht="15.75" customHeight="1">
      <c r="A11520" s="50"/>
      <c r="B11520" s="50"/>
      <c r="C11520" s="50"/>
      <c r="D11520" s="50"/>
      <c r="E11520" s="70" t="str">
        <f t="shared" si="1"/>
        <v>--</v>
      </c>
      <c r="F11520" s="23" t="str">
        <f>IF(D11520=country_name,B11520,)</f>
        <v/>
      </c>
      <c r="G11520" s="23" t="str">
        <f>IF(D11520=country_name,C11520,)</f>
        <v/>
      </c>
    </row>
    <row r="11521" ht="15.75" customHeight="1">
      <c r="A11521" s="50"/>
      <c r="B11521" s="50"/>
      <c r="C11521" s="50"/>
      <c r="D11521" s="50"/>
      <c r="E11521" s="70" t="str">
        <f t="shared" si="1"/>
        <v>--</v>
      </c>
      <c r="F11521" s="23" t="str">
        <f>IF(D11521=country_name,B11521,)</f>
        <v/>
      </c>
      <c r="G11521" s="23" t="str">
        <f>IF(D11521=country_name,C11521,)</f>
        <v/>
      </c>
    </row>
    <row r="11522" ht="15.75" customHeight="1">
      <c r="A11522" s="50"/>
      <c r="B11522" s="50"/>
      <c r="C11522" s="50"/>
      <c r="D11522" s="50"/>
      <c r="E11522" s="70" t="str">
        <f t="shared" si="1"/>
        <v>--</v>
      </c>
      <c r="F11522" s="23" t="str">
        <f>IF(D11522=country_name,B11522,)</f>
        <v/>
      </c>
      <c r="G11522" s="23" t="str">
        <f>IF(D11522=country_name,C11522,)</f>
        <v/>
      </c>
    </row>
    <row r="11523" ht="15.75" customHeight="1">
      <c r="A11523" s="50"/>
      <c r="B11523" s="50"/>
      <c r="C11523" s="50"/>
      <c r="D11523" s="50"/>
      <c r="E11523" s="70" t="str">
        <f t="shared" si="1"/>
        <v>--</v>
      </c>
      <c r="F11523" s="23" t="str">
        <f>IF(D11523=country_name,B11523,)</f>
        <v/>
      </c>
      <c r="G11523" s="23" t="str">
        <f>IF(D11523=country_name,C11523,)</f>
        <v/>
      </c>
    </row>
    <row r="11524" ht="15.75" customHeight="1">
      <c r="A11524" s="50"/>
      <c r="B11524" s="50"/>
      <c r="C11524" s="50"/>
      <c r="D11524" s="50"/>
      <c r="E11524" s="70" t="str">
        <f t="shared" si="1"/>
        <v>--</v>
      </c>
      <c r="F11524" s="23" t="str">
        <f>IF(D11524=country_name,B11524,)</f>
        <v/>
      </c>
      <c r="G11524" s="23" t="str">
        <f>IF(D11524=country_name,C11524,)</f>
        <v/>
      </c>
    </row>
    <row r="11525" ht="15.75" customHeight="1">
      <c r="A11525" s="50"/>
      <c r="B11525" s="50"/>
      <c r="C11525" s="50"/>
      <c r="D11525" s="50"/>
      <c r="E11525" s="70" t="str">
        <f t="shared" si="1"/>
        <v>--</v>
      </c>
      <c r="F11525" s="23" t="str">
        <f>IF(D11525=country_name,B11525,)</f>
        <v/>
      </c>
      <c r="G11525" s="23" t="str">
        <f>IF(D11525=country_name,C11525,)</f>
        <v/>
      </c>
    </row>
    <row r="11526" ht="15.75" customHeight="1">
      <c r="A11526" s="50"/>
      <c r="B11526" s="50"/>
      <c r="C11526" s="50"/>
      <c r="D11526" s="50"/>
      <c r="E11526" s="70" t="str">
        <f t="shared" si="1"/>
        <v>--</v>
      </c>
      <c r="F11526" s="23" t="str">
        <f>IF(D11526=country_name,B11526,)</f>
        <v/>
      </c>
      <c r="G11526" s="23" t="str">
        <f>IF(D11526=country_name,C11526,)</f>
        <v/>
      </c>
    </row>
    <row r="11527" ht="15.75" customHeight="1">
      <c r="A11527" s="50"/>
      <c r="B11527" s="50"/>
      <c r="C11527" s="50"/>
      <c r="D11527" s="50"/>
      <c r="E11527" s="70" t="str">
        <f t="shared" si="1"/>
        <v>--</v>
      </c>
      <c r="F11527" s="23" t="str">
        <f>IF(D11527=country_name,B11527,)</f>
        <v/>
      </c>
      <c r="G11527" s="23" t="str">
        <f>IF(D11527=country_name,C11527,)</f>
        <v/>
      </c>
    </row>
    <row r="11528" ht="15.75" customHeight="1">
      <c r="A11528" s="50"/>
      <c r="B11528" s="50"/>
      <c r="C11528" s="50"/>
      <c r="D11528" s="50"/>
      <c r="E11528" s="70" t="str">
        <f t="shared" si="1"/>
        <v>--</v>
      </c>
      <c r="F11528" s="23" t="str">
        <f>IF(D11528=country_name,B11528,)</f>
        <v/>
      </c>
      <c r="G11528" s="23" t="str">
        <f>IF(D11528=country_name,C11528,)</f>
        <v/>
      </c>
    </row>
    <row r="11529" ht="15.75" customHeight="1">
      <c r="A11529" s="50"/>
      <c r="B11529" s="50"/>
      <c r="C11529" s="50"/>
      <c r="D11529" s="50"/>
      <c r="E11529" s="70" t="str">
        <f t="shared" si="1"/>
        <v>--</v>
      </c>
      <c r="F11529" s="23" t="str">
        <f>IF(D11529=country_name,B11529,)</f>
        <v/>
      </c>
      <c r="G11529" s="23" t="str">
        <f>IF(D11529=country_name,C11529,)</f>
        <v/>
      </c>
    </row>
    <row r="11530" ht="15.75" customHeight="1">
      <c r="A11530" s="50"/>
      <c r="B11530" s="50"/>
      <c r="C11530" s="50"/>
      <c r="D11530" s="50"/>
      <c r="E11530" s="70" t="str">
        <f t="shared" si="1"/>
        <v>--</v>
      </c>
      <c r="F11530" s="23" t="str">
        <f>IF(D11530=country_name,B11530,)</f>
        <v/>
      </c>
      <c r="G11530" s="23" t="str">
        <f>IF(D11530=country_name,C11530,)</f>
        <v/>
      </c>
    </row>
    <row r="11531" ht="15.75" customHeight="1">
      <c r="A11531" s="50"/>
      <c r="B11531" s="50"/>
      <c r="C11531" s="50"/>
      <c r="D11531" s="50"/>
      <c r="E11531" s="70" t="str">
        <f t="shared" si="1"/>
        <v>--</v>
      </c>
      <c r="F11531" s="23" t="str">
        <f>IF(D11531=country_name,B11531,)</f>
        <v/>
      </c>
      <c r="G11531" s="23" t="str">
        <f>IF(D11531=country_name,C11531,)</f>
        <v/>
      </c>
    </row>
    <row r="11532" ht="15.75" customHeight="1">
      <c r="A11532" s="50"/>
      <c r="B11532" s="50"/>
      <c r="C11532" s="50"/>
      <c r="D11532" s="50"/>
      <c r="E11532" s="70" t="str">
        <f t="shared" si="1"/>
        <v>--</v>
      </c>
      <c r="F11532" s="23" t="str">
        <f>IF(D11532=country_name,B11532,)</f>
        <v/>
      </c>
      <c r="G11532" s="23" t="str">
        <f>IF(D11532=country_name,C11532,)</f>
        <v/>
      </c>
    </row>
    <row r="11533" ht="15.75" customHeight="1">
      <c r="A11533" s="50"/>
      <c r="B11533" s="50"/>
      <c r="C11533" s="50"/>
      <c r="D11533" s="50"/>
      <c r="E11533" s="70" t="str">
        <f t="shared" si="1"/>
        <v>--</v>
      </c>
      <c r="F11533" s="23" t="str">
        <f>IF(D11533=country_name,B11533,)</f>
        <v/>
      </c>
      <c r="G11533" s="23" t="str">
        <f>IF(D11533=country_name,C11533,)</f>
        <v/>
      </c>
    </row>
    <row r="11534" ht="15.75" customHeight="1">
      <c r="A11534" s="50"/>
      <c r="B11534" s="50"/>
      <c r="C11534" s="50"/>
      <c r="D11534" s="50"/>
      <c r="E11534" s="70" t="str">
        <f t="shared" si="1"/>
        <v>--</v>
      </c>
      <c r="F11534" s="23" t="str">
        <f>IF(D11534=country_name,B11534,)</f>
        <v/>
      </c>
      <c r="G11534" s="23" t="str">
        <f>IF(D11534=country_name,C11534,)</f>
        <v/>
      </c>
    </row>
    <row r="11535" ht="15.75" customHeight="1">
      <c r="A11535" s="50"/>
      <c r="B11535" s="50"/>
      <c r="C11535" s="50"/>
      <c r="D11535" s="50"/>
      <c r="E11535" s="70" t="str">
        <f t="shared" si="1"/>
        <v>--</v>
      </c>
      <c r="F11535" s="23" t="str">
        <f>IF(D11535=country_name,B11535,)</f>
        <v/>
      </c>
      <c r="G11535" s="23" t="str">
        <f>IF(D11535=country_name,C11535,)</f>
        <v/>
      </c>
    </row>
    <row r="11536" ht="15.75" customHeight="1">
      <c r="A11536" s="50"/>
      <c r="B11536" s="50"/>
      <c r="C11536" s="50"/>
      <c r="D11536" s="50"/>
      <c r="E11536" s="70" t="str">
        <f t="shared" si="1"/>
        <v>--</v>
      </c>
      <c r="F11536" s="23" t="str">
        <f>IF(D11536=country_name,B11536,)</f>
        <v/>
      </c>
      <c r="G11536" s="23" t="str">
        <f>IF(D11536=country_name,C11536,)</f>
        <v/>
      </c>
    </row>
    <row r="11537" ht="15.75" customHeight="1">
      <c r="A11537" s="50"/>
      <c r="B11537" s="50"/>
      <c r="C11537" s="50"/>
      <c r="D11537" s="50"/>
      <c r="E11537" s="70" t="str">
        <f t="shared" si="1"/>
        <v>--</v>
      </c>
      <c r="F11537" s="23" t="str">
        <f>IF(D11537=country_name,B11537,)</f>
        <v/>
      </c>
      <c r="G11537" s="23" t="str">
        <f>IF(D11537=country_name,C11537,)</f>
        <v/>
      </c>
    </row>
    <row r="11538" ht="15.75" customHeight="1">
      <c r="A11538" s="50"/>
      <c r="B11538" s="50"/>
      <c r="C11538" s="50"/>
      <c r="D11538" s="50"/>
      <c r="E11538" s="70" t="str">
        <f t="shared" si="1"/>
        <v>--</v>
      </c>
      <c r="F11538" s="23" t="str">
        <f>IF(D11538=country_name,B11538,)</f>
        <v/>
      </c>
      <c r="G11538" s="23" t="str">
        <f>IF(D11538=country_name,C11538,)</f>
        <v/>
      </c>
    </row>
    <row r="11539" ht="15.75" customHeight="1">
      <c r="A11539" s="50"/>
      <c r="B11539" s="50"/>
      <c r="C11539" s="50"/>
      <c r="D11539" s="50"/>
      <c r="E11539" s="70" t="str">
        <f t="shared" si="1"/>
        <v>--</v>
      </c>
      <c r="F11539" s="23" t="str">
        <f>IF(D11539=country_name,B11539,)</f>
        <v/>
      </c>
      <c r="G11539" s="23" t="str">
        <f>IF(D11539=country_name,C11539,)</f>
        <v/>
      </c>
    </row>
    <row r="11540" ht="15.75" customHeight="1">
      <c r="A11540" s="50"/>
      <c r="B11540" s="50"/>
      <c r="C11540" s="50"/>
      <c r="D11540" s="50"/>
      <c r="E11540" s="70" t="str">
        <f t="shared" si="1"/>
        <v>--</v>
      </c>
      <c r="F11540" s="23" t="str">
        <f>IF(D11540=country_name,B11540,)</f>
        <v/>
      </c>
      <c r="G11540" s="23" t="str">
        <f>IF(D11540=country_name,C11540,)</f>
        <v/>
      </c>
    </row>
    <row r="11541" ht="15.75" customHeight="1">
      <c r="A11541" s="50"/>
      <c r="B11541" s="50"/>
      <c r="C11541" s="50"/>
      <c r="D11541" s="50"/>
      <c r="E11541" s="70" t="str">
        <f t="shared" si="1"/>
        <v>--</v>
      </c>
      <c r="F11541" s="23" t="str">
        <f>IF(D11541=country_name,B11541,)</f>
        <v/>
      </c>
      <c r="G11541" s="23" t="str">
        <f>IF(D11541=country_name,C11541,)</f>
        <v/>
      </c>
    </row>
    <row r="11542" ht="15.75" customHeight="1">
      <c r="A11542" s="50"/>
      <c r="B11542" s="50"/>
      <c r="C11542" s="50"/>
      <c r="D11542" s="50"/>
      <c r="E11542" s="70" t="str">
        <f t="shared" si="1"/>
        <v>--</v>
      </c>
      <c r="F11542" s="23" t="str">
        <f>IF(D11542=country_name,B11542,)</f>
        <v/>
      </c>
      <c r="G11542" s="23" t="str">
        <f>IF(D11542=country_name,C11542,)</f>
        <v/>
      </c>
    </row>
    <row r="11543" ht="15.75" customHeight="1">
      <c r="A11543" s="50"/>
      <c r="B11543" s="50"/>
      <c r="C11543" s="50"/>
      <c r="D11543" s="50"/>
      <c r="E11543" s="70" t="str">
        <f t="shared" si="1"/>
        <v>--</v>
      </c>
      <c r="F11543" s="23" t="str">
        <f>IF(D11543=country_name,B11543,)</f>
        <v/>
      </c>
      <c r="G11543" s="23" t="str">
        <f>IF(D11543=country_name,C11543,)</f>
        <v/>
      </c>
    </row>
    <row r="11544" ht="15.75" customHeight="1">
      <c r="A11544" s="50"/>
      <c r="B11544" s="50"/>
      <c r="C11544" s="50"/>
      <c r="D11544" s="50"/>
      <c r="E11544" s="70" t="str">
        <f t="shared" si="1"/>
        <v>--</v>
      </c>
      <c r="F11544" s="23" t="str">
        <f>IF(D11544=country_name,B11544,)</f>
        <v/>
      </c>
      <c r="G11544" s="23" t="str">
        <f>IF(D11544=country_name,C11544,)</f>
        <v/>
      </c>
    </row>
    <row r="11545" ht="15.75" customHeight="1">
      <c r="A11545" s="50"/>
      <c r="B11545" s="50"/>
      <c r="C11545" s="50"/>
      <c r="D11545" s="50"/>
      <c r="E11545" s="70" t="str">
        <f t="shared" si="1"/>
        <v>--</v>
      </c>
      <c r="F11545" s="23" t="str">
        <f>IF(D11545=country_name,B11545,)</f>
        <v/>
      </c>
      <c r="G11545" s="23" t="str">
        <f>IF(D11545=country_name,C11545,)</f>
        <v/>
      </c>
    </row>
    <row r="11546" ht="15.75" customHeight="1">
      <c r="A11546" s="50"/>
      <c r="B11546" s="50"/>
      <c r="C11546" s="50"/>
      <c r="D11546" s="50"/>
      <c r="E11546" s="70" t="str">
        <f t="shared" si="1"/>
        <v>--</v>
      </c>
      <c r="F11546" s="23" t="str">
        <f>IF(D11546=country_name,B11546,)</f>
        <v/>
      </c>
      <c r="G11546" s="23" t="str">
        <f>IF(D11546=country_name,C11546,)</f>
        <v/>
      </c>
    </row>
    <row r="11547" ht="15.75" customHeight="1">
      <c r="A11547" s="50"/>
      <c r="B11547" s="50"/>
      <c r="C11547" s="50"/>
      <c r="D11547" s="50"/>
      <c r="E11547" s="70" t="str">
        <f t="shared" si="1"/>
        <v>--</v>
      </c>
      <c r="F11547" s="23" t="str">
        <f>IF(D11547=country_name,B11547,)</f>
        <v/>
      </c>
      <c r="G11547" s="23" t="str">
        <f>IF(D11547=country_name,C11547,)</f>
        <v/>
      </c>
    </row>
    <row r="11548" ht="15.75" customHeight="1">
      <c r="A11548" s="50"/>
      <c r="B11548" s="50"/>
      <c r="C11548" s="50"/>
      <c r="D11548" s="50"/>
      <c r="E11548" s="70" t="str">
        <f t="shared" si="1"/>
        <v>--</v>
      </c>
      <c r="F11548" s="23" t="str">
        <f>IF(D11548=country_name,B11548,)</f>
        <v/>
      </c>
      <c r="G11548" s="23" t="str">
        <f>IF(D11548=country_name,C11548,)</f>
        <v/>
      </c>
    </row>
    <row r="11549" ht="15.75" customHeight="1">
      <c r="A11549" s="50"/>
      <c r="B11549" s="50"/>
      <c r="C11549" s="50"/>
      <c r="D11549" s="50"/>
      <c r="E11549" s="70" t="str">
        <f t="shared" si="1"/>
        <v>--</v>
      </c>
      <c r="F11549" s="23" t="str">
        <f>IF(D11549=country_name,B11549,)</f>
        <v/>
      </c>
      <c r="G11549" s="23" t="str">
        <f>IF(D11549=country_name,C11549,)</f>
        <v/>
      </c>
    </row>
    <row r="11550" ht="15.75" customHeight="1">
      <c r="A11550" s="50"/>
      <c r="B11550" s="50"/>
      <c r="C11550" s="50"/>
      <c r="D11550" s="50"/>
      <c r="E11550" s="70" t="str">
        <f t="shared" si="1"/>
        <v>--</v>
      </c>
      <c r="F11550" s="23" t="str">
        <f>IF(D11550=country_name,B11550,)</f>
        <v/>
      </c>
      <c r="G11550" s="23" t="str">
        <f>IF(D11550=country_name,C11550,)</f>
        <v/>
      </c>
    </row>
    <row r="11551" ht="15.75" customHeight="1">
      <c r="A11551" s="50"/>
      <c r="B11551" s="50"/>
      <c r="C11551" s="50"/>
      <c r="D11551" s="50"/>
      <c r="E11551" s="70" t="str">
        <f t="shared" si="1"/>
        <v>--</v>
      </c>
      <c r="F11551" s="23" t="str">
        <f>IF(D11551=country_name,B11551,)</f>
        <v/>
      </c>
      <c r="G11551" s="23" t="str">
        <f>IF(D11551=country_name,C11551,)</f>
        <v/>
      </c>
    </row>
    <row r="11552" ht="15.75" customHeight="1">
      <c r="A11552" s="50"/>
      <c r="B11552" s="50"/>
      <c r="C11552" s="50"/>
      <c r="D11552" s="50"/>
      <c r="E11552" s="70" t="str">
        <f t="shared" si="1"/>
        <v>--</v>
      </c>
      <c r="F11552" s="23" t="str">
        <f>IF(D11552=country_name,B11552,)</f>
        <v/>
      </c>
      <c r="G11552" s="23" t="str">
        <f>IF(D11552=country_name,C11552,)</f>
        <v/>
      </c>
    </row>
    <row r="11553" ht="15.75" customHeight="1">
      <c r="A11553" s="50"/>
      <c r="B11553" s="50"/>
      <c r="C11553" s="50"/>
      <c r="D11553" s="50"/>
      <c r="E11553" s="70" t="str">
        <f t="shared" si="1"/>
        <v>--</v>
      </c>
      <c r="F11553" s="23" t="str">
        <f>IF(D11553=country_name,B11553,)</f>
        <v/>
      </c>
      <c r="G11553" s="23" t="str">
        <f>IF(D11553=country_name,C11553,)</f>
        <v/>
      </c>
    </row>
    <row r="11554" ht="15.75" customHeight="1">
      <c r="A11554" s="50"/>
      <c r="B11554" s="50"/>
      <c r="C11554" s="50"/>
      <c r="D11554" s="50"/>
      <c r="E11554" s="70" t="str">
        <f t="shared" si="1"/>
        <v>--</v>
      </c>
      <c r="F11554" s="23" t="str">
        <f>IF(D11554=country_name,B11554,)</f>
        <v/>
      </c>
      <c r="G11554" s="23" t="str">
        <f>IF(D11554=country_name,C11554,)</f>
        <v/>
      </c>
    </row>
    <row r="11555" ht="15.75" customHeight="1">
      <c r="A11555" s="50"/>
      <c r="B11555" s="50"/>
      <c r="C11555" s="50"/>
      <c r="D11555" s="50"/>
      <c r="E11555" s="70" t="str">
        <f t="shared" si="1"/>
        <v>--</v>
      </c>
      <c r="F11555" s="23" t="str">
        <f>IF(D11555=country_name,B11555,)</f>
        <v/>
      </c>
      <c r="G11555" s="23" t="str">
        <f>IF(D11555=country_name,C11555,)</f>
        <v/>
      </c>
    </row>
    <row r="11556" ht="15.75" customHeight="1">
      <c r="A11556" s="50"/>
      <c r="B11556" s="50"/>
      <c r="C11556" s="50"/>
      <c r="D11556" s="50"/>
      <c r="E11556" s="70" t="str">
        <f t="shared" si="1"/>
        <v>--</v>
      </c>
      <c r="F11556" s="23" t="str">
        <f>IF(D11556=country_name,B11556,)</f>
        <v/>
      </c>
      <c r="G11556" s="23" t="str">
        <f>IF(D11556=country_name,C11556,)</f>
        <v/>
      </c>
    </row>
    <row r="11557" ht="15.75" customHeight="1">
      <c r="A11557" s="50"/>
      <c r="B11557" s="50"/>
      <c r="C11557" s="50"/>
      <c r="D11557" s="50"/>
      <c r="E11557" s="70" t="str">
        <f t="shared" si="1"/>
        <v>--</v>
      </c>
      <c r="F11557" s="23" t="str">
        <f>IF(D11557=country_name,B11557,)</f>
        <v/>
      </c>
      <c r="G11557" s="23" t="str">
        <f>IF(D11557=country_name,C11557,)</f>
        <v/>
      </c>
    </row>
    <row r="11558" ht="15.75" customHeight="1">
      <c r="A11558" s="50"/>
      <c r="B11558" s="50"/>
      <c r="C11558" s="50"/>
      <c r="D11558" s="50"/>
      <c r="E11558" s="70" t="str">
        <f t="shared" si="1"/>
        <v>--</v>
      </c>
      <c r="F11558" s="23" t="str">
        <f>IF(D11558=country_name,B11558,)</f>
        <v/>
      </c>
      <c r="G11558" s="23" t="str">
        <f>IF(D11558=country_name,C11558,)</f>
        <v/>
      </c>
    </row>
    <row r="11559" ht="15.75" customHeight="1">
      <c r="A11559" s="50"/>
      <c r="B11559" s="50"/>
      <c r="C11559" s="50"/>
      <c r="D11559" s="50"/>
      <c r="E11559" s="70" t="str">
        <f t="shared" si="1"/>
        <v>--</v>
      </c>
      <c r="F11559" s="23" t="str">
        <f>IF(D11559=country_name,B11559,)</f>
        <v/>
      </c>
      <c r="G11559" s="23" t="str">
        <f>IF(D11559=country_name,C11559,)</f>
        <v/>
      </c>
    </row>
    <row r="11560" ht="15.75" customHeight="1">
      <c r="A11560" s="50"/>
      <c r="B11560" s="50"/>
      <c r="C11560" s="50"/>
      <c r="D11560" s="50"/>
      <c r="E11560" s="70" t="str">
        <f t="shared" si="1"/>
        <v>--</v>
      </c>
      <c r="F11560" s="23" t="str">
        <f>IF(D11560=country_name,B11560,)</f>
        <v/>
      </c>
      <c r="G11560" s="23" t="str">
        <f>IF(D11560=country_name,C11560,)</f>
        <v/>
      </c>
    </row>
    <row r="11561" ht="15.75" customHeight="1">
      <c r="A11561" s="50"/>
      <c r="B11561" s="50"/>
      <c r="C11561" s="50"/>
      <c r="D11561" s="50"/>
      <c r="E11561" s="70" t="str">
        <f t="shared" si="1"/>
        <v>--</v>
      </c>
      <c r="F11561" s="23" t="str">
        <f>IF(D11561=country_name,B11561,)</f>
        <v/>
      </c>
      <c r="G11561" s="23" t="str">
        <f>IF(D11561=country_name,C11561,)</f>
        <v/>
      </c>
    </row>
    <row r="11562" ht="15.75" customHeight="1">
      <c r="A11562" s="50"/>
      <c r="B11562" s="50"/>
      <c r="C11562" s="50"/>
      <c r="D11562" s="50"/>
      <c r="E11562" s="70" t="str">
        <f t="shared" si="1"/>
        <v>--</v>
      </c>
      <c r="F11562" s="23" t="str">
        <f>IF(D11562=country_name,B11562,)</f>
        <v/>
      </c>
      <c r="G11562" s="23" t="str">
        <f>IF(D11562=country_name,C11562,)</f>
        <v/>
      </c>
    </row>
    <row r="11563" ht="15.75" customHeight="1">
      <c r="A11563" s="50"/>
      <c r="B11563" s="50"/>
      <c r="C11563" s="50"/>
      <c r="D11563" s="50"/>
      <c r="E11563" s="70" t="str">
        <f t="shared" si="1"/>
        <v>--</v>
      </c>
      <c r="F11563" s="23" t="str">
        <f>IF(D11563=country_name,B11563,)</f>
        <v/>
      </c>
      <c r="G11563" s="23" t="str">
        <f>IF(D11563=country_name,C11563,)</f>
        <v/>
      </c>
    </row>
    <row r="11564" ht="15.75" customHeight="1">
      <c r="A11564" s="50"/>
      <c r="B11564" s="50"/>
      <c r="C11564" s="50"/>
      <c r="D11564" s="50"/>
      <c r="E11564" s="70" t="str">
        <f t="shared" si="1"/>
        <v>--</v>
      </c>
      <c r="F11564" s="23" t="str">
        <f>IF(D11564=country_name,B11564,)</f>
        <v/>
      </c>
      <c r="G11564" s="23" t="str">
        <f>IF(D11564=country_name,C11564,)</f>
        <v/>
      </c>
    </row>
    <row r="11565" ht="15.75" customHeight="1">
      <c r="A11565" s="50"/>
      <c r="B11565" s="50"/>
      <c r="C11565" s="50"/>
      <c r="D11565" s="50"/>
      <c r="E11565" s="70" t="str">
        <f t="shared" si="1"/>
        <v>--</v>
      </c>
      <c r="F11565" s="23" t="str">
        <f>IF(D11565=country_name,B11565,)</f>
        <v/>
      </c>
      <c r="G11565" s="23" t="str">
        <f>IF(D11565=country_name,C11565,)</f>
        <v/>
      </c>
    </row>
    <row r="11566" ht="15.75" customHeight="1">
      <c r="A11566" s="50"/>
      <c r="B11566" s="50"/>
      <c r="C11566" s="50"/>
      <c r="D11566" s="50"/>
      <c r="E11566" s="70" t="str">
        <f t="shared" si="1"/>
        <v>--</v>
      </c>
      <c r="F11566" s="23" t="str">
        <f>IF(D11566=country_name,B11566,)</f>
        <v/>
      </c>
      <c r="G11566" s="23" t="str">
        <f>IF(D11566=country_name,C11566,)</f>
        <v/>
      </c>
    </row>
    <row r="11567" ht="15.75" customHeight="1">
      <c r="A11567" s="50"/>
      <c r="B11567" s="50"/>
      <c r="C11567" s="50"/>
      <c r="D11567" s="50"/>
      <c r="E11567" s="70" t="str">
        <f t="shared" si="1"/>
        <v>--</v>
      </c>
      <c r="F11567" s="23" t="str">
        <f>IF(D11567=country_name,B11567,)</f>
        <v/>
      </c>
      <c r="G11567" s="23" t="str">
        <f>IF(D11567=country_name,C11567,)</f>
        <v/>
      </c>
    </row>
    <row r="11568" ht="15.75" customHeight="1">
      <c r="A11568" s="50"/>
      <c r="B11568" s="50"/>
      <c r="C11568" s="50"/>
      <c r="D11568" s="50"/>
      <c r="E11568" s="70" t="str">
        <f t="shared" si="1"/>
        <v>--</v>
      </c>
      <c r="F11568" s="23" t="str">
        <f>IF(D11568=country_name,B11568,)</f>
        <v/>
      </c>
      <c r="G11568" s="23" t="str">
        <f>IF(D11568=country_name,C11568,)</f>
        <v/>
      </c>
    </row>
    <row r="11569" ht="15.75" customHeight="1">
      <c r="A11569" s="50"/>
      <c r="B11569" s="50"/>
      <c r="C11569" s="50"/>
      <c r="D11569" s="50"/>
      <c r="E11569" s="70" t="str">
        <f t="shared" si="1"/>
        <v>--</v>
      </c>
      <c r="F11569" s="23" t="str">
        <f>IF(D11569=country_name,B11569,)</f>
        <v/>
      </c>
      <c r="G11569" s="23" t="str">
        <f>IF(D11569=country_name,C11569,)</f>
        <v/>
      </c>
    </row>
    <row r="11570" ht="15.75" customHeight="1">
      <c r="A11570" s="50"/>
      <c r="B11570" s="50"/>
      <c r="C11570" s="50"/>
      <c r="D11570" s="50"/>
      <c r="E11570" s="70" t="str">
        <f t="shared" si="1"/>
        <v>--</v>
      </c>
      <c r="F11570" s="23" t="str">
        <f>IF(D11570=country_name,B11570,)</f>
        <v/>
      </c>
      <c r="G11570" s="23" t="str">
        <f>IF(D11570=country_name,C11570,)</f>
        <v/>
      </c>
    </row>
    <row r="11571" ht="15.75" customHeight="1">
      <c r="A11571" s="50"/>
      <c r="B11571" s="50"/>
      <c r="C11571" s="50"/>
      <c r="D11571" s="50"/>
      <c r="E11571" s="70" t="str">
        <f t="shared" si="1"/>
        <v>--</v>
      </c>
      <c r="F11571" s="23" t="str">
        <f>IF(D11571=country_name,B11571,)</f>
        <v/>
      </c>
      <c r="G11571" s="23" t="str">
        <f>IF(D11571=country_name,C11571,)</f>
        <v/>
      </c>
    </row>
    <row r="11572" ht="15.75" customHeight="1">
      <c r="A11572" s="50"/>
      <c r="B11572" s="50"/>
      <c r="C11572" s="50"/>
      <c r="D11572" s="50"/>
      <c r="E11572" s="70" t="str">
        <f t="shared" si="1"/>
        <v>--</v>
      </c>
      <c r="F11572" s="23" t="str">
        <f>IF(D11572=country_name,B11572,)</f>
        <v/>
      </c>
      <c r="G11572" s="23" t="str">
        <f>IF(D11572=country_name,C11572,)</f>
        <v/>
      </c>
    </row>
    <row r="11573" ht="15.75" customHeight="1">
      <c r="A11573" s="50"/>
      <c r="B11573" s="50"/>
      <c r="C11573" s="50"/>
      <c r="D11573" s="50"/>
      <c r="E11573" s="70" t="str">
        <f t="shared" si="1"/>
        <v>--</v>
      </c>
      <c r="F11573" s="23" t="str">
        <f>IF(D11573=country_name,B11573,)</f>
        <v/>
      </c>
      <c r="G11573" s="23" t="str">
        <f>IF(D11573=country_name,C11573,)</f>
        <v/>
      </c>
    </row>
    <row r="11574" ht="15.75" customHeight="1">
      <c r="A11574" s="50"/>
      <c r="B11574" s="50"/>
      <c r="C11574" s="50"/>
      <c r="D11574" s="50"/>
      <c r="E11574" s="70" t="str">
        <f t="shared" si="1"/>
        <v>--</v>
      </c>
      <c r="F11574" s="23" t="str">
        <f>IF(D11574=country_name,B11574,)</f>
        <v/>
      </c>
      <c r="G11574" s="23" t="str">
        <f>IF(D11574=country_name,C11574,)</f>
        <v/>
      </c>
    </row>
    <row r="11575" ht="15.75" customHeight="1">
      <c r="A11575" s="50"/>
      <c r="B11575" s="50"/>
      <c r="C11575" s="50"/>
      <c r="D11575" s="50"/>
      <c r="E11575" s="70" t="str">
        <f t="shared" si="1"/>
        <v>--</v>
      </c>
      <c r="F11575" s="23" t="str">
        <f>IF(D11575=country_name,B11575,)</f>
        <v/>
      </c>
      <c r="G11575" s="23" t="str">
        <f>IF(D11575=country_name,C11575,)</f>
        <v/>
      </c>
    </row>
    <row r="11576" ht="15.75" customHeight="1">
      <c r="A11576" s="50"/>
      <c r="B11576" s="50"/>
      <c r="C11576" s="50"/>
      <c r="D11576" s="50"/>
      <c r="E11576" s="70" t="str">
        <f t="shared" si="1"/>
        <v>--</v>
      </c>
      <c r="F11576" s="23" t="str">
        <f>IF(D11576=country_name,B11576,)</f>
        <v/>
      </c>
      <c r="G11576" s="23" t="str">
        <f>IF(D11576=country_name,C11576,)</f>
        <v/>
      </c>
    </row>
    <row r="11577" ht="15.75" customHeight="1">
      <c r="A11577" s="50"/>
      <c r="B11577" s="50"/>
      <c r="C11577" s="50"/>
      <c r="D11577" s="50"/>
      <c r="E11577" s="70" t="str">
        <f t="shared" si="1"/>
        <v>--</v>
      </c>
      <c r="F11577" s="23" t="str">
        <f>IF(D11577=country_name,B11577,)</f>
        <v/>
      </c>
      <c r="G11577" s="23" t="str">
        <f>IF(D11577=country_name,C11577,)</f>
        <v/>
      </c>
    </row>
    <row r="11578" ht="15.75" customHeight="1">
      <c r="A11578" s="50"/>
      <c r="B11578" s="50"/>
      <c r="C11578" s="50"/>
      <c r="D11578" s="50"/>
      <c r="E11578" s="70" t="str">
        <f t="shared" si="1"/>
        <v>--</v>
      </c>
      <c r="F11578" s="23" t="str">
        <f>IF(D11578=country_name,B11578,)</f>
        <v/>
      </c>
      <c r="G11578" s="23" t="str">
        <f>IF(D11578=country_name,C11578,)</f>
        <v/>
      </c>
    </row>
    <row r="11579" ht="15.75" customHeight="1">
      <c r="A11579" s="50"/>
      <c r="B11579" s="50"/>
      <c r="C11579" s="50"/>
      <c r="D11579" s="50"/>
      <c r="E11579" s="70" t="str">
        <f t="shared" si="1"/>
        <v>--</v>
      </c>
      <c r="F11579" s="23" t="str">
        <f>IF(D11579=country_name,B11579,)</f>
        <v/>
      </c>
      <c r="G11579" s="23" t="str">
        <f>IF(D11579=country_name,C11579,)</f>
        <v/>
      </c>
    </row>
    <row r="11580" ht="15.75" customHeight="1">
      <c r="A11580" s="50"/>
      <c r="B11580" s="50"/>
      <c r="C11580" s="50"/>
      <c r="D11580" s="50"/>
      <c r="E11580" s="70" t="str">
        <f t="shared" si="1"/>
        <v>--</v>
      </c>
      <c r="F11580" s="23" t="str">
        <f>IF(D11580=country_name,B11580,)</f>
        <v/>
      </c>
      <c r="G11580" s="23" t="str">
        <f>IF(D11580=country_name,C11580,)</f>
        <v/>
      </c>
    </row>
    <row r="11581" ht="15.75" customHeight="1">
      <c r="A11581" s="50"/>
      <c r="B11581" s="50"/>
      <c r="C11581" s="50"/>
      <c r="D11581" s="50"/>
      <c r="E11581" s="70" t="str">
        <f t="shared" si="1"/>
        <v>--</v>
      </c>
      <c r="F11581" s="23" t="str">
        <f>IF(D11581=country_name,B11581,)</f>
        <v/>
      </c>
      <c r="G11581" s="23" t="str">
        <f>IF(D11581=country_name,C11581,)</f>
        <v/>
      </c>
    </row>
    <row r="11582" ht="15.75" customHeight="1">
      <c r="A11582" s="50"/>
      <c r="B11582" s="50"/>
      <c r="C11582" s="50"/>
      <c r="D11582" s="50"/>
      <c r="E11582" s="70" t="str">
        <f t="shared" si="1"/>
        <v>--</v>
      </c>
      <c r="F11582" s="23" t="str">
        <f>IF(D11582=country_name,B11582,)</f>
        <v/>
      </c>
      <c r="G11582" s="23" t="str">
        <f>IF(D11582=country_name,C11582,)</f>
        <v/>
      </c>
    </row>
    <row r="11583" ht="15.75" customHeight="1">
      <c r="A11583" s="50"/>
      <c r="B11583" s="50"/>
      <c r="C11583" s="50"/>
      <c r="D11583" s="50"/>
      <c r="E11583" s="70" t="str">
        <f t="shared" si="1"/>
        <v>--</v>
      </c>
      <c r="F11583" s="23" t="str">
        <f>IF(D11583=country_name,B11583,)</f>
        <v/>
      </c>
      <c r="G11583" s="23" t="str">
        <f>IF(D11583=country_name,C11583,)</f>
        <v/>
      </c>
    </row>
    <row r="11584" ht="15.75" customHeight="1">
      <c r="A11584" s="50"/>
      <c r="B11584" s="50"/>
      <c r="C11584" s="50"/>
      <c r="D11584" s="50"/>
      <c r="E11584" s="70" t="str">
        <f t="shared" si="1"/>
        <v>--</v>
      </c>
      <c r="F11584" s="23" t="str">
        <f>IF(D11584=country_name,B11584,)</f>
        <v/>
      </c>
      <c r="G11584" s="23" t="str">
        <f>IF(D11584=country_name,C11584,)</f>
        <v/>
      </c>
    </row>
    <row r="11585" ht="15.75" customHeight="1">
      <c r="A11585" s="50"/>
      <c r="B11585" s="50"/>
      <c r="C11585" s="50"/>
      <c r="D11585" s="50"/>
      <c r="E11585" s="70" t="str">
        <f t="shared" si="1"/>
        <v>--</v>
      </c>
      <c r="F11585" s="23" t="str">
        <f>IF(D11585=country_name,B11585,)</f>
        <v/>
      </c>
      <c r="G11585" s="23" t="str">
        <f>IF(D11585=country_name,C11585,)</f>
        <v/>
      </c>
    </row>
    <row r="11586" ht="15.75" customHeight="1">
      <c r="A11586" s="50"/>
      <c r="B11586" s="50"/>
      <c r="C11586" s="50"/>
      <c r="D11586" s="50"/>
      <c r="E11586" s="70" t="str">
        <f t="shared" si="1"/>
        <v>--</v>
      </c>
      <c r="F11586" s="23" t="str">
        <f>IF(D11586=country_name,B11586,)</f>
        <v/>
      </c>
      <c r="G11586" s="23" t="str">
        <f>IF(D11586=country_name,C11586,)</f>
        <v/>
      </c>
    </row>
    <row r="11587" ht="15.75" customHeight="1">
      <c r="A11587" s="50"/>
      <c r="B11587" s="50"/>
      <c r="C11587" s="50"/>
      <c r="D11587" s="50"/>
      <c r="E11587" s="70" t="str">
        <f t="shared" si="1"/>
        <v>--</v>
      </c>
      <c r="F11587" s="23" t="str">
        <f>IF(D11587=country_name,B11587,)</f>
        <v/>
      </c>
      <c r="G11587" s="23" t="str">
        <f>IF(D11587=country_name,C11587,)</f>
        <v/>
      </c>
    </row>
    <row r="11588" ht="15.75" customHeight="1">
      <c r="A11588" s="50"/>
      <c r="B11588" s="50"/>
      <c r="C11588" s="50"/>
      <c r="D11588" s="50"/>
      <c r="E11588" s="70" t="str">
        <f t="shared" si="1"/>
        <v>--</v>
      </c>
      <c r="F11588" s="23" t="str">
        <f>IF(D11588=country_name,B11588,)</f>
        <v/>
      </c>
      <c r="G11588" s="23" t="str">
        <f>IF(D11588=country_name,C11588,)</f>
        <v/>
      </c>
    </row>
    <row r="11589" ht="15.75" customHeight="1">
      <c r="A11589" s="50"/>
      <c r="B11589" s="50"/>
      <c r="C11589" s="50"/>
      <c r="D11589" s="50"/>
      <c r="E11589" s="70" t="str">
        <f t="shared" si="1"/>
        <v>--</v>
      </c>
      <c r="F11589" s="23" t="str">
        <f>IF(D11589=country_name,B11589,)</f>
        <v/>
      </c>
      <c r="G11589" s="23" t="str">
        <f>IF(D11589=country_name,C11589,)</f>
        <v/>
      </c>
    </row>
    <row r="11590" ht="15.75" customHeight="1">
      <c r="A11590" s="50"/>
      <c r="B11590" s="50"/>
      <c r="C11590" s="50"/>
      <c r="D11590" s="50"/>
      <c r="E11590" s="70" t="str">
        <f t="shared" si="1"/>
        <v>--</v>
      </c>
      <c r="F11590" s="23" t="str">
        <f>IF(D11590=country_name,B11590,)</f>
        <v/>
      </c>
      <c r="G11590" s="23" t="str">
        <f>IF(D11590=country_name,C11590,)</f>
        <v/>
      </c>
    </row>
    <row r="11591" ht="15.75" customHeight="1">
      <c r="A11591" s="50"/>
      <c r="B11591" s="50"/>
      <c r="C11591" s="50"/>
      <c r="D11591" s="50"/>
      <c r="E11591" s="70" t="str">
        <f t="shared" si="1"/>
        <v>--</v>
      </c>
      <c r="F11591" s="23" t="str">
        <f>IF(D11591=country_name,B11591,)</f>
        <v/>
      </c>
      <c r="G11591" s="23" t="str">
        <f>IF(D11591=country_name,C11591,)</f>
        <v/>
      </c>
    </row>
    <row r="11592" ht="15.75" customHeight="1">
      <c r="A11592" s="50"/>
      <c r="B11592" s="50"/>
      <c r="C11592" s="50"/>
      <c r="D11592" s="50"/>
      <c r="E11592" s="70" t="str">
        <f t="shared" si="1"/>
        <v>--</v>
      </c>
      <c r="F11592" s="23" t="str">
        <f>IF(D11592=country_name,B11592,)</f>
        <v/>
      </c>
      <c r="G11592" s="23" t="str">
        <f>IF(D11592=country_name,C11592,)</f>
        <v/>
      </c>
    </row>
    <row r="11593" ht="15.75" customHeight="1">
      <c r="A11593" s="50"/>
      <c r="B11593" s="50"/>
      <c r="C11593" s="50"/>
      <c r="D11593" s="50"/>
      <c r="E11593" s="70" t="str">
        <f t="shared" si="1"/>
        <v>--</v>
      </c>
      <c r="F11593" s="23" t="str">
        <f>IF(D11593=country_name,B11593,)</f>
        <v/>
      </c>
      <c r="G11593" s="23" t="str">
        <f>IF(D11593=country_name,C11593,)</f>
        <v/>
      </c>
    </row>
    <row r="11594" ht="15.75" customHeight="1">
      <c r="A11594" s="50"/>
      <c r="B11594" s="50"/>
      <c r="C11594" s="50"/>
      <c r="D11594" s="50"/>
      <c r="E11594" s="70" t="str">
        <f t="shared" si="1"/>
        <v>--</v>
      </c>
      <c r="F11594" s="23" t="str">
        <f>IF(D11594=country_name,B11594,)</f>
        <v/>
      </c>
      <c r="G11594" s="23" t="str">
        <f>IF(D11594=country_name,C11594,)</f>
        <v/>
      </c>
    </row>
    <row r="11595" ht="15.75" customHeight="1">
      <c r="A11595" s="50"/>
      <c r="B11595" s="50"/>
      <c r="C11595" s="50"/>
      <c r="D11595" s="50"/>
      <c r="E11595" s="70" t="str">
        <f t="shared" si="1"/>
        <v>--</v>
      </c>
      <c r="F11595" s="23" t="str">
        <f>IF(D11595=country_name,B11595,)</f>
        <v/>
      </c>
      <c r="G11595" s="23" t="str">
        <f>IF(D11595=country_name,C11595,)</f>
        <v/>
      </c>
    </row>
    <row r="11596" ht="15.75" customHeight="1">
      <c r="A11596" s="50"/>
      <c r="B11596" s="50"/>
      <c r="C11596" s="50"/>
      <c r="D11596" s="50"/>
      <c r="E11596" s="70" t="str">
        <f t="shared" si="1"/>
        <v>--</v>
      </c>
      <c r="F11596" s="23" t="str">
        <f>IF(D11596=country_name,B11596,)</f>
        <v/>
      </c>
      <c r="G11596" s="23" t="str">
        <f>IF(D11596=country_name,C11596,)</f>
        <v/>
      </c>
    </row>
    <row r="11597" ht="15.75" customHeight="1">
      <c r="A11597" s="50"/>
      <c r="B11597" s="50"/>
      <c r="C11597" s="50"/>
      <c r="D11597" s="50"/>
      <c r="E11597" s="70" t="str">
        <f t="shared" si="1"/>
        <v>--</v>
      </c>
      <c r="F11597" s="23" t="str">
        <f>IF(D11597=country_name,B11597,)</f>
        <v/>
      </c>
      <c r="G11597" s="23" t="str">
        <f>IF(D11597=country_name,C11597,)</f>
        <v/>
      </c>
    </row>
    <row r="11598" ht="15.75" customHeight="1">
      <c r="A11598" s="50"/>
      <c r="B11598" s="50"/>
      <c r="C11598" s="50"/>
      <c r="D11598" s="50"/>
      <c r="E11598" s="70" t="str">
        <f t="shared" si="1"/>
        <v>--</v>
      </c>
      <c r="F11598" s="23" t="str">
        <f>IF(D11598=country_name,B11598,)</f>
        <v/>
      </c>
      <c r="G11598" s="23" t="str">
        <f>IF(D11598=country_name,C11598,)</f>
        <v/>
      </c>
    </row>
    <row r="11599" ht="15.75" customHeight="1">
      <c r="A11599" s="50"/>
      <c r="B11599" s="50"/>
      <c r="C11599" s="50"/>
      <c r="D11599" s="50"/>
      <c r="E11599" s="70" t="str">
        <f t="shared" si="1"/>
        <v>--</v>
      </c>
      <c r="F11599" s="23" t="str">
        <f>IF(D11599=country_name,B11599,)</f>
        <v/>
      </c>
      <c r="G11599" s="23" t="str">
        <f>IF(D11599=country_name,C11599,)</f>
        <v/>
      </c>
    </row>
    <row r="11600" ht="15.75" customHeight="1">
      <c r="A11600" s="50"/>
      <c r="B11600" s="50"/>
      <c r="C11600" s="50"/>
      <c r="D11600" s="50"/>
      <c r="E11600" s="70" t="str">
        <f t="shared" si="1"/>
        <v>--</v>
      </c>
      <c r="F11600" s="23" t="str">
        <f>IF(D11600=country_name,B11600,)</f>
        <v/>
      </c>
      <c r="G11600" s="23" t="str">
        <f>IF(D11600=country_name,C11600,)</f>
        <v/>
      </c>
    </row>
    <row r="11601" ht="15.75" customHeight="1">
      <c r="A11601" s="50"/>
      <c r="B11601" s="50"/>
      <c r="C11601" s="50"/>
      <c r="D11601" s="50"/>
      <c r="E11601" s="70" t="str">
        <f t="shared" si="1"/>
        <v>--</v>
      </c>
      <c r="F11601" s="23" t="str">
        <f>IF(D11601=country_name,B11601,)</f>
        <v/>
      </c>
      <c r="G11601" s="23" t="str">
        <f>IF(D11601=country_name,C11601,)</f>
        <v/>
      </c>
    </row>
    <row r="11602" ht="15.75" customHeight="1">
      <c r="A11602" s="50"/>
      <c r="B11602" s="50"/>
      <c r="C11602" s="50"/>
      <c r="D11602" s="50"/>
      <c r="E11602" s="70" t="str">
        <f t="shared" si="1"/>
        <v>--</v>
      </c>
      <c r="F11602" s="23" t="str">
        <f>IF(D11602=country_name,B11602,)</f>
        <v/>
      </c>
      <c r="G11602" s="23" t="str">
        <f>IF(D11602=country_name,C11602,)</f>
        <v/>
      </c>
    </row>
    <row r="11603" ht="15.75" customHeight="1">
      <c r="A11603" s="50"/>
      <c r="B11603" s="50"/>
      <c r="C11603" s="50"/>
      <c r="D11603" s="50"/>
      <c r="E11603" s="70" t="str">
        <f t="shared" si="1"/>
        <v>--</v>
      </c>
      <c r="F11603" s="23" t="str">
        <f>IF(D11603=country_name,B11603,)</f>
        <v/>
      </c>
      <c r="G11603" s="23" t="str">
        <f>IF(D11603=country_name,C11603,)</f>
        <v/>
      </c>
    </row>
    <row r="11604" ht="15.75" customHeight="1">
      <c r="A11604" s="50"/>
      <c r="B11604" s="50"/>
      <c r="C11604" s="50"/>
      <c r="D11604" s="50"/>
      <c r="E11604" s="70" t="str">
        <f t="shared" si="1"/>
        <v>--</v>
      </c>
      <c r="F11604" s="23" t="str">
        <f>IF(D11604=country_name,B11604,)</f>
        <v/>
      </c>
      <c r="G11604" s="23" t="str">
        <f>IF(D11604=country_name,C11604,)</f>
        <v/>
      </c>
    </row>
    <row r="11605" ht="15.75" customHeight="1">
      <c r="A11605" s="50"/>
      <c r="B11605" s="50"/>
      <c r="C11605" s="50"/>
      <c r="D11605" s="50"/>
      <c r="E11605" s="70" t="str">
        <f t="shared" si="1"/>
        <v>--</v>
      </c>
      <c r="F11605" s="23" t="str">
        <f>IF(D11605=country_name,B11605,)</f>
        <v/>
      </c>
      <c r="G11605" s="23" t="str">
        <f>IF(D11605=country_name,C11605,)</f>
        <v/>
      </c>
    </row>
    <row r="11606" ht="15.75" customHeight="1">
      <c r="A11606" s="50"/>
      <c r="B11606" s="50"/>
      <c r="C11606" s="50"/>
      <c r="D11606" s="50"/>
      <c r="E11606" s="70" t="str">
        <f t="shared" si="1"/>
        <v>--</v>
      </c>
      <c r="F11606" s="23" t="str">
        <f>IF(D11606=country_name,B11606,)</f>
        <v/>
      </c>
      <c r="G11606" s="23" t="str">
        <f>IF(D11606=country_name,C11606,)</f>
        <v/>
      </c>
    </row>
    <row r="11607" ht="15.75" customHeight="1">
      <c r="A11607" s="50"/>
      <c r="B11607" s="50"/>
      <c r="C11607" s="50"/>
      <c r="D11607" s="50"/>
      <c r="E11607" s="70" t="str">
        <f t="shared" si="1"/>
        <v>--</v>
      </c>
      <c r="F11607" s="23" t="str">
        <f>IF(D11607=country_name,B11607,)</f>
        <v/>
      </c>
      <c r="G11607" s="23" t="str">
        <f>IF(D11607=country_name,C11607,)</f>
        <v/>
      </c>
    </row>
    <row r="11608" ht="15.75" customHeight="1">
      <c r="A11608" s="50"/>
      <c r="B11608" s="50"/>
      <c r="C11608" s="50"/>
      <c r="D11608" s="50"/>
      <c r="E11608" s="70" t="str">
        <f t="shared" si="1"/>
        <v>--</v>
      </c>
      <c r="F11608" s="23" t="str">
        <f>IF(D11608=country_name,B11608,)</f>
        <v/>
      </c>
      <c r="G11608" s="23" t="str">
        <f>IF(D11608=country_name,C11608,)</f>
        <v/>
      </c>
    </row>
    <row r="11609" ht="15.75" customHeight="1">
      <c r="A11609" s="50"/>
      <c r="B11609" s="50"/>
      <c r="C11609" s="50"/>
      <c r="D11609" s="50"/>
      <c r="E11609" s="70" t="str">
        <f t="shared" si="1"/>
        <v>--</v>
      </c>
      <c r="F11609" s="23" t="str">
        <f>IF(D11609=country_name,B11609,)</f>
        <v/>
      </c>
      <c r="G11609" s="23" t="str">
        <f>IF(D11609=country_name,C11609,)</f>
        <v/>
      </c>
    </row>
    <row r="11610" ht="15.75" customHeight="1">
      <c r="A11610" s="50"/>
      <c r="B11610" s="50"/>
      <c r="C11610" s="50"/>
      <c r="D11610" s="50"/>
      <c r="E11610" s="70" t="str">
        <f t="shared" si="1"/>
        <v>--</v>
      </c>
      <c r="F11610" s="23" t="str">
        <f>IF(D11610=country_name,B11610,)</f>
        <v/>
      </c>
      <c r="G11610" s="23" t="str">
        <f>IF(D11610=country_name,C11610,)</f>
        <v/>
      </c>
    </row>
    <row r="11611" ht="15.75" customHeight="1">
      <c r="A11611" s="50"/>
      <c r="B11611" s="50"/>
      <c r="C11611" s="50"/>
      <c r="D11611" s="50"/>
      <c r="E11611" s="70" t="str">
        <f t="shared" si="1"/>
        <v>--</v>
      </c>
      <c r="F11611" s="23" t="str">
        <f>IF(D11611=country_name,B11611,)</f>
        <v/>
      </c>
      <c r="G11611" s="23" t="str">
        <f>IF(D11611=country_name,C11611,)</f>
        <v/>
      </c>
    </row>
    <row r="11612" ht="15.75" customHeight="1">
      <c r="A11612" s="50"/>
      <c r="B11612" s="50"/>
      <c r="C11612" s="50"/>
      <c r="D11612" s="50"/>
      <c r="E11612" s="70" t="str">
        <f t="shared" si="1"/>
        <v>--</v>
      </c>
      <c r="F11612" s="23" t="str">
        <f>IF(D11612=country_name,B11612,)</f>
        <v/>
      </c>
      <c r="G11612" s="23" t="str">
        <f>IF(D11612=country_name,C11612,)</f>
        <v/>
      </c>
    </row>
    <row r="11613" ht="15.75" customHeight="1">
      <c r="A11613" s="50"/>
      <c r="B11613" s="50"/>
      <c r="C11613" s="50"/>
      <c r="D11613" s="50"/>
      <c r="E11613" s="70" t="str">
        <f t="shared" si="1"/>
        <v>--</v>
      </c>
      <c r="F11613" s="23" t="str">
        <f>IF(D11613=country_name,B11613,)</f>
        <v/>
      </c>
      <c r="G11613" s="23" t="str">
        <f>IF(D11613=country_name,C11613,)</f>
        <v/>
      </c>
    </row>
    <row r="11614" ht="15.75" customHeight="1">
      <c r="A11614" s="50"/>
      <c r="B11614" s="50"/>
      <c r="C11614" s="50"/>
      <c r="D11614" s="50"/>
      <c r="E11614" s="70" t="str">
        <f t="shared" si="1"/>
        <v>--</v>
      </c>
      <c r="F11614" s="23" t="str">
        <f>IF(D11614=country_name,B11614,)</f>
        <v/>
      </c>
      <c r="G11614" s="23" t="str">
        <f>IF(D11614=country_name,C11614,)</f>
        <v/>
      </c>
    </row>
    <row r="11615" ht="15.75" customHeight="1">
      <c r="A11615" s="50"/>
      <c r="B11615" s="50"/>
      <c r="C11615" s="50"/>
      <c r="D11615" s="50"/>
      <c r="E11615" s="70" t="str">
        <f t="shared" si="1"/>
        <v>--</v>
      </c>
      <c r="F11615" s="23" t="str">
        <f>IF(D11615=country_name,B11615,)</f>
        <v/>
      </c>
      <c r="G11615" s="23" t="str">
        <f>IF(D11615=country_name,C11615,)</f>
        <v/>
      </c>
    </row>
    <row r="11616" ht="15.75" customHeight="1">
      <c r="A11616" s="50"/>
      <c r="B11616" s="50"/>
      <c r="C11616" s="50"/>
      <c r="D11616" s="50"/>
      <c r="E11616" s="70" t="str">
        <f t="shared" si="1"/>
        <v>--</v>
      </c>
      <c r="F11616" s="23" t="str">
        <f>IF(D11616=country_name,B11616,)</f>
        <v/>
      </c>
      <c r="G11616" s="23" t="str">
        <f>IF(D11616=country_name,C11616,)</f>
        <v/>
      </c>
    </row>
    <row r="11617" ht="15.75" customHeight="1">
      <c r="A11617" s="50"/>
      <c r="B11617" s="50"/>
      <c r="C11617" s="50"/>
      <c r="D11617" s="50"/>
      <c r="E11617" s="70" t="str">
        <f t="shared" si="1"/>
        <v>--</v>
      </c>
      <c r="F11617" s="23" t="str">
        <f>IF(D11617=country_name,B11617,)</f>
        <v/>
      </c>
      <c r="G11617" s="23" t="str">
        <f>IF(D11617=country_name,C11617,)</f>
        <v/>
      </c>
    </row>
    <row r="11618" ht="15.75" customHeight="1">
      <c r="A11618" s="50"/>
      <c r="B11618" s="50"/>
      <c r="C11618" s="50"/>
      <c r="D11618" s="50"/>
      <c r="E11618" s="70" t="str">
        <f t="shared" si="1"/>
        <v>--</v>
      </c>
      <c r="F11618" s="23" t="str">
        <f>IF(D11618=country_name,B11618,)</f>
        <v/>
      </c>
      <c r="G11618" s="23" t="str">
        <f>IF(D11618=country_name,C11618,)</f>
        <v/>
      </c>
    </row>
    <row r="11619" ht="15.75" customHeight="1">
      <c r="A11619" s="50"/>
      <c r="B11619" s="50"/>
      <c r="C11619" s="50"/>
      <c r="D11619" s="50"/>
      <c r="E11619" s="70" t="str">
        <f t="shared" si="1"/>
        <v>--</v>
      </c>
      <c r="F11619" s="23" t="str">
        <f>IF(D11619=country_name,B11619,)</f>
        <v/>
      </c>
      <c r="G11619" s="23" t="str">
        <f>IF(D11619=country_name,C11619,)</f>
        <v/>
      </c>
    </row>
    <row r="11620" ht="15.75" customHeight="1">
      <c r="A11620" s="50"/>
      <c r="B11620" s="50"/>
      <c r="C11620" s="50"/>
      <c r="D11620" s="50"/>
      <c r="E11620" s="70" t="str">
        <f t="shared" si="1"/>
        <v>--</v>
      </c>
      <c r="F11620" s="23" t="str">
        <f>IF(D11620=country_name,B11620,)</f>
        <v/>
      </c>
      <c r="G11620" s="23" t="str">
        <f>IF(D11620=country_name,C11620,)</f>
        <v/>
      </c>
    </row>
    <row r="11621" ht="15.75" customHeight="1">
      <c r="A11621" s="50"/>
      <c r="B11621" s="50"/>
      <c r="C11621" s="50"/>
      <c r="D11621" s="50"/>
      <c r="E11621" s="70" t="str">
        <f t="shared" si="1"/>
        <v>--</v>
      </c>
      <c r="F11621" s="23" t="str">
        <f>IF(D11621=country_name,B11621,)</f>
        <v/>
      </c>
      <c r="G11621" s="23" t="str">
        <f>IF(D11621=country_name,C11621,)</f>
        <v/>
      </c>
    </row>
    <row r="11622" ht="15.75" customHeight="1">
      <c r="A11622" s="50"/>
      <c r="B11622" s="50"/>
      <c r="C11622" s="50"/>
      <c r="D11622" s="50"/>
      <c r="E11622" s="70" t="str">
        <f t="shared" si="1"/>
        <v>--</v>
      </c>
      <c r="F11622" s="23" t="str">
        <f>IF(D11622=country_name,B11622,)</f>
        <v/>
      </c>
      <c r="G11622" s="23" t="str">
        <f>IF(D11622=country_name,C11622,)</f>
        <v/>
      </c>
    </row>
    <row r="11623" ht="15.75" customHeight="1">
      <c r="A11623" s="50"/>
      <c r="B11623" s="50"/>
      <c r="C11623" s="50"/>
      <c r="D11623" s="50"/>
      <c r="E11623" s="70" t="str">
        <f t="shared" si="1"/>
        <v>--</v>
      </c>
      <c r="F11623" s="23" t="str">
        <f>IF(D11623=country_name,B11623,)</f>
        <v/>
      </c>
      <c r="G11623" s="23" t="str">
        <f>IF(D11623=country_name,C11623,)</f>
        <v/>
      </c>
    </row>
    <row r="11624" ht="15.75" customHeight="1">
      <c r="A11624" s="50"/>
      <c r="B11624" s="50"/>
      <c r="C11624" s="50"/>
      <c r="D11624" s="50"/>
      <c r="E11624" s="70" t="str">
        <f t="shared" si="1"/>
        <v>--</v>
      </c>
      <c r="F11624" s="23" t="str">
        <f>IF(D11624=country_name,B11624,)</f>
        <v/>
      </c>
      <c r="G11624" s="23" t="str">
        <f>IF(D11624=country_name,C11624,)</f>
        <v/>
      </c>
    </row>
    <row r="11625" ht="15.75" customHeight="1">
      <c r="A11625" s="50"/>
      <c r="B11625" s="50"/>
      <c r="C11625" s="50"/>
      <c r="D11625" s="50"/>
      <c r="E11625" s="70" t="str">
        <f t="shared" si="1"/>
        <v>--</v>
      </c>
      <c r="F11625" s="23" t="str">
        <f>IF(D11625=country_name,B11625,)</f>
        <v/>
      </c>
      <c r="G11625" s="23" t="str">
        <f>IF(D11625=country_name,C11625,)</f>
        <v/>
      </c>
    </row>
    <row r="11626" ht="15.75" customHeight="1">
      <c r="A11626" s="50"/>
      <c r="B11626" s="50"/>
      <c r="C11626" s="50"/>
      <c r="D11626" s="50"/>
      <c r="E11626" s="70" t="str">
        <f t="shared" si="1"/>
        <v>--</v>
      </c>
      <c r="F11626" s="23" t="str">
        <f>IF(D11626=country_name,B11626,)</f>
        <v/>
      </c>
      <c r="G11626" s="23" t="str">
        <f>IF(D11626=country_name,C11626,)</f>
        <v/>
      </c>
    </row>
    <row r="11627" ht="15.75" customHeight="1">
      <c r="A11627" s="50"/>
      <c r="B11627" s="50"/>
      <c r="C11627" s="50"/>
      <c r="D11627" s="50"/>
      <c r="E11627" s="70" t="str">
        <f t="shared" si="1"/>
        <v>--</v>
      </c>
      <c r="F11627" s="23" t="str">
        <f>IF(D11627=country_name,B11627,)</f>
        <v/>
      </c>
      <c r="G11627" s="23" t="str">
        <f>IF(D11627=country_name,C11627,)</f>
        <v/>
      </c>
    </row>
    <row r="11628" ht="15.75" customHeight="1">
      <c r="A11628" s="50"/>
      <c r="B11628" s="50"/>
      <c r="C11628" s="50"/>
      <c r="D11628" s="50"/>
      <c r="E11628" s="70" t="str">
        <f t="shared" si="1"/>
        <v>--</v>
      </c>
      <c r="F11628" s="23" t="str">
        <f>IF(D11628=country_name,B11628,)</f>
        <v/>
      </c>
      <c r="G11628" s="23" t="str">
        <f>IF(D11628=country_name,C11628,)</f>
        <v/>
      </c>
    </row>
    <row r="11629" ht="15.75" customHeight="1">
      <c r="A11629" s="50"/>
      <c r="B11629" s="50"/>
      <c r="C11629" s="50"/>
      <c r="D11629" s="50"/>
      <c r="E11629" s="70" t="str">
        <f t="shared" si="1"/>
        <v>--</v>
      </c>
      <c r="F11629" s="23" t="str">
        <f>IF(D11629=country_name,B11629,)</f>
        <v/>
      </c>
      <c r="G11629" s="23" t="str">
        <f>IF(D11629=country_name,C11629,)</f>
        <v/>
      </c>
    </row>
    <row r="11630" ht="15.75" customHeight="1">
      <c r="A11630" s="50"/>
      <c r="B11630" s="50"/>
      <c r="C11630" s="50"/>
      <c r="D11630" s="50"/>
      <c r="E11630" s="70" t="str">
        <f t="shared" si="1"/>
        <v>--</v>
      </c>
      <c r="F11630" s="23" t="str">
        <f>IF(D11630=country_name,B11630,)</f>
        <v/>
      </c>
      <c r="G11630" s="23" t="str">
        <f>IF(D11630=country_name,C11630,)</f>
        <v/>
      </c>
    </row>
    <row r="11631" ht="15.75" customHeight="1">
      <c r="A11631" s="50"/>
      <c r="B11631" s="50"/>
      <c r="C11631" s="50"/>
      <c r="D11631" s="50"/>
      <c r="E11631" s="70" t="str">
        <f t="shared" si="1"/>
        <v>--</v>
      </c>
      <c r="F11631" s="23" t="str">
        <f>IF(D11631=country_name,B11631,)</f>
        <v/>
      </c>
      <c r="G11631" s="23" t="str">
        <f>IF(D11631=country_name,C11631,)</f>
        <v/>
      </c>
    </row>
    <row r="11632" ht="15.75" customHeight="1">
      <c r="A11632" s="50"/>
      <c r="B11632" s="50"/>
      <c r="C11632" s="50"/>
      <c r="D11632" s="50"/>
      <c r="E11632" s="70" t="str">
        <f t="shared" si="1"/>
        <v>--</v>
      </c>
      <c r="F11632" s="23" t="str">
        <f>IF(D11632=country_name,B11632,)</f>
        <v/>
      </c>
      <c r="G11632" s="23" t="str">
        <f>IF(D11632=country_name,C11632,)</f>
        <v/>
      </c>
    </row>
    <row r="11633" ht="15.75" customHeight="1">
      <c r="A11633" s="50"/>
      <c r="B11633" s="50"/>
      <c r="C11633" s="50"/>
      <c r="D11633" s="50"/>
      <c r="E11633" s="70" t="str">
        <f t="shared" si="1"/>
        <v>--</v>
      </c>
      <c r="F11633" s="23" t="str">
        <f>IF(D11633=country_name,B11633,)</f>
        <v/>
      </c>
      <c r="G11633" s="23" t="str">
        <f>IF(D11633=country_name,C11633,)</f>
        <v/>
      </c>
    </row>
    <row r="11634" ht="15.75" customHeight="1">
      <c r="A11634" s="50"/>
      <c r="B11634" s="50"/>
      <c r="C11634" s="50"/>
      <c r="D11634" s="50"/>
      <c r="E11634" s="70" t="str">
        <f t="shared" si="1"/>
        <v>--</v>
      </c>
      <c r="F11634" s="23" t="str">
        <f>IF(D11634=country_name,B11634,)</f>
        <v/>
      </c>
      <c r="G11634" s="23" t="str">
        <f>IF(D11634=country_name,C11634,)</f>
        <v/>
      </c>
    </row>
    <row r="11635" ht="15.75" customHeight="1">
      <c r="A11635" s="50"/>
      <c r="B11635" s="50"/>
      <c r="C11635" s="50"/>
      <c r="D11635" s="50"/>
      <c r="E11635" s="70" t="str">
        <f t="shared" si="1"/>
        <v>--</v>
      </c>
      <c r="F11635" s="23" t="str">
        <f>IF(D11635=country_name,B11635,)</f>
        <v/>
      </c>
      <c r="G11635" s="23" t="str">
        <f>IF(D11635=country_name,C11635,)</f>
        <v/>
      </c>
    </row>
    <row r="11636" ht="15.75" customHeight="1">
      <c r="A11636" s="50"/>
      <c r="B11636" s="50"/>
      <c r="C11636" s="50"/>
      <c r="D11636" s="50"/>
      <c r="E11636" s="70" t="str">
        <f t="shared" si="1"/>
        <v>--</v>
      </c>
      <c r="F11636" s="23" t="str">
        <f>IF(D11636=country_name,B11636,)</f>
        <v/>
      </c>
      <c r="G11636" s="23" t="str">
        <f>IF(D11636=country_name,C11636,)</f>
        <v/>
      </c>
    </row>
    <row r="11637" ht="15.75" customHeight="1">
      <c r="A11637" s="50"/>
      <c r="B11637" s="50"/>
      <c r="C11637" s="50"/>
      <c r="D11637" s="50"/>
      <c r="E11637" s="70" t="str">
        <f t="shared" si="1"/>
        <v>--</v>
      </c>
      <c r="F11637" s="23" t="str">
        <f>IF(D11637=country_name,B11637,)</f>
        <v/>
      </c>
      <c r="G11637" s="23" t="str">
        <f>IF(D11637=country_name,C11637,)</f>
        <v/>
      </c>
    </row>
    <row r="11638" ht="15.75" customHeight="1">
      <c r="A11638" s="50"/>
      <c r="B11638" s="50"/>
      <c r="C11638" s="50"/>
      <c r="D11638" s="50"/>
      <c r="E11638" s="70" t="str">
        <f t="shared" si="1"/>
        <v>--</v>
      </c>
      <c r="F11638" s="23" t="str">
        <f>IF(D11638=country_name,B11638,)</f>
        <v/>
      </c>
      <c r="G11638" s="23" t="str">
        <f>IF(D11638=country_name,C11638,)</f>
        <v/>
      </c>
    </row>
    <row r="11639" ht="15.75" customHeight="1">
      <c r="A11639" s="50"/>
      <c r="B11639" s="50"/>
      <c r="C11639" s="50"/>
      <c r="D11639" s="50"/>
      <c r="E11639" s="70" t="str">
        <f t="shared" si="1"/>
        <v>--</v>
      </c>
      <c r="F11639" s="23" t="str">
        <f>IF(D11639=country_name,B11639,)</f>
        <v/>
      </c>
      <c r="G11639" s="23" t="str">
        <f>IF(D11639=country_name,C11639,)</f>
        <v/>
      </c>
    </row>
    <row r="11640" ht="15.75" customHeight="1">
      <c r="A11640" s="50"/>
      <c r="B11640" s="50"/>
      <c r="C11640" s="50"/>
      <c r="D11640" s="50"/>
      <c r="E11640" s="70" t="str">
        <f t="shared" si="1"/>
        <v>--</v>
      </c>
      <c r="F11640" s="23" t="str">
        <f>IF(D11640=country_name,B11640,)</f>
        <v/>
      </c>
      <c r="G11640" s="23" t="str">
        <f>IF(D11640=country_name,C11640,)</f>
        <v/>
      </c>
    </row>
    <row r="11641" ht="15.75" customHeight="1">
      <c r="A11641" s="50"/>
      <c r="B11641" s="50"/>
      <c r="C11641" s="50"/>
      <c r="D11641" s="50"/>
      <c r="E11641" s="70" t="str">
        <f t="shared" si="1"/>
        <v>--</v>
      </c>
      <c r="F11641" s="23" t="str">
        <f>IF(D11641=country_name,B11641,)</f>
        <v/>
      </c>
      <c r="G11641" s="23" t="str">
        <f>IF(D11641=country_name,C11641,)</f>
        <v/>
      </c>
    </row>
    <row r="11642" ht="15.75" customHeight="1">
      <c r="A11642" s="50"/>
      <c r="B11642" s="50"/>
      <c r="C11642" s="50"/>
      <c r="D11642" s="50"/>
      <c r="E11642" s="70" t="str">
        <f t="shared" si="1"/>
        <v>--</v>
      </c>
      <c r="F11642" s="23" t="str">
        <f>IF(D11642=country_name,B11642,)</f>
        <v/>
      </c>
      <c r="G11642" s="23" t="str">
        <f>IF(D11642=country_name,C11642,)</f>
        <v/>
      </c>
    </row>
    <row r="11643" ht="15.75" customHeight="1">
      <c r="A11643" s="50"/>
      <c r="B11643" s="50"/>
      <c r="C11643" s="50"/>
      <c r="D11643" s="50"/>
      <c r="E11643" s="70" t="str">
        <f t="shared" si="1"/>
        <v>--</v>
      </c>
      <c r="F11643" s="23" t="str">
        <f>IF(D11643=country_name,B11643,)</f>
        <v/>
      </c>
      <c r="G11643" s="23" t="str">
        <f>IF(D11643=country_name,C11643,)</f>
        <v/>
      </c>
    </row>
    <row r="11644" ht="15.75" customHeight="1">
      <c r="A11644" s="50"/>
      <c r="B11644" s="50"/>
      <c r="C11644" s="50"/>
      <c r="D11644" s="50"/>
      <c r="E11644" s="70" t="str">
        <f t="shared" si="1"/>
        <v>--</v>
      </c>
      <c r="F11644" s="23" t="str">
        <f>IF(D11644=country_name,B11644,)</f>
        <v/>
      </c>
      <c r="G11644" s="23" t="str">
        <f>IF(D11644=country_name,C11644,)</f>
        <v/>
      </c>
    </row>
    <row r="11645" ht="15.75" customHeight="1">
      <c r="A11645" s="50"/>
      <c r="B11645" s="50"/>
      <c r="C11645" s="50"/>
      <c r="D11645" s="50"/>
      <c r="E11645" s="70" t="str">
        <f t="shared" si="1"/>
        <v>--</v>
      </c>
      <c r="F11645" s="23" t="str">
        <f>IF(D11645=country_name,B11645,)</f>
        <v/>
      </c>
      <c r="G11645" s="23" t="str">
        <f>IF(D11645=country_name,C11645,)</f>
        <v/>
      </c>
    </row>
    <row r="11646" ht="15.75" customHeight="1">
      <c r="A11646" s="50"/>
      <c r="B11646" s="50"/>
      <c r="C11646" s="50"/>
      <c r="D11646" s="50"/>
      <c r="E11646" s="70" t="str">
        <f t="shared" si="1"/>
        <v>--</v>
      </c>
      <c r="F11646" s="23" t="str">
        <f>IF(D11646=country_name,B11646,)</f>
        <v/>
      </c>
      <c r="G11646" s="23" t="str">
        <f>IF(D11646=country_name,C11646,)</f>
        <v/>
      </c>
    </row>
    <row r="11647" ht="15.75" customHeight="1">
      <c r="A11647" s="50"/>
      <c r="B11647" s="50"/>
      <c r="C11647" s="50"/>
      <c r="D11647" s="50"/>
      <c r="E11647" s="70" t="str">
        <f t="shared" si="1"/>
        <v>--</v>
      </c>
      <c r="F11647" s="23" t="str">
        <f>IF(D11647=country_name,B11647,)</f>
        <v/>
      </c>
      <c r="G11647" s="23" t="str">
        <f>IF(D11647=country_name,C11647,)</f>
        <v/>
      </c>
    </row>
    <row r="11648" ht="15.75" customHeight="1">
      <c r="A11648" s="50"/>
      <c r="B11648" s="50"/>
      <c r="C11648" s="50"/>
      <c r="D11648" s="50"/>
      <c r="E11648" s="70" t="str">
        <f t="shared" si="1"/>
        <v>--</v>
      </c>
      <c r="F11648" s="23" t="str">
        <f>IF(D11648=country_name,B11648,)</f>
        <v/>
      </c>
      <c r="G11648" s="23" t="str">
        <f>IF(D11648=country_name,C11648,)</f>
        <v/>
      </c>
    </row>
    <row r="11649" ht="15.75" customHeight="1">
      <c r="A11649" s="50"/>
      <c r="B11649" s="50"/>
      <c r="C11649" s="50"/>
      <c r="D11649" s="50"/>
      <c r="E11649" s="70" t="str">
        <f t="shared" si="1"/>
        <v>--</v>
      </c>
      <c r="F11649" s="23" t="str">
        <f>IF(D11649=country_name,B11649,)</f>
        <v/>
      </c>
      <c r="G11649" s="23" t="str">
        <f>IF(D11649=country_name,C11649,)</f>
        <v/>
      </c>
    </row>
    <row r="11650" ht="15.75" customHeight="1">
      <c r="A11650" s="50"/>
      <c r="B11650" s="50"/>
      <c r="C11650" s="50"/>
      <c r="D11650" s="50"/>
      <c r="E11650" s="70" t="str">
        <f t="shared" si="1"/>
        <v>--</v>
      </c>
      <c r="F11650" s="23" t="str">
        <f>IF(D11650=country_name,B11650,)</f>
        <v/>
      </c>
      <c r="G11650" s="23" t="str">
        <f>IF(D11650=country_name,C11650,)</f>
        <v/>
      </c>
    </row>
    <row r="11651" ht="15.75" customHeight="1">
      <c r="A11651" s="50"/>
      <c r="B11651" s="50"/>
      <c r="C11651" s="50"/>
      <c r="D11651" s="50"/>
      <c r="E11651" s="70" t="str">
        <f t="shared" si="1"/>
        <v>--</v>
      </c>
      <c r="F11651" s="23" t="str">
        <f>IF(D11651=country_name,B11651,)</f>
        <v/>
      </c>
      <c r="G11651" s="23" t="str">
        <f>IF(D11651=country_name,C11651,)</f>
        <v/>
      </c>
    </row>
    <row r="11652" ht="15.75" customHeight="1">
      <c r="A11652" s="50"/>
      <c r="B11652" s="50"/>
      <c r="C11652" s="50"/>
      <c r="D11652" s="50"/>
      <c r="E11652" s="70" t="str">
        <f t="shared" si="1"/>
        <v>--</v>
      </c>
      <c r="F11652" s="23" t="str">
        <f>IF(D11652=country_name,B11652,)</f>
        <v/>
      </c>
      <c r="G11652" s="23" t="str">
        <f>IF(D11652=country_name,C11652,)</f>
        <v/>
      </c>
    </row>
    <row r="11653" ht="15.75" customHeight="1">
      <c r="A11653" s="50"/>
      <c r="B11653" s="50"/>
      <c r="C11653" s="50"/>
      <c r="D11653" s="50"/>
      <c r="E11653" s="70" t="str">
        <f t="shared" si="1"/>
        <v>--</v>
      </c>
      <c r="F11653" s="23" t="str">
        <f>IF(D11653=country_name,B11653,)</f>
        <v/>
      </c>
      <c r="G11653" s="23" t="str">
        <f>IF(D11653=country_name,C11653,)</f>
        <v/>
      </c>
    </row>
    <row r="11654" ht="15.75" customHeight="1">
      <c r="A11654" s="50"/>
      <c r="B11654" s="50"/>
      <c r="C11654" s="50"/>
      <c r="D11654" s="50"/>
      <c r="E11654" s="70" t="str">
        <f t="shared" si="1"/>
        <v>--</v>
      </c>
      <c r="F11654" s="23" t="str">
        <f>IF(D11654=country_name,B11654,)</f>
        <v/>
      </c>
      <c r="G11654" s="23" t="str">
        <f>IF(D11654=country_name,C11654,)</f>
        <v/>
      </c>
    </row>
    <row r="11655" ht="15.75" customHeight="1">
      <c r="A11655" s="50"/>
      <c r="B11655" s="50"/>
      <c r="C11655" s="50"/>
      <c r="D11655" s="50"/>
      <c r="E11655" s="70" t="str">
        <f t="shared" si="1"/>
        <v>--</v>
      </c>
      <c r="F11655" s="23" t="str">
        <f>IF(D11655=country_name,B11655,)</f>
        <v/>
      </c>
      <c r="G11655" s="23" t="str">
        <f>IF(D11655=country_name,C11655,)</f>
        <v/>
      </c>
    </row>
    <row r="11656" ht="15.75" customHeight="1">
      <c r="A11656" s="50"/>
      <c r="B11656" s="50"/>
      <c r="C11656" s="50"/>
      <c r="D11656" s="50"/>
      <c r="E11656" s="70" t="str">
        <f t="shared" si="1"/>
        <v>--</v>
      </c>
      <c r="F11656" s="23" t="str">
        <f>IF(D11656=country_name,B11656,)</f>
        <v/>
      </c>
      <c r="G11656" s="23" t="str">
        <f>IF(D11656=country_name,C11656,)</f>
        <v/>
      </c>
    </row>
    <row r="11657" ht="15.75" customHeight="1">
      <c r="A11657" s="50"/>
      <c r="B11657" s="50"/>
      <c r="C11657" s="50"/>
      <c r="D11657" s="50"/>
      <c r="E11657" s="70" t="str">
        <f t="shared" si="1"/>
        <v>--</v>
      </c>
      <c r="F11657" s="23" t="str">
        <f>IF(D11657=country_name,B11657,)</f>
        <v/>
      </c>
      <c r="G11657" s="23" t="str">
        <f>IF(D11657=country_name,C11657,)</f>
        <v/>
      </c>
    </row>
    <row r="11658" ht="15.75" customHeight="1">
      <c r="A11658" s="50"/>
      <c r="B11658" s="50"/>
      <c r="C11658" s="50"/>
      <c r="D11658" s="50"/>
      <c r="E11658" s="70" t="str">
        <f t="shared" si="1"/>
        <v>--</v>
      </c>
      <c r="F11658" s="23" t="str">
        <f>IF(D11658=country_name,B11658,)</f>
        <v/>
      </c>
      <c r="G11658" s="23" t="str">
        <f>IF(D11658=country_name,C11658,)</f>
        <v/>
      </c>
    </row>
    <row r="11659" ht="15.75" customHeight="1">
      <c r="A11659" s="50"/>
      <c r="B11659" s="50"/>
      <c r="C11659" s="50"/>
      <c r="D11659" s="50"/>
      <c r="E11659" s="70" t="str">
        <f t="shared" si="1"/>
        <v>--</v>
      </c>
      <c r="F11659" s="23" t="str">
        <f>IF(D11659=country_name,B11659,)</f>
        <v/>
      </c>
      <c r="G11659" s="23" t="str">
        <f>IF(D11659=country_name,C11659,)</f>
        <v/>
      </c>
    </row>
    <row r="11660" ht="15.75" customHeight="1">
      <c r="A11660" s="50"/>
      <c r="B11660" s="50"/>
      <c r="C11660" s="50"/>
      <c r="D11660" s="50"/>
      <c r="E11660" s="70" t="str">
        <f t="shared" si="1"/>
        <v>--</v>
      </c>
      <c r="F11660" s="23" t="str">
        <f>IF(D11660=country_name,B11660,)</f>
        <v/>
      </c>
      <c r="G11660" s="23" t="str">
        <f>IF(D11660=country_name,C11660,)</f>
        <v/>
      </c>
    </row>
    <row r="11661" ht="15.75" customHeight="1">
      <c r="A11661" s="50"/>
      <c r="B11661" s="50"/>
      <c r="C11661" s="50"/>
      <c r="D11661" s="50"/>
      <c r="E11661" s="70" t="str">
        <f t="shared" si="1"/>
        <v>--</v>
      </c>
      <c r="F11661" s="23" t="str">
        <f>IF(D11661=country_name,B11661,)</f>
        <v/>
      </c>
      <c r="G11661" s="23" t="str">
        <f>IF(D11661=country_name,C11661,)</f>
        <v/>
      </c>
    </row>
    <row r="11662" ht="15.75" customHeight="1">
      <c r="A11662" s="50"/>
      <c r="B11662" s="50"/>
      <c r="C11662" s="50"/>
      <c r="D11662" s="50"/>
      <c r="E11662" s="70" t="str">
        <f t="shared" si="1"/>
        <v>--</v>
      </c>
      <c r="F11662" s="23" t="str">
        <f>IF(D11662=country_name,B11662,)</f>
        <v/>
      </c>
      <c r="G11662" s="23" t="str">
        <f>IF(D11662=country_name,C11662,)</f>
        <v/>
      </c>
    </row>
    <row r="11663" ht="15.75" customHeight="1">
      <c r="A11663" s="50"/>
      <c r="B11663" s="50"/>
      <c r="C11663" s="50"/>
      <c r="D11663" s="50"/>
      <c r="E11663" s="70" t="str">
        <f t="shared" si="1"/>
        <v>--</v>
      </c>
      <c r="F11663" s="23" t="str">
        <f>IF(D11663=country_name,B11663,)</f>
        <v/>
      </c>
      <c r="G11663" s="23" t="str">
        <f>IF(D11663=country_name,C11663,)</f>
        <v/>
      </c>
    </row>
    <row r="11664" ht="15.75" customHeight="1">
      <c r="A11664" s="50"/>
      <c r="B11664" s="50"/>
      <c r="C11664" s="50"/>
      <c r="D11664" s="50"/>
      <c r="E11664" s="70" t="str">
        <f t="shared" si="1"/>
        <v>--</v>
      </c>
      <c r="F11664" s="23" t="str">
        <f>IF(D11664=country_name,B11664,)</f>
        <v/>
      </c>
      <c r="G11664" s="23" t="str">
        <f>IF(D11664=country_name,C11664,)</f>
        <v/>
      </c>
    </row>
    <row r="11665" ht="15.75" customHeight="1">
      <c r="A11665" s="50"/>
      <c r="B11665" s="50"/>
      <c r="C11665" s="50"/>
      <c r="D11665" s="50"/>
      <c r="E11665" s="70" t="str">
        <f t="shared" si="1"/>
        <v>--</v>
      </c>
      <c r="F11665" s="23" t="str">
        <f>IF(D11665=country_name,B11665,)</f>
        <v/>
      </c>
      <c r="G11665" s="23" t="str">
        <f>IF(D11665=country_name,C11665,)</f>
        <v/>
      </c>
    </row>
    <row r="11666" ht="15.75" customHeight="1">
      <c r="A11666" s="50"/>
      <c r="B11666" s="50"/>
      <c r="C11666" s="50"/>
      <c r="D11666" s="50"/>
      <c r="E11666" s="70" t="str">
        <f t="shared" si="1"/>
        <v>--</v>
      </c>
      <c r="F11666" s="23" t="str">
        <f>IF(D11666=country_name,B11666,)</f>
        <v/>
      </c>
      <c r="G11666" s="23" t="str">
        <f>IF(D11666=country_name,C11666,)</f>
        <v/>
      </c>
    </row>
    <row r="11667" ht="15.75" customHeight="1">
      <c r="A11667" s="50"/>
      <c r="B11667" s="50"/>
      <c r="C11667" s="50"/>
      <c r="D11667" s="50"/>
      <c r="E11667" s="70" t="str">
        <f t="shared" si="1"/>
        <v>--</v>
      </c>
      <c r="F11667" s="23" t="str">
        <f>IF(D11667=country_name,B11667,)</f>
        <v/>
      </c>
      <c r="G11667" s="23" t="str">
        <f>IF(D11667=country_name,C11667,)</f>
        <v/>
      </c>
    </row>
    <row r="11668" ht="15.75" customHeight="1">
      <c r="A11668" s="50"/>
      <c r="B11668" s="50"/>
      <c r="C11668" s="50"/>
      <c r="D11668" s="50"/>
      <c r="E11668" s="70" t="str">
        <f t="shared" si="1"/>
        <v>--</v>
      </c>
      <c r="F11668" s="23" t="str">
        <f>IF(D11668=country_name,B11668,)</f>
        <v/>
      </c>
      <c r="G11668" s="23" t="str">
        <f>IF(D11668=country_name,C11668,)</f>
        <v/>
      </c>
    </row>
    <row r="11669" ht="15.75" customHeight="1">
      <c r="A11669" s="50"/>
      <c r="B11669" s="50"/>
      <c r="C11669" s="50"/>
      <c r="D11669" s="50"/>
      <c r="E11669" s="70" t="str">
        <f t="shared" si="1"/>
        <v>--</v>
      </c>
      <c r="F11669" s="23" t="str">
        <f>IF(D11669=country_name,B11669,)</f>
        <v/>
      </c>
      <c r="G11669" s="23" t="str">
        <f>IF(D11669=country_name,C11669,)</f>
        <v/>
      </c>
    </row>
    <row r="11670" ht="15.75" customHeight="1">
      <c r="A11670" s="50"/>
      <c r="B11670" s="50"/>
      <c r="C11670" s="50"/>
      <c r="D11670" s="50"/>
      <c r="E11670" s="70" t="str">
        <f t="shared" si="1"/>
        <v>--</v>
      </c>
      <c r="F11670" s="23" t="str">
        <f>IF(D11670=country_name,B11670,)</f>
        <v/>
      </c>
      <c r="G11670" s="23" t="str">
        <f>IF(D11670=country_name,C11670,)</f>
        <v/>
      </c>
    </row>
    <row r="11671" ht="15.75" customHeight="1">
      <c r="A11671" s="50"/>
      <c r="B11671" s="50"/>
      <c r="C11671" s="50"/>
      <c r="D11671" s="50"/>
      <c r="E11671" s="70" t="str">
        <f t="shared" si="1"/>
        <v>--</v>
      </c>
      <c r="F11671" s="23" t="str">
        <f>IF(D11671=country_name,B11671,)</f>
        <v/>
      </c>
      <c r="G11671" s="23" t="str">
        <f>IF(D11671=country_name,C11671,)</f>
        <v/>
      </c>
    </row>
    <row r="11672" ht="15.75" customHeight="1">
      <c r="A11672" s="50"/>
      <c r="B11672" s="50"/>
      <c r="C11672" s="50"/>
      <c r="D11672" s="50"/>
      <c r="E11672" s="70" t="str">
        <f t="shared" si="1"/>
        <v>--</v>
      </c>
      <c r="F11672" s="23" t="str">
        <f>IF(D11672=country_name,B11672,)</f>
        <v/>
      </c>
      <c r="G11672" s="23" t="str">
        <f>IF(D11672=country_name,C11672,)</f>
        <v/>
      </c>
    </row>
    <row r="11673" ht="15.75" customHeight="1">
      <c r="A11673" s="50"/>
      <c r="B11673" s="50"/>
      <c r="C11673" s="50"/>
      <c r="D11673" s="50"/>
      <c r="E11673" s="70" t="str">
        <f t="shared" si="1"/>
        <v>--</v>
      </c>
      <c r="F11673" s="23" t="str">
        <f>IF(D11673=country_name,B11673,)</f>
        <v/>
      </c>
      <c r="G11673" s="23" t="str">
        <f>IF(D11673=country_name,C11673,)</f>
        <v/>
      </c>
    </row>
    <row r="11674" ht="15.75" customHeight="1">
      <c r="A11674" s="50"/>
      <c r="B11674" s="50"/>
      <c r="C11674" s="50"/>
      <c r="D11674" s="50"/>
      <c r="E11674" s="70" t="str">
        <f t="shared" si="1"/>
        <v>--</v>
      </c>
      <c r="F11674" s="23" t="str">
        <f>IF(D11674=country_name,B11674,)</f>
        <v/>
      </c>
      <c r="G11674" s="23" t="str">
        <f>IF(D11674=country_name,C11674,)</f>
        <v/>
      </c>
    </row>
    <row r="11675" ht="15.75" customHeight="1">
      <c r="A11675" s="50"/>
      <c r="B11675" s="50"/>
      <c r="C11675" s="50"/>
      <c r="D11675" s="50"/>
      <c r="E11675" s="70" t="str">
        <f t="shared" si="1"/>
        <v>--</v>
      </c>
      <c r="F11675" s="23" t="str">
        <f>IF(D11675=country_name,B11675,)</f>
        <v/>
      </c>
      <c r="G11675" s="23" t="str">
        <f>IF(D11675=country_name,C11675,)</f>
        <v/>
      </c>
    </row>
    <row r="11676" ht="15.75" customHeight="1">
      <c r="A11676" s="50"/>
      <c r="B11676" s="50"/>
      <c r="C11676" s="50"/>
      <c r="D11676" s="50"/>
      <c r="E11676" s="70" t="str">
        <f t="shared" si="1"/>
        <v>--</v>
      </c>
      <c r="F11676" s="23" t="str">
        <f>IF(D11676=country_name,B11676,)</f>
        <v/>
      </c>
      <c r="G11676" s="23" t="str">
        <f>IF(D11676=country_name,C11676,)</f>
        <v/>
      </c>
    </row>
    <row r="11677" ht="15.75" customHeight="1">
      <c r="A11677" s="50"/>
      <c r="B11677" s="50"/>
      <c r="C11677" s="50"/>
      <c r="D11677" s="50"/>
      <c r="E11677" s="70" t="str">
        <f t="shared" si="1"/>
        <v>--</v>
      </c>
      <c r="F11677" s="23" t="str">
        <f>IF(D11677=country_name,B11677,)</f>
        <v/>
      </c>
      <c r="G11677" s="23" t="str">
        <f>IF(D11677=country_name,C11677,)</f>
        <v/>
      </c>
    </row>
    <row r="11678" ht="15.75" customHeight="1">
      <c r="A11678" s="50"/>
      <c r="B11678" s="50"/>
      <c r="C11678" s="50"/>
      <c r="D11678" s="50"/>
      <c r="E11678" s="70" t="str">
        <f t="shared" si="1"/>
        <v>--</v>
      </c>
      <c r="F11678" s="23" t="str">
        <f>IF(D11678=country_name,B11678,)</f>
        <v/>
      </c>
      <c r="G11678" s="23" t="str">
        <f>IF(D11678=country_name,C11678,)</f>
        <v/>
      </c>
    </row>
    <row r="11679" ht="15.75" customHeight="1">
      <c r="A11679" s="50"/>
      <c r="B11679" s="50"/>
      <c r="C11679" s="50"/>
      <c r="D11679" s="50"/>
      <c r="E11679" s="70" t="str">
        <f t="shared" si="1"/>
        <v>--</v>
      </c>
      <c r="F11679" s="23" t="str">
        <f>IF(D11679=country_name,B11679,)</f>
        <v/>
      </c>
      <c r="G11679" s="23" t="str">
        <f>IF(D11679=country_name,C11679,)</f>
        <v/>
      </c>
    </row>
    <row r="11680" ht="15.75" customHeight="1">
      <c r="A11680" s="50"/>
      <c r="B11680" s="50"/>
      <c r="C11680" s="50"/>
      <c r="D11680" s="50"/>
      <c r="E11680" s="70" t="str">
        <f t="shared" si="1"/>
        <v>--</v>
      </c>
      <c r="F11680" s="23" t="str">
        <f>IF(D11680=country_name,B11680,)</f>
        <v/>
      </c>
      <c r="G11680" s="23" t="str">
        <f>IF(D11680=country_name,C11680,)</f>
        <v/>
      </c>
    </row>
    <row r="11681" ht="15.75" customHeight="1">
      <c r="A11681" s="50"/>
      <c r="B11681" s="50"/>
      <c r="C11681" s="50"/>
      <c r="D11681" s="50"/>
      <c r="E11681" s="70" t="str">
        <f t="shared" si="1"/>
        <v>--</v>
      </c>
      <c r="F11681" s="23" t="str">
        <f>IF(D11681=country_name,B11681,)</f>
        <v/>
      </c>
      <c r="G11681" s="23" t="str">
        <f>IF(D11681=country_name,C11681,)</f>
        <v/>
      </c>
    </row>
    <row r="11682" ht="15.75" customHeight="1">
      <c r="A11682" s="50"/>
      <c r="B11682" s="50"/>
      <c r="C11682" s="50"/>
      <c r="D11682" s="50"/>
      <c r="E11682" s="70" t="str">
        <f t="shared" si="1"/>
        <v>--</v>
      </c>
      <c r="F11682" s="23" t="str">
        <f>IF(D11682=country_name,B11682,)</f>
        <v/>
      </c>
      <c r="G11682" s="23" t="str">
        <f>IF(D11682=country_name,C11682,)</f>
        <v/>
      </c>
    </row>
    <row r="11683" ht="15.75" customHeight="1">
      <c r="A11683" s="50"/>
      <c r="B11683" s="50"/>
      <c r="C11683" s="50"/>
      <c r="D11683" s="50"/>
      <c r="E11683" s="70" t="str">
        <f t="shared" si="1"/>
        <v>--</v>
      </c>
      <c r="F11683" s="23" t="str">
        <f>IF(D11683=country_name,B11683,)</f>
        <v/>
      </c>
      <c r="G11683" s="23" t="str">
        <f>IF(D11683=country_name,C11683,)</f>
        <v/>
      </c>
    </row>
    <row r="11684" ht="15.75" customHeight="1">
      <c r="A11684" s="50"/>
      <c r="B11684" s="50"/>
      <c r="C11684" s="50"/>
      <c r="D11684" s="50"/>
      <c r="E11684" s="70" t="str">
        <f t="shared" si="1"/>
        <v>--</v>
      </c>
      <c r="F11684" s="23" t="str">
        <f>IF(D11684=country_name,B11684,)</f>
        <v/>
      </c>
      <c r="G11684" s="23" t="str">
        <f>IF(D11684=country_name,C11684,)</f>
        <v/>
      </c>
    </row>
    <row r="11685" ht="15.75" customHeight="1">
      <c r="A11685" s="50"/>
      <c r="B11685" s="50"/>
      <c r="C11685" s="50"/>
      <c r="D11685" s="50"/>
      <c r="E11685" s="70" t="str">
        <f t="shared" si="1"/>
        <v>--</v>
      </c>
      <c r="F11685" s="23" t="str">
        <f>IF(D11685=country_name,B11685,)</f>
        <v/>
      </c>
      <c r="G11685" s="23" t="str">
        <f>IF(D11685=country_name,C11685,)</f>
        <v/>
      </c>
    </row>
    <row r="11686" ht="15.75" customHeight="1">
      <c r="A11686" s="50"/>
      <c r="B11686" s="50"/>
      <c r="C11686" s="50"/>
      <c r="D11686" s="50"/>
      <c r="E11686" s="70" t="str">
        <f t="shared" si="1"/>
        <v>--</v>
      </c>
      <c r="F11686" s="23" t="str">
        <f>IF(D11686=country_name,B11686,)</f>
        <v/>
      </c>
      <c r="G11686" s="23" t="str">
        <f>IF(D11686=country_name,C11686,)</f>
        <v/>
      </c>
    </row>
    <row r="11687" ht="15.75" customHeight="1">
      <c r="A11687" s="50"/>
      <c r="B11687" s="50"/>
      <c r="C11687" s="50"/>
      <c r="D11687" s="50"/>
      <c r="E11687" s="70" t="str">
        <f t="shared" si="1"/>
        <v>--</v>
      </c>
      <c r="F11687" s="23" t="str">
        <f>IF(D11687=country_name,B11687,)</f>
        <v/>
      </c>
      <c r="G11687" s="23" t="str">
        <f>IF(D11687=country_name,C11687,)</f>
        <v/>
      </c>
    </row>
    <row r="11688" ht="15.75" customHeight="1">
      <c r="A11688" s="50"/>
      <c r="B11688" s="50"/>
      <c r="C11688" s="50"/>
      <c r="D11688" s="50"/>
      <c r="E11688" s="70" t="str">
        <f t="shared" si="1"/>
        <v>--</v>
      </c>
      <c r="F11688" s="23" t="str">
        <f>IF(D11688=country_name,B11688,)</f>
        <v/>
      </c>
      <c r="G11688" s="23" t="str">
        <f>IF(D11688=country_name,C11688,)</f>
        <v/>
      </c>
    </row>
    <row r="11689" ht="15.75" customHeight="1">
      <c r="A11689" s="50"/>
      <c r="B11689" s="50"/>
      <c r="C11689" s="50"/>
      <c r="D11689" s="50"/>
      <c r="E11689" s="70" t="str">
        <f t="shared" si="1"/>
        <v>--</v>
      </c>
      <c r="F11689" s="23" t="str">
        <f>IF(D11689=country_name,B11689,)</f>
        <v/>
      </c>
      <c r="G11689" s="23" t="str">
        <f>IF(D11689=country_name,C11689,)</f>
        <v/>
      </c>
    </row>
    <row r="11690" ht="15.75" customHeight="1">
      <c r="A11690" s="50"/>
      <c r="B11690" s="50"/>
      <c r="C11690" s="50"/>
      <c r="D11690" s="50"/>
      <c r="E11690" s="70" t="str">
        <f t="shared" si="1"/>
        <v>--</v>
      </c>
      <c r="F11690" s="23" t="str">
        <f>IF(D11690=country_name,B11690,)</f>
        <v/>
      </c>
      <c r="G11690" s="23" t="str">
        <f>IF(D11690=country_name,C11690,)</f>
        <v/>
      </c>
    </row>
    <row r="11691" ht="15.75" customHeight="1">
      <c r="A11691" s="50"/>
      <c r="B11691" s="50"/>
      <c r="C11691" s="50"/>
      <c r="D11691" s="50"/>
      <c r="E11691" s="70" t="str">
        <f t="shared" si="1"/>
        <v>--</v>
      </c>
      <c r="F11691" s="23" t="str">
        <f>IF(D11691=country_name,B11691,)</f>
        <v/>
      </c>
      <c r="G11691" s="23" t="str">
        <f>IF(D11691=country_name,C11691,)</f>
        <v/>
      </c>
    </row>
    <row r="11692" ht="15.75" customHeight="1">
      <c r="A11692" s="50"/>
      <c r="B11692" s="50"/>
      <c r="C11692" s="50"/>
      <c r="D11692" s="50"/>
      <c r="E11692" s="70" t="str">
        <f t="shared" si="1"/>
        <v>--</v>
      </c>
      <c r="F11692" s="23" t="str">
        <f>IF(D11692=country_name,B11692,)</f>
        <v/>
      </c>
      <c r="G11692" s="23" t="str">
        <f>IF(D11692=country_name,C11692,)</f>
        <v/>
      </c>
    </row>
    <row r="11693" ht="15.75" customHeight="1">
      <c r="A11693" s="50"/>
      <c r="B11693" s="50"/>
      <c r="C11693" s="50"/>
      <c r="D11693" s="50"/>
      <c r="E11693" s="70" t="str">
        <f t="shared" si="1"/>
        <v>--</v>
      </c>
      <c r="F11693" s="23" t="str">
        <f>IF(D11693=country_name,B11693,)</f>
        <v/>
      </c>
      <c r="G11693" s="23" t="str">
        <f>IF(D11693=country_name,C11693,)</f>
        <v/>
      </c>
    </row>
    <row r="11694" ht="15.75" customHeight="1">
      <c r="A11694" s="50"/>
      <c r="B11694" s="50"/>
      <c r="C11694" s="50"/>
      <c r="D11694" s="50"/>
      <c r="E11694" s="70" t="str">
        <f t="shared" si="1"/>
        <v>--</v>
      </c>
      <c r="F11694" s="23" t="str">
        <f>IF(D11694=country_name,B11694,)</f>
        <v/>
      </c>
      <c r="G11694" s="23" t="str">
        <f>IF(D11694=country_name,C11694,)</f>
        <v/>
      </c>
    </row>
    <row r="11695" ht="15.75" customHeight="1">
      <c r="A11695" s="50"/>
      <c r="B11695" s="50"/>
      <c r="C11695" s="50"/>
      <c r="D11695" s="50"/>
      <c r="E11695" s="70" t="str">
        <f t="shared" si="1"/>
        <v>--</v>
      </c>
      <c r="F11695" s="23" t="str">
        <f>IF(D11695=country_name,B11695,)</f>
        <v/>
      </c>
      <c r="G11695" s="23" t="str">
        <f>IF(D11695=country_name,C11695,)</f>
        <v/>
      </c>
    </row>
    <row r="11696" ht="15.75" customHeight="1">
      <c r="A11696" s="50"/>
      <c r="B11696" s="50"/>
      <c r="C11696" s="50"/>
      <c r="D11696" s="50"/>
      <c r="E11696" s="70" t="str">
        <f t="shared" si="1"/>
        <v>--</v>
      </c>
      <c r="F11696" s="23" t="str">
        <f>IF(D11696=country_name,B11696,)</f>
        <v/>
      </c>
      <c r="G11696" s="23" t="str">
        <f>IF(D11696=country_name,C11696,)</f>
        <v/>
      </c>
    </row>
    <row r="11697" ht="15.75" customHeight="1">
      <c r="A11697" s="50"/>
      <c r="B11697" s="50"/>
      <c r="C11697" s="50"/>
      <c r="D11697" s="50"/>
      <c r="E11697" s="70" t="str">
        <f t="shared" si="1"/>
        <v>--</v>
      </c>
      <c r="F11697" s="23" t="str">
        <f>IF(D11697=country_name,B11697,)</f>
        <v/>
      </c>
      <c r="G11697" s="23" t="str">
        <f>IF(D11697=country_name,C11697,)</f>
        <v/>
      </c>
    </row>
    <row r="11698" ht="15.75" customHeight="1">
      <c r="A11698" s="50"/>
      <c r="B11698" s="50"/>
      <c r="C11698" s="50"/>
      <c r="D11698" s="50"/>
      <c r="E11698" s="70" t="str">
        <f t="shared" si="1"/>
        <v>--</v>
      </c>
      <c r="F11698" s="23" t="str">
        <f>IF(D11698=country_name,B11698,)</f>
        <v/>
      </c>
      <c r="G11698" s="23" t="str">
        <f>IF(D11698=country_name,C11698,)</f>
        <v/>
      </c>
    </row>
    <row r="11699" ht="15.75" customHeight="1">
      <c r="A11699" s="50"/>
      <c r="B11699" s="50"/>
      <c r="C11699" s="50"/>
      <c r="D11699" s="50"/>
      <c r="E11699" s="70" t="str">
        <f t="shared" si="1"/>
        <v>--</v>
      </c>
      <c r="F11699" s="23" t="str">
        <f>IF(D11699=country_name,B11699,)</f>
        <v/>
      </c>
      <c r="G11699" s="23" t="str">
        <f>IF(D11699=country_name,C11699,)</f>
        <v/>
      </c>
    </row>
    <row r="11700" ht="15.75" customHeight="1">
      <c r="A11700" s="50"/>
      <c r="B11700" s="50"/>
      <c r="C11700" s="50"/>
      <c r="D11700" s="50"/>
      <c r="E11700" s="70" t="str">
        <f t="shared" si="1"/>
        <v>--</v>
      </c>
      <c r="F11700" s="23" t="str">
        <f>IF(D11700=country_name,B11700,)</f>
        <v/>
      </c>
      <c r="G11700" s="23" t="str">
        <f>IF(D11700=country_name,C11700,)</f>
        <v/>
      </c>
    </row>
    <row r="11701" ht="15.75" customHeight="1">
      <c r="A11701" s="50"/>
      <c r="B11701" s="50"/>
      <c r="C11701" s="50"/>
      <c r="D11701" s="50"/>
      <c r="E11701" s="70" t="str">
        <f t="shared" si="1"/>
        <v>--</v>
      </c>
      <c r="F11701" s="23" t="str">
        <f>IF(D11701=country_name,B11701,)</f>
        <v/>
      </c>
      <c r="G11701" s="23" t="str">
        <f>IF(D11701=country_name,C11701,)</f>
        <v/>
      </c>
    </row>
    <row r="11702" ht="15.75" customHeight="1">
      <c r="A11702" s="50"/>
      <c r="B11702" s="50"/>
      <c r="C11702" s="50"/>
      <c r="D11702" s="50"/>
      <c r="E11702" s="70" t="str">
        <f t="shared" si="1"/>
        <v>--</v>
      </c>
      <c r="F11702" s="23" t="str">
        <f>IF(D11702=country_name,B11702,)</f>
        <v/>
      </c>
      <c r="G11702" s="23" t="str">
        <f>IF(D11702=country_name,C11702,)</f>
        <v/>
      </c>
    </row>
    <row r="11703" ht="15.75" customHeight="1">
      <c r="A11703" s="50"/>
      <c r="B11703" s="50"/>
      <c r="C11703" s="50"/>
      <c r="D11703" s="50"/>
      <c r="E11703" s="70" t="str">
        <f t="shared" si="1"/>
        <v>--</v>
      </c>
      <c r="F11703" s="23" t="str">
        <f>IF(D11703=country_name,B11703,)</f>
        <v/>
      </c>
      <c r="G11703" s="23" t="str">
        <f>IF(D11703=country_name,C11703,)</f>
        <v/>
      </c>
    </row>
    <row r="11704" ht="15.75" customHeight="1">
      <c r="A11704" s="50"/>
      <c r="B11704" s="50"/>
      <c r="C11704" s="50"/>
      <c r="D11704" s="50"/>
      <c r="E11704" s="70" t="str">
        <f t="shared" si="1"/>
        <v>--</v>
      </c>
      <c r="F11704" s="23" t="str">
        <f>IF(D11704=country_name,B11704,)</f>
        <v/>
      </c>
      <c r="G11704" s="23" t="str">
        <f>IF(D11704=country_name,C11704,)</f>
        <v/>
      </c>
    </row>
    <row r="11705" ht="15.75" customHeight="1">
      <c r="A11705" s="50"/>
      <c r="B11705" s="50"/>
      <c r="C11705" s="50"/>
      <c r="D11705" s="50"/>
      <c r="E11705" s="70" t="str">
        <f t="shared" si="1"/>
        <v>--</v>
      </c>
      <c r="F11705" s="23" t="str">
        <f>IF(D11705=country_name,B11705,)</f>
        <v/>
      </c>
      <c r="G11705" s="23" t="str">
        <f>IF(D11705=country_name,C11705,)</f>
        <v/>
      </c>
    </row>
    <row r="11706" ht="15.75" customHeight="1">
      <c r="A11706" s="50"/>
      <c r="B11706" s="50"/>
      <c r="C11706" s="50"/>
      <c r="D11706" s="50"/>
      <c r="E11706" s="70" t="str">
        <f t="shared" si="1"/>
        <v>--</v>
      </c>
      <c r="F11706" s="23" t="str">
        <f>IF(D11706=country_name,B11706,)</f>
        <v/>
      </c>
      <c r="G11706" s="23" t="str">
        <f>IF(D11706=country_name,C11706,)</f>
        <v/>
      </c>
    </row>
    <row r="11707" ht="15.75" customHeight="1">
      <c r="A11707" s="50"/>
      <c r="B11707" s="50"/>
      <c r="C11707" s="50"/>
      <c r="D11707" s="50"/>
      <c r="E11707" s="70" t="str">
        <f t="shared" si="1"/>
        <v>--</v>
      </c>
      <c r="F11707" s="23" t="str">
        <f>IF(D11707=country_name,B11707,)</f>
        <v/>
      </c>
      <c r="G11707" s="23" t="str">
        <f>IF(D11707=country_name,C11707,)</f>
        <v/>
      </c>
    </row>
    <row r="11708" ht="15.75" customHeight="1">
      <c r="A11708" s="50"/>
      <c r="B11708" s="50"/>
      <c r="C11708" s="50"/>
      <c r="D11708" s="50"/>
      <c r="E11708" s="70" t="str">
        <f t="shared" si="1"/>
        <v>--</v>
      </c>
      <c r="F11708" s="23" t="str">
        <f>IF(D11708=country_name,B11708,)</f>
        <v/>
      </c>
      <c r="G11708" s="23" t="str">
        <f>IF(D11708=country_name,C11708,)</f>
        <v/>
      </c>
    </row>
    <row r="11709" ht="15.75" customHeight="1">
      <c r="A11709" s="50"/>
      <c r="B11709" s="50"/>
      <c r="C11709" s="50"/>
      <c r="D11709" s="50"/>
      <c r="E11709" s="70" t="str">
        <f t="shared" si="1"/>
        <v>--</v>
      </c>
      <c r="F11709" s="23" t="str">
        <f>IF(D11709=country_name,B11709,)</f>
        <v/>
      </c>
      <c r="G11709" s="23" t="str">
        <f>IF(D11709=country_name,C11709,)</f>
        <v/>
      </c>
    </row>
    <row r="11710" ht="15.75" customHeight="1">
      <c r="A11710" s="50"/>
      <c r="B11710" s="50"/>
      <c r="C11710" s="50"/>
      <c r="D11710" s="50"/>
      <c r="E11710" s="70" t="str">
        <f t="shared" si="1"/>
        <v>--</v>
      </c>
      <c r="F11710" s="23" t="str">
        <f>IF(D11710=country_name,B11710,)</f>
        <v/>
      </c>
      <c r="G11710" s="23" t="str">
        <f>IF(D11710=country_name,C11710,)</f>
        <v/>
      </c>
    </row>
    <row r="11711" ht="15.75" customHeight="1">
      <c r="A11711" s="50"/>
      <c r="B11711" s="50"/>
      <c r="C11711" s="50"/>
      <c r="D11711" s="50"/>
      <c r="E11711" s="70" t="str">
        <f t="shared" si="1"/>
        <v>--</v>
      </c>
      <c r="F11711" s="23" t="str">
        <f>IF(D11711=country_name,B11711,)</f>
        <v/>
      </c>
      <c r="G11711" s="23" t="str">
        <f>IF(D11711=country_name,C11711,)</f>
        <v/>
      </c>
    </row>
    <row r="11712" ht="15.75" customHeight="1">
      <c r="A11712" s="50"/>
      <c r="B11712" s="50"/>
      <c r="C11712" s="50"/>
      <c r="D11712" s="50"/>
      <c r="E11712" s="70" t="str">
        <f t="shared" si="1"/>
        <v>--</v>
      </c>
      <c r="F11712" s="23" t="str">
        <f>IF(D11712=country_name,B11712,)</f>
        <v/>
      </c>
      <c r="G11712" s="23" t="str">
        <f>IF(D11712=country_name,C11712,)</f>
        <v/>
      </c>
    </row>
    <row r="11713" ht="15.75" customHeight="1">
      <c r="A11713" s="50"/>
      <c r="B11713" s="50"/>
      <c r="C11713" s="50"/>
      <c r="D11713" s="50"/>
      <c r="E11713" s="70" t="str">
        <f t="shared" si="1"/>
        <v>--</v>
      </c>
      <c r="F11713" s="23" t="str">
        <f>IF(D11713=country_name,B11713,)</f>
        <v/>
      </c>
      <c r="G11713" s="23" t="str">
        <f>IF(D11713=country_name,C11713,)</f>
        <v/>
      </c>
    </row>
    <row r="11714" ht="15.75" customHeight="1">
      <c r="A11714" s="50"/>
      <c r="B11714" s="50"/>
      <c r="C11714" s="50"/>
      <c r="D11714" s="50"/>
      <c r="E11714" s="70" t="str">
        <f t="shared" si="1"/>
        <v>--</v>
      </c>
      <c r="F11714" s="23" t="str">
        <f>IF(D11714=country_name,B11714,)</f>
        <v/>
      </c>
      <c r="G11714" s="23" t="str">
        <f>IF(D11714=country_name,C11714,)</f>
        <v/>
      </c>
    </row>
    <row r="11715" ht="15.75" customHeight="1">
      <c r="A11715" s="50"/>
      <c r="B11715" s="50"/>
      <c r="C11715" s="50"/>
      <c r="D11715" s="50"/>
      <c r="E11715" s="70" t="str">
        <f t="shared" si="1"/>
        <v>--</v>
      </c>
      <c r="F11715" s="23" t="str">
        <f>IF(D11715=country_name,B11715,)</f>
        <v/>
      </c>
      <c r="G11715" s="23" t="str">
        <f>IF(D11715=country_name,C11715,)</f>
        <v/>
      </c>
    </row>
    <row r="11716" ht="15.75" customHeight="1">
      <c r="A11716" s="50"/>
      <c r="B11716" s="50"/>
      <c r="C11716" s="50"/>
      <c r="D11716" s="50"/>
      <c r="E11716" s="70" t="str">
        <f t="shared" si="1"/>
        <v>--</v>
      </c>
      <c r="F11716" s="23" t="str">
        <f>IF(D11716=country_name,B11716,)</f>
        <v/>
      </c>
      <c r="G11716" s="23" t="str">
        <f>IF(D11716=country_name,C11716,)</f>
        <v/>
      </c>
    </row>
    <row r="11717" ht="15.75" customHeight="1">
      <c r="A11717" s="50"/>
      <c r="B11717" s="50"/>
      <c r="C11717" s="50"/>
      <c r="D11717" s="50"/>
      <c r="E11717" s="70" t="str">
        <f t="shared" si="1"/>
        <v>--</v>
      </c>
      <c r="F11717" s="23" t="str">
        <f>IF(D11717=country_name,B11717,)</f>
        <v/>
      </c>
      <c r="G11717" s="23" t="str">
        <f>IF(D11717=country_name,C11717,)</f>
        <v/>
      </c>
    </row>
    <row r="11718" ht="15.75" customHeight="1">
      <c r="A11718" s="50"/>
      <c r="B11718" s="50"/>
      <c r="C11718" s="50"/>
      <c r="D11718" s="50"/>
      <c r="E11718" s="70" t="str">
        <f t="shared" si="1"/>
        <v>--</v>
      </c>
      <c r="F11718" s="23" t="str">
        <f>IF(D11718=country_name,B11718,)</f>
        <v/>
      </c>
      <c r="G11718" s="23" t="str">
        <f>IF(D11718=country_name,C11718,)</f>
        <v/>
      </c>
    </row>
    <row r="11719" ht="15.75" customHeight="1">
      <c r="A11719" s="50"/>
      <c r="B11719" s="50"/>
      <c r="C11719" s="50"/>
      <c r="D11719" s="50"/>
      <c r="E11719" s="70" t="str">
        <f t="shared" si="1"/>
        <v>--</v>
      </c>
      <c r="F11719" s="23" t="str">
        <f>IF(D11719=country_name,B11719,)</f>
        <v/>
      </c>
      <c r="G11719" s="23" t="str">
        <f>IF(D11719=country_name,C11719,)</f>
        <v/>
      </c>
    </row>
    <row r="11720" ht="15.75" customHeight="1">
      <c r="A11720" s="50"/>
      <c r="B11720" s="50"/>
      <c r="C11720" s="50"/>
      <c r="D11720" s="50"/>
      <c r="E11720" s="70" t="str">
        <f t="shared" si="1"/>
        <v>--</v>
      </c>
      <c r="F11720" s="23" t="str">
        <f>IF(D11720=country_name,B11720,)</f>
        <v/>
      </c>
      <c r="G11720" s="23" t="str">
        <f>IF(D11720=country_name,C11720,)</f>
        <v/>
      </c>
    </row>
    <row r="11721" ht="15.75" customHeight="1">
      <c r="A11721" s="50"/>
      <c r="B11721" s="50"/>
      <c r="C11721" s="50"/>
      <c r="D11721" s="50"/>
      <c r="E11721" s="70" t="str">
        <f t="shared" si="1"/>
        <v>--</v>
      </c>
      <c r="F11721" s="23" t="str">
        <f>IF(D11721=country_name,B11721,)</f>
        <v/>
      </c>
      <c r="G11721" s="23" t="str">
        <f>IF(D11721=country_name,C11721,)</f>
        <v/>
      </c>
    </row>
    <row r="11722" ht="15.75" customHeight="1">
      <c r="A11722" s="50"/>
      <c r="B11722" s="50"/>
      <c r="C11722" s="50"/>
      <c r="D11722" s="50"/>
      <c r="E11722" s="70" t="str">
        <f t="shared" si="1"/>
        <v>--</v>
      </c>
      <c r="F11722" s="23" t="str">
        <f>IF(D11722=country_name,B11722,)</f>
        <v/>
      </c>
      <c r="G11722" s="23" t="str">
        <f>IF(D11722=country_name,C11722,)</f>
        <v/>
      </c>
    </row>
    <row r="11723" ht="15.75" customHeight="1">
      <c r="A11723" s="50"/>
      <c r="B11723" s="50"/>
      <c r="C11723" s="50"/>
      <c r="D11723" s="50"/>
      <c r="E11723" s="70" t="str">
        <f t="shared" si="1"/>
        <v>--</v>
      </c>
      <c r="F11723" s="23" t="str">
        <f>IF(D11723=country_name,B11723,)</f>
        <v/>
      </c>
      <c r="G11723" s="23" t="str">
        <f>IF(D11723=country_name,C11723,)</f>
        <v/>
      </c>
    </row>
    <row r="11724" ht="15.75" customHeight="1">
      <c r="A11724" s="50"/>
      <c r="B11724" s="50"/>
      <c r="C11724" s="50"/>
      <c r="D11724" s="50"/>
      <c r="E11724" s="70" t="str">
        <f t="shared" si="1"/>
        <v>--</v>
      </c>
      <c r="F11724" s="23" t="str">
        <f>IF(D11724=country_name,B11724,)</f>
        <v/>
      </c>
      <c r="G11724" s="23" t="str">
        <f>IF(D11724=country_name,C11724,)</f>
        <v/>
      </c>
    </row>
    <row r="11725" ht="15.75" customHeight="1">
      <c r="A11725" s="50"/>
      <c r="B11725" s="50"/>
      <c r="C11725" s="50"/>
      <c r="D11725" s="50"/>
      <c r="E11725" s="70" t="str">
        <f t="shared" si="1"/>
        <v>--</v>
      </c>
      <c r="F11725" s="23" t="str">
        <f>IF(D11725=country_name,B11725,)</f>
        <v/>
      </c>
      <c r="G11725" s="23" t="str">
        <f>IF(D11725=country_name,C11725,)</f>
        <v/>
      </c>
    </row>
    <row r="11726" ht="15.75" customHeight="1">
      <c r="A11726" s="50"/>
      <c r="B11726" s="50"/>
      <c r="C11726" s="50"/>
      <c r="D11726" s="50"/>
      <c r="E11726" s="70" t="str">
        <f t="shared" si="1"/>
        <v>--</v>
      </c>
      <c r="F11726" s="23" t="str">
        <f>IF(D11726=country_name,B11726,)</f>
        <v/>
      </c>
      <c r="G11726" s="23" t="str">
        <f>IF(D11726=country_name,C11726,)</f>
        <v/>
      </c>
    </row>
    <row r="11727" ht="15.75" customHeight="1">
      <c r="A11727" s="50"/>
      <c r="B11727" s="50"/>
      <c r="C11727" s="50"/>
      <c r="D11727" s="50"/>
      <c r="E11727" s="70" t="str">
        <f t="shared" si="1"/>
        <v>--</v>
      </c>
      <c r="F11727" s="23" t="str">
        <f>IF(D11727=country_name,B11727,)</f>
        <v/>
      </c>
      <c r="G11727" s="23" t="str">
        <f>IF(D11727=country_name,C11727,)</f>
        <v/>
      </c>
    </row>
    <row r="11728" ht="15.75" customHeight="1">
      <c r="A11728" s="50"/>
      <c r="B11728" s="50"/>
      <c r="C11728" s="50"/>
      <c r="D11728" s="50"/>
      <c r="E11728" s="70" t="str">
        <f t="shared" si="1"/>
        <v>--</v>
      </c>
      <c r="F11728" s="23" t="str">
        <f>IF(D11728=country_name,B11728,)</f>
        <v/>
      </c>
      <c r="G11728" s="23" t="str">
        <f>IF(D11728=country_name,C11728,)</f>
        <v/>
      </c>
    </row>
    <row r="11729" ht="15.75" customHeight="1">
      <c r="A11729" s="50"/>
      <c r="B11729" s="50"/>
      <c r="C11729" s="50"/>
      <c r="D11729" s="50"/>
      <c r="E11729" s="70" t="str">
        <f t="shared" si="1"/>
        <v>--</v>
      </c>
      <c r="F11729" s="23" t="str">
        <f>IF(D11729=country_name,B11729,)</f>
        <v/>
      </c>
      <c r="G11729" s="23" t="str">
        <f>IF(D11729=country_name,C11729,)</f>
        <v/>
      </c>
    </row>
    <row r="11730" ht="15.75" customHeight="1">
      <c r="A11730" s="50"/>
      <c r="B11730" s="50"/>
      <c r="C11730" s="50"/>
      <c r="D11730" s="50"/>
      <c r="E11730" s="70" t="str">
        <f t="shared" si="1"/>
        <v>--</v>
      </c>
      <c r="F11730" s="23" t="str">
        <f>IF(D11730=country_name,B11730,)</f>
        <v/>
      </c>
      <c r="G11730" s="23" t="str">
        <f>IF(D11730=country_name,C11730,)</f>
        <v/>
      </c>
    </row>
    <row r="11731" ht="15.75" customHeight="1">
      <c r="A11731" s="50"/>
      <c r="B11731" s="50"/>
      <c r="C11731" s="50"/>
      <c r="D11731" s="50"/>
      <c r="E11731" s="70" t="str">
        <f t="shared" si="1"/>
        <v>--</v>
      </c>
      <c r="F11731" s="23" t="str">
        <f>IF(D11731=country_name,B11731,)</f>
        <v/>
      </c>
      <c r="G11731" s="23" t="str">
        <f>IF(D11731=country_name,C11731,)</f>
        <v/>
      </c>
    </row>
    <row r="11732" ht="15.75" customHeight="1">
      <c r="A11732" s="50"/>
      <c r="B11732" s="50"/>
      <c r="C11732" s="50"/>
      <c r="D11732" s="50"/>
      <c r="E11732" s="70" t="str">
        <f t="shared" si="1"/>
        <v>--</v>
      </c>
      <c r="F11732" s="23" t="str">
        <f>IF(D11732=country_name,B11732,)</f>
        <v/>
      </c>
      <c r="G11732" s="23" t="str">
        <f>IF(D11732=country_name,C11732,)</f>
        <v/>
      </c>
    </row>
    <row r="11733" ht="15.75" customHeight="1">
      <c r="A11733" s="50"/>
      <c r="B11733" s="50"/>
      <c r="C11733" s="50"/>
      <c r="D11733" s="50"/>
      <c r="E11733" s="70" t="str">
        <f t="shared" si="1"/>
        <v>--</v>
      </c>
      <c r="F11733" s="23" t="str">
        <f>IF(D11733=country_name,B11733,)</f>
        <v/>
      </c>
      <c r="G11733" s="23" t="str">
        <f>IF(D11733=country_name,C11733,)</f>
        <v/>
      </c>
    </row>
    <row r="11734" ht="15.75" customHeight="1">
      <c r="A11734" s="50"/>
      <c r="B11734" s="50"/>
      <c r="C11734" s="50"/>
      <c r="D11734" s="50"/>
      <c r="E11734" s="70" t="str">
        <f t="shared" si="1"/>
        <v>--</v>
      </c>
      <c r="F11734" s="23" t="str">
        <f>IF(D11734=country_name,B11734,)</f>
        <v/>
      </c>
      <c r="G11734" s="23" t="str">
        <f>IF(D11734=country_name,C11734,)</f>
        <v/>
      </c>
    </row>
    <row r="11735" ht="15.75" customHeight="1">
      <c r="A11735" s="50"/>
      <c r="B11735" s="50"/>
      <c r="C11735" s="50"/>
      <c r="D11735" s="50"/>
      <c r="E11735" s="70" t="str">
        <f t="shared" si="1"/>
        <v>--</v>
      </c>
      <c r="F11735" s="23" t="str">
        <f>IF(D11735=country_name,B11735,)</f>
        <v/>
      </c>
      <c r="G11735" s="23" t="str">
        <f>IF(D11735=country_name,C11735,)</f>
        <v/>
      </c>
    </row>
    <row r="11736" ht="15.75" customHeight="1">
      <c r="A11736" s="50"/>
      <c r="B11736" s="50"/>
      <c r="C11736" s="50"/>
      <c r="D11736" s="50"/>
      <c r="E11736" s="70" t="str">
        <f t="shared" si="1"/>
        <v>--</v>
      </c>
      <c r="F11736" s="23" t="str">
        <f>IF(D11736=country_name,B11736,)</f>
        <v/>
      </c>
      <c r="G11736" s="23" t="str">
        <f>IF(D11736=country_name,C11736,)</f>
        <v/>
      </c>
    </row>
    <row r="11737" ht="15.75" customHeight="1">
      <c r="A11737" s="50"/>
      <c r="B11737" s="50"/>
      <c r="C11737" s="50"/>
      <c r="D11737" s="50"/>
      <c r="E11737" s="70" t="str">
        <f t="shared" si="1"/>
        <v>--</v>
      </c>
      <c r="F11737" s="23" t="str">
        <f>IF(D11737=country_name,B11737,)</f>
        <v/>
      </c>
      <c r="G11737" s="23" t="str">
        <f>IF(D11737=country_name,C11737,)</f>
        <v/>
      </c>
    </row>
    <row r="11738" ht="15.75" customHeight="1">
      <c r="A11738" s="50"/>
      <c r="B11738" s="50"/>
      <c r="C11738" s="50"/>
      <c r="D11738" s="50"/>
      <c r="E11738" s="70" t="str">
        <f t="shared" si="1"/>
        <v>--</v>
      </c>
      <c r="F11738" s="23" t="str">
        <f>IF(D11738=country_name,B11738,)</f>
        <v/>
      </c>
      <c r="G11738" s="23" t="str">
        <f>IF(D11738=country_name,C11738,)</f>
        <v/>
      </c>
    </row>
    <row r="11739" ht="15.75" customHeight="1">
      <c r="A11739" s="50"/>
      <c r="B11739" s="50"/>
      <c r="C11739" s="50"/>
      <c r="D11739" s="50"/>
      <c r="E11739" s="70" t="str">
        <f t="shared" si="1"/>
        <v>--</v>
      </c>
      <c r="F11739" s="23" t="str">
        <f>IF(D11739=country_name,B11739,)</f>
        <v/>
      </c>
      <c r="G11739" s="23" t="str">
        <f>IF(D11739=country_name,C11739,)</f>
        <v/>
      </c>
    </row>
    <row r="11740" ht="15.75" customHeight="1">
      <c r="A11740" s="50"/>
      <c r="B11740" s="50"/>
      <c r="C11740" s="50"/>
      <c r="D11740" s="50"/>
      <c r="E11740" s="70" t="str">
        <f t="shared" si="1"/>
        <v>--</v>
      </c>
      <c r="F11740" s="23" t="str">
        <f>IF(D11740=country_name,B11740,)</f>
        <v/>
      </c>
      <c r="G11740" s="23" t="str">
        <f>IF(D11740=country_name,C11740,)</f>
        <v/>
      </c>
    </row>
    <row r="11741" ht="15.75" customHeight="1">
      <c r="A11741" s="50"/>
      <c r="B11741" s="50"/>
      <c r="C11741" s="50"/>
      <c r="D11741" s="50"/>
      <c r="E11741" s="70" t="str">
        <f t="shared" si="1"/>
        <v>--</v>
      </c>
      <c r="F11741" s="23" t="str">
        <f>IF(D11741=country_name,B11741,)</f>
        <v/>
      </c>
      <c r="G11741" s="23" t="str">
        <f>IF(D11741=country_name,C11741,)</f>
        <v/>
      </c>
    </row>
    <row r="11742" ht="15.75" customHeight="1">
      <c r="A11742" s="50"/>
      <c r="B11742" s="50"/>
      <c r="C11742" s="50"/>
      <c r="D11742" s="50"/>
      <c r="E11742" s="70" t="str">
        <f t="shared" si="1"/>
        <v>--</v>
      </c>
      <c r="F11742" s="23" t="str">
        <f>IF(D11742=country_name,B11742,)</f>
        <v/>
      </c>
      <c r="G11742" s="23" t="str">
        <f>IF(D11742=country_name,C11742,)</f>
        <v/>
      </c>
    </row>
    <row r="11743" ht="15.75" customHeight="1">
      <c r="A11743" s="50"/>
      <c r="B11743" s="50"/>
      <c r="C11743" s="50"/>
      <c r="D11743" s="50"/>
      <c r="E11743" s="70" t="str">
        <f t="shared" si="1"/>
        <v>--</v>
      </c>
      <c r="F11743" s="23" t="str">
        <f>IF(D11743=country_name,B11743,)</f>
        <v/>
      </c>
      <c r="G11743" s="23" t="str">
        <f>IF(D11743=country_name,C11743,)</f>
        <v/>
      </c>
    </row>
    <row r="11744" ht="15.75" customHeight="1">
      <c r="A11744" s="50"/>
      <c r="B11744" s="50"/>
      <c r="C11744" s="50"/>
      <c r="D11744" s="50"/>
      <c r="E11744" s="70" t="str">
        <f t="shared" si="1"/>
        <v>--</v>
      </c>
      <c r="F11744" s="23" t="str">
        <f>IF(D11744=country_name,B11744,)</f>
        <v/>
      </c>
      <c r="G11744" s="23" t="str">
        <f>IF(D11744=country_name,C11744,)</f>
        <v/>
      </c>
    </row>
    <row r="11745" ht="15.75" customHeight="1">
      <c r="A11745" s="50"/>
      <c r="B11745" s="50"/>
      <c r="C11745" s="50"/>
      <c r="D11745" s="50"/>
      <c r="E11745" s="70" t="str">
        <f t="shared" si="1"/>
        <v>--</v>
      </c>
      <c r="F11745" s="23" t="str">
        <f>IF(D11745=country_name,B11745,)</f>
        <v/>
      </c>
      <c r="G11745" s="23" t="str">
        <f>IF(D11745=country_name,C11745,)</f>
        <v/>
      </c>
    </row>
    <row r="11746" ht="15.75" customHeight="1">
      <c r="A11746" s="50"/>
      <c r="B11746" s="50"/>
      <c r="C11746" s="50"/>
      <c r="D11746" s="50"/>
      <c r="E11746" s="70" t="str">
        <f t="shared" si="1"/>
        <v>--</v>
      </c>
      <c r="F11746" s="23" t="str">
        <f>IF(D11746=country_name,B11746,)</f>
        <v/>
      </c>
      <c r="G11746" s="23" t="str">
        <f>IF(D11746=country_name,C11746,)</f>
        <v/>
      </c>
    </row>
    <row r="11747" ht="15.75" customHeight="1">
      <c r="A11747" s="50"/>
      <c r="B11747" s="50"/>
      <c r="C11747" s="50"/>
      <c r="D11747" s="50"/>
      <c r="E11747" s="70" t="str">
        <f t="shared" si="1"/>
        <v>--</v>
      </c>
      <c r="F11747" s="23" t="str">
        <f>IF(D11747=country_name,B11747,)</f>
        <v/>
      </c>
      <c r="G11747" s="23" t="str">
        <f>IF(D11747=country_name,C11747,)</f>
        <v/>
      </c>
    </row>
    <row r="11748" ht="15.75" customHeight="1">
      <c r="A11748" s="50"/>
      <c r="B11748" s="50"/>
      <c r="C11748" s="50"/>
      <c r="D11748" s="50"/>
      <c r="E11748" s="70" t="str">
        <f t="shared" si="1"/>
        <v>--</v>
      </c>
      <c r="F11748" s="23" t="str">
        <f>IF(D11748=country_name,B11748,)</f>
        <v/>
      </c>
      <c r="G11748" s="23" t="str">
        <f>IF(D11748=country_name,C11748,)</f>
        <v/>
      </c>
    </row>
    <row r="11749" ht="15.75" customHeight="1">
      <c r="A11749" s="50"/>
      <c r="B11749" s="50"/>
      <c r="C11749" s="50"/>
      <c r="D11749" s="50"/>
      <c r="E11749" s="70" t="str">
        <f t="shared" si="1"/>
        <v>--</v>
      </c>
      <c r="F11749" s="23" t="str">
        <f>IF(D11749=country_name,B11749,)</f>
        <v/>
      </c>
      <c r="G11749" s="23" t="str">
        <f>IF(D11749=country_name,C11749,)</f>
        <v/>
      </c>
    </row>
    <row r="11750" ht="15.75" customHeight="1">
      <c r="A11750" s="50"/>
      <c r="B11750" s="50"/>
      <c r="C11750" s="50"/>
      <c r="D11750" s="50"/>
      <c r="E11750" s="70" t="str">
        <f t="shared" si="1"/>
        <v>--</v>
      </c>
      <c r="F11750" s="23" t="str">
        <f>IF(D11750=country_name,B11750,)</f>
        <v/>
      </c>
      <c r="G11750" s="23" t="str">
        <f>IF(D11750=country_name,C11750,)</f>
        <v/>
      </c>
    </row>
    <row r="11751" ht="15.75" customHeight="1">
      <c r="A11751" s="50"/>
      <c r="B11751" s="50"/>
      <c r="C11751" s="50"/>
      <c r="D11751" s="50"/>
      <c r="E11751" s="70" t="str">
        <f t="shared" si="1"/>
        <v>--</v>
      </c>
      <c r="F11751" s="23" t="str">
        <f>IF(D11751=country_name,B11751,)</f>
        <v/>
      </c>
      <c r="G11751" s="23" t="str">
        <f>IF(D11751=country_name,C11751,)</f>
        <v/>
      </c>
    </row>
    <row r="11752" ht="15.75" customHeight="1">
      <c r="A11752" s="50"/>
      <c r="B11752" s="50"/>
      <c r="C11752" s="50"/>
      <c r="D11752" s="50"/>
      <c r="E11752" s="70" t="str">
        <f t="shared" si="1"/>
        <v>--</v>
      </c>
      <c r="F11752" s="23" t="str">
        <f>IF(D11752=country_name,B11752,)</f>
        <v/>
      </c>
      <c r="G11752" s="23" t="str">
        <f>IF(D11752=country_name,C11752,)</f>
        <v/>
      </c>
    </row>
    <row r="11753" ht="15.75" customHeight="1">
      <c r="A11753" s="50"/>
      <c r="B11753" s="50"/>
      <c r="C11753" s="50"/>
      <c r="D11753" s="50"/>
      <c r="E11753" s="70" t="str">
        <f t="shared" si="1"/>
        <v>--</v>
      </c>
      <c r="F11753" s="23" t="str">
        <f>IF(D11753=country_name,B11753,)</f>
        <v/>
      </c>
      <c r="G11753" s="23" t="str">
        <f>IF(D11753=country_name,C11753,)</f>
        <v/>
      </c>
    </row>
    <row r="11754" ht="15.75" customHeight="1">
      <c r="A11754" s="50"/>
      <c r="B11754" s="50"/>
      <c r="C11754" s="50"/>
      <c r="D11754" s="50"/>
      <c r="E11754" s="70" t="str">
        <f t="shared" si="1"/>
        <v>--</v>
      </c>
      <c r="F11754" s="23" t="str">
        <f>IF(D11754=country_name,B11754,)</f>
        <v/>
      </c>
      <c r="G11754" s="23" t="str">
        <f>IF(D11754=country_name,C11754,)</f>
        <v/>
      </c>
    </row>
    <row r="11755" ht="15.75" customHeight="1">
      <c r="A11755" s="50"/>
      <c r="B11755" s="50"/>
      <c r="C11755" s="50"/>
      <c r="D11755" s="50"/>
      <c r="E11755" s="70" t="str">
        <f t="shared" si="1"/>
        <v>--</v>
      </c>
      <c r="F11755" s="23" t="str">
        <f>IF(D11755=country_name,B11755,)</f>
        <v/>
      </c>
      <c r="G11755" s="23" t="str">
        <f>IF(D11755=country_name,C11755,)</f>
        <v/>
      </c>
    </row>
    <row r="11756" ht="15.75" customHeight="1">
      <c r="A11756" s="50"/>
      <c r="B11756" s="50"/>
      <c r="C11756" s="50"/>
      <c r="D11756" s="50"/>
      <c r="E11756" s="70" t="str">
        <f t="shared" si="1"/>
        <v>--</v>
      </c>
      <c r="F11756" s="23" t="str">
        <f>IF(D11756=country_name,B11756,)</f>
        <v/>
      </c>
      <c r="G11756" s="23" t="str">
        <f>IF(D11756=country_name,C11756,)</f>
        <v/>
      </c>
    </row>
    <row r="11757" ht="15.75" customHeight="1">
      <c r="A11757" s="50"/>
      <c r="B11757" s="50"/>
      <c r="C11757" s="50"/>
      <c r="D11757" s="50"/>
      <c r="E11757" s="70" t="str">
        <f t="shared" si="1"/>
        <v>--</v>
      </c>
      <c r="F11757" s="23" t="str">
        <f>IF(D11757=country_name,B11757,)</f>
        <v/>
      </c>
      <c r="G11757" s="23" t="str">
        <f>IF(D11757=country_name,C11757,)</f>
        <v/>
      </c>
    </row>
    <row r="11758" ht="15.75" customHeight="1">
      <c r="A11758" s="50"/>
      <c r="B11758" s="50"/>
      <c r="C11758" s="50"/>
      <c r="D11758" s="50"/>
      <c r="E11758" s="70" t="str">
        <f t="shared" si="1"/>
        <v>--</v>
      </c>
      <c r="F11758" s="23" t="str">
        <f>IF(D11758=country_name,B11758,)</f>
        <v/>
      </c>
      <c r="G11758" s="23" t="str">
        <f>IF(D11758=country_name,C11758,)</f>
        <v/>
      </c>
    </row>
    <row r="11759" ht="15.75" customHeight="1">
      <c r="A11759" s="50"/>
      <c r="B11759" s="50"/>
      <c r="C11759" s="50"/>
      <c r="D11759" s="50"/>
      <c r="E11759" s="70" t="str">
        <f t="shared" si="1"/>
        <v>--</v>
      </c>
      <c r="F11759" s="23" t="str">
        <f>IF(D11759=country_name,B11759,)</f>
        <v/>
      </c>
      <c r="G11759" s="23" t="str">
        <f>IF(D11759=country_name,C11759,)</f>
        <v/>
      </c>
    </row>
    <row r="11760" ht="15.75" customHeight="1">
      <c r="A11760" s="50"/>
      <c r="B11760" s="50"/>
      <c r="C11760" s="50"/>
      <c r="D11760" s="50"/>
      <c r="E11760" s="70" t="str">
        <f t="shared" si="1"/>
        <v>--</v>
      </c>
      <c r="F11760" s="23" t="str">
        <f>IF(D11760=country_name,B11760,)</f>
        <v/>
      </c>
      <c r="G11760" s="23" t="str">
        <f>IF(D11760=country_name,C11760,)</f>
        <v/>
      </c>
    </row>
    <row r="11761" ht="15.75" customHeight="1">
      <c r="A11761" s="50"/>
      <c r="B11761" s="50"/>
      <c r="C11761" s="50"/>
      <c r="D11761" s="50"/>
      <c r="E11761" s="70" t="str">
        <f t="shared" si="1"/>
        <v>--</v>
      </c>
      <c r="F11761" s="23" t="str">
        <f>IF(D11761=country_name,B11761,)</f>
        <v/>
      </c>
      <c r="G11761" s="23" t="str">
        <f>IF(D11761=country_name,C11761,)</f>
        <v/>
      </c>
    </row>
    <row r="11762" ht="15.75" customHeight="1">
      <c r="A11762" s="50"/>
      <c r="B11762" s="50"/>
      <c r="C11762" s="50"/>
      <c r="D11762" s="50"/>
      <c r="E11762" s="70" t="str">
        <f t="shared" si="1"/>
        <v>--</v>
      </c>
      <c r="F11762" s="23" t="str">
        <f>IF(D11762=country_name,B11762,)</f>
        <v/>
      </c>
      <c r="G11762" s="23" t="str">
        <f>IF(D11762=country_name,C11762,)</f>
        <v/>
      </c>
    </row>
    <row r="11763" ht="15.75" customHeight="1">
      <c r="A11763" s="50"/>
      <c r="B11763" s="50"/>
      <c r="C11763" s="50"/>
      <c r="D11763" s="50"/>
      <c r="E11763" s="70" t="str">
        <f t="shared" si="1"/>
        <v>--</v>
      </c>
      <c r="F11763" s="23" t="str">
        <f>IF(D11763=country_name,B11763,)</f>
        <v/>
      </c>
      <c r="G11763" s="23" t="str">
        <f>IF(D11763=country_name,C11763,)</f>
        <v/>
      </c>
    </row>
    <row r="11764" ht="15.75" customHeight="1">
      <c r="A11764" s="50"/>
      <c r="B11764" s="50"/>
      <c r="C11764" s="50"/>
      <c r="D11764" s="50"/>
      <c r="E11764" s="70" t="str">
        <f t="shared" si="1"/>
        <v>--</v>
      </c>
      <c r="F11764" s="23" t="str">
        <f>IF(D11764=country_name,B11764,)</f>
        <v/>
      </c>
      <c r="G11764" s="23" t="str">
        <f>IF(D11764=country_name,C11764,)</f>
        <v/>
      </c>
    </row>
    <row r="11765" ht="15.75" customHeight="1">
      <c r="A11765" s="50"/>
      <c r="B11765" s="50"/>
      <c r="C11765" s="50"/>
      <c r="D11765" s="50"/>
      <c r="E11765" s="70" t="str">
        <f t="shared" si="1"/>
        <v>--</v>
      </c>
      <c r="F11765" s="23" t="str">
        <f>IF(D11765=country_name,B11765,)</f>
        <v/>
      </c>
      <c r="G11765" s="23" t="str">
        <f>IF(D11765=country_name,C11765,)</f>
        <v/>
      </c>
    </row>
    <row r="11766" ht="15.75" customHeight="1">
      <c r="A11766" s="50"/>
      <c r="B11766" s="50"/>
      <c r="C11766" s="50"/>
      <c r="D11766" s="50"/>
      <c r="E11766" s="70" t="str">
        <f t="shared" si="1"/>
        <v>--</v>
      </c>
      <c r="F11766" s="23" t="str">
        <f>IF(D11766=country_name,B11766,)</f>
        <v/>
      </c>
      <c r="G11766" s="23" t="str">
        <f>IF(D11766=country_name,C11766,)</f>
        <v/>
      </c>
    </row>
    <row r="11767" ht="15.75" customHeight="1">
      <c r="A11767" s="50"/>
      <c r="B11767" s="50"/>
      <c r="C11767" s="50"/>
      <c r="D11767" s="50"/>
      <c r="E11767" s="70" t="str">
        <f t="shared" si="1"/>
        <v>--</v>
      </c>
      <c r="F11767" s="23" t="str">
        <f>IF(D11767=country_name,B11767,)</f>
        <v/>
      </c>
      <c r="G11767" s="23" t="str">
        <f>IF(D11767=country_name,C11767,)</f>
        <v/>
      </c>
    </row>
    <row r="11768" ht="15.75" customHeight="1">
      <c r="A11768" s="50"/>
      <c r="B11768" s="50"/>
      <c r="C11768" s="50"/>
      <c r="D11768" s="50"/>
      <c r="E11768" s="70" t="str">
        <f t="shared" si="1"/>
        <v>--</v>
      </c>
      <c r="F11768" s="23" t="str">
        <f>IF(D11768=country_name,B11768,)</f>
        <v/>
      </c>
      <c r="G11768" s="23" t="str">
        <f>IF(D11768=country_name,C11768,)</f>
        <v/>
      </c>
    </row>
    <row r="11769" ht="15.75" customHeight="1">
      <c r="A11769" s="50"/>
      <c r="B11769" s="50"/>
      <c r="C11769" s="50"/>
      <c r="D11769" s="50"/>
      <c r="E11769" s="70" t="str">
        <f t="shared" si="1"/>
        <v>--</v>
      </c>
      <c r="F11769" s="23" t="str">
        <f>IF(D11769=country_name,B11769,)</f>
        <v/>
      </c>
      <c r="G11769" s="23" t="str">
        <f>IF(D11769=country_name,C11769,)</f>
        <v/>
      </c>
    </row>
    <row r="11770" ht="15.75" customHeight="1">
      <c r="A11770" s="50"/>
      <c r="B11770" s="50"/>
      <c r="C11770" s="50"/>
      <c r="D11770" s="50"/>
      <c r="E11770" s="70" t="str">
        <f t="shared" si="1"/>
        <v>--</v>
      </c>
      <c r="F11770" s="23" t="str">
        <f>IF(D11770=country_name,B11770,)</f>
        <v/>
      </c>
      <c r="G11770" s="23" t="str">
        <f>IF(D11770=country_name,C11770,)</f>
        <v/>
      </c>
    </row>
    <row r="11771" ht="15.75" customHeight="1">
      <c r="A11771" s="50"/>
      <c r="B11771" s="50"/>
      <c r="C11771" s="50"/>
      <c r="D11771" s="50"/>
      <c r="E11771" s="70" t="str">
        <f t="shared" si="1"/>
        <v>--</v>
      </c>
      <c r="F11771" s="23" t="str">
        <f>IF(D11771=country_name,B11771,)</f>
        <v/>
      </c>
      <c r="G11771" s="23" t="str">
        <f>IF(D11771=country_name,C11771,)</f>
        <v/>
      </c>
    </row>
    <row r="11772" ht="15.75" customHeight="1">
      <c r="A11772" s="50"/>
      <c r="B11772" s="50"/>
      <c r="C11772" s="50"/>
      <c r="D11772" s="50"/>
      <c r="E11772" s="70" t="str">
        <f t="shared" si="1"/>
        <v>--</v>
      </c>
      <c r="F11772" s="23" t="str">
        <f>IF(D11772=country_name,B11772,)</f>
        <v/>
      </c>
      <c r="G11772" s="23" t="str">
        <f>IF(D11772=country_name,C11772,)</f>
        <v/>
      </c>
    </row>
    <row r="11773" ht="15.75" customHeight="1">
      <c r="A11773" s="50"/>
      <c r="B11773" s="50"/>
      <c r="C11773" s="50"/>
      <c r="D11773" s="50"/>
      <c r="E11773" s="70" t="str">
        <f t="shared" si="1"/>
        <v>--</v>
      </c>
      <c r="F11773" s="23" t="str">
        <f>IF(D11773=country_name,B11773,)</f>
        <v/>
      </c>
      <c r="G11773" s="23" t="str">
        <f>IF(D11773=country_name,C11773,)</f>
        <v/>
      </c>
    </row>
    <row r="11774" ht="15.75" customHeight="1">
      <c r="A11774" s="50"/>
      <c r="B11774" s="50"/>
      <c r="C11774" s="50"/>
      <c r="D11774" s="50"/>
      <c r="E11774" s="70" t="str">
        <f t="shared" si="1"/>
        <v>--</v>
      </c>
      <c r="F11774" s="23" t="str">
        <f>IF(D11774=country_name,B11774,)</f>
        <v/>
      </c>
      <c r="G11774" s="23" t="str">
        <f>IF(D11774=country_name,C11774,)</f>
        <v/>
      </c>
    </row>
    <row r="11775" ht="15.75" customHeight="1">
      <c r="A11775" s="50"/>
      <c r="B11775" s="50"/>
      <c r="C11775" s="50"/>
      <c r="D11775" s="50"/>
      <c r="E11775" s="70" t="str">
        <f t="shared" si="1"/>
        <v>--</v>
      </c>
      <c r="F11775" s="23" t="str">
        <f>IF(D11775=country_name,B11775,)</f>
        <v/>
      </c>
      <c r="G11775" s="23" t="str">
        <f>IF(D11775=country_name,C11775,)</f>
        <v/>
      </c>
    </row>
    <row r="11776" ht="15.75" customHeight="1">
      <c r="A11776" s="50"/>
      <c r="B11776" s="50"/>
      <c r="C11776" s="50"/>
      <c r="D11776" s="50"/>
      <c r="E11776" s="70" t="str">
        <f t="shared" si="1"/>
        <v>--</v>
      </c>
      <c r="F11776" s="23" t="str">
        <f>IF(D11776=country_name,B11776,)</f>
        <v/>
      </c>
      <c r="G11776" s="23" t="str">
        <f>IF(D11776=country_name,C11776,)</f>
        <v/>
      </c>
    </row>
    <row r="11777" ht="15.75" customHeight="1">
      <c r="A11777" s="50"/>
      <c r="B11777" s="50"/>
      <c r="C11777" s="50"/>
      <c r="D11777" s="50"/>
      <c r="E11777" s="70" t="str">
        <f t="shared" si="1"/>
        <v>--</v>
      </c>
      <c r="F11777" s="23" t="str">
        <f>IF(D11777=country_name,B11777,)</f>
        <v/>
      </c>
      <c r="G11777" s="23" t="str">
        <f>IF(D11777=country_name,C11777,)</f>
        <v/>
      </c>
    </row>
    <row r="11778" ht="15.75" customHeight="1">
      <c r="A11778" s="50"/>
      <c r="B11778" s="50"/>
      <c r="C11778" s="50"/>
      <c r="D11778" s="50"/>
      <c r="E11778" s="70" t="str">
        <f t="shared" si="1"/>
        <v>--</v>
      </c>
      <c r="F11778" s="23" t="str">
        <f>IF(D11778=country_name,B11778,)</f>
        <v/>
      </c>
      <c r="G11778" s="23" t="str">
        <f>IF(D11778=country_name,C11778,)</f>
        <v/>
      </c>
    </row>
    <row r="11779" ht="15.75" customHeight="1">
      <c r="A11779" s="50"/>
      <c r="B11779" s="50"/>
      <c r="C11779" s="50"/>
      <c r="D11779" s="50"/>
      <c r="E11779" s="70" t="str">
        <f t="shared" si="1"/>
        <v>--</v>
      </c>
      <c r="F11779" s="23" t="str">
        <f>IF(D11779=country_name,B11779,)</f>
        <v/>
      </c>
      <c r="G11779" s="23" t="str">
        <f>IF(D11779=country_name,C11779,)</f>
        <v/>
      </c>
    </row>
    <row r="11780" ht="15.75" customHeight="1">
      <c r="A11780" s="50"/>
      <c r="B11780" s="50"/>
      <c r="C11780" s="50"/>
      <c r="D11780" s="50"/>
      <c r="E11780" s="70" t="str">
        <f t="shared" si="1"/>
        <v>--</v>
      </c>
      <c r="F11780" s="23" t="str">
        <f>IF(D11780=country_name,B11780,)</f>
        <v/>
      </c>
      <c r="G11780" s="23" t="str">
        <f>IF(D11780=country_name,C11780,)</f>
        <v/>
      </c>
    </row>
    <row r="11781" ht="15.75" customHeight="1">
      <c r="A11781" s="50"/>
      <c r="B11781" s="50"/>
      <c r="C11781" s="50"/>
      <c r="D11781" s="50"/>
      <c r="E11781" s="70" t="str">
        <f t="shared" si="1"/>
        <v>--</v>
      </c>
      <c r="F11781" s="23" t="str">
        <f>IF(D11781=country_name,B11781,)</f>
        <v/>
      </c>
      <c r="G11781" s="23" t="str">
        <f>IF(D11781=country_name,C11781,)</f>
        <v/>
      </c>
    </row>
    <row r="11782" ht="15.75" customHeight="1">
      <c r="A11782" s="50"/>
      <c r="B11782" s="50"/>
      <c r="C11782" s="50"/>
      <c r="D11782" s="50"/>
      <c r="E11782" s="70" t="str">
        <f t="shared" si="1"/>
        <v>--</v>
      </c>
      <c r="F11782" s="23" t="str">
        <f>IF(D11782=country_name,B11782,)</f>
        <v/>
      </c>
      <c r="G11782" s="23" t="str">
        <f>IF(D11782=country_name,C11782,)</f>
        <v/>
      </c>
    </row>
    <row r="11783" ht="15.75" customHeight="1">
      <c r="A11783" s="50"/>
      <c r="B11783" s="50"/>
      <c r="C11783" s="50"/>
      <c r="D11783" s="50"/>
      <c r="E11783" s="70" t="str">
        <f t="shared" si="1"/>
        <v>--</v>
      </c>
      <c r="F11783" s="23" t="str">
        <f>IF(D11783=country_name,B11783,)</f>
        <v/>
      </c>
      <c r="G11783" s="23" t="str">
        <f>IF(D11783=country_name,C11783,)</f>
        <v/>
      </c>
    </row>
    <row r="11784" ht="15.75" customHeight="1">
      <c r="A11784" s="50"/>
      <c r="B11784" s="50"/>
      <c r="C11784" s="50"/>
      <c r="D11784" s="50"/>
      <c r="E11784" s="70" t="str">
        <f t="shared" si="1"/>
        <v>--</v>
      </c>
      <c r="F11784" s="23" t="str">
        <f>IF(D11784=country_name,B11784,)</f>
        <v/>
      </c>
      <c r="G11784" s="23" t="str">
        <f>IF(D11784=country_name,C11784,)</f>
        <v/>
      </c>
    </row>
    <row r="11785" ht="15.75" customHeight="1">
      <c r="A11785" s="50"/>
      <c r="B11785" s="50"/>
      <c r="C11785" s="50"/>
      <c r="D11785" s="50"/>
      <c r="E11785" s="70" t="str">
        <f t="shared" si="1"/>
        <v>--</v>
      </c>
      <c r="F11785" s="23" t="str">
        <f>IF(D11785=country_name,B11785,)</f>
        <v/>
      </c>
      <c r="G11785" s="23" t="str">
        <f>IF(D11785=country_name,C11785,)</f>
        <v/>
      </c>
    </row>
    <row r="11786" ht="15.75" customHeight="1">
      <c r="A11786" s="50"/>
      <c r="B11786" s="50"/>
      <c r="C11786" s="50"/>
      <c r="D11786" s="50"/>
      <c r="E11786" s="70" t="str">
        <f t="shared" si="1"/>
        <v>--</v>
      </c>
      <c r="F11786" s="23" t="str">
        <f>IF(D11786=country_name,B11786,)</f>
        <v/>
      </c>
      <c r="G11786" s="23" t="str">
        <f>IF(D11786=country_name,C11786,)</f>
        <v/>
      </c>
    </row>
    <row r="11787" ht="15.75" customHeight="1">
      <c r="A11787" s="50"/>
      <c r="B11787" s="50"/>
      <c r="C11787" s="50"/>
      <c r="D11787" s="50"/>
      <c r="E11787" s="70" t="str">
        <f t="shared" si="1"/>
        <v>--</v>
      </c>
      <c r="F11787" s="23" t="str">
        <f>IF(D11787=country_name,B11787,)</f>
        <v/>
      </c>
      <c r="G11787" s="23" t="str">
        <f>IF(D11787=country_name,C11787,)</f>
        <v/>
      </c>
    </row>
    <row r="11788" ht="15.75" customHeight="1">
      <c r="A11788" s="50"/>
      <c r="B11788" s="50"/>
      <c r="C11788" s="50"/>
      <c r="D11788" s="50"/>
      <c r="E11788" s="70" t="str">
        <f t="shared" si="1"/>
        <v>--</v>
      </c>
      <c r="F11788" s="23" t="str">
        <f>IF(D11788=country_name,B11788,)</f>
        <v/>
      </c>
      <c r="G11788" s="23" t="str">
        <f>IF(D11788=country_name,C11788,)</f>
        <v/>
      </c>
    </row>
    <row r="11789" ht="15.75" customHeight="1">
      <c r="A11789" s="50"/>
      <c r="B11789" s="50"/>
      <c r="C11789" s="50"/>
      <c r="D11789" s="50"/>
      <c r="E11789" s="70" t="str">
        <f t="shared" si="1"/>
        <v>--</v>
      </c>
      <c r="F11789" s="23" t="str">
        <f>IF(D11789=country_name,B11789,)</f>
        <v/>
      </c>
      <c r="G11789" s="23" t="str">
        <f>IF(D11789=country_name,C11789,)</f>
        <v/>
      </c>
    </row>
    <row r="11790" ht="15.75" customHeight="1">
      <c r="A11790" s="50"/>
      <c r="B11790" s="50"/>
      <c r="C11790" s="50"/>
      <c r="D11790" s="50"/>
      <c r="E11790" s="70" t="str">
        <f t="shared" si="1"/>
        <v>--</v>
      </c>
      <c r="F11790" s="23" t="str">
        <f>IF(D11790=country_name,B11790,)</f>
        <v/>
      </c>
      <c r="G11790" s="23" t="str">
        <f>IF(D11790=country_name,C11790,)</f>
        <v/>
      </c>
    </row>
    <row r="11791" ht="15.75" customHeight="1">
      <c r="A11791" s="50"/>
      <c r="B11791" s="50"/>
      <c r="C11791" s="50"/>
      <c r="D11791" s="50"/>
      <c r="E11791" s="70" t="str">
        <f t="shared" si="1"/>
        <v>--</v>
      </c>
      <c r="F11791" s="23" t="str">
        <f>IF(D11791=country_name,B11791,)</f>
        <v/>
      </c>
      <c r="G11791" s="23" t="str">
        <f>IF(D11791=country_name,C11791,)</f>
        <v/>
      </c>
    </row>
    <row r="11792" ht="15.75" customHeight="1">
      <c r="A11792" s="50"/>
      <c r="B11792" s="50"/>
      <c r="C11792" s="50"/>
      <c r="D11792" s="50"/>
      <c r="E11792" s="70" t="str">
        <f t="shared" si="1"/>
        <v>--</v>
      </c>
      <c r="F11792" s="23" t="str">
        <f>IF(D11792=country_name,B11792,)</f>
        <v/>
      </c>
      <c r="G11792" s="23" t="str">
        <f>IF(D11792=country_name,C11792,)</f>
        <v/>
      </c>
    </row>
    <row r="11793" ht="15.75" customHeight="1">
      <c r="A11793" s="50"/>
      <c r="B11793" s="50"/>
      <c r="C11793" s="50"/>
      <c r="D11793" s="50"/>
      <c r="E11793" s="70" t="str">
        <f t="shared" si="1"/>
        <v>--</v>
      </c>
      <c r="F11793" s="23" t="str">
        <f>IF(D11793=country_name,B11793,)</f>
        <v/>
      </c>
      <c r="G11793" s="23" t="str">
        <f>IF(D11793=country_name,C11793,)</f>
        <v/>
      </c>
    </row>
    <row r="11794" ht="15.75" customHeight="1">
      <c r="A11794" s="50"/>
      <c r="B11794" s="50"/>
      <c r="C11794" s="50"/>
      <c r="D11794" s="50"/>
      <c r="E11794" s="70" t="str">
        <f t="shared" si="1"/>
        <v>--</v>
      </c>
      <c r="F11794" s="23" t="str">
        <f>IF(D11794=country_name,B11794,)</f>
        <v/>
      </c>
      <c r="G11794" s="23" t="str">
        <f>IF(D11794=country_name,C11794,)</f>
        <v/>
      </c>
    </row>
    <row r="11795" ht="15.75" customHeight="1">
      <c r="A11795" s="50"/>
      <c r="B11795" s="50"/>
      <c r="C11795" s="50"/>
      <c r="D11795" s="50"/>
      <c r="E11795" s="70" t="str">
        <f t="shared" si="1"/>
        <v>--</v>
      </c>
      <c r="F11795" s="23" t="str">
        <f>IF(D11795=country_name,B11795,)</f>
        <v/>
      </c>
      <c r="G11795" s="23" t="str">
        <f>IF(D11795=country_name,C11795,)</f>
        <v/>
      </c>
    </row>
    <row r="11796" ht="15.75" customHeight="1">
      <c r="A11796" s="50"/>
      <c r="B11796" s="50"/>
      <c r="C11796" s="50"/>
      <c r="D11796" s="50"/>
      <c r="E11796" s="70" t="str">
        <f t="shared" si="1"/>
        <v>--</v>
      </c>
      <c r="F11796" s="23" t="str">
        <f>IF(D11796=country_name,B11796,)</f>
        <v/>
      </c>
      <c r="G11796" s="23" t="str">
        <f>IF(D11796=country_name,C11796,)</f>
        <v/>
      </c>
    </row>
    <row r="11797" ht="15.75" customHeight="1">
      <c r="A11797" s="50"/>
      <c r="B11797" s="50"/>
      <c r="C11797" s="50"/>
      <c r="D11797" s="50"/>
      <c r="E11797" s="70" t="str">
        <f t="shared" si="1"/>
        <v>--</v>
      </c>
      <c r="F11797" s="23" t="str">
        <f>IF(D11797=country_name,B11797,)</f>
        <v/>
      </c>
      <c r="G11797" s="23" t="str">
        <f>IF(D11797=country_name,C11797,)</f>
        <v/>
      </c>
    </row>
    <row r="11798" ht="15.75" customHeight="1">
      <c r="A11798" s="50"/>
      <c r="B11798" s="50"/>
      <c r="C11798" s="50"/>
      <c r="D11798" s="50"/>
      <c r="E11798" s="70" t="str">
        <f t="shared" si="1"/>
        <v>--</v>
      </c>
      <c r="F11798" s="23" t="str">
        <f>IF(D11798=country_name,B11798,)</f>
        <v/>
      </c>
      <c r="G11798" s="23" t="str">
        <f>IF(D11798=country_name,C11798,)</f>
        <v/>
      </c>
    </row>
    <row r="11799" ht="15.75" customHeight="1">
      <c r="A11799" s="50"/>
      <c r="B11799" s="50"/>
      <c r="C11799" s="50"/>
      <c r="D11799" s="50"/>
      <c r="E11799" s="70" t="str">
        <f t="shared" si="1"/>
        <v>--</v>
      </c>
      <c r="F11799" s="23" t="str">
        <f>IF(D11799=country_name,B11799,)</f>
        <v/>
      </c>
      <c r="G11799" s="23" t="str">
        <f>IF(D11799=country_name,C11799,)</f>
        <v/>
      </c>
    </row>
    <row r="11800" ht="15.75" customHeight="1">
      <c r="A11800" s="50"/>
      <c r="B11800" s="50"/>
      <c r="C11800" s="50"/>
      <c r="D11800" s="50"/>
      <c r="E11800" s="70" t="str">
        <f t="shared" si="1"/>
        <v>--</v>
      </c>
      <c r="F11800" s="23" t="str">
        <f>IF(D11800=country_name,B11800,)</f>
        <v/>
      </c>
      <c r="G11800" s="23" t="str">
        <f>IF(D11800=country_name,C11800,)</f>
        <v/>
      </c>
    </row>
    <row r="11801" ht="15.75" customHeight="1">
      <c r="A11801" s="50"/>
      <c r="B11801" s="50"/>
      <c r="C11801" s="50"/>
      <c r="D11801" s="50"/>
      <c r="E11801" s="70" t="str">
        <f t="shared" si="1"/>
        <v>--</v>
      </c>
      <c r="F11801" s="23" t="str">
        <f>IF(D11801=country_name,B11801,)</f>
        <v/>
      </c>
      <c r="G11801" s="23" t="str">
        <f>IF(D11801=country_name,C11801,)</f>
        <v/>
      </c>
    </row>
    <row r="11802" ht="15.75" customHeight="1">
      <c r="A11802" s="50"/>
      <c r="B11802" s="50"/>
      <c r="C11802" s="50"/>
      <c r="D11802" s="50"/>
      <c r="E11802" s="70" t="str">
        <f t="shared" si="1"/>
        <v>--</v>
      </c>
      <c r="F11802" s="23" t="str">
        <f>IF(D11802=country_name,B11802,)</f>
        <v/>
      </c>
      <c r="G11802" s="23" t="str">
        <f>IF(D11802=country_name,C11802,)</f>
        <v/>
      </c>
    </row>
    <row r="11803" ht="15.75" customHeight="1">
      <c r="A11803" s="50"/>
      <c r="B11803" s="50"/>
      <c r="C11803" s="50"/>
      <c r="D11803" s="50"/>
      <c r="E11803" s="70" t="str">
        <f t="shared" si="1"/>
        <v>--</v>
      </c>
      <c r="F11803" s="23" t="str">
        <f>IF(D11803=country_name,B11803,)</f>
        <v/>
      </c>
      <c r="G11803" s="23" t="str">
        <f>IF(D11803=country_name,C11803,)</f>
        <v/>
      </c>
    </row>
    <row r="11804" ht="15.75" customHeight="1">
      <c r="A11804" s="50"/>
      <c r="B11804" s="50"/>
      <c r="C11804" s="50"/>
      <c r="D11804" s="50"/>
      <c r="E11804" s="70" t="str">
        <f t="shared" si="1"/>
        <v>--</v>
      </c>
      <c r="F11804" s="23" t="str">
        <f>IF(D11804=country_name,B11804,)</f>
        <v/>
      </c>
      <c r="G11804" s="23" t="str">
        <f>IF(D11804=country_name,C11804,)</f>
        <v/>
      </c>
    </row>
    <row r="11805" ht="15.75" customHeight="1">
      <c r="A11805" s="50"/>
      <c r="B11805" s="50"/>
      <c r="C11805" s="50"/>
      <c r="D11805" s="50"/>
      <c r="E11805" s="70" t="str">
        <f t="shared" si="1"/>
        <v>--</v>
      </c>
      <c r="F11805" s="23" t="str">
        <f>IF(D11805=country_name,B11805,)</f>
        <v/>
      </c>
      <c r="G11805" s="23" t="str">
        <f>IF(D11805=country_name,C11805,)</f>
        <v/>
      </c>
    </row>
    <row r="11806" ht="15.75" customHeight="1">
      <c r="A11806" s="50"/>
      <c r="B11806" s="50"/>
      <c r="C11806" s="50"/>
      <c r="D11806" s="50"/>
      <c r="E11806" s="70" t="str">
        <f t="shared" si="1"/>
        <v>--</v>
      </c>
      <c r="F11806" s="23" t="str">
        <f>IF(D11806=country_name,B11806,)</f>
        <v/>
      </c>
      <c r="G11806" s="23" t="str">
        <f>IF(D11806=country_name,C11806,)</f>
        <v/>
      </c>
    </row>
    <row r="11807" ht="15.75" customHeight="1">
      <c r="A11807" s="50"/>
      <c r="B11807" s="50"/>
      <c r="C11807" s="50"/>
      <c r="D11807" s="50"/>
      <c r="E11807" s="70" t="str">
        <f t="shared" si="1"/>
        <v>--</v>
      </c>
      <c r="F11807" s="23" t="str">
        <f>IF(D11807=country_name,B11807,)</f>
        <v/>
      </c>
      <c r="G11807" s="23" t="str">
        <f>IF(D11807=country_name,C11807,)</f>
        <v/>
      </c>
    </row>
    <row r="11808" ht="15.75" customHeight="1">
      <c r="A11808" s="50"/>
      <c r="B11808" s="50"/>
      <c r="C11808" s="50"/>
      <c r="D11808" s="50"/>
      <c r="E11808" s="70" t="str">
        <f t="shared" si="1"/>
        <v>--</v>
      </c>
      <c r="F11808" s="23" t="str">
        <f>IF(D11808=country_name,B11808,)</f>
        <v/>
      </c>
      <c r="G11808" s="23" t="str">
        <f>IF(D11808=country_name,C11808,)</f>
        <v/>
      </c>
    </row>
    <row r="11809" ht="15.75" customHeight="1">
      <c r="A11809" s="50"/>
      <c r="B11809" s="50"/>
      <c r="C11809" s="50"/>
      <c r="D11809" s="50"/>
      <c r="E11809" s="70" t="str">
        <f t="shared" si="1"/>
        <v>--</v>
      </c>
      <c r="F11809" s="23" t="str">
        <f>IF(D11809=country_name,B11809,)</f>
        <v/>
      </c>
      <c r="G11809" s="23" t="str">
        <f>IF(D11809=country_name,C11809,)</f>
        <v/>
      </c>
    </row>
    <row r="11810" ht="15.75" customHeight="1">
      <c r="A11810" s="50"/>
      <c r="B11810" s="50"/>
      <c r="C11810" s="50"/>
      <c r="D11810" s="50"/>
      <c r="E11810" s="70" t="str">
        <f t="shared" si="1"/>
        <v>--</v>
      </c>
      <c r="F11810" s="23" t="str">
        <f>IF(D11810=country_name,B11810,)</f>
        <v/>
      </c>
      <c r="G11810" s="23" t="str">
        <f>IF(D11810=country_name,C11810,)</f>
        <v/>
      </c>
    </row>
    <row r="11811" ht="15.75" customHeight="1">
      <c r="A11811" s="50"/>
      <c r="B11811" s="50"/>
      <c r="C11811" s="50"/>
      <c r="D11811" s="50"/>
      <c r="E11811" s="70" t="str">
        <f t="shared" si="1"/>
        <v>--</v>
      </c>
      <c r="F11811" s="23" t="str">
        <f>IF(D11811=country_name,B11811,)</f>
        <v/>
      </c>
      <c r="G11811" s="23" t="str">
        <f>IF(D11811=country_name,C11811,)</f>
        <v/>
      </c>
    </row>
    <row r="11812" ht="15.75" customHeight="1">
      <c r="A11812" s="50"/>
      <c r="B11812" s="50"/>
      <c r="C11812" s="50"/>
      <c r="D11812" s="50"/>
      <c r="E11812" s="70" t="str">
        <f t="shared" si="1"/>
        <v>--</v>
      </c>
      <c r="F11812" s="23" t="str">
        <f>IF(D11812=country_name,B11812,)</f>
        <v/>
      </c>
      <c r="G11812" s="23" t="str">
        <f>IF(D11812=country_name,C11812,)</f>
        <v/>
      </c>
    </row>
    <row r="11813" ht="15.75" customHeight="1">
      <c r="A11813" s="50"/>
      <c r="B11813" s="50"/>
      <c r="C11813" s="50"/>
      <c r="D11813" s="50"/>
      <c r="E11813" s="70" t="str">
        <f t="shared" si="1"/>
        <v>--</v>
      </c>
      <c r="F11813" s="23" t="str">
        <f>IF(D11813=country_name,B11813,)</f>
        <v/>
      </c>
      <c r="G11813" s="23" t="str">
        <f>IF(D11813=country_name,C11813,)</f>
        <v/>
      </c>
    </row>
    <row r="11814" ht="15.75" customHeight="1">
      <c r="A11814" s="50"/>
      <c r="B11814" s="50"/>
      <c r="C11814" s="50"/>
      <c r="D11814" s="50"/>
      <c r="E11814" s="70" t="str">
        <f t="shared" si="1"/>
        <v>--</v>
      </c>
      <c r="F11814" s="23" t="str">
        <f>IF(D11814=country_name,B11814,)</f>
        <v/>
      </c>
      <c r="G11814" s="23" t="str">
        <f>IF(D11814=country_name,C11814,)</f>
        <v/>
      </c>
    </row>
    <row r="11815" ht="15.75" customHeight="1">
      <c r="A11815" s="50"/>
      <c r="B11815" s="50"/>
      <c r="C11815" s="50"/>
      <c r="D11815" s="50"/>
      <c r="E11815" s="70" t="str">
        <f t="shared" si="1"/>
        <v>--</v>
      </c>
      <c r="F11815" s="23" t="str">
        <f>IF(D11815=country_name,B11815,)</f>
        <v/>
      </c>
      <c r="G11815" s="23" t="str">
        <f>IF(D11815=country_name,C11815,)</f>
        <v/>
      </c>
    </row>
    <row r="11816" ht="15.75" customHeight="1">
      <c r="A11816" s="50"/>
      <c r="B11816" s="50"/>
      <c r="C11816" s="50"/>
      <c r="D11816" s="50"/>
      <c r="E11816" s="70" t="str">
        <f t="shared" si="1"/>
        <v>--</v>
      </c>
      <c r="F11816" s="23" t="str">
        <f>IF(D11816=country_name,B11816,)</f>
        <v/>
      </c>
      <c r="G11816" s="23" t="str">
        <f>IF(D11816=country_name,C11816,)</f>
        <v/>
      </c>
    </row>
    <row r="11817" ht="15.75" customHeight="1">
      <c r="A11817" s="50"/>
      <c r="B11817" s="50"/>
      <c r="C11817" s="50"/>
      <c r="D11817" s="50"/>
      <c r="E11817" s="70" t="str">
        <f t="shared" si="1"/>
        <v>--</v>
      </c>
      <c r="F11817" s="23" t="str">
        <f>IF(D11817=country_name,B11817,)</f>
        <v/>
      </c>
      <c r="G11817" s="23" t="str">
        <f>IF(D11817=country_name,C11817,)</f>
        <v/>
      </c>
    </row>
    <row r="11818" ht="15.75" customHeight="1">
      <c r="A11818" s="50"/>
      <c r="B11818" s="50"/>
      <c r="C11818" s="50"/>
      <c r="D11818" s="50"/>
      <c r="E11818" s="70" t="str">
        <f t="shared" si="1"/>
        <v>--</v>
      </c>
      <c r="F11818" s="23" t="str">
        <f>IF(D11818=country_name,B11818,)</f>
        <v/>
      </c>
      <c r="G11818" s="23" t="str">
        <f>IF(D11818=country_name,C11818,)</f>
        <v/>
      </c>
    </row>
    <row r="11819" ht="15.75" customHeight="1">
      <c r="A11819" s="50"/>
      <c r="B11819" s="50"/>
      <c r="C11819" s="50"/>
      <c r="D11819" s="50"/>
      <c r="E11819" s="70" t="str">
        <f t="shared" si="1"/>
        <v>--</v>
      </c>
      <c r="F11819" s="23" t="str">
        <f>IF(D11819=country_name,B11819,)</f>
        <v/>
      </c>
      <c r="G11819" s="23" t="str">
        <f>IF(D11819=country_name,C11819,)</f>
        <v/>
      </c>
    </row>
    <row r="11820" ht="15.75" customHeight="1">
      <c r="A11820" s="50"/>
      <c r="B11820" s="50"/>
      <c r="C11820" s="50"/>
      <c r="D11820" s="50"/>
      <c r="E11820" s="70" t="str">
        <f t="shared" si="1"/>
        <v>--</v>
      </c>
      <c r="F11820" s="23" t="str">
        <f>IF(D11820=country_name,B11820,)</f>
        <v/>
      </c>
      <c r="G11820" s="23" t="str">
        <f>IF(D11820=country_name,C11820,)</f>
        <v/>
      </c>
    </row>
    <row r="11821" ht="15.75" customHeight="1">
      <c r="A11821" s="50"/>
      <c r="B11821" s="50"/>
      <c r="C11821" s="50"/>
      <c r="D11821" s="50"/>
      <c r="E11821" s="70" t="str">
        <f t="shared" si="1"/>
        <v>--</v>
      </c>
      <c r="F11821" s="23" t="str">
        <f>IF(D11821=country_name,B11821,)</f>
        <v/>
      </c>
      <c r="G11821" s="23" t="str">
        <f>IF(D11821=country_name,C11821,)</f>
        <v/>
      </c>
    </row>
    <row r="11822" ht="15.75" customHeight="1">
      <c r="A11822" s="50"/>
      <c r="B11822" s="50"/>
      <c r="C11822" s="50"/>
      <c r="D11822" s="50"/>
      <c r="E11822" s="70" t="str">
        <f t="shared" si="1"/>
        <v>--</v>
      </c>
      <c r="F11822" s="23" t="str">
        <f>IF(D11822=country_name,B11822,)</f>
        <v/>
      </c>
      <c r="G11822" s="23" t="str">
        <f>IF(D11822=country_name,C11822,)</f>
        <v/>
      </c>
    </row>
    <row r="11823" ht="15.75" customHeight="1">
      <c r="A11823" s="50"/>
      <c r="B11823" s="50"/>
      <c r="C11823" s="50"/>
      <c r="D11823" s="50"/>
      <c r="E11823" s="70" t="str">
        <f t="shared" si="1"/>
        <v>--</v>
      </c>
      <c r="F11823" s="23" t="str">
        <f>IF(D11823=country_name,B11823,)</f>
        <v/>
      </c>
      <c r="G11823" s="23" t="str">
        <f>IF(D11823=country_name,C11823,)</f>
        <v/>
      </c>
    </row>
    <row r="11824" ht="15.75" customHeight="1">
      <c r="A11824" s="50"/>
      <c r="B11824" s="50"/>
      <c r="C11824" s="50"/>
      <c r="D11824" s="50"/>
      <c r="E11824" s="70" t="str">
        <f t="shared" si="1"/>
        <v>--</v>
      </c>
      <c r="F11824" s="23" t="str">
        <f>IF(D11824=country_name,B11824,)</f>
        <v/>
      </c>
      <c r="G11824" s="23" t="str">
        <f>IF(D11824=country_name,C11824,)</f>
        <v/>
      </c>
    </row>
    <row r="11825" ht="15.75" customHeight="1">
      <c r="A11825" s="50"/>
      <c r="B11825" s="50"/>
      <c r="C11825" s="50"/>
      <c r="D11825" s="50"/>
      <c r="E11825" s="70" t="str">
        <f t="shared" si="1"/>
        <v>--</v>
      </c>
      <c r="F11825" s="23" t="str">
        <f>IF(D11825=country_name,B11825,)</f>
        <v/>
      </c>
      <c r="G11825" s="23" t="str">
        <f>IF(D11825=country_name,C11825,)</f>
        <v/>
      </c>
    </row>
    <row r="11826" ht="15.75" customHeight="1">
      <c r="A11826" s="50"/>
      <c r="B11826" s="50"/>
      <c r="C11826" s="50"/>
      <c r="D11826" s="50"/>
      <c r="E11826" s="70" t="str">
        <f t="shared" si="1"/>
        <v>--</v>
      </c>
      <c r="F11826" s="23" t="str">
        <f>IF(D11826=country_name,B11826,)</f>
        <v/>
      </c>
      <c r="G11826" s="23" t="str">
        <f>IF(D11826=country_name,C11826,)</f>
        <v/>
      </c>
    </row>
    <row r="11827" ht="15.75" customHeight="1">
      <c r="A11827" s="50"/>
      <c r="B11827" s="50"/>
      <c r="C11827" s="50"/>
      <c r="D11827" s="50"/>
      <c r="E11827" s="70" t="str">
        <f t="shared" si="1"/>
        <v>--</v>
      </c>
      <c r="F11827" s="23" t="str">
        <f>IF(D11827=country_name,B11827,)</f>
        <v/>
      </c>
      <c r="G11827" s="23" t="str">
        <f>IF(D11827=country_name,C11827,)</f>
        <v/>
      </c>
    </row>
    <row r="11828" ht="15.75" customHeight="1">
      <c r="A11828" s="50"/>
      <c r="B11828" s="50"/>
      <c r="C11828" s="50"/>
      <c r="D11828" s="50"/>
      <c r="E11828" s="70" t="str">
        <f t="shared" si="1"/>
        <v>--</v>
      </c>
      <c r="F11828" s="23" t="str">
        <f>IF(D11828=country_name,B11828,)</f>
        <v/>
      </c>
      <c r="G11828" s="23" t="str">
        <f>IF(D11828=country_name,C11828,)</f>
        <v/>
      </c>
    </row>
    <row r="11829" ht="15.75" customHeight="1">
      <c r="A11829" s="50"/>
      <c r="B11829" s="50"/>
      <c r="C11829" s="50"/>
      <c r="D11829" s="50"/>
      <c r="E11829" s="70" t="str">
        <f t="shared" si="1"/>
        <v>--</v>
      </c>
      <c r="F11829" s="23" t="str">
        <f>IF(D11829=country_name,B11829,)</f>
        <v/>
      </c>
      <c r="G11829" s="23" t="str">
        <f>IF(D11829=country_name,C11829,)</f>
        <v/>
      </c>
    </row>
    <row r="11830" ht="15.75" customHeight="1">
      <c r="A11830" s="50"/>
      <c r="B11830" s="50"/>
      <c r="C11830" s="50"/>
      <c r="D11830" s="50"/>
      <c r="E11830" s="70" t="str">
        <f t="shared" si="1"/>
        <v>--</v>
      </c>
      <c r="F11830" s="23" t="str">
        <f>IF(D11830=country_name,B11830,)</f>
        <v/>
      </c>
      <c r="G11830" s="23" t="str">
        <f>IF(D11830=country_name,C11830,)</f>
        <v/>
      </c>
    </row>
    <row r="11831" ht="15.75" customHeight="1">
      <c r="A11831" s="50"/>
      <c r="B11831" s="50"/>
      <c r="C11831" s="50"/>
      <c r="D11831" s="50"/>
      <c r="E11831" s="70" t="str">
        <f t="shared" si="1"/>
        <v>--</v>
      </c>
      <c r="F11831" s="23" t="str">
        <f>IF(D11831=country_name,B11831,)</f>
        <v/>
      </c>
      <c r="G11831" s="23" t="str">
        <f>IF(D11831=country_name,C11831,)</f>
        <v/>
      </c>
    </row>
    <row r="11832" ht="15.75" customHeight="1">
      <c r="A11832" s="50"/>
      <c r="B11832" s="50"/>
      <c r="C11832" s="50"/>
      <c r="D11832" s="50"/>
      <c r="E11832" s="70" t="str">
        <f t="shared" si="1"/>
        <v>--</v>
      </c>
      <c r="F11832" s="23" t="str">
        <f>IF(D11832=country_name,B11832,)</f>
        <v/>
      </c>
      <c r="G11832" s="23" t="str">
        <f>IF(D11832=country_name,C11832,)</f>
        <v/>
      </c>
    </row>
    <row r="11833" ht="15.75" customHeight="1">
      <c r="A11833" s="50"/>
      <c r="B11833" s="50"/>
      <c r="C11833" s="50"/>
      <c r="D11833" s="50"/>
      <c r="E11833" s="70" t="str">
        <f t="shared" si="1"/>
        <v>--</v>
      </c>
      <c r="F11833" s="23" t="str">
        <f>IF(D11833=country_name,B11833,)</f>
        <v/>
      </c>
      <c r="G11833" s="23" t="str">
        <f>IF(D11833=country_name,C11833,)</f>
        <v/>
      </c>
    </row>
    <row r="11834" ht="15.75" customHeight="1">
      <c r="A11834" s="50"/>
      <c r="B11834" s="50"/>
      <c r="C11834" s="50"/>
      <c r="D11834" s="50"/>
      <c r="E11834" s="70" t="str">
        <f t="shared" si="1"/>
        <v>--</v>
      </c>
      <c r="F11834" s="23" t="str">
        <f>IF(D11834=country_name,B11834,)</f>
        <v/>
      </c>
      <c r="G11834" s="23" t="str">
        <f>IF(D11834=country_name,C11834,)</f>
        <v/>
      </c>
    </row>
    <row r="11835" ht="15.75" customHeight="1">
      <c r="A11835" s="50"/>
      <c r="B11835" s="50"/>
      <c r="C11835" s="50"/>
      <c r="D11835" s="50"/>
      <c r="E11835" s="70" t="str">
        <f t="shared" si="1"/>
        <v>--</v>
      </c>
      <c r="F11835" s="23" t="str">
        <f>IF(D11835=country_name,B11835,)</f>
        <v/>
      </c>
      <c r="G11835" s="23" t="str">
        <f>IF(D11835=country_name,C11835,)</f>
        <v/>
      </c>
    </row>
    <row r="11836" ht="15.75" customHeight="1">
      <c r="A11836" s="50"/>
      <c r="B11836" s="50"/>
      <c r="C11836" s="50"/>
      <c r="D11836" s="50"/>
      <c r="E11836" s="70" t="str">
        <f t="shared" si="1"/>
        <v>--</v>
      </c>
      <c r="F11836" s="23" t="str">
        <f>IF(D11836=country_name,B11836,)</f>
        <v/>
      </c>
      <c r="G11836" s="23" t="str">
        <f>IF(D11836=country_name,C11836,)</f>
        <v/>
      </c>
    </row>
    <row r="11837" ht="15.75" customHeight="1">
      <c r="A11837" s="50"/>
      <c r="B11837" s="50"/>
      <c r="C11837" s="50"/>
      <c r="D11837" s="50"/>
      <c r="E11837" s="70" t="str">
        <f t="shared" si="1"/>
        <v>--</v>
      </c>
      <c r="F11837" s="23" t="str">
        <f>IF(D11837=country_name,B11837,)</f>
        <v/>
      </c>
      <c r="G11837" s="23" t="str">
        <f>IF(D11837=country_name,C11837,)</f>
        <v/>
      </c>
    </row>
    <row r="11838" ht="15.75" customHeight="1">
      <c r="A11838" s="50"/>
      <c r="B11838" s="50"/>
      <c r="C11838" s="50"/>
      <c r="D11838" s="50"/>
      <c r="E11838" s="70" t="str">
        <f t="shared" si="1"/>
        <v>--</v>
      </c>
      <c r="F11838" s="23" t="str">
        <f>IF(D11838=country_name,B11838,)</f>
        <v/>
      </c>
      <c r="G11838" s="23" t="str">
        <f>IF(D11838=country_name,C11838,)</f>
        <v/>
      </c>
    </row>
    <row r="11839" ht="15.75" customHeight="1">
      <c r="A11839" s="50"/>
      <c r="B11839" s="50"/>
      <c r="C11839" s="50"/>
      <c r="D11839" s="50"/>
      <c r="E11839" s="70" t="str">
        <f t="shared" si="1"/>
        <v>--</v>
      </c>
      <c r="F11839" s="23" t="str">
        <f>IF(D11839=country_name,B11839,)</f>
        <v/>
      </c>
      <c r="G11839" s="23" t="str">
        <f>IF(D11839=country_name,C11839,)</f>
        <v/>
      </c>
    </row>
    <row r="11840" ht="15.75" customHeight="1">
      <c r="A11840" s="50"/>
      <c r="B11840" s="50"/>
      <c r="C11840" s="50"/>
      <c r="D11840" s="50"/>
      <c r="E11840" s="70" t="str">
        <f t="shared" si="1"/>
        <v>--</v>
      </c>
      <c r="F11840" s="23" t="str">
        <f>IF(D11840=country_name,B11840,)</f>
        <v/>
      </c>
      <c r="G11840" s="23" t="str">
        <f>IF(D11840=country_name,C11840,)</f>
        <v/>
      </c>
    </row>
    <row r="11841" ht="15.75" customHeight="1">
      <c r="A11841" s="50"/>
      <c r="B11841" s="50"/>
      <c r="C11841" s="50"/>
      <c r="D11841" s="50"/>
      <c r="E11841" s="70" t="str">
        <f t="shared" si="1"/>
        <v>--</v>
      </c>
      <c r="F11841" s="23" t="str">
        <f>IF(D11841=country_name,B11841,)</f>
        <v/>
      </c>
      <c r="G11841" s="23" t="str">
        <f>IF(D11841=country_name,C11841,)</f>
        <v/>
      </c>
    </row>
    <row r="11842" ht="15.75" customHeight="1">
      <c r="A11842" s="50"/>
      <c r="B11842" s="50"/>
      <c r="C11842" s="50"/>
      <c r="D11842" s="50"/>
      <c r="E11842" s="70" t="str">
        <f t="shared" si="1"/>
        <v>--</v>
      </c>
      <c r="F11842" s="23" t="str">
        <f>IF(D11842=country_name,B11842,)</f>
        <v/>
      </c>
      <c r="G11842" s="23" t="str">
        <f>IF(D11842=country_name,C11842,)</f>
        <v/>
      </c>
    </row>
    <row r="11843" ht="15.75" customHeight="1">
      <c r="A11843" s="50"/>
      <c r="B11843" s="50"/>
      <c r="C11843" s="50"/>
      <c r="D11843" s="50"/>
      <c r="E11843" s="70" t="str">
        <f t="shared" si="1"/>
        <v>--</v>
      </c>
      <c r="F11843" s="23" t="str">
        <f>IF(D11843=country_name,B11843,)</f>
        <v/>
      </c>
      <c r="G11843" s="23" t="str">
        <f>IF(D11843=country_name,C11843,)</f>
        <v/>
      </c>
    </row>
    <row r="11844" ht="15.75" customHeight="1">
      <c r="A11844" s="50"/>
      <c r="B11844" s="50"/>
      <c r="C11844" s="50"/>
      <c r="D11844" s="50"/>
      <c r="E11844" s="70" t="str">
        <f t="shared" si="1"/>
        <v>--</v>
      </c>
      <c r="F11844" s="23" t="str">
        <f>IF(D11844=country_name,B11844,)</f>
        <v/>
      </c>
      <c r="G11844" s="23" t="str">
        <f>IF(D11844=country_name,C11844,)</f>
        <v/>
      </c>
    </row>
    <row r="11845" ht="15.75" customHeight="1">
      <c r="A11845" s="50"/>
      <c r="B11845" s="50"/>
      <c r="C11845" s="50"/>
      <c r="D11845" s="50"/>
      <c r="E11845" s="70" t="str">
        <f t="shared" si="1"/>
        <v>--</v>
      </c>
      <c r="F11845" s="23" t="str">
        <f>IF(D11845=country_name,B11845,)</f>
        <v/>
      </c>
      <c r="G11845" s="23" t="str">
        <f>IF(D11845=country_name,C11845,)</f>
        <v/>
      </c>
    </row>
    <row r="11846" ht="15.75" customHeight="1">
      <c r="A11846" s="50"/>
      <c r="B11846" s="50"/>
      <c r="C11846" s="50"/>
      <c r="D11846" s="50"/>
      <c r="E11846" s="70" t="str">
        <f t="shared" si="1"/>
        <v>--</v>
      </c>
      <c r="F11846" s="23" t="str">
        <f>IF(D11846=country_name,B11846,)</f>
        <v/>
      </c>
      <c r="G11846" s="23" t="str">
        <f>IF(D11846=country_name,C11846,)</f>
        <v/>
      </c>
    </row>
    <row r="11847" ht="15.75" customHeight="1">
      <c r="A11847" s="50"/>
      <c r="B11847" s="50"/>
      <c r="C11847" s="50"/>
      <c r="D11847" s="50"/>
      <c r="E11847" s="70" t="str">
        <f t="shared" si="1"/>
        <v>--</v>
      </c>
      <c r="F11847" s="23" t="str">
        <f>IF(D11847=country_name,B11847,)</f>
        <v/>
      </c>
      <c r="G11847" s="23" t="str">
        <f>IF(D11847=country_name,C11847,)</f>
        <v/>
      </c>
    </row>
    <row r="11848" ht="15.75" customHeight="1">
      <c r="A11848" s="50"/>
      <c r="B11848" s="50"/>
      <c r="C11848" s="50"/>
      <c r="D11848" s="50"/>
      <c r="E11848" s="70" t="str">
        <f t="shared" si="1"/>
        <v>--</v>
      </c>
      <c r="F11848" s="23" t="str">
        <f>IF(D11848=country_name,B11848,)</f>
        <v/>
      </c>
      <c r="G11848" s="23" t="str">
        <f>IF(D11848=country_name,C11848,)</f>
        <v/>
      </c>
    </row>
    <row r="11849" ht="15.75" customHeight="1">
      <c r="A11849" s="50"/>
      <c r="B11849" s="50"/>
      <c r="C11849" s="50"/>
      <c r="D11849" s="50"/>
      <c r="E11849" s="70" t="str">
        <f t="shared" si="1"/>
        <v>--</v>
      </c>
      <c r="F11849" s="23" t="str">
        <f>IF(D11849=country_name,B11849,)</f>
        <v/>
      </c>
      <c r="G11849" s="23" t="str">
        <f>IF(D11849=country_name,C11849,)</f>
        <v/>
      </c>
    </row>
    <row r="11850" ht="15.75" customHeight="1">
      <c r="A11850" s="50"/>
      <c r="B11850" s="50"/>
      <c r="C11850" s="50"/>
      <c r="D11850" s="50"/>
      <c r="E11850" s="70" t="str">
        <f t="shared" si="1"/>
        <v>--</v>
      </c>
      <c r="F11850" s="23" t="str">
        <f>IF(D11850=country_name,B11850,)</f>
        <v/>
      </c>
      <c r="G11850" s="23" t="str">
        <f>IF(D11850=country_name,C11850,)</f>
        <v/>
      </c>
    </row>
    <row r="11851" ht="15.75" customHeight="1">
      <c r="A11851" s="50"/>
      <c r="B11851" s="50"/>
      <c r="C11851" s="50"/>
      <c r="D11851" s="50"/>
      <c r="E11851" s="70" t="str">
        <f t="shared" si="1"/>
        <v>--</v>
      </c>
      <c r="F11851" s="23" t="str">
        <f>IF(D11851=country_name,B11851,)</f>
        <v/>
      </c>
      <c r="G11851" s="23" t="str">
        <f>IF(D11851=country_name,C11851,)</f>
        <v/>
      </c>
    </row>
    <row r="11852" ht="15.75" customHeight="1">
      <c r="A11852" s="50"/>
      <c r="B11852" s="50"/>
      <c r="C11852" s="50"/>
      <c r="D11852" s="50"/>
      <c r="E11852" s="70" t="str">
        <f t="shared" si="1"/>
        <v>--</v>
      </c>
      <c r="F11852" s="23" t="str">
        <f>IF(D11852=country_name,B11852,)</f>
        <v/>
      </c>
      <c r="G11852" s="23" t="str">
        <f>IF(D11852=country_name,C11852,)</f>
        <v/>
      </c>
    </row>
    <row r="11853" ht="15.75" customHeight="1">
      <c r="A11853" s="50"/>
      <c r="B11853" s="50"/>
      <c r="C11853" s="50"/>
      <c r="D11853" s="50"/>
      <c r="E11853" s="70" t="str">
        <f t="shared" si="1"/>
        <v>--</v>
      </c>
      <c r="F11853" s="23" t="str">
        <f>IF(D11853=country_name,B11853,)</f>
        <v/>
      </c>
      <c r="G11853" s="23" t="str">
        <f>IF(D11853=country_name,C11853,)</f>
        <v/>
      </c>
    </row>
    <row r="11854" ht="15.75" customHeight="1">
      <c r="A11854" s="50"/>
      <c r="B11854" s="50"/>
      <c r="C11854" s="50"/>
      <c r="D11854" s="50"/>
      <c r="E11854" s="70" t="str">
        <f t="shared" si="1"/>
        <v>--</v>
      </c>
      <c r="F11854" s="23" t="str">
        <f>IF(D11854=country_name,B11854,)</f>
        <v/>
      </c>
      <c r="G11854" s="23" t="str">
        <f>IF(D11854=country_name,C11854,)</f>
        <v/>
      </c>
    </row>
    <row r="11855" ht="15.75" customHeight="1">
      <c r="A11855" s="50"/>
      <c r="B11855" s="50"/>
      <c r="C11855" s="50"/>
      <c r="D11855" s="50"/>
      <c r="E11855" s="70" t="str">
        <f t="shared" si="1"/>
        <v>--</v>
      </c>
      <c r="F11855" s="23" t="str">
        <f>IF(D11855=country_name,B11855,)</f>
        <v/>
      </c>
      <c r="G11855" s="23" t="str">
        <f>IF(D11855=country_name,C11855,)</f>
        <v/>
      </c>
    </row>
    <row r="11856" ht="15.75" customHeight="1">
      <c r="A11856" s="50"/>
      <c r="B11856" s="50"/>
      <c r="C11856" s="50"/>
      <c r="D11856" s="50"/>
      <c r="E11856" s="70" t="str">
        <f t="shared" si="1"/>
        <v>--</v>
      </c>
      <c r="F11856" s="23" t="str">
        <f>IF(D11856=country_name,B11856,)</f>
        <v/>
      </c>
      <c r="G11856" s="23" t="str">
        <f>IF(D11856=country_name,C11856,)</f>
        <v/>
      </c>
    </row>
    <row r="11857" ht="15.75" customHeight="1">
      <c r="A11857" s="50"/>
      <c r="B11857" s="50"/>
      <c r="C11857" s="50"/>
      <c r="D11857" s="50"/>
      <c r="E11857" s="70" t="str">
        <f t="shared" si="1"/>
        <v>--</v>
      </c>
      <c r="F11857" s="23" t="str">
        <f>IF(D11857=country_name,B11857,)</f>
        <v/>
      </c>
      <c r="G11857" s="23" t="str">
        <f>IF(D11857=country_name,C11857,)</f>
        <v/>
      </c>
    </row>
    <row r="11858" ht="15.75" customHeight="1">
      <c r="A11858" s="50"/>
      <c r="B11858" s="50"/>
      <c r="C11858" s="50"/>
      <c r="D11858" s="50"/>
      <c r="E11858" s="70" t="str">
        <f t="shared" si="1"/>
        <v>--</v>
      </c>
      <c r="F11858" s="23" t="str">
        <f>IF(D11858=country_name,B11858,)</f>
        <v/>
      </c>
      <c r="G11858" s="23" t="str">
        <f>IF(D11858=country_name,C11858,)</f>
        <v/>
      </c>
    </row>
    <row r="11859" ht="15.75" customHeight="1">
      <c r="A11859" s="50"/>
      <c r="B11859" s="50"/>
      <c r="C11859" s="50"/>
      <c r="D11859" s="50"/>
      <c r="E11859" s="70" t="str">
        <f t="shared" si="1"/>
        <v>--</v>
      </c>
      <c r="F11859" s="23" t="str">
        <f>IF(D11859=country_name,B11859,)</f>
        <v/>
      </c>
      <c r="G11859" s="23" t="str">
        <f>IF(D11859=country_name,C11859,)</f>
        <v/>
      </c>
    </row>
    <row r="11860" ht="15.75" customHeight="1">
      <c r="A11860" s="50"/>
      <c r="B11860" s="50"/>
      <c r="C11860" s="50"/>
      <c r="D11860" s="50"/>
      <c r="E11860" s="70" t="str">
        <f t="shared" si="1"/>
        <v>--</v>
      </c>
      <c r="F11860" s="23" t="str">
        <f>IF(D11860=country_name,B11860,)</f>
        <v/>
      </c>
      <c r="G11860" s="23" t="str">
        <f>IF(D11860=country_name,C11860,)</f>
        <v/>
      </c>
    </row>
    <row r="11861" ht="15.75" customHeight="1">
      <c r="A11861" s="50"/>
      <c r="B11861" s="50"/>
      <c r="C11861" s="50"/>
      <c r="D11861" s="50"/>
      <c r="E11861" s="70" t="str">
        <f t="shared" si="1"/>
        <v>--</v>
      </c>
      <c r="F11861" s="23" t="str">
        <f>IF(D11861=country_name,B11861,)</f>
        <v/>
      </c>
      <c r="G11861" s="23" t="str">
        <f>IF(D11861=country_name,C11861,)</f>
        <v/>
      </c>
    </row>
    <row r="11862" ht="15.75" customHeight="1">
      <c r="A11862" s="50"/>
      <c r="B11862" s="50"/>
      <c r="C11862" s="50"/>
      <c r="D11862" s="50"/>
      <c r="E11862" s="70" t="str">
        <f t="shared" si="1"/>
        <v>--</v>
      </c>
      <c r="F11862" s="23" t="str">
        <f>IF(D11862=country_name,B11862,)</f>
        <v/>
      </c>
      <c r="G11862" s="23" t="str">
        <f>IF(D11862=country_name,C11862,)</f>
        <v/>
      </c>
    </row>
    <row r="11863" ht="15.75" customHeight="1">
      <c r="A11863" s="50"/>
      <c r="B11863" s="50"/>
      <c r="C11863" s="50"/>
      <c r="D11863" s="50"/>
      <c r="E11863" s="70" t="str">
        <f t="shared" si="1"/>
        <v>--</v>
      </c>
      <c r="F11863" s="23" t="str">
        <f>IF(D11863=country_name,B11863,)</f>
        <v/>
      </c>
      <c r="G11863" s="23" t="str">
        <f>IF(D11863=country_name,C11863,)</f>
        <v/>
      </c>
    </row>
    <row r="11864" ht="15.75" customHeight="1">
      <c r="A11864" s="50"/>
      <c r="B11864" s="50"/>
      <c r="C11864" s="50"/>
      <c r="D11864" s="50"/>
      <c r="E11864" s="70" t="str">
        <f t="shared" si="1"/>
        <v>--</v>
      </c>
      <c r="F11864" s="23" t="str">
        <f>IF(D11864=country_name,B11864,)</f>
        <v/>
      </c>
      <c r="G11864" s="23" t="str">
        <f>IF(D11864=country_name,C11864,)</f>
        <v/>
      </c>
    </row>
    <row r="11865" ht="15.75" customHeight="1">
      <c r="A11865" s="50"/>
      <c r="B11865" s="50"/>
      <c r="C11865" s="50"/>
      <c r="D11865" s="50"/>
      <c r="E11865" s="70" t="str">
        <f t="shared" si="1"/>
        <v>--</v>
      </c>
      <c r="F11865" s="23" t="str">
        <f>IF(D11865=country_name,B11865,)</f>
        <v/>
      </c>
      <c r="G11865" s="23" t="str">
        <f>IF(D11865=country_name,C11865,)</f>
        <v/>
      </c>
    </row>
    <row r="11866" ht="15.75" customHeight="1">
      <c r="A11866" s="50"/>
      <c r="B11866" s="50"/>
      <c r="C11866" s="50"/>
      <c r="D11866" s="50"/>
      <c r="E11866" s="70" t="str">
        <f t="shared" si="1"/>
        <v>--</v>
      </c>
      <c r="F11866" s="23" t="str">
        <f>IF(D11866=country_name,B11866,)</f>
        <v/>
      </c>
      <c r="G11866" s="23" t="str">
        <f>IF(D11866=country_name,C11866,)</f>
        <v/>
      </c>
    </row>
    <row r="11867" ht="15.75" customHeight="1">
      <c r="A11867" s="50"/>
      <c r="B11867" s="50"/>
      <c r="C11867" s="50"/>
      <c r="D11867" s="50"/>
      <c r="E11867" s="70" t="str">
        <f t="shared" si="1"/>
        <v>--</v>
      </c>
      <c r="F11867" s="23" t="str">
        <f>IF(D11867=country_name,B11867,)</f>
        <v/>
      </c>
      <c r="G11867" s="23" t="str">
        <f>IF(D11867=country_name,C11867,)</f>
        <v/>
      </c>
    </row>
    <row r="11868" ht="15.75" customHeight="1">
      <c r="A11868" s="50"/>
      <c r="B11868" s="50"/>
      <c r="C11868" s="50"/>
      <c r="D11868" s="50"/>
      <c r="E11868" s="70" t="str">
        <f t="shared" si="1"/>
        <v>--</v>
      </c>
      <c r="F11868" s="23" t="str">
        <f>IF(D11868=country_name,B11868,)</f>
        <v/>
      </c>
      <c r="G11868" s="23" t="str">
        <f>IF(D11868=country_name,C11868,)</f>
        <v/>
      </c>
    </row>
    <row r="11869" ht="15.75" customHeight="1">
      <c r="A11869" s="50"/>
      <c r="B11869" s="50"/>
      <c r="C11869" s="50"/>
      <c r="D11869" s="50"/>
      <c r="E11869" s="70" t="str">
        <f t="shared" si="1"/>
        <v>--</v>
      </c>
      <c r="F11869" s="23" t="str">
        <f>IF(D11869=country_name,B11869,)</f>
        <v/>
      </c>
      <c r="G11869" s="23" t="str">
        <f>IF(D11869=country_name,C11869,)</f>
        <v/>
      </c>
    </row>
    <row r="11870" ht="15.75" customHeight="1">
      <c r="A11870" s="50"/>
      <c r="B11870" s="50"/>
      <c r="C11870" s="50"/>
      <c r="D11870" s="50"/>
      <c r="E11870" s="70" t="str">
        <f t="shared" si="1"/>
        <v>--</v>
      </c>
      <c r="F11870" s="23" t="str">
        <f>IF(D11870=country_name,B11870,)</f>
        <v/>
      </c>
      <c r="G11870" s="23" t="str">
        <f>IF(D11870=country_name,C11870,)</f>
        <v/>
      </c>
    </row>
    <row r="11871" ht="15.75" customHeight="1">
      <c r="A11871" s="50"/>
      <c r="B11871" s="50"/>
      <c r="C11871" s="50"/>
      <c r="D11871" s="50"/>
      <c r="E11871" s="70" t="str">
        <f t="shared" si="1"/>
        <v>--</v>
      </c>
      <c r="F11871" s="23" t="str">
        <f>IF(D11871=country_name,B11871,)</f>
        <v/>
      </c>
      <c r="G11871" s="23" t="str">
        <f>IF(D11871=country_name,C11871,)</f>
        <v/>
      </c>
    </row>
    <row r="11872" ht="15.75" customHeight="1">
      <c r="A11872" s="50"/>
      <c r="B11872" s="50"/>
      <c r="C11872" s="50"/>
      <c r="D11872" s="50"/>
      <c r="E11872" s="70" t="str">
        <f t="shared" si="1"/>
        <v>--</v>
      </c>
      <c r="F11872" s="23" t="str">
        <f>IF(D11872=country_name,B11872,)</f>
        <v/>
      </c>
      <c r="G11872" s="23" t="str">
        <f>IF(D11872=country_name,C11872,)</f>
        <v/>
      </c>
    </row>
    <row r="11873" ht="15.75" customHeight="1">
      <c r="A11873" s="50"/>
      <c r="B11873" s="50"/>
      <c r="C11873" s="50"/>
      <c r="D11873" s="50"/>
      <c r="E11873" s="70" t="str">
        <f t="shared" si="1"/>
        <v>--</v>
      </c>
      <c r="F11873" s="23" t="str">
        <f>IF(D11873=country_name,B11873,)</f>
        <v/>
      </c>
      <c r="G11873" s="23" t="str">
        <f>IF(D11873=country_name,C11873,)</f>
        <v/>
      </c>
    </row>
    <row r="11874" ht="15.75" customHeight="1">
      <c r="A11874" s="50"/>
      <c r="B11874" s="50"/>
      <c r="C11874" s="50"/>
      <c r="D11874" s="50"/>
      <c r="E11874" s="70" t="str">
        <f t="shared" si="1"/>
        <v>--</v>
      </c>
      <c r="F11874" s="23" t="str">
        <f>IF(D11874=country_name,B11874,)</f>
        <v/>
      </c>
      <c r="G11874" s="23" t="str">
        <f>IF(D11874=country_name,C11874,)</f>
        <v/>
      </c>
    </row>
    <row r="11875" ht="15.75" customHeight="1">
      <c r="A11875" s="50"/>
      <c r="B11875" s="50"/>
      <c r="C11875" s="50"/>
      <c r="D11875" s="50"/>
      <c r="E11875" s="70" t="str">
        <f t="shared" si="1"/>
        <v>--</v>
      </c>
      <c r="F11875" s="23" t="str">
        <f>IF(D11875=country_name,B11875,)</f>
        <v/>
      </c>
      <c r="G11875" s="23" t="str">
        <f>IF(D11875=country_name,C11875,)</f>
        <v/>
      </c>
    </row>
    <row r="11876" ht="15.75" customHeight="1">
      <c r="A11876" s="50"/>
      <c r="B11876" s="50"/>
      <c r="C11876" s="50"/>
      <c r="D11876" s="50"/>
      <c r="E11876" s="70" t="str">
        <f t="shared" si="1"/>
        <v>--</v>
      </c>
      <c r="F11876" s="23" t="str">
        <f>IF(D11876=country_name,B11876,)</f>
        <v/>
      </c>
      <c r="G11876" s="23" t="str">
        <f>IF(D11876=country_name,C11876,)</f>
        <v/>
      </c>
    </row>
    <row r="11877" ht="15.75" customHeight="1">
      <c r="A11877" s="50"/>
      <c r="B11877" s="50"/>
      <c r="C11877" s="50"/>
      <c r="D11877" s="50"/>
      <c r="E11877" s="70" t="str">
        <f t="shared" si="1"/>
        <v>--</v>
      </c>
      <c r="F11877" s="23" t="str">
        <f>IF(D11877=country_name,B11877,)</f>
        <v/>
      </c>
      <c r="G11877" s="23" t="str">
        <f>IF(D11877=country_name,C11877,)</f>
        <v/>
      </c>
    </row>
    <row r="11878" ht="15.75" customHeight="1">
      <c r="A11878" s="50"/>
      <c r="B11878" s="50"/>
      <c r="C11878" s="50"/>
      <c r="D11878" s="50"/>
      <c r="E11878" s="70" t="str">
        <f t="shared" si="1"/>
        <v>--</v>
      </c>
      <c r="F11878" s="23" t="str">
        <f>IF(D11878=country_name,B11878,)</f>
        <v/>
      </c>
      <c r="G11878" s="23" t="str">
        <f>IF(D11878=country_name,C11878,)</f>
        <v/>
      </c>
    </row>
    <row r="11879" ht="15.75" customHeight="1">
      <c r="A11879" s="50"/>
      <c r="B11879" s="50"/>
      <c r="C11879" s="50"/>
      <c r="D11879" s="50"/>
      <c r="E11879" s="70" t="str">
        <f t="shared" si="1"/>
        <v>--</v>
      </c>
      <c r="F11879" s="23" t="str">
        <f>IF(D11879=country_name,B11879,)</f>
        <v/>
      </c>
      <c r="G11879" s="23" t="str">
        <f>IF(D11879=country_name,C11879,)</f>
        <v/>
      </c>
    </row>
    <row r="11880" ht="15.75" customHeight="1">
      <c r="A11880" s="50"/>
      <c r="B11880" s="50"/>
      <c r="C11880" s="50"/>
      <c r="D11880" s="50"/>
      <c r="E11880" s="70" t="str">
        <f t="shared" si="1"/>
        <v>--</v>
      </c>
      <c r="F11880" s="23" t="str">
        <f>IF(D11880=country_name,B11880,)</f>
        <v/>
      </c>
      <c r="G11880" s="23" t="str">
        <f>IF(D11880=country_name,C11880,)</f>
        <v/>
      </c>
    </row>
    <row r="11881" ht="15.75" customHeight="1">
      <c r="A11881" s="50"/>
      <c r="B11881" s="50"/>
      <c r="C11881" s="50"/>
      <c r="D11881" s="50"/>
      <c r="E11881" s="70" t="str">
        <f t="shared" si="1"/>
        <v>--</v>
      </c>
      <c r="F11881" s="23" t="str">
        <f>IF(D11881=country_name,B11881,)</f>
        <v/>
      </c>
      <c r="G11881" s="23" t="str">
        <f>IF(D11881=country_name,C11881,)</f>
        <v/>
      </c>
    </row>
    <row r="11882" ht="15.75" customHeight="1">
      <c r="A11882" s="50"/>
      <c r="B11882" s="50"/>
      <c r="C11882" s="50"/>
      <c r="D11882" s="50"/>
      <c r="E11882" s="70" t="str">
        <f t="shared" si="1"/>
        <v>--</v>
      </c>
      <c r="F11882" s="23" t="str">
        <f>IF(D11882=country_name,B11882,)</f>
        <v/>
      </c>
      <c r="G11882" s="23" t="str">
        <f>IF(D11882=country_name,C11882,)</f>
        <v/>
      </c>
    </row>
    <row r="11883" ht="15.75" customHeight="1">
      <c r="A11883" s="50"/>
      <c r="B11883" s="50"/>
      <c r="C11883" s="50"/>
      <c r="D11883" s="50"/>
      <c r="E11883" s="70" t="str">
        <f t="shared" si="1"/>
        <v>--</v>
      </c>
      <c r="F11883" s="23" t="str">
        <f>IF(D11883=country_name,B11883,)</f>
        <v/>
      </c>
      <c r="G11883" s="23" t="str">
        <f>IF(D11883=country_name,C11883,)</f>
        <v/>
      </c>
    </row>
    <row r="11884" ht="15.75" customHeight="1">
      <c r="A11884" s="50"/>
      <c r="B11884" s="50"/>
      <c r="C11884" s="50"/>
      <c r="D11884" s="50"/>
      <c r="E11884" s="70" t="str">
        <f t="shared" si="1"/>
        <v>--</v>
      </c>
      <c r="F11884" s="23" t="str">
        <f>IF(D11884=country_name,B11884,)</f>
        <v/>
      </c>
      <c r="G11884" s="23" t="str">
        <f>IF(D11884=country_name,C11884,)</f>
        <v/>
      </c>
    </row>
    <row r="11885" ht="15.75" customHeight="1">
      <c r="A11885" s="50"/>
      <c r="B11885" s="50"/>
      <c r="C11885" s="50"/>
      <c r="D11885" s="50"/>
      <c r="E11885" s="70" t="str">
        <f t="shared" si="1"/>
        <v>--</v>
      </c>
      <c r="F11885" s="23" t="str">
        <f>IF(D11885=country_name,B11885,)</f>
        <v/>
      </c>
      <c r="G11885" s="23" t="str">
        <f>IF(D11885=country_name,C11885,)</f>
        <v/>
      </c>
    </row>
    <row r="11886" ht="15.75" customHeight="1">
      <c r="A11886" s="50"/>
      <c r="B11886" s="50"/>
      <c r="C11886" s="50"/>
      <c r="D11886" s="50"/>
      <c r="E11886" s="70" t="str">
        <f t="shared" si="1"/>
        <v>--</v>
      </c>
      <c r="F11886" s="23" t="str">
        <f>IF(D11886=country_name,B11886,)</f>
        <v/>
      </c>
      <c r="G11886" s="23" t="str">
        <f>IF(D11886=country_name,C11886,)</f>
        <v/>
      </c>
    </row>
    <row r="11887" ht="15.75" customHeight="1">
      <c r="A11887" s="50"/>
      <c r="B11887" s="50"/>
      <c r="C11887" s="50"/>
      <c r="D11887" s="50"/>
      <c r="E11887" s="70" t="str">
        <f t="shared" si="1"/>
        <v>--</v>
      </c>
      <c r="F11887" s="23" t="str">
        <f>IF(D11887=country_name,B11887,)</f>
        <v/>
      </c>
      <c r="G11887" s="23" t="str">
        <f>IF(D11887=country_name,C11887,)</f>
        <v/>
      </c>
    </row>
    <row r="11888" ht="15.75" customHeight="1">
      <c r="A11888" s="50"/>
      <c r="B11888" s="50"/>
      <c r="C11888" s="50"/>
      <c r="D11888" s="50"/>
      <c r="E11888" s="70" t="str">
        <f t="shared" si="1"/>
        <v>--</v>
      </c>
      <c r="F11888" s="23" t="str">
        <f>IF(D11888=country_name,B11888,)</f>
        <v/>
      </c>
      <c r="G11888" s="23" t="str">
        <f>IF(D11888=country_name,C11888,)</f>
        <v/>
      </c>
    </row>
    <row r="11889" ht="15.75" customHeight="1">
      <c r="A11889" s="50"/>
      <c r="B11889" s="50"/>
      <c r="C11889" s="50"/>
      <c r="D11889" s="50"/>
      <c r="E11889" s="70" t="str">
        <f t="shared" si="1"/>
        <v>--</v>
      </c>
      <c r="F11889" s="23" t="str">
        <f>IF(D11889=country_name,B11889,)</f>
        <v/>
      </c>
      <c r="G11889" s="23" t="str">
        <f>IF(D11889=country_name,C11889,)</f>
        <v/>
      </c>
    </row>
    <row r="11890" ht="15.75" customHeight="1">
      <c r="A11890" s="50"/>
      <c r="B11890" s="50"/>
      <c r="C11890" s="50"/>
      <c r="D11890" s="50"/>
      <c r="E11890" s="70" t="str">
        <f t="shared" si="1"/>
        <v>--</v>
      </c>
      <c r="F11890" s="23" t="str">
        <f>IF(D11890=country_name,B11890,)</f>
        <v/>
      </c>
      <c r="G11890" s="23" t="str">
        <f>IF(D11890=country_name,C11890,)</f>
        <v/>
      </c>
    </row>
    <row r="11891" ht="15.75" customHeight="1">
      <c r="A11891" s="50"/>
      <c r="B11891" s="50"/>
      <c r="C11891" s="50"/>
      <c r="D11891" s="50"/>
      <c r="E11891" s="70" t="str">
        <f t="shared" si="1"/>
        <v>--</v>
      </c>
      <c r="F11891" s="23" t="str">
        <f>IF(D11891=country_name,B11891,)</f>
        <v/>
      </c>
      <c r="G11891" s="23" t="str">
        <f>IF(D11891=country_name,C11891,)</f>
        <v/>
      </c>
    </row>
    <row r="11892" ht="15.75" customHeight="1">
      <c r="A11892" s="50"/>
      <c r="B11892" s="50"/>
      <c r="C11892" s="50"/>
      <c r="D11892" s="50"/>
      <c r="E11892" s="70" t="str">
        <f t="shared" si="1"/>
        <v>--</v>
      </c>
      <c r="F11892" s="23" t="str">
        <f>IF(D11892=country_name,B11892,)</f>
        <v/>
      </c>
      <c r="G11892" s="23" t="str">
        <f>IF(D11892=country_name,C11892,)</f>
        <v/>
      </c>
    </row>
    <row r="11893" ht="15.75" customHeight="1">
      <c r="A11893" s="50"/>
      <c r="B11893" s="50"/>
      <c r="C11893" s="50"/>
      <c r="D11893" s="50"/>
      <c r="E11893" s="70" t="str">
        <f t="shared" si="1"/>
        <v>--</v>
      </c>
      <c r="F11893" s="23" t="str">
        <f>IF(D11893=country_name,B11893,)</f>
        <v/>
      </c>
      <c r="G11893" s="23" t="str">
        <f>IF(D11893=country_name,C11893,)</f>
        <v/>
      </c>
    </row>
    <row r="11894" ht="15.75" customHeight="1">
      <c r="A11894" s="50"/>
      <c r="B11894" s="50"/>
      <c r="C11894" s="50"/>
      <c r="D11894" s="50"/>
      <c r="E11894" s="70" t="str">
        <f t="shared" si="1"/>
        <v>--</v>
      </c>
      <c r="F11894" s="23" t="str">
        <f>IF(D11894=country_name,B11894,)</f>
        <v/>
      </c>
      <c r="G11894" s="23" t="str">
        <f>IF(D11894=country_name,C11894,)</f>
        <v/>
      </c>
    </row>
    <row r="11895" ht="15.75" customHeight="1">
      <c r="A11895" s="50"/>
      <c r="B11895" s="50"/>
      <c r="C11895" s="50"/>
      <c r="D11895" s="50"/>
      <c r="E11895" s="70" t="str">
        <f t="shared" si="1"/>
        <v>--</v>
      </c>
      <c r="F11895" s="23" t="str">
        <f>IF(D11895=country_name,B11895,)</f>
        <v/>
      </c>
      <c r="G11895" s="23" t="str">
        <f>IF(D11895=country_name,C11895,)</f>
        <v/>
      </c>
    </row>
    <row r="11896" ht="15.75" customHeight="1">
      <c r="A11896" s="50"/>
      <c r="B11896" s="50"/>
      <c r="C11896" s="50"/>
      <c r="D11896" s="50"/>
      <c r="E11896" s="70" t="str">
        <f t="shared" si="1"/>
        <v>--</v>
      </c>
      <c r="F11896" s="23" t="str">
        <f>IF(D11896=country_name,B11896,)</f>
        <v/>
      </c>
      <c r="G11896" s="23" t="str">
        <f>IF(D11896=country_name,C11896,)</f>
        <v/>
      </c>
    </row>
    <row r="11897" ht="15.75" customHeight="1">
      <c r="A11897" s="50"/>
      <c r="B11897" s="50"/>
      <c r="C11897" s="50"/>
      <c r="D11897" s="50"/>
      <c r="E11897" s="70" t="str">
        <f t="shared" si="1"/>
        <v>--</v>
      </c>
      <c r="F11897" s="23" t="str">
        <f>IF(D11897=country_name,B11897,)</f>
        <v/>
      </c>
      <c r="G11897" s="23" t="str">
        <f>IF(D11897=country_name,C11897,)</f>
        <v/>
      </c>
    </row>
    <row r="11898" ht="15.75" customHeight="1">
      <c r="A11898" s="50"/>
      <c r="B11898" s="50"/>
      <c r="C11898" s="50"/>
      <c r="D11898" s="50"/>
      <c r="E11898" s="70" t="str">
        <f t="shared" si="1"/>
        <v>--</v>
      </c>
      <c r="F11898" s="23" t="str">
        <f>IF(D11898=country_name,B11898,)</f>
        <v/>
      </c>
      <c r="G11898" s="23" t="str">
        <f>IF(D11898=country_name,C11898,)</f>
        <v/>
      </c>
    </row>
    <row r="11899" ht="15.75" customHeight="1">
      <c r="A11899" s="50"/>
      <c r="B11899" s="50"/>
      <c r="C11899" s="50"/>
      <c r="D11899" s="50"/>
      <c r="E11899" s="70" t="str">
        <f t="shared" si="1"/>
        <v>--</v>
      </c>
      <c r="F11899" s="23" t="str">
        <f>IF(D11899=country_name,B11899,)</f>
        <v/>
      </c>
      <c r="G11899" s="23" t="str">
        <f>IF(D11899=country_name,C11899,)</f>
        <v/>
      </c>
    </row>
    <row r="11900" ht="15.75" customHeight="1">
      <c r="A11900" s="50"/>
      <c r="B11900" s="50"/>
      <c r="C11900" s="50"/>
      <c r="D11900" s="50"/>
      <c r="E11900" s="70" t="str">
        <f t="shared" si="1"/>
        <v>--</v>
      </c>
      <c r="F11900" s="23" t="str">
        <f>IF(D11900=country_name,B11900,)</f>
        <v/>
      </c>
      <c r="G11900" s="23" t="str">
        <f>IF(D11900=country_name,C11900,)</f>
        <v/>
      </c>
    </row>
    <row r="11901" ht="15.75" customHeight="1">
      <c r="A11901" s="50"/>
      <c r="B11901" s="50"/>
      <c r="C11901" s="50"/>
      <c r="D11901" s="50"/>
      <c r="E11901" s="70" t="str">
        <f t="shared" si="1"/>
        <v>--</v>
      </c>
      <c r="F11901" s="23" t="str">
        <f>IF(D11901=country_name,B11901,)</f>
        <v/>
      </c>
      <c r="G11901" s="23" t="str">
        <f>IF(D11901=country_name,C11901,)</f>
        <v/>
      </c>
    </row>
    <row r="11902" ht="15.75" customHeight="1">
      <c r="A11902" s="50"/>
      <c r="B11902" s="50"/>
      <c r="C11902" s="50"/>
      <c r="D11902" s="50"/>
      <c r="E11902" s="70" t="str">
        <f t="shared" si="1"/>
        <v>--</v>
      </c>
      <c r="F11902" s="23" t="str">
        <f>IF(D11902=country_name,B11902,)</f>
        <v/>
      </c>
      <c r="G11902" s="23" t="str">
        <f>IF(D11902=country_name,C11902,)</f>
        <v/>
      </c>
    </row>
    <row r="11903" ht="15.75" customHeight="1">
      <c r="A11903" s="50"/>
      <c r="B11903" s="50"/>
      <c r="C11903" s="50"/>
      <c r="D11903" s="50"/>
      <c r="E11903" s="70" t="str">
        <f t="shared" si="1"/>
        <v>--</v>
      </c>
      <c r="F11903" s="23" t="str">
        <f>IF(D11903=country_name,B11903,)</f>
        <v/>
      </c>
      <c r="G11903" s="23" t="str">
        <f>IF(D11903=country_name,C11903,)</f>
        <v/>
      </c>
    </row>
    <row r="11904" ht="15.75" customHeight="1">
      <c r="A11904" s="50"/>
      <c r="B11904" s="50"/>
      <c r="C11904" s="50"/>
      <c r="D11904" s="50"/>
      <c r="E11904" s="70" t="str">
        <f t="shared" si="1"/>
        <v>--</v>
      </c>
      <c r="F11904" s="23" t="str">
        <f>IF(D11904=country_name,B11904,)</f>
        <v/>
      </c>
      <c r="G11904" s="23" t="str">
        <f>IF(D11904=country_name,C11904,)</f>
        <v/>
      </c>
    </row>
    <row r="11905" ht="15.75" customHeight="1">
      <c r="A11905" s="50"/>
      <c r="B11905" s="50"/>
      <c r="C11905" s="50"/>
      <c r="D11905" s="50"/>
      <c r="E11905" s="70" t="str">
        <f t="shared" si="1"/>
        <v>--</v>
      </c>
      <c r="F11905" s="23" t="str">
        <f>IF(D11905=country_name,B11905,)</f>
        <v/>
      </c>
      <c r="G11905" s="23" t="str">
        <f>IF(D11905=country_name,C11905,)</f>
        <v/>
      </c>
    </row>
    <row r="11906" ht="15.75" customHeight="1">
      <c r="A11906" s="50"/>
      <c r="B11906" s="50"/>
      <c r="C11906" s="50"/>
      <c r="D11906" s="50"/>
      <c r="E11906" s="70" t="str">
        <f t="shared" si="1"/>
        <v>--</v>
      </c>
      <c r="F11906" s="23" t="str">
        <f>IF(D11906=country_name,B11906,)</f>
        <v/>
      </c>
      <c r="G11906" s="23" t="str">
        <f>IF(D11906=country_name,C11906,)</f>
        <v/>
      </c>
    </row>
    <row r="11907" ht="15.75" customHeight="1">
      <c r="A11907" s="50"/>
      <c r="B11907" s="50"/>
      <c r="C11907" s="50"/>
      <c r="D11907" s="50"/>
      <c r="E11907" s="70" t="str">
        <f t="shared" si="1"/>
        <v>--</v>
      </c>
      <c r="F11907" s="23" t="str">
        <f>IF(D11907=country_name,B11907,)</f>
        <v/>
      </c>
      <c r="G11907" s="23" t="str">
        <f>IF(D11907=country_name,C11907,)</f>
        <v/>
      </c>
    </row>
    <row r="11908" ht="15.75" customHeight="1">
      <c r="A11908" s="50"/>
      <c r="B11908" s="50"/>
      <c r="C11908" s="50"/>
      <c r="D11908" s="50"/>
      <c r="E11908" s="70" t="str">
        <f t="shared" si="1"/>
        <v>--</v>
      </c>
      <c r="F11908" s="23" t="str">
        <f>IF(D11908=country_name,B11908,)</f>
        <v/>
      </c>
      <c r="G11908" s="23" t="str">
        <f>IF(D11908=country_name,C11908,)</f>
        <v/>
      </c>
    </row>
    <row r="11909" ht="15.75" customHeight="1">
      <c r="A11909" s="50"/>
      <c r="B11909" s="50"/>
      <c r="C11909" s="50"/>
      <c r="D11909" s="50"/>
      <c r="E11909" s="70" t="str">
        <f t="shared" si="1"/>
        <v>--</v>
      </c>
      <c r="F11909" s="23" t="str">
        <f>IF(D11909=country_name,B11909,)</f>
        <v/>
      </c>
      <c r="G11909" s="23" t="str">
        <f>IF(D11909=country_name,C11909,)</f>
        <v/>
      </c>
    </row>
    <row r="11910" ht="15.75" customHeight="1">
      <c r="A11910" s="50"/>
      <c r="B11910" s="50"/>
      <c r="C11910" s="50"/>
      <c r="D11910" s="50"/>
      <c r="E11910" s="70" t="str">
        <f t="shared" si="1"/>
        <v>--</v>
      </c>
      <c r="F11910" s="23" t="str">
        <f>IF(D11910=country_name,B11910,)</f>
        <v/>
      </c>
      <c r="G11910" s="23" t="str">
        <f>IF(D11910=country_name,C11910,)</f>
        <v/>
      </c>
    </row>
    <row r="11911" ht="15.75" customHeight="1">
      <c r="A11911" s="50"/>
      <c r="B11911" s="50"/>
      <c r="C11911" s="50"/>
      <c r="D11911" s="50"/>
      <c r="E11911" s="70" t="str">
        <f t="shared" si="1"/>
        <v>--</v>
      </c>
      <c r="F11911" s="23" t="str">
        <f>IF(D11911=country_name,B11911,)</f>
        <v/>
      </c>
      <c r="G11911" s="23" t="str">
        <f>IF(D11911=country_name,C11911,)</f>
        <v/>
      </c>
    </row>
    <row r="11912" ht="15.75" customHeight="1">
      <c r="A11912" s="50"/>
      <c r="B11912" s="50"/>
      <c r="C11912" s="50"/>
      <c r="D11912" s="50"/>
      <c r="E11912" s="70" t="str">
        <f t="shared" si="1"/>
        <v>--</v>
      </c>
      <c r="F11912" s="23" t="str">
        <f>IF(D11912=country_name,B11912,)</f>
        <v/>
      </c>
      <c r="G11912" s="23" t="str">
        <f>IF(D11912=country_name,C11912,)</f>
        <v/>
      </c>
    </row>
    <row r="11913" ht="15.75" customHeight="1">
      <c r="A11913" s="50"/>
      <c r="B11913" s="50"/>
      <c r="C11913" s="50"/>
      <c r="D11913" s="50"/>
      <c r="E11913" s="70" t="str">
        <f t="shared" si="1"/>
        <v>--</v>
      </c>
      <c r="F11913" s="23" t="str">
        <f>IF(D11913=country_name,B11913,)</f>
        <v/>
      </c>
      <c r="G11913" s="23" t="str">
        <f>IF(D11913=country_name,C11913,)</f>
        <v/>
      </c>
    </row>
    <row r="11914" ht="15.75" customHeight="1">
      <c r="A11914" s="50"/>
      <c r="B11914" s="50"/>
      <c r="C11914" s="50"/>
      <c r="D11914" s="50"/>
      <c r="E11914" s="70" t="str">
        <f t="shared" si="1"/>
        <v>--</v>
      </c>
      <c r="F11914" s="23" t="str">
        <f>IF(D11914=country_name,B11914,)</f>
        <v/>
      </c>
      <c r="G11914" s="23" t="str">
        <f>IF(D11914=country_name,C11914,)</f>
        <v/>
      </c>
    </row>
    <row r="11915" ht="15.75" customHeight="1">
      <c r="A11915" s="50"/>
      <c r="B11915" s="50"/>
      <c r="C11915" s="50"/>
      <c r="D11915" s="50"/>
      <c r="E11915" s="70" t="str">
        <f t="shared" si="1"/>
        <v>--</v>
      </c>
      <c r="F11915" s="23" t="str">
        <f>IF(D11915=country_name,B11915,)</f>
        <v/>
      </c>
      <c r="G11915" s="23" t="str">
        <f>IF(D11915=country_name,C11915,)</f>
        <v/>
      </c>
    </row>
    <row r="11916" ht="15.75" customHeight="1">
      <c r="A11916" s="50"/>
      <c r="B11916" s="50"/>
      <c r="C11916" s="50"/>
      <c r="D11916" s="50"/>
      <c r="E11916" s="70" t="str">
        <f t="shared" si="1"/>
        <v>--</v>
      </c>
      <c r="F11916" s="23" t="str">
        <f>IF(D11916=country_name,B11916,)</f>
        <v/>
      </c>
      <c r="G11916" s="23" t="str">
        <f>IF(D11916=country_name,C11916,)</f>
        <v/>
      </c>
    </row>
    <row r="11917" ht="15.75" customHeight="1">
      <c r="A11917" s="50"/>
      <c r="B11917" s="50"/>
      <c r="C11917" s="50"/>
      <c r="D11917" s="50"/>
      <c r="E11917" s="70" t="str">
        <f t="shared" si="1"/>
        <v>--</v>
      </c>
      <c r="F11917" s="23" t="str">
        <f>IF(D11917=country_name,B11917,)</f>
        <v/>
      </c>
      <c r="G11917" s="23" t="str">
        <f>IF(D11917=country_name,C11917,)</f>
        <v/>
      </c>
    </row>
    <row r="11918" ht="15.75" customHeight="1">
      <c r="A11918" s="50"/>
      <c r="B11918" s="50"/>
      <c r="C11918" s="50"/>
      <c r="D11918" s="50"/>
      <c r="E11918" s="70" t="str">
        <f t="shared" si="1"/>
        <v>--</v>
      </c>
      <c r="F11918" s="23" t="str">
        <f>IF(D11918=country_name,B11918,)</f>
        <v/>
      </c>
      <c r="G11918" s="23" t="str">
        <f>IF(D11918=country_name,C11918,)</f>
        <v/>
      </c>
    </row>
    <row r="11919" ht="15.75" customHeight="1">
      <c r="A11919" s="50"/>
      <c r="B11919" s="50"/>
      <c r="C11919" s="50"/>
      <c r="D11919" s="50"/>
      <c r="E11919" s="70" t="str">
        <f t="shared" si="1"/>
        <v>--</v>
      </c>
      <c r="F11919" s="23" t="str">
        <f>IF(D11919=country_name,B11919,)</f>
        <v/>
      </c>
      <c r="G11919" s="23" t="str">
        <f>IF(D11919=country_name,C11919,)</f>
        <v/>
      </c>
    </row>
    <row r="11920" ht="15.75" customHeight="1">
      <c r="A11920" s="50"/>
      <c r="B11920" s="50"/>
      <c r="C11920" s="50"/>
      <c r="D11920" s="50"/>
      <c r="E11920" s="70" t="str">
        <f t="shared" si="1"/>
        <v>--</v>
      </c>
      <c r="F11920" s="23" t="str">
        <f>IF(D11920=country_name,B11920,)</f>
        <v/>
      </c>
      <c r="G11920" s="23" t="str">
        <f>IF(D11920=country_name,C11920,)</f>
        <v/>
      </c>
    </row>
    <row r="11921" ht="15.75" customHeight="1">
      <c r="A11921" s="50"/>
      <c r="B11921" s="50"/>
      <c r="C11921" s="50"/>
      <c r="D11921" s="50"/>
      <c r="E11921" s="70" t="str">
        <f t="shared" si="1"/>
        <v>--</v>
      </c>
      <c r="F11921" s="23" t="str">
        <f>IF(D11921=country_name,B11921,)</f>
        <v/>
      </c>
      <c r="G11921" s="23" t="str">
        <f>IF(D11921=country_name,C11921,)</f>
        <v/>
      </c>
    </row>
    <row r="11922" ht="15.75" customHeight="1">
      <c r="A11922" s="50"/>
      <c r="B11922" s="50"/>
      <c r="C11922" s="50"/>
      <c r="D11922" s="50"/>
      <c r="E11922" s="70" t="str">
        <f t="shared" si="1"/>
        <v>--</v>
      </c>
      <c r="F11922" s="23" t="str">
        <f>IF(D11922=country_name,B11922,)</f>
        <v/>
      </c>
      <c r="G11922" s="23" t="str">
        <f>IF(D11922=country_name,C11922,)</f>
        <v/>
      </c>
    </row>
    <row r="11923" ht="15.75" customHeight="1">
      <c r="A11923" s="50"/>
      <c r="B11923" s="50"/>
      <c r="C11923" s="50"/>
      <c r="D11923" s="50"/>
      <c r="E11923" s="70" t="str">
        <f t="shared" si="1"/>
        <v>--</v>
      </c>
      <c r="F11923" s="23" t="str">
        <f>IF(D11923=country_name,B11923,)</f>
        <v/>
      </c>
      <c r="G11923" s="23" t="str">
        <f>IF(D11923=country_name,C11923,)</f>
        <v/>
      </c>
    </row>
    <row r="11924" ht="15.75" customHeight="1">
      <c r="A11924" s="50"/>
      <c r="B11924" s="50"/>
      <c r="C11924" s="50"/>
      <c r="D11924" s="50"/>
      <c r="E11924" s="70" t="str">
        <f t="shared" si="1"/>
        <v>--</v>
      </c>
      <c r="F11924" s="23" t="str">
        <f>IF(D11924=country_name,B11924,)</f>
        <v/>
      </c>
      <c r="G11924" s="23" t="str">
        <f>IF(D11924=country_name,C11924,)</f>
        <v/>
      </c>
    </row>
    <row r="11925" ht="15.75" customHeight="1">
      <c r="A11925" s="50"/>
      <c r="B11925" s="50"/>
      <c r="C11925" s="50"/>
      <c r="D11925" s="50"/>
      <c r="E11925" s="70" t="str">
        <f t="shared" si="1"/>
        <v>--</v>
      </c>
      <c r="F11925" s="23" t="str">
        <f>IF(D11925=country_name,B11925,)</f>
        <v/>
      </c>
      <c r="G11925" s="23" t="str">
        <f>IF(D11925=country_name,C11925,)</f>
        <v/>
      </c>
    </row>
    <row r="11926" ht="15.75" customHeight="1">
      <c r="A11926" s="50"/>
      <c r="B11926" s="50"/>
      <c r="C11926" s="50"/>
      <c r="D11926" s="50"/>
      <c r="E11926" s="70" t="str">
        <f t="shared" si="1"/>
        <v>--</v>
      </c>
      <c r="F11926" s="23" t="str">
        <f>IF(D11926=country_name,B11926,)</f>
        <v/>
      </c>
      <c r="G11926" s="23" t="str">
        <f>IF(D11926=country_name,C11926,)</f>
        <v/>
      </c>
    </row>
    <row r="11927" ht="15.75" customHeight="1">
      <c r="A11927" s="50"/>
      <c r="B11927" s="50"/>
      <c r="C11927" s="50"/>
      <c r="D11927" s="50"/>
      <c r="E11927" s="70" t="str">
        <f t="shared" si="1"/>
        <v>--</v>
      </c>
      <c r="F11927" s="23" t="str">
        <f>IF(D11927=country_name,B11927,)</f>
        <v/>
      </c>
      <c r="G11927" s="23" t="str">
        <f>IF(D11927=country_name,C11927,)</f>
        <v/>
      </c>
    </row>
    <row r="11928" ht="15.75" customHeight="1">
      <c r="A11928" s="50"/>
      <c r="B11928" s="50"/>
      <c r="C11928" s="50"/>
      <c r="D11928" s="50"/>
      <c r="E11928" s="70" t="str">
        <f t="shared" si="1"/>
        <v>--</v>
      </c>
      <c r="F11928" s="23" t="str">
        <f>IF(D11928=country_name,B11928,)</f>
        <v/>
      </c>
      <c r="G11928" s="23" t="str">
        <f>IF(D11928=country_name,C11928,)</f>
        <v/>
      </c>
    </row>
    <row r="11929" ht="15.75" customHeight="1">
      <c r="A11929" s="50"/>
      <c r="B11929" s="50"/>
      <c r="C11929" s="50"/>
      <c r="D11929" s="50"/>
      <c r="E11929" s="70" t="str">
        <f t="shared" si="1"/>
        <v>--</v>
      </c>
      <c r="F11929" s="23" t="str">
        <f>IF(D11929=country_name,B11929,)</f>
        <v/>
      </c>
      <c r="G11929" s="23" t="str">
        <f>IF(D11929=country_name,C11929,)</f>
        <v/>
      </c>
    </row>
    <row r="11930" ht="15.75" customHeight="1">
      <c r="A11930" s="50"/>
      <c r="B11930" s="50"/>
      <c r="C11930" s="50"/>
      <c r="D11930" s="50"/>
      <c r="E11930" s="70" t="str">
        <f t="shared" si="1"/>
        <v>--</v>
      </c>
      <c r="F11930" s="23" t="str">
        <f>IF(D11930=country_name,B11930,)</f>
        <v/>
      </c>
      <c r="G11930" s="23" t="str">
        <f>IF(D11930=country_name,C11930,)</f>
        <v/>
      </c>
    </row>
    <row r="11931" ht="15.75" customHeight="1">
      <c r="A11931" s="50"/>
      <c r="B11931" s="50"/>
      <c r="C11931" s="50"/>
      <c r="D11931" s="50"/>
      <c r="E11931" s="70" t="str">
        <f t="shared" si="1"/>
        <v>--</v>
      </c>
      <c r="F11931" s="23" t="str">
        <f>IF(D11931=country_name,B11931,)</f>
        <v/>
      </c>
      <c r="G11931" s="23" t="str">
        <f>IF(D11931=country_name,C11931,)</f>
        <v/>
      </c>
    </row>
    <row r="11932" ht="15.75" customHeight="1">
      <c r="A11932" s="50"/>
      <c r="B11932" s="50"/>
      <c r="C11932" s="50"/>
      <c r="D11932" s="50"/>
      <c r="E11932" s="70" t="str">
        <f t="shared" si="1"/>
        <v>--</v>
      </c>
      <c r="F11932" s="23" t="str">
        <f>IF(D11932=country_name,B11932,)</f>
        <v/>
      </c>
      <c r="G11932" s="23" t="str">
        <f>IF(D11932=country_name,C11932,)</f>
        <v/>
      </c>
    </row>
    <row r="11933" ht="15.75" customHeight="1">
      <c r="A11933" s="50"/>
      <c r="B11933" s="50"/>
      <c r="C11933" s="50"/>
      <c r="D11933" s="50"/>
      <c r="E11933" s="70" t="str">
        <f t="shared" si="1"/>
        <v>--</v>
      </c>
      <c r="F11933" s="23" t="str">
        <f>IF(D11933=country_name,B11933,)</f>
        <v/>
      </c>
      <c r="G11933" s="23" t="str">
        <f>IF(D11933=country_name,C11933,)</f>
        <v/>
      </c>
    </row>
    <row r="11934" ht="15.75" customHeight="1">
      <c r="A11934" s="50"/>
      <c r="B11934" s="50"/>
      <c r="C11934" s="50"/>
      <c r="D11934" s="50"/>
      <c r="E11934" s="70" t="str">
        <f t="shared" si="1"/>
        <v>--</v>
      </c>
      <c r="F11934" s="23" t="str">
        <f>IF(D11934=country_name,B11934,)</f>
        <v/>
      </c>
      <c r="G11934" s="23" t="str">
        <f>IF(D11934=country_name,C11934,)</f>
        <v/>
      </c>
    </row>
    <row r="11935" ht="15.75" customHeight="1">
      <c r="A11935" s="50"/>
      <c r="B11935" s="50"/>
      <c r="C11935" s="50"/>
      <c r="D11935" s="50"/>
      <c r="E11935" s="70" t="str">
        <f t="shared" si="1"/>
        <v>--</v>
      </c>
      <c r="F11935" s="23" t="str">
        <f>IF(D11935=country_name,B11935,)</f>
        <v/>
      </c>
      <c r="G11935" s="23" t="str">
        <f>IF(D11935=country_name,C11935,)</f>
        <v/>
      </c>
    </row>
    <row r="11936" ht="15.75" customHeight="1">
      <c r="A11936" s="50"/>
      <c r="B11936" s="50"/>
      <c r="C11936" s="50"/>
      <c r="D11936" s="50"/>
      <c r="E11936" s="70" t="str">
        <f t="shared" si="1"/>
        <v>--</v>
      </c>
      <c r="F11936" s="23" t="str">
        <f>IF(D11936=country_name,B11936,)</f>
        <v/>
      </c>
      <c r="G11936" s="23" t="str">
        <f>IF(D11936=country_name,C11936,)</f>
        <v/>
      </c>
    </row>
    <row r="11937" ht="15.75" customHeight="1">
      <c r="A11937" s="50"/>
      <c r="B11937" s="50"/>
      <c r="C11937" s="50"/>
      <c r="D11937" s="50"/>
      <c r="E11937" s="70" t="str">
        <f t="shared" si="1"/>
        <v>--</v>
      </c>
      <c r="F11937" s="23" t="str">
        <f>IF(D11937=country_name,B11937,)</f>
        <v/>
      </c>
      <c r="G11937" s="23" t="str">
        <f>IF(D11937=country_name,C11937,)</f>
        <v/>
      </c>
    </row>
    <row r="11938" ht="15.75" customHeight="1">
      <c r="A11938" s="50"/>
      <c r="B11938" s="50"/>
      <c r="C11938" s="50"/>
      <c r="D11938" s="50"/>
      <c r="E11938" s="70" t="str">
        <f t="shared" si="1"/>
        <v>--</v>
      </c>
      <c r="F11938" s="23" t="str">
        <f>IF(D11938=country_name,B11938,)</f>
        <v/>
      </c>
      <c r="G11938" s="23" t="str">
        <f>IF(D11938=country_name,C11938,)</f>
        <v/>
      </c>
    </row>
    <row r="11939" ht="15.75" customHeight="1">
      <c r="A11939" s="50"/>
      <c r="B11939" s="50"/>
      <c r="C11939" s="50"/>
      <c r="D11939" s="50"/>
      <c r="E11939" s="70" t="str">
        <f t="shared" si="1"/>
        <v>--</v>
      </c>
      <c r="F11939" s="23" t="str">
        <f>IF(D11939=country_name,B11939,)</f>
        <v/>
      </c>
      <c r="G11939" s="23" t="str">
        <f>IF(D11939=country_name,C11939,)</f>
        <v/>
      </c>
    </row>
    <row r="11940" ht="15.75" customHeight="1">
      <c r="A11940" s="50"/>
      <c r="B11940" s="50"/>
      <c r="C11940" s="50"/>
      <c r="D11940" s="50"/>
      <c r="E11940" s="70" t="str">
        <f t="shared" si="1"/>
        <v>--</v>
      </c>
      <c r="F11940" s="23" t="str">
        <f>IF(D11940=country_name,B11940,)</f>
        <v/>
      </c>
      <c r="G11940" s="23" t="str">
        <f>IF(D11940=country_name,C11940,)</f>
        <v/>
      </c>
    </row>
    <row r="11941" ht="15.75" customHeight="1">
      <c r="A11941" s="50"/>
      <c r="B11941" s="50"/>
      <c r="C11941" s="50"/>
      <c r="D11941" s="50"/>
      <c r="E11941" s="70" t="str">
        <f t="shared" si="1"/>
        <v>--</v>
      </c>
      <c r="F11941" s="23" t="str">
        <f>IF(D11941=country_name,B11941,)</f>
        <v/>
      </c>
      <c r="G11941" s="23" t="str">
        <f>IF(D11941=country_name,C11941,)</f>
        <v/>
      </c>
    </row>
    <row r="11942" ht="15.75" customHeight="1">
      <c r="A11942" s="50"/>
      <c r="B11942" s="50"/>
      <c r="C11942" s="50"/>
      <c r="D11942" s="50"/>
      <c r="E11942" s="70" t="str">
        <f t="shared" si="1"/>
        <v>--</v>
      </c>
      <c r="F11942" s="23" t="str">
        <f>IF(D11942=country_name,B11942,)</f>
        <v/>
      </c>
      <c r="G11942" s="23" t="str">
        <f>IF(D11942=country_name,C11942,)</f>
        <v/>
      </c>
    </row>
    <row r="11943" ht="15.75" customHeight="1">
      <c r="A11943" s="50"/>
      <c r="B11943" s="50"/>
      <c r="C11943" s="50"/>
      <c r="D11943" s="50"/>
      <c r="E11943" s="70" t="str">
        <f t="shared" si="1"/>
        <v>--</v>
      </c>
      <c r="F11943" s="23" t="str">
        <f>IF(D11943=country_name,B11943,)</f>
        <v/>
      </c>
      <c r="G11943" s="23" t="str">
        <f>IF(D11943=country_name,C11943,)</f>
        <v/>
      </c>
    </row>
    <row r="11944" ht="15.75" customHeight="1">
      <c r="A11944" s="50"/>
      <c r="B11944" s="50"/>
      <c r="C11944" s="50"/>
      <c r="D11944" s="50"/>
      <c r="E11944" s="70" t="str">
        <f t="shared" si="1"/>
        <v>--</v>
      </c>
      <c r="F11944" s="23" t="str">
        <f>IF(D11944=country_name,B11944,)</f>
        <v/>
      </c>
      <c r="G11944" s="23" t="str">
        <f>IF(D11944=country_name,C11944,)</f>
        <v/>
      </c>
    </row>
    <row r="11945" ht="15.75" customHeight="1">
      <c r="A11945" s="50"/>
      <c r="B11945" s="50"/>
      <c r="C11945" s="50"/>
      <c r="D11945" s="50"/>
      <c r="E11945" s="70" t="str">
        <f t="shared" si="1"/>
        <v>--</v>
      </c>
      <c r="F11945" s="23" t="str">
        <f>IF(D11945=country_name,B11945,)</f>
        <v/>
      </c>
      <c r="G11945" s="23" t="str">
        <f>IF(D11945=country_name,C11945,)</f>
        <v/>
      </c>
    </row>
    <row r="11946" ht="15.75" customHeight="1">
      <c r="A11946" s="50"/>
      <c r="B11946" s="50"/>
      <c r="C11946" s="50"/>
      <c r="D11946" s="50"/>
      <c r="E11946" s="70" t="str">
        <f t="shared" si="1"/>
        <v>--</v>
      </c>
      <c r="F11946" s="23" t="str">
        <f>IF(D11946=country_name,B11946,)</f>
        <v/>
      </c>
      <c r="G11946" s="23" t="str">
        <f>IF(D11946=country_name,C11946,)</f>
        <v/>
      </c>
    </row>
    <row r="11947" ht="15.75" customHeight="1">
      <c r="A11947" s="50"/>
      <c r="B11947" s="50"/>
      <c r="C11947" s="50"/>
      <c r="D11947" s="50"/>
      <c r="E11947" s="70" t="str">
        <f t="shared" si="1"/>
        <v>--</v>
      </c>
      <c r="F11947" s="23" t="str">
        <f>IF(D11947=country_name,B11947,)</f>
        <v/>
      </c>
      <c r="G11947" s="23" t="str">
        <f>IF(D11947=country_name,C11947,)</f>
        <v/>
      </c>
    </row>
    <row r="11948" ht="15.75" customHeight="1">
      <c r="A11948" s="50"/>
      <c r="B11948" s="50"/>
      <c r="C11948" s="50"/>
      <c r="D11948" s="50"/>
      <c r="E11948" s="70" t="str">
        <f t="shared" si="1"/>
        <v>--</v>
      </c>
      <c r="F11948" s="23" t="str">
        <f>IF(D11948=country_name,B11948,)</f>
        <v/>
      </c>
      <c r="G11948" s="23" t="str">
        <f>IF(D11948=country_name,C11948,)</f>
        <v/>
      </c>
    </row>
    <row r="11949" ht="15.75" customHeight="1">
      <c r="A11949" s="50"/>
      <c r="B11949" s="50"/>
      <c r="C11949" s="50"/>
      <c r="D11949" s="50"/>
      <c r="E11949" s="70" t="str">
        <f t="shared" si="1"/>
        <v>--</v>
      </c>
      <c r="F11949" s="23" t="str">
        <f>IF(D11949=country_name,B11949,)</f>
        <v/>
      </c>
      <c r="G11949" s="23" t="str">
        <f>IF(D11949=country_name,C11949,)</f>
        <v/>
      </c>
    </row>
    <row r="11950" ht="15.75" customHeight="1">
      <c r="A11950" s="50"/>
      <c r="B11950" s="50"/>
      <c r="C11950" s="50"/>
      <c r="D11950" s="50"/>
      <c r="E11950" s="70" t="str">
        <f t="shared" si="1"/>
        <v>--</v>
      </c>
      <c r="F11950" s="23" t="str">
        <f>IF(D11950=country_name,B11950,)</f>
        <v/>
      </c>
      <c r="G11950" s="23" t="str">
        <f>IF(D11950=country_name,C11950,)</f>
        <v/>
      </c>
    </row>
    <row r="11951" ht="15.75" customHeight="1">
      <c r="A11951" s="50"/>
      <c r="B11951" s="50"/>
      <c r="C11951" s="50"/>
      <c r="D11951" s="50"/>
      <c r="E11951" s="70" t="str">
        <f t="shared" si="1"/>
        <v>--</v>
      </c>
      <c r="F11951" s="23" t="str">
        <f>IF(D11951=country_name,B11951,)</f>
        <v/>
      </c>
      <c r="G11951" s="23" t="str">
        <f>IF(D11951=country_name,C11951,)</f>
        <v/>
      </c>
    </row>
    <row r="11952" ht="15.75" customHeight="1">
      <c r="A11952" s="50"/>
      <c r="B11952" s="50"/>
      <c r="C11952" s="50"/>
      <c r="D11952" s="50"/>
      <c r="E11952" s="70" t="str">
        <f t="shared" si="1"/>
        <v>--</v>
      </c>
      <c r="F11952" s="23" t="str">
        <f>IF(D11952=country_name,B11952,)</f>
        <v/>
      </c>
      <c r="G11952" s="23" t="str">
        <f>IF(D11952=country_name,C11952,)</f>
        <v/>
      </c>
    </row>
    <row r="11953" ht="15.75" customHeight="1">
      <c r="A11953" s="50"/>
      <c r="B11953" s="50"/>
      <c r="C11953" s="50"/>
      <c r="D11953" s="50"/>
      <c r="E11953" s="70" t="str">
        <f t="shared" si="1"/>
        <v>--</v>
      </c>
      <c r="F11953" s="23" t="str">
        <f>IF(D11953=country_name,B11953,)</f>
        <v/>
      </c>
      <c r="G11953" s="23" t="str">
        <f>IF(D11953=country_name,C11953,)</f>
        <v/>
      </c>
    </row>
    <row r="11954" ht="15.75" customHeight="1">
      <c r="A11954" s="50"/>
      <c r="B11954" s="50"/>
      <c r="C11954" s="50"/>
      <c r="D11954" s="50"/>
      <c r="E11954" s="70" t="str">
        <f t="shared" si="1"/>
        <v>--</v>
      </c>
      <c r="F11954" s="23" t="str">
        <f>IF(D11954=country_name,B11954,)</f>
        <v/>
      </c>
      <c r="G11954" s="23" t="str">
        <f>IF(D11954=country_name,C11954,)</f>
        <v/>
      </c>
    </row>
    <row r="11955" ht="15.75" customHeight="1">
      <c r="A11955" s="50"/>
      <c r="B11955" s="50"/>
      <c r="C11955" s="50"/>
      <c r="D11955" s="50"/>
      <c r="E11955" s="70" t="str">
        <f t="shared" si="1"/>
        <v>--</v>
      </c>
      <c r="F11955" s="23" t="str">
        <f>IF(D11955=country_name,B11955,)</f>
        <v/>
      </c>
      <c r="G11955" s="23" t="str">
        <f>IF(D11955=country_name,C11955,)</f>
        <v/>
      </c>
    </row>
    <row r="11956" ht="15.75" customHeight="1">
      <c r="A11956" s="50"/>
      <c r="B11956" s="50"/>
      <c r="C11956" s="50"/>
      <c r="D11956" s="50"/>
      <c r="E11956" s="70" t="str">
        <f t="shared" si="1"/>
        <v>--</v>
      </c>
      <c r="F11956" s="23" t="str">
        <f>IF(D11956=country_name,B11956,)</f>
        <v/>
      </c>
      <c r="G11956" s="23" t="str">
        <f>IF(D11956=country_name,C11956,)</f>
        <v/>
      </c>
    </row>
    <row r="11957" ht="15.75" customHeight="1">
      <c r="A11957" s="50"/>
      <c r="B11957" s="50"/>
      <c r="C11957" s="50"/>
      <c r="D11957" s="50"/>
      <c r="E11957" s="70" t="str">
        <f t="shared" si="1"/>
        <v>--</v>
      </c>
      <c r="F11957" s="23" t="str">
        <f>IF(D11957=country_name,B11957,)</f>
        <v/>
      </c>
      <c r="G11957" s="23" t="str">
        <f>IF(D11957=country_name,C11957,)</f>
        <v/>
      </c>
    </row>
    <row r="11958" ht="15.75" customHeight="1">
      <c r="A11958" s="50"/>
      <c r="B11958" s="50"/>
      <c r="C11958" s="50"/>
      <c r="D11958" s="50"/>
      <c r="E11958" s="70" t="str">
        <f t="shared" si="1"/>
        <v>--</v>
      </c>
      <c r="F11958" s="23" t="str">
        <f>IF(D11958=country_name,B11958,)</f>
        <v/>
      </c>
      <c r="G11958" s="23" t="str">
        <f>IF(D11958=country_name,C11958,)</f>
        <v/>
      </c>
    </row>
    <row r="11959" ht="15.75" customHeight="1">
      <c r="A11959" s="50"/>
      <c r="B11959" s="50"/>
      <c r="C11959" s="50"/>
      <c r="D11959" s="50"/>
      <c r="E11959" s="70" t="str">
        <f t="shared" si="1"/>
        <v>--</v>
      </c>
      <c r="F11959" s="23" t="str">
        <f>IF(D11959=country_name,B11959,)</f>
        <v/>
      </c>
      <c r="G11959" s="23" t="str">
        <f>IF(D11959=country_name,C11959,)</f>
        <v/>
      </c>
    </row>
    <row r="11960" ht="15.75" customHeight="1">
      <c r="A11960" s="50"/>
      <c r="B11960" s="50"/>
      <c r="C11960" s="50"/>
      <c r="D11960" s="50"/>
      <c r="E11960" s="70" t="str">
        <f t="shared" si="1"/>
        <v>--</v>
      </c>
      <c r="F11960" s="23" t="str">
        <f>IF(D11960=country_name,B11960,)</f>
        <v/>
      </c>
      <c r="G11960" s="23" t="str">
        <f>IF(D11960=country_name,C11960,)</f>
        <v/>
      </c>
    </row>
    <row r="11961" ht="15.75" customHeight="1">
      <c r="A11961" s="50"/>
      <c r="B11961" s="50"/>
      <c r="C11961" s="50"/>
      <c r="D11961" s="50"/>
      <c r="E11961" s="70" t="str">
        <f t="shared" si="1"/>
        <v>--</v>
      </c>
      <c r="F11961" s="23" t="str">
        <f>IF(D11961=country_name,B11961,)</f>
        <v/>
      </c>
      <c r="G11961" s="23" t="str">
        <f>IF(D11961=country_name,C11961,)</f>
        <v/>
      </c>
    </row>
    <row r="11962" ht="15.75" customHeight="1">
      <c r="A11962" s="50"/>
      <c r="B11962" s="50"/>
      <c r="C11962" s="50"/>
      <c r="D11962" s="50"/>
      <c r="E11962" s="70" t="str">
        <f t="shared" si="1"/>
        <v>--</v>
      </c>
      <c r="F11962" s="23" t="str">
        <f>IF(D11962=country_name,B11962,)</f>
        <v/>
      </c>
      <c r="G11962" s="23" t="str">
        <f>IF(D11962=country_name,C11962,)</f>
        <v/>
      </c>
    </row>
    <row r="11963" ht="15.75" customHeight="1">
      <c r="A11963" s="50"/>
      <c r="B11963" s="50"/>
      <c r="C11963" s="50"/>
      <c r="D11963" s="50"/>
      <c r="E11963" s="70" t="str">
        <f t="shared" si="1"/>
        <v>--</v>
      </c>
      <c r="F11963" s="23" t="str">
        <f>IF(D11963=country_name,B11963,)</f>
        <v/>
      </c>
      <c r="G11963" s="23" t="str">
        <f>IF(D11963=country_name,C11963,)</f>
        <v/>
      </c>
    </row>
    <row r="11964" ht="15.75" customHeight="1">
      <c r="A11964" s="50"/>
      <c r="B11964" s="50"/>
      <c r="C11964" s="50"/>
      <c r="D11964" s="50"/>
      <c r="E11964" s="70" t="str">
        <f t="shared" si="1"/>
        <v>--</v>
      </c>
      <c r="F11964" s="23" t="str">
        <f>IF(D11964=country_name,B11964,)</f>
        <v/>
      </c>
      <c r="G11964" s="23" t="str">
        <f>IF(D11964=country_name,C11964,)</f>
        <v/>
      </c>
    </row>
    <row r="11965" ht="15.75" customHeight="1">
      <c r="A11965" s="50"/>
      <c r="B11965" s="50"/>
      <c r="C11965" s="50"/>
      <c r="D11965" s="50"/>
      <c r="E11965" s="70" t="str">
        <f t="shared" si="1"/>
        <v>--</v>
      </c>
      <c r="F11965" s="23" t="str">
        <f>IF(D11965=country_name,B11965,)</f>
        <v/>
      </c>
      <c r="G11965" s="23" t="str">
        <f>IF(D11965=country_name,C11965,)</f>
        <v/>
      </c>
    </row>
    <row r="11966" ht="15.75" customHeight="1">
      <c r="A11966" s="50"/>
      <c r="B11966" s="50"/>
      <c r="C11966" s="50"/>
      <c r="D11966" s="50"/>
      <c r="E11966" s="70" t="str">
        <f t="shared" si="1"/>
        <v>--</v>
      </c>
      <c r="F11966" s="23" t="str">
        <f>IF(D11966=country_name,B11966,)</f>
        <v/>
      </c>
      <c r="G11966" s="23" t="str">
        <f>IF(D11966=country_name,C11966,)</f>
        <v/>
      </c>
    </row>
    <row r="11967" ht="15.75" customHeight="1">
      <c r="A11967" s="50"/>
      <c r="B11967" s="50"/>
      <c r="C11967" s="50"/>
      <c r="D11967" s="50"/>
      <c r="E11967" s="70" t="str">
        <f t="shared" si="1"/>
        <v>--</v>
      </c>
      <c r="F11967" s="23" t="str">
        <f>IF(D11967=country_name,B11967,)</f>
        <v/>
      </c>
      <c r="G11967" s="23" t="str">
        <f>IF(D11967=country_name,C11967,)</f>
        <v/>
      </c>
    </row>
    <row r="11968" ht="15.75" customHeight="1">
      <c r="A11968" s="50"/>
      <c r="B11968" s="50"/>
      <c r="C11968" s="50"/>
      <c r="D11968" s="50"/>
      <c r="E11968" s="70" t="str">
        <f t="shared" si="1"/>
        <v>--</v>
      </c>
      <c r="F11968" s="23" t="str">
        <f>IF(D11968=country_name,B11968,)</f>
        <v/>
      </c>
      <c r="G11968" s="23" t="str">
        <f>IF(D11968=country_name,C11968,)</f>
        <v/>
      </c>
    </row>
    <row r="11969" ht="15.75" customHeight="1">
      <c r="A11969" s="50"/>
      <c r="B11969" s="50"/>
      <c r="C11969" s="50"/>
      <c r="D11969" s="50"/>
      <c r="E11969" s="70" t="str">
        <f t="shared" si="1"/>
        <v>--</v>
      </c>
      <c r="F11969" s="23" t="str">
        <f>IF(D11969=country_name,B11969,)</f>
        <v/>
      </c>
      <c r="G11969" s="23" t="str">
        <f>IF(D11969=country_name,C11969,)</f>
        <v/>
      </c>
    </row>
    <row r="11970" ht="15.75" customHeight="1">
      <c r="A11970" s="50"/>
      <c r="B11970" s="50"/>
      <c r="C11970" s="50"/>
      <c r="D11970" s="50"/>
      <c r="E11970" s="70" t="str">
        <f t="shared" si="1"/>
        <v>--</v>
      </c>
      <c r="F11970" s="23" t="str">
        <f>IF(D11970=country_name,B11970,)</f>
        <v/>
      </c>
      <c r="G11970" s="23" t="str">
        <f>IF(D11970=country_name,C11970,)</f>
        <v/>
      </c>
    </row>
    <row r="11971" ht="15.75" customHeight="1">
      <c r="A11971" s="50"/>
      <c r="B11971" s="50"/>
      <c r="C11971" s="50"/>
      <c r="D11971" s="50"/>
      <c r="E11971" s="70" t="str">
        <f t="shared" si="1"/>
        <v>--</v>
      </c>
      <c r="F11971" s="23" t="str">
        <f>IF(D11971=country_name,B11971,)</f>
        <v/>
      </c>
      <c r="G11971" s="23" t="str">
        <f>IF(D11971=country_name,C11971,)</f>
        <v/>
      </c>
    </row>
    <row r="11972" ht="15.75" customHeight="1">
      <c r="A11972" s="50"/>
      <c r="B11972" s="50"/>
      <c r="C11972" s="50"/>
      <c r="D11972" s="50"/>
      <c r="E11972" s="70" t="str">
        <f t="shared" si="1"/>
        <v>--</v>
      </c>
      <c r="F11972" s="23" t="str">
        <f>IF(D11972=country_name,B11972,)</f>
        <v/>
      </c>
      <c r="G11972" s="23" t="str">
        <f>IF(D11972=country_name,C11972,)</f>
        <v/>
      </c>
    </row>
    <row r="11973" ht="15.75" customHeight="1">
      <c r="A11973" s="50"/>
      <c r="B11973" s="50"/>
      <c r="C11973" s="50"/>
      <c r="D11973" s="50"/>
      <c r="E11973" s="70" t="str">
        <f t="shared" si="1"/>
        <v>--</v>
      </c>
      <c r="F11973" s="23" t="str">
        <f>IF(D11973=country_name,B11973,)</f>
        <v/>
      </c>
      <c r="G11973" s="23" t="str">
        <f>IF(D11973=country_name,C11973,)</f>
        <v/>
      </c>
    </row>
    <row r="11974" ht="15.75" customHeight="1">
      <c r="A11974" s="50"/>
      <c r="B11974" s="50"/>
      <c r="C11974" s="50"/>
      <c r="D11974" s="50"/>
      <c r="E11974" s="70" t="str">
        <f t="shared" si="1"/>
        <v>--</v>
      </c>
      <c r="F11974" s="23" t="str">
        <f>IF(D11974=country_name,B11974,)</f>
        <v/>
      </c>
      <c r="G11974" s="23" t="str">
        <f>IF(D11974=country_name,C11974,)</f>
        <v/>
      </c>
    </row>
    <row r="11975" ht="15.75" customHeight="1">
      <c r="A11975" s="50"/>
      <c r="B11975" s="50"/>
      <c r="C11975" s="50"/>
      <c r="D11975" s="50"/>
      <c r="E11975" s="70" t="str">
        <f t="shared" si="1"/>
        <v>--</v>
      </c>
      <c r="F11975" s="23" t="str">
        <f>IF(D11975=country_name,B11975,)</f>
        <v/>
      </c>
      <c r="G11975" s="23" t="str">
        <f>IF(D11975=country_name,C11975,)</f>
        <v/>
      </c>
    </row>
    <row r="11976" ht="15.75" customHeight="1">
      <c r="A11976" s="50"/>
      <c r="B11976" s="50"/>
      <c r="C11976" s="50"/>
      <c r="D11976" s="50"/>
      <c r="E11976" s="70" t="str">
        <f t="shared" si="1"/>
        <v>--</v>
      </c>
      <c r="F11976" s="23" t="str">
        <f>IF(D11976=country_name,B11976,)</f>
        <v/>
      </c>
      <c r="G11976" s="23" t="str">
        <f>IF(D11976=country_name,C11976,)</f>
        <v/>
      </c>
    </row>
    <row r="11977" ht="15.75" customHeight="1">
      <c r="A11977" s="50"/>
      <c r="B11977" s="50"/>
      <c r="C11977" s="50"/>
      <c r="D11977" s="50"/>
      <c r="E11977" s="70" t="str">
        <f t="shared" si="1"/>
        <v>--</v>
      </c>
      <c r="F11977" s="23" t="str">
        <f>IF(D11977=country_name,B11977,)</f>
        <v/>
      </c>
      <c r="G11977" s="23" t="str">
        <f>IF(D11977=country_name,C11977,)</f>
        <v/>
      </c>
    </row>
    <row r="11978" ht="15.75" customHeight="1">
      <c r="A11978" s="50"/>
      <c r="B11978" s="50"/>
      <c r="C11978" s="50"/>
      <c r="D11978" s="50"/>
      <c r="E11978" s="70" t="str">
        <f t="shared" si="1"/>
        <v>--</v>
      </c>
      <c r="F11978" s="23" t="str">
        <f>IF(D11978=country_name,B11978,)</f>
        <v/>
      </c>
      <c r="G11978" s="23" t="str">
        <f>IF(D11978=country_name,C11978,)</f>
        <v/>
      </c>
    </row>
    <row r="11979" ht="15.75" customHeight="1">
      <c r="A11979" s="50"/>
      <c r="B11979" s="50"/>
      <c r="C11979" s="50"/>
      <c r="D11979" s="50"/>
      <c r="E11979" s="70" t="str">
        <f t="shared" si="1"/>
        <v>--</v>
      </c>
      <c r="F11979" s="23" t="str">
        <f>IF(D11979=country_name,B11979,)</f>
        <v/>
      </c>
      <c r="G11979" s="23" t="str">
        <f>IF(D11979=country_name,C11979,)</f>
        <v/>
      </c>
    </row>
    <row r="11980" ht="15.75" customHeight="1">
      <c r="A11980" s="50"/>
      <c r="B11980" s="50"/>
      <c r="C11980" s="50"/>
      <c r="D11980" s="50"/>
      <c r="E11980" s="70" t="str">
        <f t="shared" si="1"/>
        <v>--</v>
      </c>
      <c r="F11980" s="23" t="str">
        <f>IF(D11980=country_name,B11980,)</f>
        <v/>
      </c>
      <c r="G11980" s="23" t="str">
        <f>IF(D11980=country_name,C11980,)</f>
        <v/>
      </c>
    </row>
    <row r="11981" ht="15.75" customHeight="1">
      <c r="A11981" s="50"/>
      <c r="B11981" s="50"/>
      <c r="C11981" s="50"/>
      <c r="D11981" s="50"/>
      <c r="E11981" s="70" t="str">
        <f t="shared" si="1"/>
        <v>--</v>
      </c>
      <c r="F11981" s="23" t="str">
        <f>IF(D11981=country_name,B11981,)</f>
        <v/>
      </c>
      <c r="G11981" s="23" t="str">
        <f>IF(D11981=country_name,C11981,)</f>
        <v/>
      </c>
    </row>
    <row r="11982" ht="15.75" customHeight="1">
      <c r="A11982" s="50"/>
      <c r="B11982" s="50"/>
      <c r="C11982" s="50"/>
      <c r="D11982" s="50"/>
      <c r="E11982" s="70" t="str">
        <f t="shared" si="1"/>
        <v>--</v>
      </c>
      <c r="F11982" s="23" t="str">
        <f>IF(D11982=country_name,B11982,)</f>
        <v/>
      </c>
      <c r="G11982" s="23" t="str">
        <f>IF(D11982=country_name,C11982,)</f>
        <v/>
      </c>
    </row>
    <row r="11983" ht="15.75" customHeight="1">
      <c r="A11983" s="50"/>
      <c r="B11983" s="50"/>
      <c r="C11983" s="50"/>
      <c r="D11983" s="50"/>
      <c r="E11983" s="70" t="str">
        <f t="shared" si="1"/>
        <v>--</v>
      </c>
      <c r="F11983" s="23" t="str">
        <f>IF(D11983=country_name,B11983,)</f>
        <v/>
      </c>
      <c r="G11983" s="23" t="str">
        <f>IF(D11983=country_name,C11983,)</f>
        <v/>
      </c>
    </row>
    <row r="11984" ht="15.75" customHeight="1">
      <c r="A11984" s="50"/>
      <c r="B11984" s="50"/>
      <c r="C11984" s="50"/>
      <c r="D11984" s="50"/>
      <c r="E11984" s="70" t="str">
        <f t="shared" si="1"/>
        <v>--</v>
      </c>
      <c r="F11984" s="23" t="str">
        <f>IF(D11984=country_name,B11984,)</f>
        <v/>
      </c>
      <c r="G11984" s="23" t="str">
        <f>IF(D11984=country_name,C11984,)</f>
        <v/>
      </c>
    </row>
    <row r="11985" ht="15.75" customHeight="1">
      <c r="A11985" s="50"/>
      <c r="B11985" s="50"/>
      <c r="C11985" s="50"/>
      <c r="D11985" s="50"/>
      <c r="E11985" s="70" t="str">
        <f t="shared" si="1"/>
        <v>--</v>
      </c>
      <c r="F11985" s="23" t="str">
        <f>IF(D11985=country_name,B11985,)</f>
        <v/>
      </c>
      <c r="G11985" s="23" t="str">
        <f>IF(D11985=country_name,C11985,)</f>
        <v/>
      </c>
    </row>
    <row r="11986" ht="15.75" customHeight="1">
      <c r="A11986" s="50"/>
      <c r="B11986" s="50"/>
      <c r="C11986" s="50"/>
      <c r="D11986" s="50"/>
      <c r="E11986" s="70" t="str">
        <f t="shared" si="1"/>
        <v>--</v>
      </c>
      <c r="F11986" s="23" t="str">
        <f>IF(D11986=country_name,B11986,)</f>
        <v/>
      </c>
      <c r="G11986" s="23" t="str">
        <f>IF(D11986=country_name,C11986,)</f>
        <v/>
      </c>
    </row>
    <row r="11987" ht="15.75" customHeight="1">
      <c r="A11987" s="50"/>
      <c r="B11987" s="50"/>
      <c r="C11987" s="50"/>
      <c r="D11987" s="50"/>
      <c r="E11987" s="70" t="str">
        <f t="shared" si="1"/>
        <v>--</v>
      </c>
      <c r="F11987" s="23" t="str">
        <f>IF(D11987=country_name,B11987,)</f>
        <v/>
      </c>
      <c r="G11987" s="23" t="str">
        <f>IF(D11987=country_name,C11987,)</f>
        <v/>
      </c>
    </row>
    <row r="11988" ht="15.75" customHeight="1">
      <c r="A11988" s="50"/>
      <c r="B11988" s="50"/>
      <c r="C11988" s="50"/>
      <c r="D11988" s="50"/>
      <c r="E11988" s="70" t="str">
        <f t="shared" si="1"/>
        <v>--</v>
      </c>
      <c r="F11988" s="23" t="str">
        <f>IF(D11988=country_name,B11988,)</f>
        <v/>
      </c>
      <c r="G11988" s="23" t="str">
        <f>IF(D11988=country_name,C11988,)</f>
        <v/>
      </c>
    </row>
    <row r="11989" ht="15.75" customHeight="1">
      <c r="A11989" s="50"/>
      <c r="B11989" s="50"/>
      <c r="C11989" s="50"/>
      <c r="D11989" s="50"/>
      <c r="E11989" s="70" t="str">
        <f t="shared" si="1"/>
        <v>--</v>
      </c>
      <c r="F11989" s="23" t="str">
        <f>IF(D11989=country_name,B11989,)</f>
        <v/>
      </c>
      <c r="G11989" s="23" t="str">
        <f>IF(D11989=country_name,C11989,)</f>
        <v/>
      </c>
    </row>
    <row r="11990" ht="15.75" customHeight="1">
      <c r="A11990" s="50"/>
      <c r="B11990" s="50"/>
      <c r="C11990" s="50"/>
      <c r="D11990" s="50"/>
      <c r="E11990" s="70" t="str">
        <f t="shared" si="1"/>
        <v>--</v>
      </c>
      <c r="F11990" s="23" t="str">
        <f>IF(D11990=country_name,B11990,)</f>
        <v/>
      </c>
      <c r="G11990" s="23" t="str">
        <f>IF(D11990=country_name,C11990,)</f>
        <v/>
      </c>
    </row>
    <row r="11991" ht="15.75" customHeight="1">
      <c r="A11991" s="50"/>
      <c r="B11991" s="50"/>
      <c r="C11991" s="50"/>
      <c r="D11991" s="50"/>
      <c r="E11991" s="70" t="str">
        <f t="shared" si="1"/>
        <v>--</v>
      </c>
      <c r="F11991" s="23" t="str">
        <f>IF(D11991=country_name,B11991,)</f>
        <v/>
      </c>
      <c r="G11991" s="23" t="str">
        <f>IF(D11991=country_name,C11991,)</f>
        <v/>
      </c>
    </row>
    <row r="11992" ht="15.75" customHeight="1">
      <c r="A11992" s="50"/>
      <c r="B11992" s="50"/>
      <c r="C11992" s="50"/>
      <c r="D11992" s="50"/>
      <c r="E11992" s="70" t="str">
        <f t="shared" si="1"/>
        <v>--</v>
      </c>
      <c r="F11992" s="23" t="str">
        <f>IF(D11992=country_name,B11992,)</f>
        <v/>
      </c>
      <c r="G11992" s="23" t="str">
        <f>IF(D11992=country_name,C11992,)</f>
        <v/>
      </c>
    </row>
    <row r="11993" ht="15.75" customHeight="1">
      <c r="A11993" s="50"/>
      <c r="B11993" s="50"/>
      <c r="C11993" s="50"/>
      <c r="D11993" s="50"/>
      <c r="E11993" s="70" t="str">
        <f t="shared" si="1"/>
        <v>--</v>
      </c>
      <c r="F11993" s="23" t="str">
        <f>IF(D11993=country_name,B11993,)</f>
        <v/>
      </c>
      <c r="G11993" s="23" t="str">
        <f>IF(D11993=country_name,C11993,)</f>
        <v/>
      </c>
    </row>
    <row r="11994" ht="15.75" customHeight="1">
      <c r="A11994" s="50"/>
      <c r="B11994" s="50"/>
      <c r="C11994" s="50"/>
      <c r="D11994" s="50"/>
      <c r="E11994" s="70" t="str">
        <f t="shared" si="1"/>
        <v>--</v>
      </c>
      <c r="F11994" s="23" t="str">
        <f>IF(D11994=country_name,B11994,)</f>
        <v/>
      </c>
      <c r="G11994" s="23" t="str">
        <f>IF(D11994=country_name,C11994,)</f>
        <v/>
      </c>
    </row>
    <row r="11995" ht="15.75" customHeight="1">
      <c r="A11995" s="50"/>
      <c r="B11995" s="50"/>
      <c r="C11995" s="50"/>
      <c r="D11995" s="50"/>
      <c r="E11995" s="70" t="str">
        <f t="shared" si="1"/>
        <v>--</v>
      </c>
      <c r="F11995" s="23" t="str">
        <f>IF(D11995=country_name,B11995,)</f>
        <v/>
      </c>
      <c r="G11995" s="23" t="str">
        <f>IF(D11995=country_name,C11995,)</f>
        <v/>
      </c>
    </row>
    <row r="11996" ht="15.75" customHeight="1">
      <c r="A11996" s="50"/>
      <c r="B11996" s="50"/>
      <c r="C11996" s="50"/>
      <c r="D11996" s="50"/>
      <c r="E11996" s="70" t="str">
        <f t="shared" si="1"/>
        <v>--</v>
      </c>
      <c r="F11996" s="23" t="str">
        <f>IF(D11996=country_name,B11996,)</f>
        <v/>
      </c>
      <c r="G11996" s="23" t="str">
        <f>IF(D11996=country_name,C11996,)</f>
        <v/>
      </c>
    </row>
    <row r="11997" ht="15.75" customHeight="1">
      <c r="A11997" s="50"/>
      <c r="B11997" s="50"/>
      <c r="C11997" s="50"/>
      <c r="D11997" s="50"/>
      <c r="E11997" s="70" t="str">
        <f t="shared" si="1"/>
        <v>--</v>
      </c>
      <c r="F11997" s="23" t="str">
        <f>IF(D11997=country_name,B11997,)</f>
        <v/>
      </c>
      <c r="G11997" s="23" t="str">
        <f>IF(D11997=country_name,C11997,)</f>
        <v/>
      </c>
    </row>
    <row r="11998" ht="15.75" customHeight="1">
      <c r="A11998" s="50"/>
      <c r="B11998" s="50"/>
      <c r="C11998" s="50"/>
      <c r="D11998" s="50"/>
      <c r="E11998" s="70" t="str">
        <f t="shared" si="1"/>
        <v>--</v>
      </c>
      <c r="F11998" s="23" t="str">
        <f>IF(D11998=country_name,B11998,)</f>
        <v/>
      </c>
      <c r="G11998" s="23" t="str">
        <f>IF(D11998=country_name,C11998,)</f>
        <v/>
      </c>
    </row>
    <row r="11999" ht="15.75" customHeight="1">
      <c r="A11999" s="50"/>
      <c r="B11999" s="50"/>
      <c r="C11999" s="50"/>
      <c r="D11999" s="50"/>
      <c r="E11999" s="70" t="str">
        <f t="shared" si="1"/>
        <v>--</v>
      </c>
      <c r="F11999" s="23" t="str">
        <f>IF(D11999=country_name,B11999,)</f>
        <v/>
      </c>
      <c r="G11999" s="23" t="str">
        <f>IF(D11999=country_name,C11999,)</f>
        <v/>
      </c>
    </row>
    <row r="12000" ht="15.75" customHeight="1">
      <c r="A12000" s="50"/>
      <c r="B12000" s="50"/>
      <c r="C12000" s="50"/>
      <c r="D12000" s="50"/>
      <c r="E12000" s="70" t="str">
        <f t="shared" si="1"/>
        <v>--</v>
      </c>
      <c r="F12000" s="23" t="str">
        <f>IF(D12000=country_name,B12000,)</f>
        <v/>
      </c>
      <c r="G12000" s="23" t="str">
        <f>IF(D12000=country_name,C12000,)</f>
        <v/>
      </c>
    </row>
    <row r="12001" ht="15.75" customHeight="1">
      <c r="A12001" s="50"/>
      <c r="B12001" s="50"/>
      <c r="C12001" s="50"/>
      <c r="D12001" s="50"/>
      <c r="E12001" s="70" t="str">
        <f t="shared" si="1"/>
        <v>--</v>
      </c>
      <c r="F12001" s="23" t="str">
        <f>IF(D12001=country_name,B12001,)</f>
        <v/>
      </c>
      <c r="G12001" s="23" t="str">
        <f>IF(D12001=country_name,C12001,)</f>
        <v/>
      </c>
    </row>
    <row r="12002" ht="15.75" customHeight="1">
      <c r="A12002" s="50"/>
      <c r="B12002" s="50"/>
      <c r="C12002" s="50"/>
      <c r="D12002" s="50"/>
      <c r="E12002" s="70" t="str">
        <f t="shared" si="1"/>
        <v>--</v>
      </c>
      <c r="F12002" s="23" t="str">
        <f>IF(D12002=country_name,B12002,)</f>
        <v/>
      </c>
      <c r="G12002" s="23" t="str">
        <f>IF(D12002=country_name,C12002,)</f>
        <v/>
      </c>
    </row>
    <row r="12003" ht="15.75" customHeight="1">
      <c r="A12003" s="50"/>
      <c r="B12003" s="50"/>
      <c r="C12003" s="50"/>
      <c r="D12003" s="50"/>
      <c r="E12003" s="70" t="str">
        <f t="shared" si="1"/>
        <v>--</v>
      </c>
      <c r="F12003" s="23" t="str">
        <f>IF(D12003=country_name,B12003,)</f>
        <v/>
      </c>
      <c r="G12003" s="23" t="str">
        <f>IF(D12003=country_name,C12003,)</f>
        <v/>
      </c>
    </row>
    <row r="12004" ht="15.75" customHeight="1">
      <c r="A12004" s="50"/>
      <c r="B12004" s="50"/>
      <c r="C12004" s="50"/>
      <c r="D12004" s="50"/>
      <c r="E12004" s="70" t="str">
        <f t="shared" si="1"/>
        <v>--</v>
      </c>
      <c r="F12004" s="23" t="str">
        <f>IF(D12004=country_name,B12004,)</f>
        <v/>
      </c>
      <c r="G12004" s="23" t="str">
        <f>IF(D12004=country_name,C12004,)</f>
        <v/>
      </c>
    </row>
    <row r="12005" ht="15.75" customHeight="1">
      <c r="A12005" s="50"/>
      <c r="B12005" s="50"/>
      <c r="C12005" s="50"/>
      <c r="D12005" s="50"/>
      <c r="E12005" s="70" t="str">
        <f t="shared" si="1"/>
        <v>--</v>
      </c>
      <c r="F12005" s="23" t="str">
        <f>IF(D12005=country_name,B12005,)</f>
        <v/>
      </c>
      <c r="G12005" s="23" t="str">
        <f>IF(D12005=country_name,C12005,)</f>
        <v/>
      </c>
    </row>
    <row r="12006" ht="15.75" customHeight="1">
      <c r="A12006" s="50"/>
      <c r="B12006" s="50"/>
      <c r="C12006" s="50"/>
      <c r="D12006" s="50"/>
      <c r="E12006" s="70" t="str">
        <f t="shared" si="1"/>
        <v>--</v>
      </c>
      <c r="F12006" s="23" t="str">
        <f>IF(D12006=country_name,B12006,)</f>
        <v/>
      </c>
      <c r="G12006" s="23" t="str">
        <f>IF(D12006=country_name,C12006,)</f>
        <v/>
      </c>
    </row>
    <row r="12007" ht="15.75" customHeight="1">
      <c r="A12007" s="50"/>
      <c r="B12007" s="50"/>
      <c r="C12007" s="50"/>
      <c r="D12007" s="50"/>
      <c r="E12007" s="70" t="str">
        <f t="shared" si="1"/>
        <v>--</v>
      </c>
      <c r="F12007" s="23" t="str">
        <f>IF(D12007=country_name,B12007,)</f>
        <v/>
      </c>
      <c r="G12007" s="23" t="str">
        <f>IF(D12007=country_name,C12007,)</f>
        <v/>
      </c>
    </row>
    <row r="12008" ht="15.75" customHeight="1">
      <c r="A12008" s="50"/>
      <c r="B12008" s="50"/>
      <c r="C12008" s="50"/>
      <c r="D12008" s="50"/>
      <c r="E12008" s="70" t="str">
        <f t="shared" si="1"/>
        <v>--</v>
      </c>
      <c r="F12008" s="23" t="str">
        <f>IF(D12008=country_name,B12008,)</f>
        <v/>
      </c>
      <c r="G12008" s="23" t="str">
        <f>IF(D12008=country_name,C12008,)</f>
        <v/>
      </c>
    </row>
    <row r="12009" ht="15.75" customHeight="1">
      <c r="A12009" s="50"/>
      <c r="B12009" s="50"/>
      <c r="C12009" s="50"/>
      <c r="D12009" s="50"/>
      <c r="E12009" s="70" t="str">
        <f t="shared" si="1"/>
        <v>--</v>
      </c>
      <c r="F12009" s="23" t="str">
        <f>IF(D12009=country_name,B12009,)</f>
        <v/>
      </c>
      <c r="G12009" s="23" t="str">
        <f>IF(D12009=country_name,C12009,)</f>
        <v/>
      </c>
    </row>
    <row r="12010" ht="15.75" customHeight="1">
      <c r="A12010" s="50"/>
      <c r="B12010" s="50"/>
      <c r="C12010" s="50"/>
      <c r="D12010" s="50"/>
      <c r="E12010" s="70" t="str">
        <f t="shared" si="1"/>
        <v>--</v>
      </c>
      <c r="F12010" s="23" t="str">
        <f>IF(D12010=country_name,B12010,)</f>
        <v/>
      </c>
      <c r="G12010" s="23" t="str">
        <f>IF(D12010=country_name,C12010,)</f>
        <v/>
      </c>
    </row>
    <row r="12011" ht="15.75" customHeight="1">
      <c r="A12011" s="50"/>
      <c r="B12011" s="50"/>
      <c r="C12011" s="50"/>
      <c r="D12011" s="50"/>
      <c r="E12011" s="70" t="str">
        <f t="shared" si="1"/>
        <v>--</v>
      </c>
      <c r="F12011" s="23" t="str">
        <f>IF(D12011=country_name,B12011,)</f>
        <v/>
      </c>
      <c r="G12011" s="23" t="str">
        <f>IF(D12011=country_name,C12011,)</f>
        <v/>
      </c>
    </row>
    <row r="12012" ht="15.75" customHeight="1">
      <c r="A12012" s="50"/>
      <c r="B12012" s="50"/>
      <c r="C12012" s="50"/>
      <c r="D12012" s="50"/>
      <c r="E12012" s="70" t="str">
        <f t="shared" si="1"/>
        <v>--</v>
      </c>
      <c r="F12012" s="23" t="str">
        <f>IF(D12012=country_name,B12012,)</f>
        <v/>
      </c>
      <c r="G12012" s="23" t="str">
        <f>IF(D12012=country_name,C12012,)</f>
        <v/>
      </c>
    </row>
    <row r="12013" ht="15.75" customHeight="1">
      <c r="A12013" s="50"/>
      <c r="B12013" s="50"/>
      <c r="C12013" s="50"/>
      <c r="D12013" s="50"/>
      <c r="E12013" s="70" t="str">
        <f t="shared" si="1"/>
        <v>--</v>
      </c>
      <c r="F12013" s="23" t="str">
        <f>IF(D12013=country_name,B12013,)</f>
        <v/>
      </c>
      <c r="G12013" s="23" t="str">
        <f>IF(D12013=country_name,C12013,)</f>
        <v/>
      </c>
    </row>
    <row r="12014" ht="15.75" customHeight="1">
      <c r="A12014" s="50"/>
      <c r="B12014" s="50"/>
      <c r="C12014" s="50"/>
      <c r="D12014" s="50"/>
      <c r="E12014" s="70" t="str">
        <f t="shared" si="1"/>
        <v>--</v>
      </c>
      <c r="F12014" s="23" t="str">
        <f>IF(D12014=country_name,B12014,)</f>
        <v/>
      </c>
      <c r="G12014" s="23" t="str">
        <f>IF(D12014=country_name,C12014,)</f>
        <v/>
      </c>
    </row>
    <row r="12015" ht="15.75" customHeight="1">
      <c r="A12015" s="50"/>
      <c r="B12015" s="50"/>
      <c r="C12015" s="50"/>
      <c r="D12015" s="50"/>
      <c r="E12015" s="70" t="str">
        <f t="shared" si="1"/>
        <v>--</v>
      </c>
      <c r="F12015" s="23" t="str">
        <f>IF(D12015=country_name,B12015,)</f>
        <v/>
      </c>
      <c r="G12015" s="23" t="str">
        <f>IF(D12015=country_name,C12015,)</f>
        <v/>
      </c>
    </row>
    <row r="12016" ht="15.75" customHeight="1">
      <c r="A12016" s="50"/>
      <c r="B12016" s="50"/>
      <c r="C12016" s="50"/>
      <c r="D12016" s="50"/>
      <c r="E12016" s="70" t="str">
        <f t="shared" si="1"/>
        <v>--</v>
      </c>
      <c r="F12016" s="23" t="str">
        <f>IF(D12016=country_name,B12016,)</f>
        <v/>
      </c>
      <c r="G12016" s="23" t="str">
        <f>IF(D12016=country_name,C12016,)</f>
        <v/>
      </c>
    </row>
    <row r="12017" ht="15.75" customHeight="1">
      <c r="A12017" s="50"/>
      <c r="B12017" s="50"/>
      <c r="C12017" s="50"/>
      <c r="D12017" s="50"/>
      <c r="E12017" s="70" t="str">
        <f t="shared" si="1"/>
        <v>--</v>
      </c>
      <c r="F12017" s="23" t="str">
        <f>IF(D12017=country_name,B12017,)</f>
        <v/>
      </c>
      <c r="G12017" s="23" t="str">
        <f>IF(D12017=country_name,C12017,)</f>
        <v/>
      </c>
    </row>
    <row r="12018" ht="15.75" customHeight="1">
      <c r="A12018" s="50"/>
      <c r="B12018" s="50"/>
      <c r="C12018" s="50"/>
      <c r="D12018" s="50"/>
      <c r="E12018" s="70" t="str">
        <f t="shared" si="1"/>
        <v>--</v>
      </c>
      <c r="F12018" s="23" t="str">
        <f>IF(D12018=country_name,B12018,)</f>
        <v/>
      </c>
      <c r="G12018" s="23" t="str">
        <f>IF(D12018=country_name,C12018,)</f>
        <v/>
      </c>
    </row>
    <row r="12019" ht="15.75" customHeight="1">
      <c r="A12019" s="50"/>
      <c r="B12019" s="50"/>
      <c r="C12019" s="50"/>
      <c r="D12019" s="50"/>
      <c r="E12019" s="70" t="str">
        <f t="shared" si="1"/>
        <v>--</v>
      </c>
      <c r="F12019" s="23" t="str">
        <f>IF(D12019=country_name,B12019,)</f>
        <v/>
      </c>
      <c r="G12019" s="23" t="str">
        <f>IF(D12019=country_name,C12019,)</f>
        <v/>
      </c>
    </row>
    <row r="12020" ht="15.75" customHeight="1">
      <c r="A12020" s="50"/>
      <c r="B12020" s="50"/>
      <c r="C12020" s="50"/>
      <c r="D12020" s="50"/>
      <c r="E12020" s="70" t="str">
        <f t="shared" si="1"/>
        <v>--</v>
      </c>
      <c r="F12020" s="23" t="str">
        <f>IF(D12020=country_name,B12020,)</f>
        <v/>
      </c>
      <c r="G12020" s="23" t="str">
        <f>IF(D12020=country_name,C12020,)</f>
        <v/>
      </c>
    </row>
    <row r="12021" ht="15.75" customHeight="1">
      <c r="A12021" s="50"/>
      <c r="B12021" s="50"/>
      <c r="C12021" s="50"/>
      <c r="D12021" s="50"/>
      <c r="E12021" s="70" t="str">
        <f t="shared" si="1"/>
        <v>--</v>
      </c>
      <c r="F12021" s="23" t="str">
        <f>IF(D12021=country_name,B12021,)</f>
        <v/>
      </c>
      <c r="G12021" s="23" t="str">
        <f>IF(D12021=country_name,C12021,)</f>
        <v/>
      </c>
    </row>
    <row r="12022" ht="15.75" customHeight="1">
      <c r="A12022" s="50"/>
      <c r="B12022" s="50"/>
      <c r="C12022" s="50"/>
      <c r="D12022" s="50"/>
      <c r="E12022" s="70" t="str">
        <f t="shared" si="1"/>
        <v>--</v>
      </c>
      <c r="F12022" s="23" t="str">
        <f>IF(D12022=country_name,B12022,)</f>
        <v/>
      </c>
      <c r="G12022" s="23" t="str">
        <f>IF(D12022=country_name,C12022,)</f>
        <v/>
      </c>
    </row>
    <row r="12023" ht="15.75" customHeight="1">
      <c r="A12023" s="50"/>
      <c r="B12023" s="50"/>
      <c r="C12023" s="50"/>
      <c r="D12023" s="50"/>
      <c r="E12023" s="70" t="str">
        <f t="shared" si="1"/>
        <v>--</v>
      </c>
      <c r="F12023" s="23" t="str">
        <f>IF(D12023=country_name,B12023,)</f>
        <v/>
      </c>
      <c r="G12023" s="23" t="str">
        <f>IF(D12023=country_name,C12023,)</f>
        <v/>
      </c>
    </row>
    <row r="12024" ht="15.75" customHeight="1">
      <c r="A12024" s="50"/>
      <c r="B12024" s="50"/>
      <c r="C12024" s="50"/>
      <c r="D12024" s="50"/>
      <c r="E12024" s="70" t="str">
        <f t="shared" si="1"/>
        <v>--</v>
      </c>
      <c r="F12024" s="23" t="str">
        <f>IF(D12024=country_name,B12024,)</f>
        <v/>
      </c>
      <c r="G12024" s="23" t="str">
        <f>IF(D12024=country_name,C12024,)</f>
        <v/>
      </c>
    </row>
    <row r="12025" ht="15.75" customHeight="1">
      <c r="A12025" s="50"/>
      <c r="B12025" s="50"/>
      <c r="C12025" s="50"/>
      <c r="D12025" s="50"/>
      <c r="E12025" s="70" t="str">
        <f t="shared" si="1"/>
        <v>--</v>
      </c>
      <c r="F12025" s="23" t="str">
        <f>IF(D12025=country_name,B12025,)</f>
        <v/>
      </c>
      <c r="G12025" s="23" t="str">
        <f>IF(D12025=country_name,C12025,)</f>
        <v/>
      </c>
    </row>
    <row r="12026" ht="15.75" customHeight="1">
      <c r="A12026" s="50"/>
      <c r="B12026" s="50"/>
      <c r="C12026" s="50"/>
      <c r="D12026" s="50"/>
      <c r="E12026" s="70" t="str">
        <f t="shared" si="1"/>
        <v>--</v>
      </c>
      <c r="F12026" s="23" t="str">
        <f>IF(D12026=country_name,B12026,)</f>
        <v/>
      </c>
      <c r="G12026" s="23" t="str">
        <f>IF(D12026=country_name,C12026,)</f>
        <v/>
      </c>
    </row>
    <row r="12027" ht="15.75" customHeight="1">
      <c r="A12027" s="50"/>
      <c r="B12027" s="50"/>
      <c r="C12027" s="50"/>
      <c r="D12027" s="50"/>
      <c r="E12027" s="70" t="str">
        <f t="shared" si="1"/>
        <v>--</v>
      </c>
      <c r="F12027" s="23" t="str">
        <f>IF(D12027=country_name,B12027,)</f>
        <v/>
      </c>
      <c r="G12027" s="23" t="str">
        <f>IF(D12027=country_name,C12027,)</f>
        <v/>
      </c>
    </row>
    <row r="12028" ht="15.75" customHeight="1">
      <c r="A12028" s="50"/>
      <c r="B12028" s="50"/>
      <c r="C12028" s="50"/>
      <c r="D12028" s="50"/>
      <c r="E12028" s="70" t="str">
        <f t="shared" si="1"/>
        <v>--</v>
      </c>
      <c r="F12028" s="23" t="str">
        <f>IF(D12028=country_name,B12028,)</f>
        <v/>
      </c>
      <c r="G12028" s="23" t="str">
        <f>IF(D12028=country_name,C12028,)</f>
        <v/>
      </c>
    </row>
    <row r="12029" ht="15.75" customHeight="1">
      <c r="A12029" s="50"/>
      <c r="B12029" s="50"/>
      <c r="C12029" s="50"/>
      <c r="D12029" s="50"/>
      <c r="E12029" s="70" t="str">
        <f t="shared" si="1"/>
        <v>--</v>
      </c>
      <c r="F12029" s="23" t="str">
        <f>IF(D12029=country_name,B12029,)</f>
        <v/>
      </c>
      <c r="G12029" s="23" t="str">
        <f>IF(D12029=country_name,C12029,)</f>
        <v/>
      </c>
    </row>
    <row r="12030" ht="15.75" customHeight="1">
      <c r="A12030" s="50"/>
      <c r="B12030" s="50"/>
      <c r="C12030" s="50"/>
      <c r="D12030" s="50"/>
      <c r="E12030" s="70" t="str">
        <f t="shared" si="1"/>
        <v>--</v>
      </c>
      <c r="F12030" s="23" t="str">
        <f>IF(D12030=country_name,B12030,)</f>
        <v/>
      </c>
      <c r="G12030" s="23" t="str">
        <f>IF(D12030=country_name,C12030,)</f>
        <v/>
      </c>
    </row>
    <row r="12031" ht="15.75" customHeight="1">
      <c r="A12031" s="50"/>
      <c r="B12031" s="50"/>
      <c r="C12031" s="50"/>
      <c r="D12031" s="50"/>
      <c r="E12031" s="70" t="str">
        <f t="shared" si="1"/>
        <v>--</v>
      </c>
      <c r="F12031" s="23" t="str">
        <f>IF(D12031=country_name,B12031,)</f>
        <v/>
      </c>
      <c r="G12031" s="23" t="str">
        <f>IF(D12031=country_name,C12031,)</f>
        <v/>
      </c>
    </row>
    <row r="12032" ht="15.75" customHeight="1">
      <c r="A12032" s="50"/>
      <c r="B12032" s="50"/>
      <c r="C12032" s="50"/>
      <c r="D12032" s="50"/>
      <c r="E12032" s="70" t="str">
        <f t="shared" si="1"/>
        <v>--</v>
      </c>
      <c r="F12032" s="23" t="str">
        <f>IF(D12032=country_name,B12032,)</f>
        <v/>
      </c>
      <c r="G12032" s="23" t="str">
        <f>IF(D12032=country_name,C12032,)</f>
        <v/>
      </c>
    </row>
    <row r="12033" ht="15.75" customHeight="1">
      <c r="A12033" s="50"/>
      <c r="B12033" s="50"/>
      <c r="C12033" s="50"/>
      <c r="D12033" s="50"/>
      <c r="E12033" s="70" t="str">
        <f t="shared" si="1"/>
        <v>--</v>
      </c>
      <c r="F12033" s="23" t="str">
        <f>IF(D12033=country_name,B12033,)</f>
        <v/>
      </c>
      <c r="G12033" s="23" t="str">
        <f>IF(D12033=country_name,C12033,)</f>
        <v/>
      </c>
    </row>
    <row r="12034" ht="15.75" customHeight="1">
      <c r="A12034" s="50"/>
      <c r="B12034" s="50"/>
      <c r="C12034" s="50"/>
      <c r="D12034" s="50"/>
      <c r="E12034" s="70" t="str">
        <f t="shared" si="1"/>
        <v>--</v>
      </c>
      <c r="F12034" s="23" t="str">
        <f>IF(D12034=country_name,B12034,)</f>
        <v/>
      </c>
      <c r="G12034" s="23" t="str">
        <f>IF(D12034=country_name,C12034,)</f>
        <v/>
      </c>
    </row>
    <row r="12035" ht="15.75" customHeight="1">
      <c r="A12035" s="50"/>
      <c r="B12035" s="50"/>
      <c r="C12035" s="50"/>
      <c r="D12035" s="50"/>
      <c r="E12035" s="70" t="str">
        <f t="shared" si="1"/>
        <v>--</v>
      </c>
      <c r="F12035" s="23" t="str">
        <f>IF(D12035=country_name,B12035,)</f>
        <v/>
      </c>
      <c r="G12035" s="23" t="str">
        <f>IF(D12035=country_name,C12035,)</f>
        <v/>
      </c>
    </row>
    <row r="12036" ht="15.75" customHeight="1">
      <c r="A12036" s="50"/>
      <c r="B12036" s="50"/>
      <c r="C12036" s="50"/>
      <c r="D12036" s="50"/>
      <c r="E12036" s="70" t="str">
        <f t="shared" si="1"/>
        <v>--</v>
      </c>
      <c r="F12036" s="23" t="str">
        <f>IF(D12036=country_name,B12036,)</f>
        <v/>
      </c>
      <c r="G12036" s="23" t="str">
        <f>IF(D12036=country_name,C12036,)</f>
        <v/>
      </c>
    </row>
    <row r="12037" ht="15.75" customHeight="1">
      <c r="A12037" s="50"/>
      <c r="B12037" s="50"/>
      <c r="C12037" s="50"/>
      <c r="D12037" s="50"/>
      <c r="E12037" s="70" t="str">
        <f t="shared" si="1"/>
        <v>--</v>
      </c>
      <c r="F12037" s="23" t="str">
        <f>IF(D12037=country_name,B12037,)</f>
        <v/>
      </c>
      <c r="G12037" s="23" t="str">
        <f>IF(D12037=country_name,C12037,)</f>
        <v/>
      </c>
    </row>
    <row r="12038" ht="15.75" customHeight="1">
      <c r="A12038" s="50"/>
      <c r="B12038" s="50"/>
      <c r="C12038" s="50"/>
      <c r="D12038" s="50"/>
      <c r="E12038" s="70" t="str">
        <f t="shared" si="1"/>
        <v>--</v>
      </c>
      <c r="F12038" s="23" t="str">
        <f>IF(D12038=country_name,B12038,)</f>
        <v/>
      </c>
      <c r="G12038" s="23" t="str">
        <f>IF(D12038=country_name,C12038,)</f>
        <v/>
      </c>
    </row>
    <row r="12039" ht="15.75" customHeight="1">
      <c r="A12039" s="50"/>
      <c r="B12039" s="50"/>
      <c r="C12039" s="50"/>
      <c r="D12039" s="50"/>
      <c r="E12039" s="70" t="str">
        <f t="shared" si="1"/>
        <v>--</v>
      </c>
      <c r="F12039" s="23" t="str">
        <f>IF(D12039=country_name,B12039,)</f>
        <v/>
      </c>
      <c r="G12039" s="23" t="str">
        <f>IF(D12039=country_name,C12039,)</f>
        <v/>
      </c>
    </row>
    <row r="12040" ht="15.75" customHeight="1">
      <c r="A12040" s="50"/>
      <c r="B12040" s="50"/>
      <c r="C12040" s="50"/>
      <c r="D12040" s="50"/>
      <c r="E12040" s="70" t="str">
        <f t="shared" si="1"/>
        <v>--</v>
      </c>
      <c r="F12040" s="23" t="str">
        <f>IF(D12040=country_name,B12040,)</f>
        <v/>
      </c>
      <c r="G12040" s="23" t="str">
        <f>IF(D12040=country_name,C12040,)</f>
        <v/>
      </c>
    </row>
    <row r="12041" ht="15.75" customHeight="1">
      <c r="A12041" s="50"/>
      <c r="B12041" s="50"/>
      <c r="C12041" s="50"/>
      <c r="D12041" s="50"/>
      <c r="E12041" s="70" t="str">
        <f t="shared" si="1"/>
        <v>--</v>
      </c>
      <c r="F12041" s="23" t="str">
        <f>IF(D12041=country_name,B12041,)</f>
        <v/>
      </c>
      <c r="G12041" s="23" t="str">
        <f>IF(D12041=country_name,C12041,)</f>
        <v/>
      </c>
    </row>
    <row r="12042" ht="15.75" customHeight="1">
      <c r="A12042" s="50"/>
      <c r="B12042" s="50"/>
      <c r="C12042" s="50"/>
      <c r="D12042" s="50"/>
      <c r="E12042" s="70" t="str">
        <f t="shared" si="1"/>
        <v>--</v>
      </c>
      <c r="F12042" s="23" t="str">
        <f>IF(D12042=country_name,B12042,)</f>
        <v/>
      </c>
      <c r="G12042" s="23" t="str">
        <f>IF(D12042=country_name,C12042,)</f>
        <v/>
      </c>
    </row>
    <row r="12043" ht="15.75" customHeight="1">
      <c r="A12043" s="50"/>
      <c r="B12043" s="50"/>
      <c r="C12043" s="50"/>
      <c r="D12043" s="50"/>
      <c r="E12043" s="70" t="str">
        <f t="shared" si="1"/>
        <v>--</v>
      </c>
      <c r="F12043" s="23" t="str">
        <f>IF(D12043=country_name,B12043,)</f>
        <v/>
      </c>
      <c r="G12043" s="23" t="str">
        <f>IF(D12043=country_name,C12043,)</f>
        <v/>
      </c>
    </row>
    <row r="12044" ht="15.75" customHeight="1">
      <c r="A12044" s="50"/>
      <c r="B12044" s="50"/>
      <c r="C12044" s="50"/>
      <c r="D12044" s="50"/>
      <c r="E12044" s="70" t="str">
        <f t="shared" si="1"/>
        <v>--</v>
      </c>
      <c r="F12044" s="23" t="str">
        <f>IF(D12044=country_name,B12044,)</f>
        <v/>
      </c>
      <c r="G12044" s="23" t="str">
        <f>IF(D12044=country_name,C12044,)</f>
        <v/>
      </c>
    </row>
    <row r="12045" ht="15.75" customHeight="1">
      <c r="A12045" s="50"/>
      <c r="B12045" s="50"/>
      <c r="C12045" s="50"/>
      <c r="D12045" s="50"/>
      <c r="E12045" s="70" t="str">
        <f t="shared" si="1"/>
        <v>--</v>
      </c>
      <c r="F12045" s="23" t="str">
        <f>IF(D12045=country_name,B12045,)</f>
        <v/>
      </c>
      <c r="G12045" s="23" t="str">
        <f>IF(D12045=country_name,C12045,)</f>
        <v/>
      </c>
    </row>
    <row r="12046" ht="15.75" customHeight="1">
      <c r="A12046" s="50"/>
      <c r="B12046" s="50"/>
      <c r="C12046" s="50"/>
      <c r="D12046" s="50"/>
      <c r="E12046" s="70" t="str">
        <f t="shared" si="1"/>
        <v>--</v>
      </c>
      <c r="F12046" s="23" t="str">
        <f>IF(D12046=country_name,B12046,)</f>
        <v/>
      </c>
      <c r="G12046" s="23" t="str">
        <f>IF(D12046=country_name,C12046,)</f>
        <v/>
      </c>
    </row>
    <row r="12047" ht="15.75" customHeight="1">
      <c r="A12047" s="50"/>
      <c r="B12047" s="50"/>
      <c r="C12047" s="50"/>
      <c r="D12047" s="50"/>
      <c r="E12047" s="70" t="str">
        <f t="shared" si="1"/>
        <v>--</v>
      </c>
      <c r="F12047" s="23" t="str">
        <f>IF(D12047=country_name,B12047,)</f>
        <v/>
      </c>
      <c r="G12047" s="23" t="str">
        <f>IF(D12047=country_name,C12047,)</f>
        <v/>
      </c>
    </row>
    <row r="12048" ht="15.75" customHeight="1">
      <c r="A12048" s="50"/>
      <c r="B12048" s="50"/>
      <c r="C12048" s="50"/>
      <c r="D12048" s="50"/>
      <c r="E12048" s="70" t="str">
        <f t="shared" si="1"/>
        <v>--</v>
      </c>
      <c r="F12048" s="23" t="str">
        <f>IF(D12048=country_name,B12048,)</f>
        <v/>
      </c>
      <c r="G12048" s="23" t="str">
        <f>IF(D12048=country_name,C12048,)</f>
        <v/>
      </c>
    </row>
    <row r="12049" ht="15.75" customHeight="1">
      <c r="A12049" s="50"/>
      <c r="B12049" s="50"/>
      <c r="C12049" s="50"/>
      <c r="D12049" s="50"/>
      <c r="E12049" s="70" t="str">
        <f t="shared" si="1"/>
        <v>--</v>
      </c>
      <c r="F12049" s="23" t="str">
        <f>IF(D12049=country_name,B12049,)</f>
        <v/>
      </c>
      <c r="G12049" s="23" t="str">
        <f>IF(D12049=country_name,C12049,)</f>
        <v/>
      </c>
    </row>
    <row r="12050" ht="15.75" customHeight="1">
      <c r="A12050" s="50"/>
      <c r="B12050" s="50"/>
      <c r="C12050" s="50"/>
      <c r="D12050" s="50"/>
      <c r="E12050" s="70" t="str">
        <f t="shared" si="1"/>
        <v>--</v>
      </c>
      <c r="F12050" s="23" t="str">
        <f>IF(D12050=country_name,B12050,)</f>
        <v/>
      </c>
      <c r="G12050" s="23" t="str">
        <f>IF(D12050=country_name,C12050,)</f>
        <v/>
      </c>
    </row>
    <row r="12051" ht="15.75" customHeight="1">
      <c r="A12051" s="50"/>
      <c r="B12051" s="50"/>
      <c r="C12051" s="50"/>
      <c r="D12051" s="50"/>
      <c r="E12051" s="70" t="str">
        <f t="shared" si="1"/>
        <v>--</v>
      </c>
      <c r="F12051" s="23" t="str">
        <f>IF(D12051=country_name,B12051,)</f>
        <v/>
      </c>
      <c r="G12051" s="23" t="str">
        <f>IF(D12051=country_name,C12051,)</f>
        <v/>
      </c>
    </row>
    <row r="12052" ht="15.75" customHeight="1">
      <c r="A12052" s="50"/>
      <c r="B12052" s="50"/>
      <c r="C12052" s="50"/>
      <c r="D12052" s="50"/>
      <c r="E12052" s="70" t="str">
        <f t="shared" si="1"/>
        <v>--</v>
      </c>
      <c r="F12052" s="23" t="str">
        <f>IF(D12052=country_name,B12052,)</f>
        <v/>
      </c>
      <c r="G12052" s="23" t="str">
        <f>IF(D12052=country_name,C12052,)</f>
        <v/>
      </c>
    </row>
    <row r="12053" ht="15.75" customHeight="1">
      <c r="A12053" s="50"/>
      <c r="B12053" s="50"/>
      <c r="C12053" s="50"/>
      <c r="D12053" s="50"/>
      <c r="E12053" s="70" t="str">
        <f t="shared" si="1"/>
        <v>--</v>
      </c>
      <c r="F12053" s="23" t="str">
        <f>IF(D12053=country_name,B12053,)</f>
        <v/>
      </c>
      <c r="G12053" s="23" t="str">
        <f>IF(D12053=country_name,C12053,)</f>
        <v/>
      </c>
    </row>
    <row r="12054" ht="15.75" customHeight="1">
      <c r="A12054" s="50"/>
      <c r="B12054" s="50"/>
      <c r="C12054" s="50"/>
      <c r="D12054" s="50"/>
      <c r="E12054" s="70" t="str">
        <f t="shared" si="1"/>
        <v>--</v>
      </c>
      <c r="F12054" s="23" t="str">
        <f>IF(D12054=country_name,B12054,)</f>
        <v/>
      </c>
      <c r="G12054" s="23" t="str">
        <f>IF(D12054=country_name,C12054,)</f>
        <v/>
      </c>
    </row>
    <row r="12055" ht="15.75" customHeight="1">
      <c r="A12055" s="50"/>
      <c r="B12055" s="50"/>
      <c r="C12055" s="50"/>
      <c r="D12055" s="50"/>
      <c r="E12055" s="70" t="str">
        <f t="shared" si="1"/>
        <v>--</v>
      </c>
      <c r="F12055" s="23" t="str">
        <f>IF(D12055=country_name,B12055,)</f>
        <v/>
      </c>
      <c r="G12055" s="23" t="str">
        <f>IF(D12055=country_name,C12055,)</f>
        <v/>
      </c>
    </row>
    <row r="12056" ht="15.75" customHeight="1">
      <c r="A12056" s="50"/>
      <c r="B12056" s="50"/>
      <c r="C12056" s="50"/>
      <c r="D12056" s="50"/>
      <c r="E12056" s="70" t="str">
        <f t="shared" si="1"/>
        <v>--</v>
      </c>
      <c r="F12056" s="23" t="str">
        <f>IF(D12056=country_name,B12056,)</f>
        <v/>
      </c>
      <c r="G12056" s="23" t="str">
        <f>IF(D12056=country_name,C12056,)</f>
        <v/>
      </c>
    </row>
    <row r="12057" ht="15.75" customHeight="1">
      <c r="A12057" s="50"/>
      <c r="B12057" s="50"/>
      <c r="C12057" s="50"/>
      <c r="D12057" s="50"/>
      <c r="E12057" s="70" t="str">
        <f t="shared" si="1"/>
        <v>--</v>
      </c>
      <c r="F12057" s="23" t="str">
        <f>IF(D12057=country_name,B12057,)</f>
        <v/>
      </c>
      <c r="G12057" s="23" t="str">
        <f>IF(D12057=country_name,C12057,)</f>
        <v/>
      </c>
    </row>
    <row r="12058" ht="15.75" customHeight="1">
      <c r="A12058" s="50"/>
      <c r="B12058" s="50"/>
      <c r="C12058" s="50"/>
      <c r="D12058" s="50"/>
      <c r="E12058" s="70" t="str">
        <f t="shared" si="1"/>
        <v>--</v>
      </c>
      <c r="F12058" s="23" t="str">
        <f>IF(D12058=country_name,B12058,)</f>
        <v/>
      </c>
      <c r="G12058" s="23" t="str">
        <f>IF(D12058=country_name,C12058,)</f>
        <v/>
      </c>
    </row>
    <row r="12059" ht="15.75" customHeight="1">
      <c r="A12059" s="50"/>
      <c r="B12059" s="50"/>
      <c r="C12059" s="50"/>
      <c r="D12059" s="50"/>
      <c r="E12059" s="70" t="str">
        <f t="shared" si="1"/>
        <v>--</v>
      </c>
      <c r="F12059" s="23" t="str">
        <f>IF(D12059=country_name,B12059,)</f>
        <v/>
      </c>
      <c r="G12059" s="23" t="str">
        <f>IF(D12059=country_name,C12059,)</f>
        <v/>
      </c>
    </row>
    <row r="12060" ht="15.75" customHeight="1">
      <c r="A12060" s="50"/>
      <c r="B12060" s="50"/>
      <c r="C12060" s="50"/>
      <c r="D12060" s="50"/>
      <c r="E12060" s="70" t="str">
        <f t="shared" si="1"/>
        <v>--</v>
      </c>
      <c r="F12060" s="23" t="str">
        <f>IF(D12060=country_name,B12060,)</f>
        <v/>
      </c>
      <c r="G12060" s="23" t="str">
        <f>IF(D12060=country_name,C12060,)</f>
        <v/>
      </c>
    </row>
    <row r="12061" ht="15.75" customHeight="1">
      <c r="A12061" s="50"/>
      <c r="B12061" s="50"/>
      <c r="C12061" s="50"/>
      <c r="D12061" s="50"/>
      <c r="E12061" s="70" t="str">
        <f t="shared" si="1"/>
        <v>--</v>
      </c>
      <c r="F12061" s="23" t="str">
        <f>IF(D12061=country_name,B12061,)</f>
        <v/>
      </c>
      <c r="G12061" s="23" t="str">
        <f>IF(D12061=country_name,C12061,)</f>
        <v/>
      </c>
    </row>
    <row r="12062" ht="15.75" customHeight="1">
      <c r="A12062" s="50"/>
      <c r="B12062" s="50"/>
      <c r="C12062" s="50"/>
      <c r="D12062" s="50"/>
      <c r="E12062" s="70" t="str">
        <f t="shared" si="1"/>
        <v>--</v>
      </c>
      <c r="F12062" s="23" t="str">
        <f>IF(D12062=country_name,B12062,)</f>
        <v/>
      </c>
      <c r="G12062" s="23" t="str">
        <f>IF(D12062=country_name,C12062,)</f>
        <v/>
      </c>
    </row>
    <row r="12063" ht="15.75" customHeight="1">
      <c r="A12063" s="50"/>
      <c r="B12063" s="50"/>
      <c r="C12063" s="50"/>
      <c r="D12063" s="50"/>
      <c r="E12063" s="70" t="str">
        <f t="shared" si="1"/>
        <v>--</v>
      </c>
      <c r="F12063" s="23" t="str">
        <f>IF(D12063=country_name,B12063,)</f>
        <v/>
      </c>
      <c r="G12063" s="23" t="str">
        <f>IF(D12063=country_name,C12063,)</f>
        <v/>
      </c>
    </row>
    <row r="12064" ht="15.75" customHeight="1">
      <c r="A12064" s="50"/>
      <c r="B12064" s="50"/>
      <c r="C12064" s="50"/>
      <c r="D12064" s="50"/>
      <c r="E12064" s="70" t="str">
        <f t="shared" si="1"/>
        <v>--</v>
      </c>
      <c r="F12064" s="23" t="str">
        <f>IF(D12064=country_name,B12064,)</f>
        <v/>
      </c>
      <c r="G12064" s="23" t="str">
        <f>IF(D12064=country_name,C12064,)</f>
        <v/>
      </c>
    </row>
    <row r="12065" ht="15.75" customHeight="1">
      <c r="A12065" s="50"/>
      <c r="B12065" s="50"/>
      <c r="C12065" s="50"/>
      <c r="D12065" s="50"/>
      <c r="E12065" s="70" t="str">
        <f t="shared" si="1"/>
        <v>--</v>
      </c>
      <c r="F12065" s="23" t="str">
        <f>IF(D12065=country_name,B12065,)</f>
        <v/>
      </c>
      <c r="G12065" s="23" t="str">
        <f>IF(D12065=country_name,C12065,)</f>
        <v/>
      </c>
    </row>
    <row r="12066" ht="15.75" customHeight="1">
      <c r="A12066" s="50"/>
      <c r="B12066" s="50"/>
      <c r="C12066" s="50"/>
      <c r="D12066" s="50"/>
      <c r="E12066" s="70" t="str">
        <f t="shared" si="1"/>
        <v>--</v>
      </c>
      <c r="F12066" s="23" t="str">
        <f>IF(D12066=country_name,B12066,)</f>
        <v/>
      </c>
      <c r="G12066" s="23" t="str">
        <f>IF(D12066=country_name,C12066,)</f>
        <v/>
      </c>
    </row>
    <row r="12067" ht="15.75" customHeight="1">
      <c r="A12067" s="50"/>
      <c r="B12067" s="50"/>
      <c r="C12067" s="50"/>
      <c r="D12067" s="50"/>
      <c r="E12067" s="70" t="str">
        <f t="shared" si="1"/>
        <v>--</v>
      </c>
      <c r="F12067" s="23" t="str">
        <f>IF(D12067=country_name,B12067,)</f>
        <v/>
      </c>
      <c r="G12067" s="23" t="str">
        <f>IF(D12067=country_name,C12067,)</f>
        <v/>
      </c>
    </row>
    <row r="12068" ht="15.75" customHeight="1">
      <c r="A12068" s="50"/>
      <c r="B12068" s="50"/>
      <c r="C12068" s="50"/>
      <c r="D12068" s="50"/>
      <c r="E12068" s="70" t="str">
        <f t="shared" si="1"/>
        <v>--</v>
      </c>
      <c r="F12068" s="23" t="str">
        <f>IF(D12068=country_name,B12068,)</f>
        <v/>
      </c>
      <c r="G12068" s="23" t="str">
        <f>IF(D12068=country_name,C12068,)</f>
        <v/>
      </c>
    </row>
    <row r="12069" ht="15.75" customHeight="1">
      <c r="A12069" s="50"/>
      <c r="B12069" s="50"/>
      <c r="C12069" s="50"/>
      <c r="D12069" s="50"/>
      <c r="E12069" s="70" t="str">
        <f t="shared" si="1"/>
        <v>--</v>
      </c>
      <c r="F12069" s="23" t="str">
        <f>IF(D12069=country_name,B12069,)</f>
        <v/>
      </c>
      <c r="G12069" s="23" t="str">
        <f>IF(D12069=country_name,C12069,)</f>
        <v/>
      </c>
    </row>
    <row r="12070" ht="15.75" customHeight="1">
      <c r="A12070" s="50"/>
      <c r="B12070" s="50"/>
      <c r="C12070" s="50"/>
      <c r="D12070" s="50"/>
      <c r="E12070" s="70" t="str">
        <f t="shared" si="1"/>
        <v>--</v>
      </c>
      <c r="F12070" s="23" t="str">
        <f>IF(D12070=country_name,B12070,)</f>
        <v/>
      </c>
      <c r="G12070" s="23" t="str">
        <f>IF(D12070=country_name,C12070,)</f>
        <v/>
      </c>
    </row>
    <row r="12071" ht="15.75" customHeight="1">
      <c r="A12071" s="50"/>
      <c r="B12071" s="50"/>
      <c r="C12071" s="50"/>
      <c r="D12071" s="50"/>
      <c r="E12071" s="70" t="str">
        <f t="shared" si="1"/>
        <v>--</v>
      </c>
      <c r="F12071" s="23" t="str">
        <f>IF(D12071=country_name,B12071,)</f>
        <v/>
      </c>
      <c r="G12071" s="23" t="str">
        <f>IF(D12071=country_name,C12071,)</f>
        <v/>
      </c>
    </row>
    <row r="12072" ht="15.75" customHeight="1">
      <c r="A12072" s="50"/>
      <c r="B12072" s="50"/>
      <c r="C12072" s="50"/>
      <c r="D12072" s="50"/>
      <c r="E12072" s="70" t="str">
        <f t="shared" si="1"/>
        <v>--</v>
      </c>
      <c r="F12072" s="23" t="str">
        <f>IF(D12072=country_name,B12072,)</f>
        <v/>
      </c>
      <c r="G12072" s="23" t="str">
        <f>IF(D12072=country_name,C12072,)</f>
        <v/>
      </c>
    </row>
    <row r="12073" ht="15.75" customHeight="1">
      <c r="A12073" s="50"/>
      <c r="B12073" s="50"/>
      <c r="C12073" s="50"/>
      <c r="D12073" s="50"/>
      <c r="E12073" s="70" t="str">
        <f t="shared" si="1"/>
        <v>--</v>
      </c>
      <c r="F12073" s="23" t="str">
        <f>IF(D12073=country_name,B12073,)</f>
        <v/>
      </c>
      <c r="G12073" s="23" t="str">
        <f>IF(D12073=country_name,C12073,)</f>
        <v/>
      </c>
    </row>
    <row r="12074" ht="15.75" customHeight="1">
      <c r="A12074" s="50"/>
      <c r="B12074" s="50"/>
      <c r="C12074" s="50"/>
      <c r="D12074" s="50"/>
      <c r="E12074" s="70" t="str">
        <f t="shared" si="1"/>
        <v>--</v>
      </c>
      <c r="F12074" s="23" t="str">
        <f>IF(D12074=country_name,B12074,)</f>
        <v/>
      </c>
      <c r="G12074" s="23" t="str">
        <f>IF(D12074=country_name,C12074,)</f>
        <v/>
      </c>
    </row>
    <row r="12075" ht="15.75" customHeight="1">
      <c r="A12075" s="50"/>
      <c r="B12075" s="50"/>
      <c r="C12075" s="50"/>
      <c r="D12075" s="50"/>
      <c r="E12075" s="70" t="str">
        <f t="shared" si="1"/>
        <v>--</v>
      </c>
      <c r="F12075" s="23" t="str">
        <f>IF(D12075=country_name,B12075,)</f>
        <v/>
      </c>
      <c r="G12075" s="23" t="str">
        <f>IF(D12075=country_name,C12075,)</f>
        <v/>
      </c>
    </row>
    <row r="12076" ht="15.75" customHeight="1">
      <c r="A12076" s="50"/>
      <c r="B12076" s="50"/>
      <c r="C12076" s="50"/>
      <c r="D12076" s="50"/>
      <c r="E12076" s="70" t="str">
        <f t="shared" si="1"/>
        <v>--</v>
      </c>
      <c r="F12076" s="23" t="str">
        <f>IF(D12076=country_name,B12076,)</f>
        <v/>
      </c>
      <c r="G12076" s="23" t="str">
        <f>IF(D12076=country_name,C12076,)</f>
        <v/>
      </c>
    </row>
    <row r="12077" ht="15.75" customHeight="1">
      <c r="A12077" s="50"/>
      <c r="B12077" s="50"/>
      <c r="C12077" s="50"/>
      <c r="D12077" s="50"/>
      <c r="E12077" s="70" t="str">
        <f t="shared" si="1"/>
        <v>--</v>
      </c>
      <c r="F12077" s="23" t="str">
        <f>IF(D12077=country_name,B12077,)</f>
        <v/>
      </c>
      <c r="G12077" s="23" t="str">
        <f>IF(D12077=country_name,C12077,)</f>
        <v/>
      </c>
    </row>
    <row r="12078" ht="15.75" customHeight="1">
      <c r="A12078" s="50"/>
      <c r="B12078" s="50"/>
      <c r="C12078" s="50"/>
      <c r="D12078" s="50"/>
      <c r="E12078" s="70" t="str">
        <f t="shared" si="1"/>
        <v>--</v>
      </c>
      <c r="F12078" s="23" t="str">
        <f>IF(D12078=country_name,B12078,)</f>
        <v/>
      </c>
      <c r="G12078" s="23" t="str">
        <f>IF(D12078=country_name,C12078,)</f>
        <v/>
      </c>
    </row>
    <row r="12079" ht="15.75" customHeight="1">
      <c r="A12079" s="50"/>
      <c r="B12079" s="50"/>
      <c r="C12079" s="50"/>
      <c r="D12079" s="50"/>
      <c r="E12079" s="70" t="str">
        <f t="shared" si="1"/>
        <v>--</v>
      </c>
      <c r="F12079" s="23" t="str">
        <f>IF(D12079=country_name,B12079,)</f>
        <v/>
      </c>
      <c r="G12079" s="23" t="str">
        <f>IF(D12079=country_name,C12079,)</f>
        <v/>
      </c>
    </row>
    <row r="12080" ht="15.75" customHeight="1">
      <c r="A12080" s="50"/>
      <c r="B12080" s="50"/>
      <c r="C12080" s="50"/>
      <c r="D12080" s="50"/>
      <c r="E12080" s="70" t="str">
        <f t="shared" si="1"/>
        <v>--</v>
      </c>
      <c r="F12080" s="23" t="str">
        <f>IF(D12080=country_name,B12080,)</f>
        <v/>
      </c>
      <c r="G12080" s="23" t="str">
        <f>IF(D12080=country_name,C12080,)</f>
        <v/>
      </c>
    </row>
    <row r="12081" ht="15.75" customHeight="1">
      <c r="A12081" s="50"/>
      <c r="B12081" s="50"/>
      <c r="C12081" s="50"/>
      <c r="D12081" s="50"/>
      <c r="E12081" s="70" t="str">
        <f t="shared" si="1"/>
        <v>--</v>
      </c>
      <c r="F12081" s="23" t="str">
        <f>IF(D12081=country_name,B12081,)</f>
        <v/>
      </c>
      <c r="G12081" s="23" t="str">
        <f>IF(D12081=country_name,C12081,)</f>
        <v/>
      </c>
    </row>
    <row r="12082" ht="15.75" customHeight="1">
      <c r="A12082" s="50"/>
      <c r="B12082" s="50"/>
      <c r="C12082" s="50"/>
      <c r="D12082" s="50"/>
      <c r="E12082" s="70" t="str">
        <f t="shared" si="1"/>
        <v>--</v>
      </c>
      <c r="F12082" s="23" t="str">
        <f>IF(D12082=country_name,B12082,)</f>
        <v/>
      </c>
      <c r="G12082" s="23" t="str">
        <f>IF(D12082=country_name,C12082,)</f>
        <v/>
      </c>
    </row>
    <row r="12083" ht="15.75" customHeight="1">
      <c r="A12083" s="50"/>
      <c r="B12083" s="50"/>
      <c r="C12083" s="50"/>
      <c r="D12083" s="50"/>
      <c r="E12083" s="70" t="str">
        <f t="shared" si="1"/>
        <v>--</v>
      </c>
      <c r="F12083" s="23" t="str">
        <f>IF(D12083=country_name,B12083,)</f>
        <v/>
      </c>
      <c r="G12083" s="23" t="str">
        <f>IF(D12083=country_name,C12083,)</f>
        <v/>
      </c>
    </row>
    <row r="12084" ht="15.75" customHeight="1">
      <c r="A12084" s="50"/>
      <c r="B12084" s="50"/>
      <c r="C12084" s="50"/>
      <c r="D12084" s="50"/>
      <c r="E12084" s="70" t="str">
        <f t="shared" si="1"/>
        <v>--</v>
      </c>
      <c r="F12084" s="23" t="str">
        <f>IF(D12084=country_name,B12084,)</f>
        <v/>
      </c>
      <c r="G12084" s="23" t="str">
        <f>IF(D12084=country_name,C12084,)</f>
        <v/>
      </c>
    </row>
    <row r="12085" ht="15.75" customHeight="1">
      <c r="A12085" s="50"/>
      <c r="B12085" s="50"/>
      <c r="C12085" s="50"/>
      <c r="D12085" s="50"/>
      <c r="E12085" s="70" t="str">
        <f t="shared" si="1"/>
        <v>--</v>
      </c>
      <c r="F12085" s="23" t="str">
        <f>IF(D12085=country_name,B12085,)</f>
        <v/>
      </c>
      <c r="G12085" s="23" t="str">
        <f>IF(D12085=country_name,C12085,)</f>
        <v/>
      </c>
    </row>
    <row r="12086" ht="15.75" customHeight="1">
      <c r="A12086" s="50"/>
      <c r="B12086" s="50"/>
      <c r="C12086" s="50"/>
      <c r="D12086" s="50"/>
      <c r="E12086" s="70" t="str">
        <f t="shared" si="1"/>
        <v>--</v>
      </c>
      <c r="F12086" s="23" t="str">
        <f>IF(D12086=country_name,B12086,)</f>
        <v/>
      </c>
      <c r="G12086" s="23" t="str">
        <f>IF(D12086=country_name,C12086,)</f>
        <v/>
      </c>
    </row>
    <row r="12087" ht="15.75" customHeight="1">
      <c r="A12087" s="50"/>
      <c r="B12087" s="50"/>
      <c r="C12087" s="50"/>
      <c r="D12087" s="50"/>
      <c r="E12087" s="70" t="str">
        <f t="shared" si="1"/>
        <v>--</v>
      </c>
      <c r="F12087" s="23" t="str">
        <f>IF(D12087=country_name,B12087,)</f>
        <v/>
      </c>
      <c r="G12087" s="23" t="str">
        <f>IF(D12087=country_name,C12087,)</f>
        <v/>
      </c>
    </row>
    <row r="12088" ht="15.75" customHeight="1">
      <c r="A12088" s="50"/>
      <c r="B12088" s="50"/>
      <c r="C12088" s="50"/>
      <c r="D12088" s="50"/>
      <c r="E12088" s="70" t="str">
        <f t="shared" si="1"/>
        <v>--</v>
      </c>
      <c r="F12088" s="23" t="str">
        <f>IF(D12088=country_name,B12088,)</f>
        <v/>
      </c>
      <c r="G12088" s="23" t="str">
        <f>IF(D12088=country_name,C12088,)</f>
        <v/>
      </c>
    </row>
    <row r="12089" ht="15.75" customHeight="1">
      <c r="A12089" s="50"/>
      <c r="B12089" s="50"/>
      <c r="C12089" s="50"/>
      <c r="D12089" s="50"/>
      <c r="E12089" s="70" t="str">
        <f t="shared" si="1"/>
        <v>--</v>
      </c>
      <c r="F12089" s="23" t="str">
        <f>IF(D12089=country_name,B12089,)</f>
        <v/>
      </c>
      <c r="G12089" s="23" t="str">
        <f>IF(D12089=country_name,C12089,)</f>
        <v/>
      </c>
    </row>
    <row r="12090" ht="15.75" customHeight="1">
      <c r="A12090" s="50"/>
      <c r="B12090" s="50"/>
      <c r="C12090" s="50"/>
      <c r="D12090" s="50"/>
      <c r="E12090" s="70" t="str">
        <f t="shared" si="1"/>
        <v>--</v>
      </c>
      <c r="F12090" s="23" t="str">
        <f>IF(D12090=country_name,B12090,)</f>
        <v/>
      </c>
      <c r="G12090" s="23" t="str">
        <f>IF(D12090=country_name,C12090,)</f>
        <v/>
      </c>
    </row>
    <row r="12091" ht="15.75" customHeight="1">
      <c r="A12091" s="50"/>
      <c r="B12091" s="50"/>
      <c r="C12091" s="50"/>
      <c r="D12091" s="50"/>
      <c r="E12091" s="70" t="str">
        <f t="shared" si="1"/>
        <v>--</v>
      </c>
      <c r="F12091" s="23" t="str">
        <f>IF(D12091=country_name,B12091,)</f>
        <v/>
      </c>
      <c r="G12091" s="23" t="str">
        <f>IF(D12091=country_name,C12091,)</f>
        <v/>
      </c>
    </row>
    <row r="12092" ht="15.75" customHeight="1">
      <c r="A12092" s="50"/>
      <c r="B12092" s="50"/>
      <c r="C12092" s="50"/>
      <c r="D12092" s="50"/>
      <c r="E12092" s="70" t="str">
        <f t="shared" si="1"/>
        <v>--</v>
      </c>
      <c r="F12092" s="23" t="str">
        <f>IF(D12092=country_name,B12092,)</f>
        <v/>
      </c>
      <c r="G12092" s="23" t="str">
        <f>IF(D12092=country_name,C12092,)</f>
        <v/>
      </c>
    </row>
    <row r="12093" ht="15.75" customHeight="1">
      <c r="A12093" s="50"/>
      <c r="B12093" s="50"/>
      <c r="C12093" s="50"/>
      <c r="D12093" s="50"/>
      <c r="E12093" s="70" t="str">
        <f t="shared" si="1"/>
        <v>--</v>
      </c>
      <c r="F12093" s="23" t="str">
        <f>IF(D12093=country_name,B12093,)</f>
        <v/>
      </c>
      <c r="G12093" s="23" t="str">
        <f>IF(D12093=country_name,C12093,)</f>
        <v/>
      </c>
    </row>
    <row r="12094" ht="15.75" customHeight="1">
      <c r="A12094" s="50"/>
      <c r="B12094" s="50"/>
      <c r="C12094" s="50"/>
      <c r="D12094" s="50"/>
      <c r="E12094" s="70" t="str">
        <f t="shared" si="1"/>
        <v>--</v>
      </c>
      <c r="F12094" s="23" t="str">
        <f>IF(D12094=country_name,B12094,)</f>
        <v/>
      </c>
      <c r="G12094" s="23" t="str">
        <f>IF(D12094=country_name,C12094,)</f>
        <v/>
      </c>
    </row>
    <row r="12095" ht="15.75" customHeight="1">
      <c r="A12095" s="50"/>
      <c r="B12095" s="50"/>
      <c r="C12095" s="50"/>
      <c r="D12095" s="50"/>
      <c r="E12095" s="70" t="str">
        <f t="shared" si="1"/>
        <v>--</v>
      </c>
      <c r="F12095" s="23" t="str">
        <f>IF(D12095=country_name,B12095,)</f>
        <v/>
      </c>
      <c r="G12095" s="23" t="str">
        <f>IF(D12095=country_name,C12095,)</f>
        <v/>
      </c>
    </row>
    <row r="12096" ht="15.75" customHeight="1">
      <c r="A12096" s="50"/>
      <c r="B12096" s="50"/>
      <c r="C12096" s="50"/>
      <c r="D12096" s="50"/>
      <c r="E12096" s="70" t="str">
        <f t="shared" si="1"/>
        <v>--</v>
      </c>
      <c r="F12096" s="23" t="str">
        <f>IF(D12096=country_name,B12096,)</f>
        <v/>
      </c>
      <c r="G12096" s="23" t="str">
        <f>IF(D12096=country_name,C12096,)</f>
        <v/>
      </c>
    </row>
    <row r="12097" ht="15.75" customHeight="1">
      <c r="A12097" s="50"/>
      <c r="B12097" s="50"/>
      <c r="C12097" s="50"/>
      <c r="D12097" s="50"/>
      <c r="E12097" s="70" t="str">
        <f t="shared" si="1"/>
        <v>--</v>
      </c>
      <c r="F12097" s="23" t="str">
        <f>IF(D12097=country_name,B12097,)</f>
        <v/>
      </c>
      <c r="G12097" s="23" t="str">
        <f>IF(D12097=country_name,C12097,)</f>
        <v/>
      </c>
    </row>
    <row r="12098" ht="15.75" customHeight="1">
      <c r="A12098" s="50"/>
      <c r="B12098" s="50"/>
      <c r="C12098" s="50"/>
      <c r="D12098" s="50"/>
      <c r="E12098" s="70" t="str">
        <f t="shared" si="1"/>
        <v>--</v>
      </c>
      <c r="F12098" s="23" t="str">
        <f>IF(D12098=country_name,B12098,)</f>
        <v/>
      </c>
      <c r="G12098" s="23" t="str">
        <f>IF(D12098=country_name,C12098,)</f>
        <v/>
      </c>
    </row>
    <row r="12099" ht="15.75" customHeight="1">
      <c r="A12099" s="50"/>
      <c r="B12099" s="50"/>
      <c r="C12099" s="50"/>
      <c r="D12099" s="50"/>
      <c r="E12099" s="70" t="str">
        <f t="shared" si="1"/>
        <v>--</v>
      </c>
      <c r="F12099" s="23" t="str">
        <f>IF(D12099=country_name,B12099,)</f>
        <v/>
      </c>
      <c r="G12099" s="23" t="str">
        <f>IF(D12099=country_name,C12099,)</f>
        <v/>
      </c>
    </row>
    <row r="12100" ht="15.75" customHeight="1">
      <c r="A12100" s="50"/>
      <c r="B12100" s="50"/>
      <c r="C12100" s="50"/>
      <c r="D12100" s="50"/>
      <c r="E12100" s="70" t="str">
        <f t="shared" si="1"/>
        <v>--</v>
      </c>
      <c r="F12100" s="23" t="str">
        <f>IF(D12100=country_name,B12100,)</f>
        <v/>
      </c>
      <c r="G12100" s="23" t="str">
        <f>IF(D12100=country_name,C12100,)</f>
        <v/>
      </c>
    </row>
    <row r="12101" ht="15.75" customHeight="1">
      <c r="A12101" s="50"/>
      <c r="B12101" s="50"/>
      <c r="C12101" s="50"/>
      <c r="D12101" s="50"/>
      <c r="E12101" s="70" t="str">
        <f t="shared" si="1"/>
        <v>--</v>
      </c>
      <c r="F12101" s="23" t="str">
        <f>IF(D12101=country_name,B12101,)</f>
        <v/>
      </c>
      <c r="G12101" s="23" t="str">
        <f>IF(D12101=country_name,C12101,)</f>
        <v/>
      </c>
    </row>
    <row r="12102" ht="15.75" customHeight="1">
      <c r="A12102" s="50"/>
      <c r="B12102" s="50"/>
      <c r="C12102" s="50"/>
      <c r="D12102" s="50"/>
      <c r="E12102" s="70" t="str">
        <f t="shared" si="1"/>
        <v>--</v>
      </c>
      <c r="F12102" s="23" t="str">
        <f>IF(D12102=country_name,B12102,)</f>
        <v/>
      </c>
      <c r="G12102" s="23" t="str">
        <f>IF(D12102=country_name,C12102,)</f>
        <v/>
      </c>
    </row>
    <row r="12103" ht="15.75" customHeight="1">
      <c r="A12103" s="50"/>
      <c r="B12103" s="50"/>
      <c r="C12103" s="50"/>
      <c r="D12103" s="50"/>
      <c r="E12103" s="70" t="str">
        <f t="shared" si="1"/>
        <v>--</v>
      </c>
      <c r="F12103" s="23" t="str">
        <f>IF(D12103=country_name,B12103,)</f>
        <v/>
      </c>
      <c r="G12103" s="23" t="str">
        <f>IF(D12103=country_name,C12103,)</f>
        <v/>
      </c>
    </row>
    <row r="12104" ht="15.75" customHeight="1">
      <c r="A12104" s="50"/>
      <c r="B12104" s="50"/>
      <c r="C12104" s="50"/>
      <c r="D12104" s="50"/>
      <c r="E12104" s="70" t="str">
        <f t="shared" si="1"/>
        <v>--</v>
      </c>
      <c r="F12104" s="23" t="str">
        <f>IF(D12104=country_name,B12104,)</f>
        <v/>
      </c>
      <c r="G12104" s="23" t="str">
        <f>IF(D12104=country_name,C12104,)</f>
        <v/>
      </c>
    </row>
    <row r="12105" ht="15.75" customHeight="1">
      <c r="A12105" s="50"/>
      <c r="B12105" s="50"/>
      <c r="C12105" s="50"/>
      <c r="D12105" s="50"/>
      <c r="E12105" s="70" t="str">
        <f t="shared" si="1"/>
        <v>--</v>
      </c>
      <c r="F12105" s="23" t="str">
        <f>IF(D12105=country_name,B12105,)</f>
        <v/>
      </c>
      <c r="G12105" s="23" t="str">
        <f>IF(D12105=country_name,C12105,)</f>
        <v/>
      </c>
    </row>
    <row r="12106" ht="15.75" customHeight="1">
      <c r="A12106" s="50"/>
      <c r="B12106" s="50"/>
      <c r="C12106" s="50"/>
      <c r="D12106" s="50"/>
      <c r="E12106" s="70" t="str">
        <f t="shared" si="1"/>
        <v>--</v>
      </c>
      <c r="F12106" s="23" t="str">
        <f>IF(D12106=country_name,B12106,)</f>
        <v/>
      </c>
      <c r="G12106" s="23" t="str">
        <f>IF(D12106=country_name,C12106,)</f>
        <v/>
      </c>
    </row>
    <row r="12107" ht="15.75" customHeight="1">
      <c r="A12107" s="50"/>
      <c r="B12107" s="50"/>
      <c r="C12107" s="50"/>
      <c r="D12107" s="50"/>
      <c r="E12107" s="70" t="str">
        <f t="shared" si="1"/>
        <v>--</v>
      </c>
      <c r="F12107" s="23" t="str">
        <f>IF(D12107=country_name,B12107,)</f>
        <v/>
      </c>
      <c r="G12107" s="23" t="str">
        <f>IF(D12107=country_name,C12107,)</f>
        <v/>
      </c>
    </row>
    <row r="12108" ht="15.75" customHeight="1">
      <c r="A12108" s="50"/>
      <c r="B12108" s="50"/>
      <c r="C12108" s="50"/>
      <c r="D12108" s="50"/>
      <c r="E12108" s="70" t="str">
        <f t="shared" si="1"/>
        <v>--</v>
      </c>
      <c r="F12108" s="23" t="str">
        <f>IF(D12108=country_name,B12108,)</f>
        <v/>
      </c>
      <c r="G12108" s="23" t="str">
        <f>IF(D12108=country_name,C12108,)</f>
        <v/>
      </c>
    </row>
    <row r="12109" ht="15.75" customHeight="1">
      <c r="A12109" s="50"/>
      <c r="B12109" s="50"/>
      <c r="C12109" s="50"/>
      <c r="D12109" s="50"/>
      <c r="E12109" s="70" t="str">
        <f t="shared" si="1"/>
        <v>--</v>
      </c>
      <c r="F12109" s="23" t="str">
        <f>IF(D12109=country_name,B12109,)</f>
        <v/>
      </c>
      <c r="G12109" s="23" t="str">
        <f>IF(D12109=country_name,C12109,)</f>
        <v/>
      </c>
    </row>
    <row r="12110" ht="15.75" customHeight="1">
      <c r="A12110" s="50"/>
      <c r="B12110" s="50"/>
      <c r="C12110" s="50"/>
      <c r="D12110" s="50"/>
      <c r="E12110" s="70" t="str">
        <f t="shared" si="1"/>
        <v>--</v>
      </c>
      <c r="F12110" s="23" t="str">
        <f>IF(D12110=country_name,B12110,)</f>
        <v/>
      </c>
      <c r="G12110" s="23" t="str">
        <f>IF(D12110=country_name,C12110,)</f>
        <v/>
      </c>
    </row>
    <row r="12111" ht="15.75" customHeight="1">
      <c r="A12111" s="50"/>
      <c r="B12111" s="50"/>
      <c r="C12111" s="50"/>
      <c r="D12111" s="50"/>
      <c r="E12111" s="70" t="str">
        <f t="shared" si="1"/>
        <v>--</v>
      </c>
      <c r="F12111" s="23" t="str">
        <f>IF(D12111=country_name,B12111,)</f>
        <v/>
      </c>
      <c r="G12111" s="23" t="str">
        <f>IF(D12111=country_name,C12111,)</f>
        <v/>
      </c>
    </row>
    <row r="12112" ht="15.75" customHeight="1">
      <c r="A12112" s="50"/>
      <c r="B12112" s="50"/>
      <c r="C12112" s="50"/>
      <c r="D12112" s="50"/>
      <c r="E12112" s="70" t="str">
        <f t="shared" si="1"/>
        <v>--</v>
      </c>
      <c r="F12112" s="23" t="str">
        <f>IF(D12112=country_name,B12112,)</f>
        <v/>
      </c>
      <c r="G12112" s="23" t="str">
        <f>IF(D12112=country_name,C12112,)</f>
        <v/>
      </c>
    </row>
    <row r="12113" ht="15.75" customHeight="1">
      <c r="A12113" s="50"/>
      <c r="B12113" s="50"/>
      <c r="C12113" s="50"/>
      <c r="D12113" s="50"/>
      <c r="E12113" s="70" t="str">
        <f t="shared" si="1"/>
        <v>--</v>
      </c>
      <c r="F12113" s="23" t="str">
        <f>IF(D12113=country_name,B12113,)</f>
        <v/>
      </c>
      <c r="G12113" s="23" t="str">
        <f>IF(D12113=country_name,C12113,)</f>
        <v/>
      </c>
    </row>
    <row r="12114" ht="15.75" customHeight="1">
      <c r="A12114" s="50"/>
      <c r="B12114" s="50"/>
      <c r="C12114" s="50"/>
      <c r="D12114" s="50"/>
      <c r="E12114" s="70" t="str">
        <f t="shared" si="1"/>
        <v>--</v>
      </c>
      <c r="F12114" s="23" t="str">
        <f>IF(D12114=country_name,B12114,)</f>
        <v/>
      </c>
      <c r="G12114" s="23" t="str">
        <f>IF(D12114=country_name,C12114,)</f>
        <v/>
      </c>
    </row>
    <row r="12115" ht="15.75" customHeight="1">
      <c r="A12115" s="50"/>
      <c r="B12115" s="50"/>
      <c r="C12115" s="50"/>
      <c r="D12115" s="50"/>
      <c r="E12115" s="70" t="str">
        <f t="shared" si="1"/>
        <v>--</v>
      </c>
      <c r="F12115" s="23" t="str">
        <f>IF(D12115=country_name,B12115,)</f>
        <v/>
      </c>
      <c r="G12115" s="23" t="str">
        <f>IF(D12115=country_name,C12115,)</f>
        <v/>
      </c>
    </row>
    <row r="12116" ht="15.75" customHeight="1">
      <c r="A12116" s="50"/>
      <c r="B12116" s="50"/>
      <c r="C12116" s="50"/>
      <c r="D12116" s="50"/>
      <c r="E12116" s="70" t="str">
        <f t="shared" si="1"/>
        <v>--</v>
      </c>
      <c r="F12116" s="23" t="str">
        <f>IF(D12116=country_name,B12116,)</f>
        <v/>
      </c>
      <c r="G12116" s="23" t="str">
        <f>IF(D12116=country_name,C12116,)</f>
        <v/>
      </c>
    </row>
    <row r="12117" ht="15.75" customHeight="1">
      <c r="A12117" s="50"/>
      <c r="B12117" s="50"/>
      <c r="C12117" s="50"/>
      <c r="D12117" s="50"/>
      <c r="E12117" s="70" t="str">
        <f t="shared" si="1"/>
        <v>--</v>
      </c>
      <c r="F12117" s="23" t="str">
        <f>IF(D12117=country_name,B12117,)</f>
        <v/>
      </c>
      <c r="G12117" s="23" t="str">
        <f>IF(D12117=country_name,C12117,)</f>
        <v/>
      </c>
    </row>
    <row r="12118" ht="15.75" customHeight="1">
      <c r="A12118" s="50"/>
      <c r="B12118" s="50"/>
      <c r="C12118" s="50"/>
      <c r="D12118" s="50"/>
      <c r="E12118" s="70" t="str">
        <f t="shared" si="1"/>
        <v>--</v>
      </c>
      <c r="F12118" s="23" t="str">
        <f>IF(D12118=country_name,B12118,)</f>
        <v/>
      </c>
      <c r="G12118" s="23" t="str">
        <f>IF(D12118=country_name,C12118,)</f>
        <v/>
      </c>
    </row>
    <row r="12119" ht="15.75" customHeight="1">
      <c r="A12119" s="50"/>
      <c r="B12119" s="50"/>
      <c r="C12119" s="50"/>
      <c r="D12119" s="50"/>
      <c r="E12119" s="70" t="str">
        <f t="shared" si="1"/>
        <v>--</v>
      </c>
      <c r="F12119" s="23" t="str">
        <f>IF(D12119=country_name,B12119,)</f>
        <v/>
      </c>
      <c r="G12119" s="23" t="str">
        <f>IF(D12119=country_name,C12119,)</f>
        <v/>
      </c>
    </row>
    <row r="12120" ht="15.75" customHeight="1">
      <c r="A12120" s="50"/>
      <c r="B12120" s="50"/>
      <c r="C12120" s="50"/>
      <c r="D12120" s="50"/>
      <c r="E12120" s="70" t="str">
        <f t="shared" si="1"/>
        <v>--</v>
      </c>
      <c r="F12120" s="23" t="str">
        <f>IF(D12120=country_name,B12120,)</f>
        <v/>
      </c>
      <c r="G12120" s="23" t="str">
        <f>IF(D12120=country_name,C12120,)</f>
        <v/>
      </c>
    </row>
    <row r="12121" ht="15.75" customHeight="1">
      <c r="A12121" s="50"/>
      <c r="B12121" s="50"/>
      <c r="C12121" s="50"/>
      <c r="D12121" s="50"/>
      <c r="E12121" s="70" t="str">
        <f t="shared" si="1"/>
        <v>--</v>
      </c>
      <c r="F12121" s="23" t="str">
        <f>IF(D12121=country_name,B12121,)</f>
        <v/>
      </c>
      <c r="G12121" s="23" t="str">
        <f>IF(D12121=country_name,C12121,)</f>
        <v/>
      </c>
    </row>
    <row r="12122" ht="15.75" customHeight="1">
      <c r="A12122" s="50"/>
      <c r="B12122" s="50"/>
      <c r="C12122" s="50"/>
      <c r="D12122" s="50"/>
      <c r="E12122" s="70" t="str">
        <f t="shared" si="1"/>
        <v>--</v>
      </c>
      <c r="F12122" s="23" t="str">
        <f>IF(D12122=country_name,B12122,)</f>
        <v/>
      </c>
      <c r="G12122" s="23" t="str">
        <f>IF(D12122=country_name,C12122,)</f>
        <v/>
      </c>
    </row>
    <row r="12123" ht="15.75" customHeight="1">
      <c r="A12123" s="50"/>
      <c r="B12123" s="50"/>
      <c r="C12123" s="50"/>
      <c r="D12123" s="50"/>
      <c r="E12123" s="70" t="str">
        <f t="shared" si="1"/>
        <v>--</v>
      </c>
      <c r="F12123" s="23" t="str">
        <f>IF(D12123=country_name,B12123,)</f>
        <v/>
      </c>
      <c r="G12123" s="23" t="str">
        <f>IF(D12123=country_name,C12123,)</f>
        <v/>
      </c>
    </row>
    <row r="12124" ht="15.75" customHeight="1">
      <c r="A12124" s="50"/>
      <c r="B12124" s="50"/>
      <c r="C12124" s="50"/>
      <c r="D12124" s="50"/>
      <c r="E12124" s="70" t="str">
        <f t="shared" si="1"/>
        <v>--</v>
      </c>
      <c r="F12124" s="23" t="str">
        <f>IF(D12124=country_name,B12124,)</f>
        <v/>
      </c>
      <c r="G12124" s="23" t="str">
        <f>IF(D12124=country_name,C12124,)</f>
        <v/>
      </c>
    </row>
    <row r="12125" ht="15.75" customHeight="1">
      <c r="A12125" s="50"/>
      <c r="B12125" s="50"/>
      <c r="C12125" s="50"/>
      <c r="D12125" s="50"/>
      <c r="E12125" s="70" t="str">
        <f t="shared" si="1"/>
        <v>--</v>
      </c>
      <c r="F12125" s="23" t="str">
        <f>IF(D12125=country_name,B12125,)</f>
        <v/>
      </c>
      <c r="G12125" s="23" t="str">
        <f>IF(D12125=country_name,C12125,)</f>
        <v/>
      </c>
    </row>
    <row r="12126" ht="15.75" customHeight="1">
      <c r="A12126" s="50"/>
      <c r="B12126" s="50"/>
      <c r="C12126" s="50"/>
      <c r="D12126" s="50"/>
      <c r="E12126" s="70" t="str">
        <f t="shared" si="1"/>
        <v>--</v>
      </c>
      <c r="F12126" s="23" t="str">
        <f>IF(D12126=country_name,B12126,)</f>
        <v/>
      </c>
      <c r="G12126" s="23" t="str">
        <f>IF(D12126=country_name,C12126,)</f>
        <v/>
      </c>
    </row>
    <row r="12127" ht="15.75" customHeight="1">
      <c r="A12127" s="50"/>
      <c r="B12127" s="50"/>
      <c r="C12127" s="50"/>
      <c r="D12127" s="50"/>
      <c r="E12127" s="70" t="str">
        <f t="shared" si="1"/>
        <v>--</v>
      </c>
      <c r="F12127" s="23" t="str">
        <f>IF(D12127=country_name,B12127,)</f>
        <v/>
      </c>
      <c r="G12127" s="23" t="str">
        <f>IF(D12127=country_name,C12127,)</f>
        <v/>
      </c>
    </row>
    <row r="12128" ht="15.75" customHeight="1">
      <c r="A12128" s="50"/>
      <c r="B12128" s="50"/>
      <c r="C12128" s="50"/>
      <c r="D12128" s="50"/>
      <c r="E12128" s="70" t="str">
        <f t="shared" si="1"/>
        <v>--</v>
      </c>
      <c r="F12128" s="23" t="str">
        <f>IF(D12128=country_name,B12128,)</f>
        <v/>
      </c>
      <c r="G12128" s="23" t="str">
        <f>IF(D12128=country_name,C12128,)</f>
        <v/>
      </c>
    </row>
    <row r="12129" ht="15.75" customHeight="1">
      <c r="A12129" s="50"/>
      <c r="B12129" s="50"/>
      <c r="C12129" s="50"/>
      <c r="D12129" s="50"/>
      <c r="E12129" s="70" t="str">
        <f t="shared" si="1"/>
        <v>--</v>
      </c>
      <c r="F12129" s="23" t="str">
        <f>IF(D12129=country_name,B12129,)</f>
        <v/>
      </c>
      <c r="G12129" s="23" t="str">
        <f>IF(D12129=country_name,C12129,)</f>
        <v/>
      </c>
    </row>
    <row r="12130" ht="15.75" customHeight="1">
      <c r="A12130" s="50"/>
      <c r="B12130" s="50"/>
      <c r="C12130" s="50"/>
      <c r="D12130" s="50"/>
      <c r="E12130" s="70" t="str">
        <f t="shared" si="1"/>
        <v>--</v>
      </c>
      <c r="F12130" s="23" t="str">
        <f>IF(D12130=country_name,B12130,)</f>
        <v/>
      </c>
      <c r="G12130" s="23" t="str">
        <f>IF(D12130=country_name,C12130,)</f>
        <v/>
      </c>
    </row>
    <row r="12131" ht="15.75" customHeight="1">
      <c r="A12131" s="50"/>
      <c r="B12131" s="50"/>
      <c r="C12131" s="50"/>
      <c r="D12131" s="50"/>
      <c r="E12131" s="70" t="str">
        <f t="shared" si="1"/>
        <v>--</v>
      </c>
      <c r="F12131" s="23" t="str">
        <f>IF(D12131=country_name,B12131,)</f>
        <v/>
      </c>
      <c r="G12131" s="23" t="str">
        <f>IF(D12131=country_name,C12131,)</f>
        <v/>
      </c>
    </row>
    <row r="12132" ht="15.75" customHeight="1">
      <c r="A12132" s="50"/>
      <c r="B12132" s="50"/>
      <c r="C12132" s="50"/>
      <c r="D12132" s="50"/>
      <c r="E12132" s="70" t="str">
        <f t="shared" si="1"/>
        <v>--</v>
      </c>
      <c r="F12132" s="23" t="str">
        <f>IF(D12132=country_name,B12132,)</f>
        <v/>
      </c>
      <c r="G12132" s="23" t="str">
        <f>IF(D12132=country_name,C12132,)</f>
        <v/>
      </c>
    </row>
    <row r="12133" ht="15.75" customHeight="1">
      <c r="A12133" s="50"/>
      <c r="B12133" s="50"/>
      <c r="C12133" s="50"/>
      <c r="D12133" s="50"/>
      <c r="E12133" s="70" t="str">
        <f t="shared" si="1"/>
        <v>--</v>
      </c>
      <c r="F12133" s="23" t="str">
        <f>IF(D12133=country_name,B12133,)</f>
        <v/>
      </c>
      <c r="G12133" s="23" t="str">
        <f>IF(D12133=country_name,C12133,)</f>
        <v/>
      </c>
    </row>
    <row r="12134" ht="15.75" customHeight="1">
      <c r="A12134" s="50"/>
      <c r="B12134" s="50"/>
      <c r="C12134" s="50"/>
      <c r="D12134" s="50"/>
      <c r="E12134" s="70" t="str">
        <f t="shared" si="1"/>
        <v>--</v>
      </c>
      <c r="F12134" s="23" t="str">
        <f>IF(D12134=country_name,B12134,)</f>
        <v/>
      </c>
      <c r="G12134" s="23" t="str">
        <f>IF(D12134=country_name,C12134,)</f>
        <v/>
      </c>
    </row>
    <row r="12135" ht="15.75" customHeight="1">
      <c r="A12135" s="50"/>
      <c r="B12135" s="50"/>
      <c r="C12135" s="50"/>
      <c r="D12135" s="50"/>
      <c r="E12135" s="70" t="str">
        <f t="shared" si="1"/>
        <v>--</v>
      </c>
      <c r="F12135" s="23" t="str">
        <f>IF(D12135=country_name,B12135,)</f>
        <v/>
      </c>
      <c r="G12135" s="23" t="str">
        <f>IF(D12135=country_name,C12135,)</f>
        <v/>
      </c>
    </row>
    <row r="12136" ht="15.75" customHeight="1">
      <c r="A12136" s="50"/>
      <c r="B12136" s="50"/>
      <c r="C12136" s="50"/>
      <c r="D12136" s="50"/>
      <c r="E12136" s="70" t="str">
        <f t="shared" si="1"/>
        <v>--</v>
      </c>
      <c r="F12136" s="23" t="str">
        <f>IF(D12136=country_name,B12136,)</f>
        <v/>
      </c>
      <c r="G12136" s="23" t="str">
        <f>IF(D12136=country_name,C12136,)</f>
        <v/>
      </c>
    </row>
    <row r="12137" ht="15.75" customHeight="1">
      <c r="A12137" s="50"/>
      <c r="B12137" s="50"/>
      <c r="C12137" s="50"/>
      <c r="D12137" s="50"/>
      <c r="E12137" s="70" t="str">
        <f t="shared" si="1"/>
        <v>--</v>
      </c>
      <c r="F12137" s="23" t="str">
        <f>IF(D12137=country_name,B12137,)</f>
        <v/>
      </c>
      <c r="G12137" s="23" t="str">
        <f>IF(D12137=country_name,C12137,)</f>
        <v/>
      </c>
    </row>
    <row r="12138" ht="15.75" customHeight="1">
      <c r="A12138" s="50"/>
      <c r="B12138" s="50"/>
      <c r="C12138" s="50"/>
      <c r="D12138" s="50"/>
      <c r="E12138" s="70" t="str">
        <f t="shared" si="1"/>
        <v>--</v>
      </c>
      <c r="F12138" s="23" t="str">
        <f>IF(D12138=country_name,B12138,)</f>
        <v/>
      </c>
      <c r="G12138" s="23" t="str">
        <f>IF(D12138=country_name,C12138,)</f>
        <v/>
      </c>
    </row>
    <row r="12139" ht="15.75" customHeight="1">
      <c r="A12139" s="50"/>
      <c r="B12139" s="50"/>
      <c r="C12139" s="50"/>
      <c r="D12139" s="50"/>
      <c r="E12139" s="70" t="str">
        <f t="shared" si="1"/>
        <v>--</v>
      </c>
      <c r="F12139" s="23" t="str">
        <f>IF(D12139=country_name,B12139,)</f>
        <v/>
      </c>
      <c r="G12139" s="23" t="str">
        <f>IF(D12139=country_name,C12139,)</f>
        <v/>
      </c>
    </row>
    <row r="12140" ht="15.75" customHeight="1">
      <c r="A12140" s="50"/>
      <c r="B12140" s="50"/>
      <c r="C12140" s="50"/>
      <c r="D12140" s="50"/>
      <c r="E12140" s="70" t="str">
        <f t="shared" si="1"/>
        <v>--</v>
      </c>
      <c r="F12140" s="23" t="str">
        <f>IF(D12140=country_name,B12140,)</f>
        <v/>
      </c>
      <c r="G12140" s="23" t="str">
        <f>IF(D12140=country_name,C12140,)</f>
        <v/>
      </c>
    </row>
    <row r="12141" ht="15.75" customHeight="1">
      <c r="A12141" s="50"/>
      <c r="B12141" s="50"/>
      <c r="C12141" s="50"/>
      <c r="D12141" s="50"/>
      <c r="E12141" s="70" t="str">
        <f t="shared" si="1"/>
        <v>--</v>
      </c>
      <c r="F12141" s="23" t="str">
        <f>IF(D12141=country_name,B12141,)</f>
        <v/>
      </c>
      <c r="G12141" s="23" t="str">
        <f>IF(D12141=country_name,C12141,)</f>
        <v/>
      </c>
    </row>
    <row r="12142" ht="15.75" customHeight="1">
      <c r="A12142" s="50"/>
      <c r="B12142" s="50"/>
      <c r="C12142" s="50"/>
      <c r="D12142" s="50"/>
      <c r="E12142" s="70" t="str">
        <f t="shared" si="1"/>
        <v>--</v>
      </c>
      <c r="F12142" s="23" t="str">
        <f>IF(D12142=country_name,B12142,)</f>
        <v/>
      </c>
      <c r="G12142" s="23" t="str">
        <f>IF(D12142=country_name,C12142,)</f>
        <v/>
      </c>
    </row>
    <row r="12143" ht="15.75" customHeight="1">
      <c r="A12143" s="50"/>
      <c r="B12143" s="50"/>
      <c r="C12143" s="50"/>
      <c r="D12143" s="50"/>
      <c r="E12143" s="70" t="str">
        <f t="shared" si="1"/>
        <v>--</v>
      </c>
      <c r="F12143" s="23" t="str">
        <f>IF(D12143=country_name,B12143,)</f>
        <v/>
      </c>
      <c r="G12143" s="23" t="str">
        <f>IF(D12143=country_name,C12143,)</f>
        <v/>
      </c>
    </row>
    <row r="12144" ht="15.75" customHeight="1">
      <c r="A12144" s="50"/>
      <c r="B12144" s="50"/>
      <c r="C12144" s="50"/>
      <c r="D12144" s="50"/>
      <c r="E12144" s="70" t="str">
        <f t="shared" si="1"/>
        <v>--</v>
      </c>
      <c r="F12144" s="23" t="str">
        <f>IF(D12144=country_name,B12144,)</f>
        <v/>
      </c>
      <c r="G12144" s="23" t="str">
        <f>IF(D12144=country_name,C12144,)</f>
        <v/>
      </c>
    </row>
    <row r="12145" ht="15.75" customHeight="1">
      <c r="A12145" s="50"/>
      <c r="B12145" s="50"/>
      <c r="C12145" s="50"/>
      <c r="D12145" s="50"/>
      <c r="E12145" s="70" t="str">
        <f t="shared" si="1"/>
        <v>--</v>
      </c>
      <c r="F12145" s="23" t="str">
        <f>IF(D12145=country_name,B12145,)</f>
        <v/>
      </c>
      <c r="G12145" s="23" t="str">
        <f>IF(D12145=country_name,C12145,)</f>
        <v/>
      </c>
    </row>
    <row r="12146" ht="15.75" customHeight="1">
      <c r="A12146" s="50"/>
      <c r="B12146" s="50"/>
      <c r="C12146" s="50"/>
      <c r="D12146" s="50"/>
      <c r="E12146" s="70" t="str">
        <f t="shared" si="1"/>
        <v>--</v>
      </c>
      <c r="F12146" s="23" t="str">
        <f>IF(D12146=country_name,B12146,)</f>
        <v/>
      </c>
      <c r="G12146" s="23" t="str">
        <f>IF(D12146=country_name,C12146,)</f>
        <v/>
      </c>
    </row>
    <row r="12147" ht="15.75" customHeight="1">
      <c r="A12147" s="50"/>
      <c r="B12147" s="50"/>
      <c r="C12147" s="50"/>
      <c r="D12147" s="50"/>
      <c r="E12147" s="70" t="str">
        <f t="shared" si="1"/>
        <v>--</v>
      </c>
      <c r="F12147" s="23" t="str">
        <f>IF(D12147=country_name,B12147,)</f>
        <v/>
      </c>
      <c r="G12147" s="23" t="str">
        <f>IF(D12147=country_name,C12147,)</f>
        <v/>
      </c>
    </row>
    <row r="12148" ht="15.75" customHeight="1">
      <c r="A12148" s="50"/>
      <c r="B12148" s="50"/>
      <c r="C12148" s="50"/>
      <c r="D12148" s="50"/>
      <c r="E12148" s="70" t="str">
        <f t="shared" si="1"/>
        <v>--</v>
      </c>
      <c r="F12148" s="23" t="str">
        <f>IF(D12148=country_name,B12148,)</f>
        <v/>
      </c>
      <c r="G12148" s="23" t="str">
        <f>IF(D12148=country_name,C12148,)</f>
        <v/>
      </c>
    </row>
    <row r="12149" ht="15.75" customHeight="1">
      <c r="A12149" s="50"/>
      <c r="B12149" s="50"/>
      <c r="C12149" s="50"/>
      <c r="D12149" s="50"/>
      <c r="E12149" s="70" t="str">
        <f t="shared" si="1"/>
        <v>--</v>
      </c>
      <c r="F12149" s="23" t="str">
        <f>IF(D12149=country_name,B12149,)</f>
        <v/>
      </c>
      <c r="G12149" s="23" t="str">
        <f>IF(D12149=country_name,C12149,)</f>
        <v/>
      </c>
    </row>
    <row r="12150" ht="15.75" customHeight="1">
      <c r="A12150" s="50"/>
      <c r="B12150" s="50"/>
      <c r="C12150" s="50"/>
      <c r="D12150" s="50"/>
      <c r="E12150" s="70" t="str">
        <f t="shared" si="1"/>
        <v>--</v>
      </c>
      <c r="F12150" s="23" t="str">
        <f>IF(D12150=country_name,B12150,)</f>
        <v/>
      </c>
      <c r="G12150" s="23" t="str">
        <f>IF(D12150=country_name,C12150,)</f>
        <v/>
      </c>
    </row>
    <row r="12151" ht="15.75" customHeight="1">
      <c r="A12151" s="50"/>
      <c r="B12151" s="50"/>
      <c r="C12151" s="50"/>
      <c r="D12151" s="50"/>
      <c r="E12151" s="70" t="str">
        <f t="shared" si="1"/>
        <v>--</v>
      </c>
      <c r="F12151" s="23" t="str">
        <f>IF(D12151=country_name,B12151,)</f>
        <v/>
      </c>
      <c r="G12151" s="23" t="str">
        <f>IF(D12151=country_name,C12151,)</f>
        <v/>
      </c>
    </row>
    <row r="12152" ht="15.75" customHeight="1">
      <c r="A12152" s="50"/>
      <c r="B12152" s="50"/>
      <c r="C12152" s="50"/>
      <c r="D12152" s="50"/>
      <c r="E12152" s="70" t="str">
        <f t="shared" si="1"/>
        <v>--</v>
      </c>
      <c r="F12152" s="23" t="str">
        <f>IF(D12152=country_name,B12152,)</f>
        <v/>
      </c>
      <c r="G12152" s="23" t="str">
        <f>IF(D12152=country_name,C12152,)</f>
        <v/>
      </c>
    </row>
    <row r="12153" ht="15.75" customHeight="1">
      <c r="A12153" s="50"/>
      <c r="B12153" s="50"/>
      <c r="C12153" s="50"/>
      <c r="D12153" s="50"/>
      <c r="E12153" s="70" t="str">
        <f t="shared" si="1"/>
        <v>--</v>
      </c>
      <c r="F12153" s="23" t="str">
        <f>IF(D12153=country_name,B12153,)</f>
        <v/>
      </c>
      <c r="G12153" s="23" t="str">
        <f>IF(D12153=country_name,C12153,)</f>
        <v/>
      </c>
    </row>
    <row r="12154" ht="15.75" customHeight="1">
      <c r="A12154" s="50"/>
      <c r="B12154" s="50"/>
      <c r="C12154" s="50"/>
      <c r="D12154" s="50"/>
      <c r="E12154" s="70" t="str">
        <f t="shared" si="1"/>
        <v>--</v>
      </c>
      <c r="F12154" s="23" t="str">
        <f>IF(D12154=country_name,B12154,)</f>
        <v/>
      </c>
      <c r="G12154" s="23" t="str">
        <f>IF(D12154=country_name,C12154,)</f>
        <v/>
      </c>
    </row>
    <row r="12155" ht="15.75" customHeight="1">
      <c r="A12155" s="50"/>
      <c r="B12155" s="50"/>
      <c r="C12155" s="50"/>
      <c r="D12155" s="50"/>
      <c r="E12155" s="70" t="str">
        <f t="shared" si="1"/>
        <v>--</v>
      </c>
      <c r="F12155" s="23" t="str">
        <f>IF(D12155=country_name,B12155,)</f>
        <v/>
      </c>
      <c r="G12155" s="23" t="str">
        <f>IF(D12155=country_name,C12155,)</f>
        <v/>
      </c>
    </row>
    <row r="12156" ht="15.75" customHeight="1">
      <c r="A12156" s="50"/>
      <c r="B12156" s="50"/>
      <c r="C12156" s="50"/>
      <c r="D12156" s="50"/>
      <c r="E12156" s="70" t="str">
        <f t="shared" si="1"/>
        <v>--</v>
      </c>
      <c r="F12156" s="23" t="str">
        <f>IF(D12156=country_name,B12156,)</f>
        <v/>
      </c>
      <c r="G12156" s="23" t="str">
        <f>IF(D12156=country_name,C12156,)</f>
        <v/>
      </c>
    </row>
    <row r="12157" ht="15.75" customHeight="1">
      <c r="A12157" s="50"/>
      <c r="B12157" s="50"/>
      <c r="C12157" s="50"/>
      <c r="D12157" s="50"/>
      <c r="E12157" s="70" t="str">
        <f t="shared" si="1"/>
        <v>--</v>
      </c>
      <c r="F12157" s="23" t="str">
        <f>IF(D12157=country_name,B12157,)</f>
        <v/>
      </c>
      <c r="G12157" s="23" t="str">
        <f>IF(D12157=country_name,C12157,)</f>
        <v/>
      </c>
    </row>
    <row r="12158" ht="15.75" customHeight="1">
      <c r="A12158" s="50"/>
      <c r="B12158" s="50"/>
      <c r="C12158" s="50"/>
      <c r="D12158" s="50"/>
      <c r="E12158" s="70" t="str">
        <f t="shared" si="1"/>
        <v>--</v>
      </c>
      <c r="F12158" s="23" t="str">
        <f>IF(D12158=country_name,B12158,)</f>
        <v/>
      </c>
      <c r="G12158" s="23" t="str">
        <f>IF(D12158=country_name,C12158,)</f>
        <v/>
      </c>
    </row>
    <row r="12159" ht="15.75" customHeight="1">
      <c r="A12159" s="50"/>
      <c r="B12159" s="50"/>
      <c r="C12159" s="50"/>
      <c r="D12159" s="50"/>
      <c r="E12159" s="70" t="str">
        <f t="shared" si="1"/>
        <v>--</v>
      </c>
      <c r="F12159" s="23" t="str">
        <f>IF(D12159=country_name,B12159,)</f>
        <v/>
      </c>
      <c r="G12159" s="23" t="str">
        <f>IF(D12159=country_name,C12159,)</f>
        <v/>
      </c>
    </row>
    <row r="12160" ht="15.75" customHeight="1">
      <c r="A12160" s="50"/>
      <c r="B12160" s="50"/>
      <c r="C12160" s="50"/>
      <c r="D12160" s="50"/>
      <c r="E12160" s="70" t="str">
        <f t="shared" si="1"/>
        <v>--</v>
      </c>
      <c r="F12160" s="23" t="str">
        <f>IF(D12160=country_name,B12160,)</f>
        <v/>
      </c>
      <c r="G12160" s="23" t="str">
        <f>IF(D12160=country_name,C12160,)</f>
        <v/>
      </c>
    </row>
    <row r="12161" ht="15.75" customHeight="1">
      <c r="A12161" s="50"/>
      <c r="B12161" s="50"/>
      <c r="C12161" s="50"/>
      <c r="D12161" s="50"/>
      <c r="E12161" s="70" t="str">
        <f t="shared" si="1"/>
        <v>--</v>
      </c>
      <c r="F12161" s="23" t="str">
        <f>IF(D12161=country_name,B12161,)</f>
        <v/>
      </c>
      <c r="G12161" s="23" t="str">
        <f>IF(D12161=country_name,C12161,)</f>
        <v/>
      </c>
    </row>
    <row r="12162" ht="15.75" customHeight="1">
      <c r="A12162" s="50"/>
      <c r="B12162" s="50"/>
      <c r="C12162" s="50"/>
      <c r="D12162" s="50"/>
      <c r="E12162" s="70" t="str">
        <f t="shared" si="1"/>
        <v>--</v>
      </c>
      <c r="F12162" s="23" t="str">
        <f>IF(D12162=country_name,B12162,)</f>
        <v/>
      </c>
      <c r="G12162" s="23" t="str">
        <f>IF(D12162=country_name,C12162,)</f>
        <v/>
      </c>
    </row>
    <row r="12163" ht="15.75" customHeight="1">
      <c r="A12163" s="50"/>
      <c r="B12163" s="50"/>
      <c r="C12163" s="50"/>
      <c r="D12163" s="50"/>
      <c r="E12163" s="70" t="str">
        <f t="shared" si="1"/>
        <v>--</v>
      </c>
      <c r="F12163" s="23" t="str">
        <f>IF(D12163=country_name,B12163,)</f>
        <v/>
      </c>
      <c r="G12163" s="23" t="str">
        <f>IF(D12163=country_name,C12163,)</f>
        <v/>
      </c>
    </row>
    <row r="12164" ht="15.75" customHeight="1">
      <c r="A12164" s="50"/>
      <c r="B12164" s="50"/>
      <c r="C12164" s="50"/>
      <c r="D12164" s="50"/>
      <c r="E12164" s="70" t="str">
        <f t="shared" si="1"/>
        <v>--</v>
      </c>
      <c r="F12164" s="23" t="str">
        <f>IF(D12164=country_name,B12164,)</f>
        <v/>
      </c>
      <c r="G12164" s="23" t="str">
        <f>IF(D12164=country_name,C12164,)</f>
        <v/>
      </c>
    </row>
    <row r="12165" ht="15.75" customHeight="1">
      <c r="A12165" s="50"/>
      <c r="B12165" s="50"/>
      <c r="C12165" s="50"/>
      <c r="D12165" s="50"/>
      <c r="E12165" s="70" t="str">
        <f t="shared" si="1"/>
        <v>--</v>
      </c>
      <c r="F12165" s="23" t="str">
        <f>IF(D12165=country_name,B12165,)</f>
        <v/>
      </c>
      <c r="G12165" s="23" t="str">
        <f>IF(D12165=country_name,C12165,)</f>
        <v/>
      </c>
    </row>
    <row r="12166" ht="15.75" customHeight="1">
      <c r="A12166" s="50"/>
      <c r="B12166" s="50"/>
      <c r="C12166" s="50"/>
      <c r="D12166" s="50"/>
      <c r="E12166" s="70" t="str">
        <f t="shared" si="1"/>
        <v>--</v>
      </c>
      <c r="F12166" s="23" t="str">
        <f>IF(D12166=country_name,B12166,)</f>
        <v/>
      </c>
      <c r="G12166" s="23" t="str">
        <f>IF(D12166=country_name,C12166,)</f>
        <v/>
      </c>
    </row>
    <row r="12167" ht="15.75" customHeight="1">
      <c r="A12167" s="50"/>
      <c r="B12167" s="50"/>
      <c r="C12167" s="50"/>
      <c r="D12167" s="50"/>
      <c r="E12167" s="70" t="str">
        <f t="shared" si="1"/>
        <v>--</v>
      </c>
      <c r="F12167" s="23" t="str">
        <f>IF(D12167=country_name,B12167,)</f>
        <v/>
      </c>
      <c r="G12167" s="23" t="str">
        <f>IF(D12167=country_name,C12167,)</f>
        <v/>
      </c>
    </row>
    <row r="12168" ht="15.75" customHeight="1">
      <c r="A12168" s="50"/>
      <c r="B12168" s="50"/>
      <c r="C12168" s="50"/>
      <c r="D12168" s="50"/>
      <c r="E12168" s="70" t="str">
        <f t="shared" si="1"/>
        <v>--</v>
      </c>
      <c r="F12168" s="23" t="str">
        <f>IF(D12168=country_name,B12168,)</f>
        <v/>
      </c>
      <c r="G12168" s="23" t="str">
        <f>IF(D12168=country_name,C12168,)</f>
        <v/>
      </c>
    </row>
    <row r="12169" ht="15.75" customHeight="1">
      <c r="A12169" s="50"/>
      <c r="B12169" s="50"/>
      <c r="C12169" s="50"/>
      <c r="D12169" s="50"/>
      <c r="E12169" s="70" t="str">
        <f t="shared" si="1"/>
        <v>--</v>
      </c>
      <c r="F12169" s="23" t="str">
        <f>IF(D12169=country_name,B12169,)</f>
        <v/>
      </c>
      <c r="G12169" s="23" t="str">
        <f>IF(D12169=country_name,C12169,)</f>
        <v/>
      </c>
    </row>
    <row r="12170" ht="15.75" customHeight="1">
      <c r="A12170" s="50"/>
      <c r="B12170" s="50"/>
      <c r="C12170" s="50"/>
      <c r="D12170" s="50"/>
      <c r="E12170" s="70" t="str">
        <f t="shared" si="1"/>
        <v>--</v>
      </c>
      <c r="F12170" s="23" t="str">
        <f>IF(D12170=country_name,B12170,)</f>
        <v/>
      </c>
      <c r="G12170" s="23" t="str">
        <f>IF(D12170=country_name,C12170,)</f>
        <v/>
      </c>
    </row>
    <row r="12171" ht="15.75" customHeight="1">
      <c r="A12171" s="50"/>
      <c r="B12171" s="50"/>
      <c r="C12171" s="50"/>
      <c r="D12171" s="50"/>
      <c r="E12171" s="70" t="str">
        <f t="shared" si="1"/>
        <v>--</v>
      </c>
      <c r="F12171" s="23" t="str">
        <f>IF(D12171=country_name,B12171,)</f>
        <v/>
      </c>
      <c r="G12171" s="23" t="str">
        <f>IF(D12171=country_name,C12171,)</f>
        <v/>
      </c>
    </row>
    <row r="12172" ht="15.75" customHeight="1">
      <c r="A12172" s="50"/>
      <c r="B12172" s="50"/>
      <c r="C12172" s="50"/>
      <c r="D12172" s="50"/>
      <c r="E12172" s="70" t="str">
        <f t="shared" si="1"/>
        <v>--</v>
      </c>
      <c r="F12172" s="23" t="str">
        <f>IF(D12172=country_name,B12172,)</f>
        <v/>
      </c>
      <c r="G12172" s="23" t="str">
        <f>IF(D12172=country_name,C12172,)</f>
        <v/>
      </c>
    </row>
    <row r="12173" ht="15.75" customHeight="1">
      <c r="A12173" s="50"/>
      <c r="B12173" s="50"/>
      <c r="C12173" s="50"/>
      <c r="D12173" s="50"/>
      <c r="E12173" s="70" t="str">
        <f t="shared" si="1"/>
        <v>--</v>
      </c>
      <c r="F12173" s="23" t="str">
        <f>IF(D12173=country_name,B12173,)</f>
        <v/>
      </c>
      <c r="G12173" s="23" t="str">
        <f>IF(D12173=country_name,C12173,)</f>
        <v/>
      </c>
    </row>
    <row r="12174" ht="15.75" customHeight="1">
      <c r="A12174" s="50"/>
      <c r="B12174" s="50"/>
      <c r="C12174" s="50"/>
      <c r="D12174" s="50"/>
      <c r="E12174" s="70" t="str">
        <f t="shared" si="1"/>
        <v>--</v>
      </c>
      <c r="F12174" s="23" t="str">
        <f>IF(D12174=country_name,B12174,)</f>
        <v/>
      </c>
      <c r="G12174" s="23" t="str">
        <f>IF(D12174=country_name,C12174,)</f>
        <v/>
      </c>
    </row>
    <row r="12175" ht="15.75" customHeight="1">
      <c r="A12175" s="50"/>
      <c r="B12175" s="50"/>
      <c r="C12175" s="50"/>
      <c r="D12175" s="50"/>
      <c r="E12175" s="70" t="str">
        <f t="shared" si="1"/>
        <v>--</v>
      </c>
      <c r="F12175" s="23" t="str">
        <f>IF(D12175=country_name,B12175,)</f>
        <v/>
      </c>
      <c r="G12175" s="23" t="str">
        <f>IF(D12175=country_name,C12175,)</f>
        <v/>
      </c>
    </row>
    <row r="12176" ht="15.75" customHeight="1">
      <c r="A12176" s="50"/>
      <c r="B12176" s="50"/>
      <c r="C12176" s="50"/>
      <c r="D12176" s="50"/>
      <c r="E12176" s="70" t="str">
        <f t="shared" si="1"/>
        <v>--</v>
      </c>
      <c r="F12176" s="23" t="str">
        <f>IF(D12176=country_name,B12176,)</f>
        <v/>
      </c>
      <c r="G12176" s="23" t="str">
        <f>IF(D12176=country_name,C12176,)</f>
        <v/>
      </c>
    </row>
    <row r="12177" ht="15.75" customHeight="1">
      <c r="A12177" s="50"/>
      <c r="B12177" s="50"/>
      <c r="C12177" s="50"/>
      <c r="D12177" s="50"/>
      <c r="E12177" s="70" t="str">
        <f t="shared" si="1"/>
        <v>--</v>
      </c>
      <c r="F12177" s="23" t="str">
        <f>IF(D12177=country_name,B12177,)</f>
        <v/>
      </c>
      <c r="G12177" s="23" t="str">
        <f>IF(D12177=country_name,C12177,)</f>
        <v/>
      </c>
    </row>
    <row r="12178" ht="15.75" customHeight="1">
      <c r="A12178" s="50"/>
      <c r="B12178" s="50"/>
      <c r="C12178" s="50"/>
      <c r="D12178" s="50"/>
      <c r="E12178" s="70" t="str">
        <f t="shared" si="1"/>
        <v>--</v>
      </c>
      <c r="F12178" s="23" t="str">
        <f>IF(D12178=country_name,B12178,)</f>
        <v/>
      </c>
      <c r="G12178" s="23" t="str">
        <f>IF(D12178=country_name,C12178,)</f>
        <v/>
      </c>
    </row>
    <row r="12179" ht="15.75" customHeight="1">
      <c r="A12179" s="50"/>
      <c r="B12179" s="50"/>
      <c r="C12179" s="50"/>
      <c r="D12179" s="50"/>
      <c r="E12179" s="70" t="str">
        <f t="shared" si="1"/>
        <v>--</v>
      </c>
      <c r="F12179" s="23" t="str">
        <f>IF(D12179=country_name,B12179,)</f>
        <v/>
      </c>
      <c r="G12179" s="23" t="str">
        <f>IF(D12179=country_name,C12179,)</f>
        <v/>
      </c>
    </row>
    <row r="12180" ht="15.75" customHeight="1">
      <c r="A12180" s="50"/>
      <c r="B12180" s="50"/>
      <c r="C12180" s="50"/>
      <c r="D12180" s="50"/>
      <c r="E12180" s="70" t="str">
        <f t="shared" si="1"/>
        <v>--</v>
      </c>
      <c r="F12180" s="23" t="str">
        <f>IF(D12180=country_name,B12180,)</f>
        <v/>
      </c>
      <c r="G12180" s="23" t="str">
        <f>IF(D12180=country_name,C12180,)</f>
        <v/>
      </c>
    </row>
    <row r="12181" ht="15.75" customHeight="1">
      <c r="A12181" s="50"/>
      <c r="B12181" s="50"/>
      <c r="C12181" s="50"/>
      <c r="D12181" s="50"/>
      <c r="E12181" s="70" t="str">
        <f t="shared" si="1"/>
        <v>--</v>
      </c>
      <c r="F12181" s="23" t="str">
        <f>IF(D12181=country_name,B12181,)</f>
        <v/>
      </c>
      <c r="G12181" s="23" t="str">
        <f>IF(D12181=country_name,C12181,)</f>
        <v/>
      </c>
    </row>
    <row r="12182" ht="15.75" customHeight="1">
      <c r="A12182" s="50"/>
      <c r="B12182" s="50"/>
      <c r="C12182" s="50"/>
      <c r="D12182" s="50"/>
      <c r="E12182" s="70" t="str">
        <f t="shared" si="1"/>
        <v>--</v>
      </c>
      <c r="F12182" s="23" t="str">
        <f>IF(D12182=country_name,B12182,)</f>
        <v/>
      </c>
      <c r="G12182" s="23" t="str">
        <f>IF(D12182=country_name,C12182,)</f>
        <v/>
      </c>
    </row>
    <row r="12183" ht="15.75" customHeight="1">
      <c r="A12183" s="50"/>
      <c r="B12183" s="50"/>
      <c r="C12183" s="50"/>
      <c r="D12183" s="50"/>
      <c r="E12183" s="70" t="str">
        <f t="shared" si="1"/>
        <v>--</v>
      </c>
      <c r="F12183" s="23" t="str">
        <f>IF(D12183=country_name,B12183,)</f>
        <v/>
      </c>
      <c r="G12183" s="23" t="str">
        <f>IF(D12183=country_name,C12183,)</f>
        <v/>
      </c>
    </row>
    <row r="12184" ht="15.75" customHeight="1">
      <c r="A12184" s="50"/>
      <c r="B12184" s="50"/>
      <c r="C12184" s="50"/>
      <c r="D12184" s="50"/>
      <c r="E12184" s="70" t="str">
        <f t="shared" si="1"/>
        <v>--</v>
      </c>
      <c r="F12184" s="23" t="str">
        <f>IF(D12184=country_name,B12184,)</f>
        <v/>
      </c>
      <c r="G12184" s="23" t="str">
        <f>IF(D12184=country_name,C12184,)</f>
        <v/>
      </c>
    </row>
    <row r="12185" ht="15.75" customHeight="1">
      <c r="A12185" s="50"/>
      <c r="B12185" s="50"/>
      <c r="C12185" s="50"/>
      <c r="D12185" s="50"/>
      <c r="E12185" s="70" t="str">
        <f t="shared" si="1"/>
        <v>--</v>
      </c>
      <c r="F12185" s="23" t="str">
        <f>IF(D12185=country_name,B12185,)</f>
        <v/>
      </c>
      <c r="G12185" s="23" t="str">
        <f>IF(D12185=country_name,C12185,)</f>
        <v/>
      </c>
    </row>
    <row r="12186" ht="15.75" customHeight="1">
      <c r="A12186" s="50"/>
      <c r="B12186" s="50"/>
      <c r="C12186" s="50"/>
      <c r="D12186" s="50"/>
      <c r="E12186" s="70" t="str">
        <f t="shared" si="1"/>
        <v>--</v>
      </c>
      <c r="F12186" s="23" t="str">
        <f>IF(D12186=country_name,B12186,)</f>
        <v/>
      </c>
      <c r="G12186" s="23" t="str">
        <f>IF(D12186=country_name,C12186,)</f>
        <v/>
      </c>
    </row>
    <row r="12187" ht="15.75" customHeight="1">
      <c r="A12187" s="50"/>
      <c r="B12187" s="50"/>
      <c r="C12187" s="50"/>
      <c r="D12187" s="50"/>
      <c r="E12187" s="70" t="str">
        <f t="shared" si="1"/>
        <v>--</v>
      </c>
      <c r="F12187" s="23" t="str">
        <f>IF(D12187=country_name,B12187,)</f>
        <v/>
      </c>
      <c r="G12187" s="23" t="str">
        <f>IF(D12187=country_name,C12187,)</f>
        <v/>
      </c>
    </row>
    <row r="12188" ht="15.75" customHeight="1">
      <c r="A12188" s="50"/>
      <c r="B12188" s="50"/>
      <c r="C12188" s="50"/>
      <c r="D12188" s="50"/>
      <c r="E12188" s="70" t="str">
        <f t="shared" si="1"/>
        <v>--</v>
      </c>
      <c r="F12188" s="23" t="str">
        <f>IF(D12188=country_name,B12188,)</f>
        <v/>
      </c>
      <c r="G12188" s="23" t="str">
        <f>IF(D12188=country_name,C12188,)</f>
        <v/>
      </c>
    </row>
    <row r="12189" ht="15.75" customHeight="1">
      <c r="A12189" s="50"/>
      <c r="B12189" s="50"/>
      <c r="C12189" s="50"/>
      <c r="D12189" s="50"/>
      <c r="E12189" s="70" t="str">
        <f t="shared" si="1"/>
        <v>--</v>
      </c>
      <c r="F12189" s="23" t="str">
        <f>IF(D12189=country_name,B12189,)</f>
        <v/>
      </c>
      <c r="G12189" s="23" t="str">
        <f>IF(D12189=country_name,C12189,)</f>
        <v/>
      </c>
    </row>
    <row r="12190" ht="15.75" customHeight="1">
      <c r="A12190" s="50"/>
      <c r="B12190" s="50"/>
      <c r="C12190" s="50"/>
      <c r="D12190" s="50"/>
      <c r="E12190" s="70" t="str">
        <f t="shared" si="1"/>
        <v>--</v>
      </c>
      <c r="F12190" s="23" t="str">
        <f>IF(D12190=country_name,B12190,)</f>
        <v/>
      </c>
      <c r="G12190" s="23" t="str">
        <f>IF(D12190=country_name,C12190,)</f>
        <v/>
      </c>
    </row>
    <row r="12191" ht="15.75" customHeight="1">
      <c r="A12191" s="50"/>
      <c r="B12191" s="50"/>
      <c r="C12191" s="50"/>
      <c r="D12191" s="50"/>
      <c r="E12191" s="70" t="str">
        <f t="shared" si="1"/>
        <v>--</v>
      </c>
      <c r="F12191" s="23" t="str">
        <f>IF(D12191=country_name,B12191,)</f>
        <v/>
      </c>
      <c r="G12191" s="23" t="str">
        <f>IF(D12191=country_name,C12191,)</f>
        <v/>
      </c>
    </row>
    <row r="12192" ht="15.75" customHeight="1">
      <c r="A12192" s="50"/>
      <c r="B12192" s="50"/>
      <c r="C12192" s="50"/>
      <c r="D12192" s="50"/>
      <c r="E12192" s="70" t="str">
        <f t="shared" si="1"/>
        <v>--</v>
      </c>
      <c r="F12192" s="23" t="str">
        <f>IF(D12192=country_name,B12192,)</f>
        <v/>
      </c>
      <c r="G12192" s="23" t="str">
        <f>IF(D12192=country_name,C12192,)</f>
        <v/>
      </c>
    </row>
    <row r="12193" ht="15.75" customHeight="1">
      <c r="A12193" s="50"/>
      <c r="B12193" s="50"/>
      <c r="C12193" s="50"/>
      <c r="D12193" s="50"/>
      <c r="E12193" s="70" t="str">
        <f t="shared" si="1"/>
        <v>--</v>
      </c>
      <c r="F12193" s="23" t="str">
        <f>IF(D12193=country_name,B12193,)</f>
        <v/>
      </c>
      <c r="G12193" s="23" t="str">
        <f>IF(D12193=country_name,C12193,)</f>
        <v/>
      </c>
    </row>
    <row r="12194" ht="15.75" customHeight="1">
      <c r="A12194" s="50"/>
      <c r="B12194" s="50"/>
      <c r="C12194" s="50"/>
      <c r="D12194" s="50"/>
      <c r="E12194" s="70" t="str">
        <f t="shared" si="1"/>
        <v>--</v>
      </c>
      <c r="F12194" s="23" t="str">
        <f>IF(D12194=country_name,B12194,)</f>
        <v/>
      </c>
      <c r="G12194" s="23" t="str">
        <f>IF(D12194=country_name,C12194,)</f>
        <v/>
      </c>
    </row>
    <row r="12195" ht="15.75" customHeight="1">
      <c r="A12195" s="50"/>
      <c r="B12195" s="50"/>
      <c r="C12195" s="50"/>
      <c r="D12195" s="50"/>
      <c r="E12195" s="70" t="str">
        <f t="shared" si="1"/>
        <v>--</v>
      </c>
      <c r="F12195" s="23" t="str">
        <f>IF(D12195=country_name,B12195,)</f>
        <v/>
      </c>
      <c r="G12195" s="23" t="str">
        <f>IF(D12195=country_name,C12195,)</f>
        <v/>
      </c>
    </row>
    <row r="12196" ht="15.75" customHeight="1">
      <c r="A12196" s="50"/>
      <c r="B12196" s="50"/>
      <c r="C12196" s="50"/>
      <c r="D12196" s="50"/>
      <c r="E12196" s="70" t="str">
        <f t="shared" si="1"/>
        <v>--</v>
      </c>
      <c r="F12196" s="23" t="str">
        <f>IF(D12196=country_name,B12196,)</f>
        <v/>
      </c>
      <c r="G12196" s="23" t="str">
        <f>IF(D12196=country_name,C12196,)</f>
        <v/>
      </c>
    </row>
    <row r="12197" ht="15.75" customHeight="1">
      <c r="A12197" s="50"/>
      <c r="B12197" s="50"/>
      <c r="C12197" s="50"/>
      <c r="D12197" s="50"/>
      <c r="E12197" s="70" t="str">
        <f t="shared" si="1"/>
        <v>--</v>
      </c>
      <c r="F12197" s="23" t="str">
        <f>IF(D12197=country_name,B12197,)</f>
        <v/>
      </c>
      <c r="G12197" s="23" t="str">
        <f>IF(D12197=country_name,C12197,)</f>
        <v/>
      </c>
    </row>
    <row r="12198" ht="15.75" customHeight="1">
      <c r="A12198" s="50"/>
      <c r="B12198" s="50"/>
      <c r="C12198" s="50"/>
      <c r="D12198" s="50"/>
      <c r="E12198" s="70" t="str">
        <f t="shared" si="1"/>
        <v>--</v>
      </c>
      <c r="F12198" s="23" t="str">
        <f>IF(D12198=country_name,B12198,)</f>
        <v/>
      </c>
      <c r="G12198" s="23" t="str">
        <f>IF(D12198=country_name,C12198,)</f>
        <v/>
      </c>
    </row>
    <row r="12199" ht="15.75" customHeight="1">
      <c r="A12199" s="50"/>
      <c r="B12199" s="50"/>
      <c r="C12199" s="50"/>
      <c r="D12199" s="50"/>
      <c r="E12199" s="70" t="str">
        <f t="shared" si="1"/>
        <v>--</v>
      </c>
      <c r="F12199" s="23" t="str">
        <f>IF(D12199=country_name,B12199,)</f>
        <v/>
      </c>
      <c r="G12199" s="23" t="str">
        <f>IF(D12199=country_name,C12199,)</f>
        <v/>
      </c>
    </row>
    <row r="12200" ht="15.75" customHeight="1">
      <c r="A12200" s="50"/>
      <c r="B12200" s="50"/>
      <c r="C12200" s="50"/>
      <c r="D12200" s="50"/>
      <c r="E12200" s="70" t="str">
        <f t="shared" si="1"/>
        <v>--</v>
      </c>
      <c r="F12200" s="23" t="str">
        <f>IF(D12200=country_name,B12200,)</f>
        <v/>
      </c>
      <c r="G12200" s="23" t="str">
        <f>IF(D12200=country_name,C12200,)</f>
        <v/>
      </c>
    </row>
    <row r="12201" ht="15.75" customHeight="1">
      <c r="A12201" s="50"/>
      <c r="B12201" s="50"/>
      <c r="C12201" s="50"/>
      <c r="D12201" s="50"/>
      <c r="E12201" s="70" t="str">
        <f t="shared" si="1"/>
        <v>--</v>
      </c>
      <c r="F12201" s="23" t="str">
        <f>IF(D12201=country_name,B12201,)</f>
        <v/>
      </c>
      <c r="G12201" s="23" t="str">
        <f>IF(D12201=country_name,C12201,)</f>
        <v/>
      </c>
    </row>
    <row r="12202" ht="15.75" customHeight="1">
      <c r="A12202" s="50"/>
      <c r="B12202" s="50"/>
      <c r="C12202" s="50"/>
      <c r="D12202" s="50"/>
      <c r="E12202" s="70" t="str">
        <f t="shared" si="1"/>
        <v>--</v>
      </c>
      <c r="F12202" s="23" t="str">
        <f>IF(D12202=country_name,B12202,)</f>
        <v/>
      </c>
      <c r="G12202" s="23" t="str">
        <f>IF(D12202=country_name,C12202,)</f>
        <v/>
      </c>
    </row>
    <row r="12203" ht="15.75" customHeight="1">
      <c r="A12203" s="50"/>
      <c r="B12203" s="50"/>
      <c r="C12203" s="50"/>
      <c r="D12203" s="50"/>
      <c r="E12203" s="70" t="str">
        <f t="shared" si="1"/>
        <v>--</v>
      </c>
      <c r="F12203" s="23" t="str">
        <f>IF(D12203=country_name,B12203,)</f>
        <v/>
      </c>
      <c r="G12203" s="23" t="str">
        <f>IF(D12203=country_name,C12203,)</f>
        <v/>
      </c>
    </row>
    <row r="12204" ht="15.75" customHeight="1">
      <c r="A12204" s="50"/>
      <c r="B12204" s="50"/>
      <c r="C12204" s="50"/>
      <c r="D12204" s="50"/>
      <c r="E12204" s="70" t="str">
        <f t="shared" si="1"/>
        <v>--</v>
      </c>
      <c r="F12204" s="23" t="str">
        <f>IF(D12204=country_name,B12204,)</f>
        <v/>
      </c>
      <c r="G12204" s="23" t="str">
        <f>IF(D12204=country_name,C12204,)</f>
        <v/>
      </c>
    </row>
    <row r="12205" ht="15.75" customHeight="1">
      <c r="A12205" s="50"/>
      <c r="B12205" s="50"/>
      <c r="C12205" s="50"/>
      <c r="D12205" s="50"/>
      <c r="E12205" s="70" t="str">
        <f t="shared" si="1"/>
        <v>--</v>
      </c>
      <c r="F12205" s="23" t="str">
        <f>IF(D12205=country_name,B12205,)</f>
        <v/>
      </c>
      <c r="G12205" s="23" t="str">
        <f>IF(D12205=country_name,C12205,)</f>
        <v/>
      </c>
    </row>
    <row r="12206" ht="15.75" customHeight="1">
      <c r="A12206" s="50"/>
      <c r="B12206" s="50"/>
      <c r="C12206" s="50"/>
      <c r="D12206" s="50"/>
      <c r="E12206" s="70" t="str">
        <f t="shared" si="1"/>
        <v>--</v>
      </c>
      <c r="F12206" s="23" t="str">
        <f>IF(D12206=country_name,B12206,)</f>
        <v/>
      </c>
      <c r="G12206" s="23" t="str">
        <f>IF(D12206=country_name,C12206,)</f>
        <v/>
      </c>
    </row>
    <row r="12207" ht="15.75" customHeight="1">
      <c r="A12207" s="50"/>
      <c r="B12207" s="50"/>
      <c r="C12207" s="50"/>
      <c r="D12207" s="50"/>
      <c r="E12207" s="70" t="str">
        <f t="shared" si="1"/>
        <v>--</v>
      </c>
      <c r="F12207" s="23" t="str">
        <f>IF(D12207=country_name,B12207,)</f>
        <v/>
      </c>
      <c r="G12207" s="23" t="str">
        <f>IF(D12207=country_name,C12207,)</f>
        <v/>
      </c>
    </row>
    <row r="12208" ht="15.75" customHeight="1">
      <c r="A12208" s="50"/>
      <c r="B12208" s="50"/>
      <c r="C12208" s="50"/>
      <c r="D12208" s="50"/>
      <c r="E12208" s="70" t="str">
        <f t="shared" si="1"/>
        <v>--</v>
      </c>
      <c r="F12208" s="23" t="str">
        <f>IF(D12208=country_name,B12208,)</f>
        <v/>
      </c>
      <c r="G12208" s="23" t="str">
        <f>IF(D12208=country_name,C12208,)</f>
        <v/>
      </c>
    </row>
    <row r="12209" ht="15.75" customHeight="1">
      <c r="A12209" s="50"/>
      <c r="B12209" s="50"/>
      <c r="C12209" s="50"/>
      <c r="D12209" s="50"/>
      <c r="E12209" s="70" t="str">
        <f t="shared" si="1"/>
        <v>--</v>
      </c>
      <c r="F12209" s="23" t="str">
        <f>IF(D12209=country_name,B12209,)</f>
        <v/>
      </c>
      <c r="G12209" s="23" t="str">
        <f>IF(D12209=country_name,C12209,)</f>
        <v/>
      </c>
    </row>
    <row r="12210" ht="15.75" customHeight="1">
      <c r="A12210" s="50"/>
      <c r="B12210" s="50"/>
      <c r="C12210" s="50"/>
      <c r="D12210" s="50"/>
      <c r="E12210" s="70" t="str">
        <f t="shared" si="1"/>
        <v>--</v>
      </c>
      <c r="F12210" s="23" t="str">
        <f>IF(D12210=country_name,B12210,)</f>
        <v/>
      </c>
      <c r="G12210" s="23" t="str">
        <f>IF(D12210=country_name,C12210,)</f>
        <v/>
      </c>
    </row>
    <row r="12211" ht="15.75" customHeight="1">
      <c r="A12211" s="50"/>
      <c r="B12211" s="50"/>
      <c r="C12211" s="50"/>
      <c r="D12211" s="50"/>
      <c r="E12211" s="70" t="str">
        <f t="shared" si="1"/>
        <v>--</v>
      </c>
      <c r="F12211" s="23" t="str">
        <f>IF(D12211=country_name,B12211,)</f>
        <v/>
      </c>
      <c r="G12211" s="23" t="str">
        <f>IF(D12211=country_name,C12211,)</f>
        <v/>
      </c>
    </row>
    <row r="12212" ht="15.75" customHeight="1">
      <c r="A12212" s="50"/>
      <c r="B12212" s="50"/>
      <c r="C12212" s="50"/>
      <c r="D12212" s="50"/>
      <c r="E12212" s="70" t="str">
        <f t="shared" si="1"/>
        <v>--</v>
      </c>
      <c r="F12212" s="23" t="str">
        <f>IF(D12212=country_name,B12212,)</f>
        <v/>
      </c>
      <c r="G12212" s="23" t="str">
        <f>IF(D12212=country_name,C12212,)</f>
        <v/>
      </c>
    </row>
    <row r="12213" ht="15.75" customHeight="1">
      <c r="A12213" s="50"/>
      <c r="B12213" s="50"/>
      <c r="C12213" s="50"/>
      <c r="D12213" s="50"/>
      <c r="E12213" s="70" t="str">
        <f t="shared" si="1"/>
        <v>--</v>
      </c>
      <c r="F12213" s="23" t="str">
        <f>IF(D12213=country_name,B12213,)</f>
        <v/>
      </c>
      <c r="G12213" s="23" t="str">
        <f>IF(D12213=country_name,C12213,)</f>
        <v/>
      </c>
    </row>
    <row r="12214" ht="15.75" customHeight="1">
      <c r="A12214" s="50"/>
      <c r="B12214" s="50"/>
      <c r="C12214" s="50"/>
      <c r="D12214" s="50"/>
      <c r="E12214" s="70" t="str">
        <f t="shared" si="1"/>
        <v>--</v>
      </c>
      <c r="F12214" s="23" t="str">
        <f>IF(D12214=country_name,B12214,)</f>
        <v/>
      </c>
      <c r="G12214" s="23" t="str">
        <f>IF(D12214=country_name,C12214,)</f>
        <v/>
      </c>
    </row>
    <row r="12215" ht="15.75" customHeight="1">
      <c r="A12215" s="50"/>
      <c r="B12215" s="50"/>
      <c r="C12215" s="50"/>
      <c r="D12215" s="50"/>
      <c r="E12215" s="70" t="str">
        <f t="shared" si="1"/>
        <v>--</v>
      </c>
      <c r="F12215" s="23" t="str">
        <f>IF(D12215=country_name,B12215,)</f>
        <v/>
      </c>
      <c r="G12215" s="23" t="str">
        <f>IF(D12215=country_name,C12215,)</f>
        <v/>
      </c>
    </row>
    <row r="12216" ht="15.75" customHeight="1">
      <c r="A12216" s="50"/>
      <c r="B12216" s="50"/>
      <c r="C12216" s="50"/>
      <c r="D12216" s="50"/>
      <c r="E12216" s="70" t="str">
        <f t="shared" si="1"/>
        <v>--</v>
      </c>
      <c r="F12216" s="23" t="str">
        <f>IF(D12216=country_name,B12216,)</f>
        <v/>
      </c>
      <c r="G12216" s="23" t="str">
        <f>IF(D12216=country_name,C12216,)</f>
        <v/>
      </c>
    </row>
    <row r="12217" ht="15.75" customHeight="1">
      <c r="A12217" s="50"/>
      <c r="B12217" s="50"/>
      <c r="C12217" s="50"/>
      <c r="D12217" s="50"/>
      <c r="E12217" s="70" t="str">
        <f t="shared" si="1"/>
        <v>--</v>
      </c>
      <c r="F12217" s="23" t="str">
        <f>IF(D12217=country_name,B12217,)</f>
        <v/>
      </c>
      <c r="G12217" s="23" t="str">
        <f>IF(D12217=country_name,C12217,)</f>
        <v/>
      </c>
    </row>
    <row r="12218" ht="15.75" customHeight="1">
      <c r="A12218" s="50"/>
      <c r="B12218" s="50"/>
      <c r="C12218" s="50"/>
      <c r="D12218" s="50"/>
      <c r="E12218" s="70" t="str">
        <f t="shared" si="1"/>
        <v>--</v>
      </c>
      <c r="F12218" s="23" t="str">
        <f>IF(D12218=country_name,B12218,)</f>
        <v/>
      </c>
      <c r="G12218" s="23" t="str">
        <f>IF(D12218=country_name,C12218,)</f>
        <v/>
      </c>
    </row>
    <row r="12219" ht="15.75" customHeight="1">
      <c r="A12219" s="50"/>
      <c r="B12219" s="50"/>
      <c r="C12219" s="50"/>
      <c r="D12219" s="50"/>
      <c r="E12219" s="70" t="str">
        <f t="shared" si="1"/>
        <v>--</v>
      </c>
      <c r="F12219" s="23" t="str">
        <f>IF(D12219=country_name,B12219,)</f>
        <v/>
      </c>
      <c r="G12219" s="23" t="str">
        <f>IF(D12219=country_name,C12219,)</f>
        <v/>
      </c>
    </row>
    <row r="12220" ht="15.75" customHeight="1">
      <c r="A12220" s="50"/>
      <c r="B12220" s="50"/>
      <c r="C12220" s="50"/>
      <c r="D12220" s="50"/>
      <c r="E12220" s="70" t="str">
        <f t="shared" si="1"/>
        <v>--</v>
      </c>
      <c r="F12220" s="23" t="str">
        <f>IF(D12220=country_name,B12220,)</f>
        <v/>
      </c>
      <c r="G12220" s="23" t="str">
        <f>IF(D12220=country_name,C12220,)</f>
        <v/>
      </c>
    </row>
    <row r="12221" ht="15.75" customHeight="1">
      <c r="A12221" s="50"/>
      <c r="B12221" s="50"/>
      <c r="C12221" s="50"/>
      <c r="D12221" s="50"/>
      <c r="E12221" s="70" t="str">
        <f t="shared" si="1"/>
        <v>--</v>
      </c>
      <c r="F12221" s="23" t="str">
        <f>IF(D12221=country_name,B12221,)</f>
        <v/>
      </c>
      <c r="G12221" s="23" t="str">
        <f>IF(D12221=country_name,C12221,)</f>
        <v/>
      </c>
    </row>
    <row r="12222" ht="15.75" customHeight="1">
      <c r="A12222" s="50"/>
      <c r="B12222" s="50"/>
      <c r="C12222" s="50"/>
      <c r="D12222" s="50"/>
      <c r="E12222" s="70" t="str">
        <f t="shared" si="1"/>
        <v>--</v>
      </c>
      <c r="F12222" s="23" t="str">
        <f>IF(D12222=country_name,B12222,)</f>
        <v/>
      </c>
      <c r="G12222" s="23" t="str">
        <f>IF(D12222=country_name,C12222,)</f>
        <v/>
      </c>
    </row>
    <row r="12223" ht="15.75" customHeight="1">
      <c r="A12223" s="50"/>
      <c r="B12223" s="50"/>
      <c r="C12223" s="50"/>
      <c r="D12223" s="50"/>
      <c r="E12223" s="70" t="str">
        <f t="shared" si="1"/>
        <v>--</v>
      </c>
      <c r="F12223" s="23" t="str">
        <f>IF(D12223=country_name,B12223,)</f>
        <v/>
      </c>
      <c r="G12223" s="23" t="str">
        <f>IF(D12223=country_name,C12223,)</f>
        <v/>
      </c>
    </row>
    <row r="12224" ht="15.75" customHeight="1">
      <c r="A12224" s="50"/>
      <c r="B12224" s="50"/>
      <c r="C12224" s="50"/>
      <c r="D12224" s="50"/>
      <c r="E12224" s="70" t="str">
        <f t="shared" si="1"/>
        <v>--</v>
      </c>
      <c r="F12224" s="23" t="str">
        <f>IF(D12224=country_name,B12224,)</f>
        <v/>
      </c>
      <c r="G12224" s="23" t="str">
        <f>IF(D12224=country_name,C12224,)</f>
        <v/>
      </c>
    </row>
    <row r="12225" ht="15.75" customHeight="1">
      <c r="A12225" s="50"/>
      <c r="B12225" s="50"/>
      <c r="C12225" s="50"/>
      <c r="D12225" s="50"/>
      <c r="E12225" s="70" t="str">
        <f t="shared" si="1"/>
        <v>--</v>
      </c>
      <c r="F12225" s="23" t="str">
        <f>IF(D12225=country_name,B12225,)</f>
        <v/>
      </c>
      <c r="G12225" s="23" t="str">
        <f>IF(D12225=country_name,C12225,)</f>
        <v/>
      </c>
    </row>
    <row r="12226" ht="15.75" customHeight="1">
      <c r="A12226" s="50"/>
      <c r="B12226" s="50"/>
      <c r="C12226" s="50"/>
      <c r="D12226" s="50"/>
      <c r="E12226" s="70" t="str">
        <f t="shared" si="1"/>
        <v>--</v>
      </c>
      <c r="F12226" s="23" t="str">
        <f>IF(D12226=country_name,B12226,)</f>
        <v/>
      </c>
      <c r="G12226" s="23" t="str">
        <f>IF(D12226=country_name,C12226,)</f>
        <v/>
      </c>
    </row>
    <row r="12227" ht="15.75" customHeight="1">
      <c r="A12227" s="50"/>
      <c r="B12227" s="50"/>
      <c r="C12227" s="50"/>
      <c r="D12227" s="50"/>
      <c r="E12227" s="70" t="str">
        <f t="shared" si="1"/>
        <v>--</v>
      </c>
      <c r="F12227" s="23" t="str">
        <f>IF(D12227=country_name,B12227,)</f>
        <v/>
      </c>
      <c r="G12227" s="23" t="str">
        <f>IF(D12227=country_name,C12227,)</f>
        <v/>
      </c>
    </row>
    <row r="12228" ht="15.75" customHeight="1">
      <c r="A12228" s="50"/>
      <c r="B12228" s="50"/>
      <c r="C12228" s="50"/>
      <c r="D12228" s="50"/>
      <c r="E12228" s="70" t="str">
        <f t="shared" si="1"/>
        <v>--</v>
      </c>
      <c r="F12228" s="23" t="str">
        <f>IF(D12228=country_name,B12228,)</f>
        <v/>
      </c>
      <c r="G12228" s="23" t="str">
        <f>IF(D12228=country_name,C12228,)</f>
        <v/>
      </c>
    </row>
    <row r="12229" ht="15.75" customHeight="1">
      <c r="A12229" s="50"/>
      <c r="B12229" s="50"/>
      <c r="C12229" s="50"/>
      <c r="D12229" s="50"/>
      <c r="E12229" s="70" t="str">
        <f t="shared" si="1"/>
        <v>--</v>
      </c>
      <c r="F12229" s="23" t="str">
        <f>IF(D12229=country_name,B12229,)</f>
        <v/>
      </c>
      <c r="G12229" s="23" t="str">
        <f>IF(D12229=country_name,C12229,)</f>
        <v/>
      </c>
    </row>
    <row r="12230" ht="15.75" customHeight="1">
      <c r="A12230" s="50"/>
      <c r="B12230" s="50"/>
      <c r="C12230" s="50"/>
      <c r="D12230" s="50"/>
      <c r="E12230" s="70" t="str">
        <f t="shared" si="1"/>
        <v>--</v>
      </c>
      <c r="F12230" s="23" t="str">
        <f>IF(D12230=country_name,B12230,)</f>
        <v/>
      </c>
      <c r="G12230" s="23" t="str">
        <f>IF(D12230=country_name,C12230,)</f>
        <v/>
      </c>
    </row>
    <row r="12231" ht="15.75" customHeight="1">
      <c r="A12231" s="50"/>
      <c r="B12231" s="50"/>
      <c r="C12231" s="50"/>
      <c r="D12231" s="50"/>
      <c r="E12231" s="70" t="str">
        <f t="shared" si="1"/>
        <v>--</v>
      </c>
      <c r="F12231" s="23" t="str">
        <f>IF(D12231=country_name,B12231,)</f>
        <v/>
      </c>
      <c r="G12231" s="23" t="str">
        <f>IF(D12231=country_name,C12231,)</f>
        <v/>
      </c>
    </row>
    <row r="12232" ht="15.75" customHeight="1">
      <c r="A12232" s="50"/>
      <c r="B12232" s="50"/>
      <c r="C12232" s="50"/>
      <c r="D12232" s="50"/>
      <c r="E12232" s="70" t="str">
        <f t="shared" si="1"/>
        <v>--</v>
      </c>
      <c r="F12232" s="23" t="str">
        <f>IF(D12232=country_name,B12232,)</f>
        <v/>
      </c>
      <c r="G12232" s="23" t="str">
        <f>IF(D12232=country_name,C12232,)</f>
        <v/>
      </c>
    </row>
    <row r="12233" ht="15.75" customHeight="1">
      <c r="A12233" s="50"/>
      <c r="B12233" s="50"/>
      <c r="C12233" s="50"/>
      <c r="D12233" s="50"/>
      <c r="E12233" s="70" t="str">
        <f t="shared" si="1"/>
        <v>--</v>
      </c>
      <c r="F12233" s="23" t="str">
        <f>IF(D12233=country_name,B12233,)</f>
        <v/>
      </c>
      <c r="G12233" s="23" t="str">
        <f>IF(D12233=country_name,C12233,)</f>
        <v/>
      </c>
    </row>
    <row r="12234" ht="15.75" customHeight="1">
      <c r="A12234" s="50"/>
      <c r="B12234" s="50"/>
      <c r="C12234" s="50"/>
      <c r="D12234" s="50"/>
      <c r="E12234" s="70" t="str">
        <f t="shared" si="1"/>
        <v>--</v>
      </c>
      <c r="F12234" s="23" t="str">
        <f>IF(D12234=country_name,B12234,)</f>
        <v/>
      </c>
      <c r="G12234" s="23" t="str">
        <f>IF(D12234=country_name,C12234,)</f>
        <v/>
      </c>
    </row>
    <row r="12235" ht="15.75" customHeight="1">
      <c r="A12235" s="50"/>
      <c r="B12235" s="50"/>
      <c r="C12235" s="50"/>
      <c r="D12235" s="50"/>
      <c r="E12235" s="70" t="str">
        <f t="shared" si="1"/>
        <v>--</v>
      </c>
      <c r="F12235" s="23" t="str">
        <f>IF(D12235=country_name,B12235,)</f>
        <v/>
      </c>
      <c r="G12235" s="23" t="str">
        <f>IF(D12235=country_name,C12235,)</f>
        <v/>
      </c>
    </row>
    <row r="12236" ht="15.75" customHeight="1">
      <c r="A12236" s="50"/>
      <c r="B12236" s="50"/>
      <c r="C12236" s="50"/>
      <c r="D12236" s="50"/>
      <c r="E12236" s="70" t="str">
        <f t="shared" si="1"/>
        <v>--</v>
      </c>
      <c r="F12236" s="23" t="str">
        <f>IF(D12236=country_name,B12236,)</f>
        <v/>
      </c>
      <c r="G12236" s="23" t="str">
        <f>IF(D12236=country_name,C12236,)</f>
        <v/>
      </c>
    </row>
    <row r="12237" ht="15.75" customHeight="1">
      <c r="A12237" s="50"/>
      <c r="B12237" s="50"/>
      <c r="C12237" s="50"/>
      <c r="D12237" s="50"/>
      <c r="E12237" s="70" t="str">
        <f t="shared" si="1"/>
        <v>--</v>
      </c>
      <c r="F12237" s="23" t="str">
        <f>IF(D12237=country_name,B12237,)</f>
        <v/>
      </c>
      <c r="G12237" s="23" t="str">
        <f>IF(D12237=country_name,C12237,)</f>
        <v/>
      </c>
    </row>
    <row r="12238" ht="15.75" customHeight="1">
      <c r="A12238" s="50"/>
      <c r="B12238" s="50"/>
      <c r="C12238" s="50"/>
      <c r="D12238" s="50"/>
      <c r="E12238" s="70" t="str">
        <f t="shared" si="1"/>
        <v>--</v>
      </c>
      <c r="F12238" s="23" t="str">
        <f>IF(D12238=country_name,B12238,)</f>
        <v/>
      </c>
      <c r="G12238" s="23" t="str">
        <f>IF(D12238=country_name,C12238,)</f>
        <v/>
      </c>
    </row>
    <row r="12239" ht="15.75" customHeight="1">
      <c r="A12239" s="50"/>
      <c r="B12239" s="50"/>
      <c r="C12239" s="50"/>
      <c r="D12239" s="50"/>
      <c r="E12239" s="70" t="str">
        <f t="shared" si="1"/>
        <v>--</v>
      </c>
      <c r="F12239" s="23" t="str">
        <f>IF(D12239=country_name,B12239,)</f>
        <v/>
      </c>
      <c r="G12239" s="23" t="str">
        <f>IF(D12239=country_name,C12239,)</f>
        <v/>
      </c>
    </row>
    <row r="12240" ht="15.75" customHeight="1">
      <c r="A12240" s="50"/>
      <c r="B12240" s="50"/>
      <c r="C12240" s="50"/>
      <c r="D12240" s="50"/>
      <c r="E12240" s="70" t="str">
        <f t="shared" si="1"/>
        <v>--</v>
      </c>
      <c r="F12240" s="23" t="str">
        <f>IF(D12240=country_name,B12240,)</f>
        <v/>
      </c>
      <c r="G12240" s="23" t="str">
        <f>IF(D12240=country_name,C12240,)</f>
        <v/>
      </c>
    </row>
    <row r="12241" ht="15.75" customHeight="1">
      <c r="A12241" s="50"/>
      <c r="B12241" s="50"/>
      <c r="C12241" s="50"/>
      <c r="D12241" s="50"/>
      <c r="E12241" s="70" t="str">
        <f t="shared" si="1"/>
        <v>--</v>
      </c>
      <c r="F12241" s="23" t="str">
        <f>IF(D12241=country_name,B12241,)</f>
        <v/>
      </c>
      <c r="G12241" s="23" t="str">
        <f>IF(D12241=country_name,C12241,)</f>
        <v/>
      </c>
    </row>
    <row r="12242" ht="15.75" customHeight="1">
      <c r="A12242" s="50"/>
      <c r="B12242" s="50"/>
      <c r="C12242" s="50"/>
      <c r="D12242" s="50"/>
      <c r="E12242" s="70" t="str">
        <f t="shared" si="1"/>
        <v>--</v>
      </c>
      <c r="F12242" s="23" t="str">
        <f>IF(D12242=country_name,B12242,)</f>
        <v/>
      </c>
      <c r="G12242" s="23" t="str">
        <f>IF(D12242=country_name,C12242,)</f>
        <v/>
      </c>
    </row>
    <row r="12243" ht="15.75" customHeight="1">
      <c r="A12243" s="50"/>
      <c r="B12243" s="50"/>
      <c r="C12243" s="50"/>
      <c r="D12243" s="50"/>
      <c r="E12243" s="70" t="str">
        <f t="shared" si="1"/>
        <v>--</v>
      </c>
      <c r="F12243" s="23" t="str">
        <f>IF(D12243=country_name,B12243,)</f>
        <v/>
      </c>
      <c r="G12243" s="23" t="str">
        <f>IF(D12243=country_name,C12243,)</f>
        <v/>
      </c>
    </row>
    <row r="12244" ht="15.75" customHeight="1">
      <c r="A12244" s="50"/>
      <c r="B12244" s="50"/>
      <c r="C12244" s="50"/>
      <c r="D12244" s="50"/>
      <c r="E12244" s="70" t="str">
        <f t="shared" si="1"/>
        <v>--</v>
      </c>
      <c r="F12244" s="23" t="str">
        <f>IF(D12244=country_name,B12244,)</f>
        <v/>
      </c>
      <c r="G12244" s="23" t="str">
        <f>IF(D12244=country_name,C12244,)</f>
        <v/>
      </c>
    </row>
    <row r="12245" ht="15.75" customHeight="1">
      <c r="A12245" s="50"/>
      <c r="B12245" s="50"/>
      <c r="C12245" s="50"/>
      <c r="D12245" s="50"/>
      <c r="E12245" s="70" t="str">
        <f t="shared" si="1"/>
        <v>--</v>
      </c>
      <c r="F12245" s="23" t="str">
        <f>IF(D12245=country_name,B12245,)</f>
        <v/>
      </c>
      <c r="G12245" s="23" t="str">
        <f>IF(D12245=country_name,C12245,)</f>
        <v/>
      </c>
    </row>
    <row r="12246" ht="15.75" customHeight="1">
      <c r="A12246" s="50"/>
      <c r="B12246" s="50"/>
      <c r="C12246" s="50"/>
      <c r="D12246" s="50"/>
      <c r="E12246" s="70" t="str">
        <f t="shared" si="1"/>
        <v>--</v>
      </c>
      <c r="F12246" s="23" t="str">
        <f>IF(D12246=country_name,B12246,)</f>
        <v/>
      </c>
      <c r="G12246" s="23" t="str">
        <f>IF(D12246=country_name,C12246,)</f>
        <v/>
      </c>
    </row>
    <row r="12247" ht="15.75" customHeight="1">
      <c r="A12247" s="50"/>
      <c r="B12247" s="50"/>
      <c r="C12247" s="50"/>
      <c r="D12247" s="50"/>
      <c r="E12247" s="70" t="str">
        <f t="shared" si="1"/>
        <v>--</v>
      </c>
      <c r="F12247" s="23" t="str">
        <f>IF(D12247=country_name,B12247,)</f>
        <v/>
      </c>
      <c r="G12247" s="23" t="str">
        <f>IF(D12247=country_name,C12247,)</f>
        <v/>
      </c>
    </row>
    <row r="12248" ht="15.75" customHeight="1">
      <c r="A12248" s="50"/>
      <c r="B12248" s="50"/>
      <c r="C12248" s="50"/>
      <c r="D12248" s="50"/>
      <c r="E12248" s="70" t="str">
        <f t="shared" si="1"/>
        <v>--</v>
      </c>
      <c r="F12248" s="23" t="str">
        <f>IF(D12248=country_name,B12248,)</f>
        <v/>
      </c>
      <c r="G12248" s="23" t="str">
        <f>IF(D12248=country_name,C12248,)</f>
        <v/>
      </c>
    </row>
    <row r="12249" ht="15.75" customHeight="1">
      <c r="A12249" s="50"/>
      <c r="B12249" s="50"/>
      <c r="C12249" s="50"/>
      <c r="D12249" s="50"/>
      <c r="E12249" s="70" t="str">
        <f t="shared" si="1"/>
        <v>--</v>
      </c>
      <c r="F12249" s="23" t="str">
        <f>IF(D12249=country_name,B12249,)</f>
        <v/>
      </c>
      <c r="G12249" s="23" t="str">
        <f>IF(D12249=country_name,C12249,)</f>
        <v/>
      </c>
    </row>
    <row r="12250" ht="15.75" customHeight="1">
      <c r="A12250" s="50"/>
      <c r="B12250" s="50"/>
      <c r="C12250" s="50"/>
      <c r="D12250" s="50"/>
      <c r="E12250" s="70" t="str">
        <f t="shared" si="1"/>
        <v>--</v>
      </c>
      <c r="F12250" s="23" t="str">
        <f>IF(D12250=country_name,B12250,)</f>
        <v/>
      </c>
      <c r="G12250" s="23" t="str">
        <f>IF(D12250=country_name,C12250,)</f>
        <v/>
      </c>
    </row>
    <row r="12251" ht="15.75" customHeight="1">
      <c r="A12251" s="50"/>
      <c r="B12251" s="50"/>
      <c r="C12251" s="50"/>
      <c r="D12251" s="50"/>
      <c r="E12251" s="70" t="str">
        <f t="shared" si="1"/>
        <v>--</v>
      </c>
      <c r="F12251" s="23" t="str">
        <f>IF(D12251=country_name,B12251,)</f>
        <v/>
      </c>
      <c r="G12251" s="23" t="str">
        <f>IF(D12251=country_name,C12251,)</f>
        <v/>
      </c>
    </row>
    <row r="12252" ht="15.75" customHeight="1">
      <c r="A12252" s="50"/>
      <c r="B12252" s="50"/>
      <c r="C12252" s="50"/>
      <c r="D12252" s="50"/>
      <c r="E12252" s="70" t="str">
        <f t="shared" si="1"/>
        <v>--</v>
      </c>
      <c r="F12252" s="23" t="str">
        <f>IF(D12252=country_name,B12252,)</f>
        <v/>
      </c>
      <c r="G12252" s="23" t="str">
        <f>IF(D12252=country_name,C12252,)</f>
        <v/>
      </c>
    </row>
    <row r="12253" ht="15.75" customHeight="1">
      <c r="A12253" s="50"/>
      <c r="B12253" s="50"/>
      <c r="C12253" s="50"/>
      <c r="D12253" s="50"/>
      <c r="E12253" s="70" t="str">
        <f t="shared" si="1"/>
        <v>--</v>
      </c>
      <c r="F12253" s="23" t="str">
        <f>IF(D12253=country_name,B12253,)</f>
        <v/>
      </c>
      <c r="G12253" s="23" t="str">
        <f>IF(D12253=country_name,C12253,)</f>
        <v/>
      </c>
    </row>
    <row r="12254" ht="15.75" customHeight="1">
      <c r="A12254" s="50"/>
      <c r="B12254" s="50"/>
      <c r="C12254" s="50"/>
      <c r="D12254" s="50"/>
      <c r="E12254" s="70" t="str">
        <f t="shared" si="1"/>
        <v>--</v>
      </c>
      <c r="F12254" s="23" t="str">
        <f>IF(D12254=country_name,B12254,)</f>
        <v/>
      </c>
      <c r="G12254" s="23" t="str">
        <f>IF(D12254=country_name,C12254,)</f>
        <v/>
      </c>
    </row>
    <row r="12255" ht="15.75" customHeight="1">
      <c r="A12255" s="50"/>
      <c r="B12255" s="50"/>
      <c r="C12255" s="50"/>
      <c r="D12255" s="50"/>
      <c r="E12255" s="70" t="str">
        <f t="shared" si="1"/>
        <v>--</v>
      </c>
      <c r="F12255" s="23" t="str">
        <f>IF(D12255=country_name,B12255,)</f>
        <v/>
      </c>
      <c r="G12255" s="23" t="str">
        <f>IF(D12255=country_name,C12255,)</f>
        <v/>
      </c>
    </row>
    <row r="12256" ht="15.75" customHeight="1">
      <c r="A12256" s="50"/>
      <c r="B12256" s="50"/>
      <c r="C12256" s="50"/>
      <c r="D12256" s="50"/>
      <c r="E12256" s="70" t="str">
        <f t="shared" si="1"/>
        <v>--</v>
      </c>
      <c r="F12256" s="23" t="str">
        <f>IF(D12256=country_name,B12256,)</f>
        <v/>
      </c>
      <c r="G12256" s="23" t="str">
        <f>IF(D12256=country_name,C12256,)</f>
        <v/>
      </c>
    </row>
    <row r="12257" ht="15.75" customHeight="1">
      <c r="A12257" s="50"/>
      <c r="B12257" s="50"/>
      <c r="C12257" s="50"/>
      <c r="D12257" s="50"/>
      <c r="E12257" s="70" t="str">
        <f t="shared" si="1"/>
        <v>--</v>
      </c>
      <c r="F12257" s="23" t="str">
        <f>IF(D12257=country_name,B12257,)</f>
        <v/>
      </c>
      <c r="G12257" s="23" t="str">
        <f>IF(D12257=country_name,C12257,)</f>
        <v/>
      </c>
    </row>
    <row r="12258" ht="15.75" customHeight="1">
      <c r="A12258" s="50"/>
      <c r="B12258" s="50"/>
      <c r="C12258" s="50"/>
      <c r="D12258" s="50"/>
      <c r="E12258" s="70" t="str">
        <f t="shared" si="1"/>
        <v>--</v>
      </c>
      <c r="F12258" s="23" t="str">
        <f>IF(D12258=country_name,B12258,)</f>
        <v/>
      </c>
      <c r="G12258" s="23" t="str">
        <f>IF(D12258=country_name,C12258,)</f>
        <v/>
      </c>
    </row>
    <row r="12259" ht="15.75" customHeight="1">
      <c r="A12259" s="50"/>
      <c r="B12259" s="50"/>
      <c r="C12259" s="50"/>
      <c r="D12259" s="50"/>
      <c r="E12259" s="70" t="str">
        <f t="shared" si="1"/>
        <v>--</v>
      </c>
      <c r="F12259" s="23" t="str">
        <f>IF(D12259=country_name,B12259,)</f>
        <v/>
      </c>
      <c r="G12259" s="23" t="str">
        <f>IF(D12259=country_name,C12259,)</f>
        <v/>
      </c>
    </row>
    <row r="12260" ht="15.75" customHeight="1">
      <c r="A12260" s="50"/>
      <c r="B12260" s="50"/>
      <c r="C12260" s="50"/>
      <c r="D12260" s="50"/>
      <c r="E12260" s="70" t="str">
        <f t="shared" si="1"/>
        <v>--</v>
      </c>
      <c r="F12260" s="23" t="str">
        <f>IF(D12260=country_name,B12260,)</f>
        <v/>
      </c>
      <c r="G12260" s="23" t="str">
        <f>IF(D12260=country_name,C12260,)</f>
        <v/>
      </c>
    </row>
    <row r="12261" ht="15.75" customHeight="1">
      <c r="A12261" s="50"/>
      <c r="B12261" s="50"/>
      <c r="C12261" s="50"/>
      <c r="D12261" s="50"/>
      <c r="E12261" s="70" t="str">
        <f t="shared" si="1"/>
        <v>--</v>
      </c>
      <c r="F12261" s="23" t="str">
        <f>IF(D12261=country_name,B12261,)</f>
        <v/>
      </c>
      <c r="G12261" s="23" t="str">
        <f>IF(D12261=country_name,C12261,)</f>
        <v/>
      </c>
    </row>
    <row r="12262" ht="15.75" customHeight="1">
      <c r="A12262" s="50"/>
      <c r="B12262" s="50"/>
      <c r="C12262" s="50"/>
      <c r="D12262" s="50"/>
      <c r="E12262" s="70" t="str">
        <f t="shared" si="1"/>
        <v>--</v>
      </c>
      <c r="F12262" s="23" t="str">
        <f>IF(D12262=country_name,B12262,)</f>
        <v/>
      </c>
      <c r="G12262" s="23" t="str">
        <f>IF(D12262=country_name,C12262,)</f>
        <v/>
      </c>
    </row>
    <row r="12263" ht="15.75" customHeight="1">
      <c r="A12263" s="50"/>
      <c r="B12263" s="50"/>
      <c r="C12263" s="50"/>
      <c r="D12263" s="50"/>
      <c r="E12263" s="70" t="str">
        <f t="shared" si="1"/>
        <v>--</v>
      </c>
      <c r="F12263" s="23" t="str">
        <f>IF(D12263=country_name,B12263,)</f>
        <v/>
      </c>
      <c r="G12263" s="23" t="str">
        <f>IF(D12263=country_name,C12263,)</f>
        <v/>
      </c>
    </row>
    <row r="12264" ht="15.75" customHeight="1">
      <c r="A12264" s="50"/>
      <c r="B12264" s="50"/>
      <c r="C12264" s="50"/>
      <c r="D12264" s="50"/>
      <c r="E12264" s="70" t="str">
        <f t="shared" si="1"/>
        <v>--</v>
      </c>
      <c r="F12264" s="23" t="str">
        <f>IF(D12264=country_name,B12264,)</f>
        <v/>
      </c>
      <c r="G12264" s="23" t="str">
        <f>IF(D12264=country_name,C12264,)</f>
        <v/>
      </c>
    </row>
    <row r="12265" ht="15.75" customHeight="1">
      <c r="A12265" s="50"/>
      <c r="B12265" s="50"/>
      <c r="C12265" s="50"/>
      <c r="D12265" s="50"/>
      <c r="E12265" s="70" t="str">
        <f t="shared" si="1"/>
        <v>--</v>
      </c>
      <c r="F12265" s="23" t="str">
        <f>IF(D12265=country_name,B12265,)</f>
        <v/>
      </c>
      <c r="G12265" s="23" t="str">
        <f>IF(D12265=country_name,C12265,)</f>
        <v/>
      </c>
    </row>
    <row r="12266" ht="15.75" customHeight="1">
      <c r="A12266" s="50"/>
      <c r="B12266" s="50"/>
      <c r="C12266" s="50"/>
      <c r="D12266" s="50"/>
      <c r="E12266" s="70" t="str">
        <f t="shared" si="1"/>
        <v>--</v>
      </c>
      <c r="F12266" s="23" t="str">
        <f>IF(D12266=country_name,B12266,)</f>
        <v/>
      </c>
      <c r="G12266" s="23" t="str">
        <f>IF(D12266=country_name,C12266,)</f>
        <v/>
      </c>
    </row>
    <row r="12267" ht="15.75" customHeight="1">
      <c r="A12267" s="50"/>
      <c r="B12267" s="50"/>
      <c r="C12267" s="50"/>
      <c r="D12267" s="50"/>
      <c r="E12267" s="70" t="str">
        <f t="shared" si="1"/>
        <v>--</v>
      </c>
      <c r="F12267" s="23" t="str">
        <f>IF(D12267=country_name,B12267,)</f>
        <v/>
      </c>
      <c r="G12267" s="23" t="str">
        <f>IF(D12267=country_name,C12267,)</f>
        <v/>
      </c>
    </row>
    <row r="12268" ht="15.75" customHeight="1">
      <c r="A12268" s="50"/>
      <c r="B12268" s="50"/>
      <c r="C12268" s="50"/>
      <c r="D12268" s="50"/>
      <c r="E12268" s="70" t="str">
        <f t="shared" si="1"/>
        <v>--</v>
      </c>
      <c r="F12268" s="23" t="str">
        <f>IF(D12268=country_name,B12268,)</f>
        <v/>
      </c>
      <c r="G12268" s="23" t="str">
        <f>IF(D12268=country_name,C12268,)</f>
        <v/>
      </c>
    </row>
    <row r="12269" ht="15.75" customHeight="1">
      <c r="A12269" s="50"/>
      <c r="B12269" s="50"/>
      <c r="C12269" s="50"/>
      <c r="D12269" s="50"/>
      <c r="E12269" s="70" t="str">
        <f t="shared" si="1"/>
        <v>--</v>
      </c>
      <c r="F12269" s="23" t="str">
        <f>IF(D12269=country_name,B12269,)</f>
        <v/>
      </c>
      <c r="G12269" s="23" t="str">
        <f>IF(D12269=country_name,C12269,)</f>
        <v/>
      </c>
    </row>
    <row r="12270" ht="15.75" customHeight="1">
      <c r="A12270" s="50"/>
      <c r="B12270" s="50"/>
      <c r="C12270" s="50"/>
      <c r="D12270" s="50"/>
      <c r="E12270" s="70" t="str">
        <f t="shared" si="1"/>
        <v>--</v>
      </c>
      <c r="F12270" s="23" t="str">
        <f>IF(D12270=country_name,B12270,)</f>
        <v/>
      </c>
      <c r="G12270" s="23" t="str">
        <f>IF(D12270=country_name,C12270,)</f>
        <v/>
      </c>
    </row>
    <row r="12271" ht="15.75" customHeight="1">
      <c r="A12271" s="50"/>
      <c r="B12271" s="50"/>
      <c r="C12271" s="50"/>
      <c r="D12271" s="50"/>
      <c r="E12271" s="70" t="str">
        <f t="shared" si="1"/>
        <v>--</v>
      </c>
      <c r="F12271" s="23" t="str">
        <f>IF(D12271=country_name,B12271,)</f>
        <v/>
      </c>
      <c r="G12271" s="23" t="str">
        <f>IF(D12271=country_name,C12271,)</f>
        <v/>
      </c>
    </row>
    <row r="12272" ht="15.75" customHeight="1">
      <c r="A12272" s="50"/>
      <c r="B12272" s="50"/>
      <c r="C12272" s="50"/>
      <c r="D12272" s="50"/>
      <c r="E12272" s="70" t="str">
        <f t="shared" si="1"/>
        <v>--</v>
      </c>
      <c r="F12272" s="23" t="str">
        <f>IF(D12272=country_name,B12272,)</f>
        <v/>
      </c>
      <c r="G12272" s="23" t="str">
        <f>IF(D12272=country_name,C12272,)</f>
        <v/>
      </c>
    </row>
    <row r="12273" ht="15.75" customHeight="1">
      <c r="A12273" s="50"/>
      <c r="B12273" s="50"/>
      <c r="C12273" s="50"/>
      <c r="D12273" s="50"/>
      <c r="E12273" s="70" t="str">
        <f t="shared" si="1"/>
        <v>--</v>
      </c>
      <c r="F12273" s="23" t="str">
        <f>IF(D12273=country_name,B12273,)</f>
        <v/>
      </c>
      <c r="G12273" s="23" t="str">
        <f>IF(D12273=country_name,C12273,)</f>
        <v/>
      </c>
    </row>
    <row r="12274" ht="15.75" customHeight="1">
      <c r="A12274" s="50"/>
      <c r="B12274" s="50"/>
      <c r="C12274" s="50"/>
      <c r="D12274" s="50"/>
      <c r="E12274" s="70" t="str">
        <f t="shared" si="1"/>
        <v>--</v>
      </c>
      <c r="F12274" s="23" t="str">
        <f>IF(D12274=country_name,B12274,)</f>
        <v/>
      </c>
      <c r="G12274" s="23" t="str">
        <f>IF(D12274=country_name,C12274,)</f>
        <v/>
      </c>
    </row>
    <row r="12275" ht="15.75" customHeight="1">
      <c r="A12275" s="50"/>
      <c r="B12275" s="50"/>
      <c r="C12275" s="50"/>
      <c r="D12275" s="50"/>
      <c r="E12275" s="70" t="str">
        <f t="shared" si="1"/>
        <v>--</v>
      </c>
      <c r="F12275" s="23" t="str">
        <f>IF(D12275=country_name,B12275,)</f>
        <v/>
      </c>
      <c r="G12275" s="23" t="str">
        <f>IF(D12275=country_name,C12275,)</f>
        <v/>
      </c>
    </row>
    <row r="12276" ht="15.75" customHeight="1">
      <c r="A12276" s="50"/>
      <c r="B12276" s="50"/>
      <c r="C12276" s="50"/>
      <c r="D12276" s="50"/>
      <c r="E12276" s="70" t="str">
        <f t="shared" si="1"/>
        <v>--</v>
      </c>
      <c r="F12276" s="23" t="str">
        <f>IF(D12276=country_name,B12276,)</f>
        <v/>
      </c>
      <c r="G12276" s="23" t="str">
        <f>IF(D12276=country_name,C12276,)</f>
        <v/>
      </c>
    </row>
    <row r="12277" ht="15.75" customHeight="1">
      <c r="A12277" s="50"/>
      <c r="B12277" s="50"/>
      <c r="C12277" s="50"/>
      <c r="D12277" s="50"/>
      <c r="E12277" s="70" t="str">
        <f t="shared" si="1"/>
        <v>--</v>
      </c>
      <c r="F12277" s="23" t="str">
        <f>IF(D12277=country_name,B12277,)</f>
        <v/>
      </c>
      <c r="G12277" s="23" t="str">
        <f>IF(D12277=country_name,C12277,)</f>
        <v/>
      </c>
    </row>
    <row r="12278" ht="15.75" customHeight="1">
      <c r="A12278" s="50"/>
      <c r="B12278" s="50"/>
      <c r="C12278" s="50"/>
      <c r="D12278" s="50"/>
      <c r="E12278" s="70" t="str">
        <f t="shared" si="1"/>
        <v>--</v>
      </c>
      <c r="F12278" s="23" t="str">
        <f>IF(D12278=country_name,B12278,)</f>
        <v/>
      </c>
      <c r="G12278" s="23" t="str">
        <f>IF(D12278=country_name,C12278,)</f>
        <v/>
      </c>
    </row>
    <row r="12279" ht="15.75" customHeight="1">
      <c r="A12279" s="50"/>
      <c r="B12279" s="50"/>
      <c r="C12279" s="50"/>
      <c r="D12279" s="50"/>
      <c r="E12279" s="70" t="str">
        <f t="shared" si="1"/>
        <v>--</v>
      </c>
      <c r="F12279" s="23" t="str">
        <f>IF(D12279=country_name,B12279,)</f>
        <v/>
      </c>
      <c r="G12279" s="23" t="str">
        <f>IF(D12279=country_name,C12279,)</f>
        <v/>
      </c>
    </row>
    <row r="12280" ht="15.75" customHeight="1">
      <c r="A12280" s="50"/>
      <c r="B12280" s="50"/>
      <c r="C12280" s="50"/>
      <c r="D12280" s="50"/>
      <c r="E12280" s="70" t="str">
        <f t="shared" si="1"/>
        <v>--</v>
      </c>
      <c r="F12280" s="23" t="str">
        <f>IF(D12280=country_name,B12280,)</f>
        <v/>
      </c>
      <c r="G12280" s="23" t="str">
        <f>IF(D12280=country_name,C12280,)</f>
        <v/>
      </c>
    </row>
    <row r="12281" ht="15.75" customHeight="1">
      <c r="A12281" s="50"/>
      <c r="B12281" s="50"/>
      <c r="C12281" s="50"/>
      <c r="D12281" s="50"/>
      <c r="E12281" s="70" t="str">
        <f t="shared" si="1"/>
        <v>--</v>
      </c>
      <c r="F12281" s="23" t="str">
        <f>IF(D12281=country_name,B12281,)</f>
        <v/>
      </c>
      <c r="G12281" s="23" t="str">
        <f>IF(D12281=country_name,C12281,)</f>
        <v/>
      </c>
    </row>
    <row r="12282" ht="15.75" customHeight="1">
      <c r="A12282" s="50"/>
      <c r="B12282" s="50"/>
      <c r="C12282" s="50"/>
      <c r="D12282" s="50"/>
      <c r="E12282" s="70" t="str">
        <f t="shared" si="1"/>
        <v>--</v>
      </c>
      <c r="F12282" s="23" t="str">
        <f>IF(D12282=country_name,B12282,)</f>
        <v/>
      </c>
      <c r="G12282" s="23" t="str">
        <f>IF(D12282=country_name,C12282,)</f>
        <v/>
      </c>
    </row>
    <row r="12283" ht="15.75" customHeight="1">
      <c r="A12283" s="50"/>
      <c r="B12283" s="50"/>
      <c r="C12283" s="50"/>
      <c r="D12283" s="50"/>
      <c r="E12283" s="70" t="str">
        <f t="shared" si="1"/>
        <v>--</v>
      </c>
      <c r="F12283" s="23" t="str">
        <f>IF(D12283=country_name,B12283,)</f>
        <v/>
      </c>
      <c r="G12283" s="23" t="str">
        <f>IF(D12283=country_name,C12283,)</f>
        <v/>
      </c>
    </row>
    <row r="12284" ht="15.75" customHeight="1">
      <c r="A12284" s="50"/>
      <c r="B12284" s="50"/>
      <c r="C12284" s="50"/>
      <c r="D12284" s="50"/>
      <c r="E12284" s="70" t="str">
        <f t="shared" si="1"/>
        <v>--</v>
      </c>
      <c r="F12284" s="23" t="str">
        <f>IF(D12284=country_name,B12284,)</f>
        <v/>
      </c>
      <c r="G12284" s="23" t="str">
        <f>IF(D12284=country_name,C12284,)</f>
        <v/>
      </c>
    </row>
    <row r="12285" ht="15.75" customHeight="1">
      <c r="A12285" s="50"/>
      <c r="B12285" s="50"/>
      <c r="C12285" s="50"/>
      <c r="D12285" s="50"/>
      <c r="E12285" s="70" t="str">
        <f t="shared" si="1"/>
        <v>--</v>
      </c>
      <c r="F12285" s="23" t="str">
        <f>IF(D12285=country_name,B12285,)</f>
        <v/>
      </c>
      <c r="G12285" s="23" t="str">
        <f>IF(D12285=country_name,C12285,)</f>
        <v/>
      </c>
    </row>
    <row r="12286" ht="15.75" customHeight="1">
      <c r="A12286" s="50"/>
      <c r="B12286" s="50"/>
      <c r="C12286" s="50"/>
      <c r="D12286" s="50"/>
      <c r="E12286" s="70" t="str">
        <f t="shared" si="1"/>
        <v>--</v>
      </c>
      <c r="F12286" s="23" t="str">
        <f>IF(D12286=country_name,B12286,)</f>
        <v/>
      </c>
      <c r="G12286" s="23" t="str">
        <f>IF(D12286=country_name,C12286,)</f>
        <v/>
      </c>
    </row>
    <row r="12287" ht="15.75" customHeight="1">
      <c r="A12287" s="50"/>
      <c r="B12287" s="50"/>
      <c r="C12287" s="50"/>
      <c r="D12287" s="50"/>
      <c r="E12287" s="70" t="str">
        <f t="shared" si="1"/>
        <v>--</v>
      </c>
      <c r="F12287" s="23" t="str">
        <f>IF(D12287=country_name,B12287,)</f>
        <v/>
      </c>
      <c r="G12287" s="23" t="str">
        <f>IF(D12287=country_name,C12287,)</f>
        <v/>
      </c>
    </row>
    <row r="12288" ht="15.75" customHeight="1">
      <c r="A12288" s="50"/>
      <c r="B12288" s="50"/>
      <c r="C12288" s="50"/>
      <c r="D12288" s="50"/>
      <c r="E12288" s="70" t="str">
        <f t="shared" si="1"/>
        <v>--</v>
      </c>
      <c r="F12288" s="23" t="str">
        <f>IF(D12288=country_name,B12288,)</f>
        <v/>
      </c>
      <c r="G12288" s="23" t="str">
        <f>IF(D12288=country_name,C12288,)</f>
        <v/>
      </c>
    </row>
    <row r="12289" ht="15.75" customHeight="1">
      <c r="A12289" s="50"/>
      <c r="B12289" s="50"/>
      <c r="C12289" s="50"/>
      <c r="D12289" s="50"/>
      <c r="E12289" s="70" t="str">
        <f t="shared" si="1"/>
        <v>--</v>
      </c>
      <c r="F12289" s="23" t="str">
        <f>IF(D12289=country_name,B12289,)</f>
        <v/>
      </c>
      <c r="G12289" s="23" t="str">
        <f>IF(D12289=country_name,C12289,)</f>
        <v/>
      </c>
    </row>
    <row r="12290" ht="15.75" customHeight="1">
      <c r="A12290" s="50"/>
      <c r="B12290" s="50"/>
      <c r="C12290" s="50"/>
      <c r="D12290" s="50"/>
      <c r="E12290" s="70" t="str">
        <f t="shared" si="1"/>
        <v>--</v>
      </c>
      <c r="F12290" s="23" t="str">
        <f>IF(D12290=country_name,B12290,)</f>
        <v/>
      </c>
      <c r="G12290" s="23" t="str">
        <f>IF(D12290=country_name,C12290,)</f>
        <v/>
      </c>
    </row>
    <row r="12291" ht="15.75" customHeight="1">
      <c r="A12291" s="50"/>
      <c r="B12291" s="50"/>
      <c r="C12291" s="50"/>
      <c r="D12291" s="50"/>
      <c r="E12291" s="70" t="str">
        <f t="shared" si="1"/>
        <v>--</v>
      </c>
      <c r="F12291" s="23" t="str">
        <f>IF(D12291=country_name,B12291,)</f>
        <v/>
      </c>
      <c r="G12291" s="23" t="str">
        <f>IF(D12291=country_name,C12291,)</f>
        <v/>
      </c>
    </row>
    <row r="12292" ht="15.75" customHeight="1">
      <c r="A12292" s="50"/>
      <c r="B12292" s="50"/>
      <c r="C12292" s="50"/>
      <c r="D12292" s="50"/>
      <c r="E12292" s="70" t="str">
        <f t="shared" si="1"/>
        <v>--</v>
      </c>
      <c r="F12292" s="23" t="str">
        <f>IF(D12292=country_name,B12292,)</f>
        <v/>
      </c>
      <c r="G12292" s="23" t="str">
        <f>IF(D12292=country_name,C12292,)</f>
        <v/>
      </c>
    </row>
    <row r="12293" ht="15.75" customHeight="1">
      <c r="A12293" s="50"/>
      <c r="B12293" s="50"/>
      <c r="C12293" s="50"/>
      <c r="D12293" s="50"/>
      <c r="E12293" s="70" t="str">
        <f t="shared" si="1"/>
        <v>--</v>
      </c>
      <c r="F12293" s="23" t="str">
        <f>IF(D12293=country_name,B12293,)</f>
        <v/>
      </c>
      <c r="G12293" s="23" t="str">
        <f>IF(D12293=country_name,C12293,)</f>
        <v/>
      </c>
    </row>
    <row r="12294" ht="15.75" customHeight="1">
      <c r="A12294" s="50"/>
      <c r="B12294" s="50"/>
      <c r="C12294" s="50"/>
      <c r="D12294" s="50"/>
      <c r="E12294" s="70" t="str">
        <f t="shared" si="1"/>
        <v>--</v>
      </c>
      <c r="F12294" s="23" t="str">
        <f>IF(D12294=country_name,B12294,)</f>
        <v/>
      </c>
      <c r="G12294" s="23" t="str">
        <f>IF(D12294=country_name,C12294,)</f>
        <v/>
      </c>
    </row>
    <row r="12295" ht="15.75" customHeight="1">
      <c r="A12295" s="50"/>
      <c r="B12295" s="50"/>
      <c r="C12295" s="50"/>
      <c r="D12295" s="50"/>
      <c r="E12295" s="70" t="str">
        <f t="shared" si="1"/>
        <v>--</v>
      </c>
      <c r="F12295" s="23" t="str">
        <f>IF(D12295=country_name,B12295,)</f>
        <v/>
      </c>
      <c r="G12295" s="23" t="str">
        <f>IF(D12295=country_name,C12295,)</f>
        <v/>
      </c>
    </row>
    <row r="12296" ht="15.75" customHeight="1">
      <c r="A12296" s="50"/>
      <c r="B12296" s="50"/>
      <c r="C12296" s="50"/>
      <c r="D12296" s="50"/>
      <c r="E12296" s="70" t="str">
        <f t="shared" si="1"/>
        <v>--</v>
      </c>
      <c r="F12296" s="23" t="str">
        <f>IF(D12296=country_name,B12296,)</f>
        <v/>
      </c>
      <c r="G12296" s="23" t="str">
        <f>IF(D12296=country_name,C12296,)</f>
        <v/>
      </c>
    </row>
    <row r="12297" ht="15.75" customHeight="1">
      <c r="A12297" s="50"/>
      <c r="B12297" s="50"/>
      <c r="C12297" s="50"/>
      <c r="D12297" s="50"/>
      <c r="E12297" s="70" t="str">
        <f t="shared" si="1"/>
        <v>--</v>
      </c>
      <c r="F12297" s="23" t="str">
        <f>IF(D12297=country_name,B12297,)</f>
        <v/>
      </c>
      <c r="G12297" s="23" t="str">
        <f>IF(D12297=country_name,C12297,)</f>
        <v/>
      </c>
    </row>
    <row r="12298" ht="15.75" customHeight="1">
      <c r="A12298" s="50"/>
      <c r="B12298" s="50"/>
      <c r="C12298" s="50"/>
      <c r="D12298" s="50"/>
      <c r="E12298" s="70" t="str">
        <f t="shared" si="1"/>
        <v>--</v>
      </c>
      <c r="F12298" s="23" t="str">
        <f>IF(D12298=country_name,B12298,)</f>
        <v/>
      </c>
      <c r="G12298" s="23" t="str">
        <f>IF(D12298=country_name,C12298,)</f>
        <v/>
      </c>
    </row>
    <row r="12299" ht="15.75" customHeight="1">
      <c r="A12299" s="50"/>
      <c r="B12299" s="50"/>
      <c r="C12299" s="50"/>
      <c r="D12299" s="50"/>
      <c r="E12299" s="70" t="str">
        <f t="shared" si="1"/>
        <v>--</v>
      </c>
      <c r="F12299" s="23" t="str">
        <f>IF(D12299=country_name,B12299,)</f>
        <v/>
      </c>
      <c r="G12299" s="23" t="str">
        <f>IF(D12299=country_name,C12299,)</f>
        <v/>
      </c>
    </row>
    <row r="12300" ht="15.75" customHeight="1">
      <c r="A12300" s="50"/>
      <c r="B12300" s="50"/>
      <c r="C12300" s="50"/>
      <c r="D12300" s="50"/>
      <c r="E12300" s="70" t="str">
        <f t="shared" si="1"/>
        <v>--</v>
      </c>
      <c r="F12300" s="23" t="str">
        <f>IF(D12300=country_name,B12300,)</f>
        <v/>
      </c>
      <c r="G12300" s="23" t="str">
        <f>IF(D12300=country_name,C12300,)</f>
        <v/>
      </c>
    </row>
    <row r="12301" ht="15.75" customHeight="1">
      <c r="A12301" s="50"/>
      <c r="B12301" s="50"/>
      <c r="C12301" s="50"/>
      <c r="D12301" s="50"/>
      <c r="E12301" s="70" t="str">
        <f t="shared" si="1"/>
        <v>--</v>
      </c>
      <c r="F12301" s="23" t="str">
        <f>IF(D12301=country_name,B12301,)</f>
        <v/>
      </c>
      <c r="G12301" s="23" t="str">
        <f>IF(D12301=country_name,C12301,)</f>
        <v/>
      </c>
    </row>
    <row r="12302" ht="15.75" customHeight="1">
      <c r="A12302" s="50"/>
      <c r="B12302" s="50"/>
      <c r="C12302" s="50"/>
      <c r="D12302" s="50"/>
      <c r="E12302" s="70" t="str">
        <f t="shared" si="1"/>
        <v>--</v>
      </c>
      <c r="F12302" s="23" t="str">
        <f>IF(D12302=country_name,B12302,)</f>
        <v/>
      </c>
      <c r="G12302" s="23" t="str">
        <f>IF(D12302=country_name,C12302,)</f>
        <v/>
      </c>
    </row>
    <row r="12303" ht="15.75" customHeight="1">
      <c r="A12303" s="50"/>
      <c r="B12303" s="50"/>
      <c r="C12303" s="50"/>
      <c r="D12303" s="50"/>
      <c r="E12303" s="70" t="str">
        <f t="shared" si="1"/>
        <v>--</v>
      </c>
      <c r="F12303" s="23" t="str">
        <f>IF(D12303=country_name,B12303,)</f>
        <v/>
      </c>
      <c r="G12303" s="23" t="str">
        <f>IF(D12303=country_name,C12303,)</f>
        <v/>
      </c>
    </row>
    <row r="12304" ht="15.75" customHeight="1">
      <c r="A12304" s="50"/>
      <c r="B12304" s="50"/>
      <c r="C12304" s="50"/>
      <c r="D12304" s="50"/>
      <c r="E12304" s="70" t="str">
        <f t="shared" si="1"/>
        <v>--</v>
      </c>
      <c r="F12304" s="23" t="str">
        <f>IF(D12304=country_name,B12304,)</f>
        <v/>
      </c>
      <c r="G12304" s="23" t="str">
        <f>IF(D12304=country_name,C12304,)</f>
        <v/>
      </c>
    </row>
    <row r="12305" ht="15.75" customHeight="1">
      <c r="A12305" s="50"/>
      <c r="B12305" s="50"/>
      <c r="C12305" s="50"/>
      <c r="D12305" s="50"/>
      <c r="E12305" s="70" t="str">
        <f t="shared" si="1"/>
        <v>--</v>
      </c>
      <c r="F12305" s="23" t="str">
        <f>IF(D12305=country_name,B12305,)</f>
        <v/>
      </c>
      <c r="G12305" s="23" t="str">
        <f>IF(D12305=country_name,C12305,)</f>
        <v/>
      </c>
    </row>
    <row r="12306" ht="15.75" customHeight="1">
      <c r="A12306" s="50"/>
      <c r="B12306" s="50"/>
      <c r="C12306" s="50"/>
      <c r="D12306" s="50"/>
      <c r="E12306" s="70" t="str">
        <f t="shared" si="1"/>
        <v>--</v>
      </c>
      <c r="F12306" s="23" t="str">
        <f>IF(D12306=country_name,B12306,)</f>
        <v/>
      </c>
      <c r="G12306" s="23" t="str">
        <f>IF(D12306=country_name,C12306,)</f>
        <v/>
      </c>
    </row>
    <row r="12307" ht="15.75" customHeight="1">
      <c r="A12307" s="50"/>
      <c r="B12307" s="50"/>
      <c r="C12307" s="50"/>
      <c r="D12307" s="50"/>
      <c r="E12307" s="70" t="str">
        <f t="shared" si="1"/>
        <v>--</v>
      </c>
      <c r="F12307" s="23" t="str">
        <f>IF(D12307=country_name,B12307,)</f>
        <v/>
      </c>
      <c r="G12307" s="23" t="str">
        <f>IF(D12307=country_name,C12307,)</f>
        <v/>
      </c>
    </row>
    <row r="12308" ht="15.75" customHeight="1">
      <c r="A12308" s="50"/>
      <c r="B12308" s="50"/>
      <c r="C12308" s="50"/>
      <c r="D12308" s="50"/>
      <c r="E12308" s="70" t="str">
        <f t="shared" si="1"/>
        <v>--</v>
      </c>
      <c r="F12308" s="23" t="str">
        <f>IF(D12308=country_name,B12308,)</f>
        <v/>
      </c>
      <c r="G12308" s="23" t="str">
        <f>IF(D12308=country_name,C12308,)</f>
        <v/>
      </c>
    </row>
    <row r="12309" ht="15.75" customHeight="1">
      <c r="A12309" s="50"/>
      <c r="B12309" s="50"/>
      <c r="C12309" s="50"/>
      <c r="D12309" s="50"/>
      <c r="E12309" s="70" t="str">
        <f t="shared" si="1"/>
        <v>--</v>
      </c>
      <c r="F12309" s="23" t="str">
        <f>IF(D12309=country_name,B12309,)</f>
        <v/>
      </c>
      <c r="G12309" s="23" t="str">
        <f>IF(D12309=country_name,C12309,)</f>
        <v/>
      </c>
    </row>
    <row r="12310" ht="15.75" customHeight="1">
      <c r="A12310" s="50"/>
      <c r="B12310" s="50"/>
      <c r="C12310" s="50"/>
      <c r="D12310" s="50"/>
      <c r="E12310" s="70" t="str">
        <f t="shared" si="1"/>
        <v>--</v>
      </c>
      <c r="F12310" s="23" t="str">
        <f>IF(D12310=country_name,B12310,)</f>
        <v/>
      </c>
      <c r="G12310" s="23" t="str">
        <f>IF(D12310=country_name,C12310,)</f>
        <v/>
      </c>
    </row>
    <row r="12311" ht="15.75" customHeight="1">
      <c r="A12311" s="50"/>
      <c r="B12311" s="50"/>
      <c r="C12311" s="50"/>
      <c r="D12311" s="50"/>
      <c r="E12311" s="70" t="str">
        <f t="shared" si="1"/>
        <v>--</v>
      </c>
      <c r="F12311" s="23" t="str">
        <f>IF(D12311=country_name,B12311,)</f>
        <v/>
      </c>
      <c r="G12311" s="23" t="str">
        <f>IF(D12311=country_name,C12311,)</f>
        <v/>
      </c>
    </row>
    <row r="12312" ht="15.75" customHeight="1">
      <c r="A12312" s="50"/>
      <c r="B12312" s="50"/>
      <c r="C12312" s="50"/>
      <c r="D12312" s="50"/>
      <c r="E12312" s="70" t="str">
        <f t="shared" si="1"/>
        <v>--</v>
      </c>
      <c r="F12312" s="23" t="str">
        <f>IF(D12312=country_name,B12312,)</f>
        <v/>
      </c>
      <c r="G12312" s="23" t="str">
        <f>IF(D12312=country_name,C12312,)</f>
        <v/>
      </c>
    </row>
    <row r="12313" ht="15.75" customHeight="1">
      <c r="A12313" s="50"/>
      <c r="B12313" s="50"/>
      <c r="C12313" s="50"/>
      <c r="D12313" s="50"/>
      <c r="E12313" s="70" t="str">
        <f t="shared" si="1"/>
        <v>--</v>
      </c>
      <c r="F12313" s="23" t="str">
        <f>IF(D12313=country_name,B12313,)</f>
        <v/>
      </c>
      <c r="G12313" s="23" t="str">
        <f>IF(D12313=country_name,C12313,)</f>
        <v/>
      </c>
    </row>
    <row r="12314" ht="15.75" customHeight="1">
      <c r="A12314" s="50"/>
      <c r="B12314" s="50"/>
      <c r="C12314" s="50"/>
      <c r="D12314" s="50"/>
      <c r="E12314" s="70" t="str">
        <f t="shared" si="1"/>
        <v>--</v>
      </c>
      <c r="F12314" s="23" t="str">
        <f>IF(D12314=country_name,B12314,)</f>
        <v/>
      </c>
      <c r="G12314" s="23" t="str">
        <f>IF(D12314=country_name,C12314,)</f>
        <v/>
      </c>
    </row>
    <row r="12315" ht="15.75" customHeight="1">
      <c r="A12315" s="50"/>
      <c r="B12315" s="50"/>
      <c r="C12315" s="50"/>
      <c r="D12315" s="50"/>
      <c r="E12315" s="70" t="str">
        <f t="shared" si="1"/>
        <v>--</v>
      </c>
      <c r="F12315" s="23" t="str">
        <f>IF(D12315=country_name,B12315,)</f>
        <v/>
      </c>
      <c r="G12315" s="23" t="str">
        <f>IF(D12315=country_name,C12315,)</f>
        <v/>
      </c>
    </row>
    <row r="12316" ht="15.75" customHeight="1">
      <c r="A12316" s="50"/>
      <c r="B12316" s="50"/>
      <c r="C12316" s="50"/>
      <c r="D12316" s="50"/>
      <c r="E12316" s="70" t="str">
        <f t="shared" si="1"/>
        <v>--</v>
      </c>
      <c r="F12316" s="23" t="str">
        <f>IF(D12316=country_name,B12316,)</f>
        <v/>
      </c>
      <c r="G12316" s="23" t="str">
        <f>IF(D12316=country_name,C12316,)</f>
        <v/>
      </c>
    </row>
    <row r="12317" ht="15.75" customHeight="1">
      <c r="A12317" s="50"/>
      <c r="B12317" s="50"/>
      <c r="C12317" s="50"/>
      <c r="D12317" s="50"/>
      <c r="E12317" s="70" t="str">
        <f t="shared" si="1"/>
        <v>--</v>
      </c>
      <c r="F12317" s="23" t="str">
        <f>IF(D12317=country_name,B12317,)</f>
        <v/>
      </c>
      <c r="G12317" s="23" t="str">
        <f>IF(D12317=country_name,C12317,)</f>
        <v/>
      </c>
    </row>
    <row r="12318" ht="15.75" customHeight="1">
      <c r="A12318" s="50"/>
      <c r="B12318" s="50"/>
      <c r="C12318" s="50"/>
      <c r="D12318" s="50"/>
      <c r="E12318" s="70" t="str">
        <f t="shared" si="1"/>
        <v>--</v>
      </c>
      <c r="F12318" s="23" t="str">
        <f>IF(D12318=country_name,B12318,)</f>
        <v/>
      </c>
      <c r="G12318" s="23" t="str">
        <f>IF(D12318=country_name,C12318,)</f>
        <v/>
      </c>
    </row>
    <row r="12319" ht="15.75" customHeight="1">
      <c r="A12319" s="50"/>
      <c r="B12319" s="50"/>
      <c r="C12319" s="50"/>
      <c r="D12319" s="50"/>
      <c r="E12319" s="70" t="str">
        <f t="shared" si="1"/>
        <v>--</v>
      </c>
      <c r="F12319" s="23" t="str">
        <f>IF(D12319=country_name,B12319,)</f>
        <v/>
      </c>
      <c r="G12319" s="23" t="str">
        <f>IF(D12319=country_name,C12319,)</f>
        <v/>
      </c>
    </row>
    <row r="12320" ht="15.75" customHeight="1">
      <c r="A12320" s="50"/>
      <c r="B12320" s="50"/>
      <c r="C12320" s="50"/>
      <c r="D12320" s="50"/>
      <c r="E12320" s="70" t="str">
        <f t="shared" si="1"/>
        <v>--</v>
      </c>
      <c r="F12320" s="23" t="str">
        <f>IF(D12320=country_name,B12320,)</f>
        <v/>
      </c>
      <c r="G12320" s="23" t="str">
        <f>IF(D12320=country_name,C12320,)</f>
        <v/>
      </c>
    </row>
    <row r="12321" ht="15.75" customHeight="1">
      <c r="A12321" s="50"/>
      <c r="B12321" s="50"/>
      <c r="C12321" s="50"/>
      <c r="D12321" s="50"/>
      <c r="E12321" s="70" t="str">
        <f t="shared" si="1"/>
        <v>--</v>
      </c>
      <c r="F12321" s="23" t="str">
        <f>IF(D12321=country_name,B12321,)</f>
        <v/>
      </c>
      <c r="G12321" s="23" t="str">
        <f>IF(D12321=country_name,C12321,)</f>
        <v/>
      </c>
    </row>
    <row r="12322" ht="15.75" customHeight="1">
      <c r="A12322" s="50"/>
      <c r="B12322" s="50"/>
      <c r="C12322" s="50"/>
      <c r="D12322" s="50"/>
      <c r="E12322" s="70" t="str">
        <f t="shared" si="1"/>
        <v>--</v>
      </c>
      <c r="F12322" s="23" t="str">
        <f>IF(D12322=country_name,B12322,)</f>
        <v/>
      </c>
      <c r="G12322" s="23" t="str">
        <f>IF(D12322=country_name,C12322,)</f>
        <v/>
      </c>
    </row>
    <row r="12323" ht="15.75" customHeight="1">
      <c r="A12323" s="50"/>
      <c r="B12323" s="50"/>
      <c r="C12323" s="50"/>
      <c r="D12323" s="50"/>
      <c r="E12323" s="70" t="str">
        <f t="shared" si="1"/>
        <v>--</v>
      </c>
      <c r="F12323" s="23" t="str">
        <f>IF(D12323=country_name,B12323,)</f>
        <v/>
      </c>
      <c r="G12323" s="23" t="str">
        <f>IF(D12323=country_name,C12323,)</f>
        <v/>
      </c>
    </row>
    <row r="12324" ht="15.75" customHeight="1">
      <c r="A12324" s="50"/>
      <c r="B12324" s="50"/>
      <c r="C12324" s="50"/>
      <c r="D12324" s="50"/>
      <c r="E12324" s="70" t="str">
        <f t="shared" si="1"/>
        <v>--</v>
      </c>
      <c r="F12324" s="23" t="str">
        <f>IF(D12324=country_name,B12324,)</f>
        <v/>
      </c>
      <c r="G12324" s="23" t="str">
        <f>IF(D12324=country_name,C12324,)</f>
        <v/>
      </c>
    </row>
    <row r="12325" ht="15.75" customHeight="1">
      <c r="A12325" s="50"/>
      <c r="B12325" s="50"/>
      <c r="C12325" s="50"/>
      <c r="D12325" s="50"/>
      <c r="E12325" s="70" t="str">
        <f t="shared" si="1"/>
        <v>--</v>
      </c>
      <c r="F12325" s="23" t="str">
        <f>IF(D12325=country_name,B12325,)</f>
        <v/>
      </c>
      <c r="G12325" s="23" t="str">
        <f>IF(D12325=country_name,C12325,)</f>
        <v/>
      </c>
    </row>
    <row r="12326" ht="15.75" customHeight="1">
      <c r="A12326" s="50"/>
      <c r="B12326" s="50"/>
      <c r="C12326" s="50"/>
      <c r="D12326" s="50"/>
      <c r="E12326" s="70" t="str">
        <f t="shared" si="1"/>
        <v>--</v>
      </c>
      <c r="F12326" s="23" t="str">
        <f>IF(D12326=country_name,B12326,)</f>
        <v/>
      </c>
      <c r="G12326" s="23" t="str">
        <f>IF(D12326=country_name,C12326,)</f>
        <v/>
      </c>
    </row>
    <row r="12327" ht="15.75" customHeight="1">
      <c r="A12327" s="50"/>
      <c r="B12327" s="50"/>
      <c r="C12327" s="50"/>
      <c r="D12327" s="50"/>
      <c r="E12327" s="70" t="str">
        <f t="shared" si="1"/>
        <v>--</v>
      </c>
      <c r="F12327" s="23" t="str">
        <f>IF(D12327=country_name,B12327,)</f>
        <v/>
      </c>
      <c r="G12327" s="23" t="str">
        <f>IF(D12327=country_name,C12327,)</f>
        <v/>
      </c>
    </row>
    <row r="12328" ht="15.75" customHeight="1">
      <c r="A12328" s="50"/>
      <c r="B12328" s="50"/>
      <c r="C12328" s="50"/>
      <c r="D12328" s="50"/>
      <c r="E12328" s="70" t="str">
        <f t="shared" si="1"/>
        <v>--</v>
      </c>
      <c r="F12328" s="23" t="str">
        <f>IF(D12328=country_name,B12328,)</f>
        <v/>
      </c>
      <c r="G12328" s="23" t="str">
        <f>IF(D12328=country_name,C12328,)</f>
        <v/>
      </c>
    </row>
    <row r="12329" ht="15.75" customHeight="1">
      <c r="A12329" s="50"/>
      <c r="B12329" s="50"/>
      <c r="C12329" s="50"/>
      <c r="D12329" s="50"/>
      <c r="E12329" s="70" t="str">
        <f t="shared" si="1"/>
        <v>--</v>
      </c>
      <c r="F12329" s="23" t="str">
        <f>IF(D12329=country_name,B12329,)</f>
        <v/>
      </c>
      <c r="G12329" s="23" t="str">
        <f>IF(D12329=country_name,C12329,)</f>
        <v/>
      </c>
    </row>
    <row r="12330" ht="15.75" customHeight="1">
      <c r="A12330" s="50"/>
      <c r="B12330" s="50"/>
      <c r="C12330" s="50"/>
      <c r="D12330" s="50"/>
      <c r="E12330" s="70" t="str">
        <f t="shared" si="1"/>
        <v>--</v>
      </c>
      <c r="F12330" s="23" t="str">
        <f>IF(D12330=country_name,B12330,)</f>
        <v/>
      </c>
      <c r="G12330" s="23" t="str">
        <f>IF(D12330=country_name,C12330,)</f>
        <v/>
      </c>
    </row>
    <row r="12331" ht="15.75" customHeight="1">
      <c r="A12331" s="50"/>
      <c r="B12331" s="50"/>
      <c r="C12331" s="50"/>
      <c r="D12331" s="50"/>
      <c r="E12331" s="70" t="str">
        <f t="shared" si="1"/>
        <v>--</v>
      </c>
      <c r="F12331" s="23" t="str">
        <f>IF(D12331=country_name,B12331,)</f>
        <v/>
      </c>
      <c r="G12331" s="23" t="str">
        <f>IF(D12331=country_name,C12331,)</f>
        <v/>
      </c>
    </row>
    <row r="12332" ht="15.75" customHeight="1">
      <c r="A12332" s="50"/>
      <c r="B12332" s="50"/>
      <c r="C12332" s="50"/>
      <c r="D12332" s="50"/>
      <c r="E12332" s="70" t="str">
        <f t="shared" si="1"/>
        <v>--</v>
      </c>
      <c r="F12332" s="23" t="str">
        <f>IF(D12332=country_name,B12332,)</f>
        <v/>
      </c>
      <c r="G12332" s="23" t="str">
        <f>IF(D12332=country_name,C12332,)</f>
        <v/>
      </c>
    </row>
    <row r="12333" ht="15.75" customHeight="1">
      <c r="A12333" s="50"/>
      <c r="B12333" s="50"/>
      <c r="C12333" s="50"/>
      <c r="D12333" s="50"/>
      <c r="E12333" s="70" t="str">
        <f t="shared" si="1"/>
        <v>--</v>
      </c>
      <c r="F12333" s="23" t="str">
        <f>IF(D12333=country_name,B12333,)</f>
        <v/>
      </c>
      <c r="G12333" s="23" t="str">
        <f>IF(D12333=country_name,C12333,)</f>
        <v/>
      </c>
    </row>
    <row r="12334" ht="15.75" customHeight="1">
      <c r="A12334" s="50"/>
      <c r="B12334" s="50"/>
      <c r="C12334" s="50"/>
      <c r="D12334" s="50"/>
      <c r="E12334" s="70" t="str">
        <f t="shared" si="1"/>
        <v>--</v>
      </c>
      <c r="F12334" s="23" t="str">
        <f>IF(D12334=country_name,B12334,)</f>
        <v/>
      </c>
      <c r="G12334" s="23" t="str">
        <f>IF(D12334=country_name,C12334,)</f>
        <v/>
      </c>
    </row>
    <row r="12335" ht="15.75" customHeight="1">
      <c r="A12335" s="50"/>
      <c r="B12335" s="50"/>
      <c r="C12335" s="50"/>
      <c r="D12335" s="50"/>
      <c r="E12335" s="70" t="str">
        <f t="shared" si="1"/>
        <v>--</v>
      </c>
      <c r="F12335" s="23" t="str">
        <f>IF(D12335=country_name,B12335,)</f>
        <v/>
      </c>
      <c r="G12335" s="23" t="str">
        <f>IF(D12335=country_name,C12335,)</f>
        <v/>
      </c>
    </row>
    <row r="12336" ht="15.75" customHeight="1">
      <c r="A12336" s="50"/>
      <c r="B12336" s="50"/>
      <c r="C12336" s="50"/>
      <c r="D12336" s="50"/>
      <c r="E12336" s="70" t="str">
        <f t="shared" si="1"/>
        <v>--</v>
      </c>
      <c r="F12336" s="23" t="str">
        <f>IF(D12336=country_name,B12336,)</f>
        <v/>
      </c>
      <c r="G12336" s="23" t="str">
        <f>IF(D12336=country_name,C12336,)</f>
        <v/>
      </c>
    </row>
    <row r="12337" ht="15.75" customHeight="1">
      <c r="A12337" s="50"/>
      <c r="B12337" s="50"/>
      <c r="C12337" s="50"/>
      <c r="D12337" s="50"/>
      <c r="E12337" s="70" t="str">
        <f t="shared" si="1"/>
        <v>--</v>
      </c>
      <c r="F12337" s="23" t="str">
        <f>IF(D12337=country_name,B12337,)</f>
        <v/>
      </c>
      <c r="G12337" s="23" t="str">
        <f>IF(D12337=country_name,C12337,)</f>
        <v/>
      </c>
    </row>
    <row r="12338" ht="15.75" customHeight="1">
      <c r="A12338" s="50"/>
      <c r="B12338" s="50"/>
      <c r="C12338" s="50"/>
      <c r="D12338" s="50"/>
      <c r="E12338" s="70" t="str">
        <f t="shared" si="1"/>
        <v>--</v>
      </c>
      <c r="F12338" s="23" t="str">
        <f>IF(D12338=country_name,B12338,)</f>
        <v/>
      </c>
      <c r="G12338" s="23" t="str">
        <f>IF(D12338=country_name,C12338,)</f>
        <v/>
      </c>
    </row>
    <row r="12339" ht="15.75" customHeight="1">
      <c r="A12339" s="50"/>
      <c r="B12339" s="50"/>
      <c r="C12339" s="50"/>
      <c r="D12339" s="50"/>
      <c r="E12339" s="70" t="str">
        <f t="shared" si="1"/>
        <v>--</v>
      </c>
      <c r="F12339" s="23" t="str">
        <f>IF(D12339=country_name,B12339,)</f>
        <v/>
      </c>
      <c r="G12339" s="23" t="str">
        <f>IF(D12339=country_name,C12339,)</f>
        <v/>
      </c>
    </row>
    <row r="12340" ht="15.75" customHeight="1">
      <c r="A12340" s="50"/>
      <c r="B12340" s="50"/>
      <c r="C12340" s="50"/>
      <c r="D12340" s="50"/>
      <c r="E12340" s="70" t="str">
        <f t="shared" si="1"/>
        <v>--</v>
      </c>
      <c r="F12340" s="23" t="str">
        <f>IF(D12340=country_name,B12340,)</f>
        <v/>
      </c>
      <c r="G12340" s="23" t="str">
        <f>IF(D12340=country_name,C12340,)</f>
        <v/>
      </c>
    </row>
    <row r="12341" ht="15.75" customHeight="1">
      <c r="A12341" s="50"/>
      <c r="B12341" s="50"/>
      <c r="C12341" s="50"/>
      <c r="D12341" s="50"/>
      <c r="E12341" s="70" t="str">
        <f t="shared" si="1"/>
        <v>--</v>
      </c>
      <c r="F12341" s="23" t="str">
        <f>IF(D12341=country_name,B12341,)</f>
        <v/>
      </c>
      <c r="G12341" s="23" t="str">
        <f>IF(D12341=country_name,C12341,)</f>
        <v/>
      </c>
    </row>
    <row r="12342" ht="15.75" customHeight="1">
      <c r="A12342" s="50"/>
      <c r="B12342" s="50"/>
      <c r="C12342" s="50"/>
      <c r="D12342" s="50"/>
      <c r="E12342" s="70" t="str">
        <f t="shared" si="1"/>
        <v>--</v>
      </c>
      <c r="F12342" s="23" t="str">
        <f>IF(D12342=country_name,B12342,)</f>
        <v/>
      </c>
      <c r="G12342" s="23" t="str">
        <f>IF(D12342=country_name,C12342,)</f>
        <v/>
      </c>
    </row>
    <row r="12343" ht="15.75" customHeight="1">
      <c r="A12343" s="50"/>
      <c r="B12343" s="50"/>
      <c r="C12343" s="50"/>
      <c r="D12343" s="50"/>
      <c r="E12343" s="70" t="str">
        <f t="shared" si="1"/>
        <v>--</v>
      </c>
      <c r="F12343" s="23" t="str">
        <f>IF(D12343=country_name,B12343,)</f>
        <v/>
      </c>
      <c r="G12343" s="23" t="str">
        <f>IF(D12343=country_name,C12343,)</f>
        <v/>
      </c>
    </row>
    <row r="12344" ht="15.75" customHeight="1">
      <c r="A12344" s="50"/>
      <c r="B12344" s="50"/>
      <c r="C12344" s="50"/>
      <c r="D12344" s="50"/>
      <c r="E12344" s="70" t="str">
        <f t="shared" si="1"/>
        <v>--</v>
      </c>
      <c r="F12344" s="23" t="str">
        <f>IF(D12344=country_name,B12344,)</f>
        <v/>
      </c>
      <c r="G12344" s="23" t="str">
        <f>IF(D12344=country_name,C12344,)</f>
        <v/>
      </c>
    </row>
    <row r="12345" ht="15.75" customHeight="1">
      <c r="A12345" s="50"/>
      <c r="B12345" s="50"/>
      <c r="C12345" s="50"/>
      <c r="D12345" s="50"/>
      <c r="E12345" s="70" t="str">
        <f t="shared" si="1"/>
        <v>--</v>
      </c>
      <c r="F12345" s="23" t="str">
        <f>IF(D12345=country_name,B12345,)</f>
        <v/>
      </c>
      <c r="G12345" s="23" t="str">
        <f>IF(D12345=country_name,C12345,)</f>
        <v/>
      </c>
    </row>
    <row r="12346" ht="15.75" customHeight="1">
      <c r="A12346" s="50"/>
      <c r="B12346" s="50"/>
      <c r="C12346" s="50"/>
      <c r="D12346" s="50"/>
      <c r="E12346" s="70" t="str">
        <f t="shared" si="1"/>
        <v>--</v>
      </c>
      <c r="F12346" s="23" t="str">
        <f>IF(D12346=country_name,B12346,)</f>
        <v/>
      </c>
      <c r="G12346" s="23" t="str">
        <f>IF(D12346=country_name,C12346,)</f>
        <v/>
      </c>
    </row>
    <row r="12347" ht="15.75" customHeight="1">
      <c r="A12347" s="50"/>
      <c r="B12347" s="50"/>
      <c r="C12347" s="50"/>
      <c r="D12347" s="50"/>
      <c r="E12347" s="70" t="str">
        <f t="shared" si="1"/>
        <v>--</v>
      </c>
      <c r="F12347" s="23" t="str">
        <f>IF(D12347=country_name,B12347,)</f>
        <v/>
      </c>
      <c r="G12347" s="23" t="str">
        <f>IF(D12347=country_name,C12347,)</f>
        <v/>
      </c>
    </row>
    <row r="12348" ht="15.75" customHeight="1">
      <c r="A12348" s="50"/>
      <c r="B12348" s="50"/>
      <c r="C12348" s="50"/>
      <c r="D12348" s="50"/>
      <c r="E12348" s="70" t="str">
        <f t="shared" si="1"/>
        <v>--</v>
      </c>
      <c r="F12348" s="23" t="str">
        <f>IF(D12348=country_name,B12348,)</f>
        <v/>
      </c>
      <c r="G12348" s="23" t="str">
        <f>IF(D12348=country_name,C12348,)</f>
        <v/>
      </c>
    </row>
    <row r="12349" ht="15.75" customHeight="1">
      <c r="A12349" s="50"/>
      <c r="B12349" s="50"/>
      <c r="C12349" s="50"/>
      <c r="D12349" s="50"/>
      <c r="E12349" s="70" t="str">
        <f t="shared" si="1"/>
        <v>--</v>
      </c>
      <c r="F12349" s="23" t="str">
        <f>IF(D12349=country_name,B12349,)</f>
        <v/>
      </c>
      <c r="G12349" s="23" t="str">
        <f>IF(D12349=country_name,C12349,)</f>
        <v/>
      </c>
    </row>
    <row r="12350" ht="15.75" customHeight="1">
      <c r="A12350" s="50"/>
      <c r="B12350" s="50"/>
      <c r="C12350" s="50"/>
      <c r="D12350" s="50"/>
      <c r="E12350" s="70" t="str">
        <f t="shared" si="1"/>
        <v>--</v>
      </c>
      <c r="F12350" s="23" t="str">
        <f>IF(D12350=country_name,B12350,)</f>
        <v/>
      </c>
      <c r="G12350" s="23" t="str">
        <f>IF(D12350=country_name,C12350,)</f>
        <v/>
      </c>
    </row>
    <row r="12351" ht="15.75" customHeight="1">
      <c r="A12351" s="50"/>
      <c r="B12351" s="50"/>
      <c r="C12351" s="50"/>
      <c r="D12351" s="50"/>
      <c r="E12351" s="70" t="str">
        <f t="shared" si="1"/>
        <v>--</v>
      </c>
      <c r="F12351" s="23" t="str">
        <f>IF(D12351=country_name,B12351,)</f>
        <v/>
      </c>
      <c r="G12351" s="23" t="str">
        <f>IF(D12351=country_name,C12351,)</f>
        <v/>
      </c>
    </row>
    <row r="12352" ht="15.75" customHeight="1">
      <c r="A12352" s="50"/>
      <c r="B12352" s="50"/>
      <c r="C12352" s="50"/>
      <c r="D12352" s="50"/>
      <c r="E12352" s="70" t="str">
        <f t="shared" si="1"/>
        <v>--</v>
      </c>
      <c r="F12352" s="23" t="str">
        <f>IF(D12352=country_name,B12352,)</f>
        <v/>
      </c>
      <c r="G12352" s="23" t="str">
        <f>IF(D12352=country_name,C12352,)</f>
        <v/>
      </c>
    </row>
    <row r="12353" ht="15.75" customHeight="1">
      <c r="A12353" s="50"/>
      <c r="B12353" s="50"/>
      <c r="C12353" s="50"/>
      <c r="D12353" s="50"/>
      <c r="E12353" s="70" t="str">
        <f t="shared" si="1"/>
        <v>--</v>
      </c>
      <c r="F12353" s="23" t="str">
        <f>IF(D12353=country_name,B12353,)</f>
        <v/>
      </c>
      <c r="G12353" s="23" t="str">
        <f>IF(D12353=country_name,C12353,)</f>
        <v/>
      </c>
    </row>
    <row r="12354" ht="15.75" customHeight="1">
      <c r="A12354" s="50"/>
      <c r="B12354" s="50"/>
      <c r="C12354" s="50"/>
      <c r="D12354" s="50"/>
      <c r="E12354" s="70" t="str">
        <f t="shared" si="1"/>
        <v>--</v>
      </c>
      <c r="F12354" s="23" t="str">
        <f>IF(D12354=country_name,B12354,)</f>
        <v/>
      </c>
      <c r="G12354" s="23" t="str">
        <f>IF(D12354=country_name,C12354,)</f>
        <v/>
      </c>
    </row>
    <row r="12355" ht="15.75" customHeight="1">
      <c r="A12355" s="50"/>
      <c r="B12355" s="50"/>
      <c r="C12355" s="50"/>
      <c r="D12355" s="50"/>
      <c r="E12355" s="70" t="str">
        <f t="shared" si="1"/>
        <v>--</v>
      </c>
      <c r="F12355" s="23" t="str">
        <f>IF(D12355=country_name,B12355,)</f>
        <v/>
      </c>
      <c r="G12355" s="23" t="str">
        <f>IF(D12355=country_name,C12355,)</f>
        <v/>
      </c>
    </row>
    <row r="12356" ht="15.75" customHeight="1">
      <c r="A12356" s="50"/>
      <c r="B12356" s="50"/>
      <c r="C12356" s="50"/>
      <c r="D12356" s="50"/>
      <c r="E12356" s="70" t="str">
        <f t="shared" si="1"/>
        <v>--</v>
      </c>
      <c r="F12356" s="23" t="str">
        <f>IF(D12356=country_name,B12356,)</f>
        <v/>
      </c>
      <c r="G12356" s="23" t="str">
        <f>IF(D12356=country_name,C12356,)</f>
        <v/>
      </c>
    </row>
    <row r="12357" ht="15.75" customHeight="1">
      <c r="A12357" s="50"/>
      <c r="B12357" s="50"/>
      <c r="C12357" s="50"/>
      <c r="D12357" s="50"/>
      <c r="E12357" s="70" t="str">
        <f t="shared" si="1"/>
        <v>--</v>
      </c>
      <c r="F12357" s="23" t="str">
        <f>IF(D12357=country_name,B12357,)</f>
        <v/>
      </c>
      <c r="G12357" s="23" t="str">
        <f>IF(D12357=country_name,C12357,)</f>
        <v/>
      </c>
    </row>
    <row r="12358" ht="15.75" customHeight="1">
      <c r="A12358" s="50"/>
      <c r="B12358" s="50"/>
      <c r="C12358" s="50"/>
      <c r="D12358" s="50"/>
      <c r="E12358" s="70" t="str">
        <f t="shared" si="1"/>
        <v>--</v>
      </c>
      <c r="F12358" s="23" t="str">
        <f>IF(D12358=country_name,B12358,)</f>
        <v/>
      </c>
      <c r="G12358" s="23" t="str">
        <f>IF(D12358=country_name,C12358,)</f>
        <v/>
      </c>
    </row>
    <row r="12359" ht="15.75" customHeight="1">
      <c r="A12359" s="50"/>
      <c r="B12359" s="50"/>
      <c r="C12359" s="50"/>
      <c r="D12359" s="50"/>
      <c r="E12359" s="70" t="str">
        <f t="shared" si="1"/>
        <v>--</v>
      </c>
      <c r="F12359" s="23" t="str">
        <f>IF(D12359=country_name,B12359,)</f>
        <v/>
      </c>
      <c r="G12359" s="23" t="str">
        <f>IF(D12359=country_name,C12359,)</f>
        <v/>
      </c>
    </row>
    <row r="12360" ht="15.75" customHeight="1">
      <c r="A12360" s="50"/>
      <c r="B12360" s="50"/>
      <c r="C12360" s="50"/>
      <c r="D12360" s="50"/>
      <c r="E12360" s="70" t="str">
        <f t="shared" si="1"/>
        <v>--</v>
      </c>
      <c r="F12360" s="23" t="str">
        <f>IF(D12360=country_name,B12360,)</f>
        <v/>
      </c>
      <c r="G12360" s="23" t="str">
        <f>IF(D12360=country_name,C12360,)</f>
        <v/>
      </c>
    </row>
    <row r="12361" ht="15.75" customHeight="1">
      <c r="A12361" s="50"/>
      <c r="B12361" s="50"/>
      <c r="C12361" s="50"/>
      <c r="D12361" s="50"/>
      <c r="E12361" s="70" t="str">
        <f t="shared" si="1"/>
        <v>--</v>
      </c>
      <c r="F12361" s="23" t="str">
        <f>IF(D12361=country_name,B12361,)</f>
        <v/>
      </c>
      <c r="G12361" s="23" t="str">
        <f>IF(D12361=country_name,C12361,)</f>
        <v/>
      </c>
    </row>
    <row r="12362" ht="15.75" customHeight="1">
      <c r="A12362" s="50"/>
      <c r="B12362" s="50"/>
      <c r="C12362" s="50"/>
      <c r="D12362" s="50"/>
      <c r="E12362" s="70" t="str">
        <f t="shared" si="1"/>
        <v>--</v>
      </c>
      <c r="F12362" s="23" t="str">
        <f>IF(D12362=country_name,B12362,)</f>
        <v/>
      </c>
      <c r="G12362" s="23" t="str">
        <f>IF(D12362=country_name,C12362,)</f>
        <v/>
      </c>
    </row>
    <row r="12363" ht="15.75" customHeight="1">
      <c r="A12363" s="50"/>
      <c r="B12363" s="50"/>
      <c r="C12363" s="50"/>
      <c r="D12363" s="50"/>
      <c r="E12363" s="70" t="str">
        <f t="shared" si="1"/>
        <v>--</v>
      </c>
      <c r="F12363" s="23" t="str">
        <f>IF(D12363=country_name,B12363,)</f>
        <v/>
      </c>
      <c r="G12363" s="23" t="str">
        <f>IF(D12363=country_name,C12363,)</f>
        <v/>
      </c>
    </row>
    <row r="12364" ht="15.75" customHeight="1">
      <c r="A12364" s="50"/>
      <c r="B12364" s="50"/>
      <c r="C12364" s="50"/>
      <c r="D12364" s="50"/>
      <c r="E12364" s="70" t="str">
        <f t="shared" si="1"/>
        <v>--</v>
      </c>
      <c r="F12364" s="23" t="str">
        <f>IF(D12364=country_name,B12364,)</f>
        <v/>
      </c>
      <c r="G12364" s="23" t="str">
        <f>IF(D12364=country_name,C12364,)</f>
        <v/>
      </c>
    </row>
    <row r="12365" ht="15.75" customHeight="1">
      <c r="A12365" s="50"/>
      <c r="B12365" s="50"/>
      <c r="C12365" s="50"/>
      <c r="D12365" s="50"/>
      <c r="E12365" s="70" t="str">
        <f t="shared" si="1"/>
        <v>--</v>
      </c>
      <c r="F12365" s="23" t="str">
        <f>IF(D12365=country_name,B12365,)</f>
        <v/>
      </c>
      <c r="G12365" s="23" t="str">
        <f>IF(D12365=country_name,C12365,)</f>
        <v/>
      </c>
    </row>
    <row r="12366" ht="15.75" customHeight="1">
      <c r="A12366" s="50"/>
      <c r="B12366" s="50"/>
      <c r="C12366" s="50"/>
      <c r="D12366" s="50"/>
      <c r="E12366" s="70" t="str">
        <f t="shared" si="1"/>
        <v>--</v>
      </c>
      <c r="F12366" s="23" t="str">
        <f>IF(D12366=country_name,B12366,)</f>
        <v/>
      </c>
      <c r="G12366" s="23" t="str">
        <f>IF(D12366=country_name,C12366,)</f>
        <v/>
      </c>
    </row>
    <row r="12367" ht="15.75" customHeight="1">
      <c r="A12367" s="50"/>
      <c r="B12367" s="50"/>
      <c r="C12367" s="50"/>
      <c r="D12367" s="50"/>
      <c r="E12367" s="70" t="str">
        <f t="shared" si="1"/>
        <v>--</v>
      </c>
      <c r="F12367" s="23" t="str">
        <f>IF(D12367=country_name,B12367,)</f>
        <v/>
      </c>
      <c r="G12367" s="23" t="str">
        <f>IF(D12367=country_name,C12367,)</f>
        <v/>
      </c>
    </row>
    <row r="12368" ht="15.75" customHeight="1">
      <c r="A12368" s="50"/>
      <c r="B12368" s="50"/>
      <c r="C12368" s="50"/>
      <c r="D12368" s="50"/>
      <c r="E12368" s="70" t="str">
        <f t="shared" si="1"/>
        <v>--</v>
      </c>
      <c r="F12368" s="23" t="str">
        <f>IF(D12368=country_name,B12368,)</f>
        <v/>
      </c>
      <c r="G12368" s="23" t="str">
        <f>IF(D12368=country_name,C12368,)</f>
        <v/>
      </c>
    </row>
    <row r="12369" ht="15.75" customHeight="1">
      <c r="A12369" s="50"/>
      <c r="B12369" s="50"/>
      <c r="C12369" s="50"/>
      <c r="D12369" s="50"/>
      <c r="E12369" s="70" t="str">
        <f t="shared" si="1"/>
        <v>--</v>
      </c>
      <c r="F12369" s="23" t="str">
        <f>IF(D12369=country_name,B12369,)</f>
        <v/>
      </c>
      <c r="G12369" s="23" t="str">
        <f>IF(D12369=country_name,C12369,)</f>
        <v/>
      </c>
    </row>
    <row r="12370" ht="15.75" customHeight="1">
      <c r="A12370" s="50"/>
      <c r="B12370" s="50"/>
      <c r="C12370" s="50"/>
      <c r="D12370" s="50"/>
      <c r="E12370" s="70" t="str">
        <f t="shared" si="1"/>
        <v>--</v>
      </c>
      <c r="F12370" s="23" t="str">
        <f>IF(D12370=country_name,B12370,)</f>
        <v/>
      </c>
      <c r="G12370" s="23" t="str">
        <f>IF(D12370=country_name,C12370,)</f>
        <v/>
      </c>
    </row>
    <row r="12371" ht="15.75" customHeight="1">
      <c r="A12371" s="50"/>
      <c r="B12371" s="50"/>
      <c r="C12371" s="50"/>
      <c r="D12371" s="50"/>
      <c r="E12371" s="70" t="str">
        <f t="shared" si="1"/>
        <v>--</v>
      </c>
      <c r="F12371" s="23" t="str">
        <f>IF(D12371=country_name,B12371,)</f>
        <v/>
      </c>
      <c r="G12371" s="23" t="str">
        <f>IF(D12371=country_name,C12371,)</f>
        <v/>
      </c>
    </row>
    <row r="12372" ht="15.75" customHeight="1">
      <c r="A12372" s="50"/>
      <c r="B12372" s="50"/>
      <c r="C12372" s="50"/>
      <c r="D12372" s="50"/>
      <c r="E12372" s="70" t="str">
        <f t="shared" si="1"/>
        <v>--</v>
      </c>
      <c r="F12372" s="23" t="str">
        <f>IF(D12372=country_name,B12372,)</f>
        <v/>
      </c>
      <c r="G12372" s="23" t="str">
        <f>IF(D12372=country_name,C12372,)</f>
        <v/>
      </c>
    </row>
    <row r="12373" ht="15.75" customHeight="1">
      <c r="A12373" s="50"/>
      <c r="B12373" s="50"/>
      <c r="C12373" s="50"/>
      <c r="D12373" s="50"/>
      <c r="E12373" s="70" t="str">
        <f t="shared" si="1"/>
        <v>--</v>
      </c>
      <c r="F12373" s="23" t="str">
        <f>IF(D12373=country_name,B12373,)</f>
        <v/>
      </c>
      <c r="G12373" s="23" t="str">
        <f>IF(D12373=country_name,C12373,)</f>
        <v/>
      </c>
    </row>
    <row r="12374" ht="15.75" customHeight="1">
      <c r="A12374" s="50"/>
      <c r="B12374" s="50"/>
      <c r="C12374" s="50"/>
      <c r="D12374" s="50"/>
      <c r="E12374" s="70" t="str">
        <f t="shared" si="1"/>
        <v>--</v>
      </c>
      <c r="F12374" s="23" t="str">
        <f>IF(D12374=country_name,B12374,)</f>
        <v/>
      </c>
      <c r="G12374" s="23" t="str">
        <f>IF(D12374=country_name,C12374,)</f>
        <v/>
      </c>
    </row>
    <row r="12375" ht="15.75" customHeight="1">
      <c r="A12375" s="50"/>
      <c r="B12375" s="50"/>
      <c r="C12375" s="50"/>
      <c r="D12375" s="50"/>
      <c r="E12375" s="70" t="str">
        <f t="shared" si="1"/>
        <v>--</v>
      </c>
      <c r="F12375" s="23" t="str">
        <f>IF(D12375=country_name,B12375,)</f>
        <v/>
      </c>
      <c r="G12375" s="23" t="str">
        <f>IF(D12375=country_name,C12375,)</f>
        <v/>
      </c>
    </row>
    <row r="12376" ht="15.75" customHeight="1">
      <c r="A12376" s="50"/>
      <c r="B12376" s="50"/>
      <c r="C12376" s="50"/>
      <c r="D12376" s="50"/>
      <c r="E12376" s="70" t="str">
        <f t="shared" si="1"/>
        <v>--</v>
      </c>
      <c r="F12376" s="23" t="str">
        <f>IF(D12376=country_name,B12376,)</f>
        <v/>
      </c>
      <c r="G12376" s="23" t="str">
        <f>IF(D12376=country_name,C12376,)</f>
        <v/>
      </c>
    </row>
    <row r="12377" ht="15.75" customHeight="1">
      <c r="A12377" s="50"/>
      <c r="B12377" s="50"/>
      <c r="C12377" s="50"/>
      <c r="D12377" s="50"/>
      <c r="E12377" s="70" t="str">
        <f t="shared" si="1"/>
        <v>--</v>
      </c>
      <c r="F12377" s="23" t="str">
        <f>IF(D12377=country_name,B12377,)</f>
        <v/>
      </c>
      <c r="G12377" s="23" t="str">
        <f>IF(D12377=country_name,C12377,)</f>
        <v/>
      </c>
    </row>
    <row r="12378" ht="15.75" customHeight="1">
      <c r="A12378" s="50"/>
      <c r="B12378" s="50"/>
      <c r="C12378" s="50"/>
      <c r="D12378" s="50"/>
      <c r="E12378" s="70" t="str">
        <f t="shared" si="1"/>
        <v>--</v>
      </c>
      <c r="F12378" s="23" t="str">
        <f>IF(D12378=country_name,B12378,)</f>
        <v/>
      </c>
      <c r="G12378" s="23" t="str">
        <f>IF(D12378=country_name,C12378,)</f>
        <v/>
      </c>
    </row>
    <row r="12379" ht="15.75" customHeight="1">
      <c r="A12379" s="50"/>
      <c r="B12379" s="50"/>
      <c r="C12379" s="50"/>
      <c r="D12379" s="50"/>
      <c r="E12379" s="70" t="str">
        <f t="shared" si="1"/>
        <v>--</v>
      </c>
      <c r="F12379" s="23" t="str">
        <f>IF(D12379=country_name,B12379,)</f>
        <v/>
      </c>
      <c r="G12379" s="23" t="str">
        <f>IF(D12379=country_name,C12379,)</f>
        <v/>
      </c>
    </row>
    <row r="12380" ht="15.75" customHeight="1">
      <c r="A12380" s="50"/>
      <c r="B12380" s="50"/>
      <c r="C12380" s="50"/>
      <c r="D12380" s="50"/>
      <c r="E12380" s="70" t="str">
        <f t="shared" si="1"/>
        <v>--</v>
      </c>
      <c r="F12380" s="23" t="str">
        <f>IF(D12380=country_name,B12380,)</f>
        <v/>
      </c>
      <c r="G12380" s="23" t="str">
        <f>IF(D12380=country_name,C12380,)</f>
        <v/>
      </c>
    </row>
    <row r="12381" ht="15.75" customHeight="1">
      <c r="A12381" s="50"/>
      <c r="B12381" s="50"/>
      <c r="C12381" s="50"/>
      <c r="D12381" s="50"/>
      <c r="E12381" s="70" t="str">
        <f t="shared" si="1"/>
        <v>--</v>
      </c>
      <c r="F12381" s="23" t="str">
        <f>IF(D12381=country_name,B12381,)</f>
        <v/>
      </c>
      <c r="G12381" s="23" t="str">
        <f>IF(D12381=country_name,C12381,)</f>
        <v/>
      </c>
    </row>
    <row r="12382" ht="15.75" customHeight="1">
      <c r="A12382" s="50"/>
      <c r="B12382" s="50"/>
      <c r="C12382" s="50"/>
      <c r="D12382" s="50"/>
      <c r="E12382" s="70" t="str">
        <f t="shared" si="1"/>
        <v>--</v>
      </c>
      <c r="F12382" s="23" t="str">
        <f>IF(D12382=country_name,B12382,)</f>
        <v/>
      </c>
      <c r="G12382" s="23" t="str">
        <f>IF(D12382=country_name,C12382,)</f>
        <v/>
      </c>
    </row>
    <row r="12383" ht="15.75" customHeight="1">
      <c r="A12383" s="50"/>
      <c r="B12383" s="50"/>
      <c r="C12383" s="50"/>
      <c r="D12383" s="50"/>
      <c r="E12383" s="70" t="str">
        <f t="shared" si="1"/>
        <v>--</v>
      </c>
      <c r="F12383" s="23" t="str">
        <f>IF(D12383=country_name,B12383,)</f>
        <v/>
      </c>
      <c r="G12383" s="23" t="str">
        <f>IF(D12383=country_name,C12383,)</f>
        <v/>
      </c>
    </row>
    <row r="12384" ht="15.75" customHeight="1">
      <c r="A12384" s="50"/>
      <c r="B12384" s="50"/>
      <c r="C12384" s="50"/>
      <c r="D12384" s="50"/>
      <c r="E12384" s="70" t="str">
        <f t="shared" si="1"/>
        <v>--</v>
      </c>
      <c r="F12384" s="23" t="str">
        <f>IF(D12384=country_name,B12384,)</f>
        <v/>
      </c>
      <c r="G12384" s="23" t="str">
        <f>IF(D12384=country_name,C12384,)</f>
        <v/>
      </c>
    </row>
    <row r="12385" ht="15.75" customHeight="1">
      <c r="A12385" s="50"/>
      <c r="B12385" s="50"/>
      <c r="C12385" s="50"/>
      <c r="D12385" s="50"/>
      <c r="E12385" s="70" t="str">
        <f t="shared" si="1"/>
        <v>--</v>
      </c>
      <c r="F12385" s="23" t="str">
        <f>IF(D12385=country_name,B12385,)</f>
        <v/>
      </c>
      <c r="G12385" s="23" t="str">
        <f>IF(D12385=country_name,C12385,)</f>
        <v/>
      </c>
    </row>
    <row r="12386" ht="15.75" customHeight="1">
      <c r="A12386" s="50"/>
      <c r="B12386" s="50"/>
      <c r="C12386" s="50"/>
      <c r="D12386" s="50"/>
      <c r="E12386" s="70" t="str">
        <f t="shared" si="1"/>
        <v>--</v>
      </c>
      <c r="F12386" s="23" t="str">
        <f>IF(D12386=country_name,B12386,)</f>
        <v/>
      </c>
      <c r="G12386" s="23" t="str">
        <f>IF(D12386=country_name,C12386,)</f>
        <v/>
      </c>
    </row>
    <row r="12387" ht="15.75" customHeight="1">
      <c r="A12387" s="50"/>
      <c r="B12387" s="50"/>
      <c r="C12387" s="50"/>
      <c r="D12387" s="50"/>
      <c r="E12387" s="70" t="str">
        <f t="shared" si="1"/>
        <v>--</v>
      </c>
      <c r="F12387" s="23" t="str">
        <f>IF(D12387=country_name,B12387,)</f>
        <v/>
      </c>
      <c r="G12387" s="23" t="str">
        <f>IF(D12387=country_name,C12387,)</f>
        <v/>
      </c>
    </row>
    <row r="12388" ht="15.75" customHeight="1">
      <c r="A12388" s="50"/>
      <c r="B12388" s="50"/>
      <c r="C12388" s="50"/>
      <c r="D12388" s="50"/>
      <c r="E12388" s="70" t="str">
        <f t="shared" si="1"/>
        <v>--</v>
      </c>
      <c r="F12388" s="23" t="str">
        <f>IF(D12388=country_name,B12388,)</f>
        <v/>
      </c>
      <c r="G12388" s="23" t="str">
        <f>IF(D12388=country_name,C12388,)</f>
        <v/>
      </c>
    </row>
    <row r="12389" ht="15.75" customHeight="1">
      <c r="A12389" s="50"/>
      <c r="B12389" s="50"/>
      <c r="C12389" s="50"/>
      <c r="D12389" s="50"/>
      <c r="E12389" s="70" t="str">
        <f t="shared" si="1"/>
        <v>--</v>
      </c>
      <c r="F12389" s="23" t="str">
        <f>IF(D12389=country_name,B12389,)</f>
        <v/>
      </c>
      <c r="G12389" s="23" t="str">
        <f>IF(D12389=country_name,C12389,)</f>
        <v/>
      </c>
    </row>
    <row r="12390" ht="15.75" customHeight="1">
      <c r="A12390" s="50"/>
      <c r="B12390" s="50"/>
      <c r="C12390" s="50"/>
      <c r="D12390" s="50"/>
      <c r="E12390" s="70" t="str">
        <f t="shared" si="1"/>
        <v>--</v>
      </c>
      <c r="F12390" s="23" t="str">
        <f>IF(D12390=country_name,B12390,)</f>
        <v/>
      </c>
      <c r="G12390" s="23" t="str">
        <f>IF(D12390=country_name,C12390,)</f>
        <v/>
      </c>
    </row>
    <row r="12391" ht="15.75" customHeight="1">
      <c r="A12391" s="50"/>
      <c r="B12391" s="50"/>
      <c r="C12391" s="50"/>
      <c r="D12391" s="50"/>
      <c r="E12391" s="70" t="str">
        <f t="shared" si="1"/>
        <v>--</v>
      </c>
      <c r="F12391" s="23" t="str">
        <f>IF(D12391=country_name,B12391,)</f>
        <v/>
      </c>
      <c r="G12391" s="23" t="str">
        <f>IF(D12391=country_name,C12391,)</f>
        <v/>
      </c>
    </row>
    <row r="12392" ht="15.75" customHeight="1">
      <c r="A12392" s="50"/>
      <c r="B12392" s="50"/>
      <c r="C12392" s="50"/>
      <c r="D12392" s="50"/>
      <c r="E12392" s="70" t="str">
        <f t="shared" si="1"/>
        <v>--</v>
      </c>
      <c r="F12392" s="23" t="str">
        <f>IF(D12392=country_name,B12392,)</f>
        <v/>
      </c>
      <c r="G12392" s="23" t="str">
        <f>IF(D12392=country_name,C12392,)</f>
        <v/>
      </c>
    </row>
    <row r="12393" ht="15.75" customHeight="1">
      <c r="A12393" s="50"/>
      <c r="B12393" s="50"/>
      <c r="C12393" s="50"/>
      <c r="D12393" s="50"/>
      <c r="E12393" s="70" t="str">
        <f t="shared" si="1"/>
        <v>--</v>
      </c>
      <c r="F12393" s="23" t="str">
        <f>IF(D12393=country_name,B12393,)</f>
        <v/>
      </c>
      <c r="G12393" s="23" t="str">
        <f>IF(D12393=country_name,C12393,)</f>
        <v/>
      </c>
    </row>
    <row r="12394" ht="15.75" customHeight="1">
      <c r="A12394" s="50"/>
      <c r="B12394" s="50"/>
      <c r="C12394" s="50"/>
      <c r="D12394" s="50"/>
      <c r="E12394" s="70" t="str">
        <f t="shared" si="1"/>
        <v>--</v>
      </c>
      <c r="F12394" s="23" t="str">
        <f>IF(D12394=country_name,B12394,)</f>
        <v/>
      </c>
      <c r="G12394" s="23" t="str">
        <f>IF(D12394=country_name,C12394,)</f>
        <v/>
      </c>
    </row>
    <row r="12395" ht="15.75" customHeight="1">
      <c r="A12395" s="50"/>
      <c r="B12395" s="50"/>
      <c r="C12395" s="50"/>
      <c r="D12395" s="50"/>
      <c r="E12395" s="70" t="str">
        <f t="shared" si="1"/>
        <v>--</v>
      </c>
      <c r="F12395" s="23" t="str">
        <f>IF(D12395=country_name,B12395,)</f>
        <v/>
      </c>
      <c r="G12395" s="23" t="str">
        <f>IF(D12395=country_name,C12395,)</f>
        <v/>
      </c>
    </row>
    <row r="12396" ht="15.75" customHeight="1">
      <c r="A12396" s="50"/>
      <c r="B12396" s="50"/>
      <c r="C12396" s="50"/>
      <c r="D12396" s="50"/>
      <c r="E12396" s="70" t="str">
        <f t="shared" si="1"/>
        <v>--</v>
      </c>
      <c r="F12396" s="23" t="str">
        <f>IF(D12396=country_name,B12396,)</f>
        <v/>
      </c>
      <c r="G12396" s="23" t="str">
        <f>IF(D12396=country_name,C12396,)</f>
        <v/>
      </c>
    </row>
    <row r="12397" ht="15.75" customHeight="1">
      <c r="A12397" s="50"/>
      <c r="B12397" s="50"/>
      <c r="C12397" s="50"/>
      <c r="D12397" s="50"/>
      <c r="E12397" s="70" t="str">
        <f t="shared" si="1"/>
        <v>--</v>
      </c>
      <c r="F12397" s="23" t="str">
        <f>IF(D12397=country_name,B12397,)</f>
        <v/>
      </c>
      <c r="G12397" s="23" t="str">
        <f>IF(D12397=country_name,C12397,)</f>
        <v/>
      </c>
    </row>
    <row r="12398" ht="15.75" customHeight="1">
      <c r="A12398" s="50"/>
      <c r="B12398" s="50"/>
      <c r="C12398" s="50"/>
      <c r="D12398" s="50"/>
      <c r="E12398" s="70" t="str">
        <f t="shared" si="1"/>
        <v>--</v>
      </c>
      <c r="F12398" s="23" t="str">
        <f>IF(D12398=country_name,B12398,)</f>
        <v/>
      </c>
      <c r="G12398" s="23" t="str">
        <f>IF(D12398=country_name,C12398,)</f>
        <v/>
      </c>
    </row>
    <row r="12399" ht="15.75" customHeight="1">
      <c r="A12399" s="50"/>
      <c r="B12399" s="50"/>
      <c r="C12399" s="50"/>
      <c r="D12399" s="50"/>
      <c r="E12399" s="70" t="str">
        <f t="shared" si="1"/>
        <v>--</v>
      </c>
      <c r="F12399" s="23" t="str">
        <f>IF(D12399=country_name,B12399,)</f>
        <v/>
      </c>
      <c r="G12399" s="23" t="str">
        <f>IF(D12399=country_name,C12399,)</f>
        <v/>
      </c>
    </row>
    <row r="12400" ht="15.75" customHeight="1">
      <c r="A12400" s="50"/>
      <c r="B12400" s="50"/>
      <c r="C12400" s="50"/>
      <c r="D12400" s="50"/>
      <c r="E12400" s="70" t="str">
        <f t="shared" si="1"/>
        <v>--</v>
      </c>
      <c r="F12400" s="23" t="str">
        <f>IF(D12400=country_name,B12400,)</f>
        <v/>
      </c>
      <c r="G12400" s="23" t="str">
        <f>IF(D12400=country_name,C12400,)</f>
        <v/>
      </c>
    </row>
    <row r="12401" ht="15.75" customHeight="1">
      <c r="A12401" s="50"/>
      <c r="B12401" s="50"/>
      <c r="C12401" s="50"/>
      <c r="D12401" s="50"/>
      <c r="E12401" s="70" t="str">
        <f t="shared" si="1"/>
        <v>--</v>
      </c>
      <c r="F12401" s="23" t="str">
        <f>IF(D12401=country_name,B12401,)</f>
        <v/>
      </c>
      <c r="G12401" s="23" t="str">
        <f>IF(D12401=country_name,C12401,)</f>
        <v/>
      </c>
    </row>
    <row r="12402" ht="15.75" customHeight="1">
      <c r="A12402" s="50"/>
      <c r="B12402" s="50"/>
      <c r="C12402" s="50"/>
      <c r="D12402" s="50"/>
      <c r="E12402" s="70" t="str">
        <f t="shared" si="1"/>
        <v>--</v>
      </c>
      <c r="F12402" s="23" t="str">
        <f>IF(D12402=country_name,B12402,)</f>
        <v/>
      </c>
      <c r="G12402" s="23" t="str">
        <f>IF(D12402=country_name,C12402,)</f>
        <v/>
      </c>
    </row>
    <row r="12403" ht="15.75" customHeight="1">
      <c r="A12403" s="50"/>
      <c r="B12403" s="50"/>
      <c r="C12403" s="50"/>
      <c r="D12403" s="50"/>
      <c r="E12403" s="70" t="str">
        <f t="shared" si="1"/>
        <v>--</v>
      </c>
      <c r="F12403" s="23" t="str">
        <f>IF(D12403=country_name,B12403,)</f>
        <v/>
      </c>
      <c r="G12403" s="23" t="str">
        <f>IF(D12403=country_name,C12403,)</f>
        <v/>
      </c>
    </row>
    <row r="12404" ht="15.75" customHeight="1">
      <c r="A12404" s="50"/>
      <c r="B12404" s="50"/>
      <c r="C12404" s="50"/>
      <c r="D12404" s="50"/>
      <c r="E12404" s="70" t="str">
        <f t="shared" si="1"/>
        <v>--</v>
      </c>
      <c r="F12404" s="23" t="str">
        <f>IF(D12404=country_name,B12404,)</f>
        <v/>
      </c>
      <c r="G12404" s="23" t="str">
        <f>IF(D12404=country_name,C12404,)</f>
        <v/>
      </c>
    </row>
    <row r="12405" ht="15.75" customHeight="1">
      <c r="A12405" s="50"/>
      <c r="B12405" s="50"/>
      <c r="C12405" s="50"/>
      <c r="D12405" s="50"/>
      <c r="E12405" s="70" t="str">
        <f t="shared" si="1"/>
        <v>--</v>
      </c>
      <c r="F12405" s="23" t="str">
        <f>IF(D12405=country_name,B12405,)</f>
        <v/>
      </c>
      <c r="G12405" s="23" t="str">
        <f>IF(D12405=country_name,C12405,)</f>
        <v/>
      </c>
    </row>
    <row r="12406" ht="15.75" customHeight="1">
      <c r="A12406" s="50"/>
      <c r="B12406" s="50"/>
      <c r="C12406" s="50"/>
      <c r="D12406" s="50"/>
      <c r="E12406" s="70" t="str">
        <f t="shared" si="1"/>
        <v>--</v>
      </c>
      <c r="F12406" s="23" t="str">
        <f>IF(D12406=country_name,B12406,)</f>
        <v/>
      </c>
      <c r="G12406" s="23" t="str">
        <f>IF(D12406=country_name,C12406,)</f>
        <v/>
      </c>
    </row>
    <row r="12407" ht="15.75" customHeight="1">
      <c r="A12407" s="50"/>
      <c r="B12407" s="50"/>
      <c r="C12407" s="50"/>
      <c r="D12407" s="50"/>
      <c r="E12407" s="70" t="str">
        <f t="shared" si="1"/>
        <v>--</v>
      </c>
      <c r="F12407" s="23" t="str">
        <f>IF(D12407=country_name,B12407,)</f>
        <v/>
      </c>
      <c r="G12407" s="23" t="str">
        <f>IF(D12407=country_name,C12407,)</f>
        <v/>
      </c>
    </row>
    <row r="12408" ht="15.75" customHeight="1">
      <c r="A12408" s="50"/>
      <c r="B12408" s="50"/>
      <c r="C12408" s="50"/>
      <c r="D12408" s="50"/>
      <c r="E12408" s="70" t="str">
        <f t="shared" si="1"/>
        <v>--</v>
      </c>
      <c r="F12408" s="23" t="str">
        <f>IF(D12408=country_name,B12408,)</f>
        <v/>
      </c>
      <c r="G12408" s="23" t="str">
        <f>IF(D12408=country_name,C12408,)</f>
        <v/>
      </c>
    </row>
    <row r="12409" ht="15.75" customHeight="1">
      <c r="A12409" s="50"/>
      <c r="B12409" s="50"/>
      <c r="C12409" s="50"/>
      <c r="D12409" s="50"/>
      <c r="E12409" s="70" t="str">
        <f t="shared" si="1"/>
        <v>--</v>
      </c>
      <c r="F12409" s="23" t="str">
        <f>IF(D12409=country_name,B12409,)</f>
        <v/>
      </c>
      <c r="G12409" s="23" t="str">
        <f>IF(D12409=country_name,C12409,)</f>
        <v/>
      </c>
    </row>
    <row r="12410" ht="15.75" customHeight="1">
      <c r="A12410" s="50"/>
      <c r="B12410" s="50"/>
      <c r="C12410" s="50"/>
      <c r="D12410" s="50"/>
      <c r="E12410" s="70" t="str">
        <f t="shared" si="1"/>
        <v>--</v>
      </c>
      <c r="F12410" s="23" t="str">
        <f>IF(D12410=country_name,B12410,)</f>
        <v/>
      </c>
      <c r="G12410" s="23" t="str">
        <f>IF(D12410=country_name,C12410,)</f>
        <v/>
      </c>
    </row>
    <row r="12411" ht="15.75" customHeight="1">
      <c r="A12411" s="50"/>
      <c r="B12411" s="50"/>
      <c r="C12411" s="50"/>
      <c r="D12411" s="50"/>
      <c r="E12411" s="70" t="str">
        <f t="shared" si="1"/>
        <v>--</v>
      </c>
      <c r="F12411" s="23" t="str">
        <f>IF(D12411=country_name,B12411,)</f>
        <v/>
      </c>
      <c r="G12411" s="23" t="str">
        <f>IF(D12411=country_name,C12411,)</f>
        <v/>
      </c>
    </row>
    <row r="12412" ht="15.75" customHeight="1">
      <c r="A12412" s="50"/>
      <c r="B12412" s="50"/>
      <c r="C12412" s="50"/>
      <c r="D12412" s="50"/>
      <c r="E12412" s="70" t="str">
        <f t="shared" si="1"/>
        <v>--</v>
      </c>
      <c r="F12412" s="23" t="str">
        <f>IF(D12412=country_name,B12412,)</f>
        <v/>
      </c>
      <c r="G12412" s="23" t="str">
        <f>IF(D12412=country_name,C12412,)</f>
        <v/>
      </c>
    </row>
    <row r="12413" ht="15.75" customHeight="1">
      <c r="A12413" s="50"/>
      <c r="B12413" s="50"/>
      <c r="C12413" s="50"/>
      <c r="D12413" s="50"/>
      <c r="E12413" s="70" t="str">
        <f t="shared" si="1"/>
        <v>--</v>
      </c>
      <c r="F12413" s="23" t="str">
        <f>IF(D12413=country_name,B12413,)</f>
        <v/>
      </c>
      <c r="G12413" s="23" t="str">
        <f>IF(D12413=country_name,C12413,)</f>
        <v/>
      </c>
    </row>
    <row r="12414" ht="15.75" customHeight="1">
      <c r="A12414" s="50"/>
      <c r="B12414" s="50"/>
      <c r="C12414" s="50"/>
      <c r="D12414" s="50"/>
      <c r="E12414" s="70" t="str">
        <f t="shared" si="1"/>
        <v>--</v>
      </c>
      <c r="F12414" s="23" t="str">
        <f>IF(D12414=country_name,B12414,)</f>
        <v/>
      </c>
      <c r="G12414" s="23" t="str">
        <f>IF(D12414=country_name,C12414,)</f>
        <v/>
      </c>
    </row>
    <row r="12415" ht="15.75" customHeight="1">
      <c r="A12415" s="50"/>
      <c r="B12415" s="50"/>
      <c r="C12415" s="50"/>
      <c r="D12415" s="50"/>
      <c r="E12415" s="70" t="str">
        <f t="shared" si="1"/>
        <v>--</v>
      </c>
      <c r="F12415" s="23" t="str">
        <f>IF(D12415=country_name,B12415,)</f>
        <v/>
      </c>
      <c r="G12415" s="23" t="str">
        <f>IF(D12415=country_name,C12415,)</f>
        <v/>
      </c>
    </row>
    <row r="12416" ht="15.75" customHeight="1">
      <c r="A12416" s="50"/>
      <c r="B12416" s="50"/>
      <c r="C12416" s="50"/>
      <c r="D12416" s="50"/>
      <c r="E12416" s="70" t="str">
        <f t="shared" si="1"/>
        <v>--</v>
      </c>
      <c r="F12416" s="23" t="str">
        <f>IF(D12416=country_name,B12416,)</f>
        <v/>
      </c>
      <c r="G12416" s="23" t="str">
        <f>IF(D12416=country_name,C12416,)</f>
        <v/>
      </c>
    </row>
    <row r="12417" ht="15.75" customHeight="1">
      <c r="A12417" s="50"/>
      <c r="B12417" s="50"/>
      <c r="C12417" s="50"/>
      <c r="D12417" s="50"/>
      <c r="E12417" s="70" t="str">
        <f t="shared" si="1"/>
        <v>--</v>
      </c>
      <c r="F12417" s="23" t="str">
        <f>IF(D12417=country_name,B12417,)</f>
        <v/>
      </c>
      <c r="G12417" s="23" t="str">
        <f>IF(D12417=country_name,C12417,)</f>
        <v/>
      </c>
    </row>
    <row r="12418" ht="15.75" customHeight="1">
      <c r="A12418" s="50"/>
      <c r="B12418" s="50"/>
      <c r="C12418" s="50"/>
      <c r="D12418" s="50"/>
      <c r="E12418" s="70" t="str">
        <f t="shared" si="1"/>
        <v>--</v>
      </c>
      <c r="F12418" s="23" t="str">
        <f>IF(D12418=country_name,B12418,)</f>
        <v/>
      </c>
      <c r="G12418" s="23" t="str">
        <f>IF(D12418=country_name,C12418,)</f>
        <v/>
      </c>
    </row>
    <row r="12419" ht="15.75" customHeight="1">
      <c r="A12419" s="50"/>
      <c r="B12419" s="50"/>
      <c r="C12419" s="50"/>
      <c r="D12419" s="50"/>
      <c r="E12419" s="70" t="str">
        <f t="shared" si="1"/>
        <v>--</v>
      </c>
      <c r="F12419" s="23" t="str">
        <f>IF(D12419=country_name,B12419,)</f>
        <v/>
      </c>
      <c r="G12419" s="23" t="str">
        <f>IF(D12419=country_name,C12419,)</f>
        <v/>
      </c>
    </row>
    <row r="12420" ht="15.75" customHeight="1">
      <c r="A12420" s="50"/>
      <c r="B12420" s="50"/>
      <c r="C12420" s="50"/>
      <c r="D12420" s="50"/>
      <c r="E12420" s="70" t="str">
        <f t="shared" si="1"/>
        <v>--</v>
      </c>
      <c r="F12420" s="23" t="str">
        <f>IF(D12420=country_name,B12420,)</f>
        <v/>
      </c>
      <c r="G12420" s="23" t="str">
        <f>IF(D12420=country_name,C12420,)</f>
        <v/>
      </c>
    </row>
    <row r="12421" ht="15.75" customHeight="1">
      <c r="A12421" s="50"/>
      <c r="B12421" s="50"/>
      <c r="C12421" s="50"/>
      <c r="D12421" s="50"/>
      <c r="E12421" s="70" t="str">
        <f t="shared" si="1"/>
        <v>--</v>
      </c>
      <c r="F12421" s="23" t="str">
        <f>IF(D12421=country_name,B12421,)</f>
        <v/>
      </c>
      <c r="G12421" s="23" t="str">
        <f>IF(D12421=country_name,C12421,)</f>
        <v/>
      </c>
    </row>
    <row r="12422" ht="15.75" customHeight="1">
      <c r="A12422" s="50"/>
      <c r="B12422" s="50"/>
      <c r="C12422" s="50"/>
      <c r="D12422" s="50"/>
      <c r="E12422" s="70" t="str">
        <f t="shared" si="1"/>
        <v>--</v>
      </c>
      <c r="F12422" s="23" t="str">
        <f>IF(D12422=country_name,B12422,)</f>
        <v/>
      </c>
      <c r="G12422" s="23" t="str">
        <f>IF(D12422=country_name,C12422,)</f>
        <v/>
      </c>
    </row>
    <row r="12423" ht="15.75" customHeight="1">
      <c r="A12423" s="50"/>
      <c r="B12423" s="50"/>
      <c r="C12423" s="50"/>
      <c r="D12423" s="50"/>
      <c r="E12423" s="70" t="str">
        <f t="shared" si="1"/>
        <v>--</v>
      </c>
      <c r="F12423" s="23" t="str">
        <f>IF(D12423=country_name,B12423,)</f>
        <v/>
      </c>
      <c r="G12423" s="23" t="str">
        <f>IF(D12423=country_name,C12423,)</f>
        <v/>
      </c>
    </row>
    <row r="12424" ht="15.75" customHeight="1">
      <c r="A12424" s="50"/>
      <c r="B12424" s="50"/>
      <c r="C12424" s="50"/>
      <c r="D12424" s="50"/>
      <c r="E12424" s="70" t="str">
        <f t="shared" si="1"/>
        <v>--</v>
      </c>
      <c r="F12424" s="23" t="str">
        <f>IF(D12424=country_name,B12424,)</f>
        <v/>
      </c>
      <c r="G12424" s="23" t="str">
        <f>IF(D12424=country_name,C12424,)</f>
        <v/>
      </c>
    </row>
    <row r="12425" ht="15.75" customHeight="1">
      <c r="A12425" s="50"/>
      <c r="B12425" s="50"/>
      <c r="C12425" s="50"/>
      <c r="D12425" s="50"/>
      <c r="E12425" s="70" t="str">
        <f t="shared" si="1"/>
        <v>--</v>
      </c>
      <c r="F12425" s="23" t="str">
        <f>IF(D12425=country_name,B12425,)</f>
        <v/>
      </c>
      <c r="G12425" s="23" t="str">
        <f>IF(D12425=country_name,C12425,)</f>
        <v/>
      </c>
    </row>
    <row r="12426" ht="15.75" customHeight="1">
      <c r="A12426" s="50"/>
      <c r="B12426" s="50"/>
      <c r="C12426" s="50"/>
      <c r="D12426" s="50"/>
      <c r="E12426" s="70" t="str">
        <f t="shared" si="1"/>
        <v>--</v>
      </c>
      <c r="F12426" s="23" t="str">
        <f>IF(D12426=country_name,B12426,)</f>
        <v/>
      </c>
      <c r="G12426" s="23" t="str">
        <f>IF(D12426=country_name,C12426,)</f>
        <v/>
      </c>
    </row>
    <row r="12427" ht="15.75" customHeight="1">
      <c r="A12427" s="50"/>
      <c r="B12427" s="50"/>
      <c r="C12427" s="50"/>
      <c r="D12427" s="50"/>
      <c r="E12427" s="70" t="str">
        <f t="shared" si="1"/>
        <v>--</v>
      </c>
      <c r="F12427" s="23" t="str">
        <f>IF(D12427=country_name,B12427,)</f>
        <v/>
      </c>
      <c r="G12427" s="23" t="str">
        <f>IF(D12427=country_name,C12427,)</f>
        <v/>
      </c>
    </row>
    <row r="12428" ht="15.75" customHeight="1">
      <c r="A12428" s="50"/>
      <c r="B12428" s="50"/>
      <c r="C12428" s="50"/>
      <c r="D12428" s="50"/>
      <c r="E12428" s="70" t="str">
        <f t="shared" si="1"/>
        <v>--</v>
      </c>
      <c r="F12428" s="23" t="str">
        <f>IF(D12428=country_name,B12428,)</f>
        <v/>
      </c>
      <c r="G12428" s="23" t="str">
        <f>IF(D12428=country_name,C12428,)</f>
        <v/>
      </c>
    </row>
    <row r="12429" ht="15.75" customHeight="1">
      <c r="A12429" s="50"/>
      <c r="B12429" s="50"/>
      <c r="C12429" s="50"/>
      <c r="D12429" s="50"/>
      <c r="E12429" s="70" t="str">
        <f t="shared" si="1"/>
        <v>--</v>
      </c>
      <c r="F12429" s="23" t="str">
        <f>IF(D12429=country_name,B12429,)</f>
        <v/>
      </c>
      <c r="G12429" s="23" t="str">
        <f>IF(D12429=country_name,C12429,)</f>
        <v/>
      </c>
    </row>
    <row r="12430" ht="15.75" customHeight="1">
      <c r="A12430" s="50"/>
      <c r="B12430" s="50"/>
      <c r="C12430" s="50"/>
      <c r="D12430" s="50"/>
      <c r="E12430" s="70" t="str">
        <f t="shared" si="1"/>
        <v>--</v>
      </c>
      <c r="F12430" s="23" t="str">
        <f>IF(D12430=country_name,B12430,)</f>
        <v/>
      </c>
      <c r="G12430" s="23" t="str">
        <f>IF(D12430=country_name,C12430,)</f>
        <v/>
      </c>
    </row>
    <row r="12431" ht="15.75" customHeight="1">
      <c r="A12431" s="50"/>
      <c r="B12431" s="50"/>
      <c r="C12431" s="50"/>
      <c r="D12431" s="50"/>
      <c r="E12431" s="70" t="str">
        <f t="shared" si="1"/>
        <v>--</v>
      </c>
      <c r="F12431" s="23" t="str">
        <f>IF(D12431=country_name,B12431,)</f>
        <v/>
      </c>
      <c r="G12431" s="23" t="str">
        <f>IF(D12431=country_name,C12431,)</f>
        <v/>
      </c>
    </row>
    <row r="12432" ht="15.75" customHeight="1">
      <c r="A12432" s="50"/>
      <c r="B12432" s="50"/>
      <c r="C12432" s="50"/>
      <c r="D12432" s="50"/>
      <c r="E12432" s="70" t="str">
        <f t="shared" si="1"/>
        <v>--</v>
      </c>
      <c r="F12432" s="23" t="str">
        <f>IF(D12432=country_name,B12432,)</f>
        <v/>
      </c>
      <c r="G12432" s="23" t="str">
        <f>IF(D12432=country_name,C12432,)</f>
        <v/>
      </c>
    </row>
    <row r="12433" ht="15.75" customHeight="1">
      <c r="A12433" s="50"/>
      <c r="B12433" s="50"/>
      <c r="C12433" s="50"/>
      <c r="D12433" s="50"/>
      <c r="E12433" s="70" t="str">
        <f t="shared" si="1"/>
        <v>--</v>
      </c>
      <c r="F12433" s="23" t="str">
        <f>IF(D12433=country_name,B12433,)</f>
        <v/>
      </c>
      <c r="G12433" s="23" t="str">
        <f>IF(D12433=country_name,C12433,)</f>
        <v/>
      </c>
    </row>
    <row r="12434" ht="15.75" customHeight="1">
      <c r="A12434" s="50"/>
      <c r="B12434" s="50"/>
      <c r="C12434" s="50"/>
      <c r="D12434" s="50"/>
      <c r="E12434" s="70" t="str">
        <f t="shared" si="1"/>
        <v>--</v>
      </c>
      <c r="F12434" s="23" t="str">
        <f>IF(D12434=country_name,B12434,)</f>
        <v/>
      </c>
      <c r="G12434" s="23" t="str">
        <f>IF(D12434=country_name,C12434,)</f>
        <v/>
      </c>
    </row>
    <row r="12435" ht="15.75" customHeight="1">
      <c r="A12435" s="50"/>
      <c r="B12435" s="50"/>
      <c r="C12435" s="50"/>
      <c r="D12435" s="50"/>
      <c r="E12435" s="70" t="str">
        <f t="shared" si="1"/>
        <v>--</v>
      </c>
      <c r="F12435" s="23" t="str">
        <f>IF(D12435=country_name,B12435,)</f>
        <v/>
      </c>
      <c r="G12435" s="23" t="str">
        <f>IF(D12435=country_name,C12435,)</f>
        <v/>
      </c>
    </row>
    <row r="12436" ht="15.75" customHeight="1">
      <c r="A12436" s="50"/>
      <c r="B12436" s="50"/>
      <c r="C12436" s="50"/>
      <c r="D12436" s="50"/>
      <c r="E12436" s="70" t="str">
        <f t="shared" si="1"/>
        <v>--</v>
      </c>
      <c r="F12436" s="23" t="str">
        <f>IF(D12436=country_name,B12436,)</f>
        <v/>
      </c>
      <c r="G12436" s="23" t="str">
        <f>IF(D12436=country_name,C12436,)</f>
        <v/>
      </c>
    </row>
    <row r="12437" ht="15.75" customHeight="1">
      <c r="A12437" s="50"/>
      <c r="B12437" s="50"/>
      <c r="C12437" s="50"/>
      <c r="D12437" s="50"/>
      <c r="E12437" s="70" t="str">
        <f t="shared" si="1"/>
        <v>--</v>
      </c>
      <c r="F12437" s="23" t="str">
        <f>IF(D12437=country_name,B12437,)</f>
        <v/>
      </c>
      <c r="G12437" s="23" t="str">
        <f>IF(D12437=country_name,C12437,)</f>
        <v/>
      </c>
    </row>
    <row r="12438" ht="15.75" customHeight="1">
      <c r="A12438" s="50"/>
      <c r="B12438" s="50"/>
      <c r="C12438" s="50"/>
      <c r="D12438" s="50"/>
      <c r="E12438" s="70" t="str">
        <f t="shared" si="1"/>
        <v>--</v>
      </c>
      <c r="F12438" s="23" t="str">
        <f>IF(D12438=country_name,B12438,)</f>
        <v/>
      </c>
      <c r="G12438" s="23" t="str">
        <f>IF(D12438=country_name,C12438,)</f>
        <v/>
      </c>
    </row>
    <row r="12439" ht="15.75" customHeight="1">
      <c r="A12439" s="50"/>
      <c r="B12439" s="50"/>
      <c r="C12439" s="50"/>
      <c r="D12439" s="50"/>
      <c r="E12439" s="70" t="str">
        <f t="shared" si="1"/>
        <v>--</v>
      </c>
      <c r="F12439" s="23" t="str">
        <f>IF(D12439=country_name,B12439,)</f>
        <v/>
      </c>
      <c r="G12439" s="23" t="str">
        <f>IF(D12439=country_name,C12439,)</f>
        <v/>
      </c>
    </row>
    <row r="12440" ht="15.75" customHeight="1">
      <c r="A12440" s="50"/>
      <c r="B12440" s="50"/>
      <c r="C12440" s="50"/>
      <c r="D12440" s="50"/>
      <c r="E12440" s="70" t="str">
        <f t="shared" si="1"/>
        <v>--</v>
      </c>
      <c r="F12440" s="23" t="str">
        <f>IF(D12440=country_name,B12440,)</f>
        <v/>
      </c>
      <c r="G12440" s="23" t="str">
        <f>IF(D12440=country_name,C12440,)</f>
        <v/>
      </c>
    </row>
    <row r="12441" ht="15.75" customHeight="1">
      <c r="A12441" s="50"/>
      <c r="B12441" s="50"/>
      <c r="C12441" s="50"/>
      <c r="D12441" s="50"/>
      <c r="E12441" s="70" t="str">
        <f t="shared" si="1"/>
        <v>--</v>
      </c>
      <c r="F12441" s="23" t="str">
        <f>IF(D12441=country_name,B12441,)</f>
        <v/>
      </c>
      <c r="G12441" s="23" t="str">
        <f>IF(D12441=country_name,C12441,)</f>
        <v/>
      </c>
    </row>
    <row r="12442" ht="15.75" customHeight="1">
      <c r="A12442" s="50"/>
      <c r="B12442" s="50"/>
      <c r="C12442" s="50"/>
      <c r="D12442" s="50"/>
      <c r="E12442" s="70" t="str">
        <f t="shared" si="1"/>
        <v>--</v>
      </c>
      <c r="F12442" s="23" t="str">
        <f>IF(D12442=country_name,B12442,)</f>
        <v/>
      </c>
      <c r="G12442" s="23" t="str">
        <f>IF(D12442=country_name,C12442,)</f>
        <v/>
      </c>
    </row>
    <row r="12443" ht="15.75" customHeight="1">
      <c r="A12443" s="50"/>
      <c r="B12443" s="50"/>
      <c r="C12443" s="50"/>
      <c r="D12443" s="50"/>
      <c r="E12443" s="70" t="str">
        <f t="shared" si="1"/>
        <v>--</v>
      </c>
      <c r="F12443" s="23" t="str">
        <f>IF(D12443=country_name,B12443,)</f>
        <v/>
      </c>
      <c r="G12443" s="23" t="str">
        <f>IF(D12443=country_name,C12443,)</f>
        <v/>
      </c>
    </row>
    <row r="12444" ht="15.75" customHeight="1">
      <c r="A12444" s="50"/>
      <c r="B12444" s="50"/>
      <c r="C12444" s="50"/>
      <c r="D12444" s="50"/>
      <c r="E12444" s="70" t="str">
        <f t="shared" si="1"/>
        <v>--</v>
      </c>
      <c r="F12444" s="23" t="str">
        <f>IF(D12444=country_name,B12444,)</f>
        <v/>
      </c>
      <c r="G12444" s="23" t="str">
        <f>IF(D12444=country_name,C12444,)</f>
        <v/>
      </c>
    </row>
    <row r="12445" ht="15.75" customHeight="1">
      <c r="A12445" s="50"/>
      <c r="B12445" s="50"/>
      <c r="C12445" s="50"/>
      <c r="D12445" s="50"/>
      <c r="E12445" s="70" t="str">
        <f t="shared" si="1"/>
        <v>--</v>
      </c>
      <c r="F12445" s="23" t="str">
        <f>IF(D12445=country_name,B12445,)</f>
        <v/>
      </c>
      <c r="G12445" s="23" t="str">
        <f>IF(D12445=country_name,C12445,)</f>
        <v/>
      </c>
    </row>
    <row r="12446" ht="15.75" customHeight="1">
      <c r="A12446" s="50"/>
      <c r="B12446" s="50"/>
      <c r="C12446" s="50"/>
      <c r="D12446" s="50"/>
      <c r="E12446" s="70" t="str">
        <f t="shared" si="1"/>
        <v>--</v>
      </c>
      <c r="F12446" s="23" t="str">
        <f>IF(D12446=country_name,B12446,)</f>
        <v/>
      </c>
      <c r="G12446" s="23" t="str">
        <f>IF(D12446=country_name,C12446,)</f>
        <v/>
      </c>
    </row>
    <row r="12447" ht="15.75" customHeight="1">
      <c r="A12447" s="50"/>
      <c r="B12447" s="50"/>
      <c r="C12447" s="50"/>
      <c r="D12447" s="50"/>
      <c r="E12447" s="70" t="str">
        <f t="shared" si="1"/>
        <v>--</v>
      </c>
      <c r="F12447" s="23" t="str">
        <f>IF(D12447=country_name,B12447,)</f>
        <v/>
      </c>
      <c r="G12447" s="23" t="str">
        <f>IF(D12447=country_name,C12447,)</f>
        <v/>
      </c>
    </row>
    <row r="12448" ht="15.75" customHeight="1">
      <c r="A12448" s="50"/>
      <c r="B12448" s="50"/>
      <c r="C12448" s="50"/>
      <c r="D12448" s="50"/>
      <c r="E12448" s="70" t="str">
        <f t="shared" si="1"/>
        <v>--</v>
      </c>
      <c r="F12448" s="23" t="str">
        <f>IF(D12448=country_name,B12448,)</f>
        <v/>
      </c>
      <c r="G12448" s="23" t="str">
        <f>IF(D12448=country_name,C12448,)</f>
        <v/>
      </c>
    </row>
    <row r="12449" ht="15.75" customHeight="1">
      <c r="A12449" s="50"/>
      <c r="B12449" s="50"/>
      <c r="C12449" s="50"/>
      <c r="D12449" s="50"/>
      <c r="E12449" s="70" t="str">
        <f t="shared" si="1"/>
        <v>--</v>
      </c>
      <c r="F12449" s="23" t="str">
        <f>IF(D12449=country_name,B12449,)</f>
        <v/>
      </c>
      <c r="G12449" s="23" t="str">
        <f>IF(D12449=country_name,C12449,)</f>
        <v/>
      </c>
    </row>
    <row r="12450" ht="15.75" customHeight="1">
      <c r="A12450" s="50"/>
      <c r="B12450" s="50"/>
      <c r="C12450" s="50"/>
      <c r="D12450" s="50"/>
      <c r="E12450" s="70" t="str">
        <f t="shared" si="1"/>
        <v>--</v>
      </c>
      <c r="F12450" s="23" t="str">
        <f>IF(D12450=country_name,B12450,)</f>
        <v/>
      </c>
      <c r="G12450" s="23" t="str">
        <f>IF(D12450=country_name,C12450,)</f>
        <v/>
      </c>
    </row>
    <row r="12451" ht="15.75" customHeight="1">
      <c r="A12451" s="50"/>
      <c r="B12451" s="50"/>
      <c r="C12451" s="50"/>
      <c r="D12451" s="50"/>
      <c r="E12451" s="70" t="str">
        <f t="shared" si="1"/>
        <v>--</v>
      </c>
      <c r="F12451" s="23" t="str">
        <f>IF(D12451=country_name,B12451,)</f>
        <v/>
      </c>
      <c r="G12451" s="23" t="str">
        <f>IF(D12451=country_name,C12451,)</f>
        <v/>
      </c>
    </row>
    <row r="12452" ht="15.75" customHeight="1">
      <c r="A12452" s="50"/>
      <c r="B12452" s="50"/>
      <c r="C12452" s="50"/>
      <c r="D12452" s="50"/>
      <c r="E12452" s="70" t="str">
        <f t="shared" si="1"/>
        <v>--</v>
      </c>
      <c r="F12452" s="23" t="str">
        <f>IF(D12452=country_name,B12452,)</f>
        <v/>
      </c>
      <c r="G12452" s="23" t="str">
        <f>IF(D12452=country_name,C12452,)</f>
        <v/>
      </c>
    </row>
    <row r="12453" ht="15.75" customHeight="1">
      <c r="A12453" s="50"/>
      <c r="B12453" s="50"/>
      <c r="C12453" s="50"/>
      <c r="D12453" s="50"/>
      <c r="E12453" s="70" t="str">
        <f t="shared" si="1"/>
        <v>--</v>
      </c>
      <c r="F12453" s="23" t="str">
        <f>IF(D12453=country_name,B12453,)</f>
        <v/>
      </c>
      <c r="G12453" s="23" t="str">
        <f>IF(D12453=country_name,C12453,)</f>
        <v/>
      </c>
    </row>
    <row r="12454" ht="15.75" customHeight="1">
      <c r="A12454" s="50"/>
      <c r="B12454" s="50"/>
      <c r="C12454" s="50"/>
      <c r="D12454" s="50"/>
      <c r="E12454" s="70" t="str">
        <f t="shared" si="1"/>
        <v>--</v>
      </c>
      <c r="F12454" s="23" t="str">
        <f>IF(D12454=country_name,B12454,)</f>
        <v/>
      </c>
      <c r="G12454" s="23" t="str">
        <f>IF(D12454=country_name,C12454,)</f>
        <v/>
      </c>
    </row>
    <row r="12455" ht="15.75" customHeight="1">
      <c r="A12455" s="50"/>
      <c r="B12455" s="50"/>
      <c r="C12455" s="50"/>
      <c r="D12455" s="50"/>
      <c r="E12455" s="70" t="str">
        <f t="shared" si="1"/>
        <v>--</v>
      </c>
      <c r="F12455" s="23" t="str">
        <f>IF(D12455=country_name,B12455,)</f>
        <v/>
      </c>
      <c r="G12455" s="23" t="str">
        <f>IF(D12455=country_name,C12455,)</f>
        <v/>
      </c>
    </row>
    <row r="12456" ht="15.75" customHeight="1">
      <c r="A12456" s="50"/>
      <c r="B12456" s="50"/>
      <c r="C12456" s="50"/>
      <c r="D12456" s="50"/>
      <c r="E12456" s="70" t="str">
        <f t="shared" si="1"/>
        <v>--</v>
      </c>
      <c r="F12456" s="23" t="str">
        <f>IF(D12456=country_name,B12456,)</f>
        <v/>
      </c>
      <c r="G12456" s="23" t="str">
        <f>IF(D12456=country_name,C12456,)</f>
        <v/>
      </c>
    </row>
    <row r="12457" ht="15.75" customHeight="1">
      <c r="A12457" s="50"/>
      <c r="B12457" s="50"/>
      <c r="C12457" s="50"/>
      <c r="D12457" s="50"/>
      <c r="E12457" s="70" t="str">
        <f t="shared" si="1"/>
        <v>--</v>
      </c>
      <c r="F12457" s="23" t="str">
        <f>IF(D12457=country_name,B12457,)</f>
        <v/>
      </c>
      <c r="G12457" s="23" t="str">
        <f>IF(D12457=country_name,C12457,)</f>
        <v/>
      </c>
    </row>
    <row r="12458" ht="15.75" customHeight="1">
      <c r="A12458" s="50"/>
      <c r="B12458" s="50"/>
      <c r="C12458" s="50"/>
      <c r="D12458" s="50"/>
      <c r="E12458" s="70" t="str">
        <f t="shared" si="1"/>
        <v>--</v>
      </c>
      <c r="F12458" s="23" t="str">
        <f>IF(D12458=country_name,B12458,)</f>
        <v/>
      </c>
      <c r="G12458" s="23" t="str">
        <f>IF(D12458=country_name,C12458,)</f>
        <v/>
      </c>
    </row>
    <row r="12459" ht="15.75" customHeight="1">
      <c r="A12459" s="50"/>
      <c r="B12459" s="50"/>
      <c r="C12459" s="50"/>
      <c r="D12459" s="50"/>
      <c r="E12459" s="70" t="str">
        <f t="shared" si="1"/>
        <v>--</v>
      </c>
      <c r="F12459" s="23" t="str">
        <f>IF(D12459=country_name,B12459,)</f>
        <v/>
      </c>
      <c r="G12459" s="23" t="str">
        <f>IF(D12459=country_name,C12459,)</f>
        <v/>
      </c>
    </row>
    <row r="12460" ht="15.75" customHeight="1">
      <c r="A12460" s="50"/>
      <c r="B12460" s="50"/>
      <c r="C12460" s="50"/>
      <c r="D12460" s="50"/>
      <c r="E12460" s="70" t="str">
        <f t="shared" si="1"/>
        <v>--</v>
      </c>
      <c r="F12460" s="23" t="str">
        <f>IF(D12460=country_name,B12460,)</f>
        <v/>
      </c>
      <c r="G12460" s="23" t="str">
        <f>IF(D12460=country_name,C12460,)</f>
        <v/>
      </c>
    </row>
    <row r="12461" ht="15.75" customHeight="1">
      <c r="A12461" s="50"/>
      <c r="B12461" s="50"/>
      <c r="C12461" s="50"/>
      <c r="D12461" s="50"/>
      <c r="E12461" s="70" t="str">
        <f t="shared" si="1"/>
        <v>--</v>
      </c>
      <c r="F12461" s="23" t="str">
        <f>IF(D12461=country_name,B12461,)</f>
        <v/>
      </c>
      <c r="G12461" s="23" t="str">
        <f>IF(D12461=country_name,C12461,)</f>
        <v/>
      </c>
    </row>
    <row r="12462" ht="15.75" customHeight="1">
      <c r="A12462" s="50"/>
      <c r="B12462" s="50"/>
      <c r="C12462" s="50"/>
      <c r="D12462" s="50"/>
      <c r="E12462" s="70" t="str">
        <f t="shared" si="1"/>
        <v>--</v>
      </c>
      <c r="F12462" s="23" t="str">
        <f>IF(D12462=country_name,B12462,)</f>
        <v/>
      </c>
      <c r="G12462" s="23" t="str">
        <f>IF(D12462=country_name,C12462,)</f>
        <v/>
      </c>
    </row>
    <row r="12463" ht="15.75" customHeight="1">
      <c r="A12463" s="50"/>
      <c r="B12463" s="50"/>
      <c r="C12463" s="50"/>
      <c r="D12463" s="50"/>
      <c r="E12463" s="70" t="str">
        <f t="shared" si="1"/>
        <v>--</v>
      </c>
      <c r="F12463" s="23" t="str">
        <f>IF(D12463=country_name,B12463,)</f>
        <v/>
      </c>
      <c r="G12463" s="23" t="str">
        <f>IF(D12463=country_name,C12463,)</f>
        <v/>
      </c>
    </row>
    <row r="12464" ht="15.75" customHeight="1">
      <c r="A12464" s="50"/>
      <c r="B12464" s="50"/>
      <c r="C12464" s="50"/>
      <c r="D12464" s="50"/>
      <c r="E12464" s="70" t="str">
        <f t="shared" si="1"/>
        <v>--</v>
      </c>
      <c r="F12464" s="23" t="str">
        <f>IF(D12464=country_name,B12464,)</f>
        <v/>
      </c>
      <c r="G12464" s="23" t="str">
        <f>IF(D12464=country_name,C12464,)</f>
        <v/>
      </c>
    </row>
    <row r="12465" ht="15.75" customHeight="1">
      <c r="A12465" s="50"/>
      <c r="B12465" s="50"/>
      <c r="C12465" s="50"/>
      <c r="D12465" s="50"/>
      <c r="E12465" s="70" t="str">
        <f t="shared" si="1"/>
        <v>--</v>
      </c>
      <c r="F12465" s="23" t="str">
        <f>IF(D12465=country_name,B12465,)</f>
        <v/>
      </c>
      <c r="G12465" s="23" t="str">
        <f>IF(D12465=country_name,C12465,)</f>
        <v/>
      </c>
    </row>
    <row r="12466" ht="15.75" customHeight="1">
      <c r="A12466" s="50"/>
      <c r="B12466" s="50"/>
      <c r="C12466" s="50"/>
      <c r="D12466" s="50"/>
      <c r="E12466" s="70" t="str">
        <f t="shared" si="1"/>
        <v>--</v>
      </c>
      <c r="F12466" s="23" t="str">
        <f>IF(D12466=country_name,B12466,)</f>
        <v/>
      </c>
      <c r="G12466" s="23" t="str">
        <f>IF(D12466=country_name,C12466,)</f>
        <v/>
      </c>
    </row>
    <row r="12467" ht="15.75" customHeight="1">
      <c r="A12467" s="50"/>
      <c r="B12467" s="50"/>
      <c r="C12467" s="50"/>
      <c r="D12467" s="50"/>
      <c r="E12467" s="70" t="str">
        <f t="shared" si="1"/>
        <v>--</v>
      </c>
      <c r="F12467" s="23" t="str">
        <f>IF(D12467=country_name,B12467,)</f>
        <v/>
      </c>
      <c r="G12467" s="23" t="str">
        <f>IF(D12467=country_name,C12467,)</f>
        <v/>
      </c>
    </row>
    <row r="12468" ht="15.75" customHeight="1">
      <c r="A12468" s="50"/>
      <c r="B12468" s="50"/>
      <c r="C12468" s="50"/>
      <c r="D12468" s="50"/>
      <c r="E12468" s="70" t="str">
        <f t="shared" si="1"/>
        <v>--</v>
      </c>
      <c r="F12468" s="23" t="str">
        <f>IF(D12468=country_name,B12468,)</f>
        <v/>
      </c>
      <c r="G12468" s="23" t="str">
        <f>IF(D12468=country_name,C12468,)</f>
        <v/>
      </c>
    </row>
    <row r="12469" ht="15.75" customHeight="1">
      <c r="A12469" s="50"/>
      <c r="B12469" s="50"/>
      <c r="C12469" s="50"/>
      <c r="D12469" s="50"/>
      <c r="E12469" s="70" t="str">
        <f t="shared" si="1"/>
        <v>--</v>
      </c>
      <c r="F12469" s="23" t="str">
        <f>IF(D12469=country_name,B12469,)</f>
        <v/>
      </c>
      <c r="G12469" s="23" t="str">
        <f>IF(D12469=country_name,C12469,)</f>
        <v/>
      </c>
    </row>
    <row r="12470" ht="15.75" customHeight="1">
      <c r="A12470" s="50"/>
      <c r="B12470" s="50"/>
      <c r="C12470" s="50"/>
      <c r="D12470" s="50"/>
      <c r="E12470" s="70" t="str">
        <f t="shared" si="1"/>
        <v>--</v>
      </c>
      <c r="F12470" s="23" t="str">
        <f>IF(D12470=country_name,B12470,)</f>
        <v/>
      </c>
      <c r="G12470" s="23" t="str">
        <f>IF(D12470=country_name,C12470,)</f>
        <v/>
      </c>
    </row>
    <row r="12471" ht="15.75" customHeight="1">
      <c r="A12471" s="50"/>
      <c r="B12471" s="50"/>
      <c r="C12471" s="50"/>
      <c r="D12471" s="50"/>
      <c r="E12471" s="70" t="str">
        <f t="shared" si="1"/>
        <v>--</v>
      </c>
      <c r="F12471" s="23" t="str">
        <f>IF(D12471=country_name,B12471,)</f>
        <v/>
      </c>
      <c r="G12471" s="23" t="str">
        <f>IF(D12471=country_name,C12471,)</f>
        <v/>
      </c>
    </row>
    <row r="12472" ht="15.75" customHeight="1">
      <c r="A12472" s="50"/>
      <c r="B12472" s="50"/>
      <c r="C12472" s="50"/>
      <c r="D12472" s="50"/>
      <c r="E12472" s="70" t="str">
        <f t="shared" si="1"/>
        <v>--</v>
      </c>
      <c r="F12472" s="23" t="str">
        <f>IF(D12472=country_name,B12472,)</f>
        <v/>
      </c>
      <c r="G12472" s="23" t="str">
        <f>IF(D12472=country_name,C12472,)</f>
        <v/>
      </c>
    </row>
    <row r="12473" ht="15.75" customHeight="1">
      <c r="A12473" s="50"/>
      <c r="B12473" s="50"/>
      <c r="C12473" s="50"/>
      <c r="D12473" s="50"/>
      <c r="E12473" s="70" t="str">
        <f t="shared" si="1"/>
        <v>--</v>
      </c>
      <c r="F12473" s="23" t="str">
        <f>IF(D12473=country_name,B12473,)</f>
        <v/>
      </c>
      <c r="G12473" s="23" t="str">
        <f>IF(D12473=country_name,C12473,)</f>
        <v/>
      </c>
    </row>
    <row r="12474" ht="15.75" customHeight="1">
      <c r="A12474" s="50"/>
      <c r="B12474" s="50"/>
      <c r="C12474" s="50"/>
      <c r="D12474" s="50"/>
      <c r="E12474" s="70" t="str">
        <f t="shared" si="1"/>
        <v>--</v>
      </c>
      <c r="F12474" s="23" t="str">
        <f>IF(D12474=country_name,B12474,)</f>
        <v/>
      </c>
      <c r="G12474" s="23" t="str">
        <f>IF(D12474=country_name,C12474,)</f>
        <v/>
      </c>
    </row>
    <row r="12475" ht="15.75" customHeight="1">
      <c r="A12475" s="50"/>
      <c r="B12475" s="50"/>
      <c r="C12475" s="50"/>
      <c r="D12475" s="50"/>
      <c r="E12475" s="70" t="str">
        <f t="shared" si="1"/>
        <v>--</v>
      </c>
      <c r="F12475" s="23" t="str">
        <f>IF(D12475=country_name,B12475,)</f>
        <v/>
      </c>
      <c r="G12475" s="23" t="str">
        <f>IF(D12475=country_name,C12475,)</f>
        <v/>
      </c>
    </row>
    <row r="12476" ht="15.75" customHeight="1">
      <c r="A12476" s="50"/>
      <c r="B12476" s="50"/>
      <c r="C12476" s="50"/>
      <c r="D12476" s="50"/>
      <c r="E12476" s="70" t="str">
        <f t="shared" si="1"/>
        <v>--</v>
      </c>
      <c r="F12476" s="23" t="str">
        <f>IF(D12476=country_name,B12476,)</f>
        <v/>
      </c>
      <c r="G12476" s="23" t="str">
        <f>IF(D12476=country_name,C12476,)</f>
        <v/>
      </c>
    </row>
    <row r="12477" ht="15.75" customHeight="1">
      <c r="A12477" s="50"/>
      <c r="B12477" s="50"/>
      <c r="C12477" s="50"/>
      <c r="D12477" s="50"/>
      <c r="E12477" s="70" t="str">
        <f t="shared" si="1"/>
        <v>--</v>
      </c>
      <c r="F12477" s="23" t="str">
        <f>IF(D12477=country_name,B12477,)</f>
        <v/>
      </c>
      <c r="G12477" s="23" t="str">
        <f>IF(D12477=country_name,C12477,)</f>
        <v/>
      </c>
    </row>
    <row r="12478" ht="15.75" customHeight="1">
      <c r="A12478" s="50"/>
      <c r="B12478" s="50"/>
      <c r="C12478" s="50"/>
      <c r="D12478" s="50"/>
      <c r="E12478" s="70" t="str">
        <f t="shared" si="1"/>
        <v>--</v>
      </c>
      <c r="F12478" s="23" t="str">
        <f>IF(D12478=country_name,B12478,)</f>
        <v/>
      </c>
      <c r="G12478" s="23" t="str">
        <f>IF(D12478=country_name,C12478,)</f>
        <v/>
      </c>
    </row>
    <row r="12479" ht="15.75" customHeight="1">
      <c r="A12479" s="50"/>
      <c r="B12479" s="50"/>
      <c r="C12479" s="50"/>
      <c r="D12479" s="50"/>
      <c r="E12479" s="70" t="str">
        <f t="shared" si="1"/>
        <v>--</v>
      </c>
      <c r="F12479" s="23" t="str">
        <f>IF(D12479=country_name,B12479,)</f>
        <v/>
      </c>
      <c r="G12479" s="23" t="str">
        <f>IF(D12479=country_name,C12479,)</f>
        <v/>
      </c>
    </row>
    <row r="12480" ht="15.75" customHeight="1">
      <c r="A12480" s="50"/>
      <c r="B12480" s="50"/>
      <c r="C12480" s="50"/>
      <c r="D12480" s="50"/>
      <c r="E12480" s="70" t="str">
        <f t="shared" si="1"/>
        <v>--</v>
      </c>
      <c r="F12480" s="23" t="str">
        <f>IF(D12480=country_name,B12480,)</f>
        <v/>
      </c>
      <c r="G12480" s="23" t="str">
        <f>IF(D12480=country_name,C12480,)</f>
        <v/>
      </c>
    </row>
    <row r="12481" ht="15.75" customHeight="1">
      <c r="A12481" s="50"/>
      <c r="B12481" s="50"/>
      <c r="C12481" s="50"/>
      <c r="D12481" s="50"/>
      <c r="E12481" s="70" t="str">
        <f t="shared" si="1"/>
        <v>--</v>
      </c>
      <c r="F12481" s="23" t="str">
        <f>IF(D12481=country_name,B12481,)</f>
        <v/>
      </c>
      <c r="G12481" s="23" t="str">
        <f>IF(D12481=country_name,C12481,)</f>
        <v/>
      </c>
    </row>
    <row r="12482" ht="15.75" customHeight="1">
      <c r="A12482" s="50"/>
      <c r="B12482" s="50"/>
      <c r="C12482" s="50"/>
      <c r="D12482" s="50"/>
      <c r="E12482" s="70" t="str">
        <f t="shared" si="1"/>
        <v>--</v>
      </c>
      <c r="F12482" s="23" t="str">
        <f>IF(D12482=country_name,B12482,)</f>
        <v/>
      </c>
      <c r="G12482" s="23" t="str">
        <f>IF(D12482=country_name,C12482,)</f>
        <v/>
      </c>
    </row>
    <row r="12483" ht="15.75" customHeight="1">
      <c r="A12483" s="50"/>
      <c r="B12483" s="50"/>
      <c r="C12483" s="50"/>
      <c r="D12483" s="50"/>
      <c r="E12483" s="70" t="str">
        <f t="shared" si="1"/>
        <v>--</v>
      </c>
      <c r="F12483" s="23" t="str">
        <f>IF(D12483=country_name,B12483,)</f>
        <v/>
      </c>
      <c r="G12483" s="23" t="str">
        <f>IF(D12483=country_name,C12483,)</f>
        <v/>
      </c>
    </row>
    <row r="12484" ht="15.75" customHeight="1">
      <c r="A12484" s="50"/>
      <c r="B12484" s="50"/>
      <c r="C12484" s="50"/>
      <c r="D12484" s="50"/>
      <c r="E12484" s="70" t="str">
        <f t="shared" si="1"/>
        <v>--</v>
      </c>
      <c r="F12484" s="23" t="str">
        <f>IF(D12484=country_name,B12484,)</f>
        <v/>
      </c>
      <c r="G12484" s="23" t="str">
        <f>IF(D12484=country_name,C12484,)</f>
        <v/>
      </c>
    </row>
    <row r="12485" ht="15.75" customHeight="1">
      <c r="A12485" s="50"/>
      <c r="B12485" s="50"/>
      <c r="C12485" s="50"/>
      <c r="D12485" s="50"/>
      <c r="E12485" s="70" t="str">
        <f t="shared" si="1"/>
        <v>--</v>
      </c>
      <c r="F12485" s="23" t="str">
        <f>IF(D12485=country_name,B12485,)</f>
        <v/>
      </c>
      <c r="G12485" s="23" t="str">
        <f>IF(D12485=country_name,C12485,)</f>
        <v/>
      </c>
    </row>
    <row r="12486" ht="15.75" customHeight="1">
      <c r="A12486" s="50"/>
      <c r="B12486" s="50"/>
      <c r="C12486" s="50"/>
      <c r="D12486" s="50"/>
      <c r="E12486" s="70" t="str">
        <f t="shared" si="1"/>
        <v>--</v>
      </c>
      <c r="F12486" s="23" t="str">
        <f>IF(D12486=country_name,B12486,)</f>
        <v/>
      </c>
      <c r="G12486" s="23" t="str">
        <f>IF(D12486=country_name,C12486,)</f>
        <v/>
      </c>
    </row>
    <row r="12487" ht="15.75" customHeight="1">
      <c r="A12487" s="50"/>
      <c r="B12487" s="50"/>
      <c r="C12487" s="50"/>
      <c r="D12487" s="50"/>
      <c r="E12487" s="70" t="str">
        <f t="shared" si="1"/>
        <v>--</v>
      </c>
      <c r="F12487" s="23" t="str">
        <f>IF(D12487=country_name,B12487,)</f>
        <v/>
      </c>
      <c r="G12487" s="23" t="str">
        <f>IF(D12487=country_name,C12487,)</f>
        <v/>
      </c>
    </row>
    <row r="12488" ht="15.75" customHeight="1">
      <c r="A12488" s="50"/>
      <c r="B12488" s="50"/>
      <c r="C12488" s="50"/>
      <c r="D12488" s="50"/>
      <c r="E12488" s="70" t="str">
        <f t="shared" si="1"/>
        <v>--</v>
      </c>
      <c r="F12488" s="23" t="str">
        <f>IF(D12488=country_name,B12488,)</f>
        <v/>
      </c>
      <c r="G12488" s="23" t="str">
        <f>IF(D12488=country_name,C12488,)</f>
        <v/>
      </c>
    </row>
    <row r="12489" ht="15.75" customHeight="1">
      <c r="A12489" s="50"/>
      <c r="B12489" s="50"/>
      <c r="C12489" s="50"/>
      <c r="D12489" s="50"/>
      <c r="E12489" s="70" t="str">
        <f t="shared" si="1"/>
        <v>--</v>
      </c>
      <c r="F12489" s="23" t="str">
        <f>IF(D12489=country_name,B12489,)</f>
        <v/>
      </c>
      <c r="G12489" s="23" t="str">
        <f>IF(D12489=country_name,C12489,)</f>
        <v/>
      </c>
    </row>
    <row r="12490" ht="15.75" customHeight="1">
      <c r="A12490" s="50"/>
      <c r="B12490" s="50"/>
      <c r="C12490" s="50"/>
      <c r="D12490" s="50"/>
      <c r="E12490" s="70" t="str">
        <f t="shared" si="1"/>
        <v>--</v>
      </c>
      <c r="F12490" s="23" t="str">
        <f>IF(D12490=country_name,B12490,)</f>
        <v/>
      </c>
      <c r="G12490" s="23" t="str">
        <f>IF(D12490=country_name,C12490,)</f>
        <v/>
      </c>
    </row>
    <row r="12491" ht="15.75" customHeight="1">
      <c r="A12491" s="50"/>
      <c r="B12491" s="50"/>
      <c r="C12491" s="50"/>
      <c r="D12491" s="50"/>
      <c r="E12491" s="70" t="str">
        <f t="shared" si="1"/>
        <v>--</v>
      </c>
      <c r="F12491" s="23" t="str">
        <f>IF(D12491=country_name,B12491,)</f>
        <v/>
      </c>
      <c r="G12491" s="23" t="str">
        <f>IF(D12491=country_name,C12491,)</f>
        <v/>
      </c>
    </row>
    <row r="12492" ht="15.75" customHeight="1">
      <c r="A12492" s="50"/>
      <c r="B12492" s="50"/>
      <c r="C12492" s="50"/>
      <c r="D12492" s="50"/>
      <c r="E12492" s="70" t="str">
        <f t="shared" si="1"/>
        <v>--</v>
      </c>
      <c r="F12492" s="23" t="str">
        <f>IF(D12492=country_name,B12492,)</f>
        <v/>
      </c>
      <c r="G12492" s="23" t="str">
        <f>IF(D12492=country_name,C12492,)</f>
        <v/>
      </c>
    </row>
    <row r="12493" ht="15.75" customHeight="1">
      <c r="A12493" s="50"/>
      <c r="B12493" s="50"/>
      <c r="C12493" s="50"/>
      <c r="D12493" s="50"/>
      <c r="E12493" s="70" t="str">
        <f t="shared" si="1"/>
        <v>--</v>
      </c>
      <c r="F12493" s="23" t="str">
        <f>IF(D12493=country_name,B12493,)</f>
        <v/>
      </c>
      <c r="G12493" s="23" t="str">
        <f>IF(D12493=country_name,C12493,)</f>
        <v/>
      </c>
    </row>
    <row r="12494" ht="15.75" customHeight="1">
      <c r="A12494" s="50"/>
      <c r="B12494" s="50"/>
      <c r="C12494" s="50"/>
      <c r="D12494" s="50"/>
      <c r="E12494" s="70" t="str">
        <f t="shared" si="1"/>
        <v>--</v>
      </c>
      <c r="F12494" s="23" t="str">
        <f>IF(D12494=country_name,B12494,)</f>
        <v/>
      </c>
      <c r="G12494" s="23" t="str">
        <f>IF(D12494=country_name,C12494,)</f>
        <v/>
      </c>
    </row>
    <row r="12495" ht="15.75" customHeight="1">
      <c r="A12495" s="50"/>
      <c r="B12495" s="50"/>
      <c r="C12495" s="50"/>
      <c r="D12495" s="50"/>
      <c r="E12495" s="70" t="str">
        <f t="shared" si="1"/>
        <v>--</v>
      </c>
      <c r="F12495" s="23" t="str">
        <f>IF(D12495=country_name,B12495,)</f>
        <v/>
      </c>
      <c r="G12495" s="23" t="str">
        <f>IF(D12495=country_name,C12495,)</f>
        <v/>
      </c>
    </row>
    <row r="12496" ht="15.75" customHeight="1">
      <c r="A12496" s="50"/>
      <c r="B12496" s="50"/>
      <c r="C12496" s="50"/>
      <c r="D12496" s="50"/>
      <c r="E12496" s="70" t="str">
        <f t="shared" si="1"/>
        <v>--</v>
      </c>
      <c r="F12496" s="23" t="str">
        <f>IF(D12496=country_name,B12496,)</f>
        <v/>
      </c>
      <c r="G12496" s="23" t="str">
        <f>IF(D12496=country_name,C12496,)</f>
        <v/>
      </c>
    </row>
    <row r="12497" ht="15.75" customHeight="1">
      <c r="A12497" s="50"/>
      <c r="B12497" s="50"/>
      <c r="C12497" s="50"/>
      <c r="D12497" s="50"/>
      <c r="E12497" s="70" t="str">
        <f t="shared" si="1"/>
        <v>--</v>
      </c>
      <c r="F12497" s="23" t="str">
        <f>IF(D12497=country_name,B12497,)</f>
        <v/>
      </c>
      <c r="G12497" s="23" t="str">
        <f>IF(D12497=country_name,C12497,)</f>
        <v/>
      </c>
    </row>
    <row r="12498" ht="15.75" customHeight="1">
      <c r="A12498" s="50"/>
      <c r="B12498" s="50"/>
      <c r="C12498" s="50"/>
      <c r="D12498" s="50"/>
      <c r="E12498" s="70" t="str">
        <f t="shared" si="1"/>
        <v>--</v>
      </c>
      <c r="F12498" s="23" t="str">
        <f>IF(D12498=country_name,B12498,)</f>
        <v/>
      </c>
      <c r="G12498" s="23" t="str">
        <f>IF(D12498=country_name,C12498,)</f>
        <v/>
      </c>
    </row>
    <row r="12499" ht="15.75" customHeight="1">
      <c r="A12499" s="50"/>
      <c r="B12499" s="50"/>
      <c r="C12499" s="50"/>
      <c r="D12499" s="50"/>
      <c r="E12499" s="70" t="str">
        <f t="shared" si="1"/>
        <v>--</v>
      </c>
      <c r="F12499" s="23" t="str">
        <f>IF(D12499=country_name,B12499,)</f>
        <v/>
      </c>
      <c r="G12499" s="23" t="str">
        <f>IF(D12499=country_name,C12499,)</f>
        <v/>
      </c>
    </row>
    <row r="12500" ht="15.75" customHeight="1">
      <c r="A12500" s="50"/>
      <c r="B12500" s="50"/>
      <c r="C12500" s="50"/>
      <c r="D12500" s="50"/>
      <c r="E12500" s="70" t="str">
        <f t="shared" si="1"/>
        <v>--</v>
      </c>
      <c r="F12500" s="23" t="str">
        <f>IF(D12500=country_name,B12500,)</f>
        <v/>
      </c>
      <c r="G12500" s="23" t="str">
        <f>IF(D12500=country_name,C12500,)</f>
        <v/>
      </c>
    </row>
    <row r="12501" ht="15.75" customHeight="1">
      <c r="A12501" s="50"/>
      <c r="B12501" s="50"/>
      <c r="C12501" s="50"/>
      <c r="D12501" s="50"/>
      <c r="E12501" s="70" t="str">
        <f t="shared" si="1"/>
        <v>--</v>
      </c>
      <c r="F12501" s="23" t="str">
        <f>IF(D12501=country_name,B12501,)</f>
        <v/>
      </c>
      <c r="G12501" s="23" t="str">
        <f>IF(D12501=country_name,C12501,)</f>
        <v/>
      </c>
    </row>
    <row r="12502" ht="15.75" customHeight="1">
      <c r="A12502" s="50"/>
      <c r="B12502" s="50"/>
      <c r="C12502" s="50"/>
      <c r="D12502" s="50"/>
      <c r="E12502" s="70" t="str">
        <f t="shared" si="1"/>
        <v>--</v>
      </c>
      <c r="F12502" s="23" t="str">
        <f>IF(D12502=country_name,B12502,)</f>
        <v/>
      </c>
      <c r="G12502" s="23" t="str">
        <f>IF(D12502=country_name,C12502,)</f>
        <v/>
      </c>
    </row>
    <row r="12503" ht="15.75" customHeight="1">
      <c r="A12503" s="50"/>
      <c r="B12503" s="50"/>
      <c r="C12503" s="50"/>
      <c r="D12503" s="50"/>
      <c r="E12503" s="70" t="str">
        <f t="shared" si="1"/>
        <v>--</v>
      </c>
      <c r="F12503" s="23" t="str">
        <f>IF(D12503=country_name,B12503,)</f>
        <v/>
      </c>
      <c r="G12503" s="23" t="str">
        <f>IF(D12503=country_name,C12503,)</f>
        <v/>
      </c>
    </row>
    <row r="12504" ht="15.75" customHeight="1">
      <c r="A12504" s="50"/>
      <c r="B12504" s="50"/>
      <c r="C12504" s="50"/>
      <c r="D12504" s="50"/>
      <c r="E12504" s="70" t="str">
        <f t="shared" si="1"/>
        <v>--</v>
      </c>
      <c r="F12504" s="23" t="str">
        <f>IF(D12504=country_name,B12504,)</f>
        <v/>
      </c>
      <c r="G12504" s="23" t="str">
        <f>IF(D12504=country_name,C12504,)</f>
        <v/>
      </c>
    </row>
    <row r="12505" ht="15.75" customHeight="1">
      <c r="A12505" s="50"/>
      <c r="B12505" s="50"/>
      <c r="C12505" s="50"/>
      <c r="D12505" s="50"/>
      <c r="E12505" s="70" t="str">
        <f t="shared" si="1"/>
        <v>--</v>
      </c>
      <c r="F12505" s="23" t="str">
        <f>IF(D12505=country_name,B12505,)</f>
        <v/>
      </c>
      <c r="G12505" s="23" t="str">
        <f>IF(D12505=country_name,C12505,)</f>
        <v/>
      </c>
    </row>
    <row r="12506" ht="15.75" customHeight="1">
      <c r="A12506" s="50"/>
      <c r="B12506" s="50"/>
      <c r="C12506" s="50"/>
      <c r="D12506" s="50"/>
      <c r="E12506" s="70" t="str">
        <f t="shared" si="1"/>
        <v>--</v>
      </c>
      <c r="F12506" s="23" t="str">
        <f>IF(D12506=country_name,B12506,)</f>
        <v/>
      </c>
      <c r="G12506" s="23" t="str">
        <f>IF(D12506=country_name,C12506,)</f>
        <v/>
      </c>
    </row>
    <row r="12507" ht="15.75" customHeight="1">
      <c r="A12507" s="50"/>
      <c r="B12507" s="50"/>
      <c r="C12507" s="50"/>
      <c r="D12507" s="50"/>
      <c r="E12507" s="70" t="str">
        <f t="shared" si="1"/>
        <v>--</v>
      </c>
      <c r="F12507" s="23" t="str">
        <f>IF(D12507=country_name,B12507,)</f>
        <v/>
      </c>
      <c r="G12507" s="23" t="str">
        <f>IF(D12507=country_name,C12507,)</f>
        <v/>
      </c>
    </row>
    <row r="12508" ht="15.75" customHeight="1">
      <c r="A12508" s="50"/>
      <c r="B12508" s="50"/>
      <c r="C12508" s="50"/>
      <c r="D12508" s="50"/>
      <c r="E12508" s="70" t="str">
        <f t="shared" si="1"/>
        <v>--</v>
      </c>
      <c r="F12508" s="23" t="str">
        <f>IF(D12508=country_name,B12508,)</f>
        <v/>
      </c>
      <c r="G12508" s="23" t="str">
        <f>IF(D12508=country_name,C12508,)</f>
        <v/>
      </c>
    </row>
    <row r="12509" ht="15.75" customHeight="1">
      <c r="A12509" s="50"/>
      <c r="B12509" s="50"/>
      <c r="C12509" s="50"/>
      <c r="D12509" s="50"/>
      <c r="E12509" s="70" t="str">
        <f t="shared" si="1"/>
        <v>--</v>
      </c>
      <c r="F12509" s="23" t="str">
        <f>IF(D12509=country_name,B12509,)</f>
        <v/>
      </c>
      <c r="G12509" s="23" t="str">
        <f>IF(D12509=country_name,C12509,)</f>
        <v/>
      </c>
    </row>
    <row r="12510" ht="15.75" customHeight="1">
      <c r="A12510" s="50"/>
      <c r="B12510" s="50"/>
      <c r="C12510" s="50"/>
      <c r="D12510" s="50"/>
      <c r="E12510" s="70" t="str">
        <f t="shared" si="1"/>
        <v>--</v>
      </c>
      <c r="F12510" s="23" t="str">
        <f>IF(D12510=country_name,B12510,)</f>
        <v/>
      </c>
      <c r="G12510" s="23" t="str">
        <f>IF(D12510=country_name,C12510,)</f>
        <v/>
      </c>
    </row>
    <row r="12511" ht="15.75" customHeight="1">
      <c r="A12511" s="50"/>
      <c r="B12511" s="50"/>
      <c r="C12511" s="50"/>
      <c r="D12511" s="50"/>
      <c r="E12511" s="70" t="str">
        <f t="shared" si="1"/>
        <v>--</v>
      </c>
      <c r="F12511" s="23" t="str">
        <f>IF(D12511=country_name,B12511,)</f>
        <v/>
      </c>
      <c r="G12511" s="23" t="str">
        <f>IF(D12511=country_name,C12511,)</f>
        <v/>
      </c>
    </row>
    <row r="12512" ht="15.75" customHeight="1">
      <c r="A12512" s="50"/>
      <c r="B12512" s="50"/>
      <c r="C12512" s="50"/>
      <c r="D12512" s="50"/>
      <c r="E12512" s="70" t="str">
        <f t="shared" si="1"/>
        <v>--</v>
      </c>
      <c r="F12512" s="23" t="str">
        <f>IF(D12512=country_name,B12512,)</f>
        <v/>
      </c>
      <c r="G12512" s="23" t="str">
        <f>IF(D12512=country_name,C12512,)</f>
        <v/>
      </c>
    </row>
    <row r="12513" ht="15.75" customHeight="1">
      <c r="A12513" s="50"/>
      <c r="B12513" s="50"/>
      <c r="C12513" s="50"/>
      <c r="D12513" s="50"/>
      <c r="E12513" s="70" t="str">
        <f t="shared" si="1"/>
        <v>--</v>
      </c>
      <c r="F12513" s="23" t="str">
        <f>IF(D12513=country_name,B12513,)</f>
        <v/>
      </c>
      <c r="G12513" s="23" t="str">
        <f>IF(D12513=country_name,C12513,)</f>
        <v/>
      </c>
    </row>
    <row r="12514" ht="15.75" customHeight="1">
      <c r="A12514" s="50"/>
      <c r="B12514" s="50"/>
      <c r="C12514" s="50"/>
      <c r="D12514" s="50"/>
      <c r="E12514" s="70" t="str">
        <f t="shared" si="1"/>
        <v>--</v>
      </c>
      <c r="F12514" s="23" t="str">
        <f>IF(D12514=country_name,B12514,)</f>
        <v/>
      </c>
      <c r="G12514" s="23" t="str">
        <f>IF(D12514=country_name,C12514,)</f>
        <v/>
      </c>
    </row>
    <row r="12515" ht="15.75" customHeight="1">
      <c r="A12515" s="50"/>
      <c r="B12515" s="50"/>
      <c r="C12515" s="50"/>
      <c r="D12515" s="50"/>
      <c r="E12515" s="70" t="str">
        <f t="shared" si="1"/>
        <v>--</v>
      </c>
      <c r="F12515" s="23" t="str">
        <f>IF(D12515=country_name,B12515,)</f>
        <v/>
      </c>
      <c r="G12515" s="23" t="str">
        <f>IF(D12515=country_name,C12515,)</f>
        <v/>
      </c>
    </row>
    <row r="12516" ht="15.75" customHeight="1">
      <c r="A12516" s="50"/>
      <c r="B12516" s="50"/>
      <c r="C12516" s="50"/>
      <c r="D12516" s="50"/>
      <c r="E12516" s="70" t="str">
        <f t="shared" si="1"/>
        <v>--</v>
      </c>
      <c r="F12516" s="23" t="str">
        <f>IF(D12516=country_name,B12516,)</f>
        <v/>
      </c>
      <c r="G12516" s="23" t="str">
        <f>IF(D12516=country_name,C12516,)</f>
        <v/>
      </c>
    </row>
    <row r="12517" ht="15.75" customHeight="1">
      <c r="A12517" s="50"/>
      <c r="B12517" s="50"/>
      <c r="C12517" s="50"/>
      <c r="D12517" s="50"/>
      <c r="E12517" s="70" t="str">
        <f t="shared" si="1"/>
        <v>--</v>
      </c>
      <c r="F12517" s="23" t="str">
        <f>IF(D12517=country_name,B12517,)</f>
        <v/>
      </c>
      <c r="G12517" s="23" t="str">
        <f>IF(D12517=country_name,C12517,)</f>
        <v/>
      </c>
    </row>
    <row r="12518" ht="15.75" customHeight="1">
      <c r="A12518" s="50"/>
      <c r="B12518" s="50"/>
      <c r="C12518" s="50"/>
      <c r="D12518" s="50"/>
      <c r="E12518" s="70" t="str">
        <f t="shared" si="1"/>
        <v>--</v>
      </c>
      <c r="F12518" s="23" t="str">
        <f>IF(D12518=country_name,B12518,)</f>
        <v/>
      </c>
      <c r="G12518" s="23" t="str">
        <f>IF(D12518=country_name,C12518,)</f>
        <v/>
      </c>
    </row>
    <row r="12519" ht="15.75" customHeight="1">
      <c r="A12519" s="50"/>
      <c r="B12519" s="50"/>
      <c r="C12519" s="50"/>
      <c r="D12519" s="50"/>
      <c r="E12519" s="70" t="str">
        <f t="shared" si="1"/>
        <v>--</v>
      </c>
      <c r="F12519" s="23" t="str">
        <f>IF(D12519=country_name,B12519,)</f>
        <v/>
      </c>
      <c r="G12519" s="23" t="str">
        <f>IF(D12519=country_name,C12519,)</f>
        <v/>
      </c>
    </row>
    <row r="12520" ht="15.75" customHeight="1">
      <c r="A12520" s="50"/>
      <c r="B12520" s="50"/>
      <c r="C12520" s="50"/>
      <c r="D12520" s="50"/>
      <c r="E12520" s="70" t="str">
        <f t="shared" si="1"/>
        <v>--</v>
      </c>
      <c r="F12520" s="23" t="str">
        <f>IF(D12520=country_name,B12520,)</f>
        <v/>
      </c>
      <c r="G12520" s="23" t="str">
        <f>IF(D12520=country_name,C12520,)</f>
        <v/>
      </c>
    </row>
    <row r="12521" ht="15.75" customHeight="1">
      <c r="A12521" s="50"/>
      <c r="B12521" s="50"/>
      <c r="C12521" s="50"/>
      <c r="D12521" s="50"/>
      <c r="E12521" s="70" t="str">
        <f t="shared" si="1"/>
        <v>--</v>
      </c>
      <c r="F12521" s="23" t="str">
        <f>IF(D12521=country_name,B12521,)</f>
        <v/>
      </c>
      <c r="G12521" s="23" t="str">
        <f>IF(D12521=country_name,C12521,)</f>
        <v/>
      </c>
    </row>
    <row r="12522" ht="15.75" customHeight="1">
      <c r="A12522" s="50"/>
      <c r="B12522" s="50"/>
      <c r="C12522" s="50"/>
      <c r="D12522" s="50"/>
      <c r="E12522" s="70" t="str">
        <f t="shared" si="1"/>
        <v>--</v>
      </c>
      <c r="F12522" s="23" t="str">
        <f>IF(D12522=country_name,B12522,)</f>
        <v/>
      </c>
      <c r="G12522" s="23" t="str">
        <f>IF(D12522=country_name,C12522,)</f>
        <v/>
      </c>
    </row>
    <row r="12523" ht="15.75" customHeight="1">
      <c r="A12523" s="50"/>
      <c r="B12523" s="50"/>
      <c r="C12523" s="50"/>
      <c r="D12523" s="50"/>
      <c r="E12523" s="70" t="str">
        <f t="shared" si="1"/>
        <v>--</v>
      </c>
      <c r="F12523" s="23" t="str">
        <f>IF(D12523=country_name,B12523,)</f>
        <v/>
      </c>
      <c r="G12523" s="23" t="str">
        <f>IF(D12523=country_name,C12523,)</f>
        <v/>
      </c>
    </row>
    <row r="12524" ht="15.75" customHeight="1">
      <c r="A12524" s="50"/>
      <c r="B12524" s="50"/>
      <c r="C12524" s="50"/>
      <c r="D12524" s="50"/>
      <c r="E12524" s="70" t="str">
        <f t="shared" si="1"/>
        <v>--</v>
      </c>
      <c r="F12524" s="23" t="str">
        <f>IF(D12524=country_name,B12524,)</f>
        <v/>
      </c>
      <c r="G12524" s="23" t="str">
        <f>IF(D12524=country_name,C12524,)</f>
        <v/>
      </c>
    </row>
    <row r="12525" ht="15.75" customHeight="1">
      <c r="A12525" s="50"/>
      <c r="B12525" s="50"/>
      <c r="C12525" s="50"/>
      <c r="D12525" s="50"/>
      <c r="E12525" s="70" t="str">
        <f t="shared" si="1"/>
        <v>--</v>
      </c>
      <c r="F12525" s="23" t="str">
        <f>IF(D12525=country_name,B12525,)</f>
        <v/>
      </c>
      <c r="G12525" s="23" t="str">
        <f>IF(D12525=country_name,C12525,)</f>
        <v/>
      </c>
    </row>
    <row r="12526" ht="15.75" customHeight="1">
      <c r="A12526" s="50"/>
      <c r="B12526" s="50"/>
      <c r="C12526" s="50"/>
      <c r="D12526" s="50"/>
      <c r="E12526" s="70" t="str">
        <f t="shared" si="1"/>
        <v>--</v>
      </c>
      <c r="F12526" s="23" t="str">
        <f>IF(D12526=country_name,B12526,)</f>
        <v/>
      </c>
      <c r="G12526" s="23" t="str">
        <f>IF(D12526=country_name,C12526,)</f>
        <v/>
      </c>
    </row>
    <row r="12527" ht="15.75" customHeight="1">
      <c r="A12527" s="50"/>
      <c r="B12527" s="50"/>
      <c r="C12527" s="50"/>
      <c r="D12527" s="50"/>
      <c r="E12527" s="70" t="str">
        <f t="shared" si="1"/>
        <v>--</v>
      </c>
      <c r="F12527" s="23" t="str">
        <f>IF(D12527=country_name,B12527,)</f>
        <v/>
      </c>
      <c r="G12527" s="23" t="str">
        <f>IF(D12527=country_name,C12527,)</f>
        <v/>
      </c>
    </row>
    <row r="12528" ht="15.75" customHeight="1">
      <c r="A12528" s="50"/>
      <c r="B12528" s="50"/>
      <c r="C12528" s="50"/>
      <c r="D12528" s="50"/>
      <c r="E12528" s="70" t="str">
        <f t="shared" si="1"/>
        <v>--</v>
      </c>
      <c r="F12528" s="23" t="str">
        <f>IF(D12528=country_name,B12528,)</f>
        <v/>
      </c>
      <c r="G12528" s="23" t="str">
        <f>IF(D12528=country_name,C12528,)</f>
        <v/>
      </c>
    </row>
    <row r="12529" ht="15.75" customHeight="1">
      <c r="A12529" s="50"/>
      <c r="B12529" s="50"/>
      <c r="C12529" s="50"/>
      <c r="D12529" s="50"/>
      <c r="E12529" s="70" t="str">
        <f t="shared" si="1"/>
        <v>--</v>
      </c>
      <c r="F12529" s="23" t="str">
        <f>IF(D12529=country_name,B12529,)</f>
        <v/>
      </c>
      <c r="G12529" s="23" t="str">
        <f>IF(D12529=country_name,C12529,)</f>
        <v/>
      </c>
    </row>
    <row r="12530" ht="15.75" customHeight="1">
      <c r="A12530" s="50"/>
      <c r="B12530" s="50"/>
      <c r="C12530" s="50"/>
      <c r="D12530" s="50"/>
      <c r="E12530" s="70" t="str">
        <f t="shared" si="1"/>
        <v>--</v>
      </c>
      <c r="F12530" s="23" t="str">
        <f>IF(D12530=country_name,B12530,)</f>
        <v/>
      </c>
      <c r="G12530" s="23" t="str">
        <f>IF(D12530=country_name,C12530,)</f>
        <v/>
      </c>
    </row>
    <row r="12531" ht="15.75" customHeight="1">
      <c r="A12531" s="50"/>
      <c r="B12531" s="50"/>
      <c r="C12531" s="50"/>
      <c r="D12531" s="50"/>
      <c r="E12531" s="70" t="str">
        <f t="shared" si="1"/>
        <v>--</v>
      </c>
      <c r="F12531" s="23" t="str">
        <f>IF(D12531=country_name,B12531,)</f>
        <v/>
      </c>
      <c r="G12531" s="23" t="str">
        <f>IF(D12531=country_name,C12531,)</f>
        <v/>
      </c>
    </row>
    <row r="12532" ht="15.75" customHeight="1">
      <c r="A12532" s="50"/>
      <c r="B12532" s="50"/>
      <c r="C12532" s="50"/>
      <c r="D12532" s="50"/>
      <c r="E12532" s="70" t="str">
        <f t="shared" si="1"/>
        <v>--</v>
      </c>
      <c r="F12532" s="23" t="str">
        <f>IF(D12532=country_name,B12532,)</f>
        <v/>
      </c>
      <c r="G12532" s="23" t="str">
        <f>IF(D12532=country_name,C12532,)</f>
        <v/>
      </c>
    </row>
    <row r="12533" ht="15.75" customHeight="1">
      <c r="A12533" s="50"/>
      <c r="B12533" s="50"/>
      <c r="C12533" s="50"/>
      <c r="D12533" s="50"/>
      <c r="E12533" s="70" t="str">
        <f t="shared" si="1"/>
        <v>--</v>
      </c>
      <c r="F12533" s="23" t="str">
        <f>IF(D12533=country_name,B12533,)</f>
        <v/>
      </c>
      <c r="G12533" s="23" t="str">
        <f>IF(D12533=country_name,C12533,)</f>
        <v/>
      </c>
    </row>
    <row r="12534" ht="15.75" customHeight="1">
      <c r="A12534" s="50"/>
      <c r="B12534" s="50"/>
      <c r="C12534" s="50"/>
      <c r="D12534" s="50"/>
      <c r="E12534" s="70" t="str">
        <f t="shared" si="1"/>
        <v>--</v>
      </c>
      <c r="F12534" s="23" t="str">
        <f>IF(D12534=country_name,B12534,)</f>
        <v/>
      </c>
      <c r="G12534" s="23" t="str">
        <f>IF(D12534=country_name,C12534,)</f>
        <v/>
      </c>
    </row>
    <row r="12535" ht="15.75" customHeight="1">
      <c r="A12535" s="50"/>
      <c r="B12535" s="50"/>
      <c r="C12535" s="50"/>
      <c r="D12535" s="50"/>
      <c r="E12535" s="70" t="str">
        <f t="shared" si="1"/>
        <v>--</v>
      </c>
      <c r="F12535" s="23" t="str">
        <f>IF(D12535=country_name,B12535,)</f>
        <v/>
      </c>
      <c r="G12535" s="23" t="str">
        <f>IF(D12535=country_name,C12535,)</f>
        <v/>
      </c>
    </row>
    <row r="12536" ht="15.75" customHeight="1">
      <c r="A12536" s="50"/>
      <c r="B12536" s="50"/>
      <c r="C12536" s="50"/>
      <c r="D12536" s="50"/>
      <c r="E12536" s="70" t="str">
        <f t="shared" si="1"/>
        <v>--</v>
      </c>
      <c r="F12536" s="23" t="str">
        <f>IF(D12536=country_name,B12536,)</f>
        <v/>
      </c>
      <c r="G12536" s="23" t="str">
        <f>IF(D12536=country_name,C12536,)</f>
        <v/>
      </c>
    </row>
    <row r="12537" ht="15.75" customHeight="1">
      <c r="A12537" s="50"/>
      <c r="B12537" s="50"/>
      <c r="C12537" s="50"/>
      <c r="D12537" s="50"/>
      <c r="E12537" s="70" t="str">
        <f t="shared" si="1"/>
        <v>--</v>
      </c>
      <c r="F12537" s="23" t="str">
        <f>IF(D12537=country_name,B12537,)</f>
        <v/>
      </c>
      <c r="G12537" s="23" t="str">
        <f>IF(D12537=country_name,C12537,)</f>
        <v/>
      </c>
    </row>
    <row r="12538" ht="15.75" customHeight="1">
      <c r="A12538" s="50"/>
      <c r="B12538" s="50"/>
      <c r="C12538" s="50"/>
      <c r="D12538" s="50"/>
      <c r="E12538" s="70" t="str">
        <f t="shared" si="1"/>
        <v>--</v>
      </c>
      <c r="F12538" s="23" t="str">
        <f>IF(D12538=country_name,B12538,)</f>
        <v/>
      </c>
      <c r="G12538" s="23" t="str">
        <f>IF(D12538=country_name,C12538,)</f>
        <v/>
      </c>
    </row>
    <row r="12539" ht="15.75" customHeight="1">
      <c r="A12539" s="50"/>
      <c r="B12539" s="50"/>
      <c r="C12539" s="50"/>
      <c r="D12539" s="50"/>
      <c r="E12539" s="70" t="str">
        <f t="shared" si="1"/>
        <v>--</v>
      </c>
      <c r="F12539" s="23" t="str">
        <f>IF(D12539=country_name,B12539,)</f>
        <v/>
      </c>
      <c r="G12539" s="23" t="str">
        <f>IF(D12539=country_name,C12539,)</f>
        <v/>
      </c>
    </row>
    <row r="12540" ht="15.75" customHeight="1">
      <c r="A12540" s="50"/>
      <c r="B12540" s="50"/>
      <c r="C12540" s="50"/>
      <c r="D12540" s="50"/>
      <c r="E12540" s="70" t="str">
        <f t="shared" si="1"/>
        <v>--</v>
      </c>
      <c r="F12540" s="23" t="str">
        <f>IF(D12540=country_name,B12540,)</f>
        <v/>
      </c>
      <c r="G12540" s="23" t="str">
        <f>IF(D12540=country_name,C12540,)</f>
        <v/>
      </c>
    </row>
    <row r="12541" ht="15.75" customHeight="1">
      <c r="A12541" s="50"/>
      <c r="B12541" s="50"/>
      <c r="C12541" s="50"/>
      <c r="D12541" s="50"/>
      <c r="E12541" s="70" t="str">
        <f t="shared" si="1"/>
        <v>--</v>
      </c>
      <c r="F12541" s="23" t="str">
        <f>IF(D12541=country_name,B12541,)</f>
        <v/>
      </c>
      <c r="G12541" s="23" t="str">
        <f>IF(D12541=country_name,C12541,)</f>
        <v/>
      </c>
    </row>
    <row r="12542" ht="15.75" customHeight="1">
      <c r="A12542" s="50"/>
      <c r="B12542" s="50"/>
      <c r="C12542" s="50"/>
      <c r="D12542" s="50"/>
      <c r="E12542" s="70" t="str">
        <f t="shared" si="1"/>
        <v>--</v>
      </c>
      <c r="F12542" s="23" t="str">
        <f>IF(D12542=country_name,B12542,)</f>
        <v/>
      </c>
      <c r="G12542" s="23" t="str">
        <f>IF(D12542=country_name,C12542,)</f>
        <v/>
      </c>
    </row>
    <row r="12543" ht="15.75" customHeight="1">
      <c r="A12543" s="50"/>
      <c r="B12543" s="50"/>
      <c r="C12543" s="50"/>
      <c r="D12543" s="50"/>
      <c r="E12543" s="70" t="str">
        <f t="shared" si="1"/>
        <v>--</v>
      </c>
      <c r="F12543" s="23" t="str">
        <f>IF(D12543=country_name,B12543,)</f>
        <v/>
      </c>
      <c r="G12543" s="23" t="str">
        <f>IF(D12543=country_name,C12543,)</f>
        <v/>
      </c>
    </row>
    <row r="12544" ht="15.75" customHeight="1">
      <c r="A12544" s="50"/>
      <c r="B12544" s="50"/>
      <c r="C12544" s="50"/>
      <c r="D12544" s="50"/>
      <c r="E12544" s="70" t="str">
        <f t="shared" si="1"/>
        <v>--</v>
      </c>
      <c r="F12544" s="23" t="str">
        <f>IF(D12544=country_name,B12544,)</f>
        <v/>
      </c>
      <c r="G12544" s="23" t="str">
        <f>IF(D12544=country_name,C12544,)</f>
        <v/>
      </c>
    </row>
    <row r="12545" ht="15.75" customHeight="1">
      <c r="A12545" s="50"/>
      <c r="B12545" s="50"/>
      <c r="C12545" s="50"/>
      <c r="D12545" s="50"/>
      <c r="E12545" s="70" t="str">
        <f t="shared" si="1"/>
        <v>--</v>
      </c>
      <c r="F12545" s="23" t="str">
        <f>IF(D12545=country_name,B12545,)</f>
        <v/>
      </c>
      <c r="G12545" s="23" t="str">
        <f>IF(D12545=country_name,C12545,)</f>
        <v/>
      </c>
    </row>
    <row r="12546" ht="15.75" customHeight="1">
      <c r="A12546" s="50"/>
      <c r="B12546" s="50"/>
      <c r="C12546" s="50"/>
      <c r="D12546" s="50"/>
      <c r="E12546" s="70" t="str">
        <f t="shared" si="1"/>
        <v>--</v>
      </c>
      <c r="F12546" s="23" t="str">
        <f>IF(D12546=country_name,B12546,)</f>
        <v/>
      </c>
      <c r="G12546" s="23" t="str">
        <f>IF(D12546=country_name,C12546,)</f>
        <v/>
      </c>
    </row>
    <row r="12547" ht="15.75" customHeight="1">
      <c r="A12547" s="50"/>
      <c r="B12547" s="50"/>
      <c r="C12547" s="50"/>
      <c r="D12547" s="50"/>
      <c r="E12547" s="70" t="str">
        <f t="shared" si="1"/>
        <v>--</v>
      </c>
      <c r="F12547" s="23" t="str">
        <f>IF(D12547=country_name,B12547,)</f>
        <v/>
      </c>
      <c r="G12547" s="23" t="str">
        <f>IF(D12547=country_name,C12547,)</f>
        <v/>
      </c>
    </row>
    <row r="12548" ht="15.75" customHeight="1">
      <c r="A12548" s="50"/>
      <c r="B12548" s="50"/>
      <c r="C12548" s="50"/>
      <c r="D12548" s="50"/>
      <c r="E12548" s="70" t="str">
        <f t="shared" si="1"/>
        <v>--</v>
      </c>
      <c r="F12548" s="23" t="str">
        <f>IF(D12548=country_name,B12548,)</f>
        <v/>
      </c>
      <c r="G12548" s="23" t="str">
        <f>IF(D12548=country_name,C12548,)</f>
        <v/>
      </c>
    </row>
    <row r="12549" ht="15.75" customHeight="1">
      <c r="A12549" s="50"/>
      <c r="B12549" s="50"/>
      <c r="C12549" s="50"/>
      <c r="D12549" s="50"/>
      <c r="E12549" s="70" t="str">
        <f t="shared" si="1"/>
        <v>--</v>
      </c>
      <c r="F12549" s="23" t="str">
        <f>IF(D12549=country_name,B12549,)</f>
        <v/>
      </c>
      <c r="G12549" s="23" t="str">
        <f>IF(D12549=country_name,C12549,)</f>
        <v/>
      </c>
    </row>
    <row r="12550" ht="15.75" customHeight="1">
      <c r="A12550" s="50"/>
      <c r="B12550" s="50"/>
      <c r="C12550" s="50"/>
      <c r="D12550" s="50"/>
      <c r="E12550" s="70" t="str">
        <f t="shared" si="1"/>
        <v>--</v>
      </c>
      <c r="F12550" s="23" t="str">
        <f>IF(D12550=country_name,B12550,)</f>
        <v/>
      </c>
      <c r="G12550" s="23" t="str">
        <f>IF(D12550=country_name,C12550,)</f>
        <v/>
      </c>
    </row>
    <row r="12551" ht="15.75" customHeight="1">
      <c r="A12551" s="50"/>
      <c r="B12551" s="50"/>
      <c r="C12551" s="50"/>
      <c r="D12551" s="50"/>
      <c r="E12551" s="70" t="str">
        <f t="shared" si="1"/>
        <v>--</v>
      </c>
      <c r="F12551" s="23" t="str">
        <f>IF(D12551=country_name,B12551,)</f>
        <v/>
      </c>
      <c r="G12551" s="23" t="str">
        <f>IF(D12551=country_name,C12551,)</f>
        <v/>
      </c>
    </row>
    <row r="12552" ht="15.75" customHeight="1">
      <c r="A12552" s="50"/>
      <c r="B12552" s="50"/>
      <c r="C12552" s="50"/>
      <c r="D12552" s="50"/>
      <c r="E12552" s="70" t="str">
        <f t="shared" si="1"/>
        <v>--</v>
      </c>
      <c r="F12552" s="23" t="str">
        <f>IF(D12552=country_name,B12552,)</f>
        <v/>
      </c>
      <c r="G12552" s="23" t="str">
        <f>IF(D12552=country_name,C12552,)</f>
        <v/>
      </c>
    </row>
    <row r="12553" ht="15.75" customHeight="1">
      <c r="A12553" s="50"/>
      <c r="B12553" s="50"/>
      <c r="C12553" s="50"/>
      <c r="D12553" s="50"/>
      <c r="E12553" s="70" t="str">
        <f t="shared" si="1"/>
        <v>--</v>
      </c>
      <c r="F12553" s="23" t="str">
        <f>IF(D12553=country_name,B12553,)</f>
        <v/>
      </c>
      <c r="G12553" s="23" t="str">
        <f>IF(D12553=country_name,C12553,)</f>
        <v/>
      </c>
    </row>
    <row r="12554" ht="15.75" customHeight="1">
      <c r="A12554" s="50"/>
      <c r="B12554" s="50"/>
      <c r="C12554" s="50"/>
      <c r="D12554" s="50"/>
      <c r="E12554" s="70" t="str">
        <f t="shared" si="1"/>
        <v>--</v>
      </c>
      <c r="F12554" s="23" t="str">
        <f>IF(D12554=country_name,B12554,)</f>
        <v/>
      </c>
      <c r="G12554" s="23" t="str">
        <f>IF(D12554=country_name,C12554,)</f>
        <v/>
      </c>
    </row>
    <row r="12555" ht="15.75" customHeight="1">
      <c r="A12555" s="50"/>
      <c r="B12555" s="50"/>
      <c r="C12555" s="50"/>
      <c r="D12555" s="50"/>
      <c r="E12555" s="70" t="str">
        <f t="shared" si="1"/>
        <v>--</v>
      </c>
      <c r="F12555" s="23" t="str">
        <f>IF(D12555=country_name,B12555,)</f>
        <v/>
      </c>
      <c r="G12555" s="23" t="str">
        <f>IF(D12555=country_name,C12555,)</f>
        <v/>
      </c>
    </row>
    <row r="12556" ht="15.75" customHeight="1">
      <c r="A12556" s="50"/>
      <c r="B12556" s="50"/>
      <c r="C12556" s="50"/>
      <c r="D12556" s="50"/>
      <c r="E12556" s="70" t="str">
        <f t="shared" si="1"/>
        <v>--</v>
      </c>
      <c r="F12556" s="23" t="str">
        <f>IF(D12556=country_name,B12556,)</f>
        <v/>
      </c>
      <c r="G12556" s="23" t="str">
        <f>IF(D12556=country_name,C12556,)</f>
        <v/>
      </c>
    </row>
    <row r="12557" ht="15.75" customHeight="1">
      <c r="A12557" s="50"/>
      <c r="B12557" s="50"/>
      <c r="C12557" s="50"/>
      <c r="D12557" s="50"/>
      <c r="E12557" s="70" t="str">
        <f t="shared" si="1"/>
        <v>--</v>
      </c>
      <c r="F12557" s="23" t="str">
        <f>IF(D12557=country_name,B12557,)</f>
        <v/>
      </c>
      <c r="G12557" s="23" t="str">
        <f>IF(D12557=country_name,C12557,)</f>
        <v/>
      </c>
    </row>
    <row r="12558" ht="15.75" customHeight="1">
      <c r="A12558" s="50"/>
      <c r="B12558" s="50"/>
      <c r="C12558" s="50"/>
      <c r="D12558" s="50"/>
      <c r="E12558" s="70" t="str">
        <f t="shared" si="1"/>
        <v>--</v>
      </c>
      <c r="F12558" s="23" t="str">
        <f>IF(D12558=country_name,B12558,)</f>
        <v/>
      </c>
      <c r="G12558" s="23" t="str">
        <f>IF(D12558=country_name,C12558,)</f>
        <v/>
      </c>
    </row>
    <row r="12559" ht="15.75" customHeight="1">
      <c r="A12559" s="50"/>
      <c r="B12559" s="50"/>
      <c r="C12559" s="50"/>
      <c r="D12559" s="50"/>
      <c r="E12559" s="70" t="str">
        <f t="shared" si="1"/>
        <v>--</v>
      </c>
      <c r="F12559" s="23" t="str">
        <f>IF(D12559=country_name,B12559,)</f>
        <v/>
      </c>
      <c r="G12559" s="23" t="str">
        <f>IF(D12559=country_name,C12559,)</f>
        <v/>
      </c>
    </row>
    <row r="12560" ht="15.75" customHeight="1">
      <c r="A12560" s="50"/>
      <c r="B12560" s="50"/>
      <c r="C12560" s="50"/>
      <c r="D12560" s="50"/>
      <c r="E12560" s="70" t="str">
        <f t="shared" si="1"/>
        <v>--</v>
      </c>
      <c r="F12560" s="23" t="str">
        <f>IF(D12560=country_name,B12560,)</f>
        <v/>
      </c>
      <c r="G12560" s="23" t="str">
        <f>IF(D12560=country_name,C12560,)</f>
        <v/>
      </c>
    </row>
    <row r="12561" ht="15.75" customHeight="1">
      <c r="A12561" s="50"/>
      <c r="B12561" s="50"/>
      <c r="C12561" s="50"/>
      <c r="D12561" s="50"/>
      <c r="E12561" s="70" t="str">
        <f t="shared" si="1"/>
        <v>--</v>
      </c>
      <c r="F12561" s="23" t="str">
        <f>IF(D12561=country_name,B12561,)</f>
        <v/>
      </c>
      <c r="G12561" s="23" t="str">
        <f>IF(D12561=country_name,C12561,)</f>
        <v/>
      </c>
    </row>
    <row r="12562" ht="15.75" customHeight="1">
      <c r="A12562" s="50"/>
      <c r="B12562" s="50"/>
      <c r="C12562" s="50"/>
      <c r="D12562" s="50"/>
      <c r="E12562" s="70" t="str">
        <f t="shared" si="1"/>
        <v>--</v>
      </c>
      <c r="F12562" s="23" t="str">
        <f>IF(D12562=country_name,B12562,)</f>
        <v/>
      </c>
      <c r="G12562" s="23" t="str">
        <f>IF(D12562=country_name,C12562,)</f>
        <v/>
      </c>
    </row>
    <row r="12563" ht="15.75" customHeight="1">
      <c r="A12563" s="50"/>
      <c r="B12563" s="50"/>
      <c r="C12563" s="50"/>
      <c r="D12563" s="50"/>
      <c r="E12563" s="70" t="str">
        <f t="shared" si="1"/>
        <v>--</v>
      </c>
      <c r="F12563" s="23" t="str">
        <f>IF(D12563=country_name,B12563,)</f>
        <v/>
      </c>
      <c r="G12563" s="23" t="str">
        <f>IF(D12563=country_name,C12563,)</f>
        <v/>
      </c>
    </row>
    <row r="12564" ht="15.75" customHeight="1">
      <c r="A12564" s="50"/>
      <c r="B12564" s="50"/>
      <c r="C12564" s="50"/>
      <c r="D12564" s="50"/>
      <c r="E12564" s="70" t="str">
        <f t="shared" si="1"/>
        <v>--</v>
      </c>
      <c r="F12564" s="23" t="str">
        <f>IF(D12564=country_name,B12564,)</f>
        <v/>
      </c>
      <c r="G12564" s="23" t="str">
        <f>IF(D12564=country_name,C12564,)</f>
        <v/>
      </c>
    </row>
    <row r="12565" ht="15.75" customHeight="1">
      <c r="A12565" s="50"/>
      <c r="B12565" s="50"/>
      <c r="C12565" s="50"/>
      <c r="D12565" s="50"/>
      <c r="E12565" s="70" t="str">
        <f t="shared" si="1"/>
        <v>--</v>
      </c>
      <c r="F12565" s="23" t="str">
        <f>IF(D12565=country_name,B12565,)</f>
        <v/>
      </c>
      <c r="G12565" s="23" t="str">
        <f>IF(D12565=country_name,C12565,)</f>
        <v/>
      </c>
    </row>
    <row r="12566" ht="15.75" customHeight="1">
      <c r="A12566" s="50"/>
      <c r="B12566" s="50"/>
      <c r="C12566" s="50"/>
      <c r="D12566" s="50"/>
      <c r="E12566" s="70" t="str">
        <f t="shared" si="1"/>
        <v>--</v>
      </c>
      <c r="F12566" s="23" t="str">
        <f>IF(D12566=country_name,B12566,)</f>
        <v/>
      </c>
      <c r="G12566" s="23" t="str">
        <f>IF(D12566=country_name,C12566,)</f>
        <v/>
      </c>
    </row>
    <row r="12567" ht="15.75" customHeight="1">
      <c r="A12567" s="50"/>
      <c r="B12567" s="50"/>
      <c r="C12567" s="50"/>
      <c r="D12567" s="50"/>
      <c r="E12567" s="70" t="str">
        <f t="shared" si="1"/>
        <v>--</v>
      </c>
      <c r="F12567" s="23" t="str">
        <f>IF(D12567=country_name,B12567,)</f>
        <v/>
      </c>
      <c r="G12567" s="23" t="str">
        <f>IF(D12567=country_name,C12567,)</f>
        <v/>
      </c>
    </row>
    <row r="12568" ht="15.75" customHeight="1">
      <c r="A12568" s="50"/>
      <c r="B12568" s="50"/>
      <c r="C12568" s="50"/>
      <c r="D12568" s="50"/>
      <c r="E12568" s="70" t="str">
        <f t="shared" si="1"/>
        <v>--</v>
      </c>
      <c r="F12568" s="23" t="str">
        <f>IF(D12568=country_name,B12568,)</f>
        <v/>
      </c>
      <c r="G12568" s="23" t="str">
        <f>IF(D12568=country_name,C12568,)</f>
        <v/>
      </c>
    </row>
    <row r="12569" ht="15.75" customHeight="1">
      <c r="A12569" s="50"/>
      <c r="B12569" s="50"/>
      <c r="C12569" s="50"/>
      <c r="D12569" s="50"/>
      <c r="E12569" s="70" t="str">
        <f t="shared" si="1"/>
        <v>--</v>
      </c>
      <c r="F12569" s="23" t="str">
        <f>IF(D12569=country_name,B12569,)</f>
        <v/>
      </c>
      <c r="G12569" s="23" t="str">
        <f>IF(D12569=country_name,C12569,)</f>
        <v/>
      </c>
    </row>
    <row r="12570" ht="15.75" customHeight="1">
      <c r="A12570" s="50"/>
      <c r="B12570" s="50"/>
      <c r="C12570" s="50"/>
      <c r="D12570" s="50"/>
      <c r="E12570" s="70" t="str">
        <f t="shared" si="1"/>
        <v>--</v>
      </c>
      <c r="F12570" s="23" t="str">
        <f>IF(D12570=country_name,B12570,)</f>
        <v/>
      </c>
      <c r="G12570" s="23" t="str">
        <f>IF(D12570=country_name,C12570,)</f>
        <v/>
      </c>
    </row>
    <row r="12571" ht="15.75" customHeight="1">
      <c r="A12571" s="50"/>
      <c r="B12571" s="50"/>
      <c r="C12571" s="50"/>
      <c r="D12571" s="50"/>
      <c r="E12571" s="70" t="str">
        <f t="shared" si="1"/>
        <v>--</v>
      </c>
      <c r="F12571" s="23" t="str">
        <f>IF(D12571=country_name,B12571,)</f>
        <v/>
      </c>
      <c r="G12571" s="23" t="str">
        <f>IF(D12571=country_name,C12571,)</f>
        <v/>
      </c>
    </row>
    <row r="12572" ht="15.75" customHeight="1">
      <c r="A12572" s="50"/>
      <c r="B12572" s="50"/>
      <c r="C12572" s="50"/>
      <c r="D12572" s="50"/>
      <c r="E12572" s="70" t="str">
        <f t="shared" si="1"/>
        <v>--</v>
      </c>
      <c r="F12572" s="23" t="str">
        <f>IF(D12572=country_name,B12572,)</f>
        <v/>
      </c>
      <c r="G12572" s="23" t="str">
        <f>IF(D12572=country_name,C12572,)</f>
        <v/>
      </c>
    </row>
    <row r="12573" ht="15.75" customHeight="1">
      <c r="A12573" s="50"/>
      <c r="B12573" s="50"/>
      <c r="C12573" s="50"/>
      <c r="D12573" s="50"/>
      <c r="E12573" s="70" t="str">
        <f t="shared" si="1"/>
        <v>--</v>
      </c>
      <c r="F12573" s="23" t="str">
        <f>IF(D12573=country_name,B12573,)</f>
        <v/>
      </c>
      <c r="G12573" s="23" t="str">
        <f>IF(D12573=country_name,C12573,)</f>
        <v/>
      </c>
    </row>
    <row r="12574" ht="15.75" customHeight="1">
      <c r="A12574" s="50"/>
      <c r="B12574" s="50"/>
      <c r="C12574" s="50"/>
      <c r="D12574" s="50"/>
      <c r="E12574" s="70" t="str">
        <f t="shared" si="1"/>
        <v>--</v>
      </c>
      <c r="F12574" s="23" t="str">
        <f>IF(D12574=country_name,B12574,)</f>
        <v/>
      </c>
      <c r="G12574" s="23" t="str">
        <f>IF(D12574=country_name,C12574,)</f>
        <v/>
      </c>
    </row>
    <row r="12575" ht="15.75" customHeight="1">
      <c r="A12575" s="50"/>
      <c r="B12575" s="50"/>
      <c r="C12575" s="50"/>
      <c r="D12575" s="50"/>
      <c r="E12575" s="70" t="str">
        <f t="shared" si="1"/>
        <v>--</v>
      </c>
      <c r="F12575" s="23" t="str">
        <f>IF(D12575=country_name,B12575,)</f>
        <v/>
      </c>
      <c r="G12575" s="23" t="str">
        <f>IF(D12575=country_name,C12575,)</f>
        <v/>
      </c>
    </row>
    <row r="12576" ht="15.75" customHeight="1">
      <c r="A12576" s="50"/>
      <c r="B12576" s="50"/>
      <c r="C12576" s="50"/>
      <c r="D12576" s="50"/>
      <c r="E12576" s="70" t="str">
        <f t="shared" si="1"/>
        <v>--</v>
      </c>
      <c r="F12576" s="23" t="str">
        <f>IF(D12576=country_name,B12576,)</f>
        <v/>
      </c>
      <c r="G12576" s="23" t="str">
        <f>IF(D12576=country_name,C12576,)</f>
        <v/>
      </c>
    </row>
    <row r="12577" ht="15.75" customHeight="1">
      <c r="A12577" s="50"/>
      <c r="B12577" s="50"/>
      <c r="C12577" s="50"/>
      <c r="D12577" s="50"/>
      <c r="E12577" s="70" t="str">
        <f t="shared" si="1"/>
        <v>--</v>
      </c>
      <c r="F12577" s="23" t="str">
        <f>IF(D12577=country_name,B12577,)</f>
        <v/>
      </c>
      <c r="G12577" s="23" t="str">
        <f>IF(D12577=country_name,C12577,)</f>
        <v/>
      </c>
    </row>
    <row r="12578" ht="15.75" customHeight="1">
      <c r="A12578" s="50"/>
      <c r="B12578" s="50"/>
      <c r="C12578" s="50"/>
      <c r="D12578" s="50"/>
      <c r="E12578" s="70" t="str">
        <f t="shared" si="1"/>
        <v>--</v>
      </c>
      <c r="F12578" s="23" t="str">
        <f>IF(D12578=country_name,B12578,)</f>
        <v/>
      </c>
      <c r="G12578" s="23" t="str">
        <f>IF(D12578=country_name,C12578,)</f>
        <v/>
      </c>
    </row>
    <row r="12579" ht="15.75" customHeight="1">
      <c r="A12579" s="50"/>
      <c r="B12579" s="50"/>
      <c r="C12579" s="50"/>
      <c r="D12579" s="50"/>
      <c r="E12579" s="70" t="str">
        <f t="shared" si="1"/>
        <v>--</v>
      </c>
      <c r="F12579" s="23" t="str">
        <f>IF(D12579=country_name,B12579,)</f>
        <v/>
      </c>
      <c r="G12579" s="23" t="str">
        <f>IF(D12579=country_name,C12579,)</f>
        <v/>
      </c>
    </row>
    <row r="12580" ht="15.75" customHeight="1">
      <c r="A12580" s="50"/>
      <c r="B12580" s="50"/>
      <c r="C12580" s="50"/>
      <c r="D12580" s="50"/>
      <c r="E12580" s="70" t="str">
        <f t="shared" si="1"/>
        <v>--</v>
      </c>
      <c r="F12580" s="23" t="str">
        <f>IF(D12580=country_name,B12580,)</f>
        <v/>
      </c>
      <c r="G12580" s="23" t="str">
        <f>IF(D12580=country_name,C12580,)</f>
        <v/>
      </c>
    </row>
    <row r="12581" ht="15.75" customHeight="1">
      <c r="A12581" s="50"/>
      <c r="B12581" s="50"/>
      <c r="C12581" s="50"/>
      <c r="D12581" s="50"/>
      <c r="E12581" s="70" t="str">
        <f t="shared" si="1"/>
        <v>--</v>
      </c>
      <c r="F12581" s="23" t="str">
        <f>IF(D12581=country_name,B12581,)</f>
        <v/>
      </c>
      <c r="G12581" s="23" t="str">
        <f>IF(D12581=country_name,C12581,)</f>
        <v/>
      </c>
    </row>
    <row r="12582" ht="15.75" customHeight="1">
      <c r="A12582" s="50"/>
      <c r="B12582" s="50"/>
      <c r="C12582" s="50"/>
      <c r="D12582" s="50"/>
      <c r="E12582" s="70" t="str">
        <f t="shared" si="1"/>
        <v>--</v>
      </c>
      <c r="F12582" s="23" t="str">
        <f>IF(D12582=country_name,B12582,)</f>
        <v/>
      </c>
      <c r="G12582" s="23" t="str">
        <f>IF(D12582=country_name,C12582,)</f>
        <v/>
      </c>
    </row>
    <row r="12583" ht="15.75" customHeight="1">
      <c r="A12583" s="50"/>
      <c r="B12583" s="50"/>
      <c r="C12583" s="50"/>
      <c r="D12583" s="50"/>
      <c r="E12583" s="70" t="str">
        <f t="shared" si="1"/>
        <v>--</v>
      </c>
      <c r="F12583" s="23" t="str">
        <f>IF(D12583=country_name,B12583,)</f>
        <v/>
      </c>
      <c r="G12583" s="23" t="str">
        <f>IF(D12583=country_name,C12583,)</f>
        <v/>
      </c>
    </row>
    <row r="12584" ht="15.75" customHeight="1">
      <c r="A12584" s="50"/>
      <c r="B12584" s="50"/>
      <c r="C12584" s="50"/>
      <c r="D12584" s="50"/>
      <c r="E12584" s="70" t="str">
        <f t="shared" si="1"/>
        <v>--</v>
      </c>
      <c r="F12584" s="23" t="str">
        <f>IF(D12584=country_name,B12584,)</f>
        <v/>
      </c>
      <c r="G12584" s="23" t="str">
        <f>IF(D12584=country_name,C12584,)</f>
        <v/>
      </c>
    </row>
    <row r="12585" ht="15.75" customHeight="1">
      <c r="A12585" s="50"/>
      <c r="B12585" s="50"/>
      <c r="C12585" s="50"/>
      <c r="D12585" s="50"/>
      <c r="E12585" s="70" t="str">
        <f t="shared" si="1"/>
        <v>--</v>
      </c>
      <c r="F12585" s="23" t="str">
        <f>IF(D12585=country_name,B12585,)</f>
        <v/>
      </c>
      <c r="G12585" s="23" t="str">
        <f>IF(D12585=country_name,C12585,)</f>
        <v/>
      </c>
    </row>
    <row r="12586" ht="15.75" customHeight="1">
      <c r="A12586" s="50"/>
      <c r="B12586" s="50"/>
      <c r="C12586" s="50"/>
      <c r="D12586" s="50"/>
      <c r="E12586" s="70" t="str">
        <f t="shared" si="1"/>
        <v>--</v>
      </c>
      <c r="F12586" s="23" t="str">
        <f>IF(D12586=country_name,B12586,)</f>
        <v/>
      </c>
      <c r="G12586" s="23" t="str">
        <f>IF(D12586=country_name,C12586,)</f>
        <v/>
      </c>
    </row>
    <row r="12587" ht="15.75" customHeight="1">
      <c r="A12587" s="50"/>
      <c r="B12587" s="50"/>
      <c r="C12587" s="50"/>
      <c r="D12587" s="50"/>
      <c r="E12587" s="70" t="str">
        <f t="shared" si="1"/>
        <v>--</v>
      </c>
      <c r="F12587" s="23" t="str">
        <f>IF(D12587=country_name,B12587,)</f>
        <v/>
      </c>
      <c r="G12587" s="23" t="str">
        <f>IF(D12587=country_name,C12587,)</f>
        <v/>
      </c>
    </row>
    <row r="12588" ht="15.75" customHeight="1">
      <c r="A12588" s="50"/>
      <c r="B12588" s="50"/>
      <c r="C12588" s="50"/>
      <c r="D12588" s="50"/>
      <c r="E12588" s="70" t="str">
        <f t="shared" si="1"/>
        <v>--</v>
      </c>
      <c r="F12588" s="23" t="str">
        <f>IF(D12588=country_name,B12588,)</f>
        <v/>
      </c>
      <c r="G12588" s="23" t="str">
        <f>IF(D12588=country_name,C12588,)</f>
        <v/>
      </c>
    </row>
    <row r="12589" ht="15.75" customHeight="1">
      <c r="A12589" s="50"/>
      <c r="B12589" s="50"/>
      <c r="C12589" s="50"/>
      <c r="D12589" s="50"/>
      <c r="E12589" s="70" t="str">
        <f t="shared" si="1"/>
        <v>--</v>
      </c>
      <c r="F12589" s="23" t="str">
        <f>IF(D12589=country_name,B12589,)</f>
        <v/>
      </c>
      <c r="G12589" s="23" t="str">
        <f>IF(D12589=country_name,C12589,)</f>
        <v/>
      </c>
    </row>
    <row r="12590" ht="15.75" customHeight="1">
      <c r="A12590" s="50"/>
      <c r="B12590" s="50"/>
      <c r="C12590" s="50"/>
      <c r="D12590" s="50"/>
      <c r="E12590" s="70" t="str">
        <f t="shared" si="1"/>
        <v>--</v>
      </c>
      <c r="F12590" s="23" t="str">
        <f>IF(D12590=country_name,B12590,)</f>
        <v/>
      </c>
      <c r="G12590" s="23" t="str">
        <f>IF(D12590=country_name,C12590,)</f>
        <v/>
      </c>
    </row>
    <row r="12591" ht="15.75" customHeight="1">
      <c r="A12591" s="50"/>
      <c r="B12591" s="50"/>
      <c r="C12591" s="50"/>
      <c r="D12591" s="50"/>
      <c r="E12591" s="70" t="str">
        <f t="shared" si="1"/>
        <v>--</v>
      </c>
      <c r="F12591" s="23" t="str">
        <f>IF(D12591=country_name,B12591,)</f>
        <v/>
      </c>
      <c r="G12591" s="23" t="str">
        <f>IF(D12591=country_name,C12591,)</f>
        <v/>
      </c>
    </row>
    <row r="12592" ht="15.75" customHeight="1">
      <c r="A12592" s="50"/>
      <c r="B12592" s="50"/>
      <c r="C12592" s="50"/>
      <c r="D12592" s="50"/>
      <c r="E12592" s="70" t="str">
        <f t="shared" si="1"/>
        <v>--</v>
      </c>
      <c r="F12592" s="23" t="str">
        <f>IF(D12592=country_name,B12592,)</f>
        <v/>
      </c>
      <c r="G12592" s="23" t="str">
        <f>IF(D12592=country_name,C12592,)</f>
        <v/>
      </c>
    </row>
    <row r="12593" ht="15.75" customHeight="1">
      <c r="A12593" s="50"/>
      <c r="B12593" s="50"/>
      <c r="C12593" s="50"/>
      <c r="D12593" s="50"/>
      <c r="E12593" s="70" t="str">
        <f t="shared" si="1"/>
        <v>--</v>
      </c>
      <c r="F12593" s="23" t="str">
        <f>IF(D12593=country_name,B12593,)</f>
        <v/>
      </c>
      <c r="G12593" s="23" t="str">
        <f>IF(D12593=country_name,C12593,)</f>
        <v/>
      </c>
    </row>
    <row r="12594" ht="15.75" customHeight="1">
      <c r="A12594" s="50"/>
      <c r="B12594" s="50"/>
      <c r="C12594" s="50"/>
      <c r="D12594" s="50"/>
      <c r="E12594" s="70" t="str">
        <f t="shared" si="1"/>
        <v>--</v>
      </c>
      <c r="F12594" s="23" t="str">
        <f>IF(D12594=country_name,B12594,)</f>
        <v/>
      </c>
      <c r="G12594" s="23" t="str">
        <f>IF(D12594=country_name,C12594,)</f>
        <v/>
      </c>
    </row>
    <row r="12595" ht="15.75" customHeight="1">
      <c r="A12595" s="50"/>
      <c r="B12595" s="50"/>
      <c r="C12595" s="50"/>
      <c r="D12595" s="50"/>
      <c r="E12595" s="70" t="str">
        <f t="shared" si="1"/>
        <v>--</v>
      </c>
      <c r="F12595" s="23" t="str">
        <f>IF(D12595=country_name,B12595,)</f>
        <v/>
      </c>
      <c r="G12595" s="23" t="str">
        <f>IF(D12595=country_name,C12595,)</f>
        <v/>
      </c>
    </row>
    <row r="12596" ht="15.75" customHeight="1">
      <c r="A12596" s="50"/>
      <c r="B12596" s="50"/>
      <c r="C12596" s="50"/>
      <c r="D12596" s="50"/>
      <c r="E12596" s="70" t="str">
        <f t="shared" si="1"/>
        <v>--</v>
      </c>
      <c r="F12596" s="23" t="str">
        <f>IF(D12596=country_name,B12596,)</f>
        <v/>
      </c>
      <c r="G12596" s="23" t="str">
        <f>IF(D12596=country_name,C12596,)</f>
        <v/>
      </c>
    </row>
    <row r="12597" ht="15.75" customHeight="1">
      <c r="A12597" s="50"/>
      <c r="B12597" s="50"/>
      <c r="C12597" s="50"/>
      <c r="D12597" s="50"/>
      <c r="E12597" s="70" t="str">
        <f t="shared" si="1"/>
        <v>--</v>
      </c>
      <c r="F12597" s="23" t="str">
        <f>IF(D12597=country_name,B12597,)</f>
        <v/>
      </c>
      <c r="G12597" s="23" t="str">
        <f>IF(D12597=country_name,C12597,)</f>
        <v/>
      </c>
    </row>
    <row r="12598" ht="15.75" customHeight="1">
      <c r="A12598" s="50"/>
      <c r="B12598" s="50"/>
      <c r="C12598" s="50"/>
      <c r="D12598" s="50"/>
      <c r="E12598" s="70" t="str">
        <f t="shared" si="1"/>
        <v>--</v>
      </c>
      <c r="F12598" s="23" t="str">
        <f>IF(D12598=country_name,B12598,)</f>
        <v/>
      </c>
      <c r="G12598" s="23" t="str">
        <f>IF(D12598=country_name,C12598,)</f>
        <v/>
      </c>
    </row>
    <row r="12599" ht="15.75" customHeight="1">
      <c r="A12599" s="50"/>
      <c r="B12599" s="50"/>
      <c r="C12599" s="50"/>
      <c r="D12599" s="50"/>
      <c r="E12599" s="70" t="str">
        <f t="shared" si="1"/>
        <v>--</v>
      </c>
      <c r="F12599" s="23" t="str">
        <f>IF(D12599=country_name,B12599,)</f>
        <v/>
      </c>
      <c r="G12599" s="23" t="str">
        <f>IF(D12599=country_name,C12599,)</f>
        <v/>
      </c>
    </row>
    <row r="12600" ht="15.75" customHeight="1">
      <c r="A12600" s="50"/>
      <c r="B12600" s="50"/>
      <c r="C12600" s="50"/>
      <c r="D12600" s="50"/>
      <c r="E12600" s="70" t="str">
        <f t="shared" si="1"/>
        <v>--</v>
      </c>
      <c r="F12600" s="23" t="str">
        <f>IF(D12600=country_name,B12600,)</f>
        <v/>
      </c>
      <c r="G12600" s="23" t="str">
        <f>IF(D12600=country_name,C12600,)</f>
        <v/>
      </c>
    </row>
    <row r="12601" ht="15.75" customHeight="1">
      <c r="A12601" s="50"/>
      <c r="B12601" s="50"/>
      <c r="C12601" s="50"/>
      <c r="D12601" s="50"/>
      <c r="E12601" s="70" t="str">
        <f t="shared" si="1"/>
        <v>--</v>
      </c>
      <c r="F12601" s="23" t="str">
        <f>IF(D12601=country_name,B12601,)</f>
        <v/>
      </c>
      <c r="G12601" s="23" t="str">
        <f>IF(D12601=country_name,C12601,)</f>
        <v/>
      </c>
    </row>
    <row r="12602" ht="15.75" customHeight="1">
      <c r="A12602" s="50"/>
      <c r="B12602" s="50"/>
      <c r="C12602" s="50"/>
      <c r="D12602" s="50"/>
      <c r="E12602" s="70" t="str">
        <f t="shared" si="1"/>
        <v>--</v>
      </c>
      <c r="F12602" s="23" t="str">
        <f>IF(D12602=country_name,B12602,)</f>
        <v/>
      </c>
      <c r="G12602" s="23" t="str">
        <f>IF(D12602=country_name,C12602,)</f>
        <v/>
      </c>
    </row>
    <row r="12603" ht="15.75" customHeight="1">
      <c r="A12603" s="50"/>
      <c r="B12603" s="50"/>
      <c r="C12603" s="50"/>
      <c r="D12603" s="50"/>
      <c r="E12603" s="70" t="str">
        <f t="shared" si="1"/>
        <v>--</v>
      </c>
      <c r="F12603" s="23" t="str">
        <f>IF(D12603=country_name,B12603,)</f>
        <v/>
      </c>
      <c r="G12603" s="23" t="str">
        <f>IF(D12603=country_name,C12603,)</f>
        <v/>
      </c>
    </row>
    <row r="12604" ht="15.75" customHeight="1">
      <c r="A12604" s="50"/>
      <c r="B12604" s="50"/>
      <c r="C12604" s="50"/>
      <c r="D12604" s="50"/>
      <c r="E12604" s="70" t="str">
        <f t="shared" si="1"/>
        <v>--</v>
      </c>
      <c r="F12604" s="23" t="str">
        <f>IF(D12604=country_name,B12604,)</f>
        <v/>
      </c>
      <c r="G12604" s="23" t="str">
        <f>IF(D12604=country_name,C12604,)</f>
        <v/>
      </c>
    </row>
    <row r="12605" ht="15.75" customHeight="1">
      <c r="A12605" s="50"/>
      <c r="B12605" s="50"/>
      <c r="C12605" s="50"/>
      <c r="D12605" s="50"/>
      <c r="E12605" s="70" t="str">
        <f t="shared" si="1"/>
        <v>--</v>
      </c>
      <c r="F12605" s="23" t="str">
        <f>IF(D12605=country_name,B12605,)</f>
        <v/>
      </c>
      <c r="G12605" s="23" t="str">
        <f>IF(D12605=country_name,C12605,)</f>
        <v/>
      </c>
    </row>
    <row r="12606" ht="15.75" customHeight="1">
      <c r="A12606" s="50"/>
      <c r="B12606" s="50"/>
      <c r="C12606" s="50"/>
      <c r="D12606" s="50"/>
      <c r="E12606" s="70" t="str">
        <f t="shared" si="1"/>
        <v>--</v>
      </c>
      <c r="F12606" s="23" t="str">
        <f>IF(D12606=country_name,B12606,)</f>
        <v/>
      </c>
      <c r="G12606" s="23" t="str">
        <f>IF(D12606=country_name,C12606,)</f>
        <v/>
      </c>
    </row>
    <row r="12607" ht="15.75" customHeight="1">
      <c r="A12607" s="50"/>
      <c r="B12607" s="50"/>
      <c r="C12607" s="50"/>
      <c r="D12607" s="50"/>
      <c r="E12607" s="70" t="str">
        <f t="shared" si="1"/>
        <v>--</v>
      </c>
      <c r="F12607" s="23" t="str">
        <f>IF(D12607=country_name,B12607,)</f>
        <v/>
      </c>
      <c r="G12607" s="23" t="str">
        <f>IF(D12607=country_name,C12607,)</f>
        <v/>
      </c>
    </row>
    <row r="12608" ht="15.75" customHeight="1">
      <c r="A12608" s="50"/>
      <c r="B12608" s="50"/>
      <c r="C12608" s="50"/>
      <c r="D12608" s="50"/>
      <c r="E12608" s="70" t="str">
        <f t="shared" si="1"/>
        <v>--</v>
      </c>
      <c r="F12608" s="23" t="str">
        <f>IF(D12608=country_name,B12608,)</f>
        <v/>
      </c>
      <c r="G12608" s="23" t="str">
        <f>IF(D12608=country_name,C12608,)</f>
        <v/>
      </c>
    </row>
    <row r="12609" ht="15.75" customHeight="1">
      <c r="A12609" s="50"/>
      <c r="B12609" s="50"/>
      <c r="C12609" s="50"/>
      <c r="D12609" s="50"/>
      <c r="E12609" s="70" t="str">
        <f t="shared" si="1"/>
        <v>--</v>
      </c>
      <c r="F12609" s="23" t="str">
        <f>IF(D12609=country_name,B12609,)</f>
        <v/>
      </c>
      <c r="G12609" s="23" t="str">
        <f>IF(D12609=country_name,C12609,)</f>
        <v/>
      </c>
    </row>
    <row r="12610" ht="15.75" customHeight="1">
      <c r="A12610" s="50"/>
      <c r="B12610" s="50"/>
      <c r="C12610" s="50"/>
      <c r="D12610" s="50"/>
      <c r="E12610" s="70" t="str">
        <f t="shared" si="1"/>
        <v>--</v>
      </c>
      <c r="F12610" s="23" t="str">
        <f>IF(D12610=country_name,B12610,)</f>
        <v/>
      </c>
      <c r="G12610" s="23" t="str">
        <f>IF(D12610=country_name,C12610,)</f>
        <v/>
      </c>
    </row>
    <row r="12611" ht="15.75" customHeight="1">
      <c r="A12611" s="50"/>
      <c r="B12611" s="50"/>
      <c r="C12611" s="50"/>
      <c r="D12611" s="50"/>
      <c r="E12611" s="70" t="str">
        <f t="shared" si="1"/>
        <v>--</v>
      </c>
      <c r="F12611" s="23" t="str">
        <f>IF(D12611=country_name,B12611,)</f>
        <v/>
      </c>
      <c r="G12611" s="23" t="str">
        <f>IF(D12611=country_name,C12611,)</f>
        <v/>
      </c>
    </row>
    <row r="12612" ht="15.75" customHeight="1">
      <c r="A12612" s="50"/>
      <c r="B12612" s="50"/>
      <c r="C12612" s="50"/>
      <c r="D12612" s="50"/>
      <c r="E12612" s="70" t="str">
        <f t="shared" si="1"/>
        <v>--</v>
      </c>
      <c r="F12612" s="23" t="str">
        <f>IF(D12612=country_name,B12612,)</f>
        <v/>
      </c>
      <c r="G12612" s="23" t="str">
        <f>IF(D12612=country_name,C12612,)</f>
        <v/>
      </c>
    </row>
    <row r="12613" ht="15.75" customHeight="1">
      <c r="A12613" s="50"/>
      <c r="B12613" s="50"/>
      <c r="C12613" s="50"/>
      <c r="D12613" s="50"/>
      <c r="E12613" s="70" t="str">
        <f t="shared" si="1"/>
        <v>--</v>
      </c>
      <c r="F12613" s="23" t="str">
        <f>IF(D12613=country_name,B12613,)</f>
        <v/>
      </c>
      <c r="G12613" s="23" t="str">
        <f>IF(D12613=country_name,C12613,)</f>
        <v/>
      </c>
    </row>
    <row r="12614" ht="15.75" customHeight="1">
      <c r="A12614" s="50"/>
      <c r="B12614" s="50"/>
      <c r="C12614" s="50"/>
      <c r="D12614" s="50"/>
      <c r="E12614" s="70" t="str">
        <f t="shared" si="1"/>
        <v>--</v>
      </c>
      <c r="F12614" s="23" t="str">
        <f>IF(D12614=country_name,B12614,)</f>
        <v/>
      </c>
      <c r="G12614" s="23" t="str">
        <f>IF(D12614=country_name,C12614,)</f>
        <v/>
      </c>
    </row>
    <row r="12615" ht="15.75" customHeight="1">
      <c r="A12615" s="50"/>
      <c r="B12615" s="50"/>
      <c r="C12615" s="50"/>
      <c r="D12615" s="50"/>
      <c r="E12615" s="70" t="str">
        <f t="shared" si="1"/>
        <v>--</v>
      </c>
      <c r="F12615" s="23" t="str">
        <f>IF(D12615=country_name,B12615,)</f>
        <v/>
      </c>
      <c r="G12615" s="23" t="str">
        <f>IF(D12615=country_name,C12615,)</f>
        <v/>
      </c>
    </row>
    <row r="12616" ht="15.75" customHeight="1">
      <c r="A12616" s="50"/>
      <c r="B12616" s="50"/>
      <c r="C12616" s="50"/>
      <c r="D12616" s="50"/>
      <c r="E12616" s="70" t="str">
        <f t="shared" si="1"/>
        <v>--</v>
      </c>
      <c r="F12616" s="23" t="str">
        <f>IF(D12616=country_name,B12616,)</f>
        <v/>
      </c>
      <c r="G12616" s="23" t="str">
        <f>IF(D12616=country_name,C12616,)</f>
        <v/>
      </c>
    </row>
    <row r="12617" ht="15.75" customHeight="1">
      <c r="A12617" s="50"/>
      <c r="B12617" s="50"/>
      <c r="C12617" s="50"/>
      <c r="D12617" s="50"/>
      <c r="E12617" s="70" t="str">
        <f t="shared" si="1"/>
        <v>--</v>
      </c>
      <c r="F12617" s="23" t="str">
        <f>IF(D12617=country_name,B12617,)</f>
        <v/>
      </c>
      <c r="G12617" s="23" t="str">
        <f>IF(D12617=country_name,C12617,)</f>
        <v/>
      </c>
    </row>
    <row r="12618" ht="15.75" customHeight="1">
      <c r="A12618" s="50"/>
      <c r="B12618" s="50"/>
      <c r="C12618" s="50"/>
      <c r="D12618" s="50"/>
      <c r="E12618" s="70" t="str">
        <f t="shared" si="1"/>
        <v>--</v>
      </c>
      <c r="F12618" s="23" t="str">
        <f>IF(D12618=country_name,B12618,)</f>
        <v/>
      </c>
      <c r="G12618" s="23" t="str">
        <f>IF(D12618=country_name,C12618,)</f>
        <v/>
      </c>
    </row>
    <row r="12619" ht="15.75" customHeight="1">
      <c r="A12619" s="50"/>
      <c r="B12619" s="50"/>
      <c r="C12619" s="50"/>
      <c r="D12619" s="50"/>
      <c r="E12619" s="70" t="str">
        <f t="shared" si="1"/>
        <v>--</v>
      </c>
      <c r="F12619" s="23" t="str">
        <f>IF(D12619=country_name,B12619,)</f>
        <v/>
      </c>
      <c r="G12619" s="23" t="str">
        <f>IF(D12619=country_name,C12619,)</f>
        <v/>
      </c>
    </row>
    <row r="12620" ht="15.75" customHeight="1">
      <c r="A12620" s="50"/>
      <c r="B12620" s="50"/>
      <c r="C12620" s="50"/>
      <c r="D12620" s="50"/>
      <c r="E12620" s="70" t="str">
        <f t="shared" si="1"/>
        <v>--</v>
      </c>
      <c r="F12620" s="23" t="str">
        <f>IF(D12620=country_name,B12620,)</f>
        <v/>
      </c>
      <c r="G12620" s="23" t="str">
        <f>IF(D12620=country_name,C12620,)</f>
        <v/>
      </c>
    </row>
    <row r="12621" ht="15.75" customHeight="1">
      <c r="A12621" s="50"/>
      <c r="B12621" s="50"/>
      <c r="C12621" s="50"/>
      <c r="D12621" s="50"/>
      <c r="E12621" s="70" t="str">
        <f t="shared" si="1"/>
        <v>--</v>
      </c>
      <c r="F12621" s="23" t="str">
        <f>IF(D12621=country_name,B12621,)</f>
        <v/>
      </c>
      <c r="G12621" s="23" t="str">
        <f>IF(D12621=country_name,C12621,)</f>
        <v/>
      </c>
    </row>
    <row r="12622" ht="15.75" customHeight="1">
      <c r="A12622" s="50"/>
      <c r="B12622" s="50"/>
      <c r="C12622" s="50"/>
      <c r="D12622" s="50"/>
      <c r="E12622" s="70" t="str">
        <f t="shared" si="1"/>
        <v>--</v>
      </c>
      <c r="F12622" s="23" t="str">
        <f>IF(D12622=country_name,B12622,)</f>
        <v/>
      </c>
      <c r="G12622" s="23" t="str">
        <f>IF(D12622=country_name,C12622,)</f>
        <v/>
      </c>
    </row>
    <row r="12623" ht="15.75" customHeight="1">
      <c r="A12623" s="50"/>
      <c r="B12623" s="50"/>
      <c r="C12623" s="50"/>
      <c r="D12623" s="50"/>
      <c r="E12623" s="70" t="str">
        <f t="shared" si="1"/>
        <v>--</v>
      </c>
      <c r="F12623" s="23" t="str">
        <f>IF(D12623=country_name,B12623,)</f>
        <v/>
      </c>
      <c r="G12623" s="23" t="str">
        <f>IF(D12623=country_name,C12623,)</f>
        <v/>
      </c>
    </row>
    <row r="12624" ht="15.75" customHeight="1">
      <c r="A12624" s="50"/>
      <c r="B12624" s="50"/>
      <c r="C12624" s="50"/>
      <c r="D12624" s="50"/>
      <c r="E12624" s="70" t="str">
        <f t="shared" si="1"/>
        <v>--</v>
      </c>
      <c r="F12624" s="23" t="str">
        <f>IF(D12624=country_name,B12624,)</f>
        <v/>
      </c>
      <c r="G12624" s="23" t="str">
        <f>IF(D12624=country_name,C12624,)</f>
        <v/>
      </c>
    </row>
    <row r="12625" ht="15.75" customHeight="1">
      <c r="A12625" s="50"/>
      <c r="B12625" s="50"/>
      <c r="C12625" s="50"/>
      <c r="D12625" s="50"/>
      <c r="E12625" s="70" t="str">
        <f t="shared" si="1"/>
        <v>--</v>
      </c>
      <c r="F12625" s="23" t="str">
        <f>IF(D12625=country_name,B12625,)</f>
        <v/>
      </c>
      <c r="G12625" s="23" t="str">
        <f>IF(D12625=country_name,C12625,)</f>
        <v/>
      </c>
    </row>
    <row r="12626" ht="15.75" customHeight="1">
      <c r="A12626" s="50"/>
      <c r="B12626" s="50"/>
      <c r="C12626" s="50"/>
      <c r="D12626" s="50"/>
      <c r="E12626" s="70" t="str">
        <f t="shared" si="1"/>
        <v>--</v>
      </c>
      <c r="F12626" s="23" t="str">
        <f>IF(D12626=country_name,B12626,)</f>
        <v/>
      </c>
      <c r="G12626" s="23" t="str">
        <f>IF(D12626=country_name,C12626,)</f>
        <v/>
      </c>
    </row>
    <row r="12627" ht="15.75" customHeight="1">
      <c r="A12627" s="50"/>
      <c r="B12627" s="50"/>
      <c r="C12627" s="50"/>
      <c r="D12627" s="50"/>
      <c r="E12627" s="70" t="str">
        <f t="shared" si="1"/>
        <v>--</v>
      </c>
      <c r="F12627" s="23" t="str">
        <f>IF(D12627=country_name,B12627,)</f>
        <v/>
      </c>
      <c r="G12627" s="23" t="str">
        <f>IF(D12627=country_name,C12627,)</f>
        <v/>
      </c>
    </row>
    <row r="12628" ht="15.75" customHeight="1">
      <c r="A12628" s="50"/>
      <c r="B12628" s="50"/>
      <c r="C12628" s="50"/>
      <c r="D12628" s="50"/>
      <c r="E12628" s="70" t="str">
        <f t="shared" si="1"/>
        <v>--</v>
      </c>
      <c r="F12628" s="23" t="str">
        <f>IF(D12628=country_name,B12628,)</f>
        <v/>
      </c>
      <c r="G12628" s="23" t="str">
        <f>IF(D12628=country_name,C12628,)</f>
        <v/>
      </c>
    </row>
    <row r="12629" ht="15.75" customHeight="1">
      <c r="A12629" s="50"/>
      <c r="B12629" s="50"/>
      <c r="C12629" s="50"/>
      <c r="D12629" s="50"/>
      <c r="E12629" s="70" t="str">
        <f t="shared" si="1"/>
        <v>--</v>
      </c>
      <c r="F12629" s="23" t="str">
        <f>IF(D12629=country_name,B12629,)</f>
        <v/>
      </c>
      <c r="G12629" s="23" t="str">
        <f>IF(D12629=country_name,C12629,)</f>
        <v/>
      </c>
    </row>
    <row r="12630" ht="15.75" customHeight="1">
      <c r="A12630" s="50"/>
      <c r="B12630" s="50"/>
      <c r="C12630" s="50"/>
      <c r="D12630" s="50"/>
      <c r="E12630" s="70" t="str">
        <f t="shared" si="1"/>
        <v>--</v>
      </c>
      <c r="F12630" s="23" t="str">
        <f>IF(D12630=country_name,B12630,)</f>
        <v/>
      </c>
      <c r="G12630" s="23" t="str">
        <f>IF(D12630=country_name,C12630,)</f>
        <v/>
      </c>
    </row>
    <row r="12631" ht="15.75" customHeight="1">
      <c r="A12631" s="50"/>
      <c r="B12631" s="50"/>
      <c r="C12631" s="50"/>
      <c r="D12631" s="50"/>
      <c r="E12631" s="70" t="str">
        <f t="shared" si="1"/>
        <v>--</v>
      </c>
      <c r="F12631" s="23" t="str">
        <f>IF(D12631=country_name,B12631,)</f>
        <v/>
      </c>
      <c r="G12631" s="23" t="str">
        <f>IF(D12631=country_name,C12631,)</f>
        <v/>
      </c>
    </row>
    <row r="12632" ht="15.75" customHeight="1">
      <c r="A12632" s="50"/>
      <c r="B12632" s="50"/>
      <c r="C12632" s="50"/>
      <c r="D12632" s="50"/>
      <c r="E12632" s="70" t="str">
        <f t="shared" si="1"/>
        <v>--</v>
      </c>
      <c r="F12632" s="23" t="str">
        <f>IF(D12632=country_name,B12632,)</f>
        <v/>
      </c>
      <c r="G12632" s="23" t="str">
        <f>IF(D12632=country_name,C12632,)</f>
        <v/>
      </c>
    </row>
    <row r="12633" ht="15.75" customHeight="1">
      <c r="A12633" s="50"/>
      <c r="B12633" s="50"/>
      <c r="C12633" s="50"/>
      <c r="D12633" s="50"/>
      <c r="E12633" s="70" t="str">
        <f t="shared" si="1"/>
        <v>--</v>
      </c>
      <c r="F12633" s="23" t="str">
        <f>IF(D12633=country_name,B12633,)</f>
        <v/>
      </c>
      <c r="G12633" s="23" t="str">
        <f>IF(D12633=country_name,C12633,)</f>
        <v/>
      </c>
    </row>
    <row r="12634" ht="15.75" customHeight="1">
      <c r="A12634" s="50"/>
      <c r="B12634" s="50"/>
      <c r="C12634" s="50"/>
      <c r="D12634" s="50"/>
      <c r="E12634" s="70" t="str">
        <f t="shared" si="1"/>
        <v>--</v>
      </c>
      <c r="F12634" s="23" t="str">
        <f>IF(D12634=country_name,B12634,)</f>
        <v/>
      </c>
      <c r="G12634" s="23" t="str">
        <f>IF(D12634=country_name,C12634,)</f>
        <v/>
      </c>
    </row>
    <row r="12635" ht="15.75" customHeight="1">
      <c r="A12635" s="50"/>
      <c r="B12635" s="50"/>
      <c r="C12635" s="50"/>
      <c r="D12635" s="50"/>
      <c r="E12635" s="70" t="str">
        <f t="shared" si="1"/>
        <v>--</v>
      </c>
      <c r="F12635" s="23" t="str">
        <f>IF(D12635=country_name,B12635,)</f>
        <v/>
      </c>
      <c r="G12635" s="23" t="str">
        <f>IF(D12635=country_name,C12635,)</f>
        <v/>
      </c>
    </row>
    <row r="12636" ht="15.75" customHeight="1">
      <c r="A12636" s="50"/>
      <c r="B12636" s="50"/>
      <c r="C12636" s="50"/>
      <c r="D12636" s="50"/>
      <c r="E12636" s="70" t="str">
        <f t="shared" si="1"/>
        <v>--</v>
      </c>
      <c r="F12636" s="23" t="str">
        <f>IF(D12636=country_name,B12636,)</f>
        <v/>
      </c>
      <c r="G12636" s="23" t="str">
        <f>IF(D12636=country_name,C12636,)</f>
        <v/>
      </c>
    </row>
    <row r="12637" ht="15.75" customHeight="1">
      <c r="A12637" s="50"/>
      <c r="B12637" s="50"/>
      <c r="C12637" s="50"/>
      <c r="D12637" s="50"/>
      <c r="E12637" s="70" t="str">
        <f t="shared" si="1"/>
        <v>--</v>
      </c>
      <c r="F12637" s="23" t="str">
        <f>IF(D12637=country_name,B12637,)</f>
        <v/>
      </c>
      <c r="G12637" s="23" t="str">
        <f>IF(D12637=country_name,C12637,)</f>
        <v/>
      </c>
    </row>
    <row r="12638" ht="15.75" customHeight="1">
      <c r="A12638" s="50"/>
      <c r="B12638" s="50"/>
      <c r="C12638" s="50"/>
      <c r="D12638" s="50"/>
      <c r="E12638" s="70" t="str">
        <f t="shared" si="1"/>
        <v>--</v>
      </c>
      <c r="F12638" s="23" t="str">
        <f>IF(D12638=country_name,B12638,)</f>
        <v/>
      </c>
      <c r="G12638" s="23" t="str">
        <f>IF(D12638=country_name,C12638,)</f>
        <v/>
      </c>
    </row>
    <row r="12639" ht="15.75" customHeight="1">
      <c r="A12639" s="50"/>
      <c r="B12639" s="50"/>
      <c r="C12639" s="50"/>
      <c r="D12639" s="50"/>
      <c r="E12639" s="70" t="str">
        <f t="shared" si="1"/>
        <v>--</v>
      </c>
      <c r="F12639" s="23" t="str">
        <f>IF(D12639=country_name,B12639,)</f>
        <v/>
      </c>
      <c r="G12639" s="23" t="str">
        <f>IF(D12639=country_name,C12639,)</f>
        <v/>
      </c>
    </row>
    <row r="12640" ht="15.75" customHeight="1">
      <c r="A12640" s="50"/>
      <c r="B12640" s="50"/>
      <c r="C12640" s="50"/>
      <c r="D12640" s="50"/>
      <c r="E12640" s="70" t="str">
        <f t="shared" si="1"/>
        <v>--</v>
      </c>
      <c r="F12640" s="23" t="str">
        <f>IF(D12640=country_name,B12640,)</f>
        <v/>
      </c>
      <c r="G12640" s="23" t="str">
        <f>IF(D12640=country_name,C12640,)</f>
        <v/>
      </c>
    </row>
    <row r="12641" ht="15.75" customHeight="1">
      <c r="A12641" s="50"/>
      <c r="B12641" s="50"/>
      <c r="C12641" s="50"/>
      <c r="D12641" s="50"/>
      <c r="E12641" s="70" t="str">
        <f t="shared" si="1"/>
        <v>--</v>
      </c>
      <c r="F12641" s="23" t="str">
        <f>IF(D12641=country_name,B12641,)</f>
        <v/>
      </c>
      <c r="G12641" s="23" t="str">
        <f>IF(D12641=country_name,C12641,)</f>
        <v/>
      </c>
    </row>
    <row r="12642" ht="15.75" customHeight="1">
      <c r="A12642" s="50"/>
      <c r="B12642" s="50"/>
      <c r="C12642" s="50"/>
      <c r="D12642" s="50"/>
      <c r="E12642" s="70" t="str">
        <f t="shared" si="1"/>
        <v>--</v>
      </c>
      <c r="F12642" s="23" t="str">
        <f>IF(D12642=country_name,B12642,)</f>
        <v/>
      </c>
      <c r="G12642" s="23" t="str">
        <f>IF(D12642=country_name,C12642,)</f>
        <v/>
      </c>
    </row>
    <row r="12643" ht="15.75" customHeight="1">
      <c r="A12643" s="50"/>
      <c r="B12643" s="50"/>
      <c r="C12643" s="50"/>
      <c r="D12643" s="50"/>
      <c r="E12643" s="70" t="str">
        <f t="shared" si="1"/>
        <v>--</v>
      </c>
      <c r="F12643" s="23" t="str">
        <f>IF(D12643=country_name,B12643,)</f>
        <v/>
      </c>
      <c r="G12643" s="23" t="str">
        <f>IF(D12643=country_name,C12643,)</f>
        <v/>
      </c>
    </row>
    <row r="12644" ht="15.75" customHeight="1">
      <c r="A12644" s="50"/>
      <c r="B12644" s="50"/>
      <c r="C12644" s="50"/>
      <c r="D12644" s="50"/>
      <c r="E12644" s="70" t="str">
        <f t="shared" si="1"/>
        <v>--</v>
      </c>
      <c r="F12644" s="23" t="str">
        <f>IF(D12644=country_name,B12644,)</f>
        <v/>
      </c>
      <c r="G12644" s="23" t="str">
        <f>IF(D12644=country_name,C12644,)</f>
        <v/>
      </c>
    </row>
    <row r="12645" ht="15.75" customHeight="1">
      <c r="A12645" s="50"/>
      <c r="B12645" s="50"/>
      <c r="C12645" s="50"/>
      <c r="D12645" s="50"/>
      <c r="E12645" s="70" t="str">
        <f t="shared" si="1"/>
        <v>--</v>
      </c>
      <c r="F12645" s="23" t="str">
        <f>IF(D12645=country_name,B12645,)</f>
        <v/>
      </c>
      <c r="G12645" s="23" t="str">
        <f>IF(D12645=country_name,C12645,)</f>
        <v/>
      </c>
    </row>
    <row r="12646" ht="15.75" customHeight="1">
      <c r="A12646" s="50"/>
      <c r="B12646" s="50"/>
      <c r="C12646" s="50"/>
      <c r="D12646" s="50"/>
      <c r="E12646" s="70" t="str">
        <f t="shared" si="1"/>
        <v>--</v>
      </c>
      <c r="F12646" s="23" t="str">
        <f>IF(D12646=country_name,B12646,)</f>
        <v/>
      </c>
      <c r="G12646" s="23" t="str">
        <f>IF(D12646=country_name,C12646,)</f>
        <v/>
      </c>
    </row>
    <row r="12647" ht="15.75" customHeight="1">
      <c r="A12647" s="50"/>
      <c r="B12647" s="50"/>
      <c r="C12647" s="50"/>
      <c r="D12647" s="50"/>
      <c r="E12647" s="70" t="str">
        <f t="shared" si="1"/>
        <v>--</v>
      </c>
      <c r="F12647" s="23" t="str">
        <f>IF(D12647=country_name,B12647,)</f>
        <v/>
      </c>
      <c r="G12647" s="23" t="str">
        <f>IF(D12647=country_name,C12647,)</f>
        <v/>
      </c>
    </row>
    <row r="12648" ht="15.75" customHeight="1">
      <c r="A12648" s="50"/>
      <c r="B12648" s="50"/>
      <c r="C12648" s="50"/>
      <c r="D12648" s="50"/>
      <c r="E12648" s="70" t="str">
        <f t="shared" si="1"/>
        <v>--</v>
      </c>
      <c r="F12648" s="23" t="str">
        <f>IF(D12648=country_name,B12648,)</f>
        <v/>
      </c>
      <c r="G12648" s="23" t="str">
        <f>IF(D12648=country_name,C12648,)</f>
        <v/>
      </c>
    </row>
    <row r="12649" ht="15.75" customHeight="1">
      <c r="A12649" s="50"/>
      <c r="B12649" s="50"/>
      <c r="C12649" s="50"/>
      <c r="D12649" s="50"/>
      <c r="E12649" s="70" t="str">
        <f t="shared" si="1"/>
        <v>--</v>
      </c>
      <c r="F12649" s="23" t="str">
        <f>IF(D12649=country_name,B12649,)</f>
        <v/>
      </c>
      <c r="G12649" s="23" t="str">
        <f>IF(D12649=country_name,C12649,)</f>
        <v/>
      </c>
    </row>
    <row r="12650" ht="15.75" customHeight="1">
      <c r="A12650" s="50"/>
      <c r="B12650" s="50"/>
      <c r="C12650" s="50"/>
      <c r="D12650" s="50"/>
      <c r="E12650" s="70" t="str">
        <f t="shared" si="1"/>
        <v>--</v>
      </c>
      <c r="F12650" s="23" t="str">
        <f>IF(D12650=country_name,B12650,)</f>
        <v/>
      </c>
      <c r="G12650" s="23" t="str">
        <f>IF(D12650=country_name,C12650,)</f>
        <v/>
      </c>
    </row>
    <row r="12651" ht="15.75" customHeight="1">
      <c r="A12651" s="50"/>
      <c r="B12651" s="50"/>
      <c r="C12651" s="50"/>
      <c r="D12651" s="50"/>
      <c r="E12651" s="70" t="str">
        <f t="shared" si="1"/>
        <v>--</v>
      </c>
      <c r="F12651" s="23" t="str">
        <f>IF(D12651=country_name,B12651,)</f>
        <v/>
      </c>
      <c r="G12651" s="23" t="str">
        <f>IF(D12651=country_name,C12651,)</f>
        <v/>
      </c>
    </row>
    <row r="12652" ht="15.75" customHeight="1">
      <c r="A12652" s="50"/>
      <c r="B12652" s="50"/>
      <c r="C12652" s="50"/>
      <c r="D12652" s="50"/>
      <c r="E12652" s="70" t="str">
        <f t="shared" si="1"/>
        <v>--</v>
      </c>
      <c r="F12652" s="23" t="str">
        <f>IF(D12652=country_name,B12652,)</f>
        <v/>
      </c>
      <c r="G12652" s="23" t="str">
        <f>IF(D12652=country_name,C12652,)</f>
        <v/>
      </c>
    </row>
    <row r="12653" ht="15.75" customHeight="1">
      <c r="A12653" s="50"/>
      <c r="B12653" s="50"/>
      <c r="C12653" s="50"/>
      <c r="D12653" s="50"/>
      <c r="E12653" s="70" t="str">
        <f t="shared" si="1"/>
        <v>--</v>
      </c>
      <c r="F12653" s="23" t="str">
        <f>IF(D12653=country_name,B12653,)</f>
        <v/>
      </c>
      <c r="G12653" s="23" t="str">
        <f>IF(D12653=country_name,C12653,)</f>
        <v/>
      </c>
    </row>
    <row r="12654" ht="15.75" customHeight="1">
      <c r="A12654" s="50"/>
      <c r="B12654" s="50"/>
      <c r="C12654" s="50"/>
      <c r="D12654" s="50"/>
      <c r="E12654" s="70" t="str">
        <f t="shared" si="1"/>
        <v>--</v>
      </c>
      <c r="F12654" s="23" t="str">
        <f>IF(D12654=country_name,B12654,)</f>
        <v/>
      </c>
      <c r="G12654" s="23" t="str">
        <f>IF(D12654=country_name,C12654,)</f>
        <v/>
      </c>
    </row>
    <row r="12655" ht="15.75" customHeight="1">
      <c r="A12655" s="50"/>
      <c r="B12655" s="50"/>
      <c r="C12655" s="50"/>
      <c r="D12655" s="50"/>
      <c r="E12655" s="70" t="str">
        <f t="shared" si="1"/>
        <v>--</v>
      </c>
      <c r="F12655" s="23" t="str">
        <f>IF(D12655=country_name,B12655,)</f>
        <v/>
      </c>
      <c r="G12655" s="23" t="str">
        <f>IF(D12655=country_name,C12655,)</f>
        <v/>
      </c>
    </row>
    <row r="12656" ht="15.75" customHeight="1">
      <c r="A12656" s="50"/>
      <c r="B12656" s="50"/>
      <c r="C12656" s="50"/>
      <c r="D12656" s="50"/>
      <c r="E12656" s="70" t="str">
        <f t="shared" si="1"/>
        <v>--</v>
      </c>
      <c r="F12656" s="23" t="str">
        <f>IF(D12656=country_name,B12656,)</f>
        <v/>
      </c>
      <c r="G12656" s="23" t="str">
        <f>IF(D12656=country_name,C12656,)</f>
        <v/>
      </c>
    </row>
    <row r="12657" ht="15.75" customHeight="1">
      <c r="A12657" s="50"/>
      <c r="B12657" s="50"/>
      <c r="C12657" s="50"/>
      <c r="D12657" s="50"/>
      <c r="E12657" s="70" t="str">
        <f t="shared" si="1"/>
        <v>--</v>
      </c>
      <c r="F12657" s="23" t="str">
        <f>IF(D12657=country_name,B12657,)</f>
        <v/>
      </c>
      <c r="G12657" s="23" t="str">
        <f>IF(D12657=country_name,C12657,)</f>
        <v/>
      </c>
    </row>
    <row r="12658" ht="15.75" customHeight="1">
      <c r="A12658" s="50"/>
      <c r="B12658" s="50"/>
      <c r="C12658" s="50"/>
      <c r="D12658" s="50"/>
      <c r="E12658" s="70" t="str">
        <f t="shared" si="1"/>
        <v>--</v>
      </c>
      <c r="F12658" s="23" t="str">
        <f>IF(D12658=country_name,B12658,)</f>
        <v/>
      </c>
      <c r="G12658" s="23" t="str">
        <f>IF(D12658=country_name,C12658,)</f>
        <v/>
      </c>
    </row>
    <row r="12659" ht="15.75" customHeight="1">
      <c r="A12659" s="50"/>
      <c r="B12659" s="50"/>
      <c r="C12659" s="50"/>
      <c r="D12659" s="50"/>
      <c r="E12659" s="70" t="str">
        <f t="shared" si="1"/>
        <v>--</v>
      </c>
      <c r="F12659" s="23" t="str">
        <f>IF(D12659=country_name,B12659,)</f>
        <v/>
      </c>
      <c r="G12659" s="23" t="str">
        <f>IF(D12659=country_name,C12659,)</f>
        <v/>
      </c>
    </row>
    <row r="12660" ht="15.75" customHeight="1">
      <c r="A12660" s="50"/>
      <c r="B12660" s="50"/>
      <c r="C12660" s="50"/>
      <c r="D12660" s="50"/>
      <c r="E12660" s="70" t="str">
        <f t="shared" si="1"/>
        <v>--</v>
      </c>
      <c r="F12660" s="23" t="str">
        <f>IF(D12660=country_name,B12660,)</f>
        <v/>
      </c>
      <c r="G12660" s="23" t="str">
        <f>IF(D12660=country_name,C12660,)</f>
        <v/>
      </c>
    </row>
    <row r="12661" ht="15.75" customHeight="1">
      <c r="A12661" s="50"/>
      <c r="B12661" s="50"/>
      <c r="C12661" s="50"/>
      <c r="D12661" s="50"/>
      <c r="E12661" s="70" t="str">
        <f t="shared" si="1"/>
        <v>--</v>
      </c>
      <c r="F12661" s="23" t="str">
        <f>IF(D12661=country_name,B12661,)</f>
        <v/>
      </c>
      <c r="G12661" s="23" t="str">
        <f>IF(D12661=country_name,C12661,)</f>
        <v/>
      </c>
    </row>
    <row r="12662" ht="15.75" customHeight="1">
      <c r="A12662" s="50"/>
      <c r="B12662" s="50"/>
      <c r="C12662" s="50"/>
      <c r="D12662" s="50"/>
      <c r="E12662" s="70" t="str">
        <f t="shared" si="1"/>
        <v>--</v>
      </c>
      <c r="F12662" s="23" t="str">
        <f>IF(D12662=country_name,B12662,)</f>
        <v/>
      </c>
      <c r="G12662" s="23" t="str">
        <f>IF(D12662=country_name,C12662,)</f>
        <v/>
      </c>
    </row>
    <row r="12663" ht="15.75" customHeight="1">
      <c r="A12663" s="50"/>
      <c r="B12663" s="50"/>
      <c r="C12663" s="50"/>
      <c r="D12663" s="50"/>
      <c r="E12663" s="70" t="str">
        <f t="shared" si="1"/>
        <v>--</v>
      </c>
      <c r="F12663" s="23" t="str">
        <f>IF(D12663=country_name,B12663,)</f>
        <v/>
      </c>
      <c r="G12663" s="23" t="str">
        <f>IF(D12663=country_name,C12663,)</f>
        <v/>
      </c>
    </row>
    <row r="12664" ht="15.75" customHeight="1">
      <c r="A12664" s="50"/>
      <c r="B12664" s="50"/>
      <c r="C12664" s="50"/>
      <c r="D12664" s="50"/>
      <c r="E12664" s="70" t="str">
        <f t="shared" si="1"/>
        <v>--</v>
      </c>
      <c r="F12664" s="23" t="str">
        <f>IF(D12664=country_name,B12664,)</f>
        <v/>
      </c>
      <c r="G12664" s="23" t="str">
        <f>IF(D12664=country_name,C12664,)</f>
        <v/>
      </c>
    </row>
    <row r="12665" ht="15.75" customHeight="1">
      <c r="A12665" s="50"/>
      <c r="B12665" s="50"/>
      <c r="C12665" s="50"/>
      <c r="D12665" s="50"/>
      <c r="E12665" s="70" t="str">
        <f t="shared" si="1"/>
        <v>--</v>
      </c>
      <c r="F12665" s="23" t="str">
        <f>IF(D12665=country_name,B12665,)</f>
        <v/>
      </c>
      <c r="G12665" s="23" t="str">
        <f>IF(D12665=country_name,C12665,)</f>
        <v/>
      </c>
    </row>
    <row r="12666" ht="15.75" customHeight="1">
      <c r="A12666" s="50"/>
      <c r="B12666" s="50"/>
      <c r="C12666" s="50"/>
      <c r="D12666" s="50"/>
      <c r="E12666" s="70" t="str">
        <f t="shared" si="1"/>
        <v>--</v>
      </c>
      <c r="F12666" s="23" t="str">
        <f>IF(D12666=country_name,B12666,)</f>
        <v/>
      </c>
      <c r="G12666" s="23" t="str">
        <f>IF(D12666=country_name,C12666,)</f>
        <v/>
      </c>
    </row>
    <row r="12667" ht="15.75" customHeight="1">
      <c r="A12667" s="50"/>
      <c r="B12667" s="50"/>
      <c r="C12667" s="50"/>
      <c r="D12667" s="50"/>
      <c r="E12667" s="70" t="str">
        <f t="shared" si="1"/>
        <v>--</v>
      </c>
      <c r="F12667" s="23" t="str">
        <f>IF(D12667=country_name,B12667,)</f>
        <v/>
      </c>
      <c r="G12667" s="23" t="str">
        <f>IF(D12667=country_name,C12667,)</f>
        <v/>
      </c>
    </row>
    <row r="12668" ht="15.75" customHeight="1">
      <c r="A12668" s="50"/>
      <c r="B12668" s="50"/>
      <c r="C12668" s="50"/>
      <c r="D12668" s="50"/>
      <c r="E12668" s="70" t="str">
        <f t="shared" si="1"/>
        <v>--</v>
      </c>
      <c r="F12668" s="23" t="str">
        <f>IF(D12668=country_name,B12668,)</f>
        <v/>
      </c>
      <c r="G12668" s="23" t="str">
        <f>IF(D12668=country_name,C12668,)</f>
        <v/>
      </c>
    </row>
    <row r="12669" ht="15.75" customHeight="1">
      <c r="A12669" s="50"/>
      <c r="B12669" s="50"/>
      <c r="C12669" s="50"/>
      <c r="D12669" s="50"/>
      <c r="E12669" s="70" t="str">
        <f t="shared" si="1"/>
        <v>--</v>
      </c>
      <c r="F12669" s="23" t="str">
        <f>IF(D12669=country_name,B12669,)</f>
        <v/>
      </c>
      <c r="G12669" s="23" t="str">
        <f>IF(D12669=country_name,C12669,)</f>
        <v/>
      </c>
    </row>
    <row r="12670" ht="15.75" customHeight="1">
      <c r="A12670" s="50"/>
      <c r="B12670" s="50"/>
      <c r="C12670" s="50"/>
      <c r="D12670" s="50"/>
      <c r="E12670" s="70" t="str">
        <f t="shared" si="1"/>
        <v>--</v>
      </c>
      <c r="F12670" s="23" t="str">
        <f>IF(D12670=country_name,B12670,)</f>
        <v/>
      </c>
      <c r="G12670" s="23" t="str">
        <f>IF(D12670=country_name,C12670,)</f>
        <v/>
      </c>
    </row>
    <row r="12671" ht="15.75" customHeight="1">
      <c r="A12671" s="50"/>
      <c r="B12671" s="50"/>
      <c r="C12671" s="50"/>
      <c r="D12671" s="50"/>
      <c r="E12671" s="70" t="str">
        <f t="shared" si="1"/>
        <v>--</v>
      </c>
      <c r="F12671" s="23" t="str">
        <f>IF(D12671=country_name,B12671,)</f>
        <v/>
      </c>
      <c r="G12671" s="23" t="str">
        <f>IF(D12671=country_name,C12671,)</f>
        <v/>
      </c>
    </row>
    <row r="12672" ht="15.75" customHeight="1">
      <c r="A12672" s="50"/>
      <c r="B12672" s="50"/>
      <c r="C12672" s="50"/>
      <c r="D12672" s="50"/>
      <c r="E12672" s="70" t="str">
        <f t="shared" si="1"/>
        <v>--</v>
      </c>
      <c r="F12672" s="23" t="str">
        <f>IF(D12672=country_name,B12672,)</f>
        <v/>
      </c>
      <c r="G12672" s="23" t="str">
        <f>IF(D12672=country_name,C12672,)</f>
        <v/>
      </c>
    </row>
    <row r="12673" ht="15.75" customHeight="1">
      <c r="A12673" s="50"/>
      <c r="B12673" s="50"/>
      <c r="C12673" s="50"/>
      <c r="D12673" s="50"/>
      <c r="E12673" s="70" t="str">
        <f t="shared" si="1"/>
        <v>--</v>
      </c>
      <c r="F12673" s="23" t="str">
        <f>IF(D12673=country_name,B12673,)</f>
        <v/>
      </c>
      <c r="G12673" s="23" t="str">
        <f>IF(D12673=country_name,C12673,)</f>
        <v/>
      </c>
    </row>
    <row r="12674" ht="15.75" customHeight="1">
      <c r="A12674" s="50"/>
      <c r="B12674" s="50"/>
      <c r="C12674" s="50"/>
      <c r="D12674" s="50"/>
      <c r="E12674" s="70" t="str">
        <f t="shared" si="1"/>
        <v>--</v>
      </c>
      <c r="F12674" s="23" t="str">
        <f>IF(D12674=country_name,B12674,)</f>
        <v/>
      </c>
      <c r="G12674" s="23" t="str">
        <f>IF(D12674=country_name,C12674,)</f>
        <v/>
      </c>
    </row>
    <row r="12675" ht="15.75" customHeight="1">
      <c r="A12675" s="50"/>
      <c r="B12675" s="50"/>
      <c r="C12675" s="50"/>
      <c r="D12675" s="50"/>
      <c r="E12675" s="70" t="str">
        <f t="shared" si="1"/>
        <v>--</v>
      </c>
      <c r="F12675" s="23" t="str">
        <f>IF(D12675=country_name,B12675,)</f>
        <v/>
      </c>
      <c r="G12675" s="23" t="str">
        <f>IF(D12675=country_name,C12675,)</f>
        <v/>
      </c>
    </row>
    <row r="12676" ht="15.75" customHeight="1">
      <c r="A12676" s="50"/>
      <c r="B12676" s="50"/>
      <c r="C12676" s="50"/>
      <c r="D12676" s="50"/>
      <c r="E12676" s="70" t="str">
        <f t="shared" si="1"/>
        <v>--</v>
      </c>
      <c r="F12676" s="23" t="str">
        <f>IF(D12676=country_name,B12676,)</f>
        <v/>
      </c>
      <c r="G12676" s="23" t="str">
        <f>IF(D12676=country_name,C12676,)</f>
        <v/>
      </c>
    </row>
    <row r="12677" ht="15.75" customHeight="1">
      <c r="A12677" s="50"/>
      <c r="B12677" s="50"/>
      <c r="C12677" s="50"/>
      <c r="D12677" s="50"/>
      <c r="E12677" s="70" t="str">
        <f t="shared" si="1"/>
        <v>--</v>
      </c>
      <c r="F12677" s="23" t="str">
        <f>IF(D12677=country_name,B12677,)</f>
        <v/>
      </c>
      <c r="G12677" s="23" t="str">
        <f>IF(D12677=country_name,C12677,)</f>
        <v/>
      </c>
    </row>
    <row r="12678" ht="15.75" customHeight="1">
      <c r="A12678" s="50"/>
      <c r="B12678" s="50"/>
      <c r="C12678" s="50"/>
      <c r="D12678" s="50"/>
      <c r="E12678" s="70" t="str">
        <f t="shared" si="1"/>
        <v>--</v>
      </c>
      <c r="F12678" s="23" t="str">
        <f>IF(D12678=country_name,B12678,)</f>
        <v/>
      </c>
      <c r="G12678" s="23" t="str">
        <f>IF(D12678=country_name,C12678,)</f>
        <v/>
      </c>
    </row>
    <row r="12679" ht="15.75" customHeight="1">
      <c r="A12679" s="50"/>
      <c r="B12679" s="50"/>
      <c r="C12679" s="50"/>
      <c r="D12679" s="50"/>
      <c r="E12679" s="70" t="str">
        <f t="shared" si="1"/>
        <v>--</v>
      </c>
      <c r="F12679" s="23" t="str">
        <f>IF(D12679=country_name,B12679,)</f>
        <v/>
      </c>
      <c r="G12679" s="23" t="str">
        <f>IF(D12679=country_name,C12679,)</f>
        <v/>
      </c>
    </row>
    <row r="12680" ht="15.75" customHeight="1">
      <c r="A12680" s="50"/>
      <c r="B12680" s="50"/>
      <c r="C12680" s="50"/>
      <c r="D12680" s="50"/>
      <c r="E12680" s="70" t="str">
        <f t="shared" si="1"/>
        <v>--</v>
      </c>
      <c r="F12680" s="23" t="str">
        <f>IF(D12680=country_name,B12680,)</f>
        <v/>
      </c>
      <c r="G12680" s="23" t="str">
        <f>IF(D12680=country_name,C12680,)</f>
        <v/>
      </c>
    </row>
    <row r="12681" ht="15.75" customHeight="1">
      <c r="A12681" s="50"/>
      <c r="B12681" s="50"/>
      <c r="C12681" s="50"/>
      <c r="D12681" s="50"/>
      <c r="E12681" s="70" t="str">
        <f t="shared" si="1"/>
        <v>--</v>
      </c>
      <c r="F12681" s="23" t="str">
        <f>IF(D12681=country_name,B12681,)</f>
        <v/>
      </c>
      <c r="G12681" s="23" t="str">
        <f>IF(D12681=country_name,C12681,)</f>
        <v/>
      </c>
    </row>
    <row r="12682" ht="15.75" customHeight="1">
      <c r="A12682" s="50"/>
      <c r="B12682" s="50"/>
      <c r="C12682" s="50"/>
      <c r="D12682" s="50"/>
      <c r="E12682" s="70" t="str">
        <f t="shared" si="1"/>
        <v>--</v>
      </c>
      <c r="F12682" s="23" t="str">
        <f>IF(D12682=country_name,B12682,)</f>
        <v/>
      </c>
      <c r="G12682" s="23" t="str">
        <f>IF(D12682=country_name,C12682,)</f>
        <v/>
      </c>
    </row>
    <row r="12683" ht="15.75" customHeight="1">
      <c r="A12683" s="50"/>
      <c r="B12683" s="50"/>
      <c r="C12683" s="50"/>
      <c r="D12683" s="50"/>
      <c r="E12683" s="70" t="str">
        <f t="shared" si="1"/>
        <v>--</v>
      </c>
      <c r="F12683" s="23" t="str">
        <f>IF(D12683=country_name,B12683,)</f>
        <v/>
      </c>
      <c r="G12683" s="23" t="str">
        <f>IF(D12683=country_name,C12683,)</f>
        <v/>
      </c>
    </row>
    <row r="12684" ht="15.75" customHeight="1">
      <c r="A12684" s="50"/>
      <c r="B12684" s="50"/>
      <c r="C12684" s="50"/>
      <c r="D12684" s="50"/>
      <c r="E12684" s="70" t="str">
        <f t="shared" si="1"/>
        <v>--</v>
      </c>
      <c r="F12684" s="23" t="str">
        <f>IF(D12684=country_name,B12684,)</f>
        <v/>
      </c>
      <c r="G12684" s="23" t="str">
        <f>IF(D12684=country_name,C12684,)</f>
        <v/>
      </c>
    </row>
    <row r="12685" ht="15.75" customHeight="1">
      <c r="A12685" s="50"/>
      <c r="B12685" s="50"/>
      <c r="C12685" s="50"/>
      <c r="D12685" s="50"/>
      <c r="E12685" s="70" t="str">
        <f t="shared" si="1"/>
        <v>--</v>
      </c>
      <c r="F12685" s="23" t="str">
        <f>IF(D12685=country_name,B12685,)</f>
        <v/>
      </c>
      <c r="G12685" s="23" t="str">
        <f>IF(D12685=country_name,C12685,)</f>
        <v/>
      </c>
    </row>
    <row r="12686" ht="15.75" customHeight="1">
      <c r="A12686" s="50"/>
      <c r="B12686" s="50"/>
      <c r="C12686" s="50"/>
      <c r="D12686" s="50"/>
      <c r="E12686" s="70" t="str">
        <f t="shared" si="1"/>
        <v>--</v>
      </c>
      <c r="F12686" s="23" t="str">
        <f>IF(D12686=country_name,B12686,)</f>
        <v/>
      </c>
      <c r="G12686" s="23" t="str">
        <f>IF(D12686=country_name,C12686,)</f>
        <v/>
      </c>
    </row>
    <row r="12687" ht="15.75" customHeight="1">
      <c r="A12687" s="50"/>
      <c r="B12687" s="50"/>
      <c r="C12687" s="50"/>
      <c r="D12687" s="50"/>
      <c r="E12687" s="70" t="str">
        <f t="shared" si="1"/>
        <v>--</v>
      </c>
      <c r="F12687" s="23" t="str">
        <f>IF(D12687=country_name,B12687,)</f>
        <v/>
      </c>
      <c r="G12687" s="23" t="str">
        <f>IF(D12687=country_name,C12687,)</f>
        <v/>
      </c>
    </row>
    <row r="12688" ht="15.75" customHeight="1">
      <c r="A12688" s="50"/>
      <c r="B12688" s="50"/>
      <c r="C12688" s="50"/>
      <c r="D12688" s="50"/>
      <c r="E12688" s="70" t="str">
        <f t="shared" si="1"/>
        <v>--</v>
      </c>
      <c r="F12688" s="23" t="str">
        <f>IF(D12688=country_name,B12688,)</f>
        <v/>
      </c>
      <c r="G12688" s="23" t="str">
        <f>IF(D12688=country_name,C12688,)</f>
        <v/>
      </c>
    </row>
    <row r="12689" ht="15.75" customHeight="1">
      <c r="A12689" s="50"/>
      <c r="B12689" s="50"/>
      <c r="C12689" s="50"/>
      <c r="D12689" s="50"/>
      <c r="E12689" s="70" t="str">
        <f t="shared" si="1"/>
        <v>--</v>
      </c>
      <c r="F12689" s="23" t="str">
        <f>IF(D12689=country_name,B12689,)</f>
        <v/>
      </c>
      <c r="G12689" s="23" t="str">
        <f>IF(D12689=country_name,C12689,)</f>
        <v/>
      </c>
    </row>
    <row r="12690" ht="15.75" customHeight="1">
      <c r="A12690" s="50"/>
      <c r="B12690" s="50"/>
      <c r="C12690" s="50"/>
      <c r="D12690" s="50"/>
      <c r="E12690" s="70" t="str">
        <f t="shared" si="1"/>
        <v>--</v>
      </c>
      <c r="F12690" s="23" t="str">
        <f>IF(D12690=country_name,B12690,)</f>
        <v/>
      </c>
      <c r="G12690" s="23" t="str">
        <f>IF(D12690=country_name,C12690,)</f>
        <v/>
      </c>
    </row>
    <row r="12691" ht="15.75" customHeight="1">
      <c r="A12691" s="50"/>
      <c r="B12691" s="50"/>
      <c r="C12691" s="50"/>
      <c r="D12691" s="50"/>
      <c r="E12691" s="70" t="str">
        <f t="shared" si="1"/>
        <v>--</v>
      </c>
      <c r="F12691" s="23" t="str">
        <f>IF(D12691=country_name,B12691,)</f>
        <v/>
      </c>
      <c r="G12691" s="23" t="str">
        <f>IF(D12691=country_name,C12691,)</f>
        <v/>
      </c>
    </row>
    <row r="12692" ht="15.75" customHeight="1">
      <c r="A12692" s="50"/>
      <c r="B12692" s="50"/>
      <c r="C12692" s="50"/>
      <c r="D12692" s="50"/>
      <c r="E12692" s="70" t="str">
        <f t="shared" si="1"/>
        <v>--</v>
      </c>
      <c r="F12692" s="23" t="str">
        <f>IF(D12692=country_name,B12692,)</f>
        <v/>
      </c>
      <c r="G12692" s="23" t="str">
        <f>IF(D12692=country_name,C12692,)</f>
        <v/>
      </c>
    </row>
    <row r="12693" ht="15.75" customHeight="1">
      <c r="A12693" s="50"/>
      <c r="B12693" s="50"/>
      <c r="C12693" s="50"/>
      <c r="D12693" s="50"/>
      <c r="E12693" s="70" t="str">
        <f t="shared" si="1"/>
        <v>--</v>
      </c>
      <c r="F12693" s="23" t="str">
        <f>IF(D12693=country_name,B12693,)</f>
        <v/>
      </c>
      <c r="G12693" s="23" t="str">
        <f>IF(D12693=country_name,C12693,)</f>
        <v/>
      </c>
    </row>
    <row r="12694" ht="15.75" customHeight="1">
      <c r="A12694" s="50"/>
      <c r="B12694" s="50"/>
      <c r="C12694" s="50"/>
      <c r="D12694" s="50"/>
      <c r="E12694" s="70" t="str">
        <f t="shared" si="1"/>
        <v>--</v>
      </c>
      <c r="F12694" s="23" t="str">
        <f>IF(D12694=country_name,B12694,)</f>
        <v/>
      </c>
      <c r="G12694" s="23" t="str">
        <f>IF(D12694=country_name,C12694,)</f>
        <v/>
      </c>
    </row>
    <row r="12695" ht="15.75" customHeight="1">
      <c r="A12695" s="50"/>
      <c r="B12695" s="50"/>
      <c r="C12695" s="50"/>
      <c r="D12695" s="50"/>
      <c r="E12695" s="70" t="str">
        <f t="shared" si="1"/>
        <v>--</v>
      </c>
      <c r="F12695" s="23" t="str">
        <f>IF(D12695=country_name,B12695,)</f>
        <v/>
      </c>
      <c r="G12695" s="23" t="str">
        <f>IF(D12695=country_name,C12695,)</f>
        <v/>
      </c>
    </row>
    <row r="12696" ht="15.75" customHeight="1">
      <c r="A12696" s="50"/>
      <c r="B12696" s="50"/>
      <c r="C12696" s="50"/>
      <c r="D12696" s="50"/>
      <c r="E12696" s="70" t="str">
        <f t="shared" si="1"/>
        <v>--</v>
      </c>
      <c r="F12696" s="23" t="str">
        <f>IF(D12696=country_name,B12696,)</f>
        <v/>
      </c>
      <c r="G12696" s="23" t="str">
        <f>IF(D12696=country_name,C12696,)</f>
        <v/>
      </c>
    </row>
    <row r="12697" ht="15.75" customHeight="1">
      <c r="A12697" s="50"/>
      <c r="B12697" s="50"/>
      <c r="C12697" s="50"/>
      <c r="D12697" s="50"/>
      <c r="E12697" s="70" t="str">
        <f t="shared" si="1"/>
        <v>--</v>
      </c>
      <c r="F12697" s="23" t="str">
        <f>IF(D12697=country_name,B12697,)</f>
        <v/>
      </c>
      <c r="G12697" s="23" t="str">
        <f>IF(D12697=country_name,C12697,)</f>
        <v/>
      </c>
    </row>
    <row r="12698" ht="15.75" customHeight="1">
      <c r="A12698" s="50"/>
      <c r="B12698" s="50"/>
      <c r="C12698" s="50"/>
      <c r="D12698" s="50"/>
      <c r="E12698" s="70" t="str">
        <f t="shared" si="1"/>
        <v>--</v>
      </c>
      <c r="F12698" s="23" t="str">
        <f>IF(D12698=country_name,B12698,)</f>
        <v/>
      </c>
      <c r="G12698" s="23" t="str">
        <f>IF(D12698=country_name,C12698,)</f>
        <v/>
      </c>
    </row>
    <row r="12699" ht="15.75" customHeight="1">
      <c r="A12699" s="50"/>
      <c r="B12699" s="50"/>
      <c r="C12699" s="50"/>
      <c r="D12699" s="50"/>
      <c r="E12699" s="70" t="str">
        <f t="shared" si="1"/>
        <v>--</v>
      </c>
      <c r="F12699" s="23" t="str">
        <f>IF(D12699=country_name,B12699,)</f>
        <v/>
      </c>
      <c r="G12699" s="23" t="str">
        <f>IF(D12699=country_name,C12699,)</f>
        <v/>
      </c>
    </row>
    <row r="12700" ht="15.75" customHeight="1">
      <c r="A12700" s="50"/>
      <c r="B12700" s="50"/>
      <c r="C12700" s="50"/>
      <c r="D12700" s="50"/>
      <c r="E12700" s="70" t="str">
        <f t="shared" si="1"/>
        <v>--</v>
      </c>
      <c r="F12700" s="23" t="str">
        <f>IF(D12700=country_name,B12700,)</f>
        <v/>
      </c>
      <c r="G12700" s="23" t="str">
        <f>IF(D12700=country_name,C12700,)</f>
        <v/>
      </c>
    </row>
    <row r="12701" ht="15.75" customHeight="1">
      <c r="A12701" s="50"/>
      <c r="B12701" s="50"/>
      <c r="C12701" s="50"/>
      <c r="D12701" s="50"/>
      <c r="E12701" s="70" t="str">
        <f t="shared" si="1"/>
        <v>--</v>
      </c>
      <c r="F12701" s="23" t="str">
        <f>IF(D12701=country_name,B12701,)</f>
        <v/>
      </c>
      <c r="G12701" s="23" t="str">
        <f>IF(D12701=country_name,C12701,)</f>
        <v/>
      </c>
    </row>
    <row r="12702" ht="15.75" customHeight="1">
      <c r="A12702" s="50"/>
      <c r="B12702" s="50"/>
      <c r="C12702" s="50"/>
      <c r="D12702" s="50"/>
      <c r="E12702" s="70" t="str">
        <f t="shared" si="1"/>
        <v>--</v>
      </c>
      <c r="F12702" s="23" t="str">
        <f>IF(D12702=country_name,B12702,)</f>
        <v/>
      </c>
      <c r="G12702" s="23" t="str">
        <f>IF(D12702=country_name,C12702,)</f>
        <v/>
      </c>
    </row>
    <row r="12703" ht="15.75" customHeight="1">
      <c r="A12703" s="50"/>
      <c r="B12703" s="50"/>
      <c r="C12703" s="50"/>
      <c r="D12703" s="50"/>
      <c r="E12703" s="70" t="str">
        <f t="shared" si="1"/>
        <v>--</v>
      </c>
      <c r="F12703" s="23" t="str">
        <f>IF(D12703=country_name,B12703,)</f>
        <v/>
      </c>
      <c r="G12703" s="23" t="str">
        <f>IF(D12703=country_name,C12703,)</f>
        <v/>
      </c>
    </row>
    <row r="12704" ht="15.75" customHeight="1">
      <c r="A12704" s="50"/>
      <c r="B12704" s="50"/>
      <c r="C12704" s="50"/>
      <c r="D12704" s="50"/>
      <c r="E12704" s="70" t="str">
        <f t="shared" si="1"/>
        <v>--</v>
      </c>
      <c r="F12704" s="23" t="str">
        <f>IF(D12704=country_name,B12704,)</f>
        <v/>
      </c>
      <c r="G12704" s="23" t="str">
        <f>IF(D12704=country_name,C12704,)</f>
        <v/>
      </c>
    </row>
    <row r="12705" ht="15.75" customHeight="1">
      <c r="A12705" s="50"/>
      <c r="B12705" s="50"/>
      <c r="C12705" s="50"/>
      <c r="D12705" s="50"/>
      <c r="E12705" s="70" t="str">
        <f t="shared" si="1"/>
        <v>--</v>
      </c>
      <c r="F12705" s="23" t="str">
        <f>IF(D12705=country_name,B12705,)</f>
        <v/>
      </c>
      <c r="G12705" s="23" t="str">
        <f>IF(D12705=country_name,C12705,)</f>
        <v/>
      </c>
    </row>
    <row r="12706" ht="15.75" customHeight="1">
      <c r="A12706" s="50"/>
      <c r="B12706" s="50"/>
      <c r="C12706" s="50"/>
      <c r="D12706" s="50"/>
      <c r="E12706" s="70" t="str">
        <f t="shared" si="1"/>
        <v>--</v>
      </c>
      <c r="F12706" s="23" t="str">
        <f>IF(D12706=country_name,B12706,)</f>
        <v/>
      </c>
      <c r="G12706" s="23" t="str">
        <f>IF(D12706=country_name,C12706,)</f>
        <v/>
      </c>
    </row>
    <row r="12707" ht="15.75" customHeight="1">
      <c r="A12707" s="50"/>
      <c r="B12707" s="50"/>
      <c r="C12707" s="50"/>
      <c r="D12707" s="50"/>
      <c r="E12707" s="70" t="str">
        <f t="shared" si="1"/>
        <v>--</v>
      </c>
      <c r="F12707" s="23" t="str">
        <f>IF(D12707=country_name,B12707,)</f>
        <v/>
      </c>
      <c r="G12707" s="23" t="str">
        <f>IF(D12707=country_name,C12707,)</f>
        <v/>
      </c>
    </row>
    <row r="12708" ht="15.75" customHeight="1">
      <c r="A12708" s="50"/>
      <c r="B12708" s="50"/>
      <c r="C12708" s="50"/>
      <c r="D12708" s="50"/>
      <c r="E12708" s="70" t="str">
        <f t="shared" si="1"/>
        <v>--</v>
      </c>
      <c r="F12708" s="23" t="str">
        <f>IF(D12708=country_name,B12708,)</f>
        <v/>
      </c>
      <c r="G12708" s="23" t="str">
        <f>IF(D12708=country_name,C12708,)</f>
        <v/>
      </c>
    </row>
    <row r="12709" ht="15.75" customHeight="1">
      <c r="A12709" s="50"/>
      <c r="B12709" s="50"/>
      <c r="C12709" s="50"/>
      <c r="D12709" s="50"/>
      <c r="E12709" s="70" t="str">
        <f t="shared" si="1"/>
        <v>--</v>
      </c>
      <c r="F12709" s="23" t="str">
        <f>IF(D12709=country_name,B12709,)</f>
        <v/>
      </c>
      <c r="G12709" s="23" t="str">
        <f>IF(D12709=country_name,C12709,)</f>
        <v/>
      </c>
    </row>
    <row r="12710" ht="15.75" customHeight="1">
      <c r="A12710" s="50"/>
      <c r="B12710" s="50"/>
      <c r="C12710" s="50"/>
      <c r="D12710" s="50"/>
      <c r="E12710" s="70" t="str">
        <f t="shared" si="1"/>
        <v>--</v>
      </c>
      <c r="F12710" s="23" t="str">
        <f>IF(D12710=country_name,B12710,)</f>
        <v/>
      </c>
      <c r="G12710" s="23" t="str">
        <f>IF(D12710=country_name,C12710,)</f>
        <v/>
      </c>
    </row>
    <row r="12711" ht="15.75" customHeight="1">
      <c r="A12711" s="50"/>
      <c r="B12711" s="50"/>
      <c r="C12711" s="50"/>
      <c r="D12711" s="50"/>
      <c r="E12711" s="70" t="str">
        <f t="shared" si="1"/>
        <v>--</v>
      </c>
      <c r="F12711" s="23" t="str">
        <f>IF(D12711=country_name,B12711,)</f>
        <v/>
      </c>
      <c r="G12711" s="23" t="str">
        <f>IF(D12711=country_name,C12711,)</f>
        <v/>
      </c>
    </row>
    <row r="12712" ht="15.75" customHeight="1">
      <c r="A12712" s="50"/>
      <c r="B12712" s="50"/>
      <c r="C12712" s="50"/>
      <c r="D12712" s="50"/>
      <c r="E12712" s="70" t="str">
        <f t="shared" si="1"/>
        <v>--</v>
      </c>
      <c r="F12712" s="23" t="str">
        <f>IF(D12712=country_name,B12712,)</f>
        <v/>
      </c>
      <c r="G12712" s="23" t="str">
        <f>IF(D12712=country_name,C12712,)</f>
        <v/>
      </c>
    </row>
    <row r="12713" ht="15.75" customHeight="1">
      <c r="A12713" s="50"/>
      <c r="B12713" s="50"/>
      <c r="C12713" s="50"/>
      <c r="D12713" s="50"/>
      <c r="E12713" s="70" t="str">
        <f t="shared" si="1"/>
        <v>--</v>
      </c>
      <c r="F12713" s="23" t="str">
        <f>IF(D12713=country_name,B12713,)</f>
        <v/>
      </c>
      <c r="G12713" s="23" t="str">
        <f>IF(D12713=country_name,C12713,)</f>
        <v/>
      </c>
    </row>
    <row r="12714" ht="15.75" customHeight="1">
      <c r="A12714" s="50"/>
      <c r="B12714" s="50"/>
      <c r="C12714" s="50"/>
      <c r="D12714" s="50"/>
      <c r="E12714" s="70" t="str">
        <f t="shared" si="1"/>
        <v>--</v>
      </c>
      <c r="F12714" s="23" t="str">
        <f>IF(D12714=country_name,B12714,)</f>
        <v/>
      </c>
      <c r="G12714" s="23" t="str">
        <f>IF(D12714=country_name,C12714,)</f>
        <v/>
      </c>
    </row>
    <row r="12715" ht="15.75" customHeight="1">
      <c r="A12715" s="50"/>
      <c r="B12715" s="50"/>
      <c r="C12715" s="50"/>
      <c r="D12715" s="50"/>
      <c r="E12715" s="70" t="str">
        <f t="shared" si="1"/>
        <v>--</v>
      </c>
      <c r="F12715" s="23" t="str">
        <f>IF(D12715=country_name,B12715,)</f>
        <v/>
      </c>
      <c r="G12715" s="23" t="str">
        <f>IF(D12715=country_name,C12715,)</f>
        <v/>
      </c>
    </row>
    <row r="12716" ht="15.75" customHeight="1">
      <c r="A12716" s="50"/>
      <c r="B12716" s="50"/>
      <c r="C12716" s="50"/>
      <c r="D12716" s="50"/>
      <c r="E12716" s="70" t="str">
        <f t="shared" si="1"/>
        <v>--</v>
      </c>
      <c r="F12716" s="23" t="str">
        <f>IF(D12716=country_name,B12716,)</f>
        <v/>
      </c>
      <c r="G12716" s="23" t="str">
        <f>IF(D12716=country_name,C12716,)</f>
        <v/>
      </c>
    </row>
    <row r="12717" ht="15.75" customHeight="1">
      <c r="A12717" s="50"/>
      <c r="B12717" s="50"/>
      <c r="C12717" s="50"/>
      <c r="D12717" s="50"/>
      <c r="E12717" s="70" t="str">
        <f t="shared" si="1"/>
        <v>--</v>
      </c>
      <c r="F12717" s="23" t="str">
        <f>IF(D12717=country_name,B12717,)</f>
        <v/>
      </c>
      <c r="G12717" s="23" t="str">
        <f>IF(D12717=country_name,C12717,)</f>
        <v/>
      </c>
    </row>
    <row r="12718" ht="15.75" customHeight="1">
      <c r="A12718" s="50"/>
      <c r="B12718" s="50"/>
      <c r="C12718" s="50"/>
      <c r="D12718" s="50"/>
      <c r="E12718" s="70" t="str">
        <f t="shared" si="1"/>
        <v>--</v>
      </c>
      <c r="F12718" s="23" t="str">
        <f>IF(D12718=country_name,B12718,)</f>
        <v/>
      </c>
      <c r="G12718" s="23" t="str">
        <f>IF(D12718=country_name,C12718,)</f>
        <v/>
      </c>
    </row>
    <row r="12719" ht="15.75" customHeight="1">
      <c r="A12719" s="50"/>
      <c r="B12719" s="50"/>
      <c r="C12719" s="50"/>
      <c r="D12719" s="50"/>
      <c r="E12719" s="70" t="str">
        <f t="shared" si="1"/>
        <v>--</v>
      </c>
      <c r="F12719" s="23" t="str">
        <f>IF(D12719=country_name,B12719,)</f>
        <v/>
      </c>
      <c r="G12719" s="23" t="str">
        <f>IF(D12719=country_name,C12719,)</f>
        <v/>
      </c>
    </row>
    <row r="12720" ht="15.75" customHeight="1">
      <c r="A12720" s="50"/>
      <c r="B12720" s="50"/>
      <c r="C12720" s="50"/>
      <c r="D12720" s="50"/>
      <c r="E12720" s="70" t="str">
        <f t="shared" si="1"/>
        <v>--</v>
      </c>
      <c r="F12720" s="23" t="str">
        <f>IF(D12720=country_name,B12720,)</f>
        <v/>
      </c>
      <c r="G12720" s="23" t="str">
        <f>IF(D12720=country_name,C12720,)</f>
        <v/>
      </c>
    </row>
    <row r="12721" ht="15.75" customHeight="1">
      <c r="A12721" s="50"/>
      <c r="B12721" s="50"/>
      <c r="C12721" s="50"/>
      <c r="D12721" s="50"/>
      <c r="E12721" s="70" t="str">
        <f t="shared" si="1"/>
        <v>--</v>
      </c>
      <c r="F12721" s="23" t="str">
        <f>IF(D12721=country_name,B12721,)</f>
        <v/>
      </c>
      <c r="G12721" s="23" t="str">
        <f>IF(D12721=country_name,C12721,)</f>
        <v/>
      </c>
    </row>
    <row r="12722" ht="15.75" customHeight="1">
      <c r="A12722" s="50"/>
      <c r="B12722" s="50"/>
      <c r="C12722" s="50"/>
      <c r="D12722" s="50"/>
      <c r="E12722" s="70" t="str">
        <f t="shared" si="1"/>
        <v>--</v>
      </c>
      <c r="F12722" s="23" t="str">
        <f>IF(D12722=country_name,B12722,)</f>
        <v/>
      </c>
      <c r="G12722" s="23" t="str">
        <f>IF(D12722=country_name,C12722,)</f>
        <v/>
      </c>
    </row>
    <row r="12723" ht="15.75" customHeight="1">
      <c r="A12723" s="50"/>
      <c r="B12723" s="50"/>
      <c r="C12723" s="50"/>
      <c r="D12723" s="50"/>
      <c r="E12723" s="70" t="str">
        <f t="shared" si="1"/>
        <v>--</v>
      </c>
      <c r="F12723" s="23" t="str">
        <f>IF(D12723=country_name,B12723,)</f>
        <v/>
      </c>
      <c r="G12723" s="23" t="str">
        <f>IF(D12723=country_name,C12723,)</f>
        <v/>
      </c>
    </row>
    <row r="12724" ht="15.75" customHeight="1">
      <c r="A12724" s="50"/>
      <c r="B12724" s="50"/>
      <c r="C12724" s="50"/>
      <c r="D12724" s="50"/>
      <c r="E12724" s="70" t="str">
        <f t="shared" si="1"/>
        <v>--</v>
      </c>
      <c r="F12724" s="23" t="str">
        <f>IF(D12724=country_name,B12724,)</f>
        <v/>
      </c>
      <c r="G12724" s="23" t="str">
        <f>IF(D12724=country_name,C12724,)</f>
        <v/>
      </c>
    </row>
    <row r="12725" ht="15.75" customHeight="1">
      <c r="A12725" s="50"/>
      <c r="B12725" s="50"/>
      <c r="C12725" s="50"/>
      <c r="D12725" s="50"/>
      <c r="E12725" s="70" t="str">
        <f t="shared" si="1"/>
        <v>--</v>
      </c>
      <c r="F12725" s="23" t="str">
        <f>IF(D12725=country_name,B12725,)</f>
        <v/>
      </c>
      <c r="G12725" s="23" t="str">
        <f>IF(D12725=country_name,C12725,)</f>
        <v/>
      </c>
    </row>
    <row r="12726" ht="15.75" customHeight="1">
      <c r="A12726" s="50"/>
      <c r="B12726" s="50"/>
      <c r="C12726" s="50"/>
      <c r="D12726" s="50"/>
      <c r="E12726" s="70" t="str">
        <f t="shared" si="1"/>
        <v>--</v>
      </c>
      <c r="F12726" s="23" t="str">
        <f>IF(D12726=country_name,B12726,)</f>
        <v/>
      </c>
      <c r="G12726" s="23" t="str">
        <f>IF(D12726=country_name,C12726,)</f>
        <v/>
      </c>
    </row>
    <row r="12727" ht="15.75" customHeight="1">
      <c r="A12727" s="50"/>
      <c r="B12727" s="50"/>
      <c r="C12727" s="50"/>
      <c r="D12727" s="50"/>
      <c r="E12727" s="70" t="str">
        <f t="shared" si="1"/>
        <v>--</v>
      </c>
      <c r="F12727" s="23" t="str">
        <f>IF(D12727=country_name,B12727,)</f>
        <v/>
      </c>
      <c r="G12727" s="23" t="str">
        <f>IF(D12727=country_name,C12727,)</f>
        <v/>
      </c>
    </row>
    <row r="12728" ht="15.75" customHeight="1">
      <c r="A12728" s="50"/>
      <c r="B12728" s="50"/>
      <c r="C12728" s="50"/>
      <c r="D12728" s="50"/>
      <c r="E12728" s="70" t="str">
        <f t="shared" si="1"/>
        <v>--</v>
      </c>
      <c r="F12728" s="23" t="str">
        <f>IF(D12728=country_name,B12728,)</f>
        <v/>
      </c>
      <c r="G12728" s="23" t="str">
        <f>IF(D12728=country_name,C12728,)</f>
        <v/>
      </c>
    </row>
    <row r="12729" ht="15.75" customHeight="1">
      <c r="A12729" s="50"/>
      <c r="B12729" s="50"/>
      <c r="C12729" s="50"/>
      <c r="D12729" s="50"/>
      <c r="E12729" s="70" t="str">
        <f t="shared" si="1"/>
        <v>--</v>
      </c>
      <c r="F12729" s="23" t="str">
        <f>IF(D12729=country_name,B12729,)</f>
        <v/>
      </c>
      <c r="G12729" s="23" t="str">
        <f>IF(D12729=country_name,C12729,)</f>
        <v/>
      </c>
    </row>
    <row r="12730" ht="15.75" customHeight="1">
      <c r="A12730" s="50"/>
      <c r="B12730" s="50"/>
      <c r="C12730" s="50"/>
      <c r="D12730" s="50"/>
      <c r="E12730" s="70" t="str">
        <f t="shared" si="1"/>
        <v>--</v>
      </c>
      <c r="F12730" s="23" t="str">
        <f>IF(D12730=country_name,B12730,)</f>
        <v/>
      </c>
      <c r="G12730" s="23" t="str">
        <f>IF(D12730=country_name,C12730,)</f>
        <v/>
      </c>
    </row>
    <row r="12731" ht="15.75" customHeight="1">
      <c r="A12731" s="50"/>
      <c r="B12731" s="50"/>
      <c r="C12731" s="50"/>
      <c r="D12731" s="50"/>
      <c r="E12731" s="70" t="str">
        <f t="shared" si="1"/>
        <v>--</v>
      </c>
      <c r="F12731" s="23" t="str">
        <f>IF(D12731=country_name,B12731,)</f>
        <v/>
      </c>
      <c r="G12731" s="23" t="str">
        <f>IF(D12731=country_name,C12731,)</f>
        <v/>
      </c>
    </row>
    <row r="12732" ht="15.75" customHeight="1">
      <c r="A12732" s="50"/>
      <c r="B12732" s="50"/>
      <c r="C12732" s="50"/>
      <c r="D12732" s="50"/>
      <c r="E12732" s="70" t="str">
        <f t="shared" si="1"/>
        <v>--</v>
      </c>
      <c r="F12732" s="23" t="str">
        <f>IF(D12732=country_name,B12732,)</f>
        <v/>
      </c>
      <c r="G12732" s="23" t="str">
        <f>IF(D12732=country_name,C12732,)</f>
        <v/>
      </c>
    </row>
    <row r="12733" ht="15.75" customHeight="1">
      <c r="A12733" s="50"/>
      <c r="B12733" s="50"/>
      <c r="C12733" s="50"/>
      <c r="D12733" s="50"/>
      <c r="E12733" s="70" t="str">
        <f t="shared" si="1"/>
        <v>--</v>
      </c>
      <c r="F12733" s="23" t="str">
        <f>IF(D12733=country_name,B12733,)</f>
        <v/>
      </c>
      <c r="G12733" s="23" t="str">
        <f>IF(D12733=country_name,C12733,)</f>
        <v/>
      </c>
    </row>
    <row r="12734" ht="15.75" customHeight="1">
      <c r="A12734" s="50"/>
      <c r="B12734" s="50"/>
      <c r="C12734" s="50"/>
      <c r="D12734" s="50"/>
      <c r="E12734" s="70" t="str">
        <f t="shared" si="1"/>
        <v>--</v>
      </c>
      <c r="F12734" s="23" t="str">
        <f>IF(D12734=country_name,B12734,)</f>
        <v/>
      </c>
      <c r="G12734" s="23" t="str">
        <f>IF(D12734=country_name,C12734,)</f>
        <v/>
      </c>
    </row>
    <row r="12735" ht="15.75" customHeight="1">
      <c r="A12735" s="50"/>
      <c r="B12735" s="50"/>
      <c r="C12735" s="50"/>
      <c r="D12735" s="50"/>
      <c r="E12735" s="70" t="str">
        <f t="shared" si="1"/>
        <v>--</v>
      </c>
      <c r="F12735" s="23" t="str">
        <f>IF(D12735=country_name,B12735,)</f>
        <v/>
      </c>
      <c r="G12735" s="23" t="str">
        <f>IF(D12735=country_name,C12735,)</f>
        <v/>
      </c>
    </row>
    <row r="12736" ht="15.75" customHeight="1">
      <c r="A12736" s="50"/>
      <c r="B12736" s="50"/>
      <c r="C12736" s="50"/>
      <c r="D12736" s="50"/>
      <c r="E12736" s="70" t="str">
        <f t="shared" si="1"/>
        <v>--</v>
      </c>
      <c r="F12736" s="23" t="str">
        <f>IF(D12736=country_name,B12736,)</f>
        <v/>
      </c>
      <c r="G12736" s="23" t="str">
        <f>IF(D12736=country_name,C12736,)</f>
        <v/>
      </c>
    </row>
    <row r="12737" ht="15.75" customHeight="1">
      <c r="A12737" s="50"/>
      <c r="B12737" s="50"/>
      <c r="C12737" s="50"/>
      <c r="D12737" s="50"/>
      <c r="E12737" s="70" t="str">
        <f t="shared" si="1"/>
        <v>--</v>
      </c>
      <c r="F12737" s="23" t="str">
        <f>IF(D12737=country_name,B12737,)</f>
        <v/>
      </c>
      <c r="G12737" s="23" t="str">
        <f>IF(D12737=country_name,C12737,)</f>
        <v/>
      </c>
    </row>
    <row r="12738" ht="15.75" customHeight="1">
      <c r="A12738" s="50"/>
      <c r="B12738" s="50"/>
      <c r="C12738" s="50"/>
      <c r="D12738" s="50"/>
      <c r="E12738" s="70" t="str">
        <f t="shared" si="1"/>
        <v>--</v>
      </c>
      <c r="F12738" s="23" t="str">
        <f>IF(D12738=country_name,B12738,)</f>
        <v/>
      </c>
      <c r="G12738" s="23" t="str">
        <f>IF(D12738=country_name,C12738,)</f>
        <v/>
      </c>
    </row>
    <row r="12739" ht="15.75" customHeight="1">
      <c r="A12739" s="50"/>
      <c r="B12739" s="50"/>
      <c r="C12739" s="50"/>
      <c r="D12739" s="50"/>
      <c r="E12739" s="70" t="str">
        <f t="shared" si="1"/>
        <v>--</v>
      </c>
      <c r="F12739" s="23" t="str">
        <f>IF(D12739=country_name,B12739,)</f>
        <v/>
      </c>
      <c r="G12739" s="23" t="str">
        <f>IF(D12739=country_name,C12739,)</f>
        <v/>
      </c>
    </row>
    <row r="12740" ht="15.75" customHeight="1">
      <c r="A12740" s="50"/>
      <c r="B12740" s="50"/>
      <c r="C12740" s="50"/>
      <c r="D12740" s="50"/>
      <c r="E12740" s="70" t="str">
        <f t="shared" si="1"/>
        <v>--</v>
      </c>
      <c r="F12740" s="23" t="str">
        <f>IF(D12740=country_name,B12740,)</f>
        <v/>
      </c>
      <c r="G12740" s="23" t="str">
        <f>IF(D12740=country_name,C12740,)</f>
        <v/>
      </c>
    </row>
    <row r="12741" ht="15.75" customHeight="1">
      <c r="A12741" s="50"/>
      <c r="B12741" s="50"/>
      <c r="C12741" s="50"/>
      <c r="D12741" s="50"/>
      <c r="E12741" s="70" t="str">
        <f t="shared" si="1"/>
        <v>--</v>
      </c>
      <c r="F12741" s="23" t="str">
        <f>IF(D12741=country_name,B12741,)</f>
        <v/>
      </c>
      <c r="G12741" s="23" t="str">
        <f>IF(D12741=country_name,C12741,)</f>
        <v/>
      </c>
    </row>
    <row r="12742" ht="15.75" customHeight="1">
      <c r="A12742" s="50"/>
      <c r="B12742" s="50"/>
      <c r="C12742" s="50"/>
      <c r="D12742" s="50"/>
      <c r="E12742" s="70" t="str">
        <f t="shared" si="1"/>
        <v>--</v>
      </c>
      <c r="F12742" s="23" t="str">
        <f>IF(D12742=country_name,B12742,)</f>
        <v/>
      </c>
      <c r="G12742" s="23" t="str">
        <f>IF(D12742=country_name,C12742,)</f>
        <v/>
      </c>
    </row>
    <row r="12743" ht="15.75" customHeight="1">
      <c r="A12743" s="50"/>
      <c r="B12743" s="50"/>
      <c r="C12743" s="50"/>
      <c r="D12743" s="50"/>
      <c r="E12743" s="70" t="str">
        <f t="shared" si="1"/>
        <v>--</v>
      </c>
      <c r="F12743" s="23" t="str">
        <f>IF(D12743=country_name,B12743,)</f>
        <v/>
      </c>
      <c r="G12743" s="23" t="str">
        <f>IF(D12743=country_name,C12743,)</f>
        <v/>
      </c>
    </row>
    <row r="12744" ht="15.75" customHeight="1">
      <c r="A12744" s="50"/>
      <c r="B12744" s="50"/>
      <c r="C12744" s="50"/>
      <c r="D12744" s="50"/>
      <c r="E12744" s="70" t="str">
        <f t="shared" si="1"/>
        <v>--</v>
      </c>
      <c r="F12744" s="23" t="str">
        <f>IF(D12744=country_name,B12744,)</f>
        <v/>
      </c>
      <c r="G12744" s="23" t="str">
        <f>IF(D12744=country_name,C12744,)</f>
        <v/>
      </c>
    </row>
    <row r="12745" ht="15.75" customHeight="1">
      <c r="A12745" s="50"/>
      <c r="B12745" s="50"/>
      <c r="C12745" s="50"/>
      <c r="D12745" s="50"/>
      <c r="E12745" s="70" t="str">
        <f t="shared" si="1"/>
        <v>--</v>
      </c>
      <c r="F12745" s="23" t="str">
        <f>IF(D12745=country_name,B12745,)</f>
        <v/>
      </c>
      <c r="G12745" s="23" t="str">
        <f>IF(D12745=country_name,C12745,)</f>
        <v/>
      </c>
    </row>
    <row r="12746" ht="15.75" customHeight="1">
      <c r="A12746" s="50"/>
      <c r="B12746" s="50"/>
      <c r="C12746" s="50"/>
      <c r="D12746" s="50"/>
      <c r="E12746" s="70" t="str">
        <f t="shared" si="1"/>
        <v>--</v>
      </c>
      <c r="F12746" s="23" t="str">
        <f>IF(D12746=country_name,B12746,)</f>
        <v/>
      </c>
      <c r="G12746" s="23" t="str">
        <f>IF(D12746=country_name,C12746,)</f>
        <v/>
      </c>
    </row>
    <row r="12747" ht="15.75" customHeight="1">
      <c r="A12747" s="50"/>
      <c r="B12747" s="50"/>
      <c r="C12747" s="50"/>
      <c r="D12747" s="50"/>
      <c r="E12747" s="70" t="str">
        <f t="shared" si="1"/>
        <v>--</v>
      </c>
      <c r="F12747" s="23" t="str">
        <f>IF(D12747=country_name,B12747,)</f>
        <v/>
      </c>
      <c r="G12747" s="23" t="str">
        <f>IF(D12747=country_name,C12747,)</f>
        <v/>
      </c>
    </row>
    <row r="12748" ht="15.75" customHeight="1">
      <c r="A12748" s="50"/>
      <c r="B12748" s="50"/>
      <c r="C12748" s="50"/>
      <c r="D12748" s="50"/>
      <c r="E12748" s="70" t="str">
        <f t="shared" si="1"/>
        <v>--</v>
      </c>
      <c r="F12748" s="23" t="str">
        <f>IF(D12748=country_name,B12748,)</f>
        <v/>
      </c>
      <c r="G12748" s="23" t="str">
        <f>IF(D12748=country_name,C12748,)</f>
        <v/>
      </c>
    </row>
    <row r="12749" ht="15.75" customHeight="1">
      <c r="A12749" s="50"/>
      <c r="B12749" s="50"/>
      <c r="C12749" s="50"/>
      <c r="D12749" s="50"/>
      <c r="E12749" s="70" t="str">
        <f t="shared" si="1"/>
        <v>--</v>
      </c>
      <c r="F12749" s="23" t="str">
        <f>IF(D12749=country_name,B12749,)</f>
        <v/>
      </c>
      <c r="G12749" s="23" t="str">
        <f>IF(D12749=country_name,C12749,)</f>
        <v/>
      </c>
    </row>
    <row r="12750" ht="15.75" customHeight="1">
      <c r="A12750" s="50"/>
      <c r="B12750" s="50"/>
      <c r="C12750" s="50"/>
      <c r="D12750" s="50"/>
      <c r="E12750" s="70" t="str">
        <f t="shared" si="1"/>
        <v>--</v>
      </c>
      <c r="F12750" s="23" t="str">
        <f>IF(D12750=country_name,B12750,)</f>
        <v/>
      </c>
      <c r="G12750" s="23" t="str">
        <f>IF(D12750=country_name,C12750,)</f>
        <v/>
      </c>
    </row>
    <row r="12751" ht="15.75" customHeight="1">
      <c r="A12751" s="50"/>
      <c r="B12751" s="50"/>
      <c r="C12751" s="50"/>
      <c r="D12751" s="50"/>
      <c r="E12751" s="70" t="str">
        <f t="shared" si="1"/>
        <v>--</v>
      </c>
      <c r="F12751" s="23" t="str">
        <f>IF(D12751=country_name,B12751,)</f>
        <v/>
      </c>
      <c r="G12751" s="23" t="str">
        <f>IF(D12751=country_name,C12751,)</f>
        <v/>
      </c>
    </row>
    <row r="12752" ht="15.75" customHeight="1">
      <c r="A12752" s="50"/>
      <c r="B12752" s="50"/>
      <c r="C12752" s="50"/>
      <c r="D12752" s="50"/>
      <c r="E12752" s="70" t="str">
        <f t="shared" si="1"/>
        <v>--</v>
      </c>
      <c r="F12752" s="23" t="str">
        <f>IF(D12752=country_name,B12752,)</f>
        <v/>
      </c>
      <c r="G12752" s="23" t="str">
        <f>IF(D12752=country_name,C12752,)</f>
        <v/>
      </c>
    </row>
    <row r="12753" ht="15.75" customHeight="1">
      <c r="A12753" s="50"/>
      <c r="B12753" s="50"/>
      <c r="C12753" s="50"/>
      <c r="D12753" s="50"/>
      <c r="E12753" s="70" t="str">
        <f t="shared" si="1"/>
        <v>--</v>
      </c>
      <c r="F12753" s="23" t="str">
        <f>IF(D12753=country_name,B12753,)</f>
        <v/>
      </c>
      <c r="G12753" s="23" t="str">
        <f>IF(D12753=country_name,C12753,)</f>
        <v/>
      </c>
    </row>
    <row r="12754" ht="15.75" customHeight="1">
      <c r="A12754" s="50"/>
      <c r="B12754" s="50"/>
      <c r="C12754" s="50"/>
      <c r="D12754" s="50"/>
      <c r="E12754" s="70" t="str">
        <f t="shared" si="1"/>
        <v>--</v>
      </c>
      <c r="F12754" s="23" t="str">
        <f>IF(D12754=country_name,B12754,)</f>
        <v/>
      </c>
      <c r="G12754" s="23" t="str">
        <f>IF(D12754=country_name,C12754,)</f>
        <v/>
      </c>
    </row>
    <row r="12755" ht="15.75" customHeight="1">
      <c r="A12755" s="50"/>
      <c r="B12755" s="50"/>
      <c r="C12755" s="50"/>
      <c r="D12755" s="50"/>
      <c r="E12755" s="70" t="str">
        <f t="shared" si="1"/>
        <v>--</v>
      </c>
      <c r="F12755" s="23" t="str">
        <f>IF(D12755=country_name,B12755,)</f>
        <v/>
      </c>
      <c r="G12755" s="23" t="str">
        <f>IF(D12755=country_name,C12755,)</f>
        <v/>
      </c>
    </row>
    <row r="12756" ht="15.75" customHeight="1">
      <c r="A12756" s="50"/>
      <c r="B12756" s="50"/>
      <c r="C12756" s="50"/>
      <c r="D12756" s="50"/>
      <c r="E12756" s="70" t="str">
        <f t="shared" si="1"/>
        <v>--</v>
      </c>
      <c r="F12756" s="23" t="str">
        <f>IF(D12756=country_name,B12756,)</f>
        <v/>
      </c>
      <c r="G12756" s="23" t="str">
        <f>IF(D12756=country_name,C12756,)</f>
        <v/>
      </c>
    </row>
    <row r="12757" ht="15.75" customHeight="1">
      <c r="A12757" s="50"/>
      <c r="B12757" s="50"/>
      <c r="C12757" s="50"/>
      <c r="D12757" s="50"/>
      <c r="E12757" s="70" t="str">
        <f t="shared" si="1"/>
        <v>--</v>
      </c>
      <c r="F12757" s="23" t="str">
        <f>IF(D12757=country_name,B12757,)</f>
        <v/>
      </c>
      <c r="G12757" s="23" t="str">
        <f>IF(D12757=country_name,C12757,)</f>
        <v/>
      </c>
    </row>
    <row r="12758" ht="15.75" customHeight="1">
      <c r="A12758" s="50"/>
      <c r="B12758" s="50"/>
      <c r="C12758" s="50"/>
      <c r="D12758" s="50"/>
      <c r="E12758" s="70" t="str">
        <f t="shared" si="1"/>
        <v>--</v>
      </c>
      <c r="F12758" s="23" t="str">
        <f>IF(D12758=country_name,B12758,)</f>
        <v/>
      </c>
      <c r="G12758" s="23" t="str">
        <f>IF(D12758=country_name,C12758,)</f>
        <v/>
      </c>
    </row>
    <row r="12759" ht="15.75" customHeight="1">
      <c r="A12759" s="50"/>
      <c r="B12759" s="50"/>
      <c r="C12759" s="50"/>
      <c r="D12759" s="50"/>
      <c r="E12759" s="70" t="str">
        <f t="shared" si="1"/>
        <v>--</v>
      </c>
      <c r="F12759" s="23" t="str">
        <f>IF(D12759=country_name,B12759,)</f>
        <v/>
      </c>
      <c r="G12759" s="23" t="str">
        <f>IF(D12759=country_name,C12759,)</f>
        <v/>
      </c>
    </row>
    <row r="12760" ht="15.75" customHeight="1">
      <c r="A12760" s="50"/>
      <c r="B12760" s="50"/>
      <c r="C12760" s="50"/>
      <c r="D12760" s="50"/>
      <c r="E12760" s="70" t="str">
        <f t="shared" si="1"/>
        <v>--</v>
      </c>
      <c r="F12760" s="23" t="str">
        <f>IF(D12760=country_name,B12760,)</f>
        <v/>
      </c>
      <c r="G12760" s="23" t="str">
        <f>IF(D12760=country_name,C12760,)</f>
        <v/>
      </c>
    </row>
    <row r="12761" ht="15.75" customHeight="1">
      <c r="A12761" s="50"/>
      <c r="B12761" s="50"/>
      <c r="C12761" s="50"/>
      <c r="D12761" s="50"/>
      <c r="E12761" s="70" t="str">
        <f t="shared" si="1"/>
        <v>--</v>
      </c>
      <c r="F12761" s="23" t="str">
        <f>IF(D12761=country_name,B12761,)</f>
        <v/>
      </c>
      <c r="G12761" s="23" t="str">
        <f>IF(D12761=country_name,C12761,)</f>
        <v/>
      </c>
    </row>
    <row r="12762" ht="15.75" customHeight="1">
      <c r="A12762" s="50"/>
      <c r="B12762" s="50"/>
      <c r="C12762" s="50"/>
      <c r="D12762" s="50"/>
      <c r="E12762" s="70" t="str">
        <f t="shared" si="1"/>
        <v>--</v>
      </c>
      <c r="F12762" s="23" t="str">
        <f>IF(D12762=country_name,B12762,)</f>
        <v/>
      </c>
      <c r="G12762" s="23" t="str">
        <f>IF(D12762=country_name,C12762,)</f>
        <v/>
      </c>
    </row>
    <row r="12763" ht="15.75" customHeight="1">
      <c r="A12763" s="50"/>
      <c r="B12763" s="50"/>
      <c r="C12763" s="50"/>
      <c r="D12763" s="50"/>
      <c r="E12763" s="70" t="str">
        <f t="shared" si="1"/>
        <v>--</v>
      </c>
      <c r="F12763" s="23" t="str">
        <f>IF(D12763=country_name,B12763,)</f>
        <v/>
      </c>
      <c r="G12763" s="23" t="str">
        <f>IF(D12763=country_name,C12763,)</f>
        <v/>
      </c>
    </row>
    <row r="12764" ht="15.75" customHeight="1">
      <c r="A12764" s="50"/>
      <c r="B12764" s="50"/>
      <c r="C12764" s="50"/>
      <c r="D12764" s="50"/>
      <c r="E12764" s="70" t="str">
        <f t="shared" si="1"/>
        <v>--</v>
      </c>
      <c r="F12764" s="23" t="str">
        <f>IF(D12764=country_name,B12764,)</f>
        <v/>
      </c>
      <c r="G12764" s="23" t="str">
        <f>IF(D12764=country_name,C12764,)</f>
        <v/>
      </c>
    </row>
    <row r="12765" ht="15.75" customHeight="1">
      <c r="A12765" s="50"/>
      <c r="B12765" s="50"/>
      <c r="C12765" s="50"/>
      <c r="D12765" s="50"/>
      <c r="E12765" s="70" t="str">
        <f t="shared" si="1"/>
        <v>--</v>
      </c>
      <c r="F12765" s="23" t="str">
        <f>IF(D12765=country_name,B12765,)</f>
        <v/>
      </c>
      <c r="G12765" s="23" t="str">
        <f>IF(D12765=country_name,C12765,)</f>
        <v/>
      </c>
    </row>
    <row r="12766" ht="15.75" customHeight="1">
      <c r="A12766" s="50"/>
      <c r="B12766" s="50"/>
      <c r="C12766" s="50"/>
      <c r="D12766" s="50"/>
      <c r="E12766" s="70" t="str">
        <f t="shared" si="1"/>
        <v>--</v>
      </c>
      <c r="F12766" s="23" t="str">
        <f>IF(D12766=country_name,B12766,)</f>
        <v/>
      </c>
      <c r="G12766" s="23" t="str">
        <f>IF(D12766=country_name,C12766,)</f>
        <v/>
      </c>
    </row>
    <row r="12767" ht="15.75" customHeight="1">
      <c r="A12767" s="50"/>
      <c r="B12767" s="50"/>
      <c r="C12767" s="50"/>
      <c r="D12767" s="50"/>
      <c r="E12767" s="70" t="str">
        <f t="shared" si="1"/>
        <v>--</v>
      </c>
      <c r="F12767" s="23" t="str">
        <f>IF(D12767=country_name,B12767,)</f>
        <v/>
      </c>
      <c r="G12767" s="23" t="str">
        <f>IF(D12767=country_name,C12767,)</f>
        <v/>
      </c>
    </row>
    <row r="12768" ht="15.75" customHeight="1">
      <c r="A12768" s="50"/>
      <c r="B12768" s="50"/>
      <c r="C12768" s="50"/>
      <c r="D12768" s="50"/>
      <c r="E12768" s="70" t="str">
        <f t="shared" si="1"/>
        <v>--</v>
      </c>
      <c r="F12768" s="23" t="str">
        <f>IF(D12768=country_name,B12768,)</f>
        <v/>
      </c>
      <c r="G12768" s="23" t="str">
        <f>IF(D12768=country_name,C12768,)</f>
        <v/>
      </c>
    </row>
    <row r="12769" ht="15.75" customHeight="1">
      <c r="A12769" s="50"/>
      <c r="B12769" s="50"/>
      <c r="C12769" s="50"/>
      <c r="D12769" s="50"/>
      <c r="E12769" s="70" t="str">
        <f t="shared" si="1"/>
        <v>--</v>
      </c>
      <c r="F12769" s="23" t="str">
        <f>IF(D12769=country_name,B12769,)</f>
        <v/>
      </c>
      <c r="G12769" s="23" t="str">
        <f>IF(D12769=country_name,C12769,)</f>
        <v/>
      </c>
    </row>
    <row r="12770" ht="15.75" customHeight="1">
      <c r="A12770" s="50"/>
      <c r="B12770" s="50"/>
      <c r="C12770" s="50"/>
      <c r="D12770" s="50"/>
      <c r="E12770" s="70" t="str">
        <f t="shared" si="1"/>
        <v>--</v>
      </c>
      <c r="F12770" s="23" t="str">
        <f>IF(D12770=country_name,B12770,)</f>
        <v/>
      </c>
      <c r="G12770" s="23" t="str">
        <f>IF(D12770=country_name,C12770,)</f>
        <v/>
      </c>
    </row>
    <row r="12771" ht="15.75" customHeight="1">
      <c r="A12771" s="50"/>
      <c r="B12771" s="50"/>
      <c r="C12771" s="50"/>
      <c r="D12771" s="50"/>
      <c r="E12771" s="70" t="str">
        <f t="shared" si="1"/>
        <v>--</v>
      </c>
      <c r="F12771" s="23" t="str">
        <f>IF(D12771=country_name,B12771,)</f>
        <v/>
      </c>
      <c r="G12771" s="23" t="str">
        <f>IF(D12771=country_name,C12771,)</f>
        <v/>
      </c>
    </row>
    <row r="12772" ht="15.75" customHeight="1">
      <c r="A12772" s="50"/>
      <c r="B12772" s="50"/>
      <c r="C12772" s="50"/>
      <c r="D12772" s="50"/>
      <c r="E12772" s="70" t="str">
        <f t="shared" si="1"/>
        <v>--</v>
      </c>
      <c r="F12772" s="23" t="str">
        <f>IF(D12772=country_name,B12772,)</f>
        <v/>
      </c>
      <c r="G12772" s="23" t="str">
        <f>IF(D12772=country_name,C12772,)</f>
        <v/>
      </c>
    </row>
    <row r="12773" ht="15.75" customHeight="1">
      <c r="A12773" s="50"/>
      <c r="B12773" s="50"/>
      <c r="C12773" s="50"/>
      <c r="D12773" s="50"/>
      <c r="E12773" s="70" t="str">
        <f t="shared" si="1"/>
        <v>--</v>
      </c>
      <c r="F12773" s="23" t="str">
        <f>IF(D12773=country_name,B12773,)</f>
        <v/>
      </c>
      <c r="G12773" s="23" t="str">
        <f>IF(D12773=country_name,C12773,)</f>
        <v/>
      </c>
    </row>
    <row r="12774" ht="15.75" customHeight="1">
      <c r="A12774" s="50"/>
      <c r="B12774" s="50"/>
      <c r="C12774" s="50"/>
      <c r="D12774" s="50"/>
      <c r="E12774" s="70" t="str">
        <f t="shared" si="1"/>
        <v>--</v>
      </c>
      <c r="F12774" s="23" t="str">
        <f>IF(D12774=country_name,B12774,)</f>
        <v/>
      </c>
      <c r="G12774" s="23" t="str">
        <f>IF(D12774=country_name,C12774,)</f>
        <v/>
      </c>
    </row>
    <row r="12775" ht="15.75" customHeight="1">
      <c r="A12775" s="50"/>
      <c r="B12775" s="50"/>
      <c r="C12775" s="50"/>
      <c r="D12775" s="50"/>
      <c r="E12775" s="70" t="str">
        <f t="shared" si="1"/>
        <v>--</v>
      </c>
      <c r="F12775" s="23" t="str">
        <f>IF(D12775=country_name,B12775,)</f>
        <v/>
      </c>
      <c r="G12775" s="23" t="str">
        <f>IF(D12775=country_name,C12775,)</f>
        <v/>
      </c>
    </row>
    <row r="12776" ht="15.75" customHeight="1">
      <c r="A12776" s="50"/>
      <c r="B12776" s="50"/>
      <c r="C12776" s="50"/>
      <c r="D12776" s="50"/>
      <c r="E12776" s="70" t="str">
        <f t="shared" si="1"/>
        <v>--</v>
      </c>
      <c r="F12776" s="23" t="str">
        <f>IF(D12776=country_name,B12776,)</f>
        <v/>
      </c>
      <c r="G12776" s="23" t="str">
        <f>IF(D12776=country_name,C12776,)</f>
        <v/>
      </c>
    </row>
    <row r="12777" ht="15.75" customHeight="1">
      <c r="A12777" s="50"/>
      <c r="B12777" s="50"/>
      <c r="C12777" s="50"/>
      <c r="D12777" s="50"/>
      <c r="E12777" s="70" t="str">
        <f t="shared" si="1"/>
        <v>--</v>
      </c>
      <c r="F12777" s="23" t="str">
        <f>IF(D12777=country_name,B12777,)</f>
        <v/>
      </c>
      <c r="G12777" s="23" t="str">
        <f>IF(D12777=country_name,C12777,)</f>
        <v/>
      </c>
    </row>
    <row r="12778" ht="15.75" customHeight="1">
      <c r="A12778" s="50"/>
      <c r="B12778" s="50"/>
      <c r="C12778" s="50"/>
      <c r="D12778" s="50"/>
      <c r="E12778" s="70" t="str">
        <f t="shared" si="1"/>
        <v>--</v>
      </c>
      <c r="F12778" s="23" t="str">
        <f>IF(D12778=country_name,B12778,)</f>
        <v/>
      </c>
      <c r="G12778" s="23" t="str">
        <f>IF(D12778=country_name,C12778,)</f>
        <v/>
      </c>
    </row>
    <row r="12779" ht="15.75" customHeight="1">
      <c r="A12779" s="50"/>
      <c r="B12779" s="50"/>
      <c r="C12779" s="50"/>
      <c r="D12779" s="50"/>
      <c r="E12779" s="70" t="str">
        <f t="shared" si="1"/>
        <v>--</v>
      </c>
      <c r="F12779" s="23" t="str">
        <f>IF(D12779=country_name,B12779,)</f>
        <v/>
      </c>
      <c r="G12779" s="23" t="str">
        <f>IF(D12779=country_name,C12779,)</f>
        <v/>
      </c>
    </row>
    <row r="12780" ht="15.75" customHeight="1">
      <c r="A12780" s="50"/>
      <c r="B12780" s="50"/>
      <c r="C12780" s="50"/>
      <c r="D12780" s="50"/>
      <c r="E12780" s="70" t="str">
        <f t="shared" si="1"/>
        <v>--</v>
      </c>
      <c r="F12780" s="23" t="str">
        <f>IF(D12780=country_name,B12780,)</f>
        <v/>
      </c>
      <c r="G12780" s="23" t="str">
        <f>IF(D12780=country_name,C12780,)</f>
        <v/>
      </c>
    </row>
    <row r="12781" ht="15.75" customHeight="1">
      <c r="A12781" s="50"/>
      <c r="B12781" s="50"/>
      <c r="C12781" s="50"/>
      <c r="D12781" s="50"/>
      <c r="E12781" s="70" t="str">
        <f t="shared" si="1"/>
        <v>--</v>
      </c>
      <c r="F12781" s="23" t="str">
        <f>IF(D12781=country_name,B12781,)</f>
        <v/>
      </c>
      <c r="G12781" s="23" t="str">
        <f>IF(D12781=country_name,C12781,)</f>
        <v/>
      </c>
    </row>
    <row r="12782" ht="15.75" customHeight="1">
      <c r="A12782" s="50"/>
      <c r="B12782" s="50"/>
      <c r="C12782" s="50"/>
      <c r="D12782" s="50"/>
      <c r="E12782" s="70" t="str">
        <f t="shared" si="1"/>
        <v>--</v>
      </c>
      <c r="F12782" s="23" t="str">
        <f>IF(D12782=country_name,B12782,)</f>
        <v/>
      </c>
      <c r="G12782" s="23" t="str">
        <f>IF(D12782=country_name,C12782,)</f>
        <v/>
      </c>
    </row>
    <row r="12783" ht="15.75" customHeight="1">
      <c r="A12783" s="50"/>
      <c r="B12783" s="50"/>
      <c r="C12783" s="50"/>
      <c r="D12783" s="50"/>
      <c r="E12783" s="70" t="str">
        <f t="shared" si="1"/>
        <v>--</v>
      </c>
      <c r="F12783" s="23" t="str">
        <f>IF(D12783=country_name,B12783,)</f>
        <v/>
      </c>
      <c r="G12783" s="23" t="str">
        <f>IF(D12783=country_name,C12783,)</f>
        <v/>
      </c>
    </row>
    <row r="12784" ht="15.75" customHeight="1">
      <c r="A12784" s="50"/>
      <c r="B12784" s="50"/>
      <c r="C12784" s="50"/>
      <c r="D12784" s="50"/>
      <c r="E12784" s="70" t="str">
        <f t="shared" si="1"/>
        <v>--</v>
      </c>
      <c r="F12784" s="23" t="str">
        <f>IF(D12784=country_name,B12784,)</f>
        <v/>
      </c>
      <c r="G12784" s="23" t="str">
        <f>IF(D12784=country_name,C12784,)</f>
        <v/>
      </c>
    </row>
    <row r="12785" ht="15.75" customHeight="1">
      <c r="A12785" s="50"/>
      <c r="B12785" s="50"/>
      <c r="C12785" s="50"/>
      <c r="D12785" s="50"/>
      <c r="E12785" s="70" t="str">
        <f t="shared" si="1"/>
        <v>--</v>
      </c>
      <c r="F12785" s="23" t="str">
        <f>IF(D12785=country_name,B12785,)</f>
        <v/>
      </c>
      <c r="G12785" s="23" t="str">
        <f>IF(D12785=country_name,C12785,)</f>
        <v/>
      </c>
    </row>
    <row r="12786" ht="15.75" customHeight="1">
      <c r="A12786" s="50"/>
      <c r="B12786" s="50"/>
      <c r="C12786" s="50"/>
      <c r="D12786" s="50"/>
      <c r="E12786" s="70" t="str">
        <f t="shared" si="1"/>
        <v>--</v>
      </c>
      <c r="F12786" s="23" t="str">
        <f>IF(D12786=country_name,B12786,)</f>
        <v/>
      </c>
      <c r="G12786" s="23" t="str">
        <f>IF(D12786=country_name,C12786,)</f>
        <v/>
      </c>
    </row>
    <row r="12787" ht="15.75" customHeight="1">
      <c r="A12787" s="50"/>
      <c r="B12787" s="50"/>
      <c r="C12787" s="50"/>
      <c r="D12787" s="50"/>
      <c r="E12787" s="70" t="str">
        <f t="shared" si="1"/>
        <v>--</v>
      </c>
      <c r="F12787" s="23" t="str">
        <f>IF(D12787=country_name,B12787,)</f>
        <v/>
      </c>
      <c r="G12787" s="23" t="str">
        <f>IF(D12787=country_name,C12787,)</f>
        <v/>
      </c>
    </row>
    <row r="12788" ht="15.75" customHeight="1">
      <c r="A12788" s="50"/>
      <c r="B12788" s="50"/>
      <c r="C12788" s="50"/>
      <c r="D12788" s="50"/>
      <c r="E12788" s="70" t="str">
        <f t="shared" si="1"/>
        <v>--</v>
      </c>
      <c r="F12788" s="23" t="str">
        <f>IF(D12788=country_name,B12788,)</f>
        <v/>
      </c>
      <c r="G12788" s="23" t="str">
        <f>IF(D12788=country_name,C12788,)</f>
        <v/>
      </c>
    </row>
    <row r="12789" ht="15.75" customHeight="1">
      <c r="A12789" s="50"/>
      <c r="B12789" s="50"/>
      <c r="C12789" s="50"/>
      <c r="D12789" s="50"/>
      <c r="E12789" s="70" t="str">
        <f t="shared" si="1"/>
        <v>--</v>
      </c>
      <c r="F12789" s="23" t="str">
        <f>IF(D12789=country_name,B12789,)</f>
        <v/>
      </c>
      <c r="G12789" s="23" t="str">
        <f>IF(D12789=country_name,C12789,)</f>
        <v/>
      </c>
    </row>
    <row r="12790" ht="15.75" customHeight="1">
      <c r="A12790" s="50"/>
      <c r="B12790" s="50"/>
      <c r="C12790" s="50"/>
      <c r="D12790" s="50"/>
      <c r="E12790" s="70" t="str">
        <f t="shared" si="1"/>
        <v>--</v>
      </c>
      <c r="F12790" s="23" t="str">
        <f>IF(D12790=country_name,B12790,)</f>
        <v/>
      </c>
      <c r="G12790" s="23" t="str">
        <f>IF(D12790=country_name,C12790,)</f>
        <v/>
      </c>
    </row>
    <row r="12791" ht="15.75" customHeight="1">
      <c r="A12791" s="50"/>
      <c r="B12791" s="50"/>
      <c r="C12791" s="50"/>
      <c r="D12791" s="50"/>
      <c r="E12791" s="70" t="str">
        <f t="shared" si="1"/>
        <v>--</v>
      </c>
      <c r="F12791" s="23" t="str">
        <f>IF(D12791=country_name,B12791,)</f>
        <v/>
      </c>
      <c r="G12791" s="23" t="str">
        <f>IF(D12791=country_name,C12791,)</f>
        <v/>
      </c>
    </row>
    <row r="12792" ht="15.75" customHeight="1">
      <c r="A12792" s="50"/>
      <c r="B12792" s="50"/>
      <c r="C12792" s="50"/>
      <c r="D12792" s="50"/>
      <c r="E12792" s="70" t="str">
        <f t="shared" si="1"/>
        <v>--</v>
      </c>
      <c r="F12792" s="23" t="str">
        <f>IF(D12792=country_name,B12792,)</f>
        <v/>
      </c>
      <c r="G12792" s="23" t="str">
        <f>IF(D12792=country_name,C12792,)</f>
        <v/>
      </c>
    </row>
    <row r="12793" ht="15.75" customHeight="1">
      <c r="A12793" s="50"/>
      <c r="B12793" s="50"/>
      <c r="C12793" s="50"/>
      <c r="D12793" s="50"/>
      <c r="E12793" s="70" t="str">
        <f t="shared" si="1"/>
        <v>--</v>
      </c>
      <c r="F12793" s="23" t="str">
        <f>IF(D12793=country_name,B12793,)</f>
        <v/>
      </c>
      <c r="G12793" s="23" t="str">
        <f>IF(D12793=country_name,C12793,)</f>
        <v/>
      </c>
    </row>
    <row r="12794" ht="15.75" customHeight="1">
      <c r="A12794" s="50"/>
      <c r="B12794" s="50"/>
      <c r="C12794" s="50"/>
      <c r="D12794" s="50"/>
      <c r="E12794" s="70" t="str">
        <f t="shared" si="1"/>
        <v>--</v>
      </c>
      <c r="F12794" s="23" t="str">
        <f>IF(D12794=country_name,B12794,)</f>
        <v/>
      </c>
      <c r="G12794" s="23" t="str">
        <f>IF(D12794=country_name,C12794,)</f>
        <v/>
      </c>
    </row>
    <row r="12795" ht="15.75" customHeight="1">
      <c r="A12795" s="50"/>
      <c r="B12795" s="50"/>
      <c r="C12795" s="50"/>
      <c r="D12795" s="50"/>
      <c r="E12795" s="70" t="str">
        <f t="shared" si="1"/>
        <v>--</v>
      </c>
      <c r="F12795" s="23" t="str">
        <f>IF(D12795=country_name,B12795,)</f>
        <v/>
      </c>
      <c r="G12795" s="23" t="str">
        <f>IF(D12795=country_name,C12795,)</f>
        <v/>
      </c>
    </row>
    <row r="12796" ht="15.75" customHeight="1">
      <c r="A12796" s="50"/>
      <c r="B12796" s="50"/>
      <c r="C12796" s="50"/>
      <c r="D12796" s="50"/>
      <c r="E12796" s="70" t="str">
        <f t="shared" si="1"/>
        <v>--</v>
      </c>
      <c r="F12796" s="23" t="str">
        <f>IF(D12796=country_name,B12796,)</f>
        <v/>
      </c>
      <c r="G12796" s="23" t="str">
        <f>IF(D12796=country_name,C12796,)</f>
        <v/>
      </c>
    </row>
    <row r="12797" ht="15.75" customHeight="1">
      <c r="A12797" s="50"/>
      <c r="B12797" s="50"/>
      <c r="C12797" s="50"/>
      <c r="D12797" s="50"/>
      <c r="E12797" s="70" t="str">
        <f t="shared" si="1"/>
        <v>--</v>
      </c>
      <c r="F12797" s="23" t="str">
        <f>IF(D12797=country_name,B12797,)</f>
        <v/>
      </c>
      <c r="G12797" s="23" t="str">
        <f>IF(D12797=country_name,C12797,)</f>
        <v/>
      </c>
    </row>
    <row r="12798" ht="15.75" customHeight="1">
      <c r="A12798" s="50"/>
      <c r="B12798" s="50"/>
      <c r="C12798" s="50"/>
      <c r="D12798" s="50"/>
      <c r="E12798" s="70" t="str">
        <f t="shared" si="1"/>
        <v>--</v>
      </c>
      <c r="F12798" s="23" t="str">
        <f>IF(D12798=country_name,B12798,)</f>
        <v/>
      </c>
      <c r="G12798" s="23" t="str">
        <f>IF(D12798=country_name,C12798,)</f>
        <v/>
      </c>
    </row>
    <row r="12799" ht="15.75" customHeight="1">
      <c r="A12799" s="50"/>
      <c r="B12799" s="50"/>
      <c r="C12799" s="50"/>
      <c r="D12799" s="50"/>
      <c r="E12799" s="70" t="str">
        <f t="shared" si="1"/>
        <v>--</v>
      </c>
      <c r="F12799" s="23" t="str">
        <f>IF(D12799=country_name,B12799,)</f>
        <v/>
      </c>
      <c r="G12799" s="23" t="str">
        <f>IF(D12799=country_name,C12799,)</f>
        <v/>
      </c>
    </row>
    <row r="12800" ht="15.75" customHeight="1">
      <c r="A12800" s="50"/>
      <c r="B12800" s="50"/>
      <c r="C12800" s="50"/>
      <c r="D12800" s="50"/>
      <c r="E12800" s="70" t="str">
        <f t="shared" si="1"/>
        <v>--</v>
      </c>
      <c r="F12800" s="23" t="str">
        <f>IF(D12800=country_name,B12800,)</f>
        <v/>
      </c>
      <c r="G12800" s="23" t="str">
        <f>IF(D12800=country_name,C12800,)</f>
        <v/>
      </c>
    </row>
    <row r="12801" ht="15.75" customHeight="1">
      <c r="A12801" s="50"/>
      <c r="B12801" s="50"/>
      <c r="C12801" s="50"/>
      <c r="D12801" s="50"/>
      <c r="E12801" s="70" t="str">
        <f t="shared" si="1"/>
        <v>--</v>
      </c>
      <c r="F12801" s="23" t="str">
        <f>IF(D12801=country_name,B12801,)</f>
        <v/>
      </c>
      <c r="G12801" s="23" t="str">
        <f>IF(D12801=country_name,C12801,)</f>
        <v/>
      </c>
    </row>
    <row r="12802" ht="15.75" customHeight="1">
      <c r="A12802" s="50"/>
      <c r="B12802" s="50"/>
      <c r="C12802" s="50"/>
      <c r="D12802" s="50"/>
      <c r="E12802" s="70" t="str">
        <f t="shared" si="1"/>
        <v>--</v>
      </c>
      <c r="F12802" s="23" t="str">
        <f>IF(D12802=country_name,B12802,)</f>
        <v/>
      </c>
      <c r="G12802" s="23" t="str">
        <f>IF(D12802=country_name,C12802,)</f>
        <v/>
      </c>
    </row>
    <row r="12803" ht="15.75" customHeight="1">
      <c r="A12803" s="50"/>
      <c r="B12803" s="50"/>
      <c r="C12803" s="50"/>
      <c r="D12803" s="50"/>
      <c r="E12803" s="70" t="str">
        <f t="shared" si="1"/>
        <v>--</v>
      </c>
      <c r="F12803" s="23" t="str">
        <f>IF(D12803=country_name,B12803,)</f>
        <v/>
      </c>
      <c r="G12803" s="23" t="str">
        <f>IF(D12803=country_name,C12803,)</f>
        <v/>
      </c>
    </row>
    <row r="12804" ht="15.75" customHeight="1">
      <c r="A12804" s="50"/>
      <c r="B12804" s="50"/>
      <c r="C12804" s="50"/>
      <c r="D12804" s="50"/>
      <c r="E12804" s="70" t="str">
        <f t="shared" si="1"/>
        <v>--</v>
      </c>
      <c r="F12804" s="23" t="str">
        <f>IF(D12804=country_name,B12804,)</f>
        <v/>
      </c>
      <c r="G12804" s="23" t="str">
        <f>IF(D12804=country_name,C12804,)</f>
        <v/>
      </c>
    </row>
    <row r="12805" ht="15.75" customHeight="1">
      <c r="A12805" s="50"/>
      <c r="B12805" s="50"/>
      <c r="C12805" s="50"/>
      <c r="D12805" s="50"/>
      <c r="E12805" s="70" t="str">
        <f t="shared" si="1"/>
        <v>--</v>
      </c>
      <c r="F12805" s="23" t="str">
        <f>IF(D12805=country_name,B12805,)</f>
        <v/>
      </c>
      <c r="G12805" s="23" t="str">
        <f>IF(D12805=country_name,C12805,)</f>
        <v/>
      </c>
    </row>
    <row r="12806" ht="15.75" customHeight="1">
      <c r="A12806" s="50"/>
      <c r="B12806" s="50"/>
      <c r="C12806" s="50"/>
      <c r="D12806" s="50"/>
      <c r="E12806" s="70" t="str">
        <f t="shared" si="1"/>
        <v>--</v>
      </c>
      <c r="F12806" s="23" t="str">
        <f>IF(D12806=country_name,B12806,)</f>
        <v/>
      </c>
      <c r="G12806" s="23" t="str">
        <f>IF(D12806=country_name,C12806,)</f>
        <v/>
      </c>
    </row>
    <row r="12807" ht="15.75" customHeight="1">
      <c r="A12807" s="50"/>
      <c r="B12807" s="50"/>
      <c r="C12807" s="50"/>
      <c r="D12807" s="50"/>
      <c r="E12807" s="70" t="str">
        <f t="shared" si="1"/>
        <v>--</v>
      </c>
      <c r="F12807" s="23" t="str">
        <f>IF(D12807=country_name,B12807,)</f>
        <v/>
      </c>
      <c r="G12807" s="23" t="str">
        <f>IF(D12807=country_name,C12807,)</f>
        <v/>
      </c>
    </row>
    <row r="12808" ht="15.75" customHeight="1">
      <c r="A12808" s="50"/>
      <c r="B12808" s="50"/>
      <c r="C12808" s="50"/>
      <c r="D12808" s="50"/>
      <c r="E12808" s="70" t="str">
        <f t="shared" si="1"/>
        <v>--</v>
      </c>
      <c r="F12808" s="23" t="str">
        <f>IF(D12808=country_name,B12808,)</f>
        <v/>
      </c>
      <c r="G12808" s="23" t="str">
        <f>IF(D12808=country_name,C12808,)</f>
        <v/>
      </c>
    </row>
    <row r="12809" ht="15.75" customHeight="1">
      <c r="A12809" s="50"/>
      <c r="B12809" s="50"/>
      <c r="C12809" s="50"/>
      <c r="D12809" s="50"/>
      <c r="E12809" s="70" t="str">
        <f t="shared" si="1"/>
        <v>--</v>
      </c>
      <c r="F12809" s="23" t="str">
        <f>IF(D12809=country_name,B12809,)</f>
        <v/>
      </c>
      <c r="G12809" s="23" t="str">
        <f>IF(D12809=country_name,C12809,)</f>
        <v/>
      </c>
    </row>
    <row r="12810" ht="15.75" customHeight="1">
      <c r="A12810" s="50"/>
      <c r="B12810" s="50"/>
      <c r="C12810" s="50"/>
      <c r="D12810" s="50"/>
      <c r="E12810" s="70" t="str">
        <f t="shared" si="1"/>
        <v>--</v>
      </c>
      <c r="F12810" s="23" t="str">
        <f>IF(D12810=country_name,B12810,)</f>
        <v/>
      </c>
      <c r="G12810" s="23" t="str">
        <f>IF(D12810=country_name,C12810,)</f>
        <v/>
      </c>
    </row>
    <row r="12811" ht="15.75" customHeight="1">
      <c r="A12811" s="50"/>
      <c r="B12811" s="50"/>
      <c r="C12811" s="50"/>
      <c r="D12811" s="50"/>
      <c r="E12811" s="70" t="str">
        <f t="shared" si="1"/>
        <v>--</v>
      </c>
      <c r="F12811" s="23" t="str">
        <f>IF(D12811=country_name,B12811,)</f>
        <v/>
      </c>
      <c r="G12811" s="23" t="str">
        <f>IF(D12811=country_name,C12811,)</f>
        <v/>
      </c>
    </row>
    <row r="12812" ht="15.75" customHeight="1">
      <c r="A12812" s="50"/>
      <c r="B12812" s="50"/>
      <c r="C12812" s="50"/>
      <c r="D12812" s="50"/>
      <c r="E12812" s="70" t="str">
        <f t="shared" si="1"/>
        <v>--</v>
      </c>
      <c r="F12812" s="23" t="str">
        <f>IF(D12812=country_name,B12812,)</f>
        <v/>
      </c>
      <c r="G12812" s="23" t="str">
        <f>IF(D12812=country_name,C12812,)</f>
        <v/>
      </c>
    </row>
    <row r="12813" ht="15.75" customHeight="1">
      <c r="A12813" s="50"/>
      <c r="B12813" s="50"/>
      <c r="C12813" s="50"/>
      <c r="D12813" s="50"/>
      <c r="E12813" s="70" t="str">
        <f t="shared" si="1"/>
        <v>--</v>
      </c>
      <c r="F12813" s="23" t="str">
        <f>IF(D12813=country_name,B12813,)</f>
        <v/>
      </c>
      <c r="G12813" s="23" t="str">
        <f>IF(D12813=country_name,C12813,)</f>
        <v/>
      </c>
    </row>
    <row r="12814" ht="15.75" customHeight="1">
      <c r="A12814" s="50"/>
      <c r="B12814" s="50"/>
      <c r="C12814" s="50"/>
      <c r="D12814" s="50"/>
      <c r="E12814" s="70" t="str">
        <f t="shared" si="1"/>
        <v>--</v>
      </c>
      <c r="F12814" s="23" t="str">
        <f>IF(D12814=country_name,B12814,)</f>
        <v/>
      </c>
      <c r="G12814" s="23" t="str">
        <f>IF(D12814=country_name,C12814,)</f>
        <v/>
      </c>
    </row>
    <row r="12815" ht="15.75" customHeight="1">
      <c r="A12815" s="50"/>
      <c r="B12815" s="50"/>
      <c r="C12815" s="50"/>
      <c r="D12815" s="50"/>
      <c r="E12815" s="70" t="str">
        <f t="shared" si="1"/>
        <v>--</v>
      </c>
      <c r="F12815" s="23" t="str">
        <f>IF(D12815=country_name,B12815,)</f>
        <v/>
      </c>
      <c r="G12815" s="23" t="str">
        <f>IF(D12815=country_name,C12815,)</f>
        <v/>
      </c>
    </row>
    <row r="12816" ht="15.75" customHeight="1">
      <c r="A12816" s="50"/>
      <c r="B12816" s="50"/>
      <c r="C12816" s="50"/>
      <c r="D12816" s="50"/>
      <c r="E12816" s="70" t="str">
        <f t="shared" si="1"/>
        <v>--</v>
      </c>
      <c r="F12816" s="23" t="str">
        <f>IF(D12816=country_name,B12816,)</f>
        <v/>
      </c>
      <c r="G12816" s="23" t="str">
        <f>IF(D12816=country_name,C12816,)</f>
        <v/>
      </c>
    </row>
    <row r="12817" ht="15.75" customHeight="1">
      <c r="A12817" s="50"/>
      <c r="B12817" s="50"/>
      <c r="C12817" s="50"/>
      <c r="D12817" s="50"/>
      <c r="E12817" s="70" t="str">
        <f t="shared" si="1"/>
        <v>--</v>
      </c>
      <c r="F12817" s="23" t="str">
        <f>IF(D12817=country_name,B12817,)</f>
        <v/>
      </c>
      <c r="G12817" s="23" t="str">
        <f>IF(D12817=country_name,C12817,)</f>
        <v/>
      </c>
    </row>
    <row r="12818" ht="15.75" customHeight="1">
      <c r="A12818" s="50"/>
      <c r="B12818" s="50"/>
      <c r="C12818" s="50"/>
      <c r="D12818" s="50"/>
      <c r="E12818" s="70" t="str">
        <f t="shared" si="1"/>
        <v>--</v>
      </c>
      <c r="F12818" s="23" t="str">
        <f>IF(D12818=country_name,B12818,)</f>
        <v/>
      </c>
      <c r="G12818" s="23" t="str">
        <f>IF(D12818=country_name,C12818,)</f>
        <v/>
      </c>
    </row>
    <row r="12819" ht="15.75" customHeight="1">
      <c r="A12819" s="50"/>
      <c r="B12819" s="50"/>
      <c r="C12819" s="50"/>
      <c r="D12819" s="50"/>
      <c r="E12819" s="70" t="str">
        <f t="shared" si="1"/>
        <v>--</v>
      </c>
      <c r="F12819" s="23" t="str">
        <f>IF(D12819=country_name,B12819,)</f>
        <v/>
      </c>
      <c r="G12819" s="23" t="str">
        <f>IF(D12819=country_name,C12819,)</f>
        <v/>
      </c>
    </row>
    <row r="12820" ht="15.75" customHeight="1">
      <c r="A12820" s="50"/>
      <c r="B12820" s="50"/>
      <c r="C12820" s="50"/>
      <c r="D12820" s="50"/>
      <c r="E12820" s="70" t="str">
        <f t="shared" si="1"/>
        <v>--</v>
      </c>
      <c r="F12820" s="23" t="str">
        <f>IF(D12820=country_name,B12820,)</f>
        <v/>
      </c>
      <c r="G12820" s="23" t="str">
        <f>IF(D12820=country_name,C12820,)</f>
        <v/>
      </c>
    </row>
    <row r="12821" ht="15.75" customHeight="1">
      <c r="A12821" s="50"/>
      <c r="B12821" s="50"/>
      <c r="C12821" s="50"/>
      <c r="D12821" s="50"/>
      <c r="E12821" s="70" t="str">
        <f t="shared" si="1"/>
        <v>--</v>
      </c>
      <c r="F12821" s="23" t="str">
        <f>IF(D12821=country_name,B12821,)</f>
        <v/>
      </c>
      <c r="G12821" s="23" t="str">
        <f>IF(D12821=country_name,C12821,)</f>
        <v/>
      </c>
    </row>
    <row r="12822" ht="15.75" customHeight="1">
      <c r="A12822" s="50"/>
      <c r="B12822" s="50"/>
      <c r="C12822" s="50"/>
      <c r="D12822" s="50"/>
      <c r="E12822" s="70" t="str">
        <f t="shared" si="1"/>
        <v>--</v>
      </c>
      <c r="F12822" s="23" t="str">
        <f>IF(D12822=country_name,B12822,)</f>
        <v/>
      </c>
      <c r="G12822" s="23" t="str">
        <f>IF(D12822=country_name,C12822,)</f>
        <v/>
      </c>
    </row>
    <row r="12823" ht="15.75" customHeight="1">
      <c r="A12823" s="50"/>
      <c r="B12823" s="50"/>
      <c r="C12823" s="50"/>
      <c r="D12823" s="50"/>
      <c r="E12823" s="70" t="str">
        <f t="shared" si="1"/>
        <v>--</v>
      </c>
      <c r="F12823" s="23" t="str">
        <f>IF(D12823=country_name,B12823,)</f>
        <v/>
      </c>
      <c r="G12823" s="23" t="str">
        <f>IF(D12823=country_name,C12823,)</f>
        <v/>
      </c>
    </row>
    <row r="12824" ht="15.75" customHeight="1">
      <c r="A12824" s="50"/>
      <c r="B12824" s="50"/>
      <c r="C12824" s="50"/>
      <c r="D12824" s="50"/>
      <c r="E12824" s="70" t="str">
        <f t="shared" si="1"/>
        <v>--</v>
      </c>
      <c r="F12824" s="23" t="str">
        <f>IF(D12824=country_name,B12824,)</f>
        <v/>
      </c>
      <c r="G12824" s="23" t="str">
        <f>IF(D12824=country_name,C12824,)</f>
        <v/>
      </c>
    </row>
    <row r="12825" ht="15.75" customHeight="1">
      <c r="A12825" s="50"/>
      <c r="B12825" s="50"/>
      <c r="C12825" s="50"/>
      <c r="D12825" s="50"/>
      <c r="E12825" s="70" t="str">
        <f t="shared" si="1"/>
        <v>--</v>
      </c>
      <c r="F12825" s="23" t="str">
        <f>IF(D12825=country_name,B12825,)</f>
        <v/>
      </c>
      <c r="G12825" s="23" t="str">
        <f>IF(D12825=country_name,C12825,)</f>
        <v/>
      </c>
    </row>
    <row r="12826" ht="15.75" customHeight="1">
      <c r="A12826" s="50"/>
      <c r="B12826" s="50"/>
      <c r="C12826" s="50"/>
      <c r="D12826" s="50"/>
      <c r="E12826" s="70" t="str">
        <f t="shared" si="1"/>
        <v>--</v>
      </c>
      <c r="F12826" s="23" t="str">
        <f>IF(D12826=country_name,B12826,)</f>
        <v/>
      </c>
      <c r="G12826" s="23" t="str">
        <f>IF(D12826=country_name,C12826,)</f>
        <v/>
      </c>
    </row>
    <row r="12827" ht="15.75" customHeight="1">
      <c r="A12827" s="50"/>
      <c r="B12827" s="50"/>
      <c r="C12827" s="50"/>
      <c r="D12827" s="50"/>
      <c r="E12827" s="70" t="str">
        <f t="shared" si="1"/>
        <v>--</v>
      </c>
      <c r="F12827" s="23" t="str">
        <f>IF(D12827=country_name,B12827,)</f>
        <v/>
      </c>
      <c r="G12827" s="23" t="str">
        <f>IF(D12827=country_name,C12827,)</f>
        <v/>
      </c>
    </row>
    <row r="12828" ht="15.75" customHeight="1">
      <c r="A12828" s="50"/>
      <c r="B12828" s="50"/>
      <c r="C12828" s="50"/>
      <c r="D12828" s="50"/>
      <c r="E12828" s="70" t="str">
        <f t="shared" si="1"/>
        <v>--</v>
      </c>
      <c r="F12828" s="23" t="str">
        <f>IF(D12828=country_name,B12828,)</f>
        <v/>
      </c>
      <c r="G12828" s="23" t="str">
        <f>IF(D12828=country_name,C12828,)</f>
        <v/>
      </c>
    </row>
    <row r="12829" ht="15.75" customHeight="1">
      <c r="A12829" s="50"/>
      <c r="B12829" s="50"/>
      <c r="C12829" s="50"/>
      <c r="D12829" s="50"/>
      <c r="E12829" s="70" t="str">
        <f t="shared" si="1"/>
        <v>--</v>
      </c>
      <c r="F12829" s="23" t="str">
        <f>IF(D12829=country_name,B12829,)</f>
        <v/>
      </c>
      <c r="G12829" s="23" t="str">
        <f>IF(D12829=country_name,C12829,)</f>
        <v/>
      </c>
    </row>
    <row r="12830" ht="15.75" customHeight="1">
      <c r="A12830" s="50"/>
      <c r="B12830" s="50"/>
      <c r="C12830" s="50"/>
      <c r="D12830" s="50"/>
      <c r="E12830" s="70" t="str">
        <f t="shared" si="1"/>
        <v>--</v>
      </c>
      <c r="F12830" s="23" t="str">
        <f>IF(D12830=country_name,B12830,)</f>
        <v/>
      </c>
      <c r="G12830" s="23" t="str">
        <f>IF(D12830=country_name,C12830,)</f>
        <v/>
      </c>
    </row>
    <row r="12831" ht="15.75" customHeight="1">
      <c r="A12831" s="50"/>
      <c r="B12831" s="50"/>
      <c r="C12831" s="50"/>
      <c r="D12831" s="50"/>
      <c r="E12831" s="70" t="str">
        <f t="shared" si="1"/>
        <v>--</v>
      </c>
      <c r="F12831" s="23" t="str">
        <f>IF(D12831=country_name,B12831,)</f>
        <v/>
      </c>
      <c r="G12831" s="23" t="str">
        <f>IF(D12831=country_name,C12831,)</f>
        <v/>
      </c>
    </row>
    <row r="12832" ht="15.75" customHeight="1">
      <c r="A12832" s="50"/>
      <c r="B12832" s="50"/>
      <c r="C12832" s="50"/>
      <c r="D12832" s="50"/>
      <c r="E12832" s="70" t="str">
        <f t="shared" si="1"/>
        <v>--</v>
      </c>
      <c r="F12832" s="23" t="str">
        <f>IF(D12832=country_name,B12832,)</f>
        <v/>
      </c>
      <c r="G12832" s="23" t="str">
        <f>IF(D12832=country_name,C12832,)</f>
        <v/>
      </c>
    </row>
    <row r="12833" ht="15.75" customHeight="1">
      <c r="A12833" s="50"/>
      <c r="B12833" s="50"/>
      <c r="C12833" s="50"/>
      <c r="D12833" s="50"/>
      <c r="E12833" s="70" t="str">
        <f t="shared" si="1"/>
        <v>--</v>
      </c>
      <c r="F12833" s="23" t="str">
        <f>IF(D12833=country_name,B12833,)</f>
        <v/>
      </c>
      <c r="G12833" s="23" t="str">
        <f>IF(D12833=country_name,C12833,)</f>
        <v/>
      </c>
    </row>
    <row r="12834" ht="15.75" customHeight="1">
      <c r="A12834" s="50"/>
      <c r="B12834" s="50"/>
      <c r="C12834" s="50"/>
      <c r="D12834" s="50"/>
      <c r="E12834" s="70" t="str">
        <f t="shared" si="1"/>
        <v>--</v>
      </c>
      <c r="F12834" s="23" t="str">
        <f>IF(D12834=country_name,B12834,)</f>
        <v/>
      </c>
      <c r="G12834" s="23" t="str">
        <f>IF(D12834=country_name,C12834,)</f>
        <v/>
      </c>
    </row>
    <row r="12835" ht="15.75" customHeight="1">
      <c r="A12835" s="50"/>
      <c r="B12835" s="50"/>
      <c r="C12835" s="50"/>
      <c r="D12835" s="50"/>
      <c r="E12835" s="70" t="str">
        <f t="shared" si="1"/>
        <v>--</v>
      </c>
      <c r="F12835" s="23" t="str">
        <f>IF(D12835=country_name,B12835,)</f>
        <v/>
      </c>
      <c r="G12835" s="23" t="str">
        <f>IF(D12835=country_name,C12835,)</f>
        <v/>
      </c>
    </row>
    <row r="12836" ht="15.75" customHeight="1">
      <c r="A12836" s="50"/>
      <c r="B12836" s="50"/>
      <c r="C12836" s="50"/>
      <c r="D12836" s="50"/>
      <c r="E12836" s="70" t="str">
        <f t="shared" si="1"/>
        <v>--</v>
      </c>
      <c r="F12836" s="23" t="str">
        <f>IF(D12836=country_name,B12836,)</f>
        <v/>
      </c>
      <c r="G12836" s="23" t="str">
        <f>IF(D12836=country_name,C12836,)</f>
        <v/>
      </c>
    </row>
    <row r="12837" ht="15.75" customHeight="1">
      <c r="A12837" s="50"/>
      <c r="B12837" s="50"/>
      <c r="C12837" s="50"/>
      <c r="D12837" s="50"/>
      <c r="E12837" s="70" t="str">
        <f t="shared" si="1"/>
        <v>--</v>
      </c>
      <c r="F12837" s="23" t="str">
        <f>IF(D12837=country_name,B12837,)</f>
        <v/>
      </c>
      <c r="G12837" s="23" t="str">
        <f>IF(D12837=country_name,C12837,)</f>
        <v/>
      </c>
    </row>
    <row r="12838" ht="15.75" customHeight="1">
      <c r="A12838" s="50"/>
      <c r="B12838" s="50"/>
      <c r="C12838" s="50"/>
      <c r="D12838" s="50"/>
      <c r="E12838" s="70" t="str">
        <f t="shared" si="1"/>
        <v>--</v>
      </c>
      <c r="F12838" s="23" t="str">
        <f>IF(D12838=country_name,B12838,)</f>
        <v/>
      </c>
      <c r="G12838" s="23" t="str">
        <f>IF(D12838=country_name,C12838,)</f>
        <v/>
      </c>
    </row>
    <row r="12839" ht="15.75" customHeight="1">
      <c r="A12839" s="50"/>
      <c r="B12839" s="50"/>
      <c r="C12839" s="50"/>
      <c r="D12839" s="50"/>
      <c r="E12839" s="70" t="str">
        <f t="shared" si="1"/>
        <v>--</v>
      </c>
      <c r="F12839" s="23" t="str">
        <f>IF(D12839=country_name,B12839,)</f>
        <v/>
      </c>
      <c r="G12839" s="23" t="str">
        <f>IF(D12839=country_name,C12839,)</f>
        <v/>
      </c>
    </row>
    <row r="12840" ht="15.75" customHeight="1">
      <c r="A12840" s="50"/>
      <c r="B12840" s="50"/>
      <c r="C12840" s="50"/>
      <c r="D12840" s="50"/>
      <c r="E12840" s="70" t="str">
        <f t="shared" si="1"/>
        <v>--</v>
      </c>
      <c r="F12840" s="23" t="str">
        <f>IF(D12840=country_name,B12840,)</f>
        <v/>
      </c>
      <c r="G12840" s="23" t="str">
        <f>IF(D12840=country_name,C12840,)</f>
        <v/>
      </c>
    </row>
    <row r="12841" ht="15.75" customHeight="1">
      <c r="A12841" s="50"/>
      <c r="B12841" s="50"/>
      <c r="C12841" s="50"/>
      <c r="D12841" s="50"/>
      <c r="E12841" s="70" t="str">
        <f t="shared" si="1"/>
        <v>--</v>
      </c>
      <c r="F12841" s="23" t="str">
        <f>IF(D12841=country_name,B12841,)</f>
        <v/>
      </c>
      <c r="G12841" s="23" t="str">
        <f>IF(D12841=country_name,C12841,)</f>
        <v/>
      </c>
    </row>
    <row r="12842" ht="15.75" customHeight="1">
      <c r="A12842" s="50"/>
      <c r="B12842" s="50"/>
      <c r="C12842" s="50"/>
      <c r="D12842" s="50"/>
      <c r="E12842" s="70" t="str">
        <f t="shared" si="1"/>
        <v>--</v>
      </c>
      <c r="F12842" s="23" t="str">
        <f>IF(D12842=country_name,B12842,)</f>
        <v/>
      </c>
      <c r="G12842" s="23" t="str">
        <f>IF(D12842=country_name,C12842,)</f>
        <v/>
      </c>
    </row>
    <row r="12843" ht="15.75" customHeight="1">
      <c r="A12843" s="50"/>
      <c r="B12843" s="50"/>
      <c r="C12843" s="50"/>
      <c r="D12843" s="50"/>
      <c r="E12843" s="70" t="str">
        <f t="shared" si="1"/>
        <v>--</v>
      </c>
      <c r="F12843" s="23" t="str">
        <f>IF(D12843=country_name,B12843,)</f>
        <v/>
      </c>
      <c r="G12843" s="23" t="str">
        <f>IF(D12843=country_name,C12843,)</f>
        <v/>
      </c>
    </row>
    <row r="12844" ht="15.75" customHeight="1">
      <c r="A12844" s="50"/>
      <c r="B12844" s="50"/>
      <c r="C12844" s="50"/>
      <c r="D12844" s="50"/>
      <c r="E12844" s="70" t="str">
        <f t="shared" si="1"/>
        <v>--</v>
      </c>
      <c r="F12844" s="23" t="str">
        <f>IF(D12844=country_name,B12844,)</f>
        <v/>
      </c>
      <c r="G12844" s="23" t="str">
        <f>IF(D12844=country_name,C12844,)</f>
        <v/>
      </c>
    </row>
    <row r="12845" ht="15.75" customHeight="1">
      <c r="A12845" s="50"/>
      <c r="B12845" s="50"/>
      <c r="C12845" s="50"/>
      <c r="D12845" s="50"/>
      <c r="E12845" s="70" t="str">
        <f t="shared" si="1"/>
        <v>--</v>
      </c>
      <c r="F12845" s="23" t="str">
        <f>IF(D12845=country_name,B12845,)</f>
        <v/>
      </c>
      <c r="G12845" s="23" t="str">
        <f>IF(D12845=country_name,C12845,)</f>
        <v/>
      </c>
    </row>
    <row r="12846" ht="15.75" customHeight="1">
      <c r="A12846" s="50"/>
      <c r="B12846" s="50"/>
      <c r="C12846" s="50"/>
      <c r="D12846" s="50"/>
      <c r="E12846" s="70" t="str">
        <f t="shared" si="1"/>
        <v>--</v>
      </c>
      <c r="F12846" s="23" t="str">
        <f>IF(D12846=country_name,B12846,)</f>
        <v/>
      </c>
      <c r="G12846" s="23" t="str">
        <f>IF(D12846=country_name,C12846,)</f>
        <v/>
      </c>
    </row>
    <row r="12847" ht="15.75" customHeight="1">
      <c r="A12847" s="50"/>
      <c r="B12847" s="50"/>
      <c r="C12847" s="50"/>
      <c r="D12847" s="50"/>
      <c r="E12847" s="70" t="str">
        <f t="shared" si="1"/>
        <v>--</v>
      </c>
      <c r="F12847" s="23" t="str">
        <f>IF(D12847=country_name,B12847,)</f>
        <v/>
      </c>
      <c r="G12847" s="23" t="str">
        <f>IF(D12847=country_name,C12847,)</f>
        <v/>
      </c>
    </row>
    <row r="12848" ht="15.75" customHeight="1">
      <c r="A12848" s="50"/>
      <c r="B12848" s="50"/>
      <c r="C12848" s="50"/>
      <c r="D12848" s="50"/>
      <c r="E12848" s="70" t="str">
        <f t="shared" si="1"/>
        <v>--</v>
      </c>
      <c r="F12848" s="23" t="str">
        <f>IF(D12848=country_name,B12848,)</f>
        <v/>
      </c>
      <c r="G12848" s="23" t="str">
        <f>IF(D12848=country_name,C12848,)</f>
        <v/>
      </c>
    </row>
    <row r="12849" ht="15.75" customHeight="1">
      <c r="A12849" s="50"/>
      <c r="B12849" s="50"/>
      <c r="C12849" s="50"/>
      <c r="D12849" s="50"/>
      <c r="E12849" s="70" t="str">
        <f t="shared" si="1"/>
        <v>--</v>
      </c>
      <c r="F12849" s="23" t="str">
        <f>IF(D12849=country_name,B12849,)</f>
        <v/>
      </c>
      <c r="G12849" s="23" t="str">
        <f>IF(D12849=country_name,C12849,)</f>
        <v/>
      </c>
    </row>
    <row r="12850" ht="15.75" customHeight="1">
      <c r="A12850" s="50"/>
      <c r="B12850" s="50"/>
      <c r="C12850" s="50"/>
      <c r="D12850" s="50"/>
      <c r="E12850" s="70" t="str">
        <f t="shared" si="1"/>
        <v>--</v>
      </c>
      <c r="F12850" s="23" t="str">
        <f>IF(D12850=country_name,B12850,)</f>
        <v/>
      </c>
      <c r="G12850" s="23" t="str">
        <f>IF(D12850=country_name,C12850,)</f>
        <v/>
      </c>
    </row>
    <row r="12851" ht="15.75" customHeight="1">
      <c r="A12851" s="50"/>
      <c r="B12851" s="50"/>
      <c r="C12851" s="50"/>
      <c r="D12851" s="50"/>
      <c r="E12851" s="70" t="str">
        <f t="shared" si="1"/>
        <v>--</v>
      </c>
      <c r="F12851" s="23" t="str">
        <f>IF(D12851=country_name,B12851,)</f>
        <v/>
      </c>
      <c r="G12851" s="23" t="str">
        <f>IF(D12851=country_name,C12851,)</f>
        <v/>
      </c>
    </row>
    <row r="12852" ht="15.75" customHeight="1">
      <c r="A12852" s="50"/>
      <c r="B12852" s="50"/>
      <c r="C12852" s="50"/>
      <c r="D12852" s="50"/>
      <c r="E12852" s="70" t="str">
        <f t="shared" si="1"/>
        <v>--</v>
      </c>
      <c r="F12852" s="23" t="str">
        <f>IF(D12852=country_name,B12852,)</f>
        <v/>
      </c>
      <c r="G12852" s="23" t="str">
        <f>IF(D12852=country_name,C12852,)</f>
        <v/>
      </c>
    </row>
    <row r="12853" ht="15.75" customHeight="1">
      <c r="A12853" s="50"/>
      <c r="B12853" s="50"/>
      <c r="C12853" s="50"/>
      <c r="D12853" s="50"/>
      <c r="E12853" s="70" t="str">
        <f t="shared" si="1"/>
        <v>--</v>
      </c>
      <c r="F12853" s="23" t="str">
        <f>IF(D12853=country_name,B12853,)</f>
        <v/>
      </c>
      <c r="G12853" s="23" t="str">
        <f>IF(D12853=country_name,C12853,)</f>
        <v/>
      </c>
    </row>
    <row r="12854" ht="15.75" customHeight="1">
      <c r="A12854" s="50"/>
      <c r="B12854" s="50"/>
      <c r="C12854" s="50"/>
      <c r="D12854" s="50"/>
      <c r="E12854" s="70" t="str">
        <f t="shared" si="1"/>
        <v>--</v>
      </c>
      <c r="F12854" s="23" t="str">
        <f>IF(D12854=country_name,B12854,)</f>
        <v/>
      </c>
      <c r="G12854" s="23" t="str">
        <f>IF(D12854=country_name,C12854,)</f>
        <v/>
      </c>
    </row>
    <row r="12855" ht="15.75" customHeight="1">
      <c r="A12855" s="50"/>
      <c r="B12855" s="50"/>
      <c r="C12855" s="50"/>
      <c r="D12855" s="50"/>
      <c r="E12855" s="70" t="str">
        <f t="shared" si="1"/>
        <v>--</v>
      </c>
      <c r="F12855" s="23" t="str">
        <f>IF(D12855=country_name,B12855,)</f>
        <v/>
      </c>
      <c r="G12855" s="23" t="str">
        <f>IF(D12855=country_name,C12855,)</f>
        <v/>
      </c>
    </row>
    <row r="12856" ht="15.75" customHeight="1">
      <c r="A12856" s="50"/>
      <c r="B12856" s="50"/>
      <c r="C12856" s="50"/>
      <c r="D12856" s="50"/>
      <c r="E12856" s="70" t="str">
        <f t="shared" si="1"/>
        <v>--</v>
      </c>
      <c r="F12856" s="23" t="str">
        <f>IF(D12856=country_name,B12856,)</f>
        <v/>
      </c>
      <c r="G12856" s="23" t="str">
        <f>IF(D12856=country_name,C12856,)</f>
        <v/>
      </c>
    </row>
    <row r="12857" ht="15.75" customHeight="1">
      <c r="A12857" s="50"/>
      <c r="B12857" s="50"/>
      <c r="C12857" s="50"/>
      <c r="D12857" s="50"/>
      <c r="E12857" s="70" t="str">
        <f t="shared" si="1"/>
        <v>--</v>
      </c>
      <c r="F12857" s="23" t="str">
        <f>IF(D12857=country_name,B12857,)</f>
        <v/>
      </c>
      <c r="G12857" s="23" t="str">
        <f>IF(D12857=country_name,C12857,)</f>
        <v/>
      </c>
    </row>
    <row r="12858" ht="15.75" customHeight="1">
      <c r="A12858" s="50"/>
      <c r="B12858" s="50"/>
      <c r="C12858" s="50"/>
      <c r="D12858" s="50"/>
      <c r="E12858" s="70" t="str">
        <f t="shared" si="1"/>
        <v>--</v>
      </c>
      <c r="F12858" s="23" t="str">
        <f>IF(D12858=country_name,B12858,)</f>
        <v/>
      </c>
      <c r="G12858" s="23" t="str">
        <f>IF(D12858=country_name,C12858,)</f>
        <v/>
      </c>
    </row>
    <row r="12859" ht="15.75" customHeight="1">
      <c r="A12859" s="50"/>
      <c r="B12859" s="50"/>
      <c r="C12859" s="50"/>
      <c r="D12859" s="50"/>
      <c r="E12859" s="70" t="str">
        <f t="shared" si="1"/>
        <v>--</v>
      </c>
      <c r="F12859" s="23" t="str">
        <f>IF(D12859=country_name,B12859,)</f>
        <v/>
      </c>
      <c r="G12859" s="23" t="str">
        <f>IF(D12859=country_name,C12859,)</f>
        <v/>
      </c>
    </row>
    <row r="12860" ht="15.75" customHeight="1">
      <c r="A12860" s="50"/>
      <c r="B12860" s="50"/>
      <c r="C12860" s="50"/>
      <c r="D12860" s="50"/>
      <c r="E12860" s="70" t="str">
        <f t="shared" si="1"/>
        <v>--</v>
      </c>
      <c r="F12860" s="23" t="str">
        <f>IF(D12860=country_name,B12860,)</f>
        <v/>
      </c>
      <c r="G12860" s="23" t="str">
        <f>IF(D12860=country_name,C12860,)</f>
        <v/>
      </c>
    </row>
    <row r="12861" ht="15.75" customHeight="1">
      <c r="A12861" s="50"/>
      <c r="B12861" s="50"/>
      <c r="C12861" s="50"/>
      <c r="D12861" s="50"/>
      <c r="E12861" s="70" t="str">
        <f t="shared" si="1"/>
        <v>--</v>
      </c>
      <c r="F12861" s="23" t="str">
        <f>IF(D12861=country_name,B12861,)</f>
        <v/>
      </c>
      <c r="G12861" s="23" t="str">
        <f>IF(D12861=country_name,C12861,)</f>
        <v/>
      </c>
    </row>
    <row r="12862" ht="15.75" customHeight="1">
      <c r="A12862" s="50"/>
      <c r="B12862" s="50"/>
      <c r="C12862" s="50"/>
      <c r="D12862" s="50"/>
      <c r="E12862" s="70" t="str">
        <f t="shared" si="1"/>
        <v>--</v>
      </c>
      <c r="F12862" s="23" t="str">
        <f>IF(D12862=country_name,B12862,)</f>
        <v/>
      </c>
      <c r="G12862" s="23" t="str">
        <f>IF(D12862=country_name,C12862,)</f>
        <v/>
      </c>
    </row>
    <row r="12863" ht="15.75" customHeight="1">
      <c r="A12863" s="50"/>
      <c r="B12863" s="50"/>
      <c r="C12863" s="50"/>
      <c r="D12863" s="50"/>
      <c r="E12863" s="70" t="str">
        <f t="shared" si="1"/>
        <v>--</v>
      </c>
      <c r="F12863" s="23" t="str">
        <f>IF(D12863=country_name,B12863,)</f>
        <v/>
      </c>
      <c r="G12863" s="23" t="str">
        <f>IF(D12863=country_name,C12863,)</f>
        <v/>
      </c>
    </row>
    <row r="12864" ht="15.75" customHeight="1">
      <c r="A12864" s="50"/>
      <c r="B12864" s="50"/>
      <c r="C12864" s="50"/>
      <c r="D12864" s="50"/>
      <c r="E12864" s="70" t="str">
        <f t="shared" si="1"/>
        <v>--</v>
      </c>
      <c r="F12864" s="23" t="str">
        <f>IF(D12864=country_name,B12864,)</f>
        <v/>
      </c>
      <c r="G12864" s="23" t="str">
        <f>IF(D12864=country_name,C12864,)</f>
        <v/>
      </c>
    </row>
    <row r="12865" ht="15.75" customHeight="1">
      <c r="A12865" s="50"/>
      <c r="B12865" s="50"/>
      <c r="C12865" s="50"/>
      <c r="D12865" s="50"/>
      <c r="E12865" s="70" t="str">
        <f t="shared" si="1"/>
        <v>--</v>
      </c>
      <c r="F12865" s="23" t="str">
        <f>IF(D12865=country_name,B12865,)</f>
        <v/>
      </c>
      <c r="G12865" s="23" t="str">
        <f>IF(D12865=country_name,C12865,)</f>
        <v/>
      </c>
    </row>
    <row r="12866" ht="15.75" customHeight="1">
      <c r="A12866" s="50"/>
      <c r="B12866" s="50"/>
      <c r="C12866" s="50"/>
      <c r="D12866" s="50"/>
      <c r="E12866" s="70" t="str">
        <f t="shared" si="1"/>
        <v>--</v>
      </c>
      <c r="F12866" s="23" t="str">
        <f>IF(D12866=country_name,B12866,)</f>
        <v/>
      </c>
      <c r="G12866" s="23" t="str">
        <f>IF(D12866=country_name,C12866,)</f>
        <v/>
      </c>
    </row>
    <row r="12867" ht="15.75" customHeight="1">
      <c r="A12867" s="50"/>
      <c r="B12867" s="50"/>
      <c r="C12867" s="50"/>
      <c r="D12867" s="50"/>
      <c r="E12867" s="70" t="str">
        <f t="shared" si="1"/>
        <v>--</v>
      </c>
      <c r="F12867" s="23" t="str">
        <f>IF(D12867=country_name,B12867,)</f>
        <v/>
      </c>
      <c r="G12867" s="23" t="str">
        <f>IF(D12867=country_name,C12867,)</f>
        <v/>
      </c>
    </row>
    <row r="12868" ht="15.75" customHeight="1">
      <c r="A12868" s="50"/>
      <c r="B12868" s="50"/>
      <c r="C12868" s="50"/>
      <c r="D12868" s="50"/>
      <c r="E12868" s="70" t="str">
        <f t="shared" si="1"/>
        <v>--</v>
      </c>
      <c r="F12868" s="23" t="str">
        <f>IF(D12868=country_name,B12868,)</f>
        <v/>
      </c>
      <c r="G12868" s="23" t="str">
        <f>IF(D12868=country_name,C12868,)</f>
        <v/>
      </c>
    </row>
    <row r="12869" ht="15.75" customHeight="1">
      <c r="A12869" s="50"/>
      <c r="B12869" s="50"/>
      <c r="C12869" s="50"/>
      <c r="D12869" s="50"/>
      <c r="E12869" s="70" t="str">
        <f t="shared" si="1"/>
        <v>--</v>
      </c>
      <c r="F12869" s="23" t="str">
        <f>IF(D12869=country_name,B12869,)</f>
        <v/>
      </c>
      <c r="G12869" s="23" t="str">
        <f>IF(D12869=country_name,C12869,)</f>
        <v/>
      </c>
    </row>
    <row r="12870" ht="15.75" customHeight="1">
      <c r="A12870" s="50"/>
      <c r="B12870" s="50"/>
      <c r="C12870" s="50"/>
      <c r="D12870" s="50"/>
      <c r="E12870" s="70" t="str">
        <f t="shared" si="1"/>
        <v>--</v>
      </c>
      <c r="F12870" s="23" t="str">
        <f>IF(D12870=country_name,B12870,)</f>
        <v/>
      </c>
      <c r="G12870" s="23" t="str">
        <f>IF(D12870=country_name,C12870,)</f>
        <v/>
      </c>
    </row>
    <row r="12871" ht="15.75" customHeight="1">
      <c r="A12871" s="50"/>
      <c r="B12871" s="50"/>
      <c r="C12871" s="50"/>
      <c r="D12871" s="50"/>
      <c r="E12871" s="70" t="str">
        <f t="shared" si="1"/>
        <v>--</v>
      </c>
      <c r="F12871" s="23" t="str">
        <f>IF(D12871=country_name,B12871,)</f>
        <v/>
      </c>
      <c r="G12871" s="23" t="str">
        <f>IF(D12871=country_name,C12871,)</f>
        <v/>
      </c>
    </row>
    <row r="12872" ht="15.75" customHeight="1">
      <c r="A12872" s="50"/>
      <c r="B12872" s="50"/>
      <c r="C12872" s="50"/>
      <c r="D12872" s="50"/>
      <c r="E12872" s="70" t="str">
        <f t="shared" si="1"/>
        <v>--</v>
      </c>
      <c r="F12872" s="23" t="str">
        <f>IF(D12872=country_name,B12872,)</f>
        <v/>
      </c>
      <c r="G12872" s="23" t="str">
        <f>IF(D12872=country_name,C12872,)</f>
        <v/>
      </c>
    </row>
    <row r="12873" ht="15.75" customHeight="1">
      <c r="A12873" s="50"/>
      <c r="B12873" s="50"/>
      <c r="C12873" s="50"/>
      <c r="D12873" s="50"/>
      <c r="E12873" s="70" t="str">
        <f t="shared" si="1"/>
        <v>--</v>
      </c>
      <c r="F12873" s="23" t="str">
        <f>IF(D12873=country_name,B12873,)</f>
        <v/>
      </c>
      <c r="G12873" s="23" t="str">
        <f>IF(D12873=country_name,C12873,)</f>
        <v/>
      </c>
    </row>
    <row r="12874" ht="15.75" customHeight="1">
      <c r="A12874" s="50"/>
      <c r="B12874" s="50"/>
      <c r="C12874" s="50"/>
      <c r="D12874" s="50"/>
      <c r="E12874" s="70" t="str">
        <f t="shared" si="1"/>
        <v>--</v>
      </c>
      <c r="F12874" s="23" t="str">
        <f>IF(D12874=country_name,B12874,)</f>
        <v/>
      </c>
      <c r="G12874" s="23" t="str">
        <f>IF(D12874=country_name,C12874,)</f>
        <v/>
      </c>
    </row>
    <row r="12875" ht="15.75" customHeight="1">
      <c r="A12875" s="50"/>
      <c r="B12875" s="50"/>
      <c r="C12875" s="50"/>
      <c r="D12875" s="50"/>
      <c r="E12875" s="70" t="str">
        <f t="shared" si="1"/>
        <v>--</v>
      </c>
      <c r="F12875" s="23" t="str">
        <f>IF(D12875=country_name,B12875,)</f>
        <v/>
      </c>
      <c r="G12875" s="23" t="str">
        <f>IF(D12875=country_name,C12875,)</f>
        <v/>
      </c>
    </row>
    <row r="12876" ht="15.75" customHeight="1">
      <c r="A12876" s="50"/>
      <c r="B12876" s="50"/>
      <c r="C12876" s="50"/>
      <c r="D12876" s="50"/>
      <c r="E12876" s="70" t="str">
        <f t="shared" si="1"/>
        <v>--</v>
      </c>
      <c r="F12876" s="23" t="str">
        <f>IF(D12876=country_name,B12876,)</f>
        <v/>
      </c>
      <c r="G12876" s="23" t="str">
        <f>IF(D12876=country_name,C12876,)</f>
        <v/>
      </c>
    </row>
    <row r="12877" ht="15.75" customHeight="1">
      <c r="A12877" s="50"/>
      <c r="B12877" s="50"/>
      <c r="C12877" s="50"/>
      <c r="D12877" s="50"/>
      <c r="E12877" s="70" t="str">
        <f t="shared" si="1"/>
        <v>--</v>
      </c>
      <c r="F12877" s="23" t="str">
        <f>IF(D12877=country_name,B12877,)</f>
        <v/>
      </c>
      <c r="G12877" s="23" t="str">
        <f>IF(D12877=country_name,C12877,)</f>
        <v/>
      </c>
    </row>
    <row r="12878" ht="15.75" customHeight="1">
      <c r="A12878" s="50"/>
      <c r="B12878" s="50"/>
      <c r="C12878" s="50"/>
      <c r="D12878" s="50"/>
      <c r="E12878" s="70" t="str">
        <f t="shared" si="1"/>
        <v>--</v>
      </c>
      <c r="F12878" s="23" t="str">
        <f>IF(D12878=country_name,B12878,)</f>
        <v/>
      </c>
      <c r="G12878" s="23" t="str">
        <f>IF(D12878=country_name,C12878,)</f>
        <v/>
      </c>
    </row>
    <row r="12879" ht="15.75" customHeight="1">
      <c r="A12879" s="50"/>
      <c r="B12879" s="50"/>
      <c r="C12879" s="50"/>
      <c r="D12879" s="50"/>
      <c r="E12879" s="70" t="str">
        <f t="shared" si="1"/>
        <v>--</v>
      </c>
      <c r="F12879" s="23" t="str">
        <f>IF(D12879=country_name,B12879,)</f>
        <v/>
      </c>
      <c r="G12879" s="23" t="str">
        <f>IF(D12879=country_name,C12879,)</f>
        <v/>
      </c>
    </row>
    <row r="12880" ht="15.75" customHeight="1">
      <c r="A12880" s="50"/>
      <c r="B12880" s="50"/>
      <c r="C12880" s="50"/>
      <c r="D12880" s="50"/>
      <c r="E12880" s="70" t="str">
        <f t="shared" si="1"/>
        <v>--</v>
      </c>
      <c r="F12880" s="23" t="str">
        <f>IF(D12880=country_name,B12880,)</f>
        <v/>
      </c>
      <c r="G12880" s="23" t="str">
        <f>IF(D12880=country_name,C12880,)</f>
        <v/>
      </c>
    </row>
    <row r="12881" ht="15.75" customHeight="1">
      <c r="A12881" s="50"/>
      <c r="B12881" s="50"/>
      <c r="C12881" s="50"/>
      <c r="D12881" s="50"/>
      <c r="E12881" s="70" t="str">
        <f t="shared" si="1"/>
        <v>--</v>
      </c>
      <c r="F12881" s="23" t="str">
        <f>IF(D12881=country_name,B12881,)</f>
        <v/>
      </c>
      <c r="G12881" s="23" t="str">
        <f>IF(D12881=country_name,C12881,)</f>
        <v/>
      </c>
    </row>
    <row r="12882" ht="15.75" customHeight="1">
      <c r="A12882" s="50"/>
      <c r="B12882" s="50"/>
      <c r="C12882" s="50"/>
      <c r="D12882" s="50"/>
      <c r="E12882" s="70" t="str">
        <f t="shared" si="1"/>
        <v>--</v>
      </c>
      <c r="F12882" s="23" t="str">
        <f>IF(D12882=country_name,B12882,)</f>
        <v/>
      </c>
      <c r="G12882" s="23" t="str">
        <f>IF(D12882=country_name,C12882,)</f>
        <v/>
      </c>
    </row>
    <row r="12883" ht="15.75" customHeight="1">
      <c r="A12883" s="50"/>
      <c r="B12883" s="50"/>
      <c r="C12883" s="50"/>
      <c r="D12883" s="50"/>
      <c r="E12883" s="70" t="str">
        <f t="shared" si="1"/>
        <v>--</v>
      </c>
      <c r="F12883" s="23" t="str">
        <f>IF(D12883=country_name,B12883,)</f>
        <v/>
      </c>
      <c r="G12883" s="23" t="str">
        <f>IF(D12883=country_name,C12883,)</f>
        <v/>
      </c>
    </row>
    <row r="12884" ht="15.75" customHeight="1">
      <c r="A12884" s="50"/>
      <c r="B12884" s="50"/>
      <c r="C12884" s="50"/>
      <c r="D12884" s="50"/>
      <c r="E12884" s="70" t="str">
        <f t="shared" si="1"/>
        <v>--</v>
      </c>
      <c r="F12884" s="23" t="str">
        <f>IF(D12884=country_name,B12884,)</f>
        <v/>
      </c>
      <c r="G12884" s="23" t="str">
        <f>IF(D12884=country_name,C12884,)</f>
        <v/>
      </c>
    </row>
    <row r="12885" ht="15.75" customHeight="1">
      <c r="A12885" s="50"/>
      <c r="B12885" s="50"/>
      <c r="C12885" s="50"/>
      <c r="D12885" s="50"/>
      <c r="E12885" s="70" t="str">
        <f t="shared" si="1"/>
        <v>--</v>
      </c>
      <c r="F12885" s="23" t="str">
        <f>IF(D12885=country_name,B12885,)</f>
        <v/>
      </c>
      <c r="G12885" s="23" t="str">
        <f>IF(D12885=country_name,C12885,)</f>
        <v/>
      </c>
    </row>
    <row r="12886" ht="15.75" customHeight="1">
      <c r="A12886" s="50"/>
      <c r="B12886" s="50"/>
      <c r="C12886" s="50"/>
      <c r="D12886" s="50"/>
      <c r="E12886" s="70" t="str">
        <f t="shared" si="1"/>
        <v>--</v>
      </c>
      <c r="F12886" s="23" t="str">
        <f>IF(D12886=country_name,B12886,)</f>
        <v/>
      </c>
      <c r="G12886" s="23" t="str">
        <f>IF(D12886=country_name,C12886,)</f>
        <v/>
      </c>
    </row>
    <row r="12887" ht="15.75" customHeight="1">
      <c r="A12887" s="50"/>
      <c r="B12887" s="50"/>
      <c r="C12887" s="50"/>
      <c r="D12887" s="50"/>
      <c r="E12887" s="70" t="str">
        <f t="shared" si="1"/>
        <v>--</v>
      </c>
      <c r="F12887" s="23" t="str">
        <f>IF(D12887=country_name,B12887,)</f>
        <v/>
      </c>
      <c r="G12887" s="23" t="str">
        <f>IF(D12887=country_name,C12887,)</f>
        <v/>
      </c>
    </row>
    <row r="12888" ht="15.75" customHeight="1">
      <c r="A12888" s="50"/>
      <c r="B12888" s="50"/>
      <c r="C12888" s="50"/>
      <c r="D12888" s="50"/>
      <c r="E12888" s="70" t="str">
        <f t="shared" si="1"/>
        <v>--</v>
      </c>
      <c r="F12888" s="23" t="str">
        <f>IF(D12888=country_name,B12888,)</f>
        <v/>
      </c>
      <c r="G12888" s="23" t="str">
        <f>IF(D12888=country_name,C12888,)</f>
        <v/>
      </c>
    </row>
    <row r="12889" ht="15.75" customHeight="1">
      <c r="A12889" s="50"/>
      <c r="B12889" s="50"/>
      <c r="C12889" s="50"/>
      <c r="D12889" s="50"/>
      <c r="E12889" s="70" t="str">
        <f t="shared" si="1"/>
        <v>--</v>
      </c>
      <c r="F12889" s="23" t="str">
        <f>IF(D12889=country_name,B12889,)</f>
        <v/>
      </c>
      <c r="G12889" s="23" t="str">
        <f>IF(D12889=country_name,C12889,)</f>
        <v/>
      </c>
    </row>
    <row r="12890" ht="15.75" customHeight="1">
      <c r="A12890" s="50"/>
      <c r="B12890" s="50"/>
      <c r="C12890" s="50"/>
      <c r="D12890" s="50"/>
      <c r="E12890" s="70" t="str">
        <f t="shared" si="1"/>
        <v>--</v>
      </c>
      <c r="F12890" s="23" t="str">
        <f>IF(D12890=country_name,B12890,)</f>
        <v/>
      </c>
      <c r="G12890" s="23" t="str">
        <f>IF(D12890=country_name,C12890,)</f>
        <v/>
      </c>
    </row>
    <row r="12891" ht="15.75" customHeight="1">
      <c r="A12891" s="50"/>
      <c r="B12891" s="50"/>
      <c r="C12891" s="50"/>
      <c r="D12891" s="50"/>
      <c r="E12891" s="70" t="str">
        <f t="shared" si="1"/>
        <v>--</v>
      </c>
      <c r="F12891" s="23" t="str">
        <f>IF(D12891=country_name,B12891,)</f>
        <v/>
      </c>
      <c r="G12891" s="23" t="str">
        <f>IF(D12891=country_name,C12891,)</f>
        <v/>
      </c>
    </row>
    <row r="12892" ht="15.75" customHeight="1">
      <c r="A12892" s="50"/>
      <c r="B12892" s="50"/>
      <c r="C12892" s="50"/>
      <c r="D12892" s="50"/>
      <c r="E12892" s="70" t="str">
        <f t="shared" si="1"/>
        <v>--</v>
      </c>
      <c r="F12892" s="23" t="str">
        <f>IF(D12892=country_name,B12892,)</f>
        <v/>
      </c>
      <c r="G12892" s="23" t="str">
        <f>IF(D12892=country_name,C12892,)</f>
        <v/>
      </c>
    </row>
    <row r="12893" ht="15.75" customHeight="1">
      <c r="A12893" s="50"/>
      <c r="B12893" s="50"/>
      <c r="C12893" s="50"/>
      <c r="D12893" s="50"/>
      <c r="E12893" s="70" t="str">
        <f t="shared" si="1"/>
        <v>--</v>
      </c>
      <c r="F12893" s="23" t="str">
        <f>IF(D12893=country_name,B12893,)</f>
        <v/>
      </c>
      <c r="G12893" s="23" t="str">
        <f>IF(D12893=country_name,C12893,)</f>
        <v/>
      </c>
    </row>
    <row r="12894" ht="15.75" customHeight="1">
      <c r="A12894" s="50"/>
      <c r="B12894" s="50"/>
      <c r="C12894" s="50"/>
      <c r="D12894" s="50"/>
      <c r="E12894" s="70" t="str">
        <f t="shared" si="1"/>
        <v>--</v>
      </c>
      <c r="F12894" s="23" t="str">
        <f>IF(D12894=country_name,B12894,)</f>
        <v/>
      </c>
      <c r="G12894" s="23" t="str">
        <f>IF(D12894=country_name,C12894,)</f>
        <v/>
      </c>
    </row>
    <row r="12895" ht="15.75" customHeight="1">
      <c r="A12895" s="50"/>
      <c r="B12895" s="50"/>
      <c r="C12895" s="50"/>
      <c r="D12895" s="50"/>
      <c r="E12895" s="70" t="str">
        <f t="shared" si="1"/>
        <v>--</v>
      </c>
      <c r="F12895" s="23" t="str">
        <f>IF(D12895=country_name,B12895,)</f>
        <v/>
      </c>
      <c r="G12895" s="23" t="str">
        <f>IF(D12895=country_name,C12895,)</f>
        <v/>
      </c>
    </row>
    <row r="12896" ht="15.75" customHeight="1">
      <c r="A12896" s="50"/>
      <c r="B12896" s="50"/>
      <c r="C12896" s="50"/>
      <c r="D12896" s="50"/>
      <c r="E12896" s="70" t="str">
        <f t="shared" si="1"/>
        <v>--</v>
      </c>
      <c r="F12896" s="23" t="str">
        <f>IF(D12896=country_name,B12896,)</f>
        <v/>
      </c>
      <c r="G12896" s="23" t="str">
        <f>IF(D12896=country_name,C12896,)</f>
        <v/>
      </c>
    </row>
    <row r="12897" ht="15.75" customHeight="1">
      <c r="A12897" s="50"/>
      <c r="B12897" s="50"/>
      <c r="C12897" s="50"/>
      <c r="D12897" s="50"/>
      <c r="E12897" s="70" t="str">
        <f t="shared" si="1"/>
        <v>--</v>
      </c>
      <c r="F12897" s="23" t="str">
        <f>IF(D12897=country_name,B12897,)</f>
        <v/>
      </c>
      <c r="G12897" s="23" t="str">
        <f>IF(D12897=country_name,C12897,)</f>
        <v/>
      </c>
    </row>
    <row r="12898" ht="15.75" customHeight="1">
      <c r="A12898" s="50"/>
      <c r="B12898" s="50"/>
      <c r="C12898" s="50"/>
      <c r="D12898" s="50"/>
      <c r="E12898" s="70" t="str">
        <f t="shared" si="1"/>
        <v>--</v>
      </c>
      <c r="F12898" s="23" t="str">
        <f>IF(D12898=country_name,B12898,)</f>
        <v/>
      </c>
      <c r="G12898" s="23" t="str">
        <f>IF(D12898=country_name,C12898,)</f>
        <v/>
      </c>
    </row>
    <row r="12899" ht="15.75" customHeight="1">
      <c r="A12899" s="50"/>
      <c r="B12899" s="50"/>
      <c r="C12899" s="50"/>
      <c r="D12899" s="50"/>
      <c r="E12899" s="70" t="str">
        <f t="shared" si="1"/>
        <v>--</v>
      </c>
      <c r="F12899" s="23" t="str">
        <f>IF(D12899=country_name,B12899,)</f>
        <v/>
      </c>
      <c r="G12899" s="23" t="str">
        <f>IF(D12899=country_name,C12899,)</f>
        <v/>
      </c>
    </row>
    <row r="12900" ht="15.75" customHeight="1">
      <c r="A12900" s="50"/>
      <c r="B12900" s="50"/>
      <c r="C12900" s="50"/>
      <c r="D12900" s="50"/>
      <c r="E12900" s="70" t="str">
        <f t="shared" si="1"/>
        <v>--</v>
      </c>
      <c r="F12900" s="23" t="str">
        <f>IF(D12900=country_name,B12900,)</f>
        <v/>
      </c>
      <c r="G12900" s="23" t="str">
        <f>IF(D12900=country_name,C12900,)</f>
        <v/>
      </c>
    </row>
    <row r="12901" ht="15.75" customHeight="1">
      <c r="A12901" s="50"/>
      <c r="B12901" s="50"/>
      <c r="C12901" s="50"/>
      <c r="D12901" s="50"/>
      <c r="E12901" s="70" t="str">
        <f t="shared" si="1"/>
        <v>--</v>
      </c>
      <c r="F12901" s="23" t="str">
        <f>IF(D12901=country_name,B12901,)</f>
        <v/>
      </c>
      <c r="G12901" s="23" t="str">
        <f>IF(D12901=country_name,C12901,)</f>
        <v/>
      </c>
    </row>
    <row r="12902" ht="15.75" customHeight="1">
      <c r="A12902" s="50"/>
      <c r="B12902" s="50"/>
      <c r="C12902" s="50"/>
      <c r="D12902" s="50"/>
      <c r="E12902" s="70" t="str">
        <f t="shared" si="1"/>
        <v>--</v>
      </c>
      <c r="F12902" s="23" t="str">
        <f>IF(D12902=country_name,B12902,)</f>
        <v/>
      </c>
      <c r="G12902" s="23" t="str">
        <f>IF(D12902=country_name,C12902,)</f>
        <v/>
      </c>
    </row>
    <row r="12903" ht="15.75" customHeight="1">
      <c r="A12903" s="50"/>
      <c r="B12903" s="50"/>
      <c r="C12903" s="50"/>
      <c r="D12903" s="50"/>
      <c r="E12903" s="70" t="str">
        <f t="shared" si="1"/>
        <v>--</v>
      </c>
      <c r="F12903" s="23" t="str">
        <f>IF(D12903=country_name,B12903,)</f>
        <v/>
      </c>
      <c r="G12903" s="23" t="str">
        <f>IF(D12903=country_name,C12903,)</f>
        <v/>
      </c>
    </row>
    <row r="12904" ht="15.75" customHeight="1">
      <c r="A12904" s="50"/>
      <c r="B12904" s="50"/>
      <c r="C12904" s="50"/>
      <c r="D12904" s="50"/>
      <c r="E12904" s="70" t="str">
        <f t="shared" si="1"/>
        <v>--</v>
      </c>
      <c r="F12904" s="23" t="str">
        <f>IF(D12904=country_name,B12904,)</f>
        <v/>
      </c>
      <c r="G12904" s="23" t="str">
        <f>IF(D12904=country_name,C12904,)</f>
        <v/>
      </c>
    </row>
    <row r="12905" ht="15.75" customHeight="1">
      <c r="A12905" s="50"/>
      <c r="B12905" s="50"/>
      <c r="C12905" s="50"/>
      <c r="D12905" s="50"/>
      <c r="E12905" s="70" t="str">
        <f t="shared" si="1"/>
        <v>--</v>
      </c>
      <c r="F12905" s="23" t="str">
        <f>IF(D12905=country_name,B12905,)</f>
        <v/>
      </c>
      <c r="G12905" s="23" t="str">
        <f>IF(D12905=country_name,C12905,)</f>
        <v/>
      </c>
    </row>
    <row r="12906" ht="15.75" customHeight="1">
      <c r="A12906" s="50"/>
      <c r="B12906" s="50"/>
      <c r="C12906" s="50"/>
      <c r="D12906" s="50"/>
      <c r="E12906" s="70" t="str">
        <f t="shared" si="1"/>
        <v>--</v>
      </c>
      <c r="F12906" s="23" t="str">
        <f>IF(D12906=country_name,B12906,)</f>
        <v/>
      </c>
      <c r="G12906" s="23" t="str">
        <f>IF(D12906=country_name,C12906,)</f>
        <v/>
      </c>
    </row>
    <row r="12907" ht="15.75" customHeight="1">
      <c r="A12907" s="50"/>
      <c r="B12907" s="50"/>
      <c r="C12907" s="50"/>
      <c r="D12907" s="50"/>
      <c r="E12907" s="70" t="str">
        <f t="shared" si="1"/>
        <v>--</v>
      </c>
      <c r="F12907" s="23" t="str">
        <f>IF(D12907=country_name,B12907,)</f>
        <v/>
      </c>
      <c r="G12907" s="23" t="str">
        <f>IF(D12907=country_name,C12907,)</f>
        <v/>
      </c>
    </row>
    <row r="12908" ht="15.75" customHeight="1">
      <c r="A12908" s="50"/>
      <c r="B12908" s="50"/>
      <c r="C12908" s="50"/>
      <c r="D12908" s="50"/>
      <c r="E12908" s="70" t="str">
        <f t="shared" si="1"/>
        <v>--</v>
      </c>
      <c r="F12908" s="23" t="str">
        <f>IF(D12908=country_name,B12908,)</f>
        <v/>
      </c>
      <c r="G12908" s="23" t="str">
        <f>IF(D12908=country_name,C12908,)</f>
        <v/>
      </c>
    </row>
    <row r="12909" ht="15.75" customHeight="1">
      <c r="A12909" s="50"/>
      <c r="B12909" s="50"/>
      <c r="C12909" s="50"/>
      <c r="D12909" s="50"/>
      <c r="E12909" s="70" t="str">
        <f t="shared" si="1"/>
        <v>--</v>
      </c>
      <c r="F12909" s="23" t="str">
        <f>IF(D12909=country_name,B12909,)</f>
        <v/>
      </c>
      <c r="G12909" s="23" t="str">
        <f>IF(D12909=country_name,C12909,)</f>
        <v/>
      </c>
    </row>
    <row r="12910" ht="15.75" customHeight="1">
      <c r="A12910" s="50"/>
      <c r="B12910" s="50"/>
      <c r="C12910" s="50"/>
      <c r="D12910" s="50"/>
      <c r="E12910" s="70" t="str">
        <f t="shared" si="1"/>
        <v>--</v>
      </c>
      <c r="F12910" s="23" t="str">
        <f>IF(D12910=country_name,B12910,)</f>
        <v/>
      </c>
      <c r="G12910" s="23" t="str">
        <f>IF(D12910=country_name,C12910,)</f>
        <v/>
      </c>
    </row>
    <row r="12911" ht="15.75" customHeight="1">
      <c r="A12911" s="50"/>
      <c r="B12911" s="50"/>
      <c r="C12911" s="50"/>
      <c r="D12911" s="50"/>
      <c r="E12911" s="70" t="str">
        <f t="shared" si="1"/>
        <v>--</v>
      </c>
      <c r="F12911" s="23" t="str">
        <f>IF(D12911=country_name,B12911,)</f>
        <v/>
      </c>
      <c r="G12911" s="23" t="str">
        <f>IF(D12911=country_name,C12911,)</f>
        <v/>
      </c>
    </row>
    <row r="12912" ht="15.75" customHeight="1">
      <c r="A12912" s="50"/>
      <c r="B12912" s="50"/>
      <c r="C12912" s="50"/>
      <c r="D12912" s="50"/>
      <c r="E12912" s="70" t="str">
        <f t="shared" si="1"/>
        <v>--</v>
      </c>
      <c r="F12912" s="23" t="str">
        <f>IF(D12912=country_name,B12912,)</f>
        <v/>
      </c>
      <c r="G12912" s="23" t="str">
        <f>IF(D12912=country_name,C12912,)</f>
        <v/>
      </c>
    </row>
    <row r="12913" ht="15.75" customHeight="1">
      <c r="A12913" s="50"/>
      <c r="B12913" s="50"/>
      <c r="C12913" s="50"/>
      <c r="D12913" s="50"/>
      <c r="E12913" s="70" t="str">
        <f t="shared" si="1"/>
        <v>--</v>
      </c>
      <c r="F12913" s="23" t="str">
        <f>IF(D12913=country_name,B12913,)</f>
        <v/>
      </c>
      <c r="G12913" s="23" t="str">
        <f>IF(D12913=country_name,C12913,)</f>
        <v/>
      </c>
    </row>
    <row r="12914" ht="15.75" customHeight="1">
      <c r="A12914" s="50"/>
      <c r="B12914" s="50"/>
      <c r="C12914" s="50"/>
      <c r="D12914" s="50"/>
      <c r="E12914" s="70" t="str">
        <f t="shared" si="1"/>
        <v>--</v>
      </c>
      <c r="F12914" s="23" t="str">
        <f>IF(D12914=country_name,B12914,)</f>
        <v/>
      </c>
      <c r="G12914" s="23" t="str">
        <f>IF(D12914=country_name,C12914,)</f>
        <v/>
      </c>
    </row>
    <row r="12915" ht="15.75" customHeight="1">
      <c r="A12915" s="50"/>
      <c r="B12915" s="50"/>
      <c r="C12915" s="50"/>
      <c r="D12915" s="50"/>
      <c r="E12915" s="70" t="str">
        <f t="shared" si="1"/>
        <v>--</v>
      </c>
      <c r="F12915" s="23" t="str">
        <f>IF(D12915=country_name,B12915,)</f>
        <v/>
      </c>
      <c r="G12915" s="23" t="str">
        <f>IF(D12915=country_name,C12915,)</f>
        <v/>
      </c>
    </row>
    <row r="12916" ht="15.75" customHeight="1">
      <c r="A12916" s="50"/>
      <c r="B12916" s="50"/>
      <c r="C12916" s="50"/>
      <c r="D12916" s="50"/>
      <c r="E12916" s="70" t="str">
        <f t="shared" si="1"/>
        <v>--</v>
      </c>
      <c r="F12916" s="23" t="str">
        <f>IF(D12916=country_name,B12916,)</f>
        <v/>
      </c>
      <c r="G12916" s="23" t="str">
        <f>IF(D12916=country_name,C12916,)</f>
        <v/>
      </c>
    </row>
    <row r="12917" ht="15.75" customHeight="1">
      <c r="A12917" s="50"/>
      <c r="B12917" s="50"/>
      <c r="C12917" s="50"/>
      <c r="D12917" s="50"/>
      <c r="E12917" s="70" t="str">
        <f t="shared" si="1"/>
        <v>--</v>
      </c>
      <c r="F12917" s="23" t="str">
        <f>IF(D12917=country_name,B12917,)</f>
        <v/>
      </c>
      <c r="G12917" s="23" t="str">
        <f>IF(D12917=country_name,C12917,)</f>
        <v/>
      </c>
    </row>
    <row r="12918" ht="15.75" customHeight="1">
      <c r="A12918" s="50"/>
      <c r="B12918" s="50"/>
      <c r="C12918" s="50"/>
      <c r="D12918" s="50"/>
      <c r="E12918" s="70" t="str">
        <f t="shared" si="1"/>
        <v>--</v>
      </c>
      <c r="F12918" s="23" t="str">
        <f>IF(D12918=country_name,B12918,)</f>
        <v/>
      </c>
      <c r="G12918" s="23" t="str">
        <f>IF(D12918=country_name,C12918,)</f>
        <v/>
      </c>
    </row>
    <row r="12919" ht="15.75" customHeight="1">
      <c r="A12919" s="50"/>
      <c r="B12919" s="50"/>
      <c r="C12919" s="50"/>
      <c r="D12919" s="50"/>
      <c r="E12919" s="70" t="str">
        <f t="shared" si="1"/>
        <v>--</v>
      </c>
      <c r="F12919" s="23" t="str">
        <f>IF(D12919=country_name,B12919,)</f>
        <v/>
      </c>
      <c r="G12919" s="23" t="str">
        <f>IF(D12919=country_name,C12919,)</f>
        <v/>
      </c>
    </row>
    <row r="12920" ht="15.75" customHeight="1">
      <c r="A12920" s="50"/>
      <c r="B12920" s="50"/>
      <c r="C12920" s="50"/>
      <c r="D12920" s="50"/>
      <c r="E12920" s="70" t="str">
        <f t="shared" si="1"/>
        <v>--</v>
      </c>
      <c r="F12920" s="23" t="str">
        <f>IF(D12920=country_name,B12920,)</f>
        <v/>
      </c>
      <c r="G12920" s="23" t="str">
        <f>IF(D12920=country_name,C12920,)</f>
        <v/>
      </c>
    </row>
    <row r="12921" ht="15.75" customHeight="1">
      <c r="A12921" s="50"/>
      <c r="B12921" s="50"/>
      <c r="C12921" s="50"/>
      <c r="D12921" s="50"/>
      <c r="E12921" s="70" t="str">
        <f t="shared" si="1"/>
        <v>--</v>
      </c>
      <c r="F12921" s="23" t="str">
        <f>IF(D12921=country_name,B12921,)</f>
        <v/>
      </c>
      <c r="G12921" s="23" t="str">
        <f>IF(D12921=country_name,C12921,)</f>
        <v/>
      </c>
    </row>
    <row r="12922" ht="15.75" customHeight="1">
      <c r="A12922" s="50"/>
      <c r="B12922" s="50"/>
      <c r="C12922" s="50"/>
      <c r="D12922" s="50"/>
      <c r="E12922" s="70" t="str">
        <f t="shared" si="1"/>
        <v>--</v>
      </c>
      <c r="F12922" s="23" t="str">
        <f>IF(D12922=country_name,B12922,)</f>
        <v/>
      </c>
      <c r="G12922" s="23" t="str">
        <f>IF(D12922=country_name,C12922,)</f>
        <v/>
      </c>
    </row>
    <row r="12923" ht="15.75" customHeight="1">
      <c r="A12923" s="50"/>
      <c r="B12923" s="50"/>
      <c r="C12923" s="50"/>
      <c r="D12923" s="50"/>
      <c r="E12923" s="70" t="str">
        <f t="shared" si="1"/>
        <v>--</v>
      </c>
      <c r="F12923" s="23" t="str">
        <f>IF(D12923=country_name,B12923,)</f>
        <v/>
      </c>
      <c r="G12923" s="23" t="str">
        <f>IF(D12923=country_name,C12923,)</f>
        <v/>
      </c>
    </row>
    <row r="12924" ht="15.75" customHeight="1">
      <c r="A12924" s="50"/>
      <c r="B12924" s="50"/>
      <c r="C12924" s="50"/>
      <c r="D12924" s="50"/>
      <c r="E12924" s="70" t="str">
        <f t="shared" si="1"/>
        <v>--</v>
      </c>
      <c r="F12924" s="23" t="str">
        <f>IF(D12924=country_name,B12924,)</f>
        <v/>
      </c>
      <c r="G12924" s="23" t="str">
        <f>IF(D12924=country_name,C12924,)</f>
        <v/>
      </c>
    </row>
    <row r="12925" ht="15.75" customHeight="1">
      <c r="A12925" s="50"/>
      <c r="B12925" s="50"/>
      <c r="C12925" s="50"/>
      <c r="D12925" s="50"/>
      <c r="E12925" s="70" t="str">
        <f t="shared" si="1"/>
        <v>--</v>
      </c>
      <c r="F12925" s="23" t="str">
        <f>IF(D12925=country_name,B12925,)</f>
        <v/>
      </c>
      <c r="G12925" s="23" t="str">
        <f>IF(D12925=country_name,C12925,)</f>
        <v/>
      </c>
    </row>
    <row r="12926" ht="15.75" customHeight="1">
      <c r="A12926" s="50"/>
      <c r="B12926" s="50"/>
      <c r="C12926" s="50"/>
      <c r="D12926" s="50"/>
      <c r="E12926" s="70" t="str">
        <f t="shared" si="1"/>
        <v>--</v>
      </c>
      <c r="F12926" s="23" t="str">
        <f>IF(D12926=country_name,B12926,)</f>
        <v/>
      </c>
      <c r="G12926" s="23" t="str">
        <f>IF(D12926=country_name,C12926,)</f>
        <v/>
      </c>
    </row>
    <row r="12927" ht="15.75" customHeight="1">
      <c r="A12927" s="50"/>
      <c r="B12927" s="50"/>
      <c r="C12927" s="50"/>
      <c r="D12927" s="50"/>
      <c r="E12927" s="70" t="str">
        <f t="shared" si="1"/>
        <v>--</v>
      </c>
      <c r="F12927" s="23" t="str">
        <f>IF(D12927=country_name,B12927,)</f>
        <v/>
      </c>
      <c r="G12927" s="23" t="str">
        <f>IF(D12927=country_name,C12927,)</f>
        <v/>
      </c>
    </row>
    <row r="12928" ht="15.75" customHeight="1">
      <c r="A12928" s="50"/>
      <c r="B12928" s="50"/>
      <c r="C12928" s="50"/>
      <c r="D12928" s="50"/>
      <c r="E12928" s="70" t="str">
        <f t="shared" si="1"/>
        <v>--</v>
      </c>
      <c r="F12928" s="23" t="str">
        <f>IF(D12928=country_name,B12928,)</f>
        <v/>
      </c>
      <c r="G12928" s="23" t="str">
        <f>IF(D12928=country_name,C12928,)</f>
        <v/>
      </c>
    </row>
    <row r="12929" ht="15.75" customHeight="1">
      <c r="A12929" s="50"/>
      <c r="B12929" s="50"/>
      <c r="C12929" s="50"/>
      <c r="D12929" s="50"/>
      <c r="E12929" s="70" t="str">
        <f t="shared" si="1"/>
        <v>--</v>
      </c>
      <c r="F12929" s="23" t="str">
        <f>IF(D12929=country_name,B12929,)</f>
        <v/>
      </c>
      <c r="G12929" s="23" t="str">
        <f>IF(D12929=country_name,C12929,)</f>
        <v/>
      </c>
    </row>
    <row r="12930" ht="15.75" customHeight="1">
      <c r="A12930" s="50"/>
      <c r="B12930" s="50"/>
      <c r="C12930" s="50"/>
      <c r="D12930" s="50"/>
      <c r="E12930" s="70" t="str">
        <f t="shared" si="1"/>
        <v>--</v>
      </c>
      <c r="F12930" s="23" t="str">
        <f>IF(D12930=country_name,B12930,)</f>
        <v/>
      </c>
      <c r="G12930" s="23" t="str">
        <f>IF(D12930=country_name,C12930,)</f>
        <v/>
      </c>
    </row>
    <row r="12931" ht="15.75" customHeight="1">
      <c r="A12931" s="50"/>
      <c r="B12931" s="50"/>
      <c r="C12931" s="50"/>
      <c r="D12931" s="50"/>
      <c r="E12931" s="70" t="str">
        <f t="shared" si="1"/>
        <v>--</v>
      </c>
      <c r="F12931" s="23" t="str">
        <f>IF(D12931=country_name,B12931,)</f>
        <v/>
      </c>
      <c r="G12931" s="23" t="str">
        <f>IF(D12931=country_name,C12931,)</f>
        <v/>
      </c>
    </row>
    <row r="12932" ht="15.75" customHeight="1">
      <c r="A12932" s="50"/>
      <c r="B12932" s="50"/>
      <c r="C12932" s="50"/>
      <c r="D12932" s="50"/>
      <c r="E12932" s="70" t="str">
        <f t="shared" si="1"/>
        <v>--</v>
      </c>
      <c r="F12932" s="23" t="str">
        <f>IF(D12932=country_name,B12932,)</f>
        <v/>
      </c>
      <c r="G12932" s="23" t="str">
        <f>IF(D12932=country_name,C12932,)</f>
        <v/>
      </c>
    </row>
    <row r="12933" ht="15.75" customHeight="1">
      <c r="A12933" s="50"/>
      <c r="B12933" s="50"/>
      <c r="C12933" s="50"/>
      <c r="D12933" s="50"/>
      <c r="E12933" s="70" t="str">
        <f t="shared" si="1"/>
        <v>--</v>
      </c>
      <c r="F12933" s="23" t="str">
        <f>IF(D12933=country_name,B12933,)</f>
        <v/>
      </c>
      <c r="G12933" s="23" t="str">
        <f>IF(D12933=country_name,C12933,)</f>
        <v/>
      </c>
    </row>
    <row r="12934" ht="15.75" customHeight="1">
      <c r="A12934" s="50"/>
      <c r="B12934" s="50"/>
      <c r="C12934" s="50"/>
      <c r="D12934" s="50"/>
      <c r="E12934" s="70" t="str">
        <f t="shared" si="1"/>
        <v>--</v>
      </c>
      <c r="F12934" s="23" t="str">
        <f>IF(D12934=country_name,B12934,)</f>
        <v/>
      </c>
      <c r="G12934" s="23" t="str">
        <f>IF(D12934=country_name,C12934,)</f>
        <v/>
      </c>
    </row>
    <row r="12935" ht="15.75" customHeight="1">
      <c r="A12935" s="50"/>
      <c r="B12935" s="50"/>
      <c r="C12935" s="50"/>
      <c r="D12935" s="50"/>
      <c r="E12935" s="70" t="str">
        <f t="shared" si="1"/>
        <v>--</v>
      </c>
      <c r="F12935" s="23" t="str">
        <f>IF(D12935=country_name,B12935,)</f>
        <v/>
      </c>
      <c r="G12935" s="23" t="str">
        <f>IF(D12935=country_name,C12935,)</f>
        <v/>
      </c>
    </row>
    <row r="12936" ht="15.75" customHeight="1">
      <c r="A12936" s="50"/>
      <c r="B12936" s="50"/>
      <c r="C12936" s="50"/>
      <c r="D12936" s="50"/>
      <c r="E12936" s="70" t="str">
        <f t="shared" si="1"/>
        <v>--</v>
      </c>
      <c r="F12936" s="23" t="str">
        <f>IF(D12936=country_name,B12936,)</f>
        <v/>
      </c>
      <c r="G12936" s="23" t="str">
        <f>IF(D12936=country_name,C12936,)</f>
        <v/>
      </c>
    </row>
    <row r="12937" ht="15.75" customHeight="1">
      <c r="A12937" s="50"/>
      <c r="B12937" s="50"/>
      <c r="C12937" s="50"/>
      <c r="D12937" s="50"/>
      <c r="E12937" s="70" t="str">
        <f t="shared" si="1"/>
        <v>--</v>
      </c>
      <c r="F12937" s="23" t="str">
        <f>IF(D12937=country_name,B12937,)</f>
        <v/>
      </c>
      <c r="G12937" s="23" t="str">
        <f>IF(D12937=country_name,C12937,)</f>
        <v/>
      </c>
    </row>
    <row r="12938" ht="15.75" customHeight="1">
      <c r="A12938" s="50"/>
      <c r="B12938" s="50"/>
      <c r="C12938" s="50"/>
      <c r="D12938" s="50"/>
      <c r="E12938" s="70" t="str">
        <f t="shared" si="1"/>
        <v>--</v>
      </c>
      <c r="F12938" s="23" t="str">
        <f>IF(D12938=country_name,B12938,)</f>
        <v/>
      </c>
      <c r="G12938" s="23" t="str">
        <f>IF(D12938=country_name,C12938,)</f>
        <v/>
      </c>
    </row>
    <row r="12939" ht="15.75" customHeight="1">
      <c r="A12939" s="50"/>
      <c r="B12939" s="50"/>
      <c r="C12939" s="50"/>
      <c r="D12939" s="50"/>
      <c r="E12939" s="70" t="str">
        <f t="shared" si="1"/>
        <v>--</v>
      </c>
      <c r="F12939" s="23" t="str">
        <f>IF(D12939=country_name,B12939,)</f>
        <v/>
      </c>
      <c r="G12939" s="23" t="str">
        <f>IF(D12939=country_name,C12939,)</f>
        <v/>
      </c>
    </row>
    <row r="12940" ht="15.75" customHeight="1">
      <c r="A12940" s="50"/>
      <c r="B12940" s="50"/>
      <c r="C12940" s="50"/>
      <c r="D12940" s="50"/>
      <c r="E12940" s="70" t="str">
        <f t="shared" si="1"/>
        <v>--</v>
      </c>
      <c r="F12940" s="23" t="str">
        <f>IF(D12940=country_name,B12940,)</f>
        <v/>
      </c>
      <c r="G12940" s="23" t="str">
        <f>IF(D12940=country_name,C12940,)</f>
        <v/>
      </c>
    </row>
    <row r="12941" ht="15.75" customHeight="1">
      <c r="A12941" s="50"/>
      <c r="B12941" s="50"/>
      <c r="C12941" s="50"/>
      <c r="D12941" s="50"/>
      <c r="E12941" s="70" t="str">
        <f t="shared" si="1"/>
        <v>--</v>
      </c>
      <c r="F12941" s="23" t="str">
        <f>IF(D12941=country_name,B12941,)</f>
        <v/>
      </c>
      <c r="G12941" s="23" t="str">
        <f>IF(D12941=country_name,C12941,)</f>
        <v/>
      </c>
    </row>
    <row r="12942" ht="15.75" customHeight="1">
      <c r="A12942" s="50"/>
      <c r="B12942" s="50"/>
      <c r="C12942" s="50"/>
      <c r="D12942" s="50"/>
      <c r="E12942" s="70" t="str">
        <f t="shared" si="1"/>
        <v>--</v>
      </c>
      <c r="F12942" s="23" t="str">
        <f>IF(D12942=country_name,B12942,)</f>
        <v/>
      </c>
      <c r="G12942" s="23" t="str">
        <f>IF(D12942=country_name,C12942,)</f>
        <v/>
      </c>
    </row>
    <row r="12943" ht="15.75" customHeight="1">
      <c r="A12943" s="50"/>
      <c r="B12943" s="50"/>
      <c r="C12943" s="50"/>
      <c r="D12943" s="50"/>
      <c r="E12943" s="70" t="str">
        <f t="shared" si="1"/>
        <v>--</v>
      </c>
      <c r="F12943" s="23" t="str">
        <f>IF(D12943=country_name,B12943,)</f>
        <v/>
      </c>
      <c r="G12943" s="23" t="str">
        <f>IF(D12943=country_name,C12943,)</f>
        <v/>
      </c>
    </row>
    <row r="12944" ht="15.75" customHeight="1">
      <c r="A12944" s="50"/>
      <c r="B12944" s="50"/>
      <c r="C12944" s="50"/>
      <c r="D12944" s="50"/>
      <c r="E12944" s="70" t="str">
        <f t="shared" si="1"/>
        <v>--</v>
      </c>
      <c r="F12944" s="23" t="str">
        <f>IF(D12944=country_name,B12944,)</f>
        <v/>
      </c>
      <c r="G12944" s="23" t="str">
        <f>IF(D12944=country_name,C12944,)</f>
        <v/>
      </c>
    </row>
    <row r="12945" ht="15.75" customHeight="1">
      <c r="A12945" s="50"/>
      <c r="B12945" s="50"/>
      <c r="C12945" s="50"/>
      <c r="D12945" s="50"/>
      <c r="E12945" s="70" t="str">
        <f t="shared" si="1"/>
        <v>--</v>
      </c>
      <c r="F12945" s="23" t="str">
        <f>IF(D12945=country_name,B12945,)</f>
        <v/>
      </c>
      <c r="G12945" s="23" t="str">
        <f>IF(D12945=country_name,C12945,)</f>
        <v/>
      </c>
    </row>
    <row r="12946" ht="15.75" customHeight="1">
      <c r="A12946" s="50"/>
      <c r="B12946" s="50"/>
      <c r="C12946" s="50"/>
      <c r="D12946" s="50"/>
      <c r="E12946" s="70" t="str">
        <f t="shared" si="1"/>
        <v>--</v>
      </c>
      <c r="F12946" s="23" t="str">
        <f>IF(D12946=country_name,B12946,)</f>
        <v/>
      </c>
      <c r="G12946" s="23" t="str">
        <f>IF(D12946=country_name,C12946,)</f>
        <v/>
      </c>
    </row>
    <row r="12947" ht="15.75" customHeight="1">
      <c r="A12947" s="50"/>
      <c r="B12947" s="50"/>
      <c r="C12947" s="50"/>
      <c r="D12947" s="50"/>
      <c r="E12947" s="70" t="str">
        <f t="shared" si="1"/>
        <v>--</v>
      </c>
      <c r="F12947" s="23" t="str">
        <f>IF(D12947=country_name,B12947,)</f>
        <v/>
      </c>
      <c r="G12947" s="23" t="str">
        <f>IF(D12947=country_name,C12947,)</f>
        <v/>
      </c>
    </row>
    <row r="12948" ht="15.75" customHeight="1">
      <c r="A12948" s="50"/>
      <c r="B12948" s="50"/>
      <c r="C12948" s="50"/>
      <c r="D12948" s="50"/>
      <c r="E12948" s="70" t="str">
        <f t="shared" si="1"/>
        <v>--</v>
      </c>
      <c r="F12948" s="23" t="str">
        <f>IF(D12948=country_name,B12948,)</f>
        <v/>
      </c>
      <c r="G12948" s="23" t="str">
        <f>IF(D12948=country_name,C12948,)</f>
        <v/>
      </c>
    </row>
    <row r="12949" ht="15.75" customHeight="1">
      <c r="A12949" s="50"/>
      <c r="B12949" s="50"/>
      <c r="C12949" s="50"/>
      <c r="D12949" s="50"/>
      <c r="E12949" s="70" t="str">
        <f t="shared" si="1"/>
        <v>--</v>
      </c>
      <c r="F12949" s="23" t="str">
        <f>IF(D12949=country_name,B12949,)</f>
        <v/>
      </c>
      <c r="G12949" s="23" t="str">
        <f>IF(D12949=country_name,C12949,)</f>
        <v/>
      </c>
    </row>
    <row r="12950" ht="15.75" customHeight="1">
      <c r="A12950" s="50"/>
      <c r="B12950" s="50"/>
      <c r="C12950" s="50"/>
      <c r="D12950" s="50"/>
      <c r="E12950" s="70" t="str">
        <f t="shared" si="1"/>
        <v>--</v>
      </c>
      <c r="F12950" s="23" t="str">
        <f>IF(D12950=country_name,B12950,)</f>
        <v/>
      </c>
      <c r="G12950" s="23" t="str">
        <f>IF(D12950=country_name,C12950,)</f>
        <v/>
      </c>
    </row>
    <row r="12951" ht="15.75" customHeight="1">
      <c r="A12951" s="50"/>
      <c r="B12951" s="50"/>
      <c r="C12951" s="50"/>
      <c r="D12951" s="50"/>
      <c r="E12951" s="70" t="str">
        <f t="shared" si="1"/>
        <v>--</v>
      </c>
      <c r="F12951" s="23" t="str">
        <f>IF(D12951=country_name,B12951,)</f>
        <v/>
      </c>
      <c r="G12951" s="23" t="str">
        <f>IF(D12951=country_name,C12951,)</f>
        <v/>
      </c>
    </row>
    <row r="12952" ht="15.75" customHeight="1">
      <c r="A12952" s="50"/>
      <c r="B12952" s="50"/>
      <c r="C12952" s="50"/>
      <c r="D12952" s="50"/>
      <c r="E12952" s="70" t="str">
        <f t="shared" si="1"/>
        <v>--</v>
      </c>
      <c r="F12952" s="23" t="str">
        <f>IF(D12952=country_name,B12952,)</f>
        <v/>
      </c>
      <c r="G12952" s="23" t="str">
        <f>IF(D12952=country_name,C12952,)</f>
        <v/>
      </c>
    </row>
    <row r="12953" ht="15.75" customHeight="1">
      <c r="A12953" s="50"/>
      <c r="B12953" s="50"/>
      <c r="C12953" s="50"/>
      <c r="D12953" s="50"/>
      <c r="E12953" s="70" t="str">
        <f t="shared" si="1"/>
        <v>--</v>
      </c>
      <c r="F12953" s="23" t="str">
        <f>IF(D12953=country_name,B12953,)</f>
        <v/>
      </c>
      <c r="G12953" s="23" t="str">
        <f>IF(D12953=country_name,C12953,)</f>
        <v/>
      </c>
    </row>
    <row r="12954" ht="15.75" customHeight="1">
      <c r="A12954" s="50"/>
      <c r="B12954" s="50"/>
      <c r="C12954" s="50"/>
      <c r="D12954" s="50"/>
      <c r="E12954" s="70" t="str">
        <f t="shared" si="1"/>
        <v>--</v>
      </c>
      <c r="F12954" s="23" t="str">
        <f>IF(D12954=country_name,B12954,)</f>
        <v/>
      </c>
      <c r="G12954" s="23" t="str">
        <f>IF(D12954=country_name,C12954,)</f>
        <v/>
      </c>
    </row>
    <row r="12955" ht="15.75" customHeight="1">
      <c r="A12955" s="50"/>
      <c r="B12955" s="50"/>
      <c r="C12955" s="50"/>
      <c r="D12955" s="50"/>
      <c r="E12955" s="70" t="str">
        <f t="shared" si="1"/>
        <v>--</v>
      </c>
      <c r="F12955" s="23" t="str">
        <f>IF(D12955=country_name,B12955,)</f>
        <v/>
      </c>
      <c r="G12955" s="23" t="str">
        <f>IF(D12955=country_name,C12955,)</f>
        <v/>
      </c>
    </row>
    <row r="12956" ht="15.75" customHeight="1">
      <c r="A12956" s="50"/>
      <c r="B12956" s="50"/>
      <c r="C12956" s="50"/>
      <c r="D12956" s="50"/>
      <c r="E12956" s="70" t="str">
        <f t="shared" si="1"/>
        <v>--</v>
      </c>
      <c r="F12956" s="23" t="str">
        <f>IF(D12956=country_name,B12956,)</f>
        <v/>
      </c>
      <c r="G12956" s="23" t="str">
        <f>IF(D12956=country_name,C12956,)</f>
        <v/>
      </c>
    </row>
    <row r="12957" ht="15.75" customHeight="1">
      <c r="A12957" s="50"/>
      <c r="B12957" s="50"/>
      <c r="C12957" s="50"/>
      <c r="D12957" s="50"/>
      <c r="E12957" s="70" t="str">
        <f t="shared" si="1"/>
        <v>--</v>
      </c>
      <c r="F12957" s="23" t="str">
        <f>IF(D12957=country_name,B12957,)</f>
        <v/>
      </c>
      <c r="G12957" s="23" t="str">
        <f>IF(D12957=country_name,C12957,)</f>
        <v/>
      </c>
    </row>
    <row r="12958" ht="15.75" customHeight="1">
      <c r="A12958" s="50"/>
      <c r="B12958" s="50"/>
      <c r="C12958" s="50"/>
      <c r="D12958" s="50"/>
      <c r="E12958" s="70" t="str">
        <f t="shared" si="1"/>
        <v>--</v>
      </c>
      <c r="F12958" s="23" t="str">
        <f>IF(D12958=country_name,B12958,)</f>
        <v/>
      </c>
      <c r="G12958" s="23" t="str">
        <f>IF(D12958=country_name,C12958,)</f>
        <v/>
      </c>
    </row>
    <row r="12959" ht="15.75" customHeight="1">
      <c r="A12959" s="50"/>
      <c r="B12959" s="50"/>
      <c r="C12959" s="50"/>
      <c r="D12959" s="50"/>
      <c r="E12959" s="70" t="str">
        <f t="shared" si="1"/>
        <v>--</v>
      </c>
      <c r="F12959" s="23" t="str">
        <f>IF(D12959=country_name,B12959,)</f>
        <v/>
      </c>
      <c r="G12959" s="23" t="str">
        <f>IF(D12959=country_name,C12959,)</f>
        <v/>
      </c>
    </row>
    <row r="12960" ht="15.75" customHeight="1">
      <c r="A12960" s="50"/>
      <c r="B12960" s="50"/>
      <c r="C12960" s="50"/>
      <c r="D12960" s="50"/>
      <c r="E12960" s="70" t="str">
        <f t="shared" si="1"/>
        <v>--</v>
      </c>
      <c r="F12960" s="23" t="str">
        <f>IF(D12960=country_name,B12960,)</f>
        <v/>
      </c>
      <c r="G12960" s="23" t="str">
        <f>IF(D12960=country_name,C12960,)</f>
        <v/>
      </c>
    </row>
    <row r="12961" ht="15.75" customHeight="1">
      <c r="A12961" s="50"/>
      <c r="B12961" s="50"/>
      <c r="C12961" s="50"/>
      <c r="D12961" s="50"/>
      <c r="E12961" s="70" t="str">
        <f t="shared" si="1"/>
        <v>--</v>
      </c>
      <c r="F12961" s="23" t="str">
        <f>IF(D12961=country_name,B12961,)</f>
        <v/>
      </c>
      <c r="G12961" s="23" t="str">
        <f>IF(D12961=country_name,C12961,)</f>
        <v/>
      </c>
    </row>
    <row r="12962" ht="15.75" customHeight="1">
      <c r="A12962" s="50"/>
      <c r="B12962" s="50"/>
      <c r="C12962" s="50"/>
      <c r="D12962" s="50"/>
      <c r="E12962" s="70" t="str">
        <f t="shared" si="1"/>
        <v>--</v>
      </c>
      <c r="F12962" s="23" t="str">
        <f>IF(D12962=country_name,B12962,)</f>
        <v/>
      </c>
      <c r="G12962" s="23" t="str">
        <f>IF(D12962=country_name,C12962,)</f>
        <v/>
      </c>
    </row>
    <row r="12963" ht="15.75" customHeight="1">
      <c r="A12963" s="50"/>
      <c r="B12963" s="50"/>
      <c r="C12963" s="50"/>
      <c r="D12963" s="50"/>
      <c r="E12963" s="70" t="str">
        <f t="shared" si="1"/>
        <v>--</v>
      </c>
      <c r="F12963" s="23" t="str">
        <f>IF(D12963=country_name,B12963,)</f>
        <v/>
      </c>
      <c r="G12963" s="23" t="str">
        <f>IF(D12963=country_name,C12963,)</f>
        <v/>
      </c>
    </row>
    <row r="12964" ht="15.75" customHeight="1">
      <c r="A12964" s="50"/>
      <c r="B12964" s="50"/>
      <c r="C12964" s="50"/>
      <c r="D12964" s="50"/>
      <c r="E12964" s="70" t="str">
        <f t="shared" si="1"/>
        <v>--</v>
      </c>
      <c r="F12964" s="23" t="str">
        <f>IF(D12964=country_name,B12964,)</f>
        <v/>
      </c>
      <c r="G12964" s="23" t="str">
        <f>IF(D12964=country_name,C12964,)</f>
        <v/>
      </c>
    </row>
    <row r="12965" ht="15.75" customHeight="1">
      <c r="A12965" s="50"/>
      <c r="B12965" s="50"/>
      <c r="C12965" s="50"/>
      <c r="D12965" s="50"/>
      <c r="E12965" s="70" t="str">
        <f t="shared" si="1"/>
        <v>--</v>
      </c>
      <c r="F12965" s="23" t="str">
        <f>IF(D12965=country_name,B12965,)</f>
        <v/>
      </c>
      <c r="G12965" s="23" t="str">
        <f>IF(D12965=country_name,C12965,)</f>
        <v/>
      </c>
    </row>
    <row r="12966" ht="15.75" customHeight="1">
      <c r="A12966" s="50"/>
      <c r="B12966" s="50"/>
      <c r="C12966" s="50"/>
      <c r="D12966" s="50"/>
      <c r="E12966" s="70" t="str">
        <f t="shared" si="1"/>
        <v>--</v>
      </c>
      <c r="F12966" s="23" t="str">
        <f>IF(D12966=country_name,B12966,)</f>
        <v/>
      </c>
      <c r="G12966" s="23" t="str">
        <f>IF(D12966=country_name,C12966,)</f>
        <v/>
      </c>
    </row>
    <row r="12967" ht="15.75" customHeight="1">
      <c r="A12967" s="50"/>
      <c r="B12967" s="50"/>
      <c r="C12967" s="50"/>
      <c r="D12967" s="50"/>
      <c r="E12967" s="70" t="str">
        <f t="shared" si="1"/>
        <v>--</v>
      </c>
      <c r="F12967" s="23" t="str">
        <f>IF(D12967=country_name,B12967,)</f>
        <v/>
      </c>
      <c r="G12967" s="23" t="str">
        <f>IF(D12967=country_name,C12967,)</f>
        <v/>
      </c>
    </row>
    <row r="12968" ht="15.75" customHeight="1">
      <c r="A12968" s="50"/>
      <c r="B12968" s="50"/>
      <c r="C12968" s="50"/>
      <c r="D12968" s="50"/>
      <c r="E12968" s="70" t="str">
        <f t="shared" si="1"/>
        <v>--</v>
      </c>
      <c r="F12968" s="23" t="str">
        <f>IF(D12968=country_name,B12968,)</f>
        <v/>
      </c>
      <c r="G12968" s="23" t="str">
        <f>IF(D12968=country_name,C12968,)</f>
        <v/>
      </c>
    </row>
    <row r="12969" ht="15.75" customHeight="1">
      <c r="A12969" s="50"/>
      <c r="B12969" s="50"/>
      <c r="C12969" s="50"/>
      <c r="D12969" s="50"/>
      <c r="E12969" s="70" t="str">
        <f t="shared" si="1"/>
        <v>--</v>
      </c>
      <c r="F12969" s="23" t="str">
        <f>IF(D12969=country_name,B12969,)</f>
        <v/>
      </c>
      <c r="G12969" s="23" t="str">
        <f>IF(D12969=country_name,C12969,)</f>
        <v/>
      </c>
    </row>
    <row r="12970" ht="15.75" customHeight="1">
      <c r="A12970" s="50"/>
      <c r="B12970" s="50"/>
      <c r="C12970" s="50"/>
      <c r="D12970" s="50"/>
      <c r="E12970" s="70" t="str">
        <f t="shared" si="1"/>
        <v>--</v>
      </c>
      <c r="F12970" s="23" t="str">
        <f>IF(D12970=country_name,B12970,)</f>
        <v/>
      </c>
      <c r="G12970" s="23" t="str">
        <f>IF(D12970=country_name,C12970,)</f>
        <v/>
      </c>
    </row>
    <row r="12971" ht="15.75" customHeight="1">
      <c r="A12971" s="50"/>
      <c r="B12971" s="50"/>
      <c r="C12971" s="50"/>
      <c r="D12971" s="50"/>
      <c r="E12971" s="70" t="str">
        <f t="shared" si="1"/>
        <v>--</v>
      </c>
      <c r="F12971" s="23" t="str">
        <f>IF(D12971=country_name,B12971,)</f>
        <v/>
      </c>
      <c r="G12971" s="23" t="str">
        <f>IF(D12971=country_name,C12971,)</f>
        <v/>
      </c>
    </row>
    <row r="12972" ht="15.75" customHeight="1">
      <c r="A12972" s="50"/>
      <c r="B12972" s="50"/>
      <c r="C12972" s="50"/>
      <c r="D12972" s="50"/>
      <c r="E12972" s="70" t="str">
        <f t="shared" si="1"/>
        <v>--</v>
      </c>
      <c r="F12972" s="23" t="str">
        <f>IF(D12972=country_name,B12972,)</f>
        <v/>
      </c>
      <c r="G12972" s="23" t="str">
        <f>IF(D12972=country_name,C12972,)</f>
        <v/>
      </c>
    </row>
    <row r="12973" ht="15.75" customHeight="1">
      <c r="A12973" s="50"/>
      <c r="B12973" s="50"/>
      <c r="C12973" s="50"/>
      <c r="D12973" s="50"/>
      <c r="E12973" s="70" t="str">
        <f t="shared" si="1"/>
        <v>--</v>
      </c>
      <c r="F12973" s="23" t="str">
        <f>IF(D12973=country_name,B12973,)</f>
        <v/>
      </c>
      <c r="G12973" s="23" t="str">
        <f>IF(D12973=country_name,C12973,)</f>
        <v/>
      </c>
    </row>
    <row r="12974" ht="15.75" customHeight="1">
      <c r="A12974" s="50"/>
      <c r="B12974" s="50"/>
      <c r="C12974" s="50"/>
      <c r="D12974" s="50"/>
      <c r="E12974" s="70" t="str">
        <f t="shared" si="1"/>
        <v>--</v>
      </c>
      <c r="F12974" s="23" t="str">
        <f>IF(D12974=country_name,B12974,)</f>
        <v/>
      </c>
      <c r="G12974" s="23" t="str">
        <f>IF(D12974=country_name,C12974,)</f>
        <v/>
      </c>
    </row>
    <row r="12975" ht="15.75" customHeight="1">
      <c r="A12975" s="50"/>
      <c r="B12975" s="50"/>
      <c r="C12975" s="50"/>
      <c r="D12975" s="50"/>
      <c r="E12975" s="70" t="str">
        <f t="shared" si="1"/>
        <v>--</v>
      </c>
      <c r="F12975" s="23" t="str">
        <f>IF(D12975=country_name,B12975,)</f>
        <v/>
      </c>
      <c r="G12975" s="23" t="str">
        <f>IF(D12975=country_name,C12975,)</f>
        <v/>
      </c>
    </row>
    <row r="12976" ht="15.75" customHeight="1">
      <c r="A12976" s="50"/>
      <c r="B12976" s="50"/>
      <c r="C12976" s="50"/>
      <c r="D12976" s="50"/>
      <c r="E12976" s="70" t="str">
        <f t="shared" si="1"/>
        <v>--</v>
      </c>
      <c r="F12976" s="23" t="str">
        <f>IF(D12976=country_name,B12976,)</f>
        <v/>
      </c>
      <c r="G12976" s="23" t="str">
        <f>IF(D12976=country_name,C12976,)</f>
        <v/>
      </c>
    </row>
    <row r="12977" ht="15.75" customHeight="1">
      <c r="A12977" s="50"/>
      <c r="B12977" s="50"/>
      <c r="C12977" s="50"/>
      <c r="D12977" s="50"/>
      <c r="E12977" s="70" t="str">
        <f t="shared" si="1"/>
        <v>--</v>
      </c>
      <c r="F12977" s="23" t="str">
        <f>IF(D12977=country_name,B12977,)</f>
        <v/>
      </c>
      <c r="G12977" s="23" t="str">
        <f>IF(D12977=country_name,C12977,)</f>
        <v/>
      </c>
    </row>
    <row r="12978" ht="15.75" customHeight="1">
      <c r="A12978" s="50"/>
      <c r="B12978" s="50"/>
      <c r="C12978" s="50"/>
      <c r="D12978" s="50"/>
      <c r="E12978" s="70" t="str">
        <f t="shared" si="1"/>
        <v>--</v>
      </c>
      <c r="F12978" s="23" t="str">
        <f>IF(D12978=country_name,B12978,)</f>
        <v/>
      </c>
      <c r="G12978" s="23" t="str">
        <f>IF(D12978=country_name,C12978,)</f>
        <v/>
      </c>
    </row>
    <row r="12979" ht="15.75" customHeight="1">
      <c r="A12979" s="50"/>
      <c r="B12979" s="50"/>
      <c r="C12979" s="50"/>
      <c r="D12979" s="50"/>
      <c r="E12979" s="70" t="str">
        <f t="shared" si="1"/>
        <v>--</v>
      </c>
      <c r="F12979" s="23" t="str">
        <f>IF(D12979=country_name,B12979,)</f>
        <v/>
      </c>
      <c r="G12979" s="23" t="str">
        <f>IF(D12979=country_name,C12979,)</f>
        <v/>
      </c>
    </row>
    <row r="12980" ht="15.75" customHeight="1">
      <c r="A12980" s="50"/>
      <c r="B12980" s="50"/>
      <c r="C12980" s="50"/>
      <c r="D12980" s="50"/>
      <c r="E12980" s="70" t="str">
        <f t="shared" si="1"/>
        <v>--</v>
      </c>
      <c r="F12980" s="23" t="str">
        <f>IF(D12980=country_name,B12980,)</f>
        <v/>
      </c>
      <c r="G12980" s="23" t="str">
        <f>IF(D12980=country_name,C12980,)</f>
        <v/>
      </c>
    </row>
    <row r="12981" ht="15.75" customHeight="1">
      <c r="A12981" s="50"/>
      <c r="B12981" s="50"/>
      <c r="C12981" s="50"/>
      <c r="D12981" s="50"/>
      <c r="E12981" s="70" t="str">
        <f t="shared" si="1"/>
        <v>--</v>
      </c>
      <c r="F12981" s="23" t="str">
        <f>IF(D12981=country_name,B12981,)</f>
        <v/>
      </c>
      <c r="G12981" s="23" t="str">
        <f>IF(D12981=country_name,C12981,)</f>
        <v/>
      </c>
    </row>
    <row r="12982" ht="15.75" customHeight="1">
      <c r="A12982" s="50"/>
      <c r="B12982" s="50"/>
      <c r="C12982" s="50"/>
      <c r="D12982" s="50"/>
      <c r="E12982" s="70" t="str">
        <f t="shared" si="1"/>
        <v>--</v>
      </c>
      <c r="F12982" s="23" t="str">
        <f>IF(D12982=country_name,B12982,)</f>
        <v/>
      </c>
      <c r="G12982" s="23" t="str">
        <f>IF(D12982=country_name,C12982,)</f>
        <v/>
      </c>
    </row>
    <row r="12983" ht="15.75" customHeight="1">
      <c r="A12983" s="50"/>
      <c r="B12983" s="50"/>
      <c r="C12983" s="50"/>
      <c r="D12983" s="50"/>
      <c r="E12983" s="70" t="str">
        <f t="shared" si="1"/>
        <v>--</v>
      </c>
      <c r="F12983" s="23" t="str">
        <f>IF(D12983=country_name,B12983,)</f>
        <v/>
      </c>
      <c r="G12983" s="23" t="str">
        <f>IF(D12983=country_name,C12983,)</f>
        <v/>
      </c>
    </row>
    <row r="12984" ht="15.75" customHeight="1">
      <c r="A12984" s="50"/>
      <c r="B12984" s="50"/>
      <c r="C12984" s="50"/>
      <c r="D12984" s="50"/>
      <c r="E12984" s="70" t="str">
        <f t="shared" si="1"/>
        <v>--</v>
      </c>
      <c r="F12984" s="23" t="str">
        <f>IF(D12984=country_name,B12984,)</f>
        <v/>
      </c>
      <c r="G12984" s="23" t="str">
        <f>IF(D12984=country_name,C12984,)</f>
        <v/>
      </c>
    </row>
    <row r="12985" ht="15.75" customHeight="1">
      <c r="A12985" s="50"/>
      <c r="B12985" s="50"/>
      <c r="C12985" s="50"/>
      <c r="D12985" s="50"/>
      <c r="E12985" s="70" t="str">
        <f t="shared" si="1"/>
        <v>--</v>
      </c>
      <c r="F12985" s="23" t="str">
        <f>IF(D12985=country_name,B12985,)</f>
        <v/>
      </c>
      <c r="G12985" s="23" t="str">
        <f>IF(D12985=country_name,C12985,)</f>
        <v/>
      </c>
    </row>
    <row r="12986" ht="15.75" customHeight="1">
      <c r="A12986" s="50"/>
      <c r="B12986" s="50"/>
      <c r="C12986" s="50"/>
      <c r="D12986" s="50"/>
      <c r="E12986" s="70" t="str">
        <f t="shared" si="1"/>
        <v>--</v>
      </c>
      <c r="F12986" s="23" t="str">
        <f>IF(D12986=country_name,B12986,)</f>
        <v/>
      </c>
      <c r="G12986" s="23" t="str">
        <f>IF(D12986=country_name,C12986,)</f>
        <v/>
      </c>
    </row>
    <row r="12987" ht="15.75" customHeight="1">
      <c r="A12987" s="50"/>
      <c r="B12987" s="50"/>
      <c r="C12987" s="50"/>
      <c r="D12987" s="50"/>
      <c r="E12987" s="70" t="str">
        <f t="shared" si="1"/>
        <v>--</v>
      </c>
      <c r="F12987" s="23" t="str">
        <f>IF(D12987=country_name,B12987,)</f>
        <v/>
      </c>
      <c r="G12987" s="23" t="str">
        <f>IF(D12987=country_name,C12987,)</f>
        <v/>
      </c>
    </row>
    <row r="12988" ht="15.75" customHeight="1">
      <c r="A12988" s="50"/>
      <c r="B12988" s="50"/>
      <c r="C12988" s="50"/>
      <c r="D12988" s="50"/>
      <c r="E12988" s="70" t="str">
        <f t="shared" si="1"/>
        <v>--</v>
      </c>
      <c r="F12988" s="23" t="str">
        <f>IF(D12988=country_name,B12988,)</f>
        <v/>
      </c>
      <c r="G12988" s="23" t="str">
        <f>IF(D12988=country_name,C12988,)</f>
        <v/>
      </c>
    </row>
    <row r="12989" ht="15.75" customHeight="1">
      <c r="A12989" s="50"/>
      <c r="B12989" s="50"/>
      <c r="C12989" s="50"/>
      <c r="D12989" s="50"/>
      <c r="E12989" s="70" t="str">
        <f t="shared" si="1"/>
        <v>--</v>
      </c>
      <c r="F12989" s="23" t="str">
        <f>IF(D12989=country_name,B12989,)</f>
        <v/>
      </c>
      <c r="G12989" s="23" t="str">
        <f>IF(D12989=country_name,C12989,)</f>
        <v/>
      </c>
    </row>
    <row r="12990" ht="15.75" customHeight="1">
      <c r="A12990" s="50"/>
      <c r="B12990" s="50"/>
      <c r="C12990" s="50"/>
      <c r="D12990" s="50"/>
      <c r="E12990" s="70" t="str">
        <f t="shared" si="1"/>
        <v>--</v>
      </c>
      <c r="F12990" s="23" t="str">
        <f>IF(D12990=country_name,B12990,)</f>
        <v/>
      </c>
      <c r="G12990" s="23" t="str">
        <f>IF(D12990=country_name,C12990,)</f>
        <v/>
      </c>
    </row>
    <row r="12991" ht="15.75" customHeight="1">
      <c r="A12991" s="50"/>
      <c r="B12991" s="50"/>
      <c r="C12991" s="50"/>
      <c r="D12991" s="50"/>
      <c r="E12991" s="70" t="str">
        <f t="shared" si="1"/>
        <v>--</v>
      </c>
      <c r="F12991" s="23" t="str">
        <f>IF(D12991=country_name,B12991,)</f>
        <v/>
      </c>
      <c r="G12991" s="23" t="str">
        <f>IF(D12991=country_name,C12991,)</f>
        <v/>
      </c>
    </row>
    <row r="12992" ht="15.75" customHeight="1">
      <c r="A12992" s="50"/>
      <c r="B12992" s="50"/>
      <c r="C12992" s="50"/>
      <c r="D12992" s="50"/>
      <c r="E12992" s="70" t="str">
        <f t="shared" si="1"/>
        <v>--</v>
      </c>
      <c r="F12992" s="23" t="str">
        <f>IF(D12992=country_name,B12992,)</f>
        <v/>
      </c>
      <c r="G12992" s="23" t="str">
        <f>IF(D12992=country_name,C12992,)</f>
        <v/>
      </c>
    </row>
    <row r="12993" ht="15.75" customHeight="1">
      <c r="A12993" s="50"/>
      <c r="B12993" s="50"/>
      <c r="C12993" s="50"/>
      <c r="D12993" s="50"/>
      <c r="E12993" s="70" t="str">
        <f t="shared" si="1"/>
        <v>--</v>
      </c>
      <c r="F12993" s="23" t="str">
        <f>IF(D12993=country_name,B12993,)</f>
        <v/>
      </c>
      <c r="G12993" s="23" t="str">
        <f>IF(D12993=country_name,C12993,)</f>
        <v/>
      </c>
    </row>
    <row r="12994" ht="15.75" customHeight="1">
      <c r="A12994" s="50"/>
      <c r="B12994" s="50"/>
      <c r="C12994" s="50"/>
      <c r="D12994" s="50"/>
      <c r="E12994" s="70" t="str">
        <f t="shared" si="1"/>
        <v>--</v>
      </c>
      <c r="F12994" s="23" t="str">
        <f>IF(D12994=country_name,B12994,)</f>
        <v/>
      </c>
      <c r="G12994" s="23" t="str">
        <f>IF(D12994=country_name,C12994,)</f>
        <v/>
      </c>
    </row>
    <row r="12995" ht="15.75" customHeight="1">
      <c r="A12995" s="50"/>
      <c r="B12995" s="50"/>
      <c r="C12995" s="50"/>
      <c r="D12995" s="50"/>
      <c r="E12995" s="70" t="str">
        <f t="shared" si="1"/>
        <v>--</v>
      </c>
      <c r="F12995" s="23" t="str">
        <f>IF(D12995=country_name,B12995,)</f>
        <v/>
      </c>
      <c r="G12995" s="23" t="str">
        <f>IF(D12995=country_name,C12995,)</f>
        <v/>
      </c>
    </row>
    <row r="12996" ht="15.75" customHeight="1">
      <c r="A12996" s="50"/>
      <c r="B12996" s="50"/>
      <c r="C12996" s="50"/>
      <c r="D12996" s="50"/>
      <c r="E12996" s="70" t="str">
        <f t="shared" si="1"/>
        <v>--</v>
      </c>
      <c r="F12996" s="23" t="str">
        <f>IF(D12996=country_name,B12996,)</f>
        <v/>
      </c>
      <c r="G12996" s="23" t="str">
        <f>IF(D12996=country_name,C12996,)</f>
        <v/>
      </c>
    </row>
    <row r="12997" ht="15.75" customHeight="1">
      <c r="A12997" s="50"/>
      <c r="B12997" s="50"/>
      <c r="C12997" s="50"/>
      <c r="D12997" s="50"/>
      <c r="E12997" s="70" t="str">
        <f t="shared" si="1"/>
        <v>--</v>
      </c>
      <c r="F12997" s="23" t="str">
        <f>IF(D12997=country_name,B12997,)</f>
        <v/>
      </c>
      <c r="G12997" s="23" t="str">
        <f>IF(D12997=country_name,C12997,)</f>
        <v/>
      </c>
    </row>
    <row r="12998" ht="15.75" customHeight="1">
      <c r="A12998" s="50"/>
      <c r="B12998" s="50"/>
      <c r="C12998" s="50"/>
      <c r="D12998" s="50"/>
      <c r="E12998" s="70" t="str">
        <f t="shared" si="1"/>
        <v>--</v>
      </c>
      <c r="F12998" s="23" t="str">
        <f>IF(D12998=country_name,B12998,)</f>
        <v/>
      </c>
      <c r="G12998" s="23" t="str">
        <f>IF(D12998=country_name,C12998,)</f>
        <v/>
      </c>
    </row>
    <row r="12999" ht="15.75" customHeight="1">
      <c r="A12999" s="50"/>
      <c r="B12999" s="50"/>
      <c r="C12999" s="50"/>
      <c r="D12999" s="50"/>
      <c r="E12999" s="70" t="str">
        <f t="shared" si="1"/>
        <v>--</v>
      </c>
      <c r="F12999" s="23" t="str">
        <f>IF(D12999=country_name,B12999,)</f>
        <v/>
      </c>
      <c r="G12999" s="23" t="str">
        <f>IF(D12999=country_name,C12999,)</f>
        <v/>
      </c>
    </row>
    <row r="13000" ht="15.75" customHeight="1">
      <c r="A13000" s="50"/>
      <c r="B13000" s="50"/>
      <c r="C13000" s="50"/>
      <c r="D13000" s="50"/>
      <c r="E13000" s="70" t="str">
        <f t="shared" si="1"/>
        <v>--</v>
      </c>
      <c r="F13000" s="23" t="str">
        <f>IF(D13000=country_name,B13000,)</f>
        <v/>
      </c>
      <c r="G13000" s="23" t="str">
        <f>IF(D13000=country_name,C13000,)</f>
        <v/>
      </c>
    </row>
    <row r="13001" ht="15.75" customHeight="1">
      <c r="A13001" s="50"/>
      <c r="B13001" s="50"/>
      <c r="C13001" s="50"/>
      <c r="D13001" s="50"/>
      <c r="E13001" s="70" t="str">
        <f t="shared" si="1"/>
        <v>--</v>
      </c>
      <c r="F13001" s="23" t="str">
        <f>IF(D13001=country_name,B13001,)</f>
        <v/>
      </c>
      <c r="G13001" s="23" t="str">
        <f>IF(D13001=country_name,C13001,)</f>
        <v/>
      </c>
    </row>
    <row r="13002" ht="15.75" customHeight="1">
      <c r="A13002" s="50"/>
      <c r="B13002" s="50"/>
      <c r="C13002" s="50"/>
      <c r="D13002" s="50"/>
      <c r="E13002" s="70" t="str">
        <f t="shared" si="1"/>
        <v>--</v>
      </c>
      <c r="F13002" s="23" t="str">
        <f>IF(D13002=country_name,B13002,)</f>
        <v/>
      </c>
      <c r="G13002" s="23" t="str">
        <f>IF(D13002=country_name,C13002,)</f>
        <v/>
      </c>
    </row>
    <row r="13003" ht="15.75" customHeight="1">
      <c r="A13003" s="50"/>
      <c r="B13003" s="50"/>
      <c r="C13003" s="50"/>
      <c r="D13003" s="50"/>
      <c r="E13003" s="70" t="str">
        <f t="shared" si="1"/>
        <v>--</v>
      </c>
      <c r="F13003" s="23" t="str">
        <f>IF(D13003=country_name,B13003,)</f>
        <v/>
      </c>
      <c r="G13003" s="23" t="str">
        <f>IF(D13003=country_name,C13003,)</f>
        <v/>
      </c>
    </row>
    <row r="13004" ht="15.75" customHeight="1">
      <c r="A13004" s="50"/>
      <c r="B13004" s="50"/>
      <c r="C13004" s="50"/>
      <c r="D13004" s="50"/>
      <c r="E13004" s="70" t="str">
        <f t="shared" si="1"/>
        <v>--</v>
      </c>
      <c r="F13004" s="23" t="str">
        <f>IF(D13004=country_name,B13004,)</f>
        <v/>
      </c>
      <c r="G13004" s="23" t="str">
        <f>IF(D13004=country_name,C13004,)</f>
        <v/>
      </c>
    </row>
    <row r="13005" ht="15.75" customHeight="1">
      <c r="A13005" s="50"/>
      <c r="B13005" s="50"/>
      <c r="C13005" s="50"/>
      <c r="D13005" s="50"/>
      <c r="E13005" s="70" t="str">
        <f t="shared" si="1"/>
        <v>--</v>
      </c>
      <c r="F13005" s="23" t="str">
        <f>IF(D13005=country_name,B13005,)</f>
        <v/>
      </c>
      <c r="G13005" s="23" t="str">
        <f>IF(D13005=country_name,C13005,)</f>
        <v/>
      </c>
    </row>
    <row r="13006" ht="15.75" customHeight="1">
      <c r="A13006" s="50"/>
      <c r="B13006" s="50"/>
      <c r="C13006" s="50"/>
      <c r="D13006" s="50"/>
      <c r="E13006" s="70" t="str">
        <f t="shared" si="1"/>
        <v>--</v>
      </c>
      <c r="F13006" s="23" t="str">
        <f>IF(D13006=country_name,B13006,)</f>
        <v/>
      </c>
      <c r="G13006" s="23" t="str">
        <f>IF(D13006=country_name,C13006,)</f>
        <v/>
      </c>
    </row>
    <row r="13007" ht="15.75" customHeight="1">
      <c r="A13007" s="50"/>
      <c r="B13007" s="50"/>
      <c r="C13007" s="50"/>
      <c r="D13007" s="50"/>
      <c r="E13007" s="70" t="str">
        <f t="shared" si="1"/>
        <v>--</v>
      </c>
      <c r="F13007" s="23" t="str">
        <f>IF(D13007=country_name,B13007,)</f>
        <v/>
      </c>
      <c r="G13007" s="23" t="str">
        <f>IF(D13007=country_name,C13007,)</f>
        <v/>
      </c>
    </row>
    <row r="13008" ht="15.75" customHeight="1">
      <c r="A13008" s="50"/>
      <c r="B13008" s="50"/>
      <c r="C13008" s="50"/>
      <c r="D13008" s="50"/>
      <c r="E13008" s="70" t="str">
        <f t="shared" si="1"/>
        <v>--</v>
      </c>
      <c r="F13008" s="23" t="str">
        <f>IF(D13008=country_name,B13008,)</f>
        <v/>
      </c>
      <c r="G13008" s="23" t="str">
        <f>IF(D13008=country_name,C13008,)</f>
        <v/>
      </c>
    </row>
    <row r="13009" ht="15.75" customHeight="1">
      <c r="A13009" s="50"/>
      <c r="B13009" s="50"/>
      <c r="C13009" s="50"/>
      <c r="D13009" s="50"/>
      <c r="E13009" s="70" t="str">
        <f t="shared" si="1"/>
        <v>--</v>
      </c>
      <c r="F13009" s="23" t="str">
        <f>IF(D13009=country_name,B13009,)</f>
        <v/>
      </c>
      <c r="G13009" s="23" t="str">
        <f>IF(D13009=country_name,C13009,)</f>
        <v/>
      </c>
    </row>
    <row r="13010" ht="15.75" customHeight="1">
      <c r="A13010" s="50"/>
      <c r="B13010" s="50"/>
      <c r="C13010" s="50"/>
      <c r="D13010" s="50"/>
      <c r="E13010" s="70" t="str">
        <f t="shared" si="1"/>
        <v>--</v>
      </c>
      <c r="F13010" s="23" t="str">
        <f>IF(D13010=country_name,B13010,)</f>
        <v/>
      </c>
      <c r="G13010" s="23" t="str">
        <f>IF(D13010=country_name,C13010,)</f>
        <v/>
      </c>
    </row>
    <row r="13011" ht="15.75" customHeight="1">
      <c r="A13011" s="50"/>
      <c r="B13011" s="50"/>
      <c r="C13011" s="50"/>
      <c r="D13011" s="50"/>
      <c r="E13011" s="70" t="str">
        <f t="shared" si="1"/>
        <v>--</v>
      </c>
      <c r="F13011" s="23" t="str">
        <f>IF(D13011=country_name,B13011,)</f>
        <v/>
      </c>
      <c r="G13011" s="23" t="str">
        <f>IF(D13011=country_name,C13011,)</f>
        <v/>
      </c>
    </row>
    <row r="13012" ht="15.75" customHeight="1">
      <c r="A13012" s="50"/>
      <c r="B13012" s="50"/>
      <c r="C13012" s="50"/>
      <c r="D13012" s="50"/>
      <c r="E13012" s="70" t="str">
        <f t="shared" si="1"/>
        <v>--</v>
      </c>
      <c r="F13012" s="23" t="str">
        <f>IF(D13012=country_name,B13012,)</f>
        <v/>
      </c>
      <c r="G13012" s="23" t="str">
        <f>IF(D13012=country_name,C13012,)</f>
        <v/>
      </c>
    </row>
    <row r="13013" ht="15.75" customHeight="1">
      <c r="A13013" s="50"/>
      <c r="B13013" s="50"/>
      <c r="C13013" s="50"/>
      <c r="D13013" s="50"/>
      <c r="E13013" s="70" t="str">
        <f t="shared" si="1"/>
        <v>--</v>
      </c>
      <c r="F13013" s="23" t="str">
        <f>IF(D13013=country_name,B13013,)</f>
        <v/>
      </c>
      <c r="G13013" s="23" t="str">
        <f>IF(D13013=country_name,C13013,)</f>
        <v/>
      </c>
    </row>
    <row r="13014" ht="15.75" customHeight="1">
      <c r="A13014" s="50"/>
      <c r="B13014" s="50"/>
      <c r="C13014" s="50"/>
      <c r="D13014" s="50"/>
      <c r="E13014" s="70" t="str">
        <f t="shared" si="1"/>
        <v>--</v>
      </c>
      <c r="F13014" s="23" t="str">
        <f>IF(D13014=country_name,B13014,)</f>
        <v/>
      </c>
      <c r="G13014" s="23" t="str">
        <f>IF(D13014=country_name,C13014,)</f>
        <v/>
      </c>
    </row>
    <row r="13015" ht="15.75" customHeight="1">
      <c r="A13015" s="50"/>
      <c r="B13015" s="50"/>
      <c r="C13015" s="50"/>
      <c r="D13015" s="50"/>
      <c r="E13015" s="70" t="str">
        <f t="shared" si="1"/>
        <v>--</v>
      </c>
      <c r="F13015" s="23" t="str">
        <f>IF(D13015=country_name,B13015,)</f>
        <v/>
      </c>
      <c r="G13015" s="23" t="str">
        <f>IF(D13015=country_name,C13015,)</f>
        <v/>
      </c>
    </row>
    <row r="13016" ht="15.75" customHeight="1">
      <c r="A13016" s="50"/>
      <c r="B13016" s="50"/>
      <c r="C13016" s="50"/>
      <c r="D13016" s="50"/>
      <c r="E13016" s="70" t="str">
        <f t="shared" si="1"/>
        <v>--</v>
      </c>
      <c r="F13016" s="23" t="str">
        <f>IF(D13016=country_name,B13016,)</f>
        <v/>
      </c>
      <c r="G13016" s="23" t="str">
        <f>IF(D13016=country_name,C13016,)</f>
        <v/>
      </c>
    </row>
    <row r="13017" ht="15.75" customHeight="1">
      <c r="A13017" s="50"/>
      <c r="B13017" s="50"/>
      <c r="C13017" s="50"/>
      <c r="D13017" s="50"/>
      <c r="E13017" s="70" t="str">
        <f t="shared" si="1"/>
        <v>--</v>
      </c>
      <c r="F13017" s="23" t="str">
        <f>IF(D13017=country_name,B13017,)</f>
        <v/>
      </c>
      <c r="G13017" s="23" t="str">
        <f>IF(D13017=country_name,C13017,)</f>
        <v/>
      </c>
    </row>
    <row r="13018" ht="15.75" customHeight="1">
      <c r="A13018" s="50"/>
      <c r="B13018" s="50"/>
      <c r="C13018" s="50"/>
      <c r="D13018" s="50"/>
      <c r="E13018" s="70" t="str">
        <f t="shared" si="1"/>
        <v>--</v>
      </c>
      <c r="F13018" s="23" t="str">
        <f>IF(D13018=country_name,B13018,)</f>
        <v/>
      </c>
      <c r="G13018" s="23" t="str">
        <f>IF(D13018=country_name,C13018,)</f>
        <v/>
      </c>
    </row>
    <row r="13019" ht="15.75" customHeight="1">
      <c r="A13019" s="50"/>
      <c r="B13019" s="50"/>
      <c r="C13019" s="50"/>
      <c r="D13019" s="50"/>
      <c r="E13019" s="70" t="str">
        <f t="shared" si="1"/>
        <v>--</v>
      </c>
      <c r="F13019" s="23" t="str">
        <f>IF(D13019=country_name,B13019,)</f>
        <v/>
      </c>
      <c r="G13019" s="23" t="str">
        <f>IF(D13019=country_name,C13019,)</f>
        <v/>
      </c>
    </row>
    <row r="13020" ht="15.75" customHeight="1">
      <c r="A13020" s="50"/>
      <c r="B13020" s="50"/>
      <c r="C13020" s="50"/>
      <c r="D13020" s="50"/>
      <c r="E13020" s="70" t="str">
        <f t="shared" si="1"/>
        <v>--</v>
      </c>
      <c r="F13020" s="23" t="str">
        <f>IF(D13020=country_name,B13020,)</f>
        <v/>
      </c>
      <c r="G13020" s="23" t="str">
        <f>IF(D13020=country_name,C13020,)</f>
        <v/>
      </c>
    </row>
    <row r="13021" ht="15.75" customHeight="1">
      <c r="A13021" s="50"/>
      <c r="B13021" s="50"/>
      <c r="C13021" s="50"/>
      <c r="D13021" s="50"/>
      <c r="E13021" s="70" t="str">
        <f t="shared" si="1"/>
        <v>--</v>
      </c>
      <c r="F13021" s="23" t="str">
        <f>IF(D13021=country_name,B13021,)</f>
        <v/>
      </c>
      <c r="G13021" s="23" t="str">
        <f>IF(D13021=country_name,C13021,)</f>
        <v/>
      </c>
    </row>
    <row r="13022" ht="15.75" customHeight="1">
      <c r="A13022" s="50"/>
      <c r="B13022" s="50"/>
      <c r="C13022" s="50"/>
      <c r="D13022" s="50"/>
      <c r="E13022" s="70" t="str">
        <f t="shared" si="1"/>
        <v>--</v>
      </c>
      <c r="F13022" s="23" t="str">
        <f>IF(D13022=country_name,B13022,)</f>
        <v/>
      </c>
      <c r="G13022" s="23" t="str">
        <f>IF(D13022=country_name,C13022,)</f>
        <v/>
      </c>
    </row>
    <row r="13023" ht="15.75" customHeight="1">
      <c r="A13023" s="50"/>
      <c r="B13023" s="50"/>
      <c r="C13023" s="50"/>
      <c r="D13023" s="50"/>
      <c r="E13023" s="70" t="str">
        <f t="shared" si="1"/>
        <v>--</v>
      </c>
      <c r="F13023" s="23" t="str">
        <f>IF(D13023=country_name,B13023,)</f>
        <v/>
      </c>
      <c r="G13023" s="23" t="str">
        <f>IF(D13023=country_name,C13023,)</f>
        <v/>
      </c>
    </row>
    <row r="13024" ht="15.75" customHeight="1">
      <c r="A13024" s="50"/>
      <c r="B13024" s="50"/>
      <c r="C13024" s="50"/>
      <c r="D13024" s="50"/>
      <c r="E13024" s="70" t="str">
        <f t="shared" si="1"/>
        <v>--</v>
      </c>
      <c r="F13024" s="23" t="str">
        <f>IF(D13024=country_name,B13024,)</f>
        <v/>
      </c>
      <c r="G13024" s="23" t="str">
        <f>IF(D13024=country_name,C13024,)</f>
        <v/>
      </c>
    </row>
    <row r="13025" ht="15.75" customHeight="1">
      <c r="A13025" s="50"/>
      <c r="B13025" s="50"/>
      <c r="C13025" s="50"/>
      <c r="D13025" s="50"/>
      <c r="E13025" s="70" t="str">
        <f t="shared" si="1"/>
        <v>--</v>
      </c>
      <c r="F13025" s="23" t="str">
        <f>IF(D13025=country_name,B13025,)</f>
        <v/>
      </c>
      <c r="G13025" s="23" t="str">
        <f>IF(D13025=country_name,C13025,)</f>
        <v/>
      </c>
    </row>
    <row r="13026" ht="15.75" customHeight="1">
      <c r="A13026" s="50"/>
      <c r="B13026" s="50"/>
      <c r="C13026" s="50"/>
      <c r="D13026" s="50"/>
      <c r="E13026" s="70" t="str">
        <f t="shared" si="1"/>
        <v>--</v>
      </c>
      <c r="F13026" s="23" t="str">
        <f>IF(D13026=country_name,B13026,)</f>
        <v/>
      </c>
      <c r="G13026" s="23" t="str">
        <f>IF(D13026=country_name,C13026,)</f>
        <v/>
      </c>
    </row>
    <row r="13027" ht="15.75" customHeight="1">
      <c r="A13027" s="50"/>
      <c r="B13027" s="50"/>
      <c r="C13027" s="50"/>
      <c r="D13027" s="50"/>
      <c r="E13027" s="70" t="str">
        <f t="shared" si="1"/>
        <v>--</v>
      </c>
      <c r="F13027" s="23" t="str">
        <f>IF(D13027=country_name,B13027,)</f>
        <v/>
      </c>
      <c r="G13027" s="23" t="str">
        <f>IF(D13027=country_name,C13027,)</f>
        <v/>
      </c>
    </row>
    <row r="13028" ht="15.75" customHeight="1">
      <c r="A13028" s="50"/>
      <c r="B13028" s="50"/>
      <c r="C13028" s="50"/>
      <c r="D13028" s="50"/>
      <c r="E13028" s="70" t="str">
        <f t="shared" si="1"/>
        <v>--</v>
      </c>
      <c r="F13028" s="23" t="str">
        <f>IF(D13028=country_name,B13028,)</f>
        <v/>
      </c>
      <c r="G13028" s="23" t="str">
        <f>IF(D13028=country_name,C13028,)</f>
        <v/>
      </c>
    </row>
    <row r="13029" ht="15.75" customHeight="1">
      <c r="A13029" s="50"/>
      <c r="B13029" s="50"/>
      <c r="C13029" s="50"/>
      <c r="D13029" s="50"/>
      <c r="E13029" s="70" t="str">
        <f t="shared" si="1"/>
        <v>--</v>
      </c>
      <c r="F13029" s="23" t="str">
        <f>IF(D13029=country_name,B13029,)</f>
        <v/>
      </c>
      <c r="G13029" s="23" t="str">
        <f>IF(D13029=country_name,C13029,)</f>
        <v/>
      </c>
    </row>
    <row r="13030" ht="15.75" customHeight="1">
      <c r="A13030" s="50"/>
      <c r="B13030" s="50"/>
      <c r="C13030" s="50"/>
      <c r="D13030" s="50"/>
      <c r="E13030" s="70" t="str">
        <f t="shared" si="1"/>
        <v>--</v>
      </c>
      <c r="F13030" s="23" t="str">
        <f>IF(D13030=country_name,B13030,)</f>
        <v/>
      </c>
      <c r="G13030" s="23" t="str">
        <f>IF(D13030=country_name,C13030,)</f>
        <v/>
      </c>
    </row>
    <row r="13031" ht="15.75" customHeight="1">
      <c r="A13031" s="50"/>
      <c r="B13031" s="50"/>
      <c r="C13031" s="50"/>
      <c r="D13031" s="50"/>
      <c r="E13031" s="70" t="str">
        <f t="shared" si="1"/>
        <v>--</v>
      </c>
      <c r="F13031" s="23" t="str">
        <f>IF(D13031=country_name,B13031,)</f>
        <v/>
      </c>
      <c r="G13031" s="23" t="str">
        <f>IF(D13031=country_name,C13031,)</f>
        <v/>
      </c>
    </row>
    <row r="13032" ht="15.75" customHeight="1">
      <c r="A13032" s="50"/>
      <c r="B13032" s="50"/>
      <c r="C13032" s="50"/>
      <c r="D13032" s="50"/>
      <c r="E13032" s="70" t="str">
        <f t="shared" si="1"/>
        <v>--</v>
      </c>
      <c r="F13032" s="23" t="str">
        <f>IF(D13032=country_name,B13032,)</f>
        <v/>
      </c>
      <c r="G13032" s="23" t="str">
        <f>IF(D13032=country_name,C13032,)</f>
        <v/>
      </c>
    </row>
    <row r="13033" ht="15.75" customHeight="1">
      <c r="A13033" s="50"/>
      <c r="B13033" s="50"/>
      <c r="C13033" s="50"/>
      <c r="D13033" s="50"/>
      <c r="E13033" s="70" t="str">
        <f t="shared" si="1"/>
        <v>--</v>
      </c>
      <c r="F13033" s="23" t="str">
        <f>IF(D13033=country_name,B13033,)</f>
        <v/>
      </c>
      <c r="G13033" s="23" t="str">
        <f>IF(D13033=country_name,C13033,)</f>
        <v/>
      </c>
    </row>
    <row r="13034" ht="15.75" customHeight="1">
      <c r="A13034" s="50"/>
      <c r="B13034" s="50"/>
      <c r="C13034" s="50"/>
      <c r="D13034" s="50"/>
      <c r="E13034" s="70" t="str">
        <f t="shared" si="1"/>
        <v>--</v>
      </c>
      <c r="F13034" s="23" t="str">
        <f>IF(D13034=country_name,B13034,)</f>
        <v/>
      </c>
      <c r="G13034" s="23" t="str">
        <f>IF(D13034=country_name,C13034,)</f>
        <v/>
      </c>
    </row>
    <row r="13035" ht="15.75" customHeight="1">
      <c r="A13035" s="50"/>
      <c r="B13035" s="50"/>
      <c r="C13035" s="50"/>
      <c r="D13035" s="50"/>
      <c r="E13035" s="70" t="str">
        <f t="shared" si="1"/>
        <v>--</v>
      </c>
      <c r="F13035" s="23" t="str">
        <f>IF(D13035=country_name,B13035,)</f>
        <v/>
      </c>
      <c r="G13035" s="23" t="str">
        <f>IF(D13035=country_name,C13035,)</f>
        <v/>
      </c>
    </row>
    <row r="13036" ht="15.75" customHeight="1">
      <c r="A13036" s="50"/>
      <c r="B13036" s="50"/>
      <c r="C13036" s="50"/>
      <c r="D13036" s="50"/>
      <c r="E13036" s="70" t="str">
        <f t="shared" si="1"/>
        <v>--</v>
      </c>
      <c r="F13036" s="23" t="str">
        <f>IF(D13036=country_name,B13036,)</f>
        <v/>
      </c>
      <c r="G13036" s="23" t="str">
        <f>IF(D13036=country_name,C13036,)</f>
        <v/>
      </c>
    </row>
    <row r="13037" ht="15.75" customHeight="1">
      <c r="A13037" s="50"/>
      <c r="B13037" s="50"/>
      <c r="C13037" s="50"/>
      <c r="D13037" s="50"/>
      <c r="E13037" s="70" t="str">
        <f t="shared" si="1"/>
        <v>--</v>
      </c>
      <c r="F13037" s="23" t="str">
        <f>IF(D13037=country_name,B13037,)</f>
        <v/>
      </c>
      <c r="G13037" s="23" t="str">
        <f>IF(D13037=country_name,C13037,)</f>
        <v/>
      </c>
    </row>
    <row r="13038" ht="15.75" customHeight="1">
      <c r="A13038" s="50"/>
      <c r="B13038" s="50"/>
      <c r="C13038" s="50"/>
      <c r="D13038" s="50"/>
      <c r="E13038" s="70" t="str">
        <f t="shared" si="1"/>
        <v>--</v>
      </c>
      <c r="F13038" s="23" t="str">
        <f>IF(D13038=country_name,B13038,)</f>
        <v/>
      </c>
      <c r="G13038" s="23" t="str">
        <f>IF(D13038=country_name,C13038,)</f>
        <v/>
      </c>
    </row>
    <row r="13039" ht="15.75" customHeight="1">
      <c r="A13039" s="50"/>
      <c r="B13039" s="50"/>
      <c r="C13039" s="50"/>
      <c r="D13039" s="50"/>
      <c r="E13039" s="70" t="str">
        <f t="shared" si="1"/>
        <v>--</v>
      </c>
      <c r="F13039" s="23" t="str">
        <f>IF(D13039=country_name,B13039,)</f>
        <v/>
      </c>
      <c r="G13039" s="23" t="str">
        <f>IF(D13039=country_name,C13039,)</f>
        <v/>
      </c>
    </row>
    <row r="13040" ht="15.75" customHeight="1">
      <c r="A13040" s="50"/>
      <c r="B13040" s="50"/>
      <c r="C13040" s="50"/>
      <c r="D13040" s="50"/>
      <c r="E13040" s="70" t="str">
        <f t="shared" si="1"/>
        <v>--</v>
      </c>
      <c r="F13040" s="23" t="str">
        <f>IF(D13040=country_name,B13040,)</f>
        <v/>
      </c>
      <c r="G13040" s="23" t="str">
        <f>IF(D13040=country_name,C13040,)</f>
        <v/>
      </c>
    </row>
    <row r="13041" ht="15.75" customHeight="1">
      <c r="A13041" s="50"/>
      <c r="B13041" s="50"/>
      <c r="C13041" s="50"/>
      <c r="D13041" s="50"/>
      <c r="E13041" s="70" t="str">
        <f t="shared" si="1"/>
        <v>--</v>
      </c>
      <c r="F13041" s="23" t="str">
        <f>IF(D13041=country_name,B13041,)</f>
        <v/>
      </c>
      <c r="G13041" s="23" t="str">
        <f>IF(D13041=country_name,C13041,)</f>
        <v/>
      </c>
    </row>
    <row r="13042" ht="15.75" customHeight="1">
      <c r="A13042" s="50"/>
      <c r="B13042" s="50"/>
      <c r="C13042" s="50"/>
      <c r="D13042" s="50"/>
      <c r="E13042" s="70" t="str">
        <f t="shared" si="1"/>
        <v>--</v>
      </c>
      <c r="F13042" s="23" t="str">
        <f>IF(D13042=country_name,B13042,)</f>
        <v/>
      </c>
      <c r="G13042" s="23" t="str">
        <f>IF(D13042=country_name,C13042,)</f>
        <v/>
      </c>
    </row>
    <row r="13043" ht="15.75" customHeight="1">
      <c r="A13043" s="50"/>
      <c r="B13043" s="50"/>
      <c r="C13043" s="50"/>
      <c r="D13043" s="50"/>
      <c r="E13043" s="70" t="str">
        <f t="shared" si="1"/>
        <v>--</v>
      </c>
      <c r="F13043" s="23" t="str">
        <f>IF(D13043=country_name,B13043,)</f>
        <v/>
      </c>
      <c r="G13043" s="23" t="str">
        <f>IF(D13043=country_name,C13043,)</f>
        <v/>
      </c>
    </row>
    <row r="13044" ht="15.75" customHeight="1">
      <c r="A13044" s="50"/>
      <c r="B13044" s="50"/>
      <c r="C13044" s="50"/>
      <c r="D13044" s="50"/>
      <c r="E13044" s="70" t="str">
        <f t="shared" si="1"/>
        <v>--</v>
      </c>
      <c r="F13044" s="23" t="str">
        <f>IF(D13044=country_name,B13044,)</f>
        <v/>
      </c>
      <c r="G13044" s="23" t="str">
        <f>IF(D13044=country_name,C13044,)</f>
        <v/>
      </c>
    </row>
    <row r="13045" ht="15.75" customHeight="1">
      <c r="A13045" s="50"/>
      <c r="B13045" s="50"/>
      <c r="C13045" s="50"/>
      <c r="D13045" s="50"/>
      <c r="E13045" s="70" t="str">
        <f t="shared" si="1"/>
        <v>--</v>
      </c>
      <c r="F13045" s="23" t="str">
        <f>IF(D13045=country_name,B13045,)</f>
        <v/>
      </c>
      <c r="G13045" s="23" t="str">
        <f>IF(D13045=country_name,C13045,)</f>
        <v/>
      </c>
    </row>
    <row r="13046" ht="15.75" customHeight="1">
      <c r="A13046" s="50"/>
      <c r="B13046" s="50"/>
      <c r="C13046" s="50"/>
      <c r="D13046" s="50"/>
      <c r="E13046" s="70" t="str">
        <f t="shared" si="1"/>
        <v>--</v>
      </c>
      <c r="F13046" s="23" t="str">
        <f>IF(D13046=country_name,B13046,)</f>
        <v/>
      </c>
      <c r="G13046" s="23" t="str">
        <f>IF(D13046=country_name,C13046,)</f>
        <v/>
      </c>
    </row>
    <row r="13047" ht="15.75" customHeight="1">
      <c r="A13047" s="50"/>
      <c r="B13047" s="50"/>
      <c r="C13047" s="50"/>
      <c r="D13047" s="50"/>
      <c r="E13047" s="70" t="str">
        <f t="shared" si="1"/>
        <v>--</v>
      </c>
      <c r="F13047" s="23" t="str">
        <f>IF(D13047=country_name,B13047,)</f>
        <v/>
      </c>
      <c r="G13047" s="23" t="str">
        <f>IF(D13047=country_name,C13047,)</f>
        <v/>
      </c>
    </row>
    <row r="13048" ht="15.75" customHeight="1">
      <c r="A13048" s="50"/>
      <c r="B13048" s="50"/>
      <c r="C13048" s="50"/>
      <c r="D13048" s="50"/>
      <c r="E13048" s="70" t="str">
        <f t="shared" si="1"/>
        <v>--</v>
      </c>
      <c r="F13048" s="23" t="str">
        <f>IF(D13048=country_name,B13048,)</f>
        <v/>
      </c>
      <c r="G13048" s="23" t="str">
        <f>IF(D13048=country_name,C13048,)</f>
        <v/>
      </c>
    </row>
    <row r="13049" ht="15.75" customHeight="1">
      <c r="A13049" s="50"/>
      <c r="B13049" s="50"/>
      <c r="C13049" s="50"/>
      <c r="D13049" s="50"/>
      <c r="E13049" s="70" t="str">
        <f t="shared" si="1"/>
        <v>--</v>
      </c>
      <c r="F13049" s="23" t="str">
        <f>IF(D13049=country_name,B13049,)</f>
        <v/>
      </c>
      <c r="G13049" s="23" t="str">
        <f>IF(D13049=country_name,C13049,)</f>
        <v/>
      </c>
    </row>
    <row r="13050" ht="15.75" customHeight="1">
      <c r="A13050" s="50"/>
      <c r="B13050" s="50"/>
      <c r="C13050" s="50"/>
      <c r="D13050" s="50"/>
      <c r="E13050" s="70" t="str">
        <f t="shared" si="1"/>
        <v>--</v>
      </c>
      <c r="F13050" s="23" t="str">
        <f>IF(D13050=country_name,B13050,)</f>
        <v/>
      </c>
      <c r="G13050" s="23" t="str">
        <f>IF(D13050=country_name,C13050,)</f>
        <v/>
      </c>
    </row>
    <row r="13051" ht="15.75" customHeight="1">
      <c r="A13051" s="50"/>
      <c r="B13051" s="50"/>
      <c r="C13051" s="50"/>
      <c r="D13051" s="50"/>
      <c r="E13051" s="70" t="str">
        <f t="shared" si="1"/>
        <v>--</v>
      </c>
      <c r="F13051" s="23" t="str">
        <f>IF(D13051=country_name,B13051,)</f>
        <v/>
      </c>
      <c r="G13051" s="23" t="str">
        <f>IF(D13051=country_name,C13051,)</f>
        <v/>
      </c>
    </row>
    <row r="13052" ht="15.75" customHeight="1">
      <c r="A13052" s="50"/>
      <c r="B13052" s="50"/>
      <c r="C13052" s="50"/>
      <c r="D13052" s="50"/>
      <c r="E13052" s="70" t="str">
        <f t="shared" si="1"/>
        <v>--</v>
      </c>
      <c r="F13052" s="23" t="str">
        <f>IF(D13052=country_name,B13052,)</f>
        <v/>
      </c>
      <c r="G13052" s="23" t="str">
        <f>IF(D13052=country_name,C13052,)</f>
        <v/>
      </c>
    </row>
    <row r="13053" ht="15.75" customHeight="1">
      <c r="A13053" s="50"/>
      <c r="B13053" s="50"/>
      <c r="C13053" s="50"/>
      <c r="D13053" s="50"/>
      <c r="E13053" s="70" t="str">
        <f t="shared" si="1"/>
        <v>--</v>
      </c>
      <c r="F13053" s="23" t="str">
        <f>IF(D13053=country_name,B13053,)</f>
        <v/>
      </c>
      <c r="G13053" s="23" t="str">
        <f>IF(D13053=country_name,C13053,)</f>
        <v/>
      </c>
    </row>
    <row r="13054" ht="15.75" customHeight="1">
      <c r="A13054" s="50"/>
      <c r="B13054" s="50"/>
      <c r="C13054" s="50"/>
      <c r="D13054" s="50"/>
      <c r="E13054" s="70" t="str">
        <f t="shared" si="1"/>
        <v>--</v>
      </c>
      <c r="F13054" s="23" t="str">
        <f>IF(D13054=country_name,B13054,)</f>
        <v/>
      </c>
      <c r="G13054" s="23" t="str">
        <f>IF(D13054=country_name,C13054,)</f>
        <v/>
      </c>
    </row>
    <row r="13055" ht="15.75" customHeight="1">
      <c r="A13055" s="50"/>
      <c r="B13055" s="50"/>
      <c r="C13055" s="50"/>
      <c r="D13055" s="50"/>
      <c r="E13055" s="70" t="str">
        <f t="shared" si="1"/>
        <v>--</v>
      </c>
      <c r="F13055" s="23" t="str">
        <f>IF(D13055=country_name,B13055,)</f>
        <v/>
      </c>
      <c r="G13055" s="23" t="str">
        <f>IF(D13055=country_name,C13055,)</f>
        <v/>
      </c>
    </row>
    <row r="13056" ht="15.75" customHeight="1">
      <c r="A13056" s="50"/>
      <c r="B13056" s="50"/>
      <c r="C13056" s="50"/>
      <c r="D13056" s="50"/>
      <c r="E13056" s="70" t="str">
        <f t="shared" si="1"/>
        <v>--</v>
      </c>
      <c r="F13056" s="23" t="str">
        <f>IF(D13056=country_name,B13056,)</f>
        <v/>
      </c>
      <c r="G13056" s="23" t="str">
        <f>IF(D13056=country_name,C13056,)</f>
        <v/>
      </c>
    </row>
    <row r="13057" ht="15.75" customHeight="1">
      <c r="A13057" s="50"/>
      <c r="B13057" s="50"/>
      <c r="C13057" s="50"/>
      <c r="D13057" s="50"/>
      <c r="E13057" s="70" t="str">
        <f t="shared" si="1"/>
        <v>--</v>
      </c>
      <c r="F13057" s="23" t="str">
        <f>IF(D13057=country_name,B13057,)</f>
        <v/>
      </c>
      <c r="G13057" s="23" t="str">
        <f>IF(D13057=country_name,C13057,)</f>
        <v/>
      </c>
    </row>
    <row r="13058" ht="15.75" customHeight="1">
      <c r="A13058" s="50"/>
      <c r="B13058" s="50"/>
      <c r="C13058" s="50"/>
      <c r="D13058" s="50"/>
      <c r="E13058" s="70" t="str">
        <f t="shared" si="1"/>
        <v>--</v>
      </c>
      <c r="F13058" s="23" t="str">
        <f>IF(D13058=country_name,B13058,)</f>
        <v/>
      </c>
      <c r="G13058" s="23" t="str">
        <f>IF(D13058=country_name,C13058,)</f>
        <v/>
      </c>
    </row>
    <row r="13059" ht="15.75" customHeight="1">
      <c r="A13059" s="50"/>
      <c r="B13059" s="50"/>
      <c r="C13059" s="50"/>
      <c r="D13059" s="50"/>
      <c r="E13059" s="70" t="str">
        <f t="shared" si="1"/>
        <v>--</v>
      </c>
      <c r="F13059" s="23" t="str">
        <f>IF(D13059=country_name,B13059,)</f>
        <v/>
      </c>
      <c r="G13059" s="23" t="str">
        <f>IF(D13059=country_name,C13059,)</f>
        <v/>
      </c>
    </row>
    <row r="13060" ht="15.75" customHeight="1">
      <c r="A13060" s="50"/>
      <c r="B13060" s="50"/>
      <c r="C13060" s="50"/>
      <c r="D13060" s="50"/>
      <c r="E13060" s="70" t="str">
        <f t="shared" si="1"/>
        <v>--</v>
      </c>
      <c r="F13060" s="23" t="str">
        <f>IF(D13060=country_name,B13060,)</f>
        <v/>
      </c>
      <c r="G13060" s="23" t="str">
        <f>IF(D13060=country_name,C13060,)</f>
        <v/>
      </c>
    </row>
    <row r="13061" ht="15.75" customHeight="1">
      <c r="A13061" s="50"/>
      <c r="B13061" s="50"/>
      <c r="C13061" s="50"/>
      <c r="D13061" s="50"/>
      <c r="E13061" s="70" t="str">
        <f t="shared" si="1"/>
        <v>--</v>
      </c>
      <c r="F13061" s="23" t="str">
        <f>IF(D13061=country_name,B13061,)</f>
        <v/>
      </c>
      <c r="G13061" s="23" t="str">
        <f>IF(D13061=country_name,C13061,)</f>
        <v/>
      </c>
    </row>
    <row r="13062" ht="15.75" customHeight="1">
      <c r="A13062" s="50"/>
      <c r="B13062" s="50"/>
      <c r="C13062" s="50"/>
      <c r="D13062" s="50"/>
      <c r="E13062" s="70" t="str">
        <f t="shared" si="1"/>
        <v>--</v>
      </c>
      <c r="F13062" s="23" t="str">
        <f>IF(D13062=country_name,B13062,)</f>
        <v/>
      </c>
      <c r="G13062" s="23" t="str">
        <f>IF(D13062=country_name,C13062,)</f>
        <v/>
      </c>
    </row>
    <row r="13063" ht="15.75" customHeight="1">
      <c r="A13063" s="50"/>
      <c r="B13063" s="50"/>
      <c r="C13063" s="50"/>
      <c r="D13063" s="50"/>
      <c r="E13063" s="70" t="str">
        <f t="shared" si="1"/>
        <v>--</v>
      </c>
      <c r="F13063" s="23" t="str">
        <f>IF(D13063=country_name,B13063,)</f>
        <v/>
      </c>
      <c r="G13063" s="23" t="str">
        <f>IF(D13063=country_name,C13063,)</f>
        <v/>
      </c>
    </row>
    <row r="13064" ht="15.75" customHeight="1">
      <c r="A13064" s="50"/>
      <c r="B13064" s="50"/>
      <c r="C13064" s="50"/>
      <c r="D13064" s="50"/>
      <c r="E13064" s="70" t="str">
        <f t="shared" si="1"/>
        <v>--</v>
      </c>
      <c r="F13064" s="23" t="str">
        <f>IF(D13064=country_name,B13064,)</f>
        <v/>
      </c>
      <c r="G13064" s="23" t="str">
        <f>IF(D13064=country_name,C13064,)</f>
        <v/>
      </c>
    </row>
    <row r="13065" ht="15.75" customHeight="1">
      <c r="A13065" s="50"/>
      <c r="B13065" s="50"/>
      <c r="C13065" s="50"/>
      <c r="D13065" s="50"/>
      <c r="E13065" s="70" t="str">
        <f t="shared" si="1"/>
        <v>--</v>
      </c>
      <c r="F13065" s="23" t="str">
        <f>IF(D13065=country_name,B13065,)</f>
        <v/>
      </c>
      <c r="G13065" s="23" t="str">
        <f>IF(D13065=country_name,C13065,)</f>
        <v/>
      </c>
    </row>
    <row r="13066" ht="15.75" customHeight="1">
      <c r="A13066" s="50"/>
      <c r="B13066" s="50"/>
      <c r="C13066" s="50"/>
      <c r="D13066" s="50"/>
      <c r="E13066" s="70" t="str">
        <f t="shared" si="1"/>
        <v>--</v>
      </c>
      <c r="F13066" s="23" t="str">
        <f>IF(D13066=country_name,B13066,)</f>
        <v/>
      </c>
      <c r="G13066" s="23" t="str">
        <f>IF(D13066=country_name,C13066,)</f>
        <v/>
      </c>
    </row>
    <row r="13067" ht="15.75" customHeight="1">
      <c r="A13067" s="50"/>
      <c r="B13067" s="50"/>
      <c r="C13067" s="50"/>
      <c r="D13067" s="50"/>
      <c r="E13067" s="70" t="str">
        <f t="shared" si="1"/>
        <v>--</v>
      </c>
      <c r="F13067" s="23" t="str">
        <f>IF(D13067=country_name,B13067,)</f>
        <v/>
      </c>
      <c r="G13067" s="23" t="str">
        <f>IF(D13067=country_name,C13067,)</f>
        <v/>
      </c>
    </row>
    <row r="13068" ht="15.75" customHeight="1">
      <c r="A13068" s="50"/>
      <c r="B13068" s="50"/>
      <c r="C13068" s="50"/>
      <c r="D13068" s="50"/>
      <c r="E13068" s="70" t="str">
        <f t="shared" si="1"/>
        <v>--</v>
      </c>
      <c r="F13068" s="23" t="str">
        <f>IF(D13068=country_name,B13068,)</f>
        <v/>
      </c>
      <c r="G13068" s="23" t="str">
        <f>IF(D13068=country_name,C13068,)</f>
        <v/>
      </c>
    </row>
    <row r="13069" ht="15.75" customHeight="1">
      <c r="A13069" s="50"/>
      <c r="B13069" s="50"/>
      <c r="C13069" s="50"/>
      <c r="D13069" s="50"/>
      <c r="E13069" s="70" t="str">
        <f t="shared" si="1"/>
        <v>--</v>
      </c>
      <c r="F13069" s="23" t="str">
        <f>IF(D13069=country_name,B13069,)</f>
        <v/>
      </c>
      <c r="G13069" s="23" t="str">
        <f>IF(D13069=country_name,C13069,)</f>
        <v/>
      </c>
    </row>
    <row r="13070" ht="15.75" customHeight="1">
      <c r="A13070" s="50"/>
      <c r="B13070" s="50"/>
      <c r="C13070" s="50"/>
      <c r="D13070" s="50"/>
      <c r="E13070" s="70" t="str">
        <f t="shared" si="1"/>
        <v>--</v>
      </c>
      <c r="F13070" s="23" t="str">
        <f>IF(D13070=country_name,B13070,)</f>
        <v/>
      </c>
      <c r="G13070" s="23" t="str">
        <f>IF(D13070=country_name,C13070,)</f>
        <v/>
      </c>
    </row>
    <row r="13071" ht="15.75" customHeight="1">
      <c r="A13071" s="50"/>
      <c r="B13071" s="50"/>
      <c r="C13071" s="50"/>
      <c r="D13071" s="50"/>
      <c r="E13071" s="70" t="str">
        <f t="shared" si="1"/>
        <v>--</v>
      </c>
      <c r="F13071" s="23" t="str">
        <f>IF(D13071=country_name,B13071,)</f>
        <v/>
      </c>
      <c r="G13071" s="23" t="str">
        <f>IF(D13071=country_name,C13071,)</f>
        <v/>
      </c>
    </row>
    <row r="13072" ht="15.75" customHeight="1">
      <c r="A13072" s="50"/>
      <c r="B13072" s="50"/>
      <c r="C13072" s="50"/>
      <c r="D13072" s="50"/>
      <c r="E13072" s="70" t="str">
        <f t="shared" si="1"/>
        <v>--</v>
      </c>
      <c r="F13072" s="23" t="str">
        <f>IF(D13072=country_name,B13072,)</f>
        <v/>
      </c>
      <c r="G13072" s="23" t="str">
        <f>IF(D13072=country_name,C13072,)</f>
        <v/>
      </c>
    </row>
    <row r="13073" ht="15.75" customHeight="1">
      <c r="A13073" s="50"/>
      <c r="B13073" s="50"/>
      <c r="C13073" s="50"/>
      <c r="D13073" s="50"/>
      <c r="E13073" s="70" t="str">
        <f t="shared" si="1"/>
        <v>--</v>
      </c>
      <c r="F13073" s="23" t="str">
        <f>IF(D13073=country_name,B13073,)</f>
        <v/>
      </c>
      <c r="G13073" s="23" t="str">
        <f>IF(D13073=country_name,C13073,)</f>
        <v/>
      </c>
    </row>
    <row r="13074" ht="15.75" customHeight="1">
      <c r="A13074" s="50"/>
      <c r="B13074" s="50"/>
      <c r="C13074" s="50"/>
      <c r="D13074" s="50"/>
      <c r="E13074" s="70" t="str">
        <f t="shared" si="1"/>
        <v>--</v>
      </c>
      <c r="F13074" s="23" t="str">
        <f>IF(D13074=country_name,B13074,)</f>
        <v/>
      </c>
      <c r="G13074" s="23" t="str">
        <f>IF(D13074=country_name,C13074,)</f>
        <v/>
      </c>
    </row>
    <row r="13075" ht="15.75" customHeight="1">
      <c r="A13075" s="50"/>
      <c r="B13075" s="50"/>
      <c r="C13075" s="50"/>
      <c r="D13075" s="50"/>
      <c r="E13075" s="70" t="str">
        <f t="shared" si="1"/>
        <v>--</v>
      </c>
      <c r="F13075" s="23" t="str">
        <f>IF(D13075=country_name,B13075,)</f>
        <v/>
      </c>
      <c r="G13075" s="23" t="str">
        <f>IF(D13075=country_name,C13075,)</f>
        <v/>
      </c>
    </row>
    <row r="13076" ht="15.75" customHeight="1">
      <c r="A13076" s="50"/>
      <c r="B13076" s="50"/>
      <c r="C13076" s="50"/>
      <c r="D13076" s="50"/>
      <c r="E13076" s="70" t="str">
        <f t="shared" si="1"/>
        <v>--</v>
      </c>
      <c r="F13076" s="23" t="str">
        <f>IF(D13076=country_name,B13076,)</f>
        <v/>
      </c>
      <c r="G13076" s="23" t="str">
        <f>IF(D13076=country_name,C13076,)</f>
        <v/>
      </c>
    </row>
    <row r="13077" ht="15.75" customHeight="1">
      <c r="A13077" s="50"/>
      <c r="B13077" s="50"/>
      <c r="C13077" s="50"/>
      <c r="D13077" s="50"/>
      <c r="E13077" s="70" t="str">
        <f t="shared" si="1"/>
        <v>--</v>
      </c>
      <c r="F13077" s="23" t="str">
        <f>IF(D13077=country_name,B13077,)</f>
        <v/>
      </c>
      <c r="G13077" s="23" t="str">
        <f>IF(D13077=country_name,C13077,)</f>
        <v/>
      </c>
    </row>
    <row r="13078" ht="15.75" customHeight="1">
      <c r="A13078" s="50"/>
      <c r="B13078" s="50"/>
      <c r="C13078" s="50"/>
      <c r="D13078" s="50"/>
      <c r="E13078" s="70" t="str">
        <f t="shared" si="1"/>
        <v>--</v>
      </c>
      <c r="F13078" s="23" t="str">
        <f>IF(D13078=country_name,B13078,)</f>
        <v/>
      </c>
      <c r="G13078" s="23" t="str">
        <f>IF(D13078=country_name,C13078,)</f>
        <v/>
      </c>
    </row>
    <row r="13079" ht="15.75" customHeight="1">
      <c r="A13079" s="50"/>
      <c r="B13079" s="50"/>
      <c r="C13079" s="50"/>
      <c r="D13079" s="50"/>
      <c r="E13079" s="70" t="str">
        <f t="shared" si="1"/>
        <v>--</v>
      </c>
      <c r="F13079" s="23" t="str">
        <f>IF(D13079=country_name,B13079,)</f>
        <v/>
      </c>
      <c r="G13079" s="23" t="str">
        <f>IF(D13079=country_name,C13079,)</f>
        <v/>
      </c>
    </row>
    <row r="13080" ht="15.75" customHeight="1">
      <c r="A13080" s="50"/>
      <c r="B13080" s="50"/>
      <c r="C13080" s="50"/>
      <c r="D13080" s="50"/>
      <c r="E13080" s="70" t="str">
        <f t="shared" si="1"/>
        <v>--</v>
      </c>
      <c r="F13080" s="23" t="str">
        <f>IF(D13080=country_name,B13080,)</f>
        <v/>
      </c>
      <c r="G13080" s="23" t="str">
        <f>IF(D13080=country_name,C13080,)</f>
        <v/>
      </c>
    </row>
    <row r="13081" ht="15.75" customHeight="1">
      <c r="A13081" s="50"/>
      <c r="B13081" s="50"/>
      <c r="C13081" s="50"/>
      <c r="D13081" s="50"/>
      <c r="E13081" s="70" t="str">
        <f t="shared" si="1"/>
        <v>--</v>
      </c>
      <c r="F13081" s="23" t="str">
        <f>IF(D13081=country_name,B13081,)</f>
        <v/>
      </c>
      <c r="G13081" s="23" t="str">
        <f>IF(D13081=country_name,C13081,)</f>
        <v/>
      </c>
    </row>
    <row r="13082" ht="15.75" customHeight="1">
      <c r="A13082" s="50"/>
      <c r="B13082" s="50"/>
      <c r="C13082" s="50"/>
      <c r="D13082" s="50"/>
      <c r="E13082" s="70" t="str">
        <f t="shared" si="1"/>
        <v>--</v>
      </c>
      <c r="F13082" s="23" t="str">
        <f>IF(D13082=country_name,B13082,)</f>
        <v/>
      </c>
      <c r="G13082" s="23" t="str">
        <f>IF(D13082=country_name,C13082,)</f>
        <v/>
      </c>
    </row>
    <row r="13083" ht="15.75" customHeight="1">
      <c r="A13083" s="50"/>
      <c r="B13083" s="50"/>
      <c r="C13083" s="50"/>
      <c r="D13083" s="50"/>
      <c r="E13083" s="70" t="str">
        <f t="shared" si="1"/>
        <v>--</v>
      </c>
      <c r="F13083" s="23" t="str">
        <f>IF(D13083=country_name,B13083,)</f>
        <v/>
      </c>
      <c r="G13083" s="23" t="str">
        <f>IF(D13083=country_name,C13083,)</f>
        <v/>
      </c>
    </row>
    <row r="13084" ht="15.75" customHeight="1">
      <c r="A13084" s="50"/>
      <c r="B13084" s="50"/>
      <c r="C13084" s="50"/>
      <c r="D13084" s="50"/>
      <c r="E13084" s="70" t="str">
        <f t="shared" si="1"/>
        <v>--</v>
      </c>
      <c r="F13084" s="23" t="str">
        <f>IF(D13084=country_name,B13084,)</f>
        <v/>
      </c>
      <c r="G13084" s="23" t="str">
        <f>IF(D13084=country_name,C13084,)</f>
        <v/>
      </c>
    </row>
    <row r="13085" ht="15.75" customHeight="1">
      <c r="A13085" s="50"/>
      <c r="B13085" s="50"/>
      <c r="C13085" s="50"/>
      <c r="D13085" s="50"/>
      <c r="E13085" s="70" t="str">
        <f t="shared" si="1"/>
        <v>--</v>
      </c>
      <c r="F13085" s="23" t="str">
        <f>IF(D13085=country_name,B13085,)</f>
        <v/>
      </c>
      <c r="G13085" s="23" t="str">
        <f>IF(D13085=country_name,C13085,)</f>
        <v/>
      </c>
    </row>
    <row r="13086" ht="15.75" customHeight="1">
      <c r="A13086" s="50"/>
      <c r="B13086" s="50"/>
      <c r="C13086" s="50"/>
      <c r="D13086" s="50"/>
      <c r="E13086" s="70" t="str">
        <f t="shared" si="1"/>
        <v>--</v>
      </c>
      <c r="F13086" s="23" t="str">
        <f>IF(D13086=country_name,B13086,)</f>
        <v/>
      </c>
      <c r="G13086" s="23" t="str">
        <f>IF(D13086=country_name,C13086,)</f>
        <v/>
      </c>
    </row>
    <row r="13087" ht="15.75" customHeight="1">
      <c r="A13087" s="50"/>
      <c r="B13087" s="50"/>
      <c r="C13087" s="50"/>
      <c r="D13087" s="50"/>
      <c r="E13087" s="70" t="str">
        <f t="shared" si="1"/>
        <v>--</v>
      </c>
      <c r="F13087" s="23" t="str">
        <f>IF(D13087=country_name,B13087,)</f>
        <v/>
      </c>
      <c r="G13087" s="23" t="str">
        <f>IF(D13087=country_name,C13087,)</f>
        <v/>
      </c>
    </row>
    <row r="13088" ht="15.75" customHeight="1">
      <c r="A13088" s="50"/>
      <c r="B13088" s="50"/>
      <c r="C13088" s="50"/>
      <c r="D13088" s="50"/>
      <c r="E13088" s="70" t="str">
        <f t="shared" si="1"/>
        <v>--</v>
      </c>
      <c r="F13088" s="23" t="str">
        <f>IF(D13088=country_name,B13088,)</f>
        <v/>
      </c>
      <c r="G13088" s="23" t="str">
        <f>IF(D13088=country_name,C13088,)</f>
        <v/>
      </c>
    </row>
    <row r="13089" ht="15.75" customHeight="1">
      <c r="A13089" s="50"/>
      <c r="B13089" s="50"/>
      <c r="C13089" s="50"/>
      <c r="D13089" s="50"/>
      <c r="E13089" s="70" t="str">
        <f t="shared" si="1"/>
        <v>--</v>
      </c>
      <c r="F13089" s="23" t="str">
        <f>IF(D13089=country_name,B13089,)</f>
        <v/>
      </c>
      <c r="G13089" s="23" t="str">
        <f>IF(D13089=country_name,C13089,)</f>
        <v/>
      </c>
    </row>
    <row r="13090" ht="15.75" customHeight="1">
      <c r="A13090" s="50"/>
      <c r="B13090" s="50"/>
      <c r="C13090" s="50"/>
      <c r="D13090" s="50"/>
      <c r="E13090" s="70" t="str">
        <f t="shared" si="1"/>
        <v>--</v>
      </c>
      <c r="F13090" s="23" t="str">
        <f>IF(D13090=country_name,B13090,)</f>
        <v/>
      </c>
      <c r="G13090" s="23" t="str">
        <f>IF(D13090=country_name,C13090,)</f>
        <v/>
      </c>
    </row>
    <row r="13091" ht="15.75" customHeight="1">
      <c r="A13091" s="50"/>
      <c r="B13091" s="50"/>
      <c r="C13091" s="50"/>
      <c r="D13091" s="50"/>
      <c r="E13091" s="70" t="str">
        <f t="shared" si="1"/>
        <v>--</v>
      </c>
      <c r="F13091" s="23" t="str">
        <f>IF(D13091=country_name,B13091,)</f>
        <v/>
      </c>
      <c r="G13091" s="23" t="str">
        <f>IF(D13091=country_name,C13091,)</f>
        <v/>
      </c>
    </row>
    <row r="13092" ht="15.75" customHeight="1">
      <c r="A13092" s="50"/>
      <c r="B13092" s="50"/>
      <c r="C13092" s="50"/>
      <c r="D13092" s="50"/>
      <c r="E13092" s="70" t="str">
        <f t="shared" si="1"/>
        <v>--</v>
      </c>
      <c r="F13092" s="23" t="str">
        <f>IF(D13092=country_name,B13092,)</f>
        <v/>
      </c>
      <c r="G13092" s="23" t="str">
        <f>IF(D13092=country_name,C13092,)</f>
        <v/>
      </c>
    </row>
    <row r="13093" ht="15.75" customHeight="1">
      <c r="A13093" s="50"/>
      <c r="B13093" s="50"/>
      <c r="C13093" s="50"/>
      <c r="D13093" s="50"/>
      <c r="E13093" s="70" t="str">
        <f t="shared" si="1"/>
        <v>--</v>
      </c>
      <c r="F13093" s="23" t="str">
        <f>IF(D13093=country_name,B13093,)</f>
        <v/>
      </c>
      <c r="G13093" s="23" t="str">
        <f>IF(D13093=country_name,C13093,)</f>
        <v/>
      </c>
    </row>
    <row r="13094" ht="15.75" customHeight="1">
      <c r="A13094" s="50"/>
      <c r="B13094" s="50"/>
      <c r="C13094" s="50"/>
      <c r="D13094" s="50"/>
      <c r="E13094" s="70" t="str">
        <f t="shared" si="1"/>
        <v>--</v>
      </c>
      <c r="F13094" s="23" t="str">
        <f>IF(D13094=country_name,B13094,)</f>
        <v/>
      </c>
      <c r="G13094" s="23" t="str">
        <f>IF(D13094=country_name,C13094,)</f>
        <v/>
      </c>
    </row>
    <row r="13095" ht="15.75" customHeight="1">
      <c r="A13095" s="50"/>
      <c r="B13095" s="50"/>
      <c r="C13095" s="50"/>
      <c r="D13095" s="50"/>
      <c r="E13095" s="70" t="str">
        <f t="shared" si="1"/>
        <v>--</v>
      </c>
      <c r="F13095" s="23" t="str">
        <f>IF(D13095=country_name,B13095,)</f>
        <v/>
      </c>
      <c r="G13095" s="23" t="str">
        <f>IF(D13095=country_name,C13095,)</f>
        <v/>
      </c>
    </row>
    <row r="13096" ht="15.75" customHeight="1">
      <c r="A13096" s="50"/>
      <c r="B13096" s="50"/>
      <c r="C13096" s="50"/>
      <c r="D13096" s="50"/>
      <c r="E13096" s="70" t="str">
        <f t="shared" si="1"/>
        <v>--</v>
      </c>
      <c r="F13096" s="23" t="str">
        <f>IF(D13096=country_name,B13096,)</f>
        <v/>
      </c>
      <c r="G13096" s="23" t="str">
        <f>IF(D13096=country_name,C13096,)</f>
        <v/>
      </c>
    </row>
    <row r="13097" ht="15.75" customHeight="1">
      <c r="A13097" s="50"/>
      <c r="B13097" s="50"/>
      <c r="C13097" s="50"/>
      <c r="D13097" s="50"/>
      <c r="E13097" s="70" t="str">
        <f t="shared" si="1"/>
        <v>--</v>
      </c>
      <c r="F13097" s="23" t="str">
        <f>IF(D13097=country_name,B13097,)</f>
        <v/>
      </c>
      <c r="G13097" s="23" t="str">
        <f>IF(D13097=country_name,C13097,)</f>
        <v/>
      </c>
    </row>
    <row r="13098" ht="15.75" customHeight="1">
      <c r="A13098" s="50"/>
      <c r="B13098" s="50"/>
      <c r="C13098" s="50"/>
      <c r="D13098" s="50"/>
      <c r="E13098" s="70" t="str">
        <f t="shared" si="1"/>
        <v>--</v>
      </c>
      <c r="F13098" s="23" t="str">
        <f>IF(D13098=country_name,B13098,)</f>
        <v/>
      </c>
      <c r="G13098" s="23" t="str">
        <f>IF(D13098=country_name,C13098,)</f>
        <v/>
      </c>
    </row>
    <row r="13099" ht="15.75" customHeight="1">
      <c r="A13099" s="50"/>
      <c r="B13099" s="50"/>
      <c r="C13099" s="50"/>
      <c r="D13099" s="50"/>
      <c r="E13099" s="70" t="str">
        <f t="shared" si="1"/>
        <v>--</v>
      </c>
      <c r="F13099" s="23" t="str">
        <f>IF(D13099=country_name,B13099,)</f>
        <v/>
      </c>
      <c r="G13099" s="23" t="str">
        <f>IF(D13099=country_name,C13099,)</f>
        <v/>
      </c>
    </row>
    <row r="13100" ht="15.75" customHeight="1">
      <c r="A13100" s="50"/>
      <c r="B13100" s="50"/>
      <c r="C13100" s="50"/>
      <c r="D13100" s="50"/>
      <c r="E13100" s="70" t="str">
        <f t="shared" si="1"/>
        <v>--</v>
      </c>
      <c r="F13100" s="23" t="str">
        <f>IF(D13100=country_name,B13100,)</f>
        <v/>
      </c>
      <c r="G13100" s="23" t="str">
        <f>IF(D13100=country_name,C13100,)</f>
        <v/>
      </c>
    </row>
    <row r="13101" ht="15.75" customHeight="1">
      <c r="A13101" s="50"/>
      <c r="B13101" s="50"/>
      <c r="C13101" s="50"/>
      <c r="D13101" s="50"/>
      <c r="E13101" s="70" t="str">
        <f t="shared" si="1"/>
        <v>--</v>
      </c>
      <c r="F13101" s="23" t="str">
        <f>IF(D13101=country_name,B13101,)</f>
        <v/>
      </c>
      <c r="G13101" s="23" t="str">
        <f>IF(D13101=country_name,C13101,)</f>
        <v/>
      </c>
    </row>
    <row r="13102" ht="15.75" customHeight="1">
      <c r="A13102" s="50"/>
      <c r="B13102" s="50"/>
      <c r="C13102" s="50"/>
      <c r="D13102" s="50"/>
      <c r="E13102" s="70" t="str">
        <f t="shared" si="1"/>
        <v>--</v>
      </c>
      <c r="F13102" s="23" t="str">
        <f>IF(D13102=country_name,B13102,)</f>
        <v/>
      </c>
      <c r="G13102" s="23" t="str">
        <f>IF(D13102=country_name,C13102,)</f>
        <v/>
      </c>
    </row>
    <row r="13103" ht="15.75" customHeight="1">
      <c r="A13103" s="50"/>
      <c r="B13103" s="50"/>
      <c r="C13103" s="50"/>
      <c r="D13103" s="50"/>
      <c r="E13103" s="70" t="str">
        <f t="shared" si="1"/>
        <v>--</v>
      </c>
      <c r="F13103" s="23" t="str">
        <f>IF(D13103=country_name,B13103,)</f>
        <v/>
      </c>
      <c r="G13103" s="23" t="str">
        <f>IF(D13103=country_name,C13103,)</f>
        <v/>
      </c>
    </row>
    <row r="13104" ht="15.75" customHeight="1">
      <c r="A13104" s="50"/>
      <c r="B13104" s="50"/>
      <c r="C13104" s="50"/>
      <c r="D13104" s="50"/>
      <c r="E13104" s="70" t="str">
        <f t="shared" si="1"/>
        <v>--</v>
      </c>
      <c r="F13104" s="23" t="str">
        <f>IF(D13104=country_name,B13104,)</f>
        <v/>
      </c>
      <c r="G13104" s="23" t="str">
        <f>IF(D13104=country_name,C13104,)</f>
        <v/>
      </c>
    </row>
    <row r="13105" ht="15.75" customHeight="1">
      <c r="A13105" s="50"/>
      <c r="B13105" s="50"/>
      <c r="C13105" s="50"/>
      <c r="D13105" s="50"/>
      <c r="E13105" s="70" t="str">
        <f t="shared" si="1"/>
        <v>--</v>
      </c>
      <c r="F13105" s="23" t="str">
        <f>IF(D13105=country_name,B13105,)</f>
        <v/>
      </c>
      <c r="G13105" s="23" t="str">
        <f>IF(D13105=country_name,C13105,)</f>
        <v/>
      </c>
    </row>
    <row r="13106" ht="15.75" customHeight="1">
      <c r="A13106" s="50"/>
      <c r="B13106" s="50"/>
      <c r="C13106" s="50"/>
      <c r="D13106" s="50"/>
      <c r="E13106" s="70" t="str">
        <f t="shared" si="1"/>
        <v>--</v>
      </c>
      <c r="F13106" s="23" t="str">
        <f>IF(D13106=country_name,B13106,)</f>
        <v/>
      </c>
      <c r="G13106" s="23" t="str">
        <f>IF(D13106=country_name,C13106,)</f>
        <v/>
      </c>
    </row>
    <row r="13107" ht="15.75" customHeight="1">
      <c r="A13107" s="50"/>
      <c r="B13107" s="50"/>
      <c r="C13107" s="50"/>
      <c r="D13107" s="50"/>
      <c r="E13107" s="70" t="str">
        <f t="shared" si="1"/>
        <v>--</v>
      </c>
      <c r="F13107" s="23" t="str">
        <f>IF(D13107=country_name,B13107,)</f>
        <v/>
      </c>
      <c r="G13107" s="23" t="str">
        <f>IF(D13107=country_name,C13107,)</f>
        <v/>
      </c>
    </row>
    <row r="13108" ht="15.75" customHeight="1">
      <c r="A13108" s="50"/>
      <c r="B13108" s="50"/>
      <c r="C13108" s="50"/>
      <c r="D13108" s="50"/>
      <c r="E13108" s="70" t="str">
        <f t="shared" si="1"/>
        <v>--</v>
      </c>
      <c r="F13108" s="23" t="str">
        <f>IF(D13108=country_name,B13108,)</f>
        <v/>
      </c>
      <c r="G13108" s="23" t="str">
        <f>IF(D13108=country_name,C13108,)</f>
        <v/>
      </c>
    </row>
    <row r="13109" ht="15.75" customHeight="1">
      <c r="A13109" s="50"/>
      <c r="B13109" s="50"/>
      <c r="C13109" s="50"/>
      <c r="D13109" s="50"/>
      <c r="E13109" s="70" t="str">
        <f t="shared" si="1"/>
        <v>--</v>
      </c>
      <c r="F13109" s="23" t="str">
        <f>IF(D13109=country_name,B13109,)</f>
        <v/>
      </c>
      <c r="G13109" s="23" t="str">
        <f>IF(D13109=country_name,C13109,)</f>
        <v/>
      </c>
    </row>
    <row r="13110" ht="15.75" customHeight="1">
      <c r="A13110" s="50"/>
      <c r="B13110" s="50"/>
      <c r="C13110" s="50"/>
      <c r="D13110" s="50"/>
      <c r="E13110" s="70" t="str">
        <f t="shared" si="1"/>
        <v>--</v>
      </c>
      <c r="F13110" s="23" t="str">
        <f>IF(D13110=country_name,B13110,)</f>
        <v/>
      </c>
      <c r="G13110" s="23" t="str">
        <f>IF(D13110=country_name,C13110,)</f>
        <v/>
      </c>
    </row>
    <row r="13111" ht="15.75" customHeight="1">
      <c r="A13111" s="50"/>
      <c r="B13111" s="50"/>
      <c r="C13111" s="50"/>
      <c r="D13111" s="50"/>
      <c r="E13111" s="70" t="str">
        <f t="shared" si="1"/>
        <v>--</v>
      </c>
      <c r="F13111" s="23" t="str">
        <f>IF(D13111=country_name,B13111,)</f>
        <v/>
      </c>
      <c r="G13111" s="23" t="str">
        <f>IF(D13111=country_name,C13111,)</f>
        <v/>
      </c>
    </row>
    <row r="13112" ht="15.75" customHeight="1">
      <c r="A13112" s="50"/>
      <c r="B13112" s="50"/>
      <c r="C13112" s="50"/>
      <c r="D13112" s="50"/>
      <c r="E13112" s="70" t="str">
        <f t="shared" si="1"/>
        <v>--</v>
      </c>
      <c r="F13112" s="23" t="str">
        <f>IF(D13112=country_name,B13112,)</f>
        <v/>
      </c>
      <c r="G13112" s="23" t="str">
        <f>IF(D13112=country_name,C13112,)</f>
        <v/>
      </c>
    </row>
    <row r="13113" ht="15.75" customHeight="1">
      <c r="A13113" s="50"/>
      <c r="B13113" s="50"/>
      <c r="C13113" s="50"/>
      <c r="D13113" s="50"/>
      <c r="E13113" s="70" t="str">
        <f t="shared" si="1"/>
        <v>--</v>
      </c>
      <c r="F13113" s="23" t="str">
        <f>IF(D13113=country_name,B13113,)</f>
        <v/>
      </c>
      <c r="G13113" s="23" t="str">
        <f>IF(D13113=country_name,C13113,)</f>
        <v/>
      </c>
    </row>
    <row r="13114" ht="15.75" customHeight="1">
      <c r="A13114" s="50"/>
      <c r="B13114" s="50"/>
      <c r="C13114" s="50"/>
      <c r="D13114" s="50"/>
      <c r="E13114" s="70" t="str">
        <f t="shared" si="1"/>
        <v>--</v>
      </c>
      <c r="F13114" s="23" t="str">
        <f>IF(D13114=country_name,B13114,)</f>
        <v/>
      </c>
      <c r="G13114" s="23" t="str">
        <f>IF(D13114=country_name,C13114,)</f>
        <v/>
      </c>
    </row>
    <row r="13115" ht="15.75" customHeight="1">
      <c r="A13115" s="50"/>
      <c r="B13115" s="50"/>
      <c r="C13115" s="50"/>
      <c r="D13115" s="50"/>
      <c r="E13115" s="70" t="str">
        <f t="shared" si="1"/>
        <v>--</v>
      </c>
      <c r="F13115" s="23" t="str">
        <f>IF(D13115=country_name,B13115,)</f>
        <v/>
      </c>
      <c r="G13115" s="23" t="str">
        <f>IF(D13115=country_name,C13115,)</f>
        <v/>
      </c>
    </row>
    <row r="13116" ht="15.75" customHeight="1">
      <c r="A13116" s="50"/>
      <c r="B13116" s="50"/>
      <c r="C13116" s="50"/>
      <c r="D13116" s="50"/>
      <c r="E13116" s="70" t="str">
        <f t="shared" si="1"/>
        <v>--</v>
      </c>
      <c r="F13116" s="23" t="str">
        <f>IF(D13116=country_name,B13116,)</f>
        <v/>
      </c>
      <c r="G13116" s="23" t="str">
        <f>IF(D13116=country_name,C13116,)</f>
        <v/>
      </c>
    </row>
    <row r="13117" ht="15.75" customHeight="1">
      <c r="A13117" s="50"/>
      <c r="B13117" s="50"/>
      <c r="C13117" s="50"/>
      <c r="D13117" s="50"/>
      <c r="E13117" s="70" t="str">
        <f t="shared" si="1"/>
        <v>--</v>
      </c>
      <c r="F13117" s="23" t="str">
        <f>IF(D13117=country_name,B13117,)</f>
        <v/>
      </c>
      <c r="G13117" s="23" t="str">
        <f>IF(D13117=country_name,C13117,)</f>
        <v/>
      </c>
    </row>
    <row r="13118" ht="15.75" customHeight="1">
      <c r="A13118" s="50"/>
      <c r="B13118" s="50"/>
      <c r="C13118" s="50"/>
      <c r="D13118" s="50"/>
      <c r="E13118" s="70" t="str">
        <f t="shared" si="1"/>
        <v>--</v>
      </c>
      <c r="F13118" s="23" t="str">
        <f>IF(D13118=country_name,B13118,)</f>
        <v/>
      </c>
      <c r="G13118" s="23" t="str">
        <f>IF(D13118=country_name,C13118,)</f>
        <v/>
      </c>
    </row>
    <row r="13119" ht="15.75" customHeight="1">
      <c r="A13119" s="50"/>
      <c r="B13119" s="50"/>
      <c r="C13119" s="50"/>
      <c r="D13119" s="50"/>
      <c r="E13119" s="70" t="str">
        <f t="shared" si="1"/>
        <v>--</v>
      </c>
      <c r="F13119" s="23" t="str">
        <f>IF(D13119=country_name,B13119,)</f>
        <v/>
      </c>
      <c r="G13119" s="23" t="str">
        <f>IF(D13119=country_name,C13119,)</f>
        <v/>
      </c>
    </row>
    <row r="13120" ht="15.75" customHeight="1">
      <c r="A13120" s="50"/>
      <c r="B13120" s="50"/>
      <c r="C13120" s="50"/>
      <c r="D13120" s="50"/>
      <c r="E13120" s="70" t="str">
        <f t="shared" si="1"/>
        <v>--</v>
      </c>
      <c r="F13120" s="23" t="str">
        <f>IF(D13120=country_name,B13120,)</f>
        <v/>
      </c>
      <c r="G13120" s="23" t="str">
        <f>IF(D13120=country_name,C13120,)</f>
        <v/>
      </c>
    </row>
    <row r="13121" ht="15.75" customHeight="1">
      <c r="A13121" s="50"/>
      <c r="B13121" s="50"/>
      <c r="C13121" s="50"/>
      <c r="D13121" s="50"/>
      <c r="E13121" s="70" t="str">
        <f t="shared" si="1"/>
        <v>--</v>
      </c>
      <c r="F13121" s="23" t="str">
        <f>IF(D13121=country_name,B13121,)</f>
        <v/>
      </c>
      <c r="G13121" s="23" t="str">
        <f>IF(D13121=country_name,C13121,)</f>
        <v/>
      </c>
    </row>
    <row r="13122" ht="15.75" customHeight="1">
      <c r="A13122" s="50"/>
      <c r="B13122" s="50"/>
      <c r="C13122" s="50"/>
      <c r="D13122" s="50"/>
      <c r="E13122" s="70" t="str">
        <f t="shared" si="1"/>
        <v>--</v>
      </c>
      <c r="F13122" s="23" t="str">
        <f>IF(D13122=country_name,B13122,)</f>
        <v/>
      </c>
      <c r="G13122" s="23" t="str">
        <f>IF(D13122=country_name,C13122,)</f>
        <v/>
      </c>
    </row>
    <row r="13123" ht="15.75" customHeight="1">
      <c r="A13123" s="50"/>
      <c r="B13123" s="50"/>
      <c r="C13123" s="50"/>
      <c r="D13123" s="50"/>
      <c r="E13123" s="70" t="str">
        <f t="shared" si="1"/>
        <v>--</v>
      </c>
      <c r="F13123" s="23" t="str">
        <f>IF(D13123=country_name,B13123,)</f>
        <v/>
      </c>
      <c r="G13123" s="23" t="str">
        <f>IF(D13123=country_name,C13123,)</f>
        <v/>
      </c>
    </row>
    <row r="13124" ht="15.75" customHeight="1">
      <c r="A13124" s="50"/>
      <c r="B13124" s="50"/>
      <c r="C13124" s="50"/>
      <c r="D13124" s="50"/>
      <c r="E13124" s="70" t="str">
        <f t="shared" si="1"/>
        <v>--</v>
      </c>
      <c r="F13124" s="23" t="str">
        <f>IF(D13124=country_name,B13124,)</f>
        <v/>
      </c>
      <c r="G13124" s="23" t="str">
        <f>IF(D13124=country_name,C13124,)</f>
        <v/>
      </c>
    </row>
    <row r="13125" ht="15.75" customHeight="1">
      <c r="A13125" s="50"/>
      <c r="B13125" s="50"/>
      <c r="C13125" s="50"/>
      <c r="D13125" s="50"/>
      <c r="E13125" s="70" t="str">
        <f t="shared" si="1"/>
        <v>--</v>
      </c>
      <c r="F13125" s="23" t="str">
        <f>IF(D13125=country_name,B13125,)</f>
        <v/>
      </c>
      <c r="G13125" s="23" t="str">
        <f>IF(D13125=country_name,C13125,)</f>
        <v/>
      </c>
    </row>
    <row r="13126" ht="15.75" customHeight="1">
      <c r="A13126" s="50"/>
      <c r="B13126" s="50"/>
      <c r="C13126" s="50"/>
      <c r="D13126" s="50"/>
      <c r="E13126" s="70" t="str">
        <f t="shared" si="1"/>
        <v>--</v>
      </c>
      <c r="F13126" s="23" t="str">
        <f>IF(D13126=country_name,B13126,)</f>
        <v/>
      </c>
      <c r="G13126" s="23" t="str">
        <f>IF(D13126=country_name,C13126,)</f>
        <v/>
      </c>
    </row>
    <row r="13127" ht="15.75" customHeight="1">
      <c r="A13127" s="50"/>
      <c r="B13127" s="50"/>
      <c r="C13127" s="50"/>
      <c r="D13127" s="50"/>
      <c r="E13127" s="70" t="str">
        <f t="shared" si="1"/>
        <v>--</v>
      </c>
      <c r="F13127" s="23" t="str">
        <f>IF(D13127=country_name,B13127,)</f>
        <v/>
      </c>
      <c r="G13127" s="23" t="str">
        <f>IF(D13127=country_name,C13127,)</f>
        <v/>
      </c>
    </row>
    <row r="13128" ht="15.75" customHeight="1">
      <c r="A13128" s="50"/>
      <c r="B13128" s="50"/>
      <c r="C13128" s="50"/>
      <c r="D13128" s="50"/>
      <c r="E13128" s="70" t="str">
        <f t="shared" si="1"/>
        <v>--</v>
      </c>
      <c r="F13128" s="23" t="str">
        <f>IF(D13128=country_name,B13128,)</f>
        <v/>
      </c>
      <c r="G13128" s="23" t="str">
        <f>IF(D13128=country_name,C13128,)</f>
        <v/>
      </c>
    </row>
    <row r="13129" ht="15.75" customHeight="1">
      <c r="A13129" s="50"/>
      <c r="B13129" s="50"/>
      <c r="C13129" s="50"/>
      <c r="D13129" s="50"/>
      <c r="E13129" s="70" t="str">
        <f t="shared" si="1"/>
        <v>--</v>
      </c>
      <c r="F13129" s="23" t="str">
        <f>IF(D13129=country_name,B13129,)</f>
        <v/>
      </c>
      <c r="G13129" s="23" t="str">
        <f>IF(D13129=country_name,C13129,)</f>
        <v/>
      </c>
    </row>
    <row r="13130" ht="15.75" customHeight="1">
      <c r="A13130" s="50"/>
      <c r="B13130" s="50"/>
      <c r="C13130" s="50"/>
      <c r="D13130" s="50"/>
      <c r="E13130" s="70" t="str">
        <f t="shared" si="1"/>
        <v>--</v>
      </c>
      <c r="F13130" s="23" t="str">
        <f>IF(D13130=country_name,B13130,)</f>
        <v/>
      </c>
      <c r="G13130" s="23" t="str">
        <f>IF(D13130=country_name,C13130,)</f>
        <v/>
      </c>
    </row>
    <row r="13131" ht="15.75" customHeight="1">
      <c r="A13131" s="50"/>
      <c r="B13131" s="50"/>
      <c r="C13131" s="50"/>
      <c r="D13131" s="50"/>
      <c r="E13131" s="70" t="str">
        <f t="shared" si="1"/>
        <v>--</v>
      </c>
      <c r="F13131" s="23" t="str">
        <f>IF(D13131=country_name,B13131,)</f>
        <v/>
      </c>
      <c r="G13131" s="23" t="str">
        <f>IF(D13131=country_name,C13131,)</f>
        <v/>
      </c>
    </row>
    <row r="13132" ht="15.75" customHeight="1">
      <c r="A13132" s="50"/>
      <c r="B13132" s="50"/>
      <c r="C13132" s="50"/>
      <c r="D13132" s="50"/>
      <c r="E13132" s="70" t="str">
        <f t="shared" si="1"/>
        <v>--</v>
      </c>
      <c r="F13132" s="23" t="str">
        <f>IF(D13132=country_name,B13132,)</f>
        <v/>
      </c>
      <c r="G13132" s="23" t="str">
        <f>IF(D13132=country_name,C13132,)</f>
        <v/>
      </c>
    </row>
    <row r="13133" ht="15.75" customHeight="1">
      <c r="A13133" s="50"/>
      <c r="B13133" s="50"/>
      <c r="C13133" s="50"/>
      <c r="D13133" s="50"/>
      <c r="E13133" s="70" t="str">
        <f t="shared" si="1"/>
        <v>--</v>
      </c>
      <c r="F13133" s="23" t="str">
        <f>IF(D13133=country_name,B13133,)</f>
        <v/>
      </c>
      <c r="G13133" s="23" t="str">
        <f>IF(D13133=country_name,C13133,)</f>
        <v/>
      </c>
    </row>
    <row r="13134" ht="15.75" customHeight="1">
      <c r="A13134" s="50"/>
      <c r="B13134" s="50"/>
      <c r="C13134" s="50"/>
      <c r="D13134" s="50"/>
      <c r="E13134" s="70" t="str">
        <f t="shared" si="1"/>
        <v>--</v>
      </c>
      <c r="F13134" s="23" t="str">
        <f>IF(D13134=country_name,B13134,)</f>
        <v/>
      </c>
      <c r="G13134" s="23" t="str">
        <f>IF(D13134=country_name,C13134,)</f>
        <v/>
      </c>
    </row>
    <row r="13135" ht="15.75" customHeight="1">
      <c r="A13135" s="50"/>
      <c r="B13135" s="50"/>
      <c r="C13135" s="50"/>
      <c r="D13135" s="50"/>
      <c r="E13135" s="70" t="str">
        <f t="shared" si="1"/>
        <v>--</v>
      </c>
      <c r="F13135" s="23" t="str">
        <f>IF(D13135=country_name,B13135,)</f>
        <v/>
      </c>
      <c r="G13135" s="23" t="str">
        <f>IF(D13135=country_name,C13135,)</f>
        <v/>
      </c>
    </row>
    <row r="13136" ht="15.75" customHeight="1">
      <c r="A13136" s="50"/>
      <c r="B13136" s="50"/>
      <c r="C13136" s="50"/>
      <c r="D13136" s="50"/>
      <c r="E13136" s="70" t="str">
        <f t="shared" si="1"/>
        <v>--</v>
      </c>
      <c r="F13136" s="23" t="str">
        <f>IF(D13136=country_name,B13136,)</f>
        <v/>
      </c>
      <c r="G13136" s="23" t="str">
        <f>IF(D13136=country_name,C13136,)</f>
        <v/>
      </c>
    </row>
    <row r="13137" ht="15.75" customHeight="1">
      <c r="A13137" s="50"/>
      <c r="B13137" s="50"/>
      <c r="C13137" s="50"/>
      <c r="D13137" s="50"/>
      <c r="E13137" s="70" t="str">
        <f t="shared" si="1"/>
        <v>--</v>
      </c>
      <c r="F13137" s="23" t="str">
        <f>IF(D13137=country_name,B13137,)</f>
        <v/>
      </c>
      <c r="G13137" s="23" t="str">
        <f>IF(D13137=country_name,C13137,)</f>
        <v/>
      </c>
    </row>
    <row r="13138" ht="15.75" customHeight="1">
      <c r="A13138" s="50"/>
      <c r="B13138" s="50"/>
      <c r="C13138" s="50"/>
      <c r="D13138" s="50"/>
      <c r="E13138" s="70" t="str">
        <f t="shared" si="1"/>
        <v>--</v>
      </c>
      <c r="F13138" s="23" t="str">
        <f>IF(D13138=country_name,B13138,)</f>
        <v/>
      </c>
      <c r="G13138" s="23" t="str">
        <f>IF(D13138=country_name,C13138,)</f>
        <v/>
      </c>
    </row>
    <row r="13139" ht="15.75" customHeight="1">
      <c r="A13139" s="50"/>
      <c r="B13139" s="50"/>
      <c r="C13139" s="50"/>
      <c r="D13139" s="50"/>
      <c r="E13139" s="70" t="str">
        <f t="shared" si="1"/>
        <v>--</v>
      </c>
      <c r="F13139" s="23" t="str">
        <f>IF(D13139=country_name,B13139,)</f>
        <v/>
      </c>
      <c r="G13139" s="23" t="str">
        <f>IF(D13139=country_name,C13139,)</f>
        <v/>
      </c>
    </row>
    <row r="13140" ht="15.75" customHeight="1">
      <c r="A13140" s="50"/>
      <c r="B13140" s="50"/>
      <c r="C13140" s="50"/>
      <c r="D13140" s="50"/>
      <c r="E13140" s="70" t="str">
        <f t="shared" si="1"/>
        <v>--</v>
      </c>
      <c r="F13140" s="23" t="str">
        <f>IF(D13140=country_name,B13140,)</f>
        <v/>
      </c>
      <c r="G13140" s="23" t="str">
        <f>IF(D13140=country_name,C13140,)</f>
        <v/>
      </c>
    </row>
    <row r="13141" ht="15.75" customHeight="1">
      <c r="A13141" s="50"/>
      <c r="B13141" s="50"/>
      <c r="C13141" s="50"/>
      <c r="D13141" s="50"/>
      <c r="E13141" s="70" t="str">
        <f t="shared" si="1"/>
        <v>--</v>
      </c>
      <c r="F13141" s="23" t="str">
        <f>IF(D13141=country_name,B13141,)</f>
        <v/>
      </c>
      <c r="G13141" s="23" t="str">
        <f>IF(D13141=country_name,C13141,)</f>
        <v/>
      </c>
    </row>
    <row r="13142" ht="15.75" customHeight="1">
      <c r="A13142" s="50"/>
      <c r="B13142" s="50"/>
      <c r="C13142" s="50"/>
      <c r="D13142" s="50"/>
      <c r="E13142" s="70" t="str">
        <f t="shared" si="1"/>
        <v>--</v>
      </c>
      <c r="F13142" s="23" t="str">
        <f>IF(D13142=country_name,B13142,)</f>
        <v/>
      </c>
      <c r="G13142" s="23" t="str">
        <f>IF(D13142=country_name,C13142,)</f>
        <v/>
      </c>
    </row>
    <row r="13143" ht="15.75" customHeight="1">
      <c r="A13143" s="50"/>
      <c r="B13143" s="50"/>
      <c r="C13143" s="50"/>
      <c r="D13143" s="50"/>
      <c r="E13143" s="70" t="str">
        <f t="shared" si="1"/>
        <v>--</v>
      </c>
      <c r="F13143" s="23" t="str">
        <f>IF(D13143=country_name,B13143,)</f>
        <v/>
      </c>
      <c r="G13143" s="23" t="str">
        <f>IF(D13143=country_name,C13143,)</f>
        <v/>
      </c>
    </row>
    <row r="13144" ht="15.75" customHeight="1">
      <c r="A13144" s="50"/>
      <c r="B13144" s="50"/>
      <c r="C13144" s="50"/>
      <c r="D13144" s="50"/>
      <c r="E13144" s="70" t="str">
        <f t="shared" si="1"/>
        <v>--</v>
      </c>
      <c r="F13144" s="23" t="str">
        <f>IF(D13144=country_name,B13144,)</f>
        <v/>
      </c>
      <c r="G13144" s="23" t="str">
        <f>IF(D13144=country_name,C13144,)</f>
        <v/>
      </c>
    </row>
    <row r="13145" ht="15.75" customHeight="1">
      <c r="A13145" s="50"/>
      <c r="B13145" s="50"/>
      <c r="C13145" s="50"/>
      <c r="D13145" s="50"/>
      <c r="E13145" s="70" t="str">
        <f t="shared" si="1"/>
        <v>--</v>
      </c>
      <c r="F13145" s="23" t="str">
        <f>IF(D13145=country_name,B13145,)</f>
        <v/>
      </c>
      <c r="G13145" s="23" t="str">
        <f>IF(D13145=country_name,C13145,)</f>
        <v/>
      </c>
    </row>
    <row r="13146" ht="15.75" customHeight="1">
      <c r="A13146" s="50"/>
      <c r="B13146" s="50"/>
      <c r="C13146" s="50"/>
      <c r="D13146" s="50"/>
      <c r="E13146" s="70" t="str">
        <f t="shared" si="1"/>
        <v>--</v>
      </c>
      <c r="F13146" s="23" t="str">
        <f>IF(D13146=country_name,B13146,)</f>
        <v/>
      </c>
      <c r="G13146" s="23" t="str">
        <f>IF(D13146=country_name,C13146,)</f>
        <v/>
      </c>
    </row>
    <row r="13147" ht="15.75" customHeight="1">
      <c r="A13147" s="50"/>
      <c r="B13147" s="50"/>
      <c r="C13147" s="50"/>
      <c r="D13147" s="50"/>
      <c r="E13147" s="70" t="str">
        <f t="shared" si="1"/>
        <v>--</v>
      </c>
      <c r="F13147" s="23" t="str">
        <f>IF(D13147=country_name,B13147,)</f>
        <v/>
      </c>
      <c r="G13147" s="23" t="str">
        <f>IF(D13147=country_name,C13147,)</f>
        <v/>
      </c>
    </row>
    <row r="13148" ht="15.75" customHeight="1">
      <c r="A13148" s="50"/>
      <c r="B13148" s="50"/>
      <c r="C13148" s="50"/>
      <c r="D13148" s="50"/>
      <c r="E13148" s="70" t="str">
        <f t="shared" si="1"/>
        <v>--</v>
      </c>
      <c r="F13148" s="23" t="str">
        <f>IF(D13148=country_name,B13148,)</f>
        <v/>
      </c>
      <c r="G13148" s="23" t="str">
        <f>IF(D13148=country_name,C13148,)</f>
        <v/>
      </c>
    </row>
    <row r="13149" ht="15.75" customHeight="1">
      <c r="A13149" s="50"/>
      <c r="B13149" s="50"/>
      <c r="C13149" s="50"/>
      <c r="D13149" s="50"/>
      <c r="E13149" s="70" t="str">
        <f t="shared" si="1"/>
        <v>--</v>
      </c>
      <c r="F13149" s="23" t="str">
        <f>IF(D13149=country_name,B13149,)</f>
        <v/>
      </c>
      <c r="G13149" s="23" t="str">
        <f>IF(D13149=country_name,C13149,)</f>
        <v/>
      </c>
    </row>
    <row r="13150" ht="15.75" customHeight="1">
      <c r="A13150" s="50"/>
      <c r="B13150" s="50"/>
      <c r="C13150" s="50"/>
      <c r="D13150" s="50"/>
      <c r="E13150" s="70" t="str">
        <f t="shared" si="1"/>
        <v>--</v>
      </c>
      <c r="F13150" s="23" t="str">
        <f>IF(D13150=country_name,B13150,)</f>
        <v/>
      </c>
      <c r="G13150" s="23" t="str">
        <f>IF(D13150=country_name,C13150,)</f>
        <v/>
      </c>
    </row>
    <row r="13151" ht="15.75" customHeight="1">
      <c r="A13151" s="50"/>
      <c r="B13151" s="50"/>
      <c r="C13151" s="50"/>
      <c r="D13151" s="50"/>
      <c r="E13151" s="70" t="str">
        <f t="shared" si="1"/>
        <v>--</v>
      </c>
      <c r="F13151" s="23" t="str">
        <f>IF(D13151=country_name,B13151,)</f>
        <v/>
      </c>
      <c r="G13151" s="23" t="str">
        <f>IF(D13151=country_name,C13151,)</f>
        <v/>
      </c>
    </row>
    <row r="13152" ht="15.75" customHeight="1">
      <c r="A13152" s="50"/>
      <c r="B13152" s="50"/>
      <c r="C13152" s="50"/>
      <c r="D13152" s="50"/>
      <c r="E13152" s="70" t="str">
        <f t="shared" si="1"/>
        <v>--</v>
      </c>
      <c r="F13152" s="23" t="str">
        <f>IF(D13152=country_name,B13152,)</f>
        <v/>
      </c>
      <c r="G13152" s="23" t="str">
        <f>IF(D13152=country_name,C13152,)</f>
        <v/>
      </c>
    </row>
    <row r="13153" ht="15.75" customHeight="1">
      <c r="A13153" s="50"/>
      <c r="B13153" s="50"/>
      <c r="C13153" s="50"/>
      <c r="D13153" s="50"/>
      <c r="E13153" s="70" t="str">
        <f t="shared" si="1"/>
        <v>--</v>
      </c>
      <c r="F13153" s="23" t="str">
        <f>IF(D13153=country_name,B13153,)</f>
        <v/>
      </c>
      <c r="G13153" s="23" t="str">
        <f>IF(D13153=country_name,C13153,)</f>
        <v/>
      </c>
    </row>
    <row r="13154" ht="15.75" customHeight="1">
      <c r="A13154" s="50"/>
      <c r="B13154" s="50"/>
      <c r="C13154" s="50"/>
      <c r="D13154" s="50"/>
      <c r="E13154" s="70" t="str">
        <f t="shared" si="1"/>
        <v>--</v>
      </c>
      <c r="F13154" s="23" t="str">
        <f>IF(D13154=country_name,B13154,)</f>
        <v/>
      </c>
      <c r="G13154" s="23" t="str">
        <f>IF(D13154=country_name,C13154,)</f>
        <v/>
      </c>
    </row>
    <row r="13155" ht="15.75" customHeight="1">
      <c r="A13155" s="50"/>
      <c r="B13155" s="50"/>
      <c r="C13155" s="50"/>
      <c r="D13155" s="50"/>
      <c r="E13155" s="70" t="str">
        <f t="shared" si="1"/>
        <v>--</v>
      </c>
      <c r="F13155" s="23" t="str">
        <f>IF(D13155=country_name,B13155,)</f>
        <v/>
      </c>
      <c r="G13155" s="23" t="str">
        <f>IF(D13155=country_name,C13155,)</f>
        <v/>
      </c>
    </row>
    <row r="13156" ht="15.75" customHeight="1">
      <c r="A13156" s="50"/>
      <c r="B13156" s="50"/>
      <c r="C13156" s="50"/>
      <c r="D13156" s="50"/>
      <c r="E13156" s="70" t="str">
        <f t="shared" si="1"/>
        <v>--</v>
      </c>
      <c r="F13156" s="23" t="str">
        <f>IF(D13156=country_name,B13156,)</f>
        <v/>
      </c>
      <c r="G13156" s="23" t="str">
        <f>IF(D13156=country_name,C13156,)</f>
        <v/>
      </c>
    </row>
    <row r="13157" ht="15.75" customHeight="1">
      <c r="A13157" s="50"/>
      <c r="B13157" s="50"/>
      <c r="C13157" s="50"/>
      <c r="D13157" s="50"/>
      <c r="E13157" s="70" t="str">
        <f t="shared" si="1"/>
        <v>--</v>
      </c>
      <c r="F13157" s="23" t="str">
        <f>IF(D13157=country_name,B13157,)</f>
        <v/>
      </c>
      <c r="G13157" s="23" t="str">
        <f>IF(D13157=country_name,C13157,)</f>
        <v/>
      </c>
    </row>
    <row r="13158" ht="15.75" customHeight="1">
      <c r="A13158" s="50"/>
      <c r="B13158" s="50"/>
      <c r="C13158" s="50"/>
      <c r="D13158" s="50"/>
      <c r="E13158" s="70" t="str">
        <f t="shared" si="1"/>
        <v>--</v>
      </c>
      <c r="F13158" s="23" t="str">
        <f>IF(D13158=country_name,B13158,)</f>
        <v/>
      </c>
      <c r="G13158" s="23" t="str">
        <f>IF(D13158=country_name,C13158,)</f>
        <v/>
      </c>
    </row>
    <row r="13159" ht="15.75" customHeight="1">
      <c r="A13159" s="50"/>
      <c r="B13159" s="50"/>
      <c r="C13159" s="50"/>
      <c r="D13159" s="50"/>
      <c r="E13159" s="70" t="str">
        <f t="shared" si="1"/>
        <v>--</v>
      </c>
      <c r="F13159" s="23" t="str">
        <f>IF(D13159=country_name,B13159,)</f>
        <v/>
      </c>
      <c r="G13159" s="23" t="str">
        <f>IF(D13159=country_name,C13159,)</f>
        <v/>
      </c>
    </row>
    <row r="13160" ht="15.75" customHeight="1">
      <c r="A13160" s="50"/>
      <c r="B13160" s="50"/>
      <c r="C13160" s="50"/>
      <c r="D13160" s="50"/>
      <c r="E13160" s="70" t="str">
        <f t="shared" si="1"/>
        <v>--</v>
      </c>
      <c r="F13160" s="23" t="str">
        <f>IF(D13160=country_name,B13160,)</f>
        <v/>
      </c>
      <c r="G13160" s="23" t="str">
        <f>IF(D13160=country_name,C13160,)</f>
        <v/>
      </c>
    </row>
    <row r="13161" ht="15.75" customHeight="1">
      <c r="A13161" s="50"/>
      <c r="B13161" s="50"/>
      <c r="C13161" s="50"/>
      <c r="D13161" s="50"/>
      <c r="E13161" s="70" t="str">
        <f t="shared" si="1"/>
        <v>--</v>
      </c>
      <c r="F13161" s="23" t="str">
        <f>IF(D13161=country_name,B13161,)</f>
        <v/>
      </c>
      <c r="G13161" s="23" t="str">
        <f>IF(D13161=country_name,C13161,)</f>
        <v/>
      </c>
    </row>
    <row r="13162" ht="15.75" customHeight="1">
      <c r="A13162" s="50"/>
      <c r="B13162" s="50"/>
      <c r="C13162" s="50"/>
      <c r="D13162" s="50"/>
      <c r="E13162" s="70" t="str">
        <f t="shared" si="1"/>
        <v>--</v>
      </c>
      <c r="F13162" s="23" t="str">
        <f>IF(D13162=country_name,B13162,)</f>
        <v/>
      </c>
      <c r="G13162" s="23" t="str">
        <f>IF(D13162=country_name,C13162,)</f>
        <v/>
      </c>
    </row>
    <row r="13163" ht="15.75" customHeight="1">
      <c r="A13163" s="50"/>
      <c r="B13163" s="50"/>
      <c r="C13163" s="50"/>
      <c r="D13163" s="50"/>
      <c r="E13163" s="70" t="str">
        <f t="shared" si="1"/>
        <v>--</v>
      </c>
      <c r="F13163" s="23" t="str">
        <f>IF(D13163=country_name,B13163,)</f>
        <v/>
      </c>
      <c r="G13163" s="23" t="str">
        <f>IF(D13163=country_name,C13163,)</f>
        <v/>
      </c>
    </row>
    <row r="13164" ht="15.75" customHeight="1">
      <c r="A13164" s="50"/>
      <c r="B13164" s="50"/>
      <c r="C13164" s="50"/>
      <c r="D13164" s="50"/>
      <c r="E13164" s="70" t="str">
        <f t="shared" si="1"/>
        <v>--</v>
      </c>
      <c r="F13164" s="23" t="str">
        <f>IF(D13164=country_name,B13164,)</f>
        <v/>
      </c>
      <c r="G13164" s="23" t="str">
        <f>IF(D13164=country_name,C13164,)</f>
        <v/>
      </c>
    </row>
    <row r="13165" ht="15.75" customHeight="1">
      <c r="A13165" s="50"/>
      <c r="B13165" s="50"/>
      <c r="C13165" s="50"/>
      <c r="D13165" s="50"/>
      <c r="E13165" s="70" t="str">
        <f t="shared" si="1"/>
        <v>--</v>
      </c>
      <c r="F13165" s="23" t="str">
        <f>IF(D13165=country_name,B13165,)</f>
        <v/>
      </c>
      <c r="G13165" s="23" t="str">
        <f>IF(D13165=country_name,C13165,)</f>
        <v/>
      </c>
    </row>
    <row r="13166" ht="15.75" customHeight="1">
      <c r="A13166" s="50"/>
      <c r="B13166" s="50"/>
      <c r="C13166" s="50"/>
      <c r="D13166" s="50"/>
      <c r="E13166" s="70" t="str">
        <f t="shared" si="1"/>
        <v>--</v>
      </c>
      <c r="F13166" s="23" t="str">
        <f>IF(D13166=country_name,B13166,)</f>
        <v/>
      </c>
      <c r="G13166" s="23" t="str">
        <f>IF(D13166=country_name,C13166,)</f>
        <v/>
      </c>
    </row>
    <row r="13167" ht="15.75" customHeight="1">
      <c r="A13167" s="50"/>
      <c r="B13167" s="50"/>
      <c r="C13167" s="50"/>
      <c r="D13167" s="50"/>
      <c r="E13167" s="70" t="str">
        <f t="shared" si="1"/>
        <v>--</v>
      </c>
      <c r="F13167" s="23" t="str">
        <f>IF(D13167=country_name,B13167,)</f>
        <v/>
      </c>
      <c r="G13167" s="23" t="str">
        <f>IF(D13167=country_name,C13167,)</f>
        <v/>
      </c>
    </row>
    <row r="13168" ht="15.75" customHeight="1">
      <c r="A13168" s="50"/>
      <c r="B13168" s="50"/>
      <c r="C13168" s="50"/>
      <c r="D13168" s="50"/>
      <c r="E13168" s="70" t="str">
        <f t="shared" si="1"/>
        <v>--</v>
      </c>
      <c r="F13168" s="23" t="str">
        <f>IF(D13168=country_name,B13168,)</f>
        <v/>
      </c>
      <c r="G13168" s="23" t="str">
        <f>IF(D13168=country_name,C13168,)</f>
        <v/>
      </c>
    </row>
    <row r="13169" ht="15.75" customHeight="1">
      <c r="A13169" s="50"/>
      <c r="B13169" s="50"/>
      <c r="C13169" s="50"/>
      <c r="D13169" s="50"/>
      <c r="E13169" s="70" t="str">
        <f t="shared" si="1"/>
        <v>--</v>
      </c>
      <c r="F13169" s="23" t="str">
        <f>IF(D13169=country_name,B13169,)</f>
        <v/>
      </c>
      <c r="G13169" s="23" t="str">
        <f>IF(D13169=country_name,C13169,)</f>
        <v/>
      </c>
    </row>
    <row r="13170" ht="15.75" customHeight="1">
      <c r="A13170" s="50"/>
      <c r="B13170" s="50"/>
      <c r="C13170" s="50"/>
      <c r="D13170" s="50"/>
      <c r="E13170" s="70" t="str">
        <f t="shared" si="1"/>
        <v>--</v>
      </c>
      <c r="F13170" s="23" t="str">
        <f>IF(D13170=country_name,B13170,)</f>
        <v/>
      </c>
      <c r="G13170" s="23" t="str">
        <f>IF(D13170=country_name,C13170,)</f>
        <v/>
      </c>
    </row>
    <row r="13171" ht="15.75" customHeight="1">
      <c r="A13171" s="50"/>
      <c r="B13171" s="50"/>
      <c r="C13171" s="50"/>
      <c r="D13171" s="50"/>
      <c r="E13171" s="70" t="str">
        <f t="shared" si="1"/>
        <v>--</v>
      </c>
      <c r="F13171" s="23" t="str">
        <f>IF(D13171=country_name,B13171,)</f>
        <v/>
      </c>
      <c r="G13171" s="23" t="str">
        <f>IF(D13171=country_name,C13171,)</f>
        <v/>
      </c>
    </row>
    <row r="13172" ht="15.75" customHeight="1">
      <c r="A13172" s="50"/>
      <c r="B13172" s="50"/>
      <c r="C13172" s="50"/>
      <c r="D13172" s="50"/>
      <c r="E13172" s="70" t="str">
        <f t="shared" si="1"/>
        <v>--</v>
      </c>
      <c r="F13172" s="23" t="str">
        <f>IF(D13172=country_name,B13172,)</f>
        <v/>
      </c>
      <c r="G13172" s="23" t="str">
        <f>IF(D13172=country_name,C13172,)</f>
        <v/>
      </c>
    </row>
    <row r="13173" ht="15.75" customHeight="1">
      <c r="A13173" s="50"/>
      <c r="B13173" s="50"/>
      <c r="C13173" s="50"/>
      <c r="D13173" s="50"/>
      <c r="E13173" s="70" t="str">
        <f t="shared" si="1"/>
        <v>--</v>
      </c>
      <c r="F13173" s="23" t="str">
        <f>IF(D13173=country_name,B13173,)</f>
        <v/>
      </c>
      <c r="G13173" s="23" t="str">
        <f>IF(D13173=country_name,C13173,)</f>
        <v/>
      </c>
    </row>
    <row r="13174" ht="15.75" customHeight="1">
      <c r="A13174" s="50"/>
      <c r="B13174" s="50"/>
      <c r="C13174" s="50"/>
      <c r="D13174" s="50"/>
      <c r="E13174" s="70" t="str">
        <f t="shared" si="1"/>
        <v>--</v>
      </c>
      <c r="F13174" s="23" t="str">
        <f>IF(D13174=country_name,B13174,)</f>
        <v/>
      </c>
      <c r="G13174" s="23" t="str">
        <f>IF(D13174=country_name,C13174,)</f>
        <v/>
      </c>
    </row>
    <row r="13175" ht="15.75" customHeight="1">
      <c r="A13175" s="50"/>
      <c r="B13175" s="50"/>
      <c r="C13175" s="50"/>
      <c r="D13175" s="50"/>
      <c r="E13175" s="70" t="str">
        <f t="shared" si="1"/>
        <v>--</v>
      </c>
      <c r="F13175" s="23" t="str">
        <f>IF(D13175=country_name,B13175,)</f>
        <v/>
      </c>
      <c r="G13175" s="23" t="str">
        <f>IF(D13175=country_name,C13175,)</f>
        <v/>
      </c>
    </row>
    <row r="13176" ht="15.75" customHeight="1">
      <c r="A13176" s="50"/>
      <c r="B13176" s="50"/>
      <c r="C13176" s="50"/>
      <c r="D13176" s="50"/>
      <c r="E13176" s="70" t="str">
        <f t="shared" si="1"/>
        <v>--</v>
      </c>
      <c r="F13176" s="23" t="str">
        <f>IF(D13176=country_name,B13176,)</f>
        <v/>
      </c>
      <c r="G13176" s="23" t="str">
        <f>IF(D13176=country_name,C13176,)</f>
        <v/>
      </c>
    </row>
    <row r="13177" ht="15.75" customHeight="1">
      <c r="A13177" s="50"/>
      <c r="B13177" s="50"/>
      <c r="C13177" s="50"/>
      <c r="D13177" s="50"/>
      <c r="E13177" s="70" t="str">
        <f t="shared" si="1"/>
        <v>--</v>
      </c>
      <c r="F13177" s="23" t="str">
        <f>IF(D13177=country_name,B13177,)</f>
        <v/>
      </c>
      <c r="G13177" s="23" t="str">
        <f>IF(D13177=country_name,C13177,)</f>
        <v/>
      </c>
    </row>
    <row r="13178" ht="15.75" customHeight="1">
      <c r="A13178" s="50"/>
      <c r="B13178" s="50"/>
      <c r="C13178" s="50"/>
      <c r="D13178" s="50"/>
      <c r="E13178" s="70" t="str">
        <f t="shared" si="1"/>
        <v>--</v>
      </c>
      <c r="F13178" s="23" t="str">
        <f>IF(D13178=country_name,B13178,)</f>
        <v/>
      </c>
      <c r="G13178" s="23" t="str">
        <f>IF(D13178=country_name,C13178,)</f>
        <v/>
      </c>
    </row>
    <row r="13179" ht="15.75" customHeight="1">
      <c r="A13179" s="50"/>
      <c r="B13179" s="50"/>
      <c r="C13179" s="50"/>
      <c r="D13179" s="50"/>
      <c r="E13179" s="70" t="str">
        <f t="shared" si="1"/>
        <v>--</v>
      </c>
      <c r="F13179" s="23" t="str">
        <f>IF(D13179=country_name,B13179,)</f>
        <v/>
      </c>
      <c r="G13179" s="23" t="str">
        <f>IF(D13179=country_name,C13179,)</f>
        <v/>
      </c>
    </row>
    <row r="13180" ht="15.75" customHeight="1">
      <c r="A13180" s="50"/>
      <c r="B13180" s="50"/>
      <c r="C13180" s="50"/>
      <c r="D13180" s="50"/>
      <c r="E13180" s="70" t="str">
        <f t="shared" si="1"/>
        <v>--</v>
      </c>
      <c r="F13180" s="23" t="str">
        <f>IF(D13180=country_name,B13180,)</f>
        <v/>
      </c>
      <c r="G13180" s="23" t="str">
        <f>IF(D13180=country_name,C13180,)</f>
        <v/>
      </c>
    </row>
    <row r="13181" ht="15.75" customHeight="1">
      <c r="A13181" s="50"/>
      <c r="B13181" s="50"/>
      <c r="C13181" s="50"/>
      <c r="D13181" s="50"/>
      <c r="E13181" s="70" t="str">
        <f t="shared" si="1"/>
        <v>--</v>
      </c>
      <c r="F13181" s="23" t="str">
        <f>IF(D13181=country_name,B13181,)</f>
        <v/>
      </c>
      <c r="G13181" s="23" t="str">
        <f>IF(D13181=country_name,C13181,)</f>
        <v/>
      </c>
    </row>
    <row r="13182" ht="15.75" customHeight="1">
      <c r="A13182" s="50"/>
      <c r="B13182" s="50"/>
      <c r="C13182" s="50"/>
      <c r="D13182" s="50"/>
      <c r="E13182" s="70" t="str">
        <f t="shared" si="1"/>
        <v>--</v>
      </c>
      <c r="F13182" s="23" t="str">
        <f>IF(D13182=country_name,B13182,)</f>
        <v/>
      </c>
      <c r="G13182" s="23" t="str">
        <f>IF(D13182=country_name,C13182,)</f>
        <v/>
      </c>
    </row>
    <row r="13183" ht="15.75" customHeight="1">
      <c r="A13183" s="50"/>
      <c r="B13183" s="50"/>
      <c r="C13183" s="50"/>
      <c r="D13183" s="50"/>
      <c r="E13183" s="70" t="str">
        <f t="shared" si="1"/>
        <v>--</v>
      </c>
      <c r="F13183" s="23" t="str">
        <f>IF(D13183=country_name,B13183,)</f>
        <v/>
      </c>
      <c r="G13183" s="23" t="str">
        <f>IF(D13183=country_name,C13183,)</f>
        <v/>
      </c>
    </row>
    <row r="13184" ht="15.75" customHeight="1">
      <c r="A13184" s="50"/>
      <c r="B13184" s="50"/>
      <c r="C13184" s="50"/>
      <c r="D13184" s="50"/>
      <c r="E13184" s="70" t="str">
        <f t="shared" si="1"/>
        <v>--</v>
      </c>
      <c r="F13184" s="23" t="str">
        <f>IF(D13184=country_name,B13184,)</f>
        <v/>
      </c>
      <c r="G13184" s="23" t="str">
        <f>IF(D13184=country_name,C13184,)</f>
        <v/>
      </c>
    </row>
    <row r="13185" ht="15.75" customHeight="1">
      <c r="A13185" s="50"/>
      <c r="B13185" s="50"/>
      <c r="C13185" s="50"/>
      <c r="D13185" s="50"/>
      <c r="E13185" s="70" t="str">
        <f t="shared" si="1"/>
        <v>--</v>
      </c>
      <c r="F13185" s="23" t="str">
        <f>IF(D13185=country_name,B13185,)</f>
        <v/>
      </c>
      <c r="G13185" s="23" t="str">
        <f>IF(D13185=country_name,C13185,)</f>
        <v/>
      </c>
    </row>
    <row r="13186" ht="15.75" customHeight="1">
      <c r="A13186" s="50"/>
      <c r="B13186" s="50"/>
      <c r="C13186" s="50"/>
      <c r="D13186" s="50"/>
      <c r="E13186" s="70" t="str">
        <f t="shared" si="1"/>
        <v>--</v>
      </c>
      <c r="F13186" s="23" t="str">
        <f>IF(D13186=country_name,B13186,)</f>
        <v/>
      </c>
      <c r="G13186" s="23" t="str">
        <f>IF(D13186=country_name,C13186,)</f>
        <v/>
      </c>
    </row>
    <row r="13187" ht="15.75" customHeight="1">
      <c r="A13187" s="50"/>
      <c r="B13187" s="50"/>
      <c r="C13187" s="50"/>
      <c r="D13187" s="50"/>
      <c r="E13187" s="70" t="str">
        <f t="shared" si="1"/>
        <v>--</v>
      </c>
      <c r="F13187" s="23" t="str">
        <f>IF(D13187=country_name,B13187,)</f>
        <v/>
      </c>
      <c r="G13187" s="23" t="str">
        <f>IF(D13187=country_name,C13187,)</f>
        <v/>
      </c>
    </row>
    <row r="13188" ht="15.75" customHeight="1">
      <c r="A13188" s="50"/>
      <c r="B13188" s="50"/>
      <c r="C13188" s="50"/>
      <c r="D13188" s="50"/>
      <c r="E13188" s="70" t="str">
        <f t="shared" si="1"/>
        <v>--</v>
      </c>
      <c r="F13188" s="23" t="str">
        <f>IF(D13188=country_name,B13188,)</f>
        <v/>
      </c>
      <c r="G13188" s="23" t="str">
        <f>IF(D13188=country_name,C13188,)</f>
        <v/>
      </c>
    </row>
    <row r="13189" ht="15.75" customHeight="1">
      <c r="A13189" s="50"/>
      <c r="B13189" s="50"/>
      <c r="C13189" s="50"/>
      <c r="D13189" s="50"/>
      <c r="E13189" s="70" t="str">
        <f t="shared" si="1"/>
        <v>--</v>
      </c>
      <c r="F13189" s="23" t="str">
        <f>IF(D13189=country_name,B13189,)</f>
        <v/>
      </c>
      <c r="G13189" s="23" t="str">
        <f>IF(D13189=country_name,C13189,)</f>
        <v/>
      </c>
    </row>
    <row r="13190" ht="15.75" customHeight="1">
      <c r="A13190" s="50"/>
      <c r="B13190" s="50"/>
      <c r="C13190" s="50"/>
      <c r="D13190" s="50"/>
      <c r="E13190" s="70" t="str">
        <f t="shared" si="1"/>
        <v>--</v>
      </c>
      <c r="F13190" s="23" t="str">
        <f>IF(D13190=country_name,B13190,)</f>
        <v/>
      </c>
      <c r="G13190" s="23" t="str">
        <f>IF(D13190=country_name,C13190,)</f>
        <v/>
      </c>
    </row>
    <row r="13191" ht="15.75" customHeight="1">
      <c r="A13191" s="50"/>
      <c r="B13191" s="50"/>
      <c r="C13191" s="50"/>
      <c r="D13191" s="50"/>
      <c r="E13191" s="70" t="str">
        <f t="shared" si="1"/>
        <v>--</v>
      </c>
      <c r="F13191" s="23" t="str">
        <f>IF(D13191=country_name,B13191,)</f>
        <v/>
      </c>
      <c r="G13191" s="23" t="str">
        <f>IF(D13191=country_name,C13191,)</f>
        <v/>
      </c>
    </row>
    <row r="13192" ht="15.75" customHeight="1">
      <c r="A13192" s="50"/>
      <c r="B13192" s="50"/>
      <c r="C13192" s="50"/>
      <c r="D13192" s="50"/>
      <c r="E13192" s="70" t="str">
        <f t="shared" si="1"/>
        <v>--</v>
      </c>
      <c r="F13192" s="23" t="str">
        <f>IF(D13192=country_name,B13192,)</f>
        <v/>
      </c>
      <c r="G13192" s="23" t="str">
        <f>IF(D13192=country_name,C13192,)</f>
        <v/>
      </c>
    </row>
    <row r="13193" ht="15.75" customHeight="1">
      <c r="A13193" s="50"/>
      <c r="B13193" s="50"/>
      <c r="C13193" s="50"/>
      <c r="D13193" s="50"/>
      <c r="E13193" s="70" t="str">
        <f t="shared" si="1"/>
        <v>--</v>
      </c>
      <c r="F13193" s="23" t="str">
        <f>IF(D13193=country_name,B13193,)</f>
        <v/>
      </c>
      <c r="G13193" s="23" t="str">
        <f>IF(D13193=country_name,C13193,)</f>
        <v/>
      </c>
    </row>
    <row r="13194" ht="15.75" customHeight="1">
      <c r="A13194" s="50"/>
      <c r="B13194" s="50"/>
      <c r="C13194" s="50"/>
      <c r="D13194" s="50"/>
      <c r="E13194" s="70" t="str">
        <f t="shared" si="1"/>
        <v>--</v>
      </c>
      <c r="F13194" s="23" t="str">
        <f>IF(D13194=country_name,B13194,)</f>
        <v/>
      </c>
      <c r="G13194" s="23" t="str">
        <f>IF(D13194=country_name,C13194,)</f>
        <v/>
      </c>
    </row>
    <row r="13195" ht="15.75" customHeight="1">
      <c r="A13195" s="50"/>
      <c r="B13195" s="50"/>
      <c r="C13195" s="50"/>
      <c r="D13195" s="50"/>
      <c r="E13195" s="70" t="str">
        <f t="shared" si="1"/>
        <v>--</v>
      </c>
      <c r="F13195" s="23" t="str">
        <f>IF(D13195=country_name,B13195,)</f>
        <v/>
      </c>
      <c r="G13195" s="23" t="str">
        <f>IF(D13195=country_name,C13195,)</f>
        <v/>
      </c>
    </row>
    <row r="13196" ht="15.75" customHeight="1">
      <c r="A13196" s="50"/>
      <c r="B13196" s="50"/>
      <c r="C13196" s="50"/>
      <c r="D13196" s="50"/>
      <c r="E13196" s="70" t="str">
        <f t="shared" si="1"/>
        <v>--</v>
      </c>
      <c r="F13196" s="23" t="str">
        <f>IF(D13196=country_name,B13196,)</f>
        <v/>
      </c>
      <c r="G13196" s="23" t="str">
        <f>IF(D13196=country_name,C13196,)</f>
        <v/>
      </c>
    </row>
    <row r="13197" ht="15.75" customHeight="1">
      <c r="A13197" s="50"/>
      <c r="B13197" s="50"/>
      <c r="C13197" s="50"/>
      <c r="D13197" s="50"/>
      <c r="E13197" s="70" t="str">
        <f t="shared" si="1"/>
        <v>--</v>
      </c>
      <c r="F13197" s="23" t="str">
        <f>IF(D13197=country_name,B13197,)</f>
        <v/>
      </c>
      <c r="G13197" s="23" t="str">
        <f>IF(D13197=country_name,C13197,)</f>
        <v/>
      </c>
    </row>
    <row r="13198" ht="15.75" customHeight="1">
      <c r="A13198" s="50"/>
      <c r="B13198" s="50"/>
      <c r="C13198" s="50"/>
      <c r="D13198" s="50"/>
      <c r="E13198" s="70" t="str">
        <f t="shared" si="1"/>
        <v>--</v>
      </c>
      <c r="F13198" s="23" t="str">
        <f>IF(D13198=country_name,B13198,)</f>
        <v/>
      </c>
      <c r="G13198" s="23" t="str">
        <f>IF(D13198=country_name,C13198,)</f>
        <v/>
      </c>
    </row>
    <row r="13199" ht="15.75" customHeight="1">
      <c r="A13199" s="50"/>
      <c r="B13199" s="50"/>
      <c r="C13199" s="50"/>
      <c r="D13199" s="50"/>
      <c r="E13199" s="70" t="str">
        <f t="shared" si="1"/>
        <v>--</v>
      </c>
      <c r="F13199" s="23" t="str">
        <f>IF(D13199=country_name,B13199,)</f>
        <v/>
      </c>
      <c r="G13199" s="23" t="str">
        <f>IF(D13199=country_name,C13199,)</f>
        <v/>
      </c>
    </row>
    <row r="13200" ht="15.75" customHeight="1">
      <c r="A13200" s="50"/>
      <c r="B13200" s="50"/>
      <c r="C13200" s="50"/>
      <c r="D13200" s="50"/>
      <c r="E13200" s="70" t="str">
        <f t="shared" si="1"/>
        <v>--</v>
      </c>
      <c r="F13200" s="23" t="str">
        <f>IF(D13200=country_name,B13200,)</f>
        <v/>
      </c>
      <c r="G13200" s="23" t="str">
        <f>IF(D13200=country_name,C13200,)</f>
        <v/>
      </c>
    </row>
    <row r="13201" ht="15.75" customHeight="1">
      <c r="A13201" s="50"/>
      <c r="B13201" s="50"/>
      <c r="C13201" s="50"/>
      <c r="D13201" s="50"/>
      <c r="E13201" s="70" t="str">
        <f t="shared" si="1"/>
        <v>--</v>
      </c>
      <c r="F13201" s="23" t="str">
        <f>IF(D13201=country_name,B13201,)</f>
        <v/>
      </c>
      <c r="G13201" s="23" t="str">
        <f>IF(D13201=country_name,C13201,)</f>
        <v/>
      </c>
    </row>
    <row r="13202" ht="15.75" customHeight="1">
      <c r="A13202" s="50"/>
      <c r="B13202" s="50"/>
      <c r="C13202" s="50"/>
      <c r="D13202" s="50"/>
      <c r="E13202" s="70" t="str">
        <f t="shared" si="1"/>
        <v>--</v>
      </c>
      <c r="F13202" s="23" t="str">
        <f>IF(D13202=country_name,B13202,)</f>
        <v/>
      </c>
      <c r="G13202" s="23" t="str">
        <f>IF(D13202=country_name,C13202,)</f>
        <v/>
      </c>
    </row>
    <row r="13203" ht="15.75" customHeight="1">
      <c r="A13203" s="50"/>
      <c r="B13203" s="50"/>
      <c r="C13203" s="50"/>
      <c r="D13203" s="50"/>
      <c r="E13203" s="70" t="str">
        <f t="shared" si="1"/>
        <v>--</v>
      </c>
      <c r="F13203" s="23" t="str">
        <f>IF(D13203=country_name,B13203,)</f>
        <v/>
      </c>
      <c r="G13203" s="23" t="str">
        <f>IF(D13203=country_name,C13203,)</f>
        <v/>
      </c>
    </row>
    <row r="13204" ht="15.75" customHeight="1">
      <c r="A13204" s="50"/>
      <c r="B13204" s="50"/>
      <c r="C13204" s="50"/>
      <c r="D13204" s="50"/>
      <c r="E13204" s="70" t="str">
        <f t="shared" si="1"/>
        <v>--</v>
      </c>
      <c r="F13204" s="23" t="str">
        <f>IF(D13204=country_name,B13204,)</f>
        <v/>
      </c>
      <c r="G13204" s="23" t="str">
        <f>IF(D13204=country_name,C13204,)</f>
        <v/>
      </c>
    </row>
    <row r="13205" ht="15.75" customHeight="1">
      <c r="A13205" s="50"/>
      <c r="B13205" s="50"/>
      <c r="C13205" s="50"/>
      <c r="D13205" s="50"/>
      <c r="E13205" s="70" t="str">
        <f t="shared" si="1"/>
        <v>--</v>
      </c>
      <c r="F13205" s="23" t="str">
        <f>IF(D13205=country_name,B13205,)</f>
        <v/>
      </c>
      <c r="G13205" s="23" t="str">
        <f>IF(D13205=country_name,C13205,)</f>
        <v/>
      </c>
    </row>
    <row r="13206" ht="15.75" customHeight="1">
      <c r="A13206" s="50"/>
      <c r="B13206" s="50"/>
      <c r="C13206" s="50"/>
      <c r="D13206" s="50"/>
      <c r="E13206" s="70" t="str">
        <f t="shared" si="1"/>
        <v>--</v>
      </c>
      <c r="F13206" s="23" t="str">
        <f>IF(D13206=country_name,B13206,)</f>
        <v/>
      </c>
      <c r="G13206" s="23" t="str">
        <f>IF(D13206=country_name,C13206,)</f>
        <v/>
      </c>
    </row>
    <row r="13207" ht="15.75" customHeight="1">
      <c r="A13207" s="50"/>
      <c r="B13207" s="50"/>
      <c r="C13207" s="50"/>
      <c r="D13207" s="50"/>
      <c r="E13207" s="70" t="str">
        <f t="shared" si="1"/>
        <v>--</v>
      </c>
      <c r="F13207" s="23" t="str">
        <f>IF(D13207=country_name,B13207,)</f>
        <v/>
      </c>
      <c r="G13207" s="23" t="str">
        <f>IF(D13207=country_name,C13207,)</f>
        <v/>
      </c>
    </row>
    <row r="13208" ht="15.75" customHeight="1">
      <c r="A13208" s="50"/>
      <c r="B13208" s="50"/>
      <c r="C13208" s="50"/>
      <c r="D13208" s="50"/>
      <c r="E13208" s="70" t="str">
        <f t="shared" si="1"/>
        <v>--</v>
      </c>
      <c r="F13208" s="23" t="str">
        <f>IF(D13208=country_name,B13208,)</f>
        <v/>
      </c>
      <c r="G13208" s="23" t="str">
        <f>IF(D13208=country_name,C13208,)</f>
        <v/>
      </c>
    </row>
    <row r="13209" ht="15.75" customHeight="1">
      <c r="A13209" s="50"/>
      <c r="B13209" s="50"/>
      <c r="C13209" s="50"/>
      <c r="D13209" s="50"/>
      <c r="E13209" s="70" t="str">
        <f t="shared" si="1"/>
        <v>--</v>
      </c>
      <c r="F13209" s="23" t="str">
        <f>IF(D13209=country_name,B13209,)</f>
        <v/>
      </c>
      <c r="G13209" s="23" t="str">
        <f>IF(D13209=country_name,C13209,)</f>
        <v/>
      </c>
    </row>
    <row r="13210" ht="15.75" customHeight="1">
      <c r="A13210" s="50"/>
      <c r="B13210" s="50"/>
      <c r="C13210" s="50"/>
      <c r="D13210" s="50"/>
      <c r="E13210" s="70" t="str">
        <f t="shared" si="1"/>
        <v>--</v>
      </c>
      <c r="F13210" s="23" t="str">
        <f>IF(D13210=country_name,B13210,)</f>
        <v/>
      </c>
      <c r="G13210" s="23" t="str">
        <f>IF(D13210=country_name,C13210,)</f>
        <v/>
      </c>
    </row>
    <row r="13211" ht="15.75" customHeight="1">
      <c r="A13211" s="50"/>
      <c r="B13211" s="50"/>
      <c r="C13211" s="50"/>
      <c r="D13211" s="50"/>
      <c r="E13211" s="70" t="str">
        <f t="shared" si="1"/>
        <v>--</v>
      </c>
      <c r="F13211" s="23" t="str">
        <f>IF(D13211=country_name,B13211,)</f>
        <v/>
      </c>
      <c r="G13211" s="23" t="str">
        <f>IF(D13211=country_name,C13211,)</f>
        <v/>
      </c>
    </row>
    <row r="13212" ht="15.75" customHeight="1">
      <c r="A13212" s="50"/>
      <c r="B13212" s="50"/>
      <c r="C13212" s="50"/>
      <c r="D13212" s="50"/>
      <c r="E13212" s="70" t="str">
        <f t="shared" si="1"/>
        <v>--</v>
      </c>
      <c r="F13212" s="23" t="str">
        <f>IF(D13212=country_name,B13212,)</f>
        <v/>
      </c>
      <c r="G13212" s="23" t="str">
        <f>IF(D13212=country_name,C13212,)</f>
        <v/>
      </c>
    </row>
    <row r="13213" ht="15.75" customHeight="1">
      <c r="A13213" s="50"/>
      <c r="B13213" s="50"/>
      <c r="C13213" s="50"/>
      <c r="D13213" s="50"/>
      <c r="E13213" s="70" t="str">
        <f t="shared" si="1"/>
        <v>--</v>
      </c>
      <c r="F13213" s="23" t="str">
        <f>IF(D13213=country_name,B13213,)</f>
        <v/>
      </c>
      <c r="G13213" s="23" t="str">
        <f>IF(D13213=country_name,C13213,)</f>
        <v/>
      </c>
    </row>
    <row r="13214" ht="15.75" customHeight="1">
      <c r="A13214" s="50"/>
      <c r="B13214" s="50"/>
      <c r="C13214" s="50"/>
      <c r="D13214" s="50"/>
      <c r="E13214" s="70" t="str">
        <f t="shared" si="1"/>
        <v>--</v>
      </c>
      <c r="F13214" s="23" t="str">
        <f>IF(D13214=country_name,B13214,)</f>
        <v/>
      </c>
      <c r="G13214" s="23" t="str">
        <f>IF(D13214=country_name,C13214,)</f>
        <v/>
      </c>
    </row>
    <row r="13215" ht="15.75" customHeight="1">
      <c r="A13215" s="50"/>
      <c r="B13215" s="50"/>
      <c r="C13215" s="50"/>
      <c r="D13215" s="50"/>
      <c r="E13215" s="70" t="str">
        <f t="shared" si="1"/>
        <v>--</v>
      </c>
      <c r="F13215" s="23" t="str">
        <f>IF(D13215=country_name,B13215,)</f>
        <v/>
      </c>
      <c r="G13215" s="23" t="str">
        <f>IF(D13215=country_name,C13215,)</f>
        <v/>
      </c>
    </row>
    <row r="13216" ht="15.75" customHeight="1">
      <c r="A13216" s="50"/>
      <c r="B13216" s="50"/>
      <c r="C13216" s="50"/>
      <c r="D13216" s="50"/>
      <c r="E13216" s="70" t="str">
        <f t="shared" si="1"/>
        <v>--</v>
      </c>
      <c r="F13216" s="23" t="str">
        <f>IF(D13216=country_name,B13216,)</f>
        <v/>
      </c>
      <c r="G13216" s="23" t="str">
        <f>IF(D13216=country_name,C13216,)</f>
        <v/>
      </c>
    </row>
    <row r="13217" ht="15.75" customHeight="1">
      <c r="A13217" s="50"/>
      <c r="B13217" s="50"/>
      <c r="C13217" s="50"/>
      <c r="D13217" s="50"/>
      <c r="E13217" s="70" t="str">
        <f t="shared" si="1"/>
        <v>--</v>
      </c>
      <c r="F13217" s="23" t="str">
        <f>IF(D13217=country_name,B13217,)</f>
        <v/>
      </c>
      <c r="G13217" s="23" t="str">
        <f>IF(D13217=country_name,C13217,)</f>
        <v/>
      </c>
    </row>
    <row r="13218" ht="15.75" customHeight="1">
      <c r="A13218" s="50"/>
      <c r="B13218" s="50"/>
      <c r="C13218" s="50"/>
      <c r="D13218" s="50"/>
      <c r="E13218" s="70" t="str">
        <f t="shared" si="1"/>
        <v>--</v>
      </c>
      <c r="F13218" s="23" t="str">
        <f>IF(D13218=country_name,B13218,)</f>
        <v/>
      </c>
      <c r="G13218" s="23" t="str">
        <f>IF(D13218=country_name,C13218,)</f>
        <v/>
      </c>
    </row>
    <row r="13219" ht="15.75" customHeight="1">
      <c r="A13219" s="50"/>
      <c r="B13219" s="50"/>
      <c r="C13219" s="50"/>
      <c r="D13219" s="50"/>
      <c r="E13219" s="70" t="str">
        <f t="shared" si="1"/>
        <v>--</v>
      </c>
      <c r="F13219" s="23" t="str">
        <f>IF(D13219=country_name,B13219,)</f>
        <v/>
      </c>
      <c r="G13219" s="23" t="str">
        <f>IF(D13219=country_name,C13219,)</f>
        <v/>
      </c>
    </row>
    <row r="13220" ht="15.75" customHeight="1">
      <c r="A13220" s="50"/>
      <c r="B13220" s="50"/>
      <c r="C13220" s="50"/>
      <c r="D13220" s="50"/>
      <c r="E13220" s="70" t="str">
        <f t="shared" si="1"/>
        <v>--</v>
      </c>
      <c r="F13220" s="23" t="str">
        <f>IF(D13220=country_name,B13220,)</f>
        <v/>
      </c>
      <c r="G13220" s="23" t="str">
        <f>IF(D13220=country_name,C13220,)</f>
        <v/>
      </c>
    </row>
    <row r="13221" ht="15.75" customHeight="1">
      <c r="A13221" s="50"/>
      <c r="B13221" s="50"/>
      <c r="C13221" s="50"/>
      <c r="D13221" s="50"/>
      <c r="E13221" s="70" t="str">
        <f t="shared" si="1"/>
        <v>--</v>
      </c>
      <c r="F13221" s="23" t="str">
        <f>IF(D13221=country_name,B13221,)</f>
        <v/>
      </c>
      <c r="G13221" s="23" t="str">
        <f>IF(D13221=country_name,C13221,)</f>
        <v/>
      </c>
    </row>
    <row r="13222" ht="15.75" customHeight="1">
      <c r="A13222" s="50"/>
      <c r="B13222" s="50"/>
      <c r="C13222" s="50"/>
      <c r="D13222" s="50"/>
      <c r="E13222" s="70" t="str">
        <f t="shared" si="1"/>
        <v>--</v>
      </c>
      <c r="F13222" s="23" t="str">
        <f>IF(D13222=country_name,B13222,)</f>
        <v/>
      </c>
      <c r="G13222" s="23" t="str">
        <f>IF(D13222=country_name,C13222,)</f>
        <v/>
      </c>
    </row>
    <row r="13223" ht="15.75" customHeight="1">
      <c r="A13223" s="50"/>
      <c r="B13223" s="50"/>
      <c r="C13223" s="50"/>
      <c r="D13223" s="50"/>
      <c r="E13223" s="70" t="str">
        <f t="shared" si="1"/>
        <v>--</v>
      </c>
      <c r="F13223" s="23" t="str">
        <f>IF(D13223=country_name,B13223,)</f>
        <v/>
      </c>
      <c r="G13223" s="23" t="str">
        <f>IF(D13223=country_name,C13223,)</f>
        <v/>
      </c>
    </row>
    <row r="13224" ht="15.75" customHeight="1">
      <c r="A13224" s="50"/>
      <c r="B13224" s="50"/>
      <c r="C13224" s="50"/>
      <c r="D13224" s="50"/>
      <c r="E13224" s="70" t="str">
        <f t="shared" si="1"/>
        <v>--</v>
      </c>
      <c r="F13224" s="23" t="str">
        <f>IF(D13224=country_name,B13224,)</f>
        <v/>
      </c>
      <c r="G13224" s="23" t="str">
        <f>IF(D13224=country_name,C13224,)</f>
        <v/>
      </c>
    </row>
    <row r="13225" ht="15.75" customHeight="1">
      <c r="A13225" s="50"/>
      <c r="B13225" s="50"/>
      <c r="C13225" s="50"/>
      <c r="D13225" s="50"/>
      <c r="E13225" s="70" t="str">
        <f t="shared" si="1"/>
        <v>--</v>
      </c>
      <c r="F13225" s="23" t="str">
        <f>IF(D13225=country_name,B13225,)</f>
        <v/>
      </c>
      <c r="G13225" s="23" t="str">
        <f>IF(D13225=country_name,C13225,)</f>
        <v/>
      </c>
    </row>
    <row r="13226" ht="15.75" customHeight="1">
      <c r="A13226" s="50"/>
      <c r="B13226" s="50"/>
      <c r="C13226" s="50"/>
      <c r="D13226" s="50"/>
      <c r="E13226" s="70" t="str">
        <f t="shared" si="1"/>
        <v>--</v>
      </c>
      <c r="F13226" s="23" t="str">
        <f>IF(D13226=country_name,B13226,)</f>
        <v/>
      </c>
      <c r="G13226" s="23" t="str">
        <f>IF(D13226=country_name,C13226,)</f>
        <v/>
      </c>
    </row>
    <row r="13227" ht="15.75" customHeight="1">
      <c r="A13227" s="50"/>
      <c r="B13227" s="50"/>
      <c r="C13227" s="50"/>
      <c r="D13227" s="50"/>
      <c r="E13227" s="70" t="str">
        <f t="shared" si="1"/>
        <v>--</v>
      </c>
      <c r="F13227" s="23" t="str">
        <f>IF(D13227=country_name,B13227,)</f>
        <v/>
      </c>
      <c r="G13227" s="23" t="str">
        <f>IF(D13227=country_name,C13227,)</f>
        <v/>
      </c>
    </row>
    <row r="13228" ht="15.75" customHeight="1">
      <c r="A13228" s="50"/>
      <c r="B13228" s="50"/>
      <c r="C13228" s="50"/>
      <c r="D13228" s="50"/>
      <c r="E13228" s="70" t="str">
        <f t="shared" si="1"/>
        <v>--</v>
      </c>
      <c r="F13228" s="23" t="str">
        <f>IF(D13228=country_name,B13228,)</f>
        <v/>
      </c>
      <c r="G13228" s="23" t="str">
        <f>IF(D13228=country_name,C13228,)</f>
        <v/>
      </c>
    </row>
    <row r="13229" ht="15.75" customHeight="1">
      <c r="A13229" s="50"/>
      <c r="B13229" s="50"/>
      <c r="C13229" s="50"/>
      <c r="D13229" s="50"/>
      <c r="E13229" s="70" t="str">
        <f t="shared" si="1"/>
        <v>--</v>
      </c>
      <c r="F13229" s="23" t="str">
        <f>IF(D13229=country_name,B13229,)</f>
        <v/>
      </c>
      <c r="G13229" s="23" t="str">
        <f>IF(D13229=country_name,C13229,)</f>
        <v/>
      </c>
    </row>
    <row r="13230" ht="15.75" customHeight="1">
      <c r="A13230" s="50"/>
      <c r="B13230" s="50"/>
      <c r="C13230" s="50"/>
      <c r="D13230" s="50"/>
      <c r="E13230" s="70" t="str">
        <f t="shared" si="1"/>
        <v>--</v>
      </c>
      <c r="F13230" s="23" t="str">
        <f>IF(D13230=country_name,B13230,)</f>
        <v/>
      </c>
      <c r="G13230" s="23" t="str">
        <f>IF(D13230=country_name,C13230,)</f>
        <v/>
      </c>
    </row>
    <row r="13231" ht="15.75" customHeight="1">
      <c r="A13231" s="50"/>
      <c r="B13231" s="50"/>
      <c r="C13231" s="50"/>
      <c r="D13231" s="50"/>
      <c r="E13231" s="70" t="str">
        <f t="shared" si="1"/>
        <v>--</v>
      </c>
      <c r="F13231" s="23" t="str">
        <f>IF(D13231=country_name,B13231,)</f>
        <v/>
      </c>
      <c r="G13231" s="23" t="str">
        <f>IF(D13231=country_name,C13231,)</f>
        <v/>
      </c>
    </row>
    <row r="13232" ht="15.75" customHeight="1">
      <c r="A13232" s="50"/>
      <c r="B13232" s="50"/>
      <c r="C13232" s="50"/>
      <c r="D13232" s="50"/>
      <c r="E13232" s="70" t="str">
        <f t="shared" si="1"/>
        <v>--</v>
      </c>
      <c r="F13232" s="23" t="str">
        <f>IF(D13232=country_name,B13232,)</f>
        <v/>
      </c>
      <c r="G13232" s="23" t="str">
        <f>IF(D13232=country_name,C13232,)</f>
        <v/>
      </c>
    </row>
    <row r="13233" ht="15.75" customHeight="1">
      <c r="A13233" s="50"/>
      <c r="B13233" s="50"/>
      <c r="C13233" s="50"/>
      <c r="D13233" s="50"/>
      <c r="E13233" s="70" t="str">
        <f t="shared" si="1"/>
        <v>--</v>
      </c>
      <c r="F13233" s="23" t="str">
        <f>IF(D13233=country_name,B13233,)</f>
        <v/>
      </c>
      <c r="G13233" s="23" t="str">
        <f>IF(D13233=country_name,C13233,)</f>
        <v/>
      </c>
    </row>
    <row r="13234" ht="15.75" customHeight="1">
      <c r="A13234" s="50"/>
      <c r="B13234" s="50"/>
      <c r="C13234" s="50"/>
      <c r="D13234" s="50"/>
      <c r="E13234" s="70" t="str">
        <f t="shared" si="1"/>
        <v>--</v>
      </c>
      <c r="F13234" s="23" t="str">
        <f>IF(D13234=country_name,B13234,)</f>
        <v/>
      </c>
      <c r="G13234" s="23" t="str">
        <f>IF(D13234=country_name,C13234,)</f>
        <v/>
      </c>
    </row>
    <row r="13235" ht="15.75" customHeight="1">
      <c r="A13235" s="50"/>
      <c r="B13235" s="50"/>
      <c r="C13235" s="50"/>
      <c r="D13235" s="50"/>
      <c r="E13235" s="70" t="str">
        <f t="shared" si="1"/>
        <v>--</v>
      </c>
      <c r="F13235" s="23" t="str">
        <f>IF(D13235=country_name,B13235,)</f>
        <v/>
      </c>
      <c r="G13235" s="23" t="str">
        <f>IF(D13235=country_name,C13235,)</f>
        <v/>
      </c>
    </row>
    <row r="13236" ht="15.75" customHeight="1">
      <c r="A13236" s="50"/>
      <c r="B13236" s="50"/>
      <c r="C13236" s="50"/>
      <c r="D13236" s="50"/>
      <c r="E13236" s="70" t="str">
        <f t="shared" si="1"/>
        <v>--</v>
      </c>
      <c r="F13236" s="23" t="str">
        <f>IF(D13236=country_name,B13236,)</f>
        <v/>
      </c>
      <c r="G13236" s="23" t="str">
        <f>IF(D13236=country_name,C13236,)</f>
        <v/>
      </c>
    </row>
    <row r="13237" ht="15.75" customHeight="1">
      <c r="A13237" s="50"/>
      <c r="B13237" s="50"/>
      <c r="C13237" s="50"/>
      <c r="D13237" s="50"/>
      <c r="E13237" s="70" t="str">
        <f t="shared" si="1"/>
        <v>--</v>
      </c>
      <c r="F13237" s="23" t="str">
        <f>IF(D13237=country_name,B13237,)</f>
        <v/>
      </c>
      <c r="G13237" s="23" t="str">
        <f>IF(D13237=country_name,C13237,)</f>
        <v/>
      </c>
    </row>
    <row r="13238" ht="15.75" customHeight="1">
      <c r="A13238" s="50"/>
      <c r="B13238" s="50"/>
      <c r="C13238" s="50"/>
      <c r="D13238" s="50"/>
      <c r="E13238" s="70" t="str">
        <f t="shared" si="1"/>
        <v>--</v>
      </c>
      <c r="F13238" s="23" t="str">
        <f>IF(D13238=country_name,B13238,)</f>
        <v/>
      </c>
      <c r="G13238" s="23" t="str">
        <f>IF(D13238=country_name,C13238,)</f>
        <v/>
      </c>
    </row>
    <row r="13239" ht="15.75" customHeight="1">
      <c r="A13239" s="50"/>
      <c r="B13239" s="50"/>
      <c r="C13239" s="50"/>
      <c r="D13239" s="50"/>
      <c r="E13239" s="70" t="str">
        <f t="shared" si="1"/>
        <v>--</v>
      </c>
      <c r="F13239" s="23" t="str">
        <f>IF(D13239=country_name,B13239,)</f>
        <v/>
      </c>
      <c r="G13239" s="23" t="str">
        <f>IF(D13239=country_name,C13239,)</f>
        <v/>
      </c>
    </row>
    <row r="13240" ht="15.75" customHeight="1">
      <c r="A13240" s="50"/>
      <c r="B13240" s="50"/>
      <c r="C13240" s="50"/>
      <c r="D13240" s="50"/>
      <c r="E13240" s="70" t="str">
        <f t="shared" si="1"/>
        <v>--</v>
      </c>
      <c r="F13240" s="23" t="str">
        <f>IF(D13240=country_name,B13240,)</f>
        <v/>
      </c>
      <c r="G13240" s="23" t="str">
        <f>IF(D13240=country_name,C13240,)</f>
        <v/>
      </c>
    </row>
    <row r="13241" ht="15.75" customHeight="1">
      <c r="A13241" s="50"/>
      <c r="B13241" s="50"/>
      <c r="C13241" s="50"/>
      <c r="D13241" s="50"/>
      <c r="E13241" s="70" t="str">
        <f t="shared" si="1"/>
        <v>--</v>
      </c>
      <c r="F13241" s="23" t="str">
        <f>IF(D13241=country_name,B13241,)</f>
        <v/>
      </c>
      <c r="G13241" s="23" t="str">
        <f>IF(D13241=country_name,C13241,)</f>
        <v/>
      </c>
    </row>
    <row r="13242" ht="15.75" customHeight="1">
      <c r="A13242" s="50"/>
      <c r="B13242" s="50"/>
      <c r="C13242" s="50"/>
      <c r="D13242" s="50"/>
      <c r="E13242" s="70" t="str">
        <f t="shared" si="1"/>
        <v>--</v>
      </c>
      <c r="F13242" s="23" t="str">
        <f>IF(D13242=country_name,B13242,)</f>
        <v/>
      </c>
      <c r="G13242" s="23" t="str">
        <f>IF(D13242=country_name,C13242,)</f>
        <v/>
      </c>
    </row>
    <row r="13243" ht="15.75" customHeight="1">
      <c r="A13243" s="50"/>
      <c r="B13243" s="50"/>
      <c r="C13243" s="50"/>
      <c r="D13243" s="50"/>
      <c r="E13243" s="70" t="str">
        <f t="shared" si="1"/>
        <v>--</v>
      </c>
      <c r="F13243" s="23" t="str">
        <f>IF(D13243=country_name,B13243,)</f>
        <v/>
      </c>
      <c r="G13243" s="23" t="str">
        <f>IF(D13243=country_name,C13243,)</f>
        <v/>
      </c>
    </row>
    <row r="13244" ht="15.75" customHeight="1">
      <c r="A13244" s="50"/>
      <c r="B13244" s="50"/>
      <c r="C13244" s="50"/>
      <c r="D13244" s="50"/>
      <c r="E13244" s="70" t="str">
        <f t="shared" si="1"/>
        <v>--</v>
      </c>
      <c r="F13244" s="23" t="str">
        <f>IF(D13244=country_name,B13244,)</f>
        <v/>
      </c>
      <c r="G13244" s="23" t="str">
        <f>IF(D13244=country_name,C13244,)</f>
        <v/>
      </c>
    </row>
    <row r="13245" ht="15.75" customHeight="1">
      <c r="A13245" s="50"/>
      <c r="B13245" s="50"/>
      <c r="C13245" s="50"/>
      <c r="D13245" s="50"/>
      <c r="E13245" s="70" t="str">
        <f t="shared" si="1"/>
        <v>--</v>
      </c>
      <c r="F13245" s="23" t="str">
        <f>IF(D13245=country_name,B13245,)</f>
        <v/>
      </c>
      <c r="G13245" s="23" t="str">
        <f>IF(D13245=country_name,C13245,)</f>
        <v/>
      </c>
    </row>
    <row r="13246" ht="15.75" customHeight="1">
      <c r="A13246" s="50"/>
      <c r="B13246" s="50"/>
      <c r="C13246" s="50"/>
      <c r="D13246" s="50"/>
      <c r="E13246" s="70" t="str">
        <f t="shared" si="1"/>
        <v>--</v>
      </c>
      <c r="F13246" s="23" t="str">
        <f>IF(D13246=country_name,B13246,)</f>
        <v/>
      </c>
      <c r="G13246" s="23" t="str">
        <f>IF(D13246=country_name,C13246,)</f>
        <v/>
      </c>
    </row>
    <row r="13247" ht="15.75" customHeight="1">
      <c r="A13247" s="50"/>
      <c r="B13247" s="50"/>
      <c r="C13247" s="50"/>
      <c r="D13247" s="50"/>
      <c r="E13247" s="70" t="str">
        <f t="shared" si="1"/>
        <v>--</v>
      </c>
      <c r="F13247" s="23" t="str">
        <f>IF(D13247=country_name,B13247,)</f>
        <v/>
      </c>
      <c r="G13247" s="23" t="str">
        <f>IF(D13247=country_name,C13247,)</f>
        <v/>
      </c>
    </row>
    <row r="13248" ht="15.75" customHeight="1">
      <c r="A13248" s="50"/>
      <c r="B13248" s="50"/>
      <c r="C13248" s="50"/>
      <c r="D13248" s="50"/>
      <c r="E13248" s="70" t="str">
        <f t="shared" si="1"/>
        <v>--</v>
      </c>
      <c r="F13248" s="23" t="str">
        <f>IF(D13248=country_name,B13248,)</f>
        <v/>
      </c>
      <c r="G13248" s="23" t="str">
        <f>IF(D13248=country_name,C13248,)</f>
        <v/>
      </c>
    </row>
    <row r="13249" ht="15.75" customHeight="1">
      <c r="A13249" s="50"/>
      <c r="B13249" s="50"/>
      <c r="C13249" s="50"/>
      <c r="D13249" s="50"/>
      <c r="E13249" s="70" t="str">
        <f t="shared" si="1"/>
        <v>--</v>
      </c>
      <c r="F13249" s="23" t="str">
        <f>IF(D13249=country_name,B13249,)</f>
        <v/>
      </c>
      <c r="G13249" s="23" t="str">
        <f>IF(D13249=country_name,C13249,)</f>
        <v/>
      </c>
    </row>
    <row r="13250" ht="15.75" customHeight="1">
      <c r="A13250" s="50"/>
      <c r="B13250" s="50"/>
      <c r="C13250" s="50"/>
      <c r="D13250" s="50"/>
      <c r="E13250" s="70" t="str">
        <f t="shared" si="1"/>
        <v>--</v>
      </c>
      <c r="F13250" s="23" t="str">
        <f>IF(D13250=country_name,B13250,)</f>
        <v/>
      </c>
      <c r="G13250" s="23" t="str">
        <f>IF(D13250=country_name,C13250,)</f>
        <v/>
      </c>
    </row>
    <row r="13251" ht="15.75" customHeight="1">
      <c r="A13251" s="50"/>
      <c r="B13251" s="50"/>
      <c r="C13251" s="50"/>
      <c r="D13251" s="50"/>
      <c r="E13251" s="70" t="str">
        <f t="shared" si="1"/>
        <v>--</v>
      </c>
      <c r="F13251" s="23" t="str">
        <f>IF(D13251=country_name,B13251,)</f>
        <v/>
      </c>
      <c r="G13251" s="23" t="str">
        <f>IF(D13251=country_name,C13251,)</f>
        <v/>
      </c>
    </row>
    <row r="13252" ht="15.75" customHeight="1">
      <c r="A13252" s="50"/>
      <c r="B13252" s="50"/>
      <c r="C13252" s="50"/>
      <c r="D13252" s="50"/>
      <c r="E13252" s="70" t="str">
        <f t="shared" si="1"/>
        <v>--</v>
      </c>
      <c r="F13252" s="23" t="str">
        <f>IF(D13252=country_name,B13252,)</f>
        <v/>
      </c>
      <c r="G13252" s="23" t="str">
        <f>IF(D13252=country_name,C13252,)</f>
        <v/>
      </c>
    </row>
    <row r="13253" ht="15.75" customHeight="1">
      <c r="A13253" s="50"/>
      <c r="B13253" s="50"/>
      <c r="C13253" s="50"/>
      <c r="D13253" s="50"/>
      <c r="E13253" s="70" t="str">
        <f t="shared" si="1"/>
        <v>--</v>
      </c>
      <c r="F13253" s="23" t="str">
        <f>IF(D13253=country_name,B13253,)</f>
        <v/>
      </c>
      <c r="G13253" s="23" t="str">
        <f>IF(D13253=country_name,C13253,)</f>
        <v/>
      </c>
    </row>
    <row r="13254" ht="15.75" customHeight="1">
      <c r="A13254" s="50"/>
      <c r="B13254" s="50"/>
      <c r="C13254" s="50"/>
      <c r="D13254" s="50"/>
      <c r="E13254" s="70" t="str">
        <f t="shared" si="1"/>
        <v>--</v>
      </c>
      <c r="F13254" s="23" t="str">
        <f>IF(D13254=country_name,B13254,)</f>
        <v/>
      </c>
      <c r="G13254" s="23" t="str">
        <f>IF(D13254=country_name,C13254,)</f>
        <v/>
      </c>
    </row>
    <row r="13255" ht="15.75" customHeight="1">
      <c r="A13255" s="50"/>
      <c r="B13255" s="50"/>
      <c r="C13255" s="50"/>
      <c r="D13255" s="50"/>
      <c r="E13255" s="70" t="str">
        <f t="shared" si="1"/>
        <v>--</v>
      </c>
      <c r="F13255" s="23" t="str">
        <f>IF(D13255=country_name,B13255,)</f>
        <v/>
      </c>
      <c r="G13255" s="23" t="str">
        <f>IF(D13255=country_name,C13255,)</f>
        <v/>
      </c>
    </row>
    <row r="13256" ht="15.75" customHeight="1">
      <c r="A13256" s="50"/>
      <c r="B13256" s="50"/>
      <c r="C13256" s="50"/>
      <c r="D13256" s="50"/>
      <c r="E13256" s="70" t="str">
        <f t="shared" si="1"/>
        <v>--</v>
      </c>
      <c r="F13256" s="23" t="str">
        <f>IF(D13256=country_name,B13256,)</f>
        <v/>
      </c>
      <c r="G13256" s="23" t="str">
        <f>IF(D13256=country_name,C13256,)</f>
        <v/>
      </c>
    </row>
    <row r="13257" ht="15.75" customHeight="1">
      <c r="A13257" s="50"/>
      <c r="B13257" s="50"/>
      <c r="C13257" s="50"/>
      <c r="D13257" s="50"/>
      <c r="E13257" s="70" t="str">
        <f t="shared" si="1"/>
        <v>--</v>
      </c>
      <c r="F13257" s="23" t="str">
        <f>IF(D13257=country_name,B13257,)</f>
        <v/>
      </c>
      <c r="G13257" s="23" t="str">
        <f>IF(D13257=country_name,C13257,)</f>
        <v/>
      </c>
    </row>
    <row r="13258" ht="15.75" customHeight="1">
      <c r="A13258" s="50"/>
      <c r="B13258" s="50"/>
      <c r="C13258" s="50"/>
      <c r="D13258" s="50"/>
      <c r="E13258" s="70" t="str">
        <f t="shared" si="1"/>
        <v>--</v>
      </c>
      <c r="F13258" s="23" t="str">
        <f>IF(D13258=country_name,B13258,)</f>
        <v/>
      </c>
      <c r="G13258" s="23" t="str">
        <f>IF(D13258=country_name,C13258,)</f>
        <v/>
      </c>
    </row>
    <row r="13259" ht="15.75" customHeight="1">
      <c r="A13259" s="50"/>
      <c r="B13259" s="50"/>
      <c r="C13259" s="50"/>
      <c r="D13259" s="50"/>
      <c r="E13259" s="70" t="str">
        <f t="shared" si="1"/>
        <v>--</v>
      </c>
      <c r="F13259" s="23" t="str">
        <f>IF(D13259=country_name,B13259,)</f>
        <v/>
      </c>
      <c r="G13259" s="23" t="str">
        <f>IF(D13259=country_name,C13259,)</f>
        <v/>
      </c>
    </row>
    <row r="13260" ht="15.75" customHeight="1">
      <c r="A13260" s="50"/>
      <c r="B13260" s="50"/>
      <c r="C13260" s="50"/>
      <c r="D13260" s="50"/>
      <c r="E13260" s="70" t="str">
        <f t="shared" si="1"/>
        <v>--</v>
      </c>
      <c r="F13260" s="23" t="str">
        <f>IF(D13260=country_name,B13260,)</f>
        <v/>
      </c>
      <c r="G13260" s="23" t="str">
        <f>IF(D13260=country_name,C13260,)</f>
        <v/>
      </c>
    </row>
    <row r="13261" ht="15.75" customHeight="1">
      <c r="A13261" s="50"/>
      <c r="B13261" s="50"/>
      <c r="C13261" s="50"/>
      <c r="D13261" s="50"/>
      <c r="E13261" s="70" t="str">
        <f t="shared" si="1"/>
        <v>--</v>
      </c>
      <c r="F13261" s="23" t="str">
        <f>IF(D13261=country_name,B13261,)</f>
        <v/>
      </c>
      <c r="G13261" s="23" t="str">
        <f>IF(D13261=country_name,C13261,)</f>
        <v/>
      </c>
    </row>
    <row r="13262" ht="15.75" customHeight="1">
      <c r="A13262" s="50"/>
      <c r="B13262" s="50"/>
      <c r="C13262" s="50"/>
      <c r="D13262" s="50"/>
      <c r="E13262" s="70" t="str">
        <f t="shared" si="1"/>
        <v>--</v>
      </c>
      <c r="F13262" s="23" t="str">
        <f>IF(D13262=country_name,B13262,)</f>
        <v/>
      </c>
      <c r="G13262" s="23" t="str">
        <f>IF(D13262=country_name,C13262,)</f>
        <v/>
      </c>
    </row>
    <row r="13263" ht="15.75" customHeight="1">
      <c r="A13263" s="50"/>
      <c r="B13263" s="50"/>
      <c r="C13263" s="50"/>
      <c r="D13263" s="50"/>
      <c r="E13263" s="70" t="str">
        <f t="shared" si="1"/>
        <v>--</v>
      </c>
      <c r="F13263" s="23" t="str">
        <f>IF(D13263=country_name,B13263,)</f>
        <v/>
      </c>
      <c r="G13263" s="23" t="str">
        <f>IF(D13263=country_name,C13263,)</f>
        <v/>
      </c>
    </row>
    <row r="13264" ht="15.75" customHeight="1">
      <c r="A13264" s="50"/>
      <c r="B13264" s="50"/>
      <c r="C13264" s="50"/>
      <c r="D13264" s="50"/>
      <c r="E13264" s="70" t="str">
        <f t="shared" si="1"/>
        <v>--</v>
      </c>
      <c r="F13264" s="23" t="str">
        <f>IF(D13264=country_name,B13264,)</f>
        <v/>
      </c>
      <c r="G13264" s="23" t="str">
        <f>IF(D13264=country_name,C13264,)</f>
        <v/>
      </c>
    </row>
    <row r="13265" ht="15.75" customHeight="1">
      <c r="A13265" s="50"/>
      <c r="B13265" s="50"/>
      <c r="C13265" s="50"/>
      <c r="D13265" s="50"/>
      <c r="E13265" s="70" t="str">
        <f t="shared" si="1"/>
        <v>--</v>
      </c>
      <c r="F13265" s="23" t="str">
        <f>IF(D13265=country_name,B13265,)</f>
        <v/>
      </c>
      <c r="G13265" s="23" t="str">
        <f>IF(D13265=country_name,C13265,)</f>
        <v/>
      </c>
    </row>
    <row r="13266" ht="15.75" customHeight="1">
      <c r="A13266" s="50"/>
      <c r="B13266" s="50"/>
      <c r="C13266" s="50"/>
      <c r="D13266" s="50"/>
      <c r="E13266" s="70" t="str">
        <f t="shared" si="1"/>
        <v>--</v>
      </c>
      <c r="F13266" s="23" t="str">
        <f>IF(D13266=country_name,B13266,)</f>
        <v/>
      </c>
      <c r="G13266" s="23" t="str">
        <f>IF(D13266=country_name,C13266,)</f>
        <v/>
      </c>
    </row>
    <row r="13267" ht="15.75" customHeight="1">
      <c r="A13267" s="50"/>
      <c r="B13267" s="50"/>
      <c r="C13267" s="50"/>
      <c r="D13267" s="50"/>
      <c r="E13267" s="70" t="str">
        <f t="shared" si="1"/>
        <v>--</v>
      </c>
      <c r="F13267" s="23" t="str">
        <f>IF(D13267=country_name,B13267,)</f>
        <v/>
      </c>
      <c r="G13267" s="23" t="str">
        <f>IF(D13267=country_name,C13267,)</f>
        <v/>
      </c>
    </row>
    <row r="13268" ht="15.75" customHeight="1">
      <c r="A13268" s="50"/>
      <c r="B13268" s="50"/>
      <c r="C13268" s="50"/>
      <c r="D13268" s="50"/>
      <c r="E13268" s="70" t="str">
        <f t="shared" si="1"/>
        <v>--</v>
      </c>
      <c r="F13268" s="23" t="str">
        <f>IF(D13268=country_name,B13268,)</f>
        <v/>
      </c>
      <c r="G13268" s="23" t="str">
        <f>IF(D13268=country_name,C13268,)</f>
        <v/>
      </c>
    </row>
    <row r="13269" ht="15.75" customHeight="1">
      <c r="A13269" s="50"/>
      <c r="B13269" s="50"/>
      <c r="C13269" s="50"/>
      <c r="D13269" s="50"/>
      <c r="E13269" s="70" t="str">
        <f t="shared" si="1"/>
        <v>--</v>
      </c>
      <c r="F13269" s="23" t="str">
        <f>IF(D13269=country_name,B13269,)</f>
        <v/>
      </c>
      <c r="G13269" s="23" t="str">
        <f>IF(D13269=country_name,C13269,)</f>
        <v/>
      </c>
    </row>
    <row r="13270" ht="15.75" customHeight="1">
      <c r="A13270" s="50"/>
      <c r="B13270" s="50"/>
      <c r="C13270" s="50"/>
      <c r="D13270" s="50"/>
      <c r="E13270" s="70" t="str">
        <f t="shared" si="1"/>
        <v>--</v>
      </c>
      <c r="F13270" s="23" t="str">
        <f>IF(D13270=country_name,B13270,)</f>
        <v/>
      </c>
      <c r="G13270" s="23" t="str">
        <f>IF(D13270=country_name,C13270,)</f>
        <v/>
      </c>
    </row>
    <row r="13271" ht="15.75" customHeight="1">
      <c r="A13271" s="50"/>
      <c r="B13271" s="50"/>
      <c r="C13271" s="50"/>
      <c r="D13271" s="50"/>
      <c r="E13271" s="70" t="str">
        <f t="shared" si="1"/>
        <v>--</v>
      </c>
      <c r="F13271" s="23" t="str">
        <f>IF(D13271=country_name,B13271,)</f>
        <v/>
      </c>
      <c r="G13271" s="23" t="str">
        <f>IF(D13271=country_name,C13271,)</f>
        <v/>
      </c>
    </row>
    <row r="13272" ht="15.75" customHeight="1">
      <c r="A13272" s="50"/>
      <c r="B13272" s="50"/>
      <c r="C13272" s="50"/>
      <c r="D13272" s="50"/>
      <c r="E13272" s="70" t="str">
        <f t="shared" si="1"/>
        <v>--</v>
      </c>
      <c r="F13272" s="23" t="str">
        <f>IF(D13272=country_name,B13272,)</f>
        <v/>
      </c>
      <c r="G13272" s="23" t="str">
        <f>IF(D13272=country_name,C13272,)</f>
        <v/>
      </c>
    </row>
    <row r="13273" ht="15.75" customHeight="1">
      <c r="A13273" s="50"/>
      <c r="B13273" s="50"/>
      <c r="C13273" s="50"/>
      <c r="D13273" s="50"/>
      <c r="E13273" s="70" t="str">
        <f t="shared" si="1"/>
        <v>--</v>
      </c>
      <c r="F13273" s="23" t="str">
        <f>IF(D13273=country_name,B13273,)</f>
        <v/>
      </c>
      <c r="G13273" s="23" t="str">
        <f>IF(D13273=country_name,C13273,)</f>
        <v/>
      </c>
    </row>
    <row r="13274" ht="15.75" customHeight="1">
      <c r="A13274" s="50"/>
      <c r="B13274" s="50"/>
      <c r="C13274" s="50"/>
      <c r="D13274" s="50"/>
      <c r="E13274" s="70" t="str">
        <f t="shared" si="1"/>
        <v>--</v>
      </c>
      <c r="F13274" s="23" t="str">
        <f>IF(D13274=country_name,B13274,)</f>
        <v/>
      </c>
      <c r="G13274" s="23" t="str">
        <f>IF(D13274=country_name,C13274,)</f>
        <v/>
      </c>
    </row>
    <row r="13275" ht="15.75" customHeight="1">
      <c r="A13275" s="50"/>
      <c r="B13275" s="50"/>
      <c r="C13275" s="50"/>
      <c r="D13275" s="50"/>
      <c r="E13275" s="70" t="str">
        <f t="shared" si="1"/>
        <v>--</v>
      </c>
      <c r="F13275" s="23" t="str">
        <f>IF(D13275=country_name,B13275,)</f>
        <v/>
      </c>
      <c r="G13275" s="23" t="str">
        <f>IF(D13275=country_name,C13275,)</f>
        <v/>
      </c>
    </row>
    <row r="13276" ht="15.75" customHeight="1">
      <c r="A13276" s="50"/>
      <c r="B13276" s="50"/>
      <c r="C13276" s="50"/>
      <c r="D13276" s="50"/>
      <c r="E13276" s="70" t="str">
        <f t="shared" si="1"/>
        <v>--</v>
      </c>
      <c r="F13276" s="23" t="str">
        <f>IF(D13276=country_name,B13276,)</f>
        <v/>
      </c>
      <c r="G13276" s="23" t="str">
        <f>IF(D13276=country_name,C13276,)</f>
        <v/>
      </c>
    </row>
    <row r="13277" ht="15.75" customHeight="1">
      <c r="A13277" s="50"/>
      <c r="B13277" s="50"/>
      <c r="C13277" s="50"/>
      <c r="D13277" s="50"/>
      <c r="E13277" s="70" t="str">
        <f t="shared" si="1"/>
        <v>--</v>
      </c>
      <c r="F13277" s="23" t="str">
        <f>IF(D13277=country_name,B13277,)</f>
        <v/>
      </c>
      <c r="G13277" s="23" t="str">
        <f>IF(D13277=country_name,C13277,)</f>
        <v/>
      </c>
    </row>
    <row r="13278" ht="15.75" customHeight="1">
      <c r="A13278" s="50"/>
      <c r="B13278" s="50"/>
      <c r="C13278" s="50"/>
      <c r="D13278" s="50"/>
      <c r="E13278" s="70" t="str">
        <f t="shared" si="1"/>
        <v>--</v>
      </c>
      <c r="F13278" s="23" t="str">
        <f>IF(D13278=country_name,B13278,)</f>
        <v/>
      </c>
      <c r="G13278" s="23" t="str">
        <f>IF(D13278=country_name,C13278,)</f>
        <v/>
      </c>
    </row>
    <row r="13279" ht="15.75" customHeight="1">
      <c r="A13279" s="50"/>
      <c r="B13279" s="50"/>
      <c r="C13279" s="50"/>
      <c r="D13279" s="50"/>
      <c r="E13279" s="70" t="str">
        <f t="shared" si="1"/>
        <v>--</v>
      </c>
      <c r="F13279" s="23" t="str">
        <f>IF(D13279=country_name,B13279,)</f>
        <v/>
      </c>
      <c r="G13279" s="23" t="str">
        <f>IF(D13279=country_name,C13279,)</f>
        <v/>
      </c>
    </row>
    <row r="13280" ht="15.75" customHeight="1">
      <c r="A13280" s="50"/>
      <c r="B13280" s="50"/>
      <c r="C13280" s="50"/>
      <c r="D13280" s="50"/>
      <c r="E13280" s="70" t="str">
        <f t="shared" si="1"/>
        <v>--</v>
      </c>
      <c r="F13280" s="23" t="str">
        <f>IF(D13280=country_name,B13280,)</f>
        <v/>
      </c>
      <c r="G13280" s="23" t="str">
        <f>IF(D13280=country_name,C13280,)</f>
        <v/>
      </c>
    </row>
    <row r="13281" ht="15.75" customHeight="1">
      <c r="A13281" s="50"/>
      <c r="B13281" s="50"/>
      <c r="C13281" s="50"/>
      <c r="D13281" s="50"/>
      <c r="E13281" s="70" t="str">
        <f t="shared" si="1"/>
        <v>--</v>
      </c>
      <c r="F13281" s="23" t="str">
        <f>IF(D13281=country_name,B13281,)</f>
        <v/>
      </c>
      <c r="G13281" s="23" t="str">
        <f>IF(D13281=country_name,C13281,)</f>
        <v/>
      </c>
    </row>
    <row r="13282" ht="15.75" customHeight="1">
      <c r="A13282" s="50"/>
      <c r="B13282" s="50"/>
      <c r="C13282" s="50"/>
      <c r="D13282" s="50"/>
      <c r="E13282" s="70" t="str">
        <f t="shared" si="1"/>
        <v>--</v>
      </c>
      <c r="F13282" s="23" t="str">
        <f>IF(D13282=country_name,B13282,)</f>
        <v/>
      </c>
      <c r="G13282" s="23" t="str">
        <f>IF(D13282=country_name,C13282,)</f>
        <v/>
      </c>
    </row>
    <row r="13283" ht="15.75" customHeight="1">
      <c r="A13283" s="50"/>
      <c r="B13283" s="50"/>
      <c r="C13283" s="50"/>
      <c r="D13283" s="50"/>
      <c r="E13283" s="70" t="str">
        <f t="shared" si="1"/>
        <v>--</v>
      </c>
      <c r="F13283" s="23" t="str">
        <f>IF(D13283=country_name,B13283,)</f>
        <v/>
      </c>
      <c r="G13283" s="23" t="str">
        <f>IF(D13283=country_name,C13283,)</f>
        <v/>
      </c>
    </row>
    <row r="13284" ht="15.75" customHeight="1">
      <c r="A13284" s="50"/>
      <c r="B13284" s="50"/>
      <c r="C13284" s="50"/>
      <c r="D13284" s="50"/>
      <c r="E13284" s="70" t="str">
        <f t="shared" si="1"/>
        <v>--</v>
      </c>
      <c r="F13284" s="23" t="str">
        <f>IF(D13284=country_name,B13284,)</f>
        <v/>
      </c>
      <c r="G13284" s="23" t="str">
        <f>IF(D13284=country_name,C13284,)</f>
        <v/>
      </c>
    </row>
    <row r="13285" ht="15.75" customHeight="1">
      <c r="A13285" s="50"/>
      <c r="B13285" s="50"/>
      <c r="C13285" s="50"/>
      <c r="D13285" s="50"/>
      <c r="E13285" s="70" t="str">
        <f t="shared" si="1"/>
        <v>--</v>
      </c>
      <c r="F13285" s="23" t="str">
        <f>IF(D13285=country_name,B13285,)</f>
        <v/>
      </c>
      <c r="G13285" s="23" t="str">
        <f>IF(D13285=country_name,C13285,)</f>
        <v/>
      </c>
    </row>
    <row r="13286" ht="15.75" customHeight="1">
      <c r="A13286" s="50"/>
      <c r="B13286" s="50"/>
      <c r="C13286" s="50"/>
      <c r="D13286" s="50"/>
      <c r="E13286" s="70" t="str">
        <f t="shared" si="1"/>
        <v>--</v>
      </c>
      <c r="F13286" s="23" t="str">
        <f>IF(D13286=country_name,B13286,)</f>
        <v/>
      </c>
      <c r="G13286" s="23" t="str">
        <f>IF(D13286=country_name,C13286,)</f>
        <v/>
      </c>
    </row>
    <row r="13287" ht="15.75" customHeight="1">
      <c r="A13287" s="50"/>
      <c r="B13287" s="50"/>
      <c r="C13287" s="50"/>
      <c r="D13287" s="50"/>
      <c r="E13287" s="70" t="str">
        <f t="shared" si="1"/>
        <v>--</v>
      </c>
      <c r="F13287" s="23" t="str">
        <f>IF(D13287=country_name,B13287,)</f>
        <v/>
      </c>
      <c r="G13287" s="23" t="str">
        <f>IF(D13287=country_name,C13287,)</f>
        <v/>
      </c>
    </row>
    <row r="13288" ht="15.75" customHeight="1">
      <c r="A13288" s="50"/>
      <c r="B13288" s="50"/>
      <c r="C13288" s="50"/>
      <c r="D13288" s="50"/>
      <c r="E13288" s="70" t="str">
        <f t="shared" si="1"/>
        <v>--</v>
      </c>
      <c r="F13288" s="23" t="str">
        <f>IF(D13288=country_name,B13288,)</f>
        <v/>
      </c>
      <c r="G13288" s="23" t="str">
        <f>IF(D13288=country_name,C13288,)</f>
        <v/>
      </c>
    </row>
    <row r="13289" ht="15.75" customHeight="1">
      <c r="A13289" s="50"/>
      <c r="B13289" s="50"/>
      <c r="C13289" s="50"/>
      <c r="D13289" s="50"/>
      <c r="E13289" s="70" t="str">
        <f t="shared" si="1"/>
        <v>--</v>
      </c>
      <c r="F13289" s="23" t="str">
        <f>IF(D13289=country_name,B13289,)</f>
        <v/>
      </c>
      <c r="G13289" s="23" t="str">
        <f>IF(D13289=country_name,C13289,)</f>
        <v/>
      </c>
    </row>
    <row r="13290" ht="15.75" customHeight="1">
      <c r="A13290" s="50"/>
      <c r="B13290" s="50"/>
      <c r="C13290" s="50"/>
      <c r="D13290" s="50"/>
      <c r="E13290" s="70" t="str">
        <f t="shared" si="1"/>
        <v>--</v>
      </c>
      <c r="F13290" s="23" t="str">
        <f>IF(D13290=country_name,B13290,)</f>
        <v/>
      </c>
      <c r="G13290" s="23" t="str">
        <f>IF(D13290=country_name,C13290,)</f>
        <v/>
      </c>
    </row>
    <row r="13291" ht="15.75" customHeight="1">
      <c r="A13291" s="50"/>
      <c r="B13291" s="50"/>
      <c r="C13291" s="50"/>
      <c r="D13291" s="50"/>
      <c r="E13291" s="70" t="str">
        <f t="shared" si="1"/>
        <v>--</v>
      </c>
      <c r="F13291" s="23" t="str">
        <f>IF(D13291=country_name,B13291,)</f>
        <v/>
      </c>
      <c r="G13291" s="23" t="str">
        <f>IF(D13291=country_name,C13291,)</f>
        <v/>
      </c>
    </row>
    <row r="13292" ht="15.75" customHeight="1">
      <c r="A13292" s="50"/>
      <c r="B13292" s="50"/>
      <c r="C13292" s="50"/>
      <c r="D13292" s="50"/>
      <c r="E13292" s="70" t="str">
        <f t="shared" si="1"/>
        <v>--</v>
      </c>
      <c r="F13292" s="23" t="str">
        <f>IF(D13292=country_name,B13292,)</f>
        <v/>
      </c>
      <c r="G13292" s="23" t="str">
        <f>IF(D13292=country_name,C13292,)</f>
        <v/>
      </c>
    </row>
    <row r="13293" ht="15.75" customHeight="1">
      <c r="A13293" s="50"/>
      <c r="B13293" s="50"/>
      <c r="C13293" s="50"/>
      <c r="D13293" s="50"/>
      <c r="E13293" s="70" t="str">
        <f t="shared" si="1"/>
        <v>--</v>
      </c>
      <c r="F13293" s="23" t="str">
        <f>IF(D13293=country_name,B13293,)</f>
        <v/>
      </c>
      <c r="G13293" s="23" t="str">
        <f>IF(D13293=country_name,C13293,)</f>
        <v/>
      </c>
    </row>
    <row r="13294" ht="15.75" customHeight="1">
      <c r="A13294" s="50"/>
      <c r="B13294" s="50"/>
      <c r="C13294" s="50"/>
      <c r="D13294" s="50"/>
      <c r="E13294" s="70" t="str">
        <f t="shared" si="1"/>
        <v>--</v>
      </c>
      <c r="F13294" s="23" t="str">
        <f>IF(D13294=country_name,B13294,)</f>
        <v/>
      </c>
      <c r="G13294" s="23" t="str">
        <f>IF(D13294=country_name,C13294,)</f>
        <v/>
      </c>
    </row>
    <row r="13295" ht="15.75" customHeight="1">
      <c r="A13295" s="50"/>
      <c r="B13295" s="50"/>
      <c r="C13295" s="50"/>
      <c r="D13295" s="50"/>
      <c r="E13295" s="70" t="str">
        <f t="shared" si="1"/>
        <v>--</v>
      </c>
      <c r="F13295" s="23" t="str">
        <f>IF(D13295=country_name,B13295,)</f>
        <v/>
      </c>
      <c r="G13295" s="23" t="str">
        <f>IF(D13295=country_name,C13295,)</f>
        <v/>
      </c>
    </row>
    <row r="13296" ht="15.75" customHeight="1">
      <c r="A13296" s="50"/>
      <c r="B13296" s="50"/>
      <c r="C13296" s="50"/>
      <c r="D13296" s="50"/>
      <c r="E13296" s="70" t="str">
        <f t="shared" si="1"/>
        <v>--</v>
      </c>
      <c r="F13296" s="23" t="str">
        <f>IF(D13296=country_name,B13296,)</f>
        <v/>
      </c>
      <c r="G13296" s="23" t="str">
        <f>IF(D13296=country_name,C13296,)</f>
        <v/>
      </c>
    </row>
    <row r="13297" ht="15.75" customHeight="1">
      <c r="A13297" s="50"/>
      <c r="B13297" s="50"/>
      <c r="C13297" s="50"/>
      <c r="D13297" s="50"/>
      <c r="E13297" s="70" t="str">
        <f t="shared" si="1"/>
        <v>--</v>
      </c>
      <c r="F13297" s="23" t="str">
        <f>IF(D13297=country_name,B13297,)</f>
        <v/>
      </c>
      <c r="G13297" s="23" t="str">
        <f>IF(D13297=country_name,C13297,)</f>
        <v/>
      </c>
    </row>
    <row r="13298" ht="15.75" customHeight="1">
      <c r="A13298" s="50"/>
      <c r="B13298" s="50"/>
      <c r="C13298" s="50"/>
      <c r="D13298" s="50"/>
      <c r="E13298" s="70" t="str">
        <f t="shared" si="1"/>
        <v>--</v>
      </c>
      <c r="F13298" s="23" t="str">
        <f>IF(D13298=country_name,B13298,)</f>
        <v/>
      </c>
      <c r="G13298" s="23" t="str">
        <f>IF(D13298=country_name,C13298,)</f>
        <v/>
      </c>
    </row>
    <row r="13299" ht="15.75" customHeight="1">
      <c r="A13299" s="50"/>
      <c r="B13299" s="50"/>
      <c r="C13299" s="50"/>
      <c r="D13299" s="50"/>
      <c r="E13299" s="70" t="str">
        <f t="shared" si="1"/>
        <v>--</v>
      </c>
      <c r="F13299" s="23" t="str">
        <f>IF(D13299=country_name,B13299,)</f>
        <v/>
      </c>
      <c r="G13299" s="23" t="str">
        <f>IF(D13299=country_name,C13299,)</f>
        <v/>
      </c>
    </row>
    <row r="13300" ht="15.75" customHeight="1">
      <c r="A13300" s="50"/>
      <c r="B13300" s="50"/>
      <c r="C13300" s="50"/>
      <c r="D13300" s="50"/>
      <c r="E13300" s="70" t="str">
        <f t="shared" si="1"/>
        <v>--</v>
      </c>
      <c r="F13300" s="23" t="str">
        <f>IF(D13300=country_name,B13300,)</f>
        <v/>
      </c>
      <c r="G13300" s="23" t="str">
        <f>IF(D13300=country_name,C13300,)</f>
        <v/>
      </c>
    </row>
    <row r="13301" ht="15.75" customHeight="1">
      <c r="A13301" s="50"/>
      <c r="B13301" s="50"/>
      <c r="C13301" s="50"/>
      <c r="D13301" s="50"/>
      <c r="E13301" s="70" t="str">
        <f t="shared" si="1"/>
        <v>--</v>
      </c>
      <c r="F13301" s="23" t="str">
        <f>IF(D13301=country_name,B13301,)</f>
        <v/>
      </c>
      <c r="G13301" s="23" t="str">
        <f>IF(D13301=country_name,C13301,)</f>
        <v/>
      </c>
    </row>
    <row r="13302" ht="15.75" customHeight="1">
      <c r="A13302" s="50"/>
      <c r="B13302" s="50"/>
      <c r="C13302" s="50"/>
      <c r="D13302" s="50"/>
      <c r="E13302" s="70" t="str">
        <f t="shared" si="1"/>
        <v>--</v>
      </c>
      <c r="F13302" s="23" t="str">
        <f>IF(D13302=country_name,B13302,)</f>
        <v/>
      </c>
      <c r="G13302" s="23" t="str">
        <f>IF(D13302=country_name,C13302,)</f>
        <v/>
      </c>
    </row>
    <row r="13303" ht="15.75" customHeight="1">
      <c r="A13303" s="50"/>
      <c r="B13303" s="50"/>
      <c r="C13303" s="50"/>
      <c r="D13303" s="50"/>
      <c r="E13303" s="70" t="str">
        <f t="shared" si="1"/>
        <v>--</v>
      </c>
      <c r="F13303" s="23" t="str">
        <f>IF(D13303=country_name,B13303,)</f>
        <v/>
      </c>
      <c r="G13303" s="23" t="str">
        <f>IF(D13303=country_name,C13303,)</f>
        <v/>
      </c>
    </row>
    <row r="13304" ht="15.75" customHeight="1">
      <c r="A13304" s="50"/>
      <c r="B13304" s="50"/>
      <c r="C13304" s="50"/>
      <c r="D13304" s="50"/>
      <c r="E13304" s="70" t="str">
        <f t="shared" si="1"/>
        <v>--</v>
      </c>
      <c r="F13304" s="23" t="str">
        <f>IF(D13304=country_name,B13304,)</f>
        <v/>
      </c>
      <c r="G13304" s="23" t="str">
        <f>IF(D13304=country_name,C13304,)</f>
        <v/>
      </c>
    </row>
    <row r="13305" ht="15.75" customHeight="1">
      <c r="A13305" s="50"/>
      <c r="B13305" s="50"/>
      <c r="C13305" s="50"/>
      <c r="D13305" s="50"/>
      <c r="E13305" s="70" t="str">
        <f t="shared" si="1"/>
        <v>--</v>
      </c>
      <c r="F13305" s="23" t="str">
        <f>IF(D13305=country_name,B13305,)</f>
        <v/>
      </c>
      <c r="G13305" s="23" t="str">
        <f>IF(D13305=country_name,C13305,)</f>
        <v/>
      </c>
    </row>
    <row r="13306" ht="15.75" customHeight="1">
      <c r="A13306" s="50"/>
      <c r="B13306" s="50"/>
      <c r="C13306" s="50"/>
      <c r="D13306" s="50"/>
      <c r="E13306" s="70" t="str">
        <f t="shared" si="1"/>
        <v>--</v>
      </c>
      <c r="F13306" s="23" t="str">
        <f>IF(D13306=country_name,B13306,)</f>
        <v/>
      </c>
      <c r="G13306" s="23" t="str">
        <f>IF(D13306=country_name,C13306,)</f>
        <v/>
      </c>
    </row>
    <row r="13307" ht="15.75" customHeight="1">
      <c r="A13307" s="50"/>
      <c r="B13307" s="50"/>
      <c r="C13307" s="50"/>
      <c r="D13307" s="50"/>
      <c r="E13307" s="70" t="str">
        <f t="shared" si="1"/>
        <v>--</v>
      </c>
      <c r="F13307" s="23" t="str">
        <f>IF(D13307=country_name,B13307,)</f>
        <v/>
      </c>
      <c r="G13307" s="23" t="str">
        <f>IF(D13307=country_name,C13307,)</f>
        <v/>
      </c>
    </row>
    <row r="13308" ht="15.75" customHeight="1">
      <c r="A13308" s="50"/>
      <c r="B13308" s="50"/>
      <c r="C13308" s="50"/>
      <c r="D13308" s="50"/>
      <c r="E13308" s="70" t="str">
        <f t="shared" si="1"/>
        <v>--</v>
      </c>
      <c r="F13308" s="23" t="str">
        <f>IF(D13308=country_name,B13308,)</f>
        <v/>
      </c>
      <c r="G13308" s="23" t="str">
        <f>IF(D13308=country_name,C13308,)</f>
        <v/>
      </c>
    </row>
    <row r="13309" ht="15.75" customHeight="1">
      <c r="A13309" s="50"/>
      <c r="B13309" s="50"/>
      <c r="C13309" s="50"/>
      <c r="D13309" s="50"/>
      <c r="E13309" s="70" t="str">
        <f t="shared" si="1"/>
        <v>--</v>
      </c>
      <c r="F13309" s="23" t="str">
        <f>IF(D13309=country_name,B13309,)</f>
        <v/>
      </c>
      <c r="G13309" s="23" t="str">
        <f>IF(D13309=country_name,C13309,)</f>
        <v/>
      </c>
    </row>
    <row r="13310" ht="15.75" customHeight="1">
      <c r="A13310" s="50"/>
      <c r="B13310" s="50"/>
      <c r="C13310" s="50"/>
      <c r="D13310" s="50"/>
      <c r="E13310" s="70" t="str">
        <f t="shared" si="1"/>
        <v>--</v>
      </c>
      <c r="F13310" s="23" t="str">
        <f>IF(D13310=country_name,B13310,)</f>
        <v/>
      </c>
      <c r="G13310" s="23" t="str">
        <f>IF(D13310=country_name,C13310,)</f>
        <v/>
      </c>
    </row>
    <row r="13311" ht="15.75" customHeight="1">
      <c r="A13311" s="50"/>
      <c r="B13311" s="50"/>
      <c r="C13311" s="50"/>
      <c r="D13311" s="50"/>
      <c r="E13311" s="70" t="str">
        <f t="shared" si="1"/>
        <v>--</v>
      </c>
      <c r="F13311" s="23" t="str">
        <f>IF(D13311=country_name,B13311,)</f>
        <v/>
      </c>
      <c r="G13311" s="23" t="str">
        <f>IF(D13311=country_name,C13311,)</f>
        <v/>
      </c>
    </row>
    <row r="13312" ht="15.75" customHeight="1">
      <c r="A13312" s="50"/>
      <c r="B13312" s="50"/>
      <c r="C13312" s="50"/>
      <c r="D13312" s="50"/>
      <c r="E13312" s="70" t="str">
        <f t="shared" si="1"/>
        <v>--</v>
      </c>
      <c r="F13312" s="23" t="str">
        <f>IF(D13312=country_name,B13312,)</f>
        <v/>
      </c>
      <c r="G13312" s="23" t="str">
        <f>IF(D13312=country_name,C13312,)</f>
        <v/>
      </c>
    </row>
    <row r="13313" ht="15.75" customHeight="1">
      <c r="A13313" s="50"/>
      <c r="B13313" s="50"/>
      <c r="C13313" s="50"/>
      <c r="D13313" s="50"/>
      <c r="E13313" s="70" t="str">
        <f t="shared" si="1"/>
        <v>--</v>
      </c>
      <c r="F13313" s="23" t="str">
        <f>IF(D13313=country_name,B13313,)</f>
        <v/>
      </c>
      <c r="G13313" s="23" t="str">
        <f>IF(D13313=country_name,C13313,)</f>
        <v/>
      </c>
    </row>
    <row r="13314" ht="15.75" customHeight="1">
      <c r="A13314" s="50"/>
      <c r="B13314" s="50"/>
      <c r="C13314" s="50"/>
      <c r="D13314" s="50"/>
      <c r="E13314" s="70" t="str">
        <f t="shared" si="1"/>
        <v>--</v>
      </c>
      <c r="F13314" s="23" t="str">
        <f>IF(D13314=country_name,B13314,)</f>
        <v/>
      </c>
      <c r="G13314" s="23" t="str">
        <f>IF(D13314=country_name,C13314,)</f>
        <v/>
      </c>
    </row>
    <row r="13315" ht="15.75" customHeight="1">
      <c r="A13315" s="50"/>
      <c r="B13315" s="50"/>
      <c r="C13315" s="50"/>
      <c r="D13315" s="50"/>
      <c r="E13315" s="70" t="str">
        <f t="shared" si="1"/>
        <v>--</v>
      </c>
      <c r="F13315" s="23" t="str">
        <f>IF(D13315=country_name,B13315,)</f>
        <v/>
      </c>
      <c r="G13315" s="23" t="str">
        <f>IF(D13315=country_name,C13315,)</f>
        <v/>
      </c>
    </row>
    <row r="13316" ht="15.75" customHeight="1">
      <c r="A13316" s="50"/>
      <c r="B13316" s="50"/>
      <c r="C13316" s="50"/>
      <c r="D13316" s="50"/>
      <c r="E13316" s="70" t="str">
        <f t="shared" si="1"/>
        <v>--</v>
      </c>
      <c r="F13316" s="23" t="str">
        <f>IF(D13316=country_name,B13316,)</f>
        <v/>
      </c>
      <c r="G13316" s="23" t="str">
        <f>IF(D13316=country_name,C13316,)</f>
        <v/>
      </c>
    </row>
    <row r="13317" ht="15.75" customHeight="1">
      <c r="A13317" s="50"/>
      <c r="B13317" s="50"/>
      <c r="C13317" s="50"/>
      <c r="D13317" s="50"/>
      <c r="E13317" s="70" t="str">
        <f t="shared" si="1"/>
        <v>--</v>
      </c>
      <c r="F13317" s="23" t="str">
        <f>IF(D13317=country_name,B13317,)</f>
        <v/>
      </c>
      <c r="G13317" s="23" t="str">
        <f>IF(D13317=country_name,C13317,)</f>
        <v/>
      </c>
    </row>
    <row r="13318" ht="15.75" customHeight="1">
      <c r="A13318" s="50"/>
      <c r="B13318" s="50"/>
      <c r="C13318" s="50"/>
      <c r="D13318" s="50"/>
      <c r="E13318" s="70" t="str">
        <f t="shared" si="1"/>
        <v>--</v>
      </c>
      <c r="F13318" s="23" t="str">
        <f>IF(D13318=country_name,B13318,)</f>
        <v/>
      </c>
      <c r="G13318" s="23" t="str">
        <f>IF(D13318=country_name,C13318,)</f>
        <v/>
      </c>
    </row>
    <row r="13319" ht="15.75" customHeight="1">
      <c r="A13319" s="50"/>
      <c r="B13319" s="50"/>
      <c r="C13319" s="50"/>
      <c r="D13319" s="50"/>
      <c r="E13319" s="70" t="str">
        <f t="shared" si="1"/>
        <v>--</v>
      </c>
      <c r="F13319" s="23" t="str">
        <f>IF(D13319=country_name,B13319,)</f>
        <v/>
      </c>
      <c r="G13319" s="23" t="str">
        <f>IF(D13319=country_name,C13319,)</f>
        <v/>
      </c>
    </row>
    <row r="13320" ht="15.75" customHeight="1">
      <c r="A13320" s="50"/>
      <c r="B13320" s="50"/>
      <c r="C13320" s="50"/>
      <c r="D13320" s="50"/>
      <c r="E13320" s="70" t="str">
        <f t="shared" si="1"/>
        <v>--</v>
      </c>
      <c r="F13320" s="23" t="str">
        <f>IF(D13320=country_name,B13320,)</f>
        <v/>
      </c>
      <c r="G13320" s="23" t="str">
        <f>IF(D13320=country_name,C13320,)</f>
        <v/>
      </c>
    </row>
    <row r="13321" ht="15.75" customHeight="1">
      <c r="A13321" s="50"/>
      <c r="B13321" s="50"/>
      <c r="C13321" s="50"/>
      <c r="D13321" s="50"/>
      <c r="E13321" s="70" t="str">
        <f t="shared" si="1"/>
        <v>--</v>
      </c>
      <c r="F13321" s="23" t="str">
        <f>IF(D13321=country_name,B13321,)</f>
        <v/>
      </c>
      <c r="G13321" s="23" t="str">
        <f>IF(D13321=country_name,C13321,)</f>
        <v/>
      </c>
    </row>
    <row r="13322" ht="15.75" customHeight="1">
      <c r="A13322" s="50"/>
      <c r="B13322" s="50"/>
      <c r="C13322" s="50"/>
      <c r="D13322" s="50"/>
      <c r="E13322" s="70" t="str">
        <f t="shared" si="1"/>
        <v>--</v>
      </c>
      <c r="F13322" s="23" t="str">
        <f>IF(D13322=country_name,B13322,)</f>
        <v/>
      </c>
      <c r="G13322" s="23" t="str">
        <f>IF(D13322=country_name,C13322,)</f>
        <v/>
      </c>
    </row>
    <row r="13323" ht="15.75" customHeight="1">
      <c r="A13323" s="50"/>
      <c r="B13323" s="50"/>
      <c r="C13323" s="50"/>
      <c r="D13323" s="50"/>
      <c r="E13323" s="70" t="str">
        <f t="shared" si="1"/>
        <v>--</v>
      </c>
      <c r="F13323" s="23" t="str">
        <f>IF(D13323=country_name,B13323,)</f>
        <v/>
      </c>
      <c r="G13323" s="23" t="str">
        <f>IF(D13323=country_name,C13323,)</f>
        <v/>
      </c>
    </row>
    <row r="13324" ht="15.75" customHeight="1">
      <c r="A13324" s="50"/>
      <c r="B13324" s="50"/>
      <c r="C13324" s="50"/>
      <c r="D13324" s="50"/>
      <c r="E13324" s="70" t="str">
        <f t="shared" si="1"/>
        <v>--</v>
      </c>
      <c r="F13324" s="23" t="str">
        <f>IF(D13324=country_name,B13324,)</f>
        <v/>
      </c>
      <c r="G13324" s="23" t="str">
        <f>IF(D13324=country_name,C13324,)</f>
        <v/>
      </c>
    </row>
    <row r="13325" ht="15.75" customHeight="1">
      <c r="A13325" s="50"/>
      <c r="B13325" s="50"/>
      <c r="C13325" s="50"/>
      <c r="D13325" s="50"/>
      <c r="E13325" s="70" t="str">
        <f t="shared" si="1"/>
        <v>--</v>
      </c>
      <c r="F13325" s="23" t="str">
        <f>IF(D13325=country_name,B13325,)</f>
        <v/>
      </c>
      <c r="G13325" s="23" t="str">
        <f>IF(D13325=country_name,C13325,)</f>
        <v/>
      </c>
    </row>
    <row r="13326" ht="15.75" customHeight="1">
      <c r="A13326" s="50"/>
      <c r="B13326" s="50"/>
      <c r="C13326" s="50"/>
      <c r="D13326" s="50"/>
      <c r="E13326" s="70" t="str">
        <f t="shared" si="1"/>
        <v>--</v>
      </c>
      <c r="F13326" s="23" t="str">
        <f>IF(D13326=country_name,B13326,)</f>
        <v/>
      </c>
      <c r="G13326" s="23" t="str">
        <f>IF(D13326=country_name,C13326,)</f>
        <v/>
      </c>
    </row>
    <row r="13327" ht="15.75" customHeight="1">
      <c r="A13327" s="50"/>
      <c r="B13327" s="50"/>
      <c r="C13327" s="50"/>
      <c r="D13327" s="50"/>
      <c r="E13327" s="70" t="str">
        <f t="shared" si="1"/>
        <v>--</v>
      </c>
      <c r="F13327" s="23" t="str">
        <f>IF(D13327=country_name,B13327,)</f>
        <v/>
      </c>
      <c r="G13327" s="23" t="str">
        <f>IF(D13327=country_name,C13327,)</f>
        <v/>
      </c>
    </row>
    <row r="13328" ht="15.75" customHeight="1">
      <c r="A13328" s="50"/>
      <c r="B13328" s="50"/>
      <c r="C13328" s="50"/>
      <c r="D13328" s="50"/>
      <c r="E13328" s="70" t="str">
        <f t="shared" si="1"/>
        <v>--</v>
      </c>
      <c r="F13328" s="23" t="str">
        <f>IF(D13328=country_name,B13328,)</f>
        <v/>
      </c>
      <c r="G13328" s="23" t="str">
        <f>IF(D13328=country_name,C13328,)</f>
        <v/>
      </c>
    </row>
    <row r="13329" ht="15.75" customHeight="1">
      <c r="A13329" s="50"/>
      <c r="B13329" s="50"/>
      <c r="C13329" s="50"/>
      <c r="D13329" s="50"/>
      <c r="E13329" s="70" t="str">
        <f t="shared" si="1"/>
        <v>--</v>
      </c>
      <c r="F13329" s="23" t="str">
        <f>IF(D13329=country_name,B13329,)</f>
        <v/>
      </c>
      <c r="G13329" s="23" t="str">
        <f>IF(D13329=country_name,C13329,)</f>
        <v/>
      </c>
    </row>
    <row r="13330" ht="15.75" customHeight="1">
      <c r="A13330" s="50"/>
      <c r="B13330" s="50"/>
      <c r="C13330" s="50"/>
      <c r="D13330" s="50"/>
      <c r="E13330" s="70" t="str">
        <f t="shared" si="1"/>
        <v>--</v>
      </c>
      <c r="F13330" s="23" t="str">
        <f>IF(D13330=country_name,B13330,)</f>
        <v/>
      </c>
      <c r="G13330" s="23" t="str">
        <f>IF(D13330=country_name,C13330,)</f>
        <v/>
      </c>
    </row>
    <row r="13331" ht="15.75" customHeight="1">
      <c r="A13331" s="50"/>
      <c r="B13331" s="50"/>
      <c r="C13331" s="50"/>
      <c r="D13331" s="50"/>
      <c r="E13331" s="70" t="str">
        <f t="shared" si="1"/>
        <v>--</v>
      </c>
      <c r="F13331" s="23" t="str">
        <f>IF(D13331=country_name,B13331,)</f>
        <v/>
      </c>
      <c r="G13331" s="23" t="str">
        <f>IF(D13331=country_name,C13331,)</f>
        <v/>
      </c>
    </row>
    <row r="13332" ht="15.75" customHeight="1">
      <c r="A13332" s="50"/>
      <c r="B13332" s="50"/>
      <c r="C13332" s="50"/>
      <c r="D13332" s="50"/>
      <c r="E13332" s="70" t="str">
        <f t="shared" si="1"/>
        <v>--</v>
      </c>
      <c r="F13332" s="23" t="str">
        <f>IF(D13332=country_name,B13332,)</f>
        <v/>
      </c>
      <c r="G13332" s="23" t="str">
        <f>IF(D13332=country_name,C13332,)</f>
        <v/>
      </c>
    </row>
    <row r="13333" ht="15.75" customHeight="1">
      <c r="A13333" s="50"/>
      <c r="B13333" s="50"/>
      <c r="C13333" s="50"/>
      <c r="D13333" s="50"/>
      <c r="E13333" s="70" t="str">
        <f t="shared" si="1"/>
        <v>--</v>
      </c>
      <c r="F13333" s="23" t="str">
        <f>IF(D13333=country_name,B13333,)</f>
        <v/>
      </c>
      <c r="G13333" s="23" t="str">
        <f>IF(D13333=country_name,C13333,)</f>
        <v/>
      </c>
    </row>
    <row r="13334" ht="15.75" customHeight="1">
      <c r="A13334" s="50"/>
      <c r="B13334" s="50"/>
      <c r="C13334" s="50"/>
      <c r="D13334" s="50"/>
      <c r="E13334" s="70" t="str">
        <f t="shared" si="1"/>
        <v>--</v>
      </c>
      <c r="F13334" s="23" t="str">
        <f>IF(D13334=country_name,B13334,)</f>
        <v/>
      </c>
      <c r="G13334" s="23" t="str">
        <f>IF(D13334=country_name,C13334,)</f>
        <v/>
      </c>
    </row>
    <row r="13335" ht="15.75" customHeight="1">
      <c r="A13335" s="50"/>
      <c r="B13335" s="50"/>
      <c r="C13335" s="50"/>
      <c r="D13335" s="50"/>
      <c r="E13335" s="70" t="str">
        <f t="shared" si="1"/>
        <v>--</v>
      </c>
      <c r="F13335" s="23" t="str">
        <f>IF(D13335=country_name,B13335,)</f>
        <v/>
      </c>
      <c r="G13335" s="23" t="str">
        <f>IF(D13335=country_name,C13335,)</f>
        <v/>
      </c>
    </row>
    <row r="13336" ht="15.75" customHeight="1">
      <c r="A13336" s="50"/>
      <c r="B13336" s="50"/>
      <c r="C13336" s="50"/>
      <c r="D13336" s="50"/>
      <c r="E13336" s="70" t="str">
        <f t="shared" si="1"/>
        <v>--</v>
      </c>
      <c r="F13336" s="23" t="str">
        <f>IF(D13336=country_name,B13336,)</f>
        <v/>
      </c>
      <c r="G13336" s="23" t="str">
        <f>IF(D13336=country_name,C13336,)</f>
        <v/>
      </c>
    </row>
    <row r="13337" ht="15.75" customHeight="1">
      <c r="A13337" s="50"/>
      <c r="B13337" s="50"/>
      <c r="C13337" s="50"/>
      <c r="D13337" s="50"/>
      <c r="E13337" s="70" t="str">
        <f t="shared" si="1"/>
        <v>--</v>
      </c>
      <c r="F13337" s="23" t="str">
        <f>IF(D13337=country_name,B13337,)</f>
        <v/>
      </c>
      <c r="G13337" s="23" t="str">
        <f>IF(D13337=country_name,C13337,)</f>
        <v/>
      </c>
    </row>
    <row r="13338" ht="15.75" customHeight="1">
      <c r="A13338" s="50"/>
      <c r="B13338" s="50"/>
      <c r="C13338" s="50"/>
      <c r="D13338" s="50"/>
      <c r="E13338" s="70" t="str">
        <f t="shared" si="1"/>
        <v>--</v>
      </c>
      <c r="F13338" s="23" t="str">
        <f>IF(D13338=country_name,B13338,)</f>
        <v/>
      </c>
      <c r="G13338" s="23" t="str">
        <f>IF(D13338=country_name,C13338,)</f>
        <v/>
      </c>
    </row>
    <row r="13339" ht="15.75" customHeight="1">
      <c r="A13339" s="50"/>
      <c r="B13339" s="50"/>
      <c r="C13339" s="50"/>
      <c r="D13339" s="50"/>
      <c r="E13339" s="70" t="str">
        <f t="shared" si="1"/>
        <v>--</v>
      </c>
      <c r="F13339" s="23" t="str">
        <f>IF(D13339=country_name,B13339,)</f>
        <v/>
      </c>
      <c r="G13339" s="23" t="str">
        <f>IF(D13339=country_name,C13339,)</f>
        <v/>
      </c>
    </row>
    <row r="13340" ht="15.75" customHeight="1">
      <c r="A13340" s="50"/>
      <c r="B13340" s="50"/>
      <c r="C13340" s="50"/>
      <c r="D13340" s="50"/>
      <c r="E13340" s="70" t="str">
        <f t="shared" si="1"/>
        <v>--</v>
      </c>
      <c r="F13340" s="23" t="str">
        <f>IF(D13340=country_name,B13340,)</f>
        <v/>
      </c>
      <c r="G13340" s="23" t="str">
        <f>IF(D13340=country_name,C13340,)</f>
        <v/>
      </c>
    </row>
    <row r="13341" ht="15.75" customHeight="1">
      <c r="A13341" s="50"/>
      <c r="B13341" s="50"/>
      <c r="C13341" s="50"/>
      <c r="D13341" s="50"/>
      <c r="E13341" s="70" t="str">
        <f t="shared" si="1"/>
        <v>--</v>
      </c>
      <c r="F13341" s="23" t="str">
        <f>IF(D13341=country_name,B13341,)</f>
        <v/>
      </c>
      <c r="G13341" s="23" t="str">
        <f>IF(D13341=country_name,C13341,)</f>
        <v/>
      </c>
    </row>
    <row r="13342" ht="15.75" customHeight="1">
      <c r="A13342" s="50"/>
      <c r="B13342" s="50"/>
      <c r="C13342" s="50"/>
      <c r="D13342" s="50"/>
      <c r="E13342" s="70" t="str">
        <f t="shared" si="1"/>
        <v>--</v>
      </c>
      <c r="F13342" s="23" t="str">
        <f>IF(D13342=country_name,B13342,)</f>
        <v/>
      </c>
      <c r="G13342" s="23" t="str">
        <f>IF(D13342=country_name,C13342,)</f>
        <v/>
      </c>
    </row>
    <row r="13343" ht="15.75" customHeight="1">
      <c r="A13343" s="50"/>
      <c r="B13343" s="50"/>
      <c r="C13343" s="50"/>
      <c r="D13343" s="50"/>
      <c r="E13343" s="70" t="str">
        <f t="shared" si="1"/>
        <v>--</v>
      </c>
      <c r="F13343" s="23" t="str">
        <f>IF(D13343=country_name,B13343,)</f>
        <v/>
      </c>
      <c r="G13343" s="23" t="str">
        <f>IF(D13343=country_name,C13343,)</f>
        <v/>
      </c>
    </row>
    <row r="13344" ht="15.75" customHeight="1">
      <c r="A13344" s="50"/>
      <c r="B13344" s="50"/>
      <c r="C13344" s="50"/>
      <c r="D13344" s="50"/>
      <c r="E13344" s="70" t="str">
        <f t="shared" si="1"/>
        <v>--</v>
      </c>
      <c r="F13344" s="23" t="str">
        <f>IF(D13344=country_name,B13344,)</f>
        <v/>
      </c>
      <c r="G13344" s="23" t="str">
        <f>IF(D13344=country_name,C13344,)</f>
        <v/>
      </c>
    </row>
    <row r="13345" ht="15.75" customHeight="1">
      <c r="A13345" s="50"/>
      <c r="B13345" s="50"/>
      <c r="C13345" s="50"/>
      <c r="D13345" s="50"/>
      <c r="E13345" s="70" t="str">
        <f t="shared" si="1"/>
        <v>--</v>
      </c>
      <c r="F13345" s="23" t="str">
        <f>IF(D13345=country_name,B13345,)</f>
        <v/>
      </c>
      <c r="G13345" s="23" t="str">
        <f>IF(D13345=country_name,C13345,)</f>
        <v/>
      </c>
    </row>
    <row r="13346" ht="15.75" customHeight="1">
      <c r="A13346" s="50"/>
      <c r="B13346" s="50"/>
      <c r="C13346" s="50"/>
      <c r="D13346" s="50"/>
      <c r="E13346" s="70" t="str">
        <f t="shared" si="1"/>
        <v>--</v>
      </c>
      <c r="F13346" s="23" t="str">
        <f>IF(D13346=country_name,B13346,)</f>
        <v/>
      </c>
      <c r="G13346" s="23" t="str">
        <f>IF(D13346=country_name,C13346,)</f>
        <v/>
      </c>
    </row>
    <row r="13347" ht="15.75" customHeight="1">
      <c r="A13347" s="50"/>
      <c r="B13347" s="50"/>
      <c r="C13347" s="50"/>
      <c r="D13347" s="50"/>
      <c r="E13347" s="70" t="str">
        <f t="shared" si="1"/>
        <v>--</v>
      </c>
      <c r="F13347" s="23" t="str">
        <f>IF(D13347=country_name,B13347,)</f>
        <v/>
      </c>
      <c r="G13347" s="23" t="str">
        <f>IF(D13347=country_name,C13347,)</f>
        <v/>
      </c>
    </row>
    <row r="13348" ht="15.75" customHeight="1">
      <c r="A13348" s="50"/>
      <c r="B13348" s="50"/>
      <c r="C13348" s="50"/>
      <c r="D13348" s="50"/>
      <c r="E13348" s="70" t="str">
        <f t="shared" si="1"/>
        <v>--</v>
      </c>
      <c r="F13348" s="23" t="str">
        <f>IF(D13348=country_name,B13348,)</f>
        <v/>
      </c>
      <c r="G13348" s="23" t="str">
        <f>IF(D13348=country_name,C13348,)</f>
        <v/>
      </c>
    </row>
    <row r="13349" ht="15.75" customHeight="1">
      <c r="A13349" s="50"/>
      <c r="B13349" s="50"/>
      <c r="C13349" s="50"/>
      <c r="D13349" s="50"/>
      <c r="E13349" s="70" t="str">
        <f t="shared" si="1"/>
        <v>--</v>
      </c>
      <c r="F13349" s="23" t="str">
        <f>IF(D13349=country_name,B13349,)</f>
        <v/>
      </c>
      <c r="G13349" s="23" t="str">
        <f>IF(D13349=country_name,C13349,)</f>
        <v/>
      </c>
    </row>
    <row r="13350" ht="15.75" customHeight="1">
      <c r="A13350" s="50"/>
      <c r="B13350" s="50"/>
      <c r="C13350" s="50"/>
      <c r="D13350" s="50"/>
      <c r="E13350" s="70" t="str">
        <f t="shared" si="1"/>
        <v>--</v>
      </c>
      <c r="F13350" s="23" t="str">
        <f>IF(D13350=country_name,B13350,)</f>
        <v/>
      </c>
      <c r="G13350" s="23" t="str">
        <f>IF(D13350=country_name,C13350,)</f>
        <v/>
      </c>
    </row>
    <row r="13351" ht="15.75" customHeight="1">
      <c r="A13351" s="50"/>
      <c r="B13351" s="50"/>
      <c r="C13351" s="50"/>
      <c r="D13351" s="50"/>
      <c r="E13351" s="70" t="str">
        <f t="shared" si="1"/>
        <v>--</v>
      </c>
      <c r="F13351" s="23" t="str">
        <f>IF(D13351=country_name,B13351,)</f>
        <v/>
      </c>
      <c r="G13351" s="23" t="str">
        <f>IF(D13351=country_name,C13351,)</f>
        <v/>
      </c>
    </row>
    <row r="13352" ht="15.75" customHeight="1">
      <c r="A13352" s="50"/>
      <c r="B13352" s="50"/>
      <c r="C13352" s="50"/>
      <c r="D13352" s="50"/>
      <c r="E13352" s="70" t="str">
        <f t="shared" si="1"/>
        <v>--</v>
      </c>
      <c r="F13352" s="23" t="str">
        <f>IF(D13352=country_name,B13352,)</f>
        <v/>
      </c>
      <c r="G13352" s="23" t="str">
        <f>IF(D13352=country_name,C13352,)</f>
        <v/>
      </c>
    </row>
    <row r="13353" ht="15.75" customHeight="1">
      <c r="A13353" s="50"/>
      <c r="B13353" s="50"/>
      <c r="C13353" s="50"/>
      <c r="D13353" s="50"/>
      <c r="E13353" s="70" t="str">
        <f t="shared" si="1"/>
        <v>--</v>
      </c>
      <c r="F13353" s="23" t="str">
        <f>IF(D13353=country_name,B13353,)</f>
        <v/>
      </c>
      <c r="G13353" s="23" t="str">
        <f>IF(D13353=country_name,C13353,)</f>
        <v/>
      </c>
    </row>
    <row r="13354" ht="15.75" customHeight="1">
      <c r="A13354" s="50"/>
      <c r="B13354" s="50"/>
      <c r="C13354" s="50"/>
      <c r="D13354" s="50"/>
      <c r="E13354" s="70" t="str">
        <f t="shared" si="1"/>
        <v>--</v>
      </c>
      <c r="F13354" s="23" t="str">
        <f>IF(D13354=country_name,B13354,)</f>
        <v/>
      </c>
      <c r="G13354" s="23" t="str">
        <f>IF(D13354=country_name,C13354,)</f>
        <v/>
      </c>
    </row>
    <row r="13355" ht="15.75" customHeight="1">
      <c r="A13355" s="50"/>
      <c r="B13355" s="50"/>
      <c r="C13355" s="50"/>
      <c r="D13355" s="50"/>
      <c r="E13355" s="70" t="str">
        <f t="shared" si="1"/>
        <v>--</v>
      </c>
      <c r="F13355" s="23" t="str">
        <f>IF(D13355=country_name,B13355,)</f>
        <v/>
      </c>
      <c r="G13355" s="23" t="str">
        <f>IF(D13355=country_name,C13355,)</f>
        <v/>
      </c>
    </row>
    <row r="13356" ht="15.75" customHeight="1">
      <c r="A13356" s="50"/>
      <c r="B13356" s="50"/>
      <c r="C13356" s="50"/>
      <c r="D13356" s="50"/>
      <c r="E13356" s="70" t="str">
        <f t="shared" si="1"/>
        <v>--</v>
      </c>
      <c r="F13356" s="23" t="str">
        <f>IF(D13356=country_name,B13356,)</f>
        <v/>
      </c>
      <c r="G13356" s="23" t="str">
        <f>IF(D13356=country_name,C13356,)</f>
        <v/>
      </c>
    </row>
    <row r="13357" ht="15.75" customHeight="1">
      <c r="A13357" s="50"/>
      <c r="B13357" s="50"/>
      <c r="C13357" s="50"/>
      <c r="D13357" s="50"/>
      <c r="E13357" s="70" t="str">
        <f t="shared" si="1"/>
        <v>--</v>
      </c>
      <c r="F13357" s="23" t="str">
        <f>IF(D13357=country_name,B13357,)</f>
        <v/>
      </c>
      <c r="G13357" s="23" t="str">
        <f>IF(D13357=country_name,C13357,)</f>
        <v/>
      </c>
    </row>
    <row r="13358" ht="15.75" customHeight="1">
      <c r="A13358" s="50"/>
      <c r="B13358" s="50"/>
      <c r="C13358" s="50"/>
      <c r="D13358" s="50"/>
      <c r="E13358" s="70" t="str">
        <f t="shared" si="1"/>
        <v>--</v>
      </c>
      <c r="F13358" s="23" t="str">
        <f>IF(D13358=country_name,B13358,)</f>
        <v/>
      </c>
      <c r="G13358" s="23" t="str">
        <f>IF(D13358=country_name,C13358,)</f>
        <v/>
      </c>
    </row>
    <row r="13359" ht="15.75" customHeight="1">
      <c r="A13359" s="50"/>
      <c r="B13359" s="50"/>
      <c r="C13359" s="50"/>
      <c r="D13359" s="50"/>
      <c r="E13359" s="70" t="str">
        <f t="shared" si="1"/>
        <v>--</v>
      </c>
      <c r="F13359" s="23" t="str">
        <f>IF(D13359=country_name,B13359,)</f>
        <v/>
      </c>
      <c r="G13359" s="23" t="str">
        <f>IF(D13359=country_name,C13359,)</f>
        <v/>
      </c>
    </row>
    <row r="13360" ht="15.75" customHeight="1">
      <c r="A13360" s="50"/>
      <c r="B13360" s="50"/>
      <c r="C13360" s="50"/>
      <c r="D13360" s="50"/>
      <c r="E13360" s="70" t="str">
        <f t="shared" si="1"/>
        <v>--</v>
      </c>
      <c r="F13360" s="23" t="str">
        <f>IF(D13360=country_name,B13360,)</f>
        <v/>
      </c>
      <c r="G13360" s="23" t="str">
        <f>IF(D13360=country_name,C13360,)</f>
        <v/>
      </c>
    </row>
    <row r="13361" ht="15.75" customHeight="1">
      <c r="A13361" s="50"/>
      <c r="B13361" s="50"/>
      <c r="C13361" s="50"/>
      <c r="D13361" s="50"/>
      <c r="E13361" s="70" t="str">
        <f t="shared" si="1"/>
        <v>--</v>
      </c>
      <c r="F13361" s="23" t="str">
        <f>IF(D13361=country_name,B13361,)</f>
        <v/>
      </c>
      <c r="G13361" s="23" t="str">
        <f>IF(D13361=country_name,C13361,)</f>
        <v/>
      </c>
    </row>
    <row r="13362" ht="15.75" customHeight="1">
      <c r="A13362" s="50"/>
      <c r="B13362" s="50"/>
      <c r="C13362" s="50"/>
      <c r="D13362" s="50"/>
      <c r="E13362" s="70" t="str">
        <f t="shared" si="1"/>
        <v>--</v>
      </c>
      <c r="F13362" s="23" t="str">
        <f>IF(D13362=country_name,B13362,)</f>
        <v/>
      </c>
      <c r="G13362" s="23" t="str">
        <f>IF(D13362=country_name,C13362,)</f>
        <v/>
      </c>
    </row>
    <row r="13363" ht="15.75" customHeight="1">
      <c r="A13363" s="50"/>
      <c r="B13363" s="50"/>
      <c r="C13363" s="50"/>
      <c r="D13363" s="50"/>
      <c r="E13363" s="70" t="str">
        <f t="shared" si="1"/>
        <v>--</v>
      </c>
      <c r="F13363" s="23" t="str">
        <f>IF(D13363=country_name,B13363,)</f>
        <v/>
      </c>
      <c r="G13363" s="23" t="str">
        <f>IF(D13363=country_name,C13363,)</f>
        <v/>
      </c>
    </row>
    <row r="13364" ht="15.75" customHeight="1">
      <c r="A13364" s="50"/>
      <c r="B13364" s="50"/>
      <c r="C13364" s="50"/>
      <c r="D13364" s="50"/>
      <c r="E13364" s="70" t="str">
        <f t="shared" si="1"/>
        <v>--</v>
      </c>
      <c r="F13364" s="23" t="str">
        <f>IF(D13364=country_name,B13364,)</f>
        <v/>
      </c>
      <c r="G13364" s="23" t="str">
        <f>IF(D13364=country_name,C13364,)</f>
        <v/>
      </c>
    </row>
    <row r="13365" ht="15.75" customHeight="1">
      <c r="A13365" s="50"/>
      <c r="B13365" s="50"/>
      <c r="C13365" s="50"/>
      <c r="D13365" s="50"/>
      <c r="E13365" s="70" t="str">
        <f t="shared" si="1"/>
        <v>--</v>
      </c>
      <c r="F13365" s="23" t="str">
        <f>IF(D13365=country_name,B13365,)</f>
        <v/>
      </c>
      <c r="G13365" s="23" t="str">
        <f>IF(D13365=country_name,C13365,)</f>
        <v/>
      </c>
    </row>
    <row r="13366" ht="15.75" customHeight="1">
      <c r="A13366" s="50"/>
      <c r="B13366" s="50"/>
      <c r="C13366" s="50"/>
      <c r="D13366" s="50"/>
      <c r="E13366" s="70" t="str">
        <f t="shared" si="1"/>
        <v>--</v>
      </c>
      <c r="F13366" s="23" t="str">
        <f>IF(D13366=country_name,B13366,)</f>
        <v/>
      </c>
      <c r="G13366" s="23" t="str">
        <f>IF(D13366=country_name,C13366,)</f>
        <v/>
      </c>
    </row>
    <row r="13367" ht="15.75" customHeight="1">
      <c r="A13367" s="50"/>
      <c r="B13367" s="50"/>
      <c r="C13367" s="50"/>
      <c r="D13367" s="50"/>
      <c r="E13367" s="70" t="str">
        <f t="shared" si="1"/>
        <v>--</v>
      </c>
      <c r="F13367" s="23" t="str">
        <f>IF(D13367=country_name,B13367,)</f>
        <v/>
      </c>
      <c r="G13367" s="23" t="str">
        <f>IF(D13367=country_name,C13367,)</f>
        <v/>
      </c>
    </row>
    <row r="13368" ht="15.75" customHeight="1">
      <c r="A13368" s="50"/>
      <c r="B13368" s="50"/>
      <c r="C13368" s="50"/>
      <c r="D13368" s="50"/>
      <c r="E13368" s="70" t="str">
        <f t="shared" si="1"/>
        <v>--</v>
      </c>
      <c r="F13368" s="23" t="str">
        <f>IF(D13368=country_name,B13368,)</f>
        <v/>
      </c>
      <c r="G13368" s="23" t="str">
        <f>IF(D13368=country_name,C13368,)</f>
        <v/>
      </c>
    </row>
    <row r="13369" ht="15.75" customHeight="1">
      <c r="A13369" s="50"/>
      <c r="B13369" s="50"/>
      <c r="C13369" s="50"/>
      <c r="D13369" s="50"/>
      <c r="E13369" s="70" t="str">
        <f t="shared" si="1"/>
        <v>--</v>
      </c>
      <c r="F13369" s="23" t="str">
        <f>IF(D13369=country_name,B13369,)</f>
        <v/>
      </c>
      <c r="G13369" s="23" t="str">
        <f>IF(D13369=country_name,C13369,)</f>
        <v/>
      </c>
    </row>
    <row r="13370" ht="15.75" customHeight="1">
      <c r="A13370" s="50"/>
      <c r="B13370" s="50"/>
      <c r="C13370" s="50"/>
      <c r="D13370" s="50"/>
      <c r="E13370" s="70" t="str">
        <f t="shared" si="1"/>
        <v>--</v>
      </c>
      <c r="F13370" s="23" t="str">
        <f>IF(D13370=country_name,B13370,)</f>
        <v/>
      </c>
      <c r="G13370" s="23" t="str">
        <f>IF(D13370=country_name,C13370,)</f>
        <v/>
      </c>
    </row>
    <row r="13371" ht="15.75" customHeight="1">
      <c r="A13371" s="50"/>
      <c r="B13371" s="50"/>
      <c r="C13371" s="50"/>
      <c r="D13371" s="50"/>
      <c r="E13371" s="70" t="str">
        <f t="shared" si="1"/>
        <v>--</v>
      </c>
      <c r="F13371" s="23" t="str">
        <f>IF(D13371=country_name,B13371,)</f>
        <v/>
      </c>
      <c r="G13371" s="23" t="str">
        <f>IF(D13371=country_name,C13371,)</f>
        <v/>
      </c>
    </row>
    <row r="13372" ht="15.75" customHeight="1">
      <c r="A13372" s="50"/>
      <c r="B13372" s="50"/>
      <c r="C13372" s="50"/>
      <c r="D13372" s="50"/>
      <c r="E13372" s="70" t="str">
        <f t="shared" si="1"/>
        <v>--</v>
      </c>
      <c r="F13372" s="23" t="str">
        <f>IF(D13372=country_name,B13372,)</f>
        <v/>
      </c>
      <c r="G13372" s="23" t="str">
        <f>IF(D13372=country_name,C13372,)</f>
        <v/>
      </c>
    </row>
    <row r="13373" ht="15.75" customHeight="1">
      <c r="A13373" s="50"/>
      <c r="B13373" s="50"/>
      <c r="C13373" s="50"/>
      <c r="D13373" s="50"/>
      <c r="E13373" s="70" t="str">
        <f t="shared" si="1"/>
        <v>--</v>
      </c>
      <c r="F13373" s="23" t="str">
        <f>IF(D13373=country_name,B13373,)</f>
        <v/>
      </c>
      <c r="G13373" s="23" t="str">
        <f>IF(D13373=country_name,C13373,)</f>
        <v/>
      </c>
    </row>
    <row r="13374" ht="15.75" customHeight="1">
      <c r="A13374" s="50"/>
      <c r="B13374" s="50"/>
      <c r="C13374" s="50"/>
      <c r="D13374" s="50"/>
      <c r="E13374" s="70" t="str">
        <f t="shared" si="1"/>
        <v>--</v>
      </c>
      <c r="F13374" s="23" t="str">
        <f>IF(D13374=country_name,B13374,)</f>
        <v/>
      </c>
      <c r="G13374" s="23" t="str">
        <f>IF(D13374=country_name,C13374,)</f>
        <v/>
      </c>
    </row>
    <row r="13375" ht="15.75" customHeight="1">
      <c r="A13375" s="50"/>
      <c r="B13375" s="50"/>
      <c r="C13375" s="50"/>
      <c r="D13375" s="50"/>
      <c r="E13375" s="70" t="str">
        <f t="shared" si="1"/>
        <v>--</v>
      </c>
      <c r="F13375" s="23" t="str">
        <f>IF(D13375=country_name,B13375,)</f>
        <v/>
      </c>
      <c r="G13375" s="23" t="str">
        <f>IF(D13375=country_name,C13375,)</f>
        <v/>
      </c>
    </row>
    <row r="13376" ht="15.75" customHeight="1">
      <c r="A13376" s="50"/>
      <c r="B13376" s="50"/>
      <c r="C13376" s="50"/>
      <c r="D13376" s="50"/>
      <c r="E13376" s="70" t="str">
        <f t="shared" si="1"/>
        <v>--</v>
      </c>
      <c r="F13376" s="23" t="str">
        <f>IF(D13376=country_name,B13376,)</f>
        <v/>
      </c>
      <c r="G13376" s="23" t="str">
        <f>IF(D13376=country_name,C13376,)</f>
        <v/>
      </c>
    </row>
    <row r="13377" ht="15.75" customHeight="1">
      <c r="A13377" s="50"/>
      <c r="B13377" s="50"/>
      <c r="C13377" s="50"/>
      <c r="D13377" s="50"/>
      <c r="E13377" s="70" t="str">
        <f t="shared" si="1"/>
        <v>--</v>
      </c>
      <c r="F13377" s="23" t="str">
        <f>IF(D13377=country_name,B13377,)</f>
        <v/>
      </c>
      <c r="G13377" s="23" t="str">
        <f>IF(D13377=country_name,C13377,)</f>
        <v/>
      </c>
    </row>
    <row r="13378" ht="15.75" customHeight="1">
      <c r="A13378" s="50"/>
      <c r="B13378" s="50"/>
      <c r="C13378" s="50"/>
      <c r="D13378" s="50"/>
      <c r="E13378" s="70" t="str">
        <f t="shared" si="1"/>
        <v>--</v>
      </c>
      <c r="F13378" s="23" t="str">
        <f>IF(D13378=country_name,B13378,)</f>
        <v/>
      </c>
      <c r="G13378" s="23" t="str">
        <f>IF(D13378=country_name,C13378,)</f>
        <v/>
      </c>
    </row>
    <row r="13379" ht="15.75" customHeight="1">
      <c r="A13379" s="50"/>
      <c r="B13379" s="50"/>
      <c r="C13379" s="50"/>
      <c r="D13379" s="50"/>
      <c r="E13379" s="70" t="str">
        <f t="shared" si="1"/>
        <v>--</v>
      </c>
      <c r="F13379" s="23" t="str">
        <f>IF(D13379=country_name,B13379,)</f>
        <v/>
      </c>
      <c r="G13379" s="23" t="str">
        <f>IF(D13379=country_name,C13379,)</f>
        <v/>
      </c>
    </row>
    <row r="13380" ht="15.75" customHeight="1">
      <c r="A13380" s="50"/>
      <c r="B13380" s="50"/>
      <c r="C13380" s="50"/>
      <c r="D13380" s="50"/>
      <c r="E13380" s="70" t="str">
        <f t="shared" si="1"/>
        <v>--</v>
      </c>
      <c r="F13380" s="23" t="str">
        <f>IF(D13380=country_name,B13380,)</f>
        <v/>
      </c>
      <c r="G13380" s="23" t="str">
        <f>IF(D13380=country_name,C13380,)</f>
        <v/>
      </c>
    </row>
    <row r="13381" ht="15.75" customHeight="1">
      <c r="A13381" s="50"/>
      <c r="B13381" s="50"/>
      <c r="C13381" s="50"/>
      <c r="D13381" s="50"/>
      <c r="E13381" s="70" t="str">
        <f t="shared" si="1"/>
        <v>--</v>
      </c>
      <c r="F13381" s="23" t="str">
        <f>IF(D13381=country_name,B13381,)</f>
        <v/>
      </c>
      <c r="G13381" s="23" t="str">
        <f>IF(D13381=country_name,C13381,)</f>
        <v/>
      </c>
    </row>
    <row r="13382" ht="15.75" customHeight="1">
      <c r="A13382" s="50"/>
      <c r="B13382" s="50"/>
      <c r="C13382" s="50"/>
      <c r="D13382" s="50"/>
      <c r="E13382" s="70" t="str">
        <f t="shared" si="1"/>
        <v>--</v>
      </c>
      <c r="F13382" s="23" t="str">
        <f>IF(D13382=country_name,B13382,)</f>
        <v/>
      </c>
      <c r="G13382" s="23" t="str">
        <f>IF(D13382=country_name,C13382,)</f>
        <v/>
      </c>
    </row>
    <row r="13383" ht="15.75" customHeight="1">
      <c r="A13383" s="50"/>
      <c r="B13383" s="50"/>
      <c r="C13383" s="50"/>
      <c r="D13383" s="50"/>
      <c r="E13383" s="70" t="str">
        <f t="shared" si="1"/>
        <v>--</v>
      </c>
      <c r="F13383" s="23" t="str">
        <f>IF(D13383=country_name,B13383,)</f>
        <v/>
      </c>
      <c r="G13383" s="23" t="str">
        <f>IF(D13383=country_name,C13383,)</f>
        <v/>
      </c>
    </row>
    <row r="13384" ht="15.75" customHeight="1">
      <c r="A13384" s="50"/>
      <c r="B13384" s="50"/>
      <c r="C13384" s="50"/>
      <c r="D13384" s="50"/>
      <c r="E13384" s="70" t="str">
        <f t="shared" si="1"/>
        <v>--</v>
      </c>
      <c r="F13384" s="23" t="str">
        <f>IF(D13384=country_name,B13384,)</f>
        <v/>
      </c>
      <c r="G13384" s="23" t="str">
        <f>IF(D13384=country_name,C13384,)</f>
        <v/>
      </c>
    </row>
    <row r="13385" ht="15.75" customHeight="1">
      <c r="A13385" s="50"/>
      <c r="B13385" s="50"/>
      <c r="C13385" s="50"/>
      <c r="D13385" s="50"/>
      <c r="E13385" s="70" t="str">
        <f t="shared" si="1"/>
        <v>--</v>
      </c>
      <c r="F13385" s="23" t="str">
        <f>IF(D13385=country_name,B13385,)</f>
        <v/>
      </c>
      <c r="G13385" s="23" t="str">
        <f>IF(D13385=country_name,C13385,)</f>
        <v/>
      </c>
    </row>
    <row r="13386" ht="15.75" customHeight="1">
      <c r="A13386" s="50"/>
      <c r="B13386" s="50"/>
      <c r="C13386" s="50"/>
      <c r="D13386" s="50"/>
      <c r="E13386" s="70" t="str">
        <f t="shared" si="1"/>
        <v>--</v>
      </c>
      <c r="F13386" s="23" t="str">
        <f>IF(D13386=country_name,B13386,)</f>
        <v/>
      </c>
      <c r="G13386" s="23" t="str">
        <f>IF(D13386=country_name,C13386,)</f>
        <v/>
      </c>
    </row>
    <row r="13387" ht="15.75" customHeight="1">
      <c r="A13387" s="50"/>
      <c r="B13387" s="50"/>
      <c r="C13387" s="50"/>
      <c r="D13387" s="50"/>
      <c r="E13387" s="70" t="str">
        <f t="shared" si="1"/>
        <v>--</v>
      </c>
      <c r="F13387" s="23" t="str">
        <f>IF(D13387=country_name,B13387,)</f>
        <v/>
      </c>
      <c r="G13387" s="23" t="str">
        <f>IF(D13387=country_name,C13387,)</f>
        <v/>
      </c>
    </row>
    <row r="13388" ht="15.75" customHeight="1">
      <c r="A13388" s="50"/>
      <c r="B13388" s="50"/>
      <c r="C13388" s="50"/>
      <c r="D13388" s="50"/>
      <c r="E13388" s="70" t="str">
        <f t="shared" si="1"/>
        <v>--</v>
      </c>
      <c r="F13388" s="23" t="str">
        <f>IF(D13388=country_name,B13388,)</f>
        <v/>
      </c>
      <c r="G13388" s="23" t="str">
        <f>IF(D13388=country_name,C13388,)</f>
        <v/>
      </c>
    </row>
    <row r="13389" ht="15.75" customHeight="1">
      <c r="A13389" s="50"/>
      <c r="B13389" s="50"/>
      <c r="C13389" s="50"/>
      <c r="D13389" s="50"/>
      <c r="E13389" s="70" t="str">
        <f t="shared" si="1"/>
        <v>--</v>
      </c>
      <c r="F13389" s="23" t="str">
        <f>IF(D13389=country_name,B13389,)</f>
        <v/>
      </c>
      <c r="G13389" s="23" t="str">
        <f>IF(D13389=country_name,C13389,)</f>
        <v/>
      </c>
    </row>
    <row r="13390" ht="15.75" customHeight="1">
      <c r="A13390" s="50"/>
      <c r="B13390" s="50"/>
      <c r="C13390" s="50"/>
      <c r="D13390" s="50"/>
      <c r="E13390" s="70" t="str">
        <f t="shared" si="1"/>
        <v>--</v>
      </c>
      <c r="F13390" s="23" t="str">
        <f>IF(D13390=country_name,B13390,)</f>
        <v/>
      </c>
      <c r="G13390" s="23" t="str">
        <f>IF(D13390=country_name,C13390,)</f>
        <v/>
      </c>
    </row>
    <row r="13391" ht="15.75" customHeight="1">
      <c r="A13391" s="50"/>
      <c r="B13391" s="50"/>
      <c r="C13391" s="50"/>
      <c r="D13391" s="50"/>
      <c r="E13391" s="70" t="str">
        <f t="shared" si="1"/>
        <v>--</v>
      </c>
      <c r="F13391" s="23" t="str">
        <f>IF(D13391=country_name,B13391,)</f>
        <v/>
      </c>
      <c r="G13391" s="23" t="str">
        <f>IF(D13391=country_name,C13391,)</f>
        <v/>
      </c>
    </row>
    <row r="13392" ht="15.75" customHeight="1">
      <c r="A13392" s="50"/>
      <c r="B13392" s="50"/>
      <c r="C13392" s="50"/>
      <c r="D13392" s="50"/>
      <c r="E13392" s="70" t="str">
        <f t="shared" si="1"/>
        <v>--</v>
      </c>
      <c r="F13392" s="23" t="str">
        <f>IF(D13392=country_name,B13392,)</f>
        <v/>
      </c>
      <c r="G13392" s="23" t="str">
        <f>IF(D13392=country_name,C13392,)</f>
        <v/>
      </c>
    </row>
    <row r="13393" ht="15.75" customHeight="1">
      <c r="A13393" s="50"/>
      <c r="B13393" s="50"/>
      <c r="C13393" s="50"/>
      <c r="D13393" s="50"/>
      <c r="E13393" s="70" t="str">
        <f t="shared" si="1"/>
        <v>--</v>
      </c>
      <c r="F13393" s="23" t="str">
        <f>IF(D13393=country_name,B13393,)</f>
        <v/>
      </c>
      <c r="G13393" s="23" t="str">
        <f>IF(D13393=country_name,C13393,)</f>
        <v/>
      </c>
    </row>
    <row r="13394" ht="15.75" customHeight="1">
      <c r="A13394" s="50"/>
      <c r="B13394" s="50"/>
      <c r="C13394" s="50"/>
      <c r="D13394" s="50"/>
      <c r="E13394" s="70" t="str">
        <f t="shared" si="1"/>
        <v>--</v>
      </c>
      <c r="F13394" s="23" t="str">
        <f>IF(D13394=country_name,B13394,)</f>
        <v/>
      </c>
      <c r="G13394" s="23" t="str">
        <f>IF(D13394=country_name,C13394,)</f>
        <v/>
      </c>
    </row>
    <row r="13395" ht="15.75" customHeight="1">
      <c r="A13395" s="50"/>
      <c r="B13395" s="50"/>
      <c r="C13395" s="50"/>
      <c r="D13395" s="50"/>
      <c r="E13395" s="70" t="str">
        <f t="shared" si="1"/>
        <v>--</v>
      </c>
      <c r="F13395" s="23" t="str">
        <f>IF(D13395=country_name,B13395,)</f>
        <v/>
      </c>
      <c r="G13395" s="23" t="str">
        <f>IF(D13395=country_name,C13395,)</f>
        <v/>
      </c>
    </row>
    <row r="13396" ht="15.75" customHeight="1">
      <c r="A13396" s="50"/>
      <c r="B13396" s="50"/>
      <c r="C13396" s="50"/>
      <c r="D13396" s="50"/>
      <c r="E13396" s="70" t="str">
        <f t="shared" si="1"/>
        <v>--</v>
      </c>
      <c r="F13396" s="23" t="str">
        <f>IF(D13396=country_name,B13396,)</f>
        <v/>
      </c>
      <c r="G13396" s="23" t="str">
        <f>IF(D13396=country_name,C13396,)</f>
        <v/>
      </c>
    </row>
    <row r="13397" ht="15.75" customHeight="1">
      <c r="A13397" s="50"/>
      <c r="B13397" s="50"/>
      <c r="C13397" s="50"/>
      <c r="D13397" s="50"/>
      <c r="E13397" s="70" t="str">
        <f t="shared" si="1"/>
        <v>--</v>
      </c>
      <c r="F13397" s="23" t="str">
        <f>IF(D13397=country_name,B13397,)</f>
        <v/>
      </c>
      <c r="G13397" s="23" t="str">
        <f>IF(D13397=country_name,C13397,)</f>
        <v/>
      </c>
    </row>
    <row r="13398" ht="15.75" customHeight="1">
      <c r="A13398" s="50"/>
      <c r="B13398" s="50"/>
      <c r="C13398" s="50"/>
      <c r="D13398" s="50"/>
      <c r="E13398" s="70" t="str">
        <f t="shared" si="1"/>
        <v>--</v>
      </c>
      <c r="F13398" s="23" t="str">
        <f>IF(D13398=country_name,B13398,)</f>
        <v/>
      </c>
      <c r="G13398" s="23" t="str">
        <f>IF(D13398=country_name,C13398,)</f>
        <v/>
      </c>
    </row>
    <row r="13399" ht="15.75" customHeight="1">
      <c r="A13399" s="50"/>
      <c r="B13399" s="50"/>
      <c r="C13399" s="50"/>
      <c r="D13399" s="50"/>
      <c r="E13399" s="70" t="str">
        <f t="shared" si="1"/>
        <v>--</v>
      </c>
      <c r="F13399" s="23" t="str">
        <f>IF(D13399=country_name,B13399,)</f>
        <v/>
      </c>
      <c r="G13399" s="23" t="str">
        <f>IF(D13399=country_name,C13399,)</f>
        <v/>
      </c>
    </row>
    <row r="13400" ht="15.75" customHeight="1">
      <c r="A13400" s="50"/>
      <c r="B13400" s="50"/>
      <c r="C13400" s="50"/>
      <c r="D13400" s="50"/>
      <c r="E13400" s="70" t="str">
        <f t="shared" si="1"/>
        <v>--</v>
      </c>
      <c r="F13400" s="23" t="str">
        <f>IF(D13400=country_name,B13400,)</f>
        <v/>
      </c>
      <c r="G13400" s="23" t="str">
        <f>IF(D13400=country_name,C13400,)</f>
        <v/>
      </c>
    </row>
    <row r="13401" ht="15.75" customHeight="1">
      <c r="A13401" s="50"/>
      <c r="B13401" s="50"/>
      <c r="C13401" s="50"/>
      <c r="D13401" s="50"/>
      <c r="E13401" s="70" t="str">
        <f t="shared" si="1"/>
        <v>--</v>
      </c>
      <c r="F13401" s="23" t="str">
        <f>IF(D13401=country_name,B13401,)</f>
        <v/>
      </c>
      <c r="G13401" s="23" t="str">
        <f>IF(D13401=country_name,C13401,)</f>
        <v/>
      </c>
    </row>
    <row r="13402" ht="15.75" customHeight="1">
      <c r="A13402" s="50"/>
      <c r="B13402" s="50"/>
      <c r="C13402" s="50"/>
      <c r="D13402" s="50"/>
      <c r="E13402" s="70" t="str">
        <f t="shared" si="1"/>
        <v>--</v>
      </c>
      <c r="F13402" s="23" t="str">
        <f>IF(D13402=country_name,B13402,)</f>
        <v/>
      </c>
      <c r="G13402" s="23" t="str">
        <f>IF(D13402=country_name,C13402,)</f>
        <v/>
      </c>
    </row>
    <row r="13403" ht="15.75" customHeight="1">
      <c r="A13403" s="50"/>
      <c r="B13403" s="50"/>
      <c r="C13403" s="50"/>
      <c r="D13403" s="50"/>
      <c r="E13403" s="70" t="str">
        <f t="shared" si="1"/>
        <v>--</v>
      </c>
      <c r="F13403" s="23" t="str">
        <f>IF(D13403=country_name,B13403,)</f>
        <v/>
      </c>
      <c r="G13403" s="23" t="str">
        <f>IF(D13403=country_name,C13403,)</f>
        <v/>
      </c>
    </row>
    <row r="13404" ht="15.75" customHeight="1">
      <c r="A13404" s="50"/>
      <c r="B13404" s="50"/>
      <c r="C13404" s="50"/>
      <c r="D13404" s="50"/>
      <c r="E13404" s="70" t="str">
        <f t="shared" si="1"/>
        <v>--</v>
      </c>
      <c r="F13404" s="23" t="str">
        <f>IF(D13404=country_name,B13404,)</f>
        <v/>
      </c>
      <c r="G13404" s="23" t="str">
        <f>IF(D13404=country_name,C13404,)</f>
        <v/>
      </c>
    </row>
    <row r="13405" ht="15.75" customHeight="1">
      <c r="A13405" s="50"/>
      <c r="B13405" s="50"/>
      <c r="C13405" s="50"/>
      <c r="D13405" s="50"/>
      <c r="E13405" s="70" t="str">
        <f t="shared" si="1"/>
        <v>--</v>
      </c>
      <c r="F13405" s="23" t="str">
        <f>IF(D13405=country_name,B13405,)</f>
        <v/>
      </c>
      <c r="G13405" s="23" t="str">
        <f>IF(D13405=country_name,C13405,)</f>
        <v/>
      </c>
    </row>
    <row r="13406" ht="15.75" customHeight="1">
      <c r="A13406" s="50"/>
      <c r="B13406" s="50"/>
      <c r="C13406" s="50"/>
      <c r="D13406" s="50"/>
      <c r="E13406" s="70" t="str">
        <f t="shared" si="1"/>
        <v>--</v>
      </c>
      <c r="F13406" s="23" t="str">
        <f>IF(D13406=country_name,B13406,)</f>
        <v/>
      </c>
      <c r="G13406" s="23" t="str">
        <f>IF(D13406=country_name,C13406,)</f>
        <v/>
      </c>
    </row>
    <row r="13407" ht="15.75" customHeight="1">
      <c r="A13407" s="50"/>
      <c r="B13407" s="50"/>
      <c r="C13407" s="50"/>
      <c r="D13407" s="50"/>
      <c r="E13407" s="70" t="str">
        <f t="shared" si="1"/>
        <v>--</v>
      </c>
      <c r="F13407" s="23" t="str">
        <f>IF(D13407=country_name,B13407,)</f>
        <v/>
      </c>
      <c r="G13407" s="23" t="str">
        <f>IF(D13407=country_name,C13407,)</f>
        <v/>
      </c>
    </row>
    <row r="13408" ht="15.75" customHeight="1">
      <c r="A13408" s="50"/>
      <c r="B13408" s="50"/>
      <c r="C13408" s="50"/>
      <c r="D13408" s="50"/>
      <c r="E13408" s="70" t="str">
        <f t="shared" si="1"/>
        <v>--</v>
      </c>
      <c r="F13408" s="23" t="str">
        <f>IF(D13408=country_name,B13408,)</f>
        <v/>
      </c>
      <c r="G13408" s="23" t="str">
        <f>IF(D13408=country_name,C13408,)</f>
        <v/>
      </c>
    </row>
    <row r="13409" ht="15.75" customHeight="1">
      <c r="A13409" s="50"/>
      <c r="B13409" s="50"/>
      <c r="C13409" s="50"/>
      <c r="D13409" s="50"/>
      <c r="E13409" s="70" t="str">
        <f t="shared" si="1"/>
        <v>--</v>
      </c>
      <c r="F13409" s="23" t="str">
        <f>IF(D13409=country_name,B13409,)</f>
        <v/>
      </c>
      <c r="G13409" s="23" t="str">
        <f>IF(D13409=country_name,C13409,)</f>
        <v/>
      </c>
    </row>
    <row r="13410" ht="15.75" customHeight="1">
      <c r="A13410" s="50"/>
      <c r="B13410" s="50"/>
      <c r="C13410" s="50"/>
      <c r="D13410" s="50"/>
      <c r="E13410" s="70" t="str">
        <f t="shared" si="1"/>
        <v>--</v>
      </c>
      <c r="F13410" s="23" t="str">
        <f>IF(D13410=country_name,B13410,)</f>
        <v/>
      </c>
      <c r="G13410" s="23" t="str">
        <f>IF(D13410=country_name,C13410,)</f>
        <v/>
      </c>
    </row>
    <row r="13411" ht="15.75" customHeight="1">
      <c r="A13411" s="50"/>
      <c r="B13411" s="50"/>
      <c r="C13411" s="50"/>
      <c r="D13411" s="50"/>
      <c r="E13411" s="70" t="str">
        <f t="shared" si="1"/>
        <v>--</v>
      </c>
      <c r="F13411" s="23" t="str">
        <f>IF(D13411=country_name,B13411,)</f>
        <v/>
      </c>
      <c r="G13411" s="23" t="str">
        <f>IF(D13411=country_name,C13411,)</f>
        <v/>
      </c>
    </row>
    <row r="13412" ht="15.75" customHeight="1">
      <c r="A13412" s="50"/>
      <c r="B13412" s="50"/>
      <c r="C13412" s="50"/>
      <c r="D13412" s="50"/>
      <c r="E13412" s="70" t="str">
        <f t="shared" si="1"/>
        <v>--</v>
      </c>
      <c r="F13412" s="23" t="str">
        <f>IF(D13412=country_name,B13412,)</f>
        <v/>
      </c>
      <c r="G13412" s="23" t="str">
        <f>IF(D13412=country_name,C13412,)</f>
        <v/>
      </c>
    </row>
    <row r="13413" ht="15.75" customHeight="1">
      <c r="A13413" s="50"/>
      <c r="B13413" s="50"/>
      <c r="C13413" s="50"/>
      <c r="D13413" s="50"/>
      <c r="E13413" s="70" t="str">
        <f t="shared" si="1"/>
        <v>--</v>
      </c>
      <c r="F13413" s="23" t="str">
        <f>IF(D13413=country_name,B13413,)</f>
        <v/>
      </c>
      <c r="G13413" s="23" t="str">
        <f>IF(D13413=country_name,C13413,)</f>
        <v/>
      </c>
    </row>
    <row r="13414" ht="15.75" customHeight="1">
      <c r="A13414" s="50"/>
      <c r="B13414" s="50"/>
      <c r="C13414" s="50"/>
      <c r="D13414" s="50"/>
      <c r="E13414" s="70" t="str">
        <f t="shared" si="1"/>
        <v>--</v>
      </c>
      <c r="F13414" s="23" t="str">
        <f>IF(D13414=country_name,B13414,)</f>
        <v/>
      </c>
      <c r="G13414" s="23" t="str">
        <f>IF(D13414=country_name,C13414,)</f>
        <v/>
      </c>
    </row>
    <row r="13415" ht="15.75" customHeight="1">
      <c r="A13415" s="50"/>
      <c r="B13415" s="50"/>
      <c r="C13415" s="50"/>
      <c r="D13415" s="50"/>
      <c r="E13415" s="70" t="str">
        <f t="shared" si="1"/>
        <v>--</v>
      </c>
      <c r="F13415" s="23" t="str">
        <f>IF(D13415=country_name,B13415,)</f>
        <v/>
      </c>
      <c r="G13415" s="23" t="str">
        <f>IF(D13415=country_name,C13415,)</f>
        <v/>
      </c>
    </row>
    <row r="13416" ht="15.75" customHeight="1">
      <c r="A13416" s="50"/>
      <c r="B13416" s="50"/>
      <c r="C13416" s="50"/>
      <c r="D13416" s="50"/>
      <c r="E13416" s="70" t="str">
        <f t="shared" si="1"/>
        <v>--</v>
      </c>
      <c r="F13416" s="23" t="str">
        <f>IF(D13416=country_name,B13416,)</f>
        <v/>
      </c>
      <c r="G13416" s="23" t="str">
        <f>IF(D13416=country_name,C13416,)</f>
        <v/>
      </c>
    </row>
    <row r="13417" ht="15.75" customHeight="1">
      <c r="A13417" s="50"/>
      <c r="B13417" s="50"/>
      <c r="C13417" s="50"/>
      <c r="D13417" s="50"/>
      <c r="E13417" s="70" t="str">
        <f t="shared" si="1"/>
        <v>--</v>
      </c>
      <c r="F13417" s="23" t="str">
        <f>IF(D13417=country_name,B13417,)</f>
        <v/>
      </c>
      <c r="G13417" s="23" t="str">
        <f>IF(D13417=country_name,C13417,)</f>
        <v/>
      </c>
    </row>
    <row r="13418" ht="15.75" customHeight="1">
      <c r="A13418" s="50"/>
      <c r="B13418" s="50"/>
      <c r="C13418" s="50"/>
      <c r="D13418" s="50"/>
      <c r="E13418" s="70" t="str">
        <f t="shared" si="1"/>
        <v>--</v>
      </c>
      <c r="F13418" s="23" t="str">
        <f>IF(D13418=country_name,B13418,)</f>
        <v/>
      </c>
      <c r="G13418" s="23" t="str">
        <f>IF(D13418=country_name,C13418,)</f>
        <v/>
      </c>
    </row>
    <row r="13419" ht="15.75" customHeight="1">
      <c r="A13419" s="50"/>
      <c r="B13419" s="50"/>
      <c r="C13419" s="50"/>
      <c r="D13419" s="50"/>
      <c r="E13419" s="70" t="str">
        <f t="shared" si="1"/>
        <v>--</v>
      </c>
      <c r="F13419" s="23" t="str">
        <f>IF(D13419=country_name,B13419,)</f>
        <v/>
      </c>
      <c r="G13419" s="23" t="str">
        <f>IF(D13419=country_name,C13419,)</f>
        <v/>
      </c>
    </row>
    <row r="13420" ht="15.75" customHeight="1">
      <c r="A13420" s="50"/>
      <c r="B13420" s="50"/>
      <c r="C13420" s="50"/>
      <c r="D13420" s="50"/>
      <c r="E13420" s="70" t="str">
        <f t="shared" si="1"/>
        <v>--</v>
      </c>
      <c r="F13420" s="23" t="str">
        <f>IF(D13420=country_name,B13420,)</f>
        <v/>
      </c>
      <c r="G13420" s="23" t="str">
        <f>IF(D13420=country_name,C13420,)</f>
        <v/>
      </c>
    </row>
    <row r="13421" ht="15.75" customHeight="1">
      <c r="A13421" s="50"/>
      <c r="B13421" s="50"/>
      <c r="C13421" s="50"/>
      <c r="D13421" s="50"/>
      <c r="E13421" s="70" t="str">
        <f t="shared" si="1"/>
        <v>--</v>
      </c>
      <c r="F13421" s="23" t="str">
        <f>IF(D13421=country_name,B13421,)</f>
        <v/>
      </c>
      <c r="G13421" s="23" t="str">
        <f>IF(D13421=country_name,C13421,)</f>
        <v/>
      </c>
    </row>
    <row r="13422" ht="15.75" customHeight="1">
      <c r="A13422" s="50"/>
      <c r="B13422" s="50"/>
      <c r="C13422" s="50"/>
      <c r="D13422" s="50"/>
      <c r="E13422" s="70" t="str">
        <f t="shared" si="1"/>
        <v>--</v>
      </c>
      <c r="F13422" s="23" t="str">
        <f>IF(D13422=country_name,B13422,)</f>
        <v/>
      </c>
      <c r="G13422" s="23" t="str">
        <f>IF(D13422=country_name,C13422,)</f>
        <v/>
      </c>
    </row>
    <row r="13423" ht="15.75" customHeight="1">
      <c r="A13423" s="50"/>
      <c r="B13423" s="50"/>
      <c r="C13423" s="50"/>
      <c r="D13423" s="50"/>
      <c r="E13423" s="70" t="str">
        <f t="shared" si="1"/>
        <v>--</v>
      </c>
      <c r="F13423" s="23" t="str">
        <f>IF(D13423=country_name,B13423,)</f>
        <v/>
      </c>
      <c r="G13423" s="23" t="str">
        <f>IF(D13423=country_name,C13423,)</f>
        <v/>
      </c>
    </row>
    <row r="13424" ht="15.75" customHeight="1">
      <c r="A13424" s="50"/>
      <c r="B13424" s="50"/>
      <c r="C13424" s="50"/>
      <c r="D13424" s="50"/>
      <c r="E13424" s="70" t="str">
        <f t="shared" si="1"/>
        <v>--</v>
      </c>
      <c r="F13424" s="23" t="str">
        <f>IF(D13424=country_name,B13424,)</f>
        <v/>
      </c>
      <c r="G13424" s="23" t="str">
        <f>IF(D13424=country_name,C13424,)</f>
        <v/>
      </c>
    </row>
    <row r="13425" ht="15.75" customHeight="1">
      <c r="A13425" s="50"/>
      <c r="B13425" s="50"/>
      <c r="C13425" s="50"/>
      <c r="D13425" s="50"/>
      <c r="E13425" s="70" t="str">
        <f t="shared" si="1"/>
        <v>--</v>
      </c>
      <c r="F13425" s="23" t="str">
        <f>IF(D13425=country_name,B13425,)</f>
        <v/>
      </c>
      <c r="G13425" s="23" t="str">
        <f>IF(D13425=country_name,C13425,)</f>
        <v/>
      </c>
    </row>
    <row r="13426" ht="15.75" customHeight="1">
      <c r="A13426" s="50"/>
      <c r="B13426" s="50"/>
      <c r="C13426" s="50"/>
      <c r="D13426" s="50"/>
      <c r="E13426" s="70" t="str">
        <f t="shared" si="1"/>
        <v>--</v>
      </c>
      <c r="F13426" s="23" t="str">
        <f>IF(D13426=country_name,B13426,)</f>
        <v/>
      </c>
      <c r="G13426" s="23" t="str">
        <f>IF(D13426=country_name,C13426,)</f>
        <v/>
      </c>
    </row>
    <row r="13427" ht="15.75" customHeight="1">
      <c r="A13427" s="50"/>
      <c r="B13427" s="50"/>
      <c r="C13427" s="50"/>
      <c r="D13427" s="50"/>
      <c r="E13427" s="70" t="str">
        <f t="shared" si="1"/>
        <v>--</v>
      </c>
      <c r="F13427" s="23" t="str">
        <f>IF(D13427=country_name,B13427,)</f>
        <v/>
      </c>
      <c r="G13427" s="23" t="str">
        <f>IF(D13427=country_name,C13427,)</f>
        <v/>
      </c>
    </row>
    <row r="13428" ht="15.75" customHeight="1">
      <c r="A13428" s="50"/>
      <c r="B13428" s="50"/>
      <c r="C13428" s="50"/>
      <c r="D13428" s="50"/>
      <c r="E13428" s="70" t="str">
        <f t="shared" si="1"/>
        <v>--</v>
      </c>
      <c r="F13428" s="23" t="str">
        <f>IF(D13428=country_name,B13428,)</f>
        <v/>
      </c>
      <c r="G13428" s="23" t="str">
        <f>IF(D13428=country_name,C13428,)</f>
        <v/>
      </c>
    </row>
    <row r="13429" ht="15.75" customHeight="1">
      <c r="A13429" s="50"/>
      <c r="B13429" s="50"/>
      <c r="C13429" s="50"/>
      <c r="D13429" s="50"/>
      <c r="E13429" s="70" t="str">
        <f t="shared" si="1"/>
        <v>--</v>
      </c>
      <c r="F13429" s="23" t="str">
        <f>IF(D13429=country_name,B13429,)</f>
        <v/>
      </c>
      <c r="G13429" s="23" t="str">
        <f>IF(D13429=country_name,C13429,)</f>
        <v/>
      </c>
    </row>
    <row r="13430" ht="15.75" customHeight="1">
      <c r="A13430" s="50"/>
      <c r="B13430" s="50"/>
      <c r="C13430" s="50"/>
      <c r="D13430" s="50"/>
      <c r="E13430" s="70" t="str">
        <f t="shared" si="1"/>
        <v>--</v>
      </c>
      <c r="F13430" s="23" t="str">
        <f>IF(D13430=country_name,B13430,)</f>
        <v/>
      </c>
      <c r="G13430" s="23" t="str">
        <f>IF(D13430=country_name,C13430,)</f>
        <v/>
      </c>
    </row>
    <row r="13431" ht="15.75" customHeight="1">
      <c r="A13431" s="50"/>
      <c r="B13431" s="50"/>
      <c r="C13431" s="50"/>
      <c r="D13431" s="50"/>
      <c r="E13431" s="70" t="str">
        <f t="shared" si="1"/>
        <v>--</v>
      </c>
      <c r="F13431" s="23" t="str">
        <f>IF(D13431=country_name,B13431,)</f>
        <v/>
      </c>
      <c r="G13431" s="23" t="str">
        <f>IF(D13431=country_name,C13431,)</f>
        <v/>
      </c>
    </row>
    <row r="13432" ht="15.75" customHeight="1">
      <c r="A13432" s="50"/>
      <c r="B13432" s="50"/>
      <c r="C13432" s="50"/>
      <c r="D13432" s="50"/>
      <c r="E13432" s="70" t="str">
        <f t="shared" si="1"/>
        <v>--</v>
      </c>
      <c r="F13432" s="23" t="str">
        <f>IF(D13432=country_name,B13432,)</f>
        <v/>
      </c>
      <c r="G13432" s="23" t="str">
        <f>IF(D13432=country_name,C13432,)</f>
        <v/>
      </c>
    </row>
    <row r="13433" ht="15.75" customHeight="1">
      <c r="A13433" s="50"/>
      <c r="B13433" s="50"/>
      <c r="C13433" s="50"/>
      <c r="D13433" s="50"/>
      <c r="E13433" s="70" t="str">
        <f t="shared" si="1"/>
        <v>--</v>
      </c>
      <c r="F13433" s="23" t="str">
        <f>IF(D13433=country_name,B13433,)</f>
        <v/>
      </c>
      <c r="G13433" s="23" t="str">
        <f>IF(D13433=country_name,C13433,)</f>
        <v/>
      </c>
    </row>
    <row r="13434" ht="15.75" customHeight="1">
      <c r="A13434" s="50"/>
      <c r="B13434" s="50"/>
      <c r="C13434" s="50"/>
      <c r="D13434" s="50"/>
      <c r="E13434" s="70" t="str">
        <f t="shared" si="1"/>
        <v>--</v>
      </c>
      <c r="F13434" s="23" t="str">
        <f>IF(D13434=country_name,B13434,)</f>
        <v/>
      </c>
      <c r="G13434" s="23" t="str">
        <f>IF(D13434=country_name,C13434,)</f>
        <v/>
      </c>
    </row>
    <row r="13435" ht="15.75" customHeight="1">
      <c r="A13435" s="50"/>
      <c r="B13435" s="50"/>
      <c r="C13435" s="50"/>
      <c r="D13435" s="50"/>
      <c r="E13435" s="70" t="str">
        <f t="shared" si="1"/>
        <v>--</v>
      </c>
      <c r="F13435" s="23" t="str">
        <f>IF(D13435=country_name,B13435,)</f>
        <v/>
      </c>
      <c r="G13435" s="23" t="str">
        <f>IF(D13435=country_name,C13435,)</f>
        <v/>
      </c>
    </row>
    <row r="13436" ht="15.75" customHeight="1">
      <c r="A13436" s="50"/>
      <c r="B13436" s="50"/>
      <c r="C13436" s="50"/>
      <c r="D13436" s="50"/>
      <c r="E13436" s="70" t="str">
        <f t="shared" si="1"/>
        <v>--</v>
      </c>
      <c r="F13436" s="23" t="str">
        <f>IF(D13436=country_name,B13436,)</f>
        <v/>
      </c>
      <c r="G13436" s="23" t="str">
        <f>IF(D13436=country_name,C13436,)</f>
        <v/>
      </c>
    </row>
    <row r="13437" ht="15.75" customHeight="1">
      <c r="A13437" s="50"/>
      <c r="B13437" s="50"/>
      <c r="C13437" s="50"/>
      <c r="D13437" s="50"/>
      <c r="E13437" s="70" t="str">
        <f t="shared" si="1"/>
        <v>--</v>
      </c>
      <c r="F13437" s="23" t="str">
        <f>IF(D13437=country_name,B13437,)</f>
        <v/>
      </c>
      <c r="G13437" s="23" t="str">
        <f>IF(D13437=country_name,C13437,)</f>
        <v/>
      </c>
    </row>
    <row r="13438" ht="15.75" customHeight="1">
      <c r="A13438" s="50"/>
      <c r="B13438" s="50"/>
      <c r="C13438" s="50"/>
      <c r="D13438" s="50"/>
      <c r="E13438" s="70" t="str">
        <f t="shared" si="1"/>
        <v>--</v>
      </c>
      <c r="F13438" s="23" t="str">
        <f>IF(D13438=country_name,B13438,)</f>
        <v/>
      </c>
      <c r="G13438" s="23" t="str">
        <f>IF(D13438=country_name,C13438,)</f>
        <v/>
      </c>
    </row>
    <row r="13439" ht="15.75" customHeight="1">
      <c r="A13439" s="50"/>
      <c r="B13439" s="50"/>
      <c r="C13439" s="50"/>
      <c r="D13439" s="50"/>
      <c r="E13439" s="70" t="str">
        <f t="shared" si="1"/>
        <v>--</v>
      </c>
      <c r="F13439" s="23" t="str">
        <f>IF(D13439=country_name,B13439,)</f>
        <v/>
      </c>
      <c r="G13439" s="23" t="str">
        <f>IF(D13439=country_name,C13439,)</f>
        <v/>
      </c>
    </row>
    <row r="13440" ht="15.75" customHeight="1">
      <c r="A13440" s="50"/>
      <c r="B13440" s="50"/>
      <c r="C13440" s="50"/>
      <c r="D13440" s="50"/>
      <c r="E13440" s="70" t="str">
        <f t="shared" si="1"/>
        <v>--</v>
      </c>
      <c r="F13440" s="23" t="str">
        <f>IF(D13440=country_name,B13440,)</f>
        <v/>
      </c>
      <c r="G13440" s="23" t="str">
        <f>IF(D13440=country_name,C13440,)</f>
        <v/>
      </c>
    </row>
    <row r="13441" ht="15.75" customHeight="1">
      <c r="A13441" s="50"/>
      <c r="B13441" s="50"/>
      <c r="C13441" s="50"/>
      <c r="D13441" s="50"/>
      <c r="E13441" s="70" t="str">
        <f t="shared" si="1"/>
        <v>--</v>
      </c>
      <c r="F13441" s="23" t="str">
        <f>IF(D13441=country_name,B13441,)</f>
        <v/>
      </c>
      <c r="G13441" s="23" t="str">
        <f>IF(D13441=country_name,C13441,)</f>
        <v/>
      </c>
    </row>
    <row r="13442" ht="15.75" customHeight="1">
      <c r="A13442" s="50"/>
      <c r="B13442" s="50"/>
      <c r="C13442" s="50"/>
      <c r="D13442" s="50"/>
      <c r="E13442" s="70" t="str">
        <f t="shared" si="1"/>
        <v>--</v>
      </c>
      <c r="F13442" s="23" t="str">
        <f>IF(D13442=country_name,B13442,)</f>
        <v/>
      </c>
      <c r="G13442" s="23" t="str">
        <f>IF(D13442=country_name,C13442,)</f>
        <v/>
      </c>
    </row>
    <row r="13443" ht="15.75" customHeight="1">
      <c r="A13443" s="50"/>
      <c r="B13443" s="50"/>
      <c r="C13443" s="50"/>
      <c r="D13443" s="50"/>
      <c r="E13443" s="70" t="str">
        <f t="shared" si="1"/>
        <v>--</v>
      </c>
      <c r="F13443" s="23" t="str">
        <f>IF(D13443=country_name,B13443,)</f>
        <v/>
      </c>
      <c r="G13443" s="23" t="str">
        <f>IF(D13443=country_name,C13443,)</f>
        <v/>
      </c>
    </row>
    <row r="13444" ht="15.75" customHeight="1">
      <c r="A13444" s="50"/>
      <c r="B13444" s="50"/>
      <c r="C13444" s="50"/>
      <c r="D13444" s="50"/>
      <c r="E13444" s="70" t="str">
        <f t="shared" si="1"/>
        <v>--</v>
      </c>
      <c r="F13444" s="23" t="str">
        <f>IF(D13444=country_name,B13444,)</f>
        <v/>
      </c>
      <c r="G13444" s="23" t="str">
        <f>IF(D13444=country_name,C13444,)</f>
        <v/>
      </c>
    </row>
    <row r="13445" ht="15.75" customHeight="1">
      <c r="A13445" s="50"/>
      <c r="B13445" s="50"/>
      <c r="C13445" s="50"/>
      <c r="D13445" s="50"/>
      <c r="E13445" s="70" t="str">
        <f t="shared" si="1"/>
        <v>--</v>
      </c>
      <c r="F13445" s="23" t="str">
        <f>IF(D13445=country_name,B13445,)</f>
        <v/>
      </c>
      <c r="G13445" s="23" t="str">
        <f>IF(D13445=country_name,C13445,)</f>
        <v/>
      </c>
    </row>
    <row r="13446" ht="15.75" customHeight="1">
      <c r="A13446" s="50"/>
      <c r="B13446" s="50"/>
      <c r="C13446" s="50"/>
      <c r="D13446" s="50"/>
      <c r="E13446" s="70" t="str">
        <f t="shared" si="1"/>
        <v>--</v>
      </c>
      <c r="F13446" s="23" t="str">
        <f>IF(D13446=country_name,B13446,)</f>
        <v/>
      </c>
      <c r="G13446" s="23" t="str">
        <f>IF(D13446=country_name,C13446,)</f>
        <v/>
      </c>
    </row>
    <row r="13447" ht="15.75" customHeight="1">
      <c r="A13447" s="50"/>
      <c r="B13447" s="50"/>
      <c r="C13447" s="50"/>
      <c r="D13447" s="50"/>
      <c r="E13447" s="70" t="str">
        <f t="shared" si="1"/>
        <v>--</v>
      </c>
      <c r="F13447" s="23" t="str">
        <f>IF(D13447=country_name,B13447,)</f>
        <v/>
      </c>
      <c r="G13447" s="23" t="str">
        <f>IF(D13447=country_name,C13447,)</f>
        <v/>
      </c>
    </row>
    <row r="13448" ht="15.75" customHeight="1">
      <c r="A13448" s="50"/>
      <c r="B13448" s="50"/>
      <c r="C13448" s="50"/>
      <c r="D13448" s="50"/>
      <c r="E13448" s="70" t="str">
        <f t="shared" si="1"/>
        <v>--</v>
      </c>
      <c r="F13448" s="23" t="str">
        <f>IF(D13448=country_name,B13448,)</f>
        <v/>
      </c>
      <c r="G13448" s="23" t="str">
        <f>IF(D13448=country_name,C13448,)</f>
        <v/>
      </c>
    </row>
    <row r="13449" ht="15.75" customHeight="1">
      <c r="A13449" s="50"/>
      <c r="B13449" s="50"/>
      <c r="C13449" s="50"/>
      <c r="D13449" s="50"/>
      <c r="E13449" s="70" t="str">
        <f t="shared" si="1"/>
        <v>--</v>
      </c>
      <c r="F13449" s="23" t="str">
        <f>IF(D13449=country_name,B13449,)</f>
        <v/>
      </c>
      <c r="G13449" s="23" t="str">
        <f>IF(D13449=country_name,C13449,)</f>
        <v/>
      </c>
    </row>
    <row r="13450" ht="15.75" customHeight="1">
      <c r="A13450" s="50"/>
      <c r="B13450" s="50"/>
      <c r="C13450" s="50"/>
      <c r="D13450" s="50"/>
      <c r="E13450" s="70" t="str">
        <f t="shared" si="1"/>
        <v>--</v>
      </c>
      <c r="F13450" s="23" t="str">
        <f>IF(D13450=country_name,B13450,)</f>
        <v/>
      </c>
      <c r="G13450" s="23" t="str">
        <f>IF(D13450=country_name,C13450,)</f>
        <v/>
      </c>
    </row>
    <row r="13451" ht="15.75" customHeight="1">
      <c r="A13451" s="50"/>
      <c r="B13451" s="50"/>
      <c r="C13451" s="50"/>
      <c r="D13451" s="50"/>
      <c r="E13451" s="70" t="str">
        <f t="shared" si="1"/>
        <v>--</v>
      </c>
      <c r="F13451" s="23" t="str">
        <f>IF(D13451=country_name,B13451,)</f>
        <v/>
      </c>
      <c r="G13451" s="23" t="str">
        <f>IF(D13451=country_name,C13451,)</f>
        <v/>
      </c>
    </row>
    <row r="13452" ht="15.75" customHeight="1">
      <c r="A13452" s="50"/>
      <c r="B13452" s="50"/>
      <c r="C13452" s="50"/>
      <c r="D13452" s="50"/>
      <c r="E13452" s="70" t="str">
        <f t="shared" si="1"/>
        <v>--</v>
      </c>
      <c r="F13452" s="23" t="str">
        <f>IF(D13452=country_name,B13452,)</f>
        <v/>
      </c>
      <c r="G13452" s="23" t="str">
        <f>IF(D13452=country_name,C13452,)</f>
        <v/>
      </c>
    </row>
    <row r="13453" ht="15.75" customHeight="1">
      <c r="A13453" s="50"/>
      <c r="B13453" s="50"/>
      <c r="C13453" s="50"/>
      <c r="D13453" s="50"/>
      <c r="E13453" s="70" t="str">
        <f t="shared" si="1"/>
        <v>--</v>
      </c>
      <c r="F13453" s="23" t="str">
        <f>IF(D13453=country_name,B13453,)</f>
        <v/>
      </c>
      <c r="G13453" s="23" t="str">
        <f>IF(D13453=country_name,C13453,)</f>
        <v/>
      </c>
    </row>
    <row r="13454" ht="15.75" customHeight="1">
      <c r="A13454" s="50"/>
      <c r="B13454" s="50"/>
      <c r="C13454" s="50"/>
      <c r="D13454" s="50"/>
      <c r="E13454" s="70" t="str">
        <f t="shared" si="1"/>
        <v>--</v>
      </c>
      <c r="F13454" s="23" t="str">
        <f>IF(D13454=country_name,B13454,)</f>
        <v/>
      </c>
      <c r="G13454" s="23" t="str">
        <f>IF(D13454=country_name,C13454,)</f>
        <v/>
      </c>
    </row>
    <row r="13455" ht="15.75" customHeight="1">
      <c r="A13455" s="50"/>
      <c r="B13455" s="50"/>
      <c r="C13455" s="50"/>
      <c r="D13455" s="50"/>
      <c r="E13455" s="70" t="str">
        <f t="shared" si="1"/>
        <v>--</v>
      </c>
      <c r="F13455" s="23" t="str">
        <f>IF(D13455=country_name,B13455,)</f>
        <v/>
      </c>
      <c r="G13455" s="23" t="str">
        <f>IF(D13455=country_name,C13455,)</f>
        <v/>
      </c>
    </row>
    <row r="13456" ht="15.75" customHeight="1">
      <c r="A13456" s="50"/>
      <c r="B13456" s="50"/>
      <c r="C13456" s="50"/>
      <c r="D13456" s="50"/>
      <c r="E13456" s="70" t="str">
        <f t="shared" si="1"/>
        <v>--</v>
      </c>
      <c r="F13456" s="23" t="str">
        <f>IF(D13456=country_name,B13456,)</f>
        <v/>
      </c>
      <c r="G13456" s="23" t="str">
        <f>IF(D13456=country_name,C13456,)</f>
        <v/>
      </c>
    </row>
    <row r="13457" ht="15.75" customHeight="1">
      <c r="A13457" s="50"/>
      <c r="B13457" s="50"/>
      <c r="C13457" s="50"/>
      <c r="D13457" s="50"/>
      <c r="E13457" s="70" t="str">
        <f t="shared" si="1"/>
        <v>--</v>
      </c>
      <c r="F13457" s="23" t="str">
        <f>IF(D13457=country_name,B13457,)</f>
        <v/>
      </c>
      <c r="G13457" s="23" t="str">
        <f>IF(D13457=country_name,C13457,)</f>
        <v/>
      </c>
    </row>
    <row r="13458" ht="15.75" customHeight="1">
      <c r="A13458" s="50"/>
      <c r="B13458" s="50"/>
      <c r="C13458" s="50"/>
      <c r="D13458" s="50"/>
      <c r="E13458" s="70" t="str">
        <f t="shared" si="1"/>
        <v>--</v>
      </c>
      <c r="F13458" s="23" t="str">
        <f>IF(D13458=country_name,B13458,)</f>
        <v/>
      </c>
      <c r="G13458" s="23" t="str">
        <f>IF(D13458=country_name,C13458,)</f>
        <v/>
      </c>
    </row>
    <row r="13459" ht="15.75" customHeight="1">
      <c r="A13459" s="50"/>
      <c r="B13459" s="50"/>
      <c r="C13459" s="50"/>
      <c r="D13459" s="50"/>
      <c r="E13459" s="70" t="str">
        <f t="shared" si="1"/>
        <v>--</v>
      </c>
      <c r="F13459" s="23" t="str">
        <f>IF(D13459=country_name,B13459,)</f>
        <v/>
      </c>
      <c r="G13459" s="23" t="str">
        <f>IF(D13459=country_name,C13459,)</f>
        <v/>
      </c>
    </row>
    <row r="13460" ht="15.75" customHeight="1">
      <c r="A13460" s="50"/>
      <c r="B13460" s="50"/>
      <c r="C13460" s="50"/>
      <c r="D13460" s="50"/>
      <c r="E13460" s="70" t="str">
        <f t="shared" si="1"/>
        <v>--</v>
      </c>
      <c r="F13460" s="23" t="str">
        <f>IF(D13460=country_name,B13460,)</f>
        <v/>
      </c>
      <c r="G13460" s="23" t="str">
        <f>IF(D13460=country_name,C13460,)</f>
        <v/>
      </c>
    </row>
    <row r="13461" ht="15.75" customHeight="1">
      <c r="A13461" s="50"/>
      <c r="B13461" s="50"/>
      <c r="C13461" s="50"/>
      <c r="D13461" s="50"/>
      <c r="E13461" s="70" t="str">
        <f t="shared" si="1"/>
        <v>--</v>
      </c>
      <c r="F13461" s="23" t="str">
        <f>IF(D13461=country_name,B13461,)</f>
        <v/>
      </c>
      <c r="G13461" s="23" t="str">
        <f>IF(D13461=country_name,C13461,)</f>
        <v/>
      </c>
    </row>
    <row r="13462" ht="15.75" customHeight="1">
      <c r="A13462" s="50"/>
      <c r="B13462" s="50"/>
      <c r="C13462" s="50"/>
      <c r="D13462" s="50"/>
      <c r="E13462" s="70" t="str">
        <f t="shared" si="1"/>
        <v>--</v>
      </c>
      <c r="F13462" s="23" t="str">
        <f>IF(D13462=country_name,B13462,)</f>
        <v/>
      </c>
      <c r="G13462" s="23" t="str">
        <f>IF(D13462=country_name,C13462,)</f>
        <v/>
      </c>
    </row>
    <row r="13463" ht="15.75" customHeight="1">
      <c r="A13463" s="50"/>
      <c r="B13463" s="50"/>
      <c r="C13463" s="50"/>
      <c r="D13463" s="50"/>
      <c r="E13463" s="70" t="str">
        <f t="shared" si="1"/>
        <v>--</v>
      </c>
      <c r="F13463" s="23" t="str">
        <f>IF(D13463=country_name,B13463,)</f>
        <v/>
      </c>
      <c r="G13463" s="23" t="str">
        <f>IF(D13463=country_name,C13463,)</f>
        <v/>
      </c>
    </row>
    <row r="13464" ht="15.75" customHeight="1">
      <c r="A13464" s="50"/>
      <c r="B13464" s="50"/>
      <c r="C13464" s="50"/>
      <c r="D13464" s="50"/>
      <c r="E13464" s="70" t="str">
        <f t="shared" si="1"/>
        <v>--</v>
      </c>
      <c r="F13464" s="23" t="str">
        <f>IF(D13464=country_name,B13464,)</f>
        <v/>
      </c>
      <c r="G13464" s="23" t="str">
        <f>IF(D13464=country_name,C13464,)</f>
        <v/>
      </c>
    </row>
    <row r="13465" ht="15.75" customHeight="1">
      <c r="A13465" s="50"/>
      <c r="B13465" s="50"/>
      <c r="C13465" s="50"/>
      <c r="D13465" s="50"/>
      <c r="E13465" s="70" t="str">
        <f t="shared" si="1"/>
        <v>--</v>
      </c>
      <c r="F13465" s="23" t="str">
        <f>IF(D13465=country_name,B13465,)</f>
        <v/>
      </c>
      <c r="G13465" s="23" t="str">
        <f>IF(D13465=country_name,C13465,)</f>
        <v/>
      </c>
    </row>
    <row r="13466" ht="15.75" customHeight="1">
      <c r="A13466" s="50"/>
      <c r="B13466" s="50"/>
      <c r="C13466" s="50"/>
      <c r="D13466" s="50"/>
      <c r="E13466" s="70" t="str">
        <f t="shared" si="1"/>
        <v>--</v>
      </c>
      <c r="F13466" s="23" t="str">
        <f>IF(D13466=country_name,B13466,)</f>
        <v/>
      </c>
      <c r="G13466" s="23" t="str">
        <f>IF(D13466=country_name,C13466,)</f>
        <v/>
      </c>
    </row>
    <row r="13467" ht="15.75" customHeight="1">
      <c r="A13467" s="50"/>
      <c r="B13467" s="50"/>
      <c r="C13467" s="50"/>
      <c r="D13467" s="50"/>
      <c r="E13467" s="70" t="str">
        <f t="shared" si="1"/>
        <v>--</v>
      </c>
      <c r="F13467" s="23" t="str">
        <f>IF(D13467=country_name,B13467,)</f>
        <v/>
      </c>
      <c r="G13467" s="23" t="str">
        <f>IF(D13467=country_name,C13467,)</f>
        <v/>
      </c>
    </row>
    <row r="13468" ht="15.75" customHeight="1">
      <c r="A13468" s="50"/>
      <c r="B13468" s="50"/>
      <c r="C13468" s="50"/>
      <c r="D13468" s="50"/>
      <c r="E13468" s="70" t="str">
        <f t="shared" si="1"/>
        <v>--</v>
      </c>
      <c r="F13468" s="23" t="str">
        <f>IF(D13468=country_name,B13468,)</f>
        <v/>
      </c>
      <c r="G13468" s="23" t="str">
        <f>IF(D13468=country_name,C13468,)</f>
        <v/>
      </c>
    </row>
    <row r="13469" ht="15.75" customHeight="1">
      <c r="A13469" s="50"/>
      <c r="B13469" s="50"/>
      <c r="C13469" s="50"/>
      <c r="D13469" s="50"/>
      <c r="E13469" s="70" t="str">
        <f t="shared" si="1"/>
        <v>--</v>
      </c>
      <c r="F13469" s="23" t="str">
        <f>IF(D13469=country_name,B13469,)</f>
        <v/>
      </c>
      <c r="G13469" s="23" t="str">
        <f>IF(D13469=country_name,C13469,)</f>
        <v/>
      </c>
    </row>
    <row r="13470" ht="15.75" customHeight="1">
      <c r="A13470" s="50"/>
      <c r="B13470" s="50"/>
      <c r="C13470" s="50"/>
      <c r="D13470" s="50"/>
      <c r="E13470" s="70" t="str">
        <f t="shared" si="1"/>
        <v>--</v>
      </c>
      <c r="F13470" s="23" t="str">
        <f>IF(D13470=country_name,B13470,)</f>
        <v/>
      </c>
      <c r="G13470" s="23" t="str">
        <f>IF(D13470=country_name,C13470,)</f>
        <v/>
      </c>
    </row>
    <row r="13471" ht="15.75" customHeight="1">
      <c r="A13471" s="50"/>
      <c r="B13471" s="50"/>
      <c r="C13471" s="50"/>
      <c r="D13471" s="50"/>
      <c r="E13471" s="70" t="str">
        <f t="shared" si="1"/>
        <v>--</v>
      </c>
      <c r="F13471" s="23" t="str">
        <f>IF(D13471=country_name,B13471,)</f>
        <v/>
      </c>
      <c r="G13471" s="23" t="str">
        <f>IF(D13471=country_name,C13471,)</f>
        <v/>
      </c>
    </row>
    <row r="13472" ht="15.75" customHeight="1">
      <c r="A13472" s="50"/>
      <c r="B13472" s="50"/>
      <c r="C13472" s="50"/>
      <c r="D13472" s="50"/>
      <c r="E13472" s="70" t="str">
        <f t="shared" si="1"/>
        <v>--</v>
      </c>
      <c r="F13472" s="23" t="str">
        <f>IF(D13472=country_name,B13472,)</f>
        <v/>
      </c>
      <c r="G13472" s="23" t="str">
        <f>IF(D13472=country_name,C13472,)</f>
        <v/>
      </c>
    </row>
    <row r="13473" ht="15.75" customHeight="1">
      <c r="A13473" s="50"/>
      <c r="B13473" s="50"/>
      <c r="C13473" s="50"/>
      <c r="D13473" s="50"/>
      <c r="E13473" s="70" t="str">
        <f t="shared" si="1"/>
        <v>--</v>
      </c>
      <c r="F13473" s="23" t="str">
        <f>IF(D13473=country_name,B13473,)</f>
        <v/>
      </c>
      <c r="G13473" s="23" t="str">
        <f>IF(D13473=country_name,C13473,)</f>
        <v/>
      </c>
    </row>
    <row r="13474" ht="15.75" customHeight="1">
      <c r="A13474" s="50"/>
      <c r="B13474" s="50"/>
      <c r="C13474" s="50"/>
      <c r="D13474" s="50"/>
      <c r="E13474" s="70" t="str">
        <f t="shared" si="1"/>
        <v>--</v>
      </c>
      <c r="F13474" s="23" t="str">
        <f>IF(D13474=country_name,B13474,)</f>
        <v/>
      </c>
      <c r="G13474" s="23" t="str">
        <f>IF(D13474=country_name,C13474,)</f>
        <v/>
      </c>
    </row>
    <row r="13475" ht="15.75" customHeight="1">
      <c r="A13475" s="50"/>
      <c r="B13475" s="50"/>
      <c r="C13475" s="50"/>
      <c r="D13475" s="50"/>
      <c r="E13475" s="70" t="str">
        <f t="shared" si="1"/>
        <v>--</v>
      </c>
      <c r="F13475" s="23" t="str">
        <f>IF(D13475=country_name,B13475,)</f>
        <v/>
      </c>
      <c r="G13475" s="23" t="str">
        <f>IF(D13475=country_name,C13475,)</f>
        <v/>
      </c>
    </row>
    <row r="13476" ht="15.75" customHeight="1">
      <c r="A13476" s="50"/>
      <c r="B13476" s="50"/>
      <c r="C13476" s="50"/>
      <c r="D13476" s="50"/>
      <c r="E13476" s="70" t="str">
        <f t="shared" si="1"/>
        <v>--</v>
      </c>
      <c r="F13476" s="23" t="str">
        <f>IF(D13476=country_name,B13476,)</f>
        <v/>
      </c>
      <c r="G13476" s="23" t="str">
        <f>IF(D13476=country_name,C13476,)</f>
        <v/>
      </c>
    </row>
    <row r="13477" ht="15.75" customHeight="1">
      <c r="A13477" s="50"/>
      <c r="B13477" s="50"/>
      <c r="C13477" s="50"/>
      <c r="D13477" s="50"/>
      <c r="E13477" s="70" t="str">
        <f t="shared" si="1"/>
        <v>--</v>
      </c>
      <c r="F13477" s="23" t="str">
        <f>IF(D13477=country_name,B13477,)</f>
        <v/>
      </c>
      <c r="G13477" s="23" t="str">
        <f>IF(D13477=country_name,C13477,)</f>
        <v/>
      </c>
    </row>
    <row r="13478" ht="15.75" customHeight="1">
      <c r="A13478" s="50"/>
      <c r="B13478" s="50"/>
      <c r="C13478" s="50"/>
      <c r="D13478" s="50"/>
      <c r="E13478" s="70" t="str">
        <f t="shared" si="1"/>
        <v>--</v>
      </c>
      <c r="F13478" s="23" t="str">
        <f>IF(D13478=country_name,B13478,)</f>
        <v/>
      </c>
      <c r="G13478" s="23" t="str">
        <f>IF(D13478=country_name,C13478,)</f>
        <v/>
      </c>
    </row>
    <row r="13479" ht="15.75" customHeight="1">
      <c r="A13479" s="50"/>
      <c r="B13479" s="50"/>
      <c r="C13479" s="50"/>
      <c r="D13479" s="50"/>
      <c r="E13479" s="70" t="str">
        <f t="shared" si="1"/>
        <v>--</v>
      </c>
      <c r="F13479" s="23" t="str">
        <f>IF(D13479=country_name,B13479,)</f>
        <v/>
      </c>
      <c r="G13479" s="23" t="str">
        <f>IF(D13479=country_name,C13479,)</f>
        <v/>
      </c>
    </row>
    <row r="13480" ht="15.75" customHeight="1">
      <c r="A13480" s="50"/>
      <c r="B13480" s="50"/>
      <c r="C13480" s="50"/>
      <c r="D13480" s="50"/>
      <c r="E13480" s="70" t="str">
        <f t="shared" si="1"/>
        <v>--</v>
      </c>
      <c r="F13480" s="23" t="str">
        <f>IF(D13480=country_name,B13480,)</f>
        <v/>
      </c>
      <c r="G13480" s="23" t="str">
        <f>IF(D13480=country_name,C13480,)</f>
        <v/>
      </c>
    </row>
    <row r="13481" ht="15.75" customHeight="1">
      <c r="A13481" s="50"/>
      <c r="B13481" s="50"/>
      <c r="C13481" s="50"/>
      <c r="D13481" s="50"/>
      <c r="E13481" s="70" t="str">
        <f t="shared" si="1"/>
        <v>--</v>
      </c>
      <c r="F13481" s="23" t="str">
        <f>IF(D13481=country_name,B13481,)</f>
        <v/>
      </c>
      <c r="G13481" s="23" t="str">
        <f>IF(D13481=country_name,C13481,)</f>
        <v/>
      </c>
    </row>
    <row r="13482" ht="15.75" customHeight="1">
      <c r="A13482" s="50"/>
      <c r="B13482" s="50"/>
      <c r="C13482" s="50"/>
      <c r="D13482" s="50"/>
      <c r="E13482" s="70" t="str">
        <f t="shared" si="1"/>
        <v>--</v>
      </c>
      <c r="F13482" s="23" t="str">
        <f>IF(D13482=country_name,B13482,)</f>
        <v/>
      </c>
      <c r="G13482" s="23" t="str">
        <f>IF(D13482=country_name,C13482,)</f>
        <v/>
      </c>
    </row>
    <row r="13483" ht="15.75" customHeight="1">
      <c r="A13483" s="50"/>
      <c r="B13483" s="50"/>
      <c r="C13483" s="50"/>
      <c r="D13483" s="50"/>
      <c r="E13483" s="70" t="str">
        <f t="shared" si="1"/>
        <v>--</v>
      </c>
      <c r="F13483" s="23" t="str">
        <f>IF(D13483=country_name,B13483,)</f>
        <v/>
      </c>
      <c r="G13483" s="23" t="str">
        <f>IF(D13483=country_name,C13483,)</f>
        <v/>
      </c>
    </row>
    <row r="13484" ht="15.75" customHeight="1">
      <c r="A13484" s="50"/>
      <c r="B13484" s="50"/>
      <c r="C13484" s="50"/>
      <c r="D13484" s="50"/>
      <c r="E13484" s="70" t="str">
        <f t="shared" si="1"/>
        <v>--</v>
      </c>
      <c r="F13484" s="23" t="str">
        <f>IF(D13484=country_name,B13484,)</f>
        <v/>
      </c>
      <c r="G13484" s="23" t="str">
        <f>IF(D13484=country_name,C13484,)</f>
        <v/>
      </c>
    </row>
    <row r="13485" ht="15.75" customHeight="1">
      <c r="A13485" s="50"/>
      <c r="B13485" s="50"/>
      <c r="C13485" s="50"/>
      <c r="D13485" s="50"/>
      <c r="E13485" s="70" t="str">
        <f t="shared" si="1"/>
        <v>--</v>
      </c>
      <c r="F13485" s="23" t="str">
        <f>IF(D13485=country_name,B13485,)</f>
        <v/>
      </c>
      <c r="G13485" s="23" t="str">
        <f>IF(D13485=country_name,C13485,)</f>
        <v/>
      </c>
    </row>
    <row r="13486" ht="15.75" customHeight="1">
      <c r="A13486" s="50"/>
      <c r="B13486" s="50"/>
      <c r="C13486" s="50"/>
      <c r="D13486" s="50"/>
      <c r="E13486" s="70" t="str">
        <f t="shared" si="1"/>
        <v>--</v>
      </c>
      <c r="F13486" s="23" t="str">
        <f>IF(D13486=country_name,B13486,)</f>
        <v/>
      </c>
      <c r="G13486" s="23" t="str">
        <f>IF(D13486=country_name,C13486,)</f>
        <v/>
      </c>
    </row>
    <row r="13487" ht="15.75" customHeight="1">
      <c r="A13487" s="50"/>
      <c r="B13487" s="50"/>
      <c r="C13487" s="50"/>
      <c r="D13487" s="50"/>
      <c r="E13487" s="70" t="str">
        <f t="shared" si="1"/>
        <v>--</v>
      </c>
      <c r="F13487" s="23" t="str">
        <f>IF(D13487=country_name,B13487,)</f>
        <v/>
      </c>
      <c r="G13487" s="23" t="str">
        <f>IF(D13487=country_name,C13487,)</f>
        <v/>
      </c>
    </row>
    <row r="13488" ht="15.75" customHeight="1">
      <c r="A13488" s="50"/>
      <c r="B13488" s="50"/>
      <c r="C13488" s="50"/>
      <c r="D13488" s="50"/>
      <c r="E13488" s="70" t="str">
        <f t="shared" si="1"/>
        <v>--</v>
      </c>
      <c r="F13488" s="23" t="str">
        <f>IF(D13488=country_name,B13488,)</f>
        <v/>
      </c>
      <c r="G13488" s="23" t="str">
        <f>IF(D13488=country_name,C13488,)</f>
        <v/>
      </c>
    </row>
    <row r="13489" ht="15.75" customHeight="1">
      <c r="A13489" s="50"/>
      <c r="B13489" s="50"/>
      <c r="C13489" s="50"/>
      <c r="D13489" s="50"/>
      <c r="E13489" s="70" t="str">
        <f t="shared" si="1"/>
        <v>--</v>
      </c>
      <c r="F13489" s="23" t="str">
        <f>IF(D13489=country_name,B13489,)</f>
        <v/>
      </c>
      <c r="G13489" s="23" t="str">
        <f>IF(D13489=country_name,C13489,)</f>
        <v/>
      </c>
    </row>
    <row r="13490" ht="15.75" customHeight="1">
      <c r="A13490" s="50"/>
      <c r="B13490" s="50"/>
      <c r="C13490" s="50"/>
      <c r="D13490" s="50"/>
      <c r="E13490" s="70" t="str">
        <f t="shared" si="1"/>
        <v>--</v>
      </c>
      <c r="F13490" s="23" t="str">
        <f>IF(D13490=country_name,B13490,)</f>
        <v/>
      </c>
      <c r="G13490" s="23" t="str">
        <f>IF(D13490=country_name,C13490,)</f>
        <v/>
      </c>
    </row>
    <row r="13491" ht="15.75" customHeight="1">
      <c r="A13491" s="50"/>
      <c r="B13491" s="50"/>
      <c r="C13491" s="50"/>
      <c r="D13491" s="50"/>
      <c r="E13491" s="70" t="str">
        <f t="shared" si="1"/>
        <v>--</v>
      </c>
      <c r="F13491" s="23" t="str">
        <f>IF(D13491=country_name,B13491,)</f>
        <v/>
      </c>
      <c r="G13491" s="23" t="str">
        <f>IF(D13491=country_name,C13491,)</f>
        <v/>
      </c>
    </row>
    <row r="13492" ht="15.75" customHeight="1">
      <c r="A13492" s="50"/>
      <c r="B13492" s="50"/>
      <c r="C13492" s="50"/>
      <c r="D13492" s="50"/>
      <c r="E13492" s="70" t="str">
        <f t="shared" si="1"/>
        <v>--</v>
      </c>
      <c r="F13492" s="23" t="str">
        <f>IF(D13492=country_name,B13492,)</f>
        <v/>
      </c>
      <c r="G13492" s="23" t="str">
        <f>IF(D13492=country_name,C13492,)</f>
        <v/>
      </c>
    </row>
    <row r="13493" ht="15.75" customHeight="1">
      <c r="A13493" s="50"/>
      <c r="B13493" s="50"/>
      <c r="C13493" s="50"/>
      <c r="D13493" s="50"/>
      <c r="E13493" s="70" t="str">
        <f t="shared" si="1"/>
        <v>--</v>
      </c>
      <c r="F13493" s="23" t="str">
        <f>IF(D13493=country_name,B13493,)</f>
        <v/>
      </c>
      <c r="G13493" s="23" t="str">
        <f>IF(D13493=country_name,C13493,)</f>
        <v/>
      </c>
    </row>
    <row r="13494" ht="15.75" customHeight="1">
      <c r="A13494" s="50"/>
      <c r="B13494" s="50"/>
      <c r="C13494" s="50"/>
      <c r="D13494" s="50"/>
      <c r="E13494" s="70" t="str">
        <f t="shared" si="1"/>
        <v>--</v>
      </c>
      <c r="F13494" s="23" t="str">
        <f>IF(D13494=country_name,B13494,)</f>
        <v/>
      </c>
      <c r="G13494" s="23" t="str">
        <f>IF(D13494=country_name,C13494,)</f>
        <v/>
      </c>
    </row>
    <row r="13495" ht="15.75" customHeight="1">
      <c r="A13495" s="50"/>
      <c r="B13495" s="50"/>
      <c r="C13495" s="50"/>
      <c r="D13495" s="50"/>
      <c r="E13495" s="70" t="str">
        <f t="shared" si="1"/>
        <v>--</v>
      </c>
      <c r="F13495" s="23" t="str">
        <f>IF(D13495=country_name,B13495,)</f>
        <v/>
      </c>
      <c r="G13495" s="23" t="str">
        <f>IF(D13495=country_name,C13495,)</f>
        <v/>
      </c>
    </row>
    <row r="13496" ht="15.75" customHeight="1">
      <c r="A13496" s="50"/>
      <c r="B13496" s="50"/>
      <c r="C13496" s="50"/>
      <c r="D13496" s="50"/>
      <c r="E13496" s="70" t="str">
        <f t="shared" si="1"/>
        <v>--</v>
      </c>
      <c r="F13496" s="23" t="str">
        <f>IF(D13496=country_name,B13496,)</f>
        <v/>
      </c>
      <c r="G13496" s="23" t="str">
        <f>IF(D13496=country_name,C13496,)</f>
        <v/>
      </c>
    </row>
    <row r="13497" ht="15.75" customHeight="1">
      <c r="A13497" s="50"/>
      <c r="B13497" s="50"/>
      <c r="C13497" s="50"/>
      <c r="D13497" s="50"/>
      <c r="E13497" s="70" t="str">
        <f t="shared" si="1"/>
        <v>--</v>
      </c>
      <c r="F13497" s="23" t="str">
        <f>IF(D13497=country_name,B13497,)</f>
        <v/>
      </c>
      <c r="G13497" s="23" t="str">
        <f>IF(D13497=country_name,C13497,)</f>
        <v/>
      </c>
    </row>
    <row r="13498" ht="15.75" customHeight="1">
      <c r="A13498" s="50"/>
      <c r="B13498" s="50"/>
      <c r="C13498" s="50"/>
      <c r="D13498" s="50"/>
      <c r="E13498" s="70" t="str">
        <f t="shared" si="1"/>
        <v>--</v>
      </c>
      <c r="F13498" s="23" t="str">
        <f>IF(D13498=country_name,B13498,)</f>
        <v/>
      </c>
      <c r="G13498" s="23" t="str">
        <f>IF(D13498=country_name,C13498,)</f>
        <v/>
      </c>
    </row>
    <row r="13499" ht="15.75" customHeight="1">
      <c r="A13499" s="50"/>
      <c r="B13499" s="50"/>
      <c r="C13499" s="50"/>
      <c r="D13499" s="50"/>
      <c r="E13499" s="70" t="str">
        <f t="shared" si="1"/>
        <v>--</v>
      </c>
      <c r="F13499" s="23" t="str">
        <f>IF(D13499=country_name,B13499,)</f>
        <v/>
      </c>
      <c r="G13499" s="23" t="str">
        <f>IF(D13499=country_name,C13499,)</f>
        <v/>
      </c>
    </row>
    <row r="13500" ht="15.75" customHeight="1">
      <c r="A13500" s="50"/>
      <c r="B13500" s="50"/>
      <c r="C13500" s="50"/>
      <c r="D13500" s="50"/>
      <c r="E13500" s="70" t="str">
        <f t="shared" si="1"/>
        <v>--</v>
      </c>
      <c r="F13500" s="23" t="str">
        <f>IF(D13500=country_name,B13500,)</f>
        <v/>
      </c>
      <c r="G13500" s="23" t="str">
        <f>IF(D13500=country_name,C13500,)</f>
        <v/>
      </c>
    </row>
    <row r="13501" ht="15.75" customHeight="1">
      <c r="A13501" s="50"/>
      <c r="B13501" s="50"/>
      <c r="C13501" s="50"/>
      <c r="D13501" s="50"/>
      <c r="E13501" s="70" t="str">
        <f t="shared" si="1"/>
        <v>--</v>
      </c>
      <c r="F13501" s="23" t="str">
        <f>IF(D13501=country_name,B13501,)</f>
        <v/>
      </c>
      <c r="G13501" s="23" t="str">
        <f>IF(D13501=country_name,C13501,)</f>
        <v/>
      </c>
    </row>
    <row r="13502" ht="15.75" customHeight="1">
      <c r="A13502" s="50"/>
      <c r="B13502" s="50"/>
      <c r="C13502" s="50"/>
      <c r="D13502" s="50"/>
      <c r="E13502" s="70" t="str">
        <f t="shared" si="1"/>
        <v>--</v>
      </c>
      <c r="F13502" s="23" t="str">
        <f>IF(D13502=country_name,B13502,)</f>
        <v/>
      </c>
      <c r="G13502" s="23" t="str">
        <f>IF(D13502=country_name,C13502,)</f>
        <v/>
      </c>
    </row>
    <row r="13503" ht="15.75" customHeight="1">
      <c r="A13503" s="50"/>
      <c r="B13503" s="50"/>
      <c r="C13503" s="50"/>
      <c r="D13503" s="50"/>
      <c r="E13503" s="70" t="str">
        <f t="shared" si="1"/>
        <v>--</v>
      </c>
      <c r="F13503" s="23" t="str">
        <f>IF(D13503=country_name,B13503,)</f>
        <v/>
      </c>
      <c r="G13503" s="23" t="str">
        <f>IF(D13503=country_name,C13503,)</f>
        <v/>
      </c>
    </row>
    <row r="13504" ht="15.75" customHeight="1">
      <c r="A13504" s="50"/>
      <c r="B13504" s="50"/>
      <c r="C13504" s="50"/>
      <c r="D13504" s="50"/>
      <c r="E13504" s="70" t="str">
        <f t="shared" si="1"/>
        <v>--</v>
      </c>
      <c r="F13504" s="23" t="str">
        <f>IF(D13504=country_name,B13504,)</f>
        <v/>
      </c>
      <c r="G13504" s="23" t="str">
        <f>IF(D13504=country_name,C13504,)</f>
        <v/>
      </c>
    </row>
    <row r="13505" ht="15.75" customHeight="1">
      <c r="A13505" s="50"/>
      <c r="B13505" s="50"/>
      <c r="C13505" s="50"/>
      <c r="D13505" s="50"/>
      <c r="E13505" s="70" t="str">
        <f t="shared" si="1"/>
        <v>--</v>
      </c>
      <c r="F13505" s="23" t="str">
        <f>IF(D13505=country_name,B13505,)</f>
        <v/>
      </c>
      <c r="G13505" s="23" t="str">
        <f>IF(D13505=country_name,C13505,)</f>
        <v/>
      </c>
    </row>
    <row r="13506" ht="15.75" customHeight="1">
      <c r="A13506" s="50"/>
      <c r="B13506" s="50"/>
      <c r="C13506" s="50"/>
      <c r="D13506" s="50"/>
      <c r="E13506" s="70" t="str">
        <f t="shared" si="1"/>
        <v>--</v>
      </c>
      <c r="F13506" s="23" t="str">
        <f>IF(D13506=country_name,B13506,)</f>
        <v/>
      </c>
      <c r="G13506" s="23" t="str">
        <f>IF(D13506=country_name,C13506,)</f>
        <v/>
      </c>
    </row>
    <row r="13507" ht="15.75" customHeight="1">
      <c r="A13507" s="50"/>
      <c r="B13507" s="50"/>
      <c r="C13507" s="50"/>
      <c r="D13507" s="50"/>
      <c r="E13507" s="70" t="str">
        <f t="shared" si="1"/>
        <v>--</v>
      </c>
      <c r="F13507" s="23" t="str">
        <f>IF(D13507=country_name,B13507,)</f>
        <v/>
      </c>
      <c r="G13507" s="23" t="str">
        <f>IF(D13507=country_name,C13507,)</f>
        <v/>
      </c>
    </row>
    <row r="13508" ht="15.75" customHeight="1">
      <c r="A13508" s="50"/>
      <c r="B13508" s="50"/>
      <c r="C13508" s="50"/>
      <c r="D13508" s="50"/>
      <c r="E13508" s="70" t="str">
        <f t="shared" si="1"/>
        <v>--</v>
      </c>
      <c r="F13508" s="23" t="str">
        <f>IF(D13508=country_name,B13508,)</f>
        <v/>
      </c>
      <c r="G13508" s="23" t="str">
        <f>IF(D13508=country_name,C13508,)</f>
        <v/>
      </c>
    </row>
    <row r="13509" ht="15.75" customHeight="1">
      <c r="A13509" s="50"/>
      <c r="B13509" s="50"/>
      <c r="C13509" s="50"/>
      <c r="D13509" s="50"/>
      <c r="E13509" s="70" t="str">
        <f t="shared" si="1"/>
        <v>--</v>
      </c>
      <c r="F13509" s="23" t="str">
        <f>IF(D13509=country_name,B13509,)</f>
        <v/>
      </c>
      <c r="G13509" s="23" t="str">
        <f>IF(D13509=country_name,C13509,)</f>
        <v/>
      </c>
    </row>
    <row r="13510" ht="15.75" customHeight="1">
      <c r="A13510" s="50"/>
      <c r="B13510" s="50"/>
      <c r="C13510" s="50"/>
      <c r="D13510" s="50"/>
      <c r="E13510" s="70" t="str">
        <f t="shared" si="1"/>
        <v>--</v>
      </c>
      <c r="F13510" s="23" t="str">
        <f>IF(D13510=country_name,B13510,)</f>
        <v/>
      </c>
      <c r="G13510" s="23" t="str">
        <f>IF(D13510=country_name,C13510,)</f>
        <v/>
      </c>
    </row>
    <row r="13511" ht="15.75" customHeight="1">
      <c r="A13511" s="50"/>
      <c r="B13511" s="50"/>
      <c r="C13511" s="50"/>
      <c r="D13511" s="50"/>
      <c r="E13511" s="70" t="str">
        <f t="shared" si="1"/>
        <v>--</v>
      </c>
      <c r="F13511" s="23" t="str">
        <f>IF(D13511=country_name,B13511,)</f>
        <v/>
      </c>
      <c r="G13511" s="23" t="str">
        <f>IF(D13511=country_name,C13511,)</f>
        <v/>
      </c>
    </row>
    <row r="13512" ht="15.75" customHeight="1">
      <c r="A13512" s="50"/>
      <c r="B13512" s="50"/>
      <c r="C13512" s="50"/>
      <c r="D13512" s="50"/>
      <c r="E13512" s="70" t="str">
        <f t="shared" si="1"/>
        <v>--</v>
      </c>
      <c r="F13512" s="23" t="str">
        <f>IF(D13512=country_name,B13512,)</f>
        <v/>
      </c>
      <c r="G13512" s="23" t="str">
        <f>IF(D13512=country_name,C13512,)</f>
        <v/>
      </c>
    </row>
    <row r="13513" ht="15.75" customHeight="1">
      <c r="A13513" s="50"/>
      <c r="B13513" s="50"/>
      <c r="C13513" s="50"/>
      <c r="D13513" s="50"/>
      <c r="E13513" s="70" t="str">
        <f t="shared" si="1"/>
        <v>--</v>
      </c>
      <c r="F13513" s="23" t="str">
        <f>IF(D13513=country_name,B13513,)</f>
        <v/>
      </c>
      <c r="G13513" s="23" t="str">
        <f>IF(D13513=country_name,C13513,)</f>
        <v/>
      </c>
    </row>
    <row r="13514" ht="15.75" customHeight="1">
      <c r="A13514" s="50"/>
      <c r="B13514" s="50"/>
      <c r="C13514" s="50"/>
      <c r="D13514" s="50"/>
      <c r="E13514" s="70" t="str">
        <f t="shared" si="1"/>
        <v>--</v>
      </c>
      <c r="F13514" s="23" t="str">
        <f>IF(D13514=country_name,B13514,)</f>
        <v/>
      </c>
      <c r="G13514" s="23" t="str">
        <f>IF(D13514=country_name,C13514,)</f>
        <v/>
      </c>
    </row>
    <row r="13515" ht="15.75" customHeight="1">
      <c r="A13515" s="50"/>
      <c r="B13515" s="50"/>
      <c r="C13515" s="50"/>
      <c r="D13515" s="50"/>
      <c r="E13515" s="70" t="str">
        <f t="shared" si="1"/>
        <v>--</v>
      </c>
      <c r="F13515" s="23" t="str">
        <f>IF(D13515=country_name,B13515,)</f>
        <v/>
      </c>
      <c r="G13515" s="23" t="str">
        <f>IF(D13515=country_name,C13515,)</f>
        <v/>
      </c>
    </row>
    <row r="13516" ht="15.75" customHeight="1">
      <c r="A13516" s="50"/>
      <c r="B13516" s="50"/>
      <c r="C13516" s="50"/>
      <c r="D13516" s="50"/>
      <c r="E13516" s="70" t="str">
        <f t="shared" si="1"/>
        <v>--</v>
      </c>
      <c r="F13516" s="23" t="str">
        <f>IF(D13516=country_name,B13516,)</f>
        <v/>
      </c>
      <c r="G13516" s="23" t="str">
        <f>IF(D13516=country_name,C13516,)</f>
        <v/>
      </c>
    </row>
    <row r="13517" ht="15.75" customHeight="1">
      <c r="A13517" s="50"/>
      <c r="B13517" s="50"/>
      <c r="C13517" s="50"/>
      <c r="D13517" s="50"/>
      <c r="E13517" s="70" t="str">
        <f t="shared" si="1"/>
        <v>--</v>
      </c>
      <c r="F13517" s="23" t="str">
        <f>IF(D13517=country_name,B13517,)</f>
        <v/>
      </c>
      <c r="G13517" s="23" t="str">
        <f>IF(D13517=country_name,C13517,)</f>
        <v/>
      </c>
    </row>
    <row r="13518" ht="15.75" customHeight="1">
      <c r="A13518" s="50"/>
      <c r="B13518" s="50"/>
      <c r="C13518" s="50"/>
      <c r="D13518" s="50"/>
      <c r="E13518" s="70" t="str">
        <f t="shared" si="1"/>
        <v>--</v>
      </c>
      <c r="F13518" s="23" t="str">
        <f>IF(D13518=country_name,B13518,)</f>
        <v/>
      </c>
      <c r="G13518" s="23" t="str">
        <f>IF(D13518=country_name,C13518,)</f>
        <v/>
      </c>
    </row>
    <row r="13519" ht="15.75" customHeight="1">
      <c r="A13519" s="50"/>
      <c r="B13519" s="50"/>
      <c r="C13519" s="50"/>
      <c r="D13519" s="50"/>
      <c r="E13519" s="70" t="str">
        <f t="shared" si="1"/>
        <v>--</v>
      </c>
      <c r="F13519" s="23" t="str">
        <f>IF(D13519=country_name,B13519,)</f>
        <v/>
      </c>
      <c r="G13519" s="23" t="str">
        <f>IF(D13519=country_name,C13519,)</f>
        <v/>
      </c>
    </row>
    <row r="13520" ht="15.75" customHeight="1">
      <c r="A13520" s="50"/>
      <c r="B13520" s="50"/>
      <c r="C13520" s="50"/>
      <c r="D13520" s="50"/>
      <c r="E13520" s="70" t="str">
        <f t="shared" si="1"/>
        <v>--</v>
      </c>
      <c r="F13520" s="23" t="str">
        <f>IF(D13520=country_name,B13520,)</f>
        <v/>
      </c>
      <c r="G13520" s="23" t="str">
        <f>IF(D13520=country_name,C13520,)</f>
        <v/>
      </c>
    </row>
    <row r="13521" ht="15.75" customHeight="1">
      <c r="A13521" s="50"/>
      <c r="B13521" s="50"/>
      <c r="C13521" s="50"/>
      <c r="D13521" s="50"/>
      <c r="E13521" s="70" t="str">
        <f t="shared" si="1"/>
        <v>--</v>
      </c>
      <c r="F13521" s="23" t="str">
        <f>IF(D13521=country_name,B13521,)</f>
        <v/>
      </c>
      <c r="G13521" s="23" t="str">
        <f>IF(D13521=country_name,C13521,)</f>
        <v/>
      </c>
    </row>
    <row r="13522" ht="15.75" customHeight="1">
      <c r="A13522" s="50"/>
      <c r="B13522" s="50"/>
      <c r="C13522" s="50"/>
      <c r="D13522" s="50"/>
      <c r="E13522" s="70" t="str">
        <f t="shared" si="1"/>
        <v>--</v>
      </c>
      <c r="F13522" s="23" t="str">
        <f>IF(D13522=country_name,B13522,)</f>
        <v/>
      </c>
      <c r="G13522" s="23" t="str">
        <f>IF(D13522=country_name,C13522,)</f>
        <v/>
      </c>
    </row>
    <row r="13523" ht="15.75" customHeight="1">
      <c r="A13523" s="50"/>
      <c r="B13523" s="50"/>
      <c r="C13523" s="50"/>
      <c r="D13523" s="50"/>
      <c r="E13523" s="70" t="str">
        <f t="shared" si="1"/>
        <v>--</v>
      </c>
      <c r="F13523" s="23" t="str">
        <f>IF(D13523=country_name,B13523,)</f>
        <v/>
      </c>
      <c r="G13523" s="23" t="str">
        <f>IF(D13523=country_name,C13523,)</f>
        <v/>
      </c>
    </row>
    <row r="13524" ht="15.75" customHeight="1">
      <c r="A13524" s="50"/>
      <c r="B13524" s="50"/>
      <c r="C13524" s="50"/>
      <c r="D13524" s="50"/>
      <c r="E13524" s="70" t="str">
        <f t="shared" si="1"/>
        <v>--</v>
      </c>
      <c r="F13524" s="23" t="str">
        <f>IF(D13524=country_name,B13524,)</f>
        <v/>
      </c>
      <c r="G13524" s="23" t="str">
        <f>IF(D13524=country_name,C13524,)</f>
        <v/>
      </c>
    </row>
    <row r="13525" ht="15.75" customHeight="1">
      <c r="A13525" s="50"/>
      <c r="B13525" s="50"/>
      <c r="C13525" s="50"/>
      <c r="D13525" s="50"/>
      <c r="E13525" s="70" t="str">
        <f t="shared" si="1"/>
        <v>--</v>
      </c>
      <c r="F13525" s="23" t="str">
        <f>IF(D13525=country_name,B13525,)</f>
        <v/>
      </c>
      <c r="G13525" s="23" t="str">
        <f>IF(D13525=country_name,C13525,)</f>
        <v/>
      </c>
    </row>
    <row r="13526" ht="15.75" customHeight="1">
      <c r="A13526" s="50"/>
      <c r="B13526" s="50"/>
      <c r="C13526" s="50"/>
      <c r="D13526" s="50"/>
      <c r="E13526" s="70" t="str">
        <f t="shared" si="1"/>
        <v>--</v>
      </c>
      <c r="F13526" s="23" t="str">
        <f>IF(D13526=country_name,B13526,)</f>
        <v/>
      </c>
      <c r="G13526" s="23" t="str">
        <f>IF(D13526=country_name,C13526,)</f>
        <v/>
      </c>
    </row>
    <row r="13527" ht="15.75" customHeight="1">
      <c r="A13527" s="50"/>
      <c r="B13527" s="50"/>
      <c r="C13527" s="50"/>
      <c r="D13527" s="50"/>
      <c r="E13527" s="70" t="str">
        <f t="shared" si="1"/>
        <v>--</v>
      </c>
      <c r="F13527" s="23" t="str">
        <f>IF(D13527=country_name,B13527,)</f>
        <v/>
      </c>
      <c r="G13527" s="23" t="str">
        <f>IF(D13527=country_name,C13527,)</f>
        <v/>
      </c>
    </row>
    <row r="13528" ht="15.75" customHeight="1">
      <c r="A13528" s="50"/>
      <c r="B13528" s="50"/>
      <c r="C13528" s="50"/>
      <c r="D13528" s="50"/>
      <c r="E13528" s="70" t="str">
        <f t="shared" si="1"/>
        <v>--</v>
      </c>
      <c r="F13528" s="23" t="str">
        <f>IF(D13528=country_name,B13528,)</f>
        <v/>
      </c>
      <c r="G13528" s="23" t="str">
        <f>IF(D13528=country_name,C13528,)</f>
        <v/>
      </c>
    </row>
    <row r="13529" ht="15.75" customHeight="1">
      <c r="A13529" s="50"/>
      <c r="B13529" s="50"/>
      <c r="C13529" s="50"/>
      <c r="D13529" s="50"/>
      <c r="E13529" s="70" t="str">
        <f t="shared" si="1"/>
        <v>--</v>
      </c>
      <c r="F13529" s="23" t="str">
        <f>IF(D13529=country_name,B13529,)</f>
        <v/>
      </c>
      <c r="G13529" s="23" t="str">
        <f>IF(D13529=country_name,C13529,)</f>
        <v/>
      </c>
    </row>
    <row r="13530" ht="15.75" customHeight="1">
      <c r="A13530" s="50"/>
      <c r="B13530" s="50"/>
      <c r="C13530" s="50"/>
      <c r="D13530" s="50"/>
      <c r="E13530" s="70" t="str">
        <f t="shared" si="1"/>
        <v>--</v>
      </c>
      <c r="F13530" s="23" t="str">
        <f>IF(D13530=country_name,B13530,)</f>
        <v/>
      </c>
      <c r="G13530" s="23" t="str">
        <f>IF(D13530=country_name,C13530,)</f>
        <v/>
      </c>
    </row>
    <row r="13531" ht="15.75" customHeight="1">
      <c r="A13531" s="50"/>
      <c r="B13531" s="50"/>
      <c r="C13531" s="50"/>
      <c r="D13531" s="50"/>
      <c r="E13531" s="70" t="str">
        <f t="shared" si="1"/>
        <v>--</v>
      </c>
      <c r="F13531" s="23" t="str">
        <f>IF(D13531=country_name,B13531,)</f>
        <v/>
      </c>
      <c r="G13531" s="23" t="str">
        <f>IF(D13531=country_name,C13531,)</f>
        <v/>
      </c>
    </row>
    <row r="13532" ht="15.75" customHeight="1">
      <c r="A13532" s="50"/>
      <c r="B13532" s="50"/>
      <c r="C13532" s="50"/>
      <c r="D13532" s="50"/>
      <c r="E13532" s="70" t="str">
        <f t="shared" si="1"/>
        <v>--</v>
      </c>
      <c r="F13532" s="23" t="str">
        <f>IF(D13532=country_name,B13532,)</f>
        <v/>
      </c>
      <c r="G13532" s="23" t="str">
        <f>IF(D13532=country_name,C13532,)</f>
        <v/>
      </c>
    </row>
    <row r="13533" ht="15.75" customHeight="1">
      <c r="A13533" s="50"/>
      <c r="B13533" s="50"/>
      <c r="C13533" s="50"/>
      <c r="D13533" s="50"/>
      <c r="E13533" s="70" t="str">
        <f t="shared" si="1"/>
        <v>--</v>
      </c>
      <c r="F13533" s="23" t="str">
        <f>IF(D13533=country_name,B13533,)</f>
        <v/>
      </c>
      <c r="G13533" s="23" t="str">
        <f>IF(D13533=country_name,C13533,)</f>
        <v/>
      </c>
    </row>
    <row r="13534" ht="15.75" customHeight="1">
      <c r="A13534" s="50"/>
      <c r="B13534" s="50"/>
      <c r="C13534" s="50"/>
      <c r="D13534" s="50"/>
      <c r="E13534" s="70" t="str">
        <f t="shared" si="1"/>
        <v>--</v>
      </c>
      <c r="F13534" s="23" t="str">
        <f>IF(D13534=country_name,B13534,)</f>
        <v/>
      </c>
      <c r="G13534" s="23" t="str">
        <f>IF(D13534=country_name,C13534,)</f>
        <v/>
      </c>
    </row>
    <row r="13535" ht="15.75" customHeight="1">
      <c r="A13535" s="50"/>
      <c r="B13535" s="50"/>
      <c r="C13535" s="50"/>
      <c r="D13535" s="50"/>
      <c r="E13535" s="70" t="str">
        <f t="shared" si="1"/>
        <v>--</v>
      </c>
      <c r="F13535" s="23" t="str">
        <f>IF(D13535=country_name,B13535,)</f>
        <v/>
      </c>
      <c r="G13535" s="23" t="str">
        <f>IF(D13535=country_name,C13535,)</f>
        <v/>
      </c>
    </row>
    <row r="13536" ht="15.75" customHeight="1">
      <c r="A13536" s="50"/>
      <c r="B13536" s="50"/>
      <c r="C13536" s="50"/>
      <c r="D13536" s="50"/>
      <c r="E13536" s="70" t="str">
        <f t="shared" si="1"/>
        <v>--</v>
      </c>
      <c r="F13536" s="23" t="str">
        <f>IF(D13536=country_name,B13536,)</f>
        <v/>
      </c>
      <c r="G13536" s="23" t="str">
        <f>IF(D13536=country_name,C13536,)</f>
        <v/>
      </c>
    </row>
    <row r="13537" ht="15.75" customHeight="1">
      <c r="A13537" s="50"/>
      <c r="B13537" s="50"/>
      <c r="C13537" s="50"/>
      <c r="D13537" s="50"/>
      <c r="E13537" s="70" t="str">
        <f t="shared" si="1"/>
        <v>--</v>
      </c>
      <c r="F13537" s="23" t="str">
        <f>IF(D13537=country_name,B13537,)</f>
        <v/>
      </c>
      <c r="G13537" s="23" t="str">
        <f>IF(D13537=country_name,C13537,)</f>
        <v/>
      </c>
    </row>
    <row r="13538" ht="15.75" customHeight="1">
      <c r="A13538" s="50"/>
      <c r="B13538" s="50"/>
      <c r="C13538" s="50"/>
      <c r="D13538" s="50"/>
      <c r="E13538" s="70" t="str">
        <f t="shared" si="1"/>
        <v>--</v>
      </c>
      <c r="F13538" s="23" t="str">
        <f>IF(D13538=country_name,B13538,)</f>
        <v/>
      </c>
      <c r="G13538" s="23" t="str">
        <f>IF(D13538=country_name,C13538,)</f>
        <v/>
      </c>
    </row>
    <row r="13539" ht="15.75" customHeight="1">
      <c r="A13539" s="50"/>
      <c r="B13539" s="50"/>
      <c r="C13539" s="50"/>
      <c r="D13539" s="50"/>
      <c r="E13539" s="70" t="str">
        <f t="shared" si="1"/>
        <v>--</v>
      </c>
      <c r="F13539" s="23" t="str">
        <f>IF(D13539=country_name,B13539,)</f>
        <v/>
      </c>
      <c r="G13539" s="23" t="str">
        <f>IF(D13539=country_name,C13539,)</f>
        <v/>
      </c>
    </row>
    <row r="13540" ht="15.75" customHeight="1">
      <c r="A13540" s="50"/>
      <c r="B13540" s="50"/>
      <c r="C13540" s="50"/>
      <c r="D13540" s="50"/>
      <c r="E13540" s="70" t="str">
        <f t="shared" si="1"/>
        <v>--</v>
      </c>
      <c r="F13540" s="23" t="str">
        <f>IF(D13540=country_name,B13540,)</f>
        <v/>
      </c>
      <c r="G13540" s="23" t="str">
        <f>IF(D13540=country_name,C13540,)</f>
        <v/>
      </c>
    </row>
    <row r="13541" ht="15.75" customHeight="1">
      <c r="A13541" s="50"/>
      <c r="B13541" s="50"/>
      <c r="C13541" s="50"/>
      <c r="D13541" s="50"/>
      <c r="E13541" s="70" t="str">
        <f t="shared" si="1"/>
        <v>--</v>
      </c>
      <c r="F13541" s="23" t="str">
        <f>IF(D13541=country_name,B13541,)</f>
        <v/>
      </c>
      <c r="G13541" s="23" t="str">
        <f>IF(D13541=country_name,C13541,)</f>
        <v/>
      </c>
    </row>
    <row r="13542" ht="15.75" customHeight="1">
      <c r="A13542" s="50"/>
      <c r="B13542" s="50"/>
      <c r="C13542" s="50"/>
      <c r="D13542" s="50"/>
      <c r="E13542" s="70" t="str">
        <f t="shared" si="1"/>
        <v>--</v>
      </c>
      <c r="F13542" s="23" t="str">
        <f>IF(D13542=country_name,B13542,)</f>
        <v/>
      </c>
      <c r="G13542" s="23" t="str">
        <f>IF(D13542=country_name,C13542,)</f>
        <v/>
      </c>
    </row>
    <row r="13543" ht="15.75" customHeight="1">
      <c r="A13543" s="50"/>
      <c r="B13543" s="50"/>
      <c r="C13543" s="50"/>
      <c r="D13543" s="50"/>
      <c r="E13543" s="70" t="str">
        <f t="shared" si="1"/>
        <v>--</v>
      </c>
      <c r="F13543" s="23" t="str">
        <f>IF(D13543=country_name,B13543,)</f>
        <v/>
      </c>
      <c r="G13543" s="23" t="str">
        <f>IF(D13543=country_name,C13543,)</f>
        <v/>
      </c>
    </row>
    <row r="13544" ht="15.75" customHeight="1">
      <c r="A13544" s="50"/>
      <c r="B13544" s="50"/>
      <c r="C13544" s="50"/>
      <c r="D13544" s="50"/>
      <c r="E13544" s="70" t="str">
        <f t="shared" si="1"/>
        <v>--</v>
      </c>
      <c r="F13544" s="23" t="str">
        <f>IF(D13544=country_name,B13544,)</f>
        <v/>
      </c>
      <c r="G13544" s="23" t="str">
        <f>IF(D13544=country_name,C13544,)</f>
        <v/>
      </c>
    </row>
    <row r="13545" ht="15.75" customHeight="1">
      <c r="A13545" s="50"/>
      <c r="B13545" s="50"/>
      <c r="C13545" s="50"/>
      <c r="D13545" s="50"/>
      <c r="E13545" s="70" t="str">
        <f t="shared" si="1"/>
        <v>--</v>
      </c>
      <c r="F13545" s="23" t="str">
        <f>IF(D13545=country_name,B13545,)</f>
        <v/>
      </c>
      <c r="G13545" s="23" t="str">
        <f>IF(D13545=country_name,C13545,)</f>
        <v/>
      </c>
    </row>
    <row r="13546" ht="15.75" customHeight="1">
      <c r="A13546" s="50"/>
      <c r="B13546" s="50"/>
      <c r="C13546" s="50"/>
      <c r="D13546" s="50"/>
      <c r="E13546" s="70" t="str">
        <f t="shared" si="1"/>
        <v>--</v>
      </c>
      <c r="F13546" s="23" t="str">
        <f>IF(D13546=country_name,B13546,)</f>
        <v/>
      </c>
      <c r="G13546" s="23" t="str">
        <f>IF(D13546=country_name,C13546,)</f>
        <v/>
      </c>
    </row>
    <row r="13547" ht="15.75" customHeight="1">
      <c r="A13547" s="50"/>
      <c r="B13547" s="50"/>
      <c r="C13547" s="50"/>
      <c r="D13547" s="50"/>
      <c r="E13547" s="70" t="str">
        <f t="shared" si="1"/>
        <v>--</v>
      </c>
      <c r="F13547" s="23" t="str">
        <f>IF(D13547=country_name,B13547,)</f>
        <v/>
      </c>
      <c r="G13547" s="23" t="str">
        <f>IF(D13547=country_name,C13547,)</f>
        <v/>
      </c>
    </row>
    <row r="13548" ht="15.75" customHeight="1">
      <c r="A13548" s="50"/>
      <c r="B13548" s="50"/>
      <c r="C13548" s="50"/>
      <c r="D13548" s="50"/>
      <c r="E13548" s="70" t="str">
        <f t="shared" si="1"/>
        <v>--</v>
      </c>
      <c r="F13548" s="23" t="str">
        <f>IF(D13548=country_name,B13548,)</f>
        <v/>
      </c>
      <c r="G13548" s="23" t="str">
        <f>IF(D13548=country_name,C13548,)</f>
        <v/>
      </c>
    </row>
    <row r="13549" ht="15.75" customHeight="1">
      <c r="A13549" s="50"/>
      <c r="B13549" s="50"/>
      <c r="C13549" s="50"/>
      <c r="D13549" s="50"/>
      <c r="E13549" s="70" t="str">
        <f t="shared" si="1"/>
        <v>--</v>
      </c>
      <c r="F13549" s="23" t="str">
        <f>IF(D13549=country_name,B13549,)</f>
        <v/>
      </c>
      <c r="G13549" s="23" t="str">
        <f>IF(D13549=country_name,C13549,)</f>
        <v/>
      </c>
    </row>
    <row r="13550" ht="15.75" customHeight="1">
      <c r="A13550" s="50"/>
      <c r="B13550" s="50"/>
      <c r="C13550" s="50"/>
      <c r="D13550" s="50"/>
      <c r="E13550" s="70" t="str">
        <f t="shared" si="1"/>
        <v>--</v>
      </c>
      <c r="F13550" s="23" t="str">
        <f>IF(D13550=country_name,B13550,)</f>
        <v/>
      </c>
      <c r="G13550" s="23" t="str">
        <f>IF(D13550=country_name,C13550,)</f>
        <v/>
      </c>
    </row>
    <row r="13551" ht="15.75" customHeight="1">
      <c r="A13551" s="50"/>
      <c r="B13551" s="50"/>
      <c r="C13551" s="50"/>
      <c r="D13551" s="50"/>
      <c r="E13551" s="70" t="str">
        <f t="shared" si="1"/>
        <v>--</v>
      </c>
      <c r="F13551" s="23" t="str">
        <f>IF(D13551=country_name,B13551,)</f>
        <v/>
      </c>
      <c r="G13551" s="23" t="str">
        <f>IF(D13551=country_name,C13551,)</f>
        <v/>
      </c>
    </row>
    <row r="13552" ht="15.75" customHeight="1">
      <c r="A13552" s="50"/>
      <c r="B13552" s="50"/>
      <c r="C13552" s="50"/>
      <c r="D13552" s="50"/>
      <c r="E13552" s="70" t="str">
        <f t="shared" si="1"/>
        <v>--</v>
      </c>
      <c r="F13552" s="23" t="str">
        <f>IF(D13552=country_name,B13552,)</f>
        <v/>
      </c>
      <c r="G13552" s="23" t="str">
        <f>IF(D13552=country_name,C13552,)</f>
        <v/>
      </c>
    </row>
    <row r="13553" ht="15.75" customHeight="1">
      <c r="A13553" s="50"/>
      <c r="B13553" s="50"/>
      <c r="C13553" s="50"/>
      <c r="D13553" s="50"/>
      <c r="E13553" s="70" t="str">
        <f t="shared" si="1"/>
        <v>--</v>
      </c>
      <c r="F13553" s="23" t="str">
        <f>IF(D13553=country_name,B13553,)</f>
        <v/>
      </c>
      <c r="G13553" s="23" t="str">
        <f>IF(D13553=country_name,C13553,)</f>
        <v/>
      </c>
    </row>
    <row r="13554" ht="15.75" customHeight="1">
      <c r="A13554" s="50"/>
      <c r="B13554" s="50"/>
      <c r="C13554" s="50"/>
      <c r="D13554" s="50"/>
      <c r="E13554" s="70" t="str">
        <f t="shared" si="1"/>
        <v>--</v>
      </c>
      <c r="F13554" s="23" t="str">
        <f>IF(D13554=country_name,B13554,)</f>
        <v/>
      </c>
      <c r="G13554" s="23" t="str">
        <f>IF(D13554=country_name,C13554,)</f>
        <v/>
      </c>
    </row>
    <row r="13555" ht="15.75" customHeight="1">
      <c r="A13555" s="50"/>
      <c r="B13555" s="50"/>
      <c r="C13555" s="50"/>
      <c r="D13555" s="50"/>
      <c r="E13555" s="70" t="str">
        <f t="shared" si="1"/>
        <v>--</v>
      </c>
      <c r="F13555" s="23" t="str">
        <f>IF(D13555=country_name,B13555,)</f>
        <v/>
      </c>
      <c r="G13555" s="23" t="str">
        <f>IF(D13555=country_name,C13555,)</f>
        <v/>
      </c>
    </row>
    <row r="13556" ht="15.75" customHeight="1">
      <c r="A13556" s="50"/>
      <c r="B13556" s="50"/>
      <c r="C13556" s="50"/>
      <c r="D13556" s="50"/>
      <c r="E13556" s="70" t="str">
        <f t="shared" si="1"/>
        <v>--</v>
      </c>
      <c r="F13556" s="23" t="str">
        <f>IF(D13556=country_name,B13556,)</f>
        <v/>
      </c>
      <c r="G13556" s="23" t="str">
        <f>IF(D13556=country_name,C13556,)</f>
        <v/>
      </c>
    </row>
    <row r="13557" ht="15.75" customHeight="1">
      <c r="A13557" s="50"/>
      <c r="B13557" s="50"/>
      <c r="C13557" s="50"/>
      <c r="D13557" s="50"/>
      <c r="E13557" s="70" t="str">
        <f t="shared" si="1"/>
        <v>--</v>
      </c>
      <c r="F13557" s="23" t="str">
        <f>IF(D13557=country_name,B13557,)</f>
        <v/>
      </c>
      <c r="G13557" s="23" t="str">
        <f>IF(D13557=country_name,C13557,)</f>
        <v/>
      </c>
    </row>
    <row r="13558" ht="15.75" customHeight="1">
      <c r="A13558" s="50"/>
      <c r="B13558" s="50"/>
      <c r="C13558" s="50"/>
      <c r="D13558" s="50"/>
      <c r="E13558" s="70" t="str">
        <f t="shared" si="1"/>
        <v>--</v>
      </c>
      <c r="F13558" s="23" t="str">
        <f>IF(D13558=country_name,B13558,)</f>
        <v/>
      </c>
      <c r="G13558" s="23" t="str">
        <f>IF(D13558=country_name,C13558,)</f>
        <v/>
      </c>
    </row>
    <row r="13559" ht="15.75" customHeight="1">
      <c r="A13559" s="50"/>
      <c r="B13559" s="50"/>
      <c r="C13559" s="50"/>
      <c r="D13559" s="50"/>
      <c r="E13559" s="70" t="str">
        <f t="shared" si="1"/>
        <v>--</v>
      </c>
      <c r="F13559" s="23" t="str">
        <f>IF(D13559=country_name,B13559,)</f>
        <v/>
      </c>
      <c r="G13559" s="23" t="str">
        <f>IF(D13559=country_name,C13559,)</f>
        <v/>
      </c>
    </row>
    <row r="13560" ht="15.75" customHeight="1">
      <c r="A13560" s="50"/>
      <c r="B13560" s="50"/>
      <c r="C13560" s="50"/>
      <c r="D13560" s="50"/>
      <c r="E13560" s="70" t="str">
        <f t="shared" si="1"/>
        <v>--</v>
      </c>
      <c r="F13560" s="23" t="str">
        <f>IF(D13560=country_name,B13560,)</f>
        <v/>
      </c>
      <c r="G13560" s="23" t="str">
        <f>IF(D13560=country_name,C13560,)</f>
        <v/>
      </c>
    </row>
    <row r="13561" ht="15.75" customHeight="1">
      <c r="A13561" s="50"/>
      <c r="B13561" s="50"/>
      <c r="C13561" s="50"/>
      <c r="D13561" s="50"/>
      <c r="E13561" s="70" t="str">
        <f t="shared" si="1"/>
        <v>--</v>
      </c>
      <c r="F13561" s="23" t="str">
        <f>IF(D13561=country_name,B13561,)</f>
        <v/>
      </c>
      <c r="G13561" s="23" t="str">
        <f>IF(D13561=country_name,C13561,)</f>
        <v/>
      </c>
    </row>
    <row r="13562" ht="15.75" customHeight="1">
      <c r="A13562" s="50"/>
      <c r="B13562" s="50"/>
      <c r="C13562" s="50"/>
      <c r="D13562" s="50"/>
      <c r="E13562" s="70" t="str">
        <f t="shared" si="1"/>
        <v>--</v>
      </c>
      <c r="F13562" s="23" t="str">
        <f>IF(D13562=country_name,B13562,)</f>
        <v/>
      </c>
      <c r="G13562" s="23" t="str">
        <f>IF(D13562=country_name,C13562,)</f>
        <v/>
      </c>
    </row>
    <row r="13563" ht="15.75" customHeight="1">
      <c r="A13563" s="50"/>
      <c r="B13563" s="50"/>
      <c r="C13563" s="50"/>
      <c r="D13563" s="50"/>
      <c r="E13563" s="70" t="str">
        <f t="shared" si="1"/>
        <v>--</v>
      </c>
      <c r="F13563" s="23" t="str">
        <f>IF(D13563=country_name,B13563,)</f>
        <v/>
      </c>
      <c r="G13563" s="23" t="str">
        <f>IF(D13563=country_name,C13563,)</f>
        <v/>
      </c>
    </row>
    <row r="13564" ht="15.75" customHeight="1">
      <c r="A13564" s="50"/>
      <c r="B13564" s="50"/>
      <c r="C13564" s="50"/>
      <c r="D13564" s="50"/>
      <c r="E13564" s="70" t="str">
        <f t="shared" si="1"/>
        <v>--</v>
      </c>
      <c r="F13564" s="23" t="str">
        <f>IF(D13564=country_name,B13564,)</f>
        <v/>
      </c>
      <c r="G13564" s="23" t="str">
        <f>IF(D13564=country_name,C13564,)</f>
        <v/>
      </c>
    </row>
    <row r="13565" ht="15.75" customHeight="1">
      <c r="A13565" s="50"/>
      <c r="B13565" s="50"/>
      <c r="C13565" s="50"/>
      <c r="D13565" s="50"/>
      <c r="E13565" s="70" t="str">
        <f t="shared" si="1"/>
        <v>--</v>
      </c>
      <c r="F13565" s="23" t="str">
        <f>IF(D13565=country_name,B13565,)</f>
        <v/>
      </c>
      <c r="G13565" s="23" t="str">
        <f>IF(D13565=country_name,C13565,)</f>
        <v/>
      </c>
    </row>
    <row r="13566" ht="15.75" customHeight="1">
      <c r="A13566" s="50"/>
      <c r="B13566" s="50"/>
      <c r="C13566" s="50"/>
      <c r="D13566" s="50"/>
      <c r="E13566" s="70" t="str">
        <f t="shared" si="1"/>
        <v>--</v>
      </c>
      <c r="F13566" s="23" t="str">
        <f>IF(D13566=country_name,B13566,)</f>
        <v/>
      </c>
      <c r="G13566" s="23" t="str">
        <f>IF(D13566=country_name,C13566,)</f>
        <v/>
      </c>
    </row>
    <row r="13567" ht="15.75" customHeight="1">
      <c r="A13567" s="50"/>
      <c r="B13567" s="50"/>
      <c r="C13567" s="50"/>
      <c r="D13567" s="50"/>
      <c r="E13567" s="70" t="str">
        <f t="shared" si="1"/>
        <v>--</v>
      </c>
      <c r="F13567" s="23" t="str">
        <f>IF(D13567=country_name,B13567,)</f>
        <v/>
      </c>
      <c r="G13567" s="23" t="str">
        <f>IF(D13567=country_name,C13567,)</f>
        <v/>
      </c>
    </row>
    <row r="13568" ht="15.75" customHeight="1">
      <c r="A13568" s="50"/>
      <c r="B13568" s="50"/>
      <c r="C13568" s="50"/>
      <c r="D13568" s="50"/>
      <c r="E13568" s="70" t="str">
        <f t="shared" si="1"/>
        <v>--</v>
      </c>
      <c r="F13568" s="23" t="str">
        <f>IF(D13568=country_name,B13568,)</f>
        <v/>
      </c>
      <c r="G13568" s="23" t="str">
        <f>IF(D13568=country_name,C13568,)</f>
        <v/>
      </c>
    </row>
    <row r="13569" ht="15.75" customHeight="1">
      <c r="A13569" s="50"/>
      <c r="B13569" s="50"/>
      <c r="C13569" s="50"/>
      <c r="D13569" s="50"/>
      <c r="E13569" s="70" t="str">
        <f t="shared" si="1"/>
        <v>--</v>
      </c>
      <c r="F13569" s="23" t="str">
        <f>IF(D13569=country_name,B13569,)</f>
        <v/>
      </c>
      <c r="G13569" s="23" t="str">
        <f>IF(D13569=country_name,C13569,)</f>
        <v/>
      </c>
    </row>
    <row r="13570" ht="15.75" customHeight="1">
      <c r="A13570" s="50"/>
      <c r="B13570" s="50"/>
      <c r="C13570" s="50"/>
      <c r="D13570" s="50"/>
      <c r="E13570" s="70" t="str">
        <f t="shared" si="1"/>
        <v>--</v>
      </c>
      <c r="F13570" s="23" t="str">
        <f>IF(D13570=country_name,B13570,)</f>
        <v/>
      </c>
      <c r="G13570" s="23" t="str">
        <f>IF(D13570=country_name,C13570,)</f>
        <v/>
      </c>
    </row>
    <row r="13571" ht="15.75" customHeight="1">
      <c r="A13571" s="50"/>
      <c r="B13571" s="50"/>
      <c r="C13571" s="50"/>
      <c r="D13571" s="50"/>
      <c r="E13571" s="70" t="str">
        <f t="shared" si="1"/>
        <v>--</v>
      </c>
      <c r="F13571" s="23" t="str">
        <f>IF(D13571=country_name,B13571,)</f>
        <v/>
      </c>
      <c r="G13571" s="23" t="str">
        <f>IF(D13571=country_name,C13571,)</f>
        <v/>
      </c>
    </row>
    <row r="13572" ht="15.75" customHeight="1">
      <c r="A13572" s="50"/>
      <c r="B13572" s="50"/>
      <c r="C13572" s="50"/>
      <c r="D13572" s="50"/>
      <c r="E13572" s="70" t="str">
        <f t="shared" si="1"/>
        <v>--</v>
      </c>
      <c r="F13572" s="23" t="str">
        <f>IF(D13572=country_name,B13572,)</f>
        <v/>
      </c>
      <c r="G13572" s="23" t="str">
        <f>IF(D13572=country_name,C13572,)</f>
        <v/>
      </c>
    </row>
    <row r="13573" ht="15.75" customHeight="1">
      <c r="A13573" s="50"/>
      <c r="B13573" s="50"/>
      <c r="C13573" s="50"/>
      <c r="D13573" s="50"/>
      <c r="E13573" s="70" t="str">
        <f t="shared" si="1"/>
        <v>--</v>
      </c>
      <c r="F13573" s="23" t="str">
        <f>IF(D13573=country_name,B13573,)</f>
        <v/>
      </c>
      <c r="G13573" s="23" t="str">
        <f>IF(D13573=country_name,C13573,)</f>
        <v/>
      </c>
    </row>
    <row r="13574" ht="15.75" customHeight="1">
      <c r="A13574" s="50"/>
      <c r="B13574" s="50"/>
      <c r="C13574" s="50"/>
      <c r="D13574" s="50"/>
      <c r="E13574" s="70" t="str">
        <f t="shared" si="1"/>
        <v>--</v>
      </c>
      <c r="F13574" s="23" t="str">
        <f>IF(D13574=country_name,B13574,)</f>
        <v/>
      </c>
      <c r="G13574" s="23" t="str">
        <f>IF(D13574=country_name,C13574,)</f>
        <v/>
      </c>
    </row>
    <row r="13575" ht="15.75" customHeight="1">
      <c r="A13575" s="50"/>
      <c r="B13575" s="50"/>
      <c r="C13575" s="50"/>
      <c r="D13575" s="50"/>
      <c r="E13575" s="70" t="str">
        <f t="shared" si="1"/>
        <v>--</v>
      </c>
      <c r="F13575" s="23" t="str">
        <f>IF(D13575=country_name,B13575,)</f>
        <v/>
      </c>
      <c r="G13575" s="23" t="str">
        <f>IF(D13575=country_name,C13575,)</f>
        <v/>
      </c>
    </row>
    <row r="13576" ht="15.75" customHeight="1">
      <c r="A13576" s="50"/>
      <c r="B13576" s="50"/>
      <c r="C13576" s="50"/>
      <c r="D13576" s="50"/>
      <c r="E13576" s="70" t="str">
        <f t="shared" si="1"/>
        <v>--</v>
      </c>
      <c r="F13576" s="23" t="str">
        <f>IF(D13576=country_name,B13576,)</f>
        <v/>
      </c>
      <c r="G13576" s="23" t="str">
        <f>IF(D13576=country_name,C13576,)</f>
        <v/>
      </c>
    </row>
    <row r="13577" ht="15.75" customHeight="1">
      <c r="A13577" s="50"/>
      <c r="B13577" s="50"/>
      <c r="C13577" s="50"/>
      <c r="D13577" s="50"/>
      <c r="E13577" s="70" t="str">
        <f t="shared" si="1"/>
        <v>--</v>
      </c>
      <c r="F13577" s="23" t="str">
        <f>IF(D13577=country_name,B13577,)</f>
        <v/>
      </c>
      <c r="G13577" s="23" t="str">
        <f>IF(D13577=country_name,C13577,)</f>
        <v/>
      </c>
    </row>
    <row r="13578" ht="15.75" customHeight="1">
      <c r="A13578" s="50"/>
      <c r="B13578" s="50"/>
      <c r="C13578" s="50"/>
      <c r="D13578" s="50"/>
      <c r="E13578" s="70" t="str">
        <f t="shared" si="1"/>
        <v>--</v>
      </c>
      <c r="F13578" s="23" t="str">
        <f>IF(D13578=country_name,B13578,)</f>
        <v/>
      </c>
      <c r="G13578" s="23" t="str">
        <f>IF(D13578=country_name,C13578,)</f>
        <v/>
      </c>
    </row>
    <row r="13579" ht="15.75" customHeight="1">
      <c r="A13579" s="50"/>
      <c r="B13579" s="50"/>
      <c r="C13579" s="50"/>
      <c r="D13579" s="50"/>
      <c r="E13579" s="70" t="str">
        <f t="shared" si="1"/>
        <v>--</v>
      </c>
      <c r="F13579" s="23" t="str">
        <f>IF(D13579=country_name,B13579,)</f>
        <v/>
      </c>
      <c r="G13579" s="23" t="str">
        <f>IF(D13579=country_name,C13579,)</f>
        <v/>
      </c>
    </row>
    <row r="13580" ht="15.75" customHeight="1">
      <c r="A13580" s="50"/>
      <c r="B13580" s="50"/>
      <c r="C13580" s="50"/>
      <c r="D13580" s="50"/>
      <c r="E13580" s="70" t="str">
        <f t="shared" si="1"/>
        <v>--</v>
      </c>
      <c r="F13580" s="23" t="str">
        <f>IF(D13580=country_name,B13580,)</f>
        <v/>
      </c>
      <c r="G13580" s="23" t="str">
        <f>IF(D13580=country_name,C13580,)</f>
        <v/>
      </c>
    </row>
    <row r="13581" ht="15.75" customHeight="1">
      <c r="A13581" s="50"/>
      <c r="B13581" s="50"/>
      <c r="C13581" s="50"/>
      <c r="D13581" s="50"/>
      <c r="E13581" s="70" t="str">
        <f t="shared" si="1"/>
        <v>--</v>
      </c>
      <c r="F13581" s="23" t="str">
        <f>IF(D13581=country_name,B13581,)</f>
        <v/>
      </c>
      <c r="G13581" s="23" t="str">
        <f>IF(D13581=country_name,C13581,)</f>
        <v/>
      </c>
    </row>
    <row r="13582" ht="15.75" customHeight="1">
      <c r="A13582" s="50"/>
      <c r="B13582" s="50"/>
      <c r="C13582" s="50"/>
      <c r="D13582" s="50"/>
      <c r="E13582" s="70" t="str">
        <f t="shared" si="1"/>
        <v>--</v>
      </c>
      <c r="F13582" s="23" t="str">
        <f>IF(D13582=country_name,B13582,)</f>
        <v/>
      </c>
      <c r="G13582" s="23" t="str">
        <f>IF(D13582=country_name,C13582,)</f>
        <v/>
      </c>
    </row>
    <row r="13583" ht="15.75" customHeight="1">
      <c r="A13583" s="50"/>
      <c r="B13583" s="50"/>
      <c r="C13583" s="50"/>
      <c r="D13583" s="50"/>
      <c r="E13583" s="70" t="str">
        <f t="shared" si="1"/>
        <v>--</v>
      </c>
      <c r="F13583" s="23" t="str">
        <f>IF(D13583=country_name,B13583,)</f>
        <v/>
      </c>
      <c r="G13583" s="23" t="str">
        <f>IF(D13583=country_name,C13583,)</f>
        <v/>
      </c>
    </row>
    <row r="13584" ht="15.75" customHeight="1">
      <c r="A13584" s="50"/>
      <c r="B13584" s="50"/>
      <c r="C13584" s="50"/>
      <c r="D13584" s="50"/>
      <c r="E13584" s="70" t="str">
        <f t="shared" si="1"/>
        <v>--</v>
      </c>
      <c r="F13584" s="23" t="str">
        <f>IF(D13584=country_name,B13584,)</f>
        <v/>
      </c>
      <c r="G13584" s="23" t="str">
        <f>IF(D13584=country_name,C13584,)</f>
        <v/>
      </c>
    </row>
    <row r="13585" ht="15.75" customHeight="1">
      <c r="A13585" s="50"/>
      <c r="B13585" s="50"/>
      <c r="C13585" s="50"/>
      <c r="D13585" s="50"/>
      <c r="E13585" s="70" t="str">
        <f t="shared" si="1"/>
        <v>--</v>
      </c>
      <c r="F13585" s="23" t="str">
        <f>IF(D13585=country_name,B13585,)</f>
        <v/>
      </c>
      <c r="G13585" s="23" t="str">
        <f>IF(D13585=country_name,C13585,)</f>
        <v/>
      </c>
    </row>
    <row r="13586" ht="15.75" customHeight="1">
      <c r="A13586" s="50"/>
      <c r="B13586" s="50"/>
      <c r="C13586" s="50"/>
      <c r="D13586" s="50"/>
      <c r="E13586" s="70" t="str">
        <f t="shared" si="1"/>
        <v>--</v>
      </c>
      <c r="F13586" s="23" t="str">
        <f>IF(D13586=country_name,B13586,)</f>
        <v/>
      </c>
      <c r="G13586" s="23" t="str">
        <f>IF(D13586=country_name,C13586,)</f>
        <v/>
      </c>
    </row>
    <row r="13587" ht="15.75" customHeight="1">
      <c r="A13587" s="50"/>
      <c r="B13587" s="50"/>
      <c r="C13587" s="50"/>
      <c r="D13587" s="50"/>
      <c r="E13587" s="70" t="str">
        <f t="shared" si="1"/>
        <v>--</v>
      </c>
      <c r="F13587" s="23" t="str">
        <f>IF(D13587=country_name,B13587,)</f>
        <v/>
      </c>
      <c r="G13587" s="23" t="str">
        <f>IF(D13587=country_name,C13587,)</f>
        <v/>
      </c>
    </row>
    <row r="13588" ht="15.75" customHeight="1">
      <c r="A13588" s="50"/>
      <c r="B13588" s="50"/>
      <c r="C13588" s="50"/>
      <c r="D13588" s="50"/>
      <c r="E13588" s="70" t="str">
        <f t="shared" si="1"/>
        <v>--</v>
      </c>
      <c r="F13588" s="23" t="str">
        <f>IF(D13588=country_name,B13588,)</f>
        <v/>
      </c>
      <c r="G13588" s="23" t="str">
        <f>IF(D13588=country_name,C13588,)</f>
        <v/>
      </c>
    </row>
    <row r="13589" ht="15.75" customHeight="1">
      <c r="A13589" s="50"/>
      <c r="B13589" s="50"/>
      <c r="C13589" s="50"/>
      <c r="D13589" s="50"/>
      <c r="E13589" s="70" t="str">
        <f t="shared" si="1"/>
        <v>--</v>
      </c>
      <c r="F13589" s="23" t="str">
        <f>IF(D13589=country_name,B13589,)</f>
        <v/>
      </c>
      <c r="G13589" s="23" t="str">
        <f>IF(D13589=country_name,C13589,)</f>
        <v/>
      </c>
    </row>
    <row r="13590" ht="15.75" customHeight="1">
      <c r="A13590" s="50"/>
      <c r="B13590" s="50"/>
      <c r="C13590" s="50"/>
      <c r="D13590" s="50"/>
      <c r="E13590" s="70" t="str">
        <f t="shared" si="1"/>
        <v>--</v>
      </c>
      <c r="F13590" s="23" t="str">
        <f>IF(D13590=country_name,B13590,)</f>
        <v/>
      </c>
      <c r="G13590" s="23" t="str">
        <f>IF(D13590=country_name,C13590,)</f>
        <v/>
      </c>
    </row>
    <row r="13591" ht="15.75" customHeight="1">
      <c r="A13591" s="50"/>
      <c r="B13591" s="50"/>
      <c r="C13591" s="50"/>
      <c r="D13591" s="50"/>
      <c r="E13591" s="70" t="str">
        <f t="shared" si="1"/>
        <v>--</v>
      </c>
      <c r="F13591" s="23" t="str">
        <f>IF(D13591=country_name,B13591,)</f>
        <v/>
      </c>
      <c r="G13591" s="23" t="str">
        <f>IF(D13591=country_name,C13591,)</f>
        <v/>
      </c>
    </row>
    <row r="13592" ht="15.75" customHeight="1">
      <c r="A13592" s="50"/>
      <c r="B13592" s="50"/>
      <c r="C13592" s="50"/>
      <c r="D13592" s="50"/>
      <c r="E13592" s="70" t="str">
        <f t="shared" si="1"/>
        <v>--</v>
      </c>
      <c r="F13592" s="23" t="str">
        <f>IF(D13592=country_name,B13592,)</f>
        <v/>
      </c>
      <c r="G13592" s="23" t="str">
        <f>IF(D13592=country_name,C13592,)</f>
        <v/>
      </c>
    </row>
    <row r="13593" ht="15.75" customHeight="1">
      <c r="A13593" s="50"/>
      <c r="B13593" s="50"/>
      <c r="C13593" s="50"/>
      <c r="D13593" s="50"/>
      <c r="E13593" s="70" t="str">
        <f t="shared" si="1"/>
        <v>--</v>
      </c>
      <c r="F13593" s="23" t="str">
        <f>IF(D13593=country_name,B13593,)</f>
        <v/>
      </c>
      <c r="G13593" s="23" t="str">
        <f>IF(D13593=country_name,C13593,)</f>
        <v/>
      </c>
    </row>
    <row r="13594" ht="15.75" customHeight="1">
      <c r="A13594" s="50"/>
      <c r="B13594" s="50"/>
      <c r="C13594" s="50"/>
      <c r="D13594" s="50"/>
      <c r="E13594" s="70" t="str">
        <f t="shared" si="1"/>
        <v>--</v>
      </c>
      <c r="F13594" s="23" t="str">
        <f>IF(D13594=country_name,B13594,)</f>
        <v/>
      </c>
      <c r="G13594" s="23" t="str">
        <f>IF(D13594=country_name,C13594,)</f>
        <v/>
      </c>
    </row>
    <row r="13595" ht="15.75" customHeight="1">
      <c r="A13595" s="50"/>
      <c r="B13595" s="50"/>
      <c r="C13595" s="50"/>
      <c r="D13595" s="50"/>
      <c r="E13595" s="70" t="str">
        <f t="shared" si="1"/>
        <v>--</v>
      </c>
      <c r="F13595" s="23" t="str">
        <f>IF(D13595=country_name,B13595,)</f>
        <v/>
      </c>
      <c r="G13595" s="23" t="str">
        <f>IF(D13595=country_name,C13595,)</f>
        <v/>
      </c>
    </row>
    <row r="13596" ht="15.75" customHeight="1">
      <c r="A13596" s="50"/>
      <c r="B13596" s="50"/>
      <c r="C13596" s="50"/>
      <c r="D13596" s="50"/>
      <c r="E13596" s="70" t="str">
        <f t="shared" si="1"/>
        <v>--</v>
      </c>
      <c r="F13596" s="23" t="str">
        <f>IF(D13596=country_name,B13596,)</f>
        <v/>
      </c>
      <c r="G13596" s="23" t="str">
        <f>IF(D13596=country_name,C13596,)</f>
        <v/>
      </c>
    </row>
    <row r="13597" ht="15.75" customHeight="1">
      <c r="A13597" s="50"/>
      <c r="B13597" s="50"/>
      <c r="C13597" s="50"/>
      <c r="D13597" s="50"/>
      <c r="E13597" s="70" t="str">
        <f t="shared" si="1"/>
        <v>--</v>
      </c>
      <c r="F13597" s="23" t="str">
        <f>IF(D13597=country_name,B13597,)</f>
        <v/>
      </c>
      <c r="G13597" s="23" t="str">
        <f>IF(D13597=country_name,C13597,)</f>
        <v/>
      </c>
    </row>
    <row r="13598" ht="15.75" customHeight="1">
      <c r="A13598" s="50"/>
      <c r="B13598" s="50"/>
      <c r="C13598" s="50"/>
      <c r="D13598" s="50"/>
      <c r="E13598" s="70" t="str">
        <f t="shared" si="1"/>
        <v>--</v>
      </c>
      <c r="F13598" s="23" t="str">
        <f>IF(D13598=country_name,B13598,)</f>
        <v/>
      </c>
      <c r="G13598" s="23" t="str">
        <f>IF(D13598=country_name,C13598,)</f>
        <v/>
      </c>
    </row>
    <row r="13599" ht="15.75" customHeight="1">
      <c r="A13599" s="50"/>
      <c r="B13599" s="50"/>
      <c r="C13599" s="50"/>
      <c r="D13599" s="50"/>
      <c r="E13599" s="70" t="str">
        <f t="shared" si="1"/>
        <v>--</v>
      </c>
      <c r="F13599" s="23" t="str">
        <f>IF(D13599=country_name,B13599,)</f>
        <v/>
      </c>
      <c r="G13599" s="23" t="str">
        <f>IF(D13599=country_name,C13599,)</f>
        <v/>
      </c>
    </row>
    <row r="13600" ht="15.75" customHeight="1">
      <c r="A13600" s="50"/>
      <c r="B13600" s="50"/>
      <c r="C13600" s="50"/>
      <c r="D13600" s="50"/>
      <c r="E13600" s="70" t="str">
        <f t="shared" si="1"/>
        <v>--</v>
      </c>
      <c r="F13600" s="23" t="str">
        <f>IF(D13600=country_name,B13600,)</f>
        <v/>
      </c>
      <c r="G13600" s="23" t="str">
        <f>IF(D13600=country_name,C13600,)</f>
        <v/>
      </c>
    </row>
    <row r="13601" ht="15.75" customHeight="1">
      <c r="A13601" s="50"/>
      <c r="B13601" s="50"/>
      <c r="C13601" s="50"/>
      <c r="D13601" s="50"/>
      <c r="E13601" s="70" t="str">
        <f t="shared" si="1"/>
        <v>--</v>
      </c>
      <c r="F13601" s="23" t="str">
        <f>IF(D13601=country_name,B13601,)</f>
        <v/>
      </c>
      <c r="G13601" s="23" t="str">
        <f>IF(D13601=country_name,C13601,)</f>
        <v/>
      </c>
    </row>
    <row r="13602" ht="15.75" customHeight="1">
      <c r="A13602" s="50"/>
      <c r="B13602" s="50"/>
      <c r="C13602" s="50"/>
      <c r="D13602" s="50"/>
      <c r="E13602" s="70" t="str">
        <f t="shared" si="1"/>
        <v>--</v>
      </c>
      <c r="F13602" s="23" t="str">
        <f>IF(D13602=country_name,B13602,)</f>
        <v/>
      </c>
      <c r="G13602" s="23" t="str">
        <f>IF(D13602=country_name,C13602,)</f>
        <v/>
      </c>
    </row>
    <row r="13603" ht="15.75" customHeight="1">
      <c r="A13603" s="50"/>
      <c r="B13603" s="50"/>
      <c r="C13603" s="50"/>
      <c r="D13603" s="50"/>
      <c r="E13603" s="70" t="str">
        <f t="shared" si="1"/>
        <v>--</v>
      </c>
      <c r="F13603" s="23" t="str">
        <f>IF(D13603=country_name,B13603,)</f>
        <v/>
      </c>
      <c r="G13603" s="23" t="str">
        <f>IF(D13603=country_name,C13603,)</f>
        <v/>
      </c>
    </row>
    <row r="13604" ht="15.75" customHeight="1">
      <c r="A13604" s="50"/>
      <c r="B13604" s="50"/>
      <c r="C13604" s="50"/>
      <c r="D13604" s="50"/>
      <c r="E13604" s="70" t="str">
        <f t="shared" si="1"/>
        <v>--</v>
      </c>
      <c r="F13604" s="23" t="str">
        <f>IF(D13604=country_name,B13604,)</f>
        <v/>
      </c>
      <c r="G13604" s="23" t="str">
        <f>IF(D13604=country_name,C13604,)</f>
        <v/>
      </c>
    </row>
    <row r="13605" ht="15.75" customHeight="1">
      <c r="A13605" s="50"/>
      <c r="B13605" s="50"/>
      <c r="C13605" s="50"/>
      <c r="D13605" s="50"/>
      <c r="E13605" s="70" t="str">
        <f t="shared" si="1"/>
        <v>--</v>
      </c>
      <c r="F13605" s="23" t="str">
        <f>IF(D13605=country_name,B13605,)</f>
        <v/>
      </c>
      <c r="G13605" s="23" t="str">
        <f>IF(D13605=country_name,C13605,)</f>
        <v/>
      </c>
    </row>
    <row r="13606" ht="15.75" customHeight="1">
      <c r="A13606" s="50"/>
      <c r="B13606" s="50"/>
      <c r="C13606" s="50"/>
      <c r="D13606" s="50"/>
      <c r="E13606" s="70" t="str">
        <f t="shared" si="1"/>
        <v>--</v>
      </c>
      <c r="F13606" s="23" t="str">
        <f>IF(D13606=country_name,B13606,)</f>
        <v/>
      </c>
      <c r="G13606" s="23" t="str">
        <f>IF(D13606=country_name,C13606,)</f>
        <v/>
      </c>
    </row>
    <row r="13607" ht="15.75" customHeight="1">
      <c r="A13607" s="50"/>
      <c r="B13607" s="50"/>
      <c r="C13607" s="50"/>
      <c r="D13607" s="50"/>
      <c r="E13607" s="70" t="str">
        <f t="shared" si="1"/>
        <v>--</v>
      </c>
      <c r="F13607" s="23" t="str">
        <f>IF(D13607=country_name,B13607,)</f>
        <v/>
      </c>
      <c r="G13607" s="23" t="str">
        <f>IF(D13607=country_name,C13607,)</f>
        <v/>
      </c>
    </row>
    <row r="13608" ht="15.75" customHeight="1">
      <c r="A13608" s="50"/>
      <c r="B13608" s="50"/>
      <c r="C13608" s="50"/>
      <c r="D13608" s="50"/>
      <c r="E13608" s="70" t="str">
        <f t="shared" si="1"/>
        <v>--</v>
      </c>
      <c r="F13608" s="23" t="str">
        <f>IF(D13608=country_name,B13608,)</f>
        <v/>
      </c>
      <c r="G13608" s="23" t="str">
        <f>IF(D13608=country_name,C13608,)</f>
        <v/>
      </c>
    </row>
    <row r="13609" ht="15.75" customHeight="1">
      <c r="A13609" s="50"/>
      <c r="B13609" s="50"/>
      <c r="C13609" s="50"/>
      <c r="D13609" s="50"/>
      <c r="E13609" s="70" t="str">
        <f t="shared" si="1"/>
        <v>--</v>
      </c>
      <c r="F13609" s="23" t="str">
        <f>IF(D13609=country_name,B13609,)</f>
        <v/>
      </c>
      <c r="G13609" s="23" t="str">
        <f>IF(D13609=country_name,C13609,)</f>
        <v/>
      </c>
    </row>
    <row r="13610" ht="15.75" customHeight="1">
      <c r="A13610" s="50"/>
      <c r="B13610" s="50"/>
      <c r="C13610" s="50"/>
      <c r="D13610" s="50"/>
      <c r="E13610" s="70" t="str">
        <f t="shared" si="1"/>
        <v>--</v>
      </c>
      <c r="F13610" s="23" t="str">
        <f>IF(D13610=country_name,B13610,)</f>
        <v/>
      </c>
      <c r="G13610" s="23" t="str">
        <f>IF(D13610=country_name,C13610,)</f>
        <v/>
      </c>
    </row>
    <row r="13611" ht="15.75" customHeight="1">
      <c r="A13611" s="50"/>
      <c r="B13611" s="50"/>
      <c r="C13611" s="50"/>
      <c r="D13611" s="50"/>
      <c r="E13611" s="70" t="str">
        <f t="shared" si="1"/>
        <v>--</v>
      </c>
      <c r="F13611" s="23" t="str">
        <f>IF(D13611=country_name,B13611,)</f>
        <v/>
      </c>
      <c r="G13611" s="23" t="str">
        <f>IF(D13611=country_name,C13611,)</f>
        <v/>
      </c>
    </row>
    <row r="13612" ht="15.75" customHeight="1">
      <c r="A13612" s="50"/>
      <c r="B13612" s="50"/>
      <c r="C13612" s="50"/>
      <c r="D13612" s="50"/>
      <c r="E13612" s="70" t="str">
        <f t="shared" si="1"/>
        <v>--</v>
      </c>
      <c r="F13612" s="23" t="str">
        <f>IF(D13612=country_name,B13612,)</f>
        <v/>
      </c>
      <c r="G13612" s="23" t="str">
        <f>IF(D13612=country_name,C13612,)</f>
        <v/>
      </c>
    </row>
    <row r="13613" ht="15.75" customHeight="1">
      <c r="A13613" s="50"/>
      <c r="B13613" s="50"/>
      <c r="C13613" s="50"/>
      <c r="D13613" s="50"/>
      <c r="E13613" s="70" t="str">
        <f t="shared" si="1"/>
        <v>--</v>
      </c>
      <c r="F13613" s="23" t="str">
        <f>IF(D13613=country_name,B13613,)</f>
        <v/>
      </c>
      <c r="G13613" s="23" t="str">
        <f>IF(D13613=country_name,C13613,)</f>
        <v/>
      </c>
    </row>
    <row r="13614" ht="15.75" customHeight="1">
      <c r="A13614" s="50"/>
      <c r="B13614" s="50"/>
      <c r="C13614" s="50"/>
      <c r="D13614" s="50"/>
      <c r="E13614" s="70" t="str">
        <f t="shared" si="1"/>
        <v>--</v>
      </c>
      <c r="F13614" s="23" t="str">
        <f>IF(D13614=country_name,B13614,)</f>
        <v/>
      </c>
      <c r="G13614" s="23" t="str">
        <f>IF(D13614=country_name,C13614,)</f>
        <v/>
      </c>
    </row>
    <row r="13615" ht="15.75" customHeight="1">
      <c r="A13615" s="50"/>
      <c r="B13615" s="50"/>
      <c r="C13615" s="50"/>
      <c r="D13615" s="50"/>
      <c r="E13615" s="70" t="str">
        <f t="shared" si="1"/>
        <v>--</v>
      </c>
      <c r="F13615" s="23" t="str">
        <f>IF(D13615=country_name,B13615,)</f>
        <v/>
      </c>
      <c r="G13615" s="23" t="str">
        <f>IF(D13615=country_name,C13615,)</f>
        <v/>
      </c>
    </row>
    <row r="13616" ht="15.75" customHeight="1">
      <c r="A13616" s="50"/>
      <c r="B13616" s="50"/>
      <c r="C13616" s="50"/>
      <c r="D13616" s="50"/>
      <c r="E13616" s="70" t="str">
        <f t="shared" si="1"/>
        <v>--</v>
      </c>
      <c r="F13616" s="23" t="str">
        <f>IF(D13616=country_name,B13616,)</f>
        <v/>
      </c>
      <c r="G13616" s="23" t="str">
        <f>IF(D13616=country_name,C13616,)</f>
        <v/>
      </c>
    </row>
    <row r="13617" ht="15.75" customHeight="1">
      <c r="A13617" s="50"/>
      <c r="B13617" s="50"/>
      <c r="C13617" s="50"/>
      <c r="D13617" s="50"/>
      <c r="E13617" s="70" t="str">
        <f t="shared" si="1"/>
        <v>--</v>
      </c>
      <c r="F13617" s="23" t="str">
        <f>IF(D13617=country_name,B13617,)</f>
        <v/>
      </c>
      <c r="G13617" s="23" t="str">
        <f>IF(D13617=country_name,C13617,)</f>
        <v/>
      </c>
    </row>
    <row r="13618" ht="15.75" customHeight="1">
      <c r="A13618" s="50"/>
      <c r="B13618" s="50"/>
      <c r="C13618" s="50"/>
      <c r="D13618" s="50"/>
      <c r="E13618" s="70" t="str">
        <f t="shared" si="1"/>
        <v>--</v>
      </c>
      <c r="F13618" s="23" t="str">
        <f>IF(D13618=country_name,B13618,)</f>
        <v/>
      </c>
      <c r="G13618" s="23" t="str">
        <f>IF(D13618=country_name,C13618,)</f>
        <v/>
      </c>
    </row>
    <row r="13619" ht="15.75" customHeight="1">
      <c r="A13619" s="50"/>
      <c r="B13619" s="50"/>
      <c r="C13619" s="50"/>
      <c r="D13619" s="50"/>
      <c r="E13619" s="70" t="str">
        <f t="shared" si="1"/>
        <v>--</v>
      </c>
      <c r="F13619" s="23" t="str">
        <f>IF(D13619=country_name,B13619,)</f>
        <v/>
      </c>
      <c r="G13619" s="23" t="str">
        <f>IF(D13619=country_name,C13619,)</f>
        <v/>
      </c>
    </row>
    <row r="13620" ht="15.75" customHeight="1">
      <c r="A13620" s="50"/>
      <c r="B13620" s="50"/>
      <c r="C13620" s="50"/>
      <c r="D13620" s="50"/>
      <c r="E13620" s="70" t="str">
        <f t="shared" si="1"/>
        <v>--</v>
      </c>
      <c r="F13620" s="23" t="str">
        <f>IF(D13620=country_name,B13620,)</f>
        <v/>
      </c>
      <c r="G13620" s="23" t="str">
        <f>IF(D13620=country_name,C13620,)</f>
        <v/>
      </c>
    </row>
    <row r="13621" ht="15.75" customHeight="1">
      <c r="A13621" s="50"/>
      <c r="B13621" s="50"/>
      <c r="C13621" s="50"/>
      <c r="D13621" s="50"/>
      <c r="E13621" s="70" t="str">
        <f t="shared" si="1"/>
        <v>--</v>
      </c>
      <c r="F13621" s="23" t="str">
        <f>IF(D13621=country_name,B13621,)</f>
        <v/>
      </c>
      <c r="G13621" s="23" t="str">
        <f>IF(D13621=country_name,C13621,)</f>
        <v/>
      </c>
    </row>
    <row r="13622" ht="15.75" customHeight="1">
      <c r="A13622" s="50"/>
      <c r="B13622" s="50"/>
      <c r="C13622" s="50"/>
      <c r="D13622" s="50"/>
      <c r="E13622" s="70" t="str">
        <f t="shared" si="1"/>
        <v>--</v>
      </c>
      <c r="F13622" s="23" t="str">
        <f>IF(D13622=country_name,B13622,)</f>
        <v/>
      </c>
      <c r="G13622" s="23" t="str">
        <f>IF(D13622=country_name,C13622,)</f>
        <v/>
      </c>
    </row>
    <row r="13623" ht="15.75" customHeight="1">
      <c r="A13623" s="50"/>
      <c r="B13623" s="50"/>
      <c r="C13623" s="50"/>
      <c r="D13623" s="50"/>
      <c r="E13623" s="70" t="str">
        <f t="shared" si="1"/>
        <v>--</v>
      </c>
      <c r="F13623" s="23" t="str">
        <f>IF(D13623=country_name,B13623,)</f>
        <v/>
      </c>
      <c r="G13623" s="23" t="str">
        <f>IF(D13623=country_name,C13623,)</f>
        <v/>
      </c>
    </row>
    <row r="13624" ht="15.75" customHeight="1">
      <c r="A13624" s="50"/>
      <c r="B13624" s="50"/>
      <c r="C13624" s="50"/>
      <c r="D13624" s="50"/>
      <c r="E13624" s="70" t="str">
        <f t="shared" si="1"/>
        <v>--</v>
      </c>
      <c r="F13624" s="23" t="str">
        <f>IF(D13624=country_name,B13624,)</f>
        <v/>
      </c>
      <c r="G13624" s="23" t="str">
        <f>IF(D13624=country_name,C13624,)</f>
        <v/>
      </c>
    </row>
    <row r="13625" ht="15.75" customHeight="1">
      <c r="A13625" s="50"/>
      <c r="B13625" s="50"/>
      <c r="C13625" s="50"/>
      <c r="D13625" s="50"/>
      <c r="E13625" s="70" t="str">
        <f t="shared" si="1"/>
        <v>--</v>
      </c>
      <c r="F13625" s="23" t="str">
        <f>IF(D13625=country_name,B13625,)</f>
        <v/>
      </c>
      <c r="G13625" s="23" t="str">
        <f>IF(D13625=country_name,C13625,)</f>
        <v/>
      </c>
    </row>
    <row r="13626" ht="15.75" customHeight="1">
      <c r="A13626" s="50"/>
      <c r="B13626" s="50"/>
      <c r="C13626" s="50"/>
      <c r="D13626" s="50"/>
      <c r="E13626" s="70" t="str">
        <f t="shared" si="1"/>
        <v>--</v>
      </c>
      <c r="F13626" s="23" t="str">
        <f>IF(D13626=country_name,B13626,)</f>
        <v/>
      </c>
      <c r="G13626" s="23" t="str">
        <f>IF(D13626=country_name,C13626,)</f>
        <v/>
      </c>
    </row>
    <row r="13627" ht="15.75" customHeight="1">
      <c r="A13627" s="50"/>
      <c r="B13627" s="50"/>
      <c r="C13627" s="50"/>
      <c r="D13627" s="50"/>
      <c r="E13627" s="70" t="str">
        <f t="shared" si="1"/>
        <v>--</v>
      </c>
      <c r="F13627" s="23" t="str">
        <f>IF(D13627=country_name,B13627,)</f>
        <v/>
      </c>
      <c r="G13627" s="23" t="str">
        <f>IF(D13627=country_name,C13627,)</f>
        <v/>
      </c>
    </row>
    <row r="13628" ht="15.75" customHeight="1">
      <c r="A13628" s="50"/>
      <c r="B13628" s="50"/>
      <c r="C13628" s="50"/>
      <c r="D13628" s="50"/>
      <c r="E13628" s="70" t="str">
        <f t="shared" si="1"/>
        <v>--</v>
      </c>
      <c r="F13628" s="23" t="str">
        <f>IF(D13628=country_name,B13628,)</f>
        <v/>
      </c>
      <c r="G13628" s="23" t="str">
        <f>IF(D13628=country_name,C13628,)</f>
        <v/>
      </c>
    </row>
    <row r="13629" ht="15.75" customHeight="1">
      <c r="A13629" s="50"/>
      <c r="B13629" s="50"/>
      <c r="C13629" s="50"/>
      <c r="D13629" s="50"/>
      <c r="E13629" s="70" t="str">
        <f t="shared" si="1"/>
        <v>--</v>
      </c>
      <c r="F13629" s="23" t="str">
        <f>IF(D13629=country_name,B13629,)</f>
        <v/>
      </c>
      <c r="G13629" s="23" t="str">
        <f>IF(D13629=country_name,C13629,)</f>
        <v/>
      </c>
    </row>
    <row r="13630" ht="15.75" customHeight="1">
      <c r="A13630" s="50"/>
      <c r="B13630" s="50"/>
      <c r="C13630" s="50"/>
      <c r="D13630" s="50"/>
      <c r="E13630" s="70" t="str">
        <f t="shared" si="1"/>
        <v>--</v>
      </c>
      <c r="F13630" s="23" t="str">
        <f>IF(D13630=country_name,B13630,)</f>
        <v/>
      </c>
      <c r="G13630" s="23" t="str">
        <f>IF(D13630=country_name,C13630,)</f>
        <v/>
      </c>
    </row>
    <row r="13631" ht="15.75" customHeight="1">
      <c r="A13631" s="50"/>
      <c r="B13631" s="50"/>
      <c r="C13631" s="50"/>
      <c r="D13631" s="50"/>
      <c r="E13631" s="70" t="str">
        <f t="shared" si="1"/>
        <v>--</v>
      </c>
      <c r="F13631" s="23" t="str">
        <f>IF(D13631=country_name,B13631,)</f>
        <v/>
      </c>
      <c r="G13631" s="23" t="str">
        <f>IF(D13631=country_name,C13631,)</f>
        <v/>
      </c>
    </row>
    <row r="13632" ht="15.75" customHeight="1">
      <c r="A13632" s="50"/>
      <c r="B13632" s="50"/>
      <c r="C13632" s="50"/>
      <c r="D13632" s="50"/>
      <c r="E13632" s="70" t="str">
        <f t="shared" si="1"/>
        <v>--</v>
      </c>
      <c r="F13632" s="23" t="str">
        <f>IF(D13632=country_name,B13632,)</f>
        <v/>
      </c>
      <c r="G13632" s="23" t="str">
        <f>IF(D13632=country_name,C13632,)</f>
        <v/>
      </c>
    </row>
    <row r="13633" ht="15.75" customHeight="1">
      <c r="A13633" s="50"/>
      <c r="B13633" s="50"/>
      <c r="C13633" s="50"/>
      <c r="D13633" s="50"/>
      <c r="E13633" s="70" t="str">
        <f t="shared" si="1"/>
        <v>--</v>
      </c>
      <c r="F13633" s="23" t="str">
        <f>IF(D13633=country_name,B13633,)</f>
        <v/>
      </c>
      <c r="G13633" s="23" t="str">
        <f>IF(D13633=country_name,C13633,)</f>
        <v/>
      </c>
    </row>
    <row r="13634" ht="15.75" customHeight="1">
      <c r="A13634" s="50"/>
      <c r="B13634" s="50"/>
      <c r="C13634" s="50"/>
      <c r="D13634" s="50"/>
      <c r="E13634" s="70" t="str">
        <f t="shared" si="1"/>
        <v>--</v>
      </c>
      <c r="F13634" s="23" t="str">
        <f>IF(D13634=country_name,B13634,)</f>
        <v/>
      </c>
      <c r="G13634" s="23" t="str">
        <f>IF(D13634=country_name,C13634,)</f>
        <v/>
      </c>
    </row>
    <row r="13635" ht="15.75" customHeight="1">
      <c r="A13635" s="50"/>
      <c r="B13635" s="50"/>
      <c r="C13635" s="50"/>
      <c r="D13635" s="50"/>
      <c r="E13635" s="70" t="str">
        <f t="shared" si="1"/>
        <v>--</v>
      </c>
      <c r="F13635" s="23" t="str">
        <f>IF(D13635=country_name,B13635,)</f>
        <v/>
      </c>
      <c r="G13635" s="23" t="str">
        <f>IF(D13635=country_name,C13635,)</f>
        <v/>
      </c>
    </row>
    <row r="13636" ht="15.75" customHeight="1">
      <c r="A13636" s="50"/>
      <c r="B13636" s="50"/>
      <c r="C13636" s="50"/>
      <c r="D13636" s="50"/>
      <c r="E13636" s="70" t="str">
        <f t="shared" si="1"/>
        <v>--</v>
      </c>
      <c r="F13636" s="23" t="str">
        <f>IF(D13636=country_name,B13636,)</f>
        <v/>
      </c>
      <c r="G13636" s="23" t="str">
        <f>IF(D13636=country_name,C13636,)</f>
        <v/>
      </c>
    </row>
    <row r="13637" ht="15.75" customHeight="1">
      <c r="A13637" s="50"/>
      <c r="B13637" s="50"/>
      <c r="C13637" s="50"/>
      <c r="D13637" s="50"/>
      <c r="E13637" s="70" t="str">
        <f t="shared" si="1"/>
        <v>--</v>
      </c>
      <c r="F13637" s="23" t="str">
        <f>IF(D13637=country_name,B13637,)</f>
        <v/>
      </c>
      <c r="G13637" s="23" t="str">
        <f>IF(D13637=country_name,C13637,)</f>
        <v/>
      </c>
    </row>
    <row r="13638" ht="15.75" customHeight="1">
      <c r="A13638" s="50"/>
      <c r="B13638" s="50"/>
      <c r="C13638" s="50"/>
      <c r="D13638" s="50"/>
      <c r="E13638" s="70" t="str">
        <f t="shared" si="1"/>
        <v>--</v>
      </c>
      <c r="F13638" s="23" t="str">
        <f>IF(D13638=country_name,B13638,)</f>
        <v/>
      </c>
      <c r="G13638" s="23" t="str">
        <f>IF(D13638=country_name,C13638,)</f>
        <v/>
      </c>
    </row>
    <row r="13639" ht="15.75" customHeight="1">
      <c r="A13639" s="50"/>
      <c r="B13639" s="50"/>
      <c r="C13639" s="50"/>
      <c r="D13639" s="50"/>
      <c r="E13639" s="70" t="str">
        <f t="shared" si="1"/>
        <v>--</v>
      </c>
      <c r="F13639" s="23" t="str">
        <f>IF(D13639=country_name,B13639,)</f>
        <v/>
      </c>
      <c r="G13639" s="23" t="str">
        <f>IF(D13639=country_name,C13639,)</f>
        <v/>
      </c>
    </row>
    <row r="13640" ht="15.75" customHeight="1">
      <c r="A13640" s="50"/>
      <c r="B13640" s="50"/>
      <c r="C13640" s="50"/>
      <c r="D13640" s="50"/>
      <c r="E13640" s="70" t="str">
        <f t="shared" si="1"/>
        <v>--</v>
      </c>
      <c r="F13640" s="23" t="str">
        <f>IF(D13640=country_name,B13640,)</f>
        <v/>
      </c>
      <c r="G13640" s="23" t="str">
        <f>IF(D13640=country_name,C13640,)</f>
        <v/>
      </c>
    </row>
    <row r="13641" ht="15.75" customHeight="1">
      <c r="A13641" s="50"/>
      <c r="B13641" s="50"/>
      <c r="C13641" s="50"/>
      <c r="D13641" s="50"/>
      <c r="E13641" s="70" t="str">
        <f t="shared" si="1"/>
        <v>--</v>
      </c>
      <c r="F13641" s="23" t="str">
        <f>IF(D13641=country_name,B13641,)</f>
        <v/>
      </c>
      <c r="G13641" s="23" t="str">
        <f>IF(D13641=country_name,C13641,)</f>
        <v/>
      </c>
    </row>
    <row r="13642" ht="15.75" customHeight="1">
      <c r="A13642" s="50"/>
      <c r="B13642" s="50"/>
      <c r="C13642" s="50"/>
      <c r="D13642" s="50"/>
      <c r="E13642" s="70" t="str">
        <f t="shared" si="1"/>
        <v>--</v>
      </c>
      <c r="F13642" s="23" t="str">
        <f>IF(D13642=country_name,B13642,)</f>
        <v/>
      </c>
      <c r="G13642" s="23" t="str">
        <f>IF(D13642=country_name,C13642,)</f>
        <v/>
      </c>
    </row>
    <row r="13643" ht="15.75" customHeight="1">
      <c r="A13643" s="50"/>
      <c r="B13643" s="50"/>
      <c r="C13643" s="50"/>
      <c r="D13643" s="50"/>
      <c r="E13643" s="70" t="str">
        <f t="shared" si="1"/>
        <v>--</v>
      </c>
      <c r="F13643" s="23" t="str">
        <f>IF(D13643=country_name,B13643,)</f>
        <v/>
      </c>
      <c r="G13643" s="23" t="str">
        <f>IF(D13643=country_name,C13643,)</f>
        <v/>
      </c>
    </row>
    <row r="13644" ht="15.75" customHeight="1">
      <c r="A13644" s="50"/>
      <c r="B13644" s="50"/>
      <c r="C13644" s="50"/>
      <c r="D13644" s="50"/>
      <c r="E13644" s="70" t="str">
        <f t="shared" si="1"/>
        <v>--</v>
      </c>
      <c r="F13644" s="23" t="str">
        <f>IF(D13644=country_name,B13644,)</f>
        <v/>
      </c>
      <c r="G13644" s="23" t="str">
        <f>IF(D13644=country_name,C13644,)</f>
        <v/>
      </c>
    </row>
    <row r="13645" ht="15.75" customHeight="1">
      <c r="A13645" s="50"/>
      <c r="B13645" s="50"/>
      <c r="C13645" s="50"/>
      <c r="D13645" s="50"/>
      <c r="E13645" s="70" t="str">
        <f t="shared" si="1"/>
        <v>--</v>
      </c>
      <c r="F13645" s="23" t="str">
        <f>IF(D13645=country_name,B13645,)</f>
        <v/>
      </c>
      <c r="G13645" s="23" t="str">
        <f>IF(D13645=country_name,C13645,)</f>
        <v/>
      </c>
    </row>
    <row r="13646" ht="15.75" customHeight="1">
      <c r="A13646" s="50"/>
      <c r="B13646" s="50"/>
      <c r="C13646" s="50"/>
      <c r="D13646" s="50"/>
      <c r="E13646" s="70" t="str">
        <f t="shared" si="1"/>
        <v>--</v>
      </c>
      <c r="F13646" s="23" t="str">
        <f>IF(D13646=country_name,B13646,)</f>
        <v/>
      </c>
      <c r="G13646" s="23" t="str">
        <f>IF(D13646=country_name,C13646,)</f>
        <v/>
      </c>
    </row>
    <row r="13647" ht="15.75" customHeight="1">
      <c r="A13647" s="50"/>
      <c r="B13647" s="50"/>
      <c r="C13647" s="50"/>
      <c r="D13647" s="50"/>
      <c r="E13647" s="70" t="str">
        <f t="shared" si="1"/>
        <v>--</v>
      </c>
      <c r="F13647" s="23" t="str">
        <f>IF(D13647=country_name,B13647,)</f>
        <v/>
      </c>
      <c r="G13647" s="23" t="str">
        <f>IF(D13647=country_name,C13647,)</f>
        <v/>
      </c>
    </row>
    <row r="13648" ht="15.75" customHeight="1">
      <c r="A13648" s="50"/>
      <c r="B13648" s="50"/>
      <c r="C13648" s="50"/>
      <c r="D13648" s="50"/>
      <c r="E13648" s="70" t="str">
        <f t="shared" si="1"/>
        <v>--</v>
      </c>
      <c r="F13648" s="23" t="str">
        <f>IF(D13648=country_name,B13648,)</f>
        <v/>
      </c>
      <c r="G13648" s="23" t="str">
        <f>IF(D13648=country_name,C13648,)</f>
        <v/>
      </c>
    </row>
    <row r="13649" ht="15.75" customHeight="1">
      <c r="A13649" s="50"/>
      <c r="B13649" s="50"/>
      <c r="C13649" s="50"/>
      <c r="D13649" s="50"/>
      <c r="E13649" s="70" t="str">
        <f t="shared" si="1"/>
        <v>--</v>
      </c>
      <c r="F13649" s="23" t="str">
        <f>IF(D13649=country_name,B13649,)</f>
        <v/>
      </c>
      <c r="G13649" s="23" t="str">
        <f>IF(D13649=country_name,C13649,)</f>
        <v/>
      </c>
    </row>
    <row r="13650" ht="15.75" customHeight="1">
      <c r="A13650" s="50"/>
      <c r="B13650" s="50"/>
      <c r="C13650" s="50"/>
      <c r="D13650" s="50"/>
      <c r="E13650" s="70" t="str">
        <f t="shared" si="1"/>
        <v>--</v>
      </c>
      <c r="F13650" s="23" t="str">
        <f>IF(D13650=country_name,B13650,)</f>
        <v/>
      </c>
      <c r="G13650" s="23" t="str">
        <f>IF(D13650=country_name,C13650,)</f>
        <v/>
      </c>
    </row>
    <row r="13651" ht="15.75" customHeight="1">
      <c r="A13651" s="50"/>
      <c r="B13651" s="50"/>
      <c r="C13651" s="50"/>
      <c r="D13651" s="50"/>
      <c r="E13651" s="70" t="str">
        <f t="shared" si="1"/>
        <v>--</v>
      </c>
      <c r="F13651" s="23" t="str">
        <f>IF(D13651=country_name,B13651,)</f>
        <v/>
      </c>
      <c r="G13651" s="23" t="str">
        <f>IF(D13651=country_name,C13651,)</f>
        <v/>
      </c>
    </row>
    <row r="13652" ht="15.75" customHeight="1">
      <c r="A13652" s="50"/>
      <c r="B13652" s="50"/>
      <c r="C13652" s="50"/>
      <c r="D13652" s="50"/>
      <c r="E13652" s="70" t="str">
        <f t="shared" si="1"/>
        <v>--</v>
      </c>
      <c r="F13652" s="23" t="str">
        <f>IF(D13652=country_name,B13652,)</f>
        <v/>
      </c>
      <c r="G13652" s="23" t="str">
        <f>IF(D13652=country_name,C13652,)</f>
        <v/>
      </c>
    </row>
    <row r="13653" ht="15.75" customHeight="1">
      <c r="A13653" s="50"/>
      <c r="B13653" s="50"/>
      <c r="C13653" s="50"/>
      <c r="D13653" s="50"/>
      <c r="E13653" s="70" t="str">
        <f t="shared" si="1"/>
        <v>--</v>
      </c>
      <c r="F13653" s="23" t="str">
        <f>IF(D13653=country_name,B13653,)</f>
        <v/>
      </c>
      <c r="G13653" s="23" t="str">
        <f>IF(D13653=country_name,C13653,)</f>
        <v/>
      </c>
    </row>
    <row r="13654" ht="15.75" customHeight="1">
      <c r="A13654" s="50"/>
      <c r="B13654" s="50"/>
      <c r="C13654" s="50"/>
      <c r="D13654" s="50"/>
      <c r="E13654" s="70" t="str">
        <f t="shared" si="1"/>
        <v>--</v>
      </c>
      <c r="F13654" s="23" t="str">
        <f>IF(D13654=country_name,B13654,)</f>
        <v/>
      </c>
      <c r="G13654" s="23" t="str">
        <f>IF(D13654=country_name,C13654,)</f>
        <v/>
      </c>
    </row>
    <row r="13655" ht="15.75" customHeight="1">
      <c r="A13655" s="50"/>
      <c r="B13655" s="50"/>
      <c r="C13655" s="50"/>
      <c r="D13655" s="50"/>
      <c r="E13655" s="70" t="str">
        <f t="shared" si="1"/>
        <v>--</v>
      </c>
      <c r="F13655" s="23" t="str">
        <f>IF(D13655=country_name,B13655,)</f>
        <v/>
      </c>
      <c r="G13655" s="23" t="str">
        <f>IF(D13655=country_name,C13655,)</f>
        <v/>
      </c>
    </row>
    <row r="13656" ht="15.75" customHeight="1">
      <c r="A13656" s="50"/>
      <c r="B13656" s="50"/>
      <c r="C13656" s="50"/>
      <c r="D13656" s="50"/>
      <c r="E13656" s="70" t="str">
        <f t="shared" si="1"/>
        <v>--</v>
      </c>
      <c r="F13656" s="23" t="str">
        <f>IF(D13656=country_name,B13656,)</f>
        <v/>
      </c>
      <c r="G13656" s="23" t="str">
        <f>IF(D13656=country_name,C13656,)</f>
        <v/>
      </c>
    </row>
    <row r="13657" ht="15.75" customHeight="1">
      <c r="A13657" s="50"/>
      <c r="B13657" s="50"/>
      <c r="C13657" s="50"/>
      <c r="D13657" s="50"/>
      <c r="E13657" s="70" t="str">
        <f t="shared" si="1"/>
        <v>--</v>
      </c>
      <c r="F13657" s="23" t="str">
        <f>IF(D13657=country_name,B13657,)</f>
        <v/>
      </c>
      <c r="G13657" s="23" t="str">
        <f>IF(D13657=country_name,C13657,)</f>
        <v/>
      </c>
    </row>
    <row r="13658" ht="15.75" customHeight="1">
      <c r="A13658" s="50"/>
      <c r="B13658" s="50"/>
      <c r="C13658" s="50"/>
      <c r="D13658" s="50"/>
      <c r="E13658" s="70" t="str">
        <f t="shared" si="1"/>
        <v>--</v>
      </c>
      <c r="F13658" s="23" t="str">
        <f>IF(D13658=country_name,B13658,)</f>
        <v/>
      </c>
      <c r="G13658" s="23" t="str">
        <f>IF(D13658=country_name,C13658,)</f>
        <v/>
      </c>
    </row>
    <row r="13659" ht="15.75" customHeight="1">
      <c r="A13659" s="50"/>
      <c r="B13659" s="50"/>
      <c r="C13659" s="50"/>
      <c r="D13659" s="50"/>
      <c r="E13659" s="70" t="str">
        <f t="shared" si="1"/>
        <v>--</v>
      </c>
      <c r="F13659" s="23" t="str">
        <f>IF(D13659=country_name,B13659,)</f>
        <v/>
      </c>
      <c r="G13659" s="23" t="str">
        <f>IF(D13659=country_name,C13659,)</f>
        <v/>
      </c>
    </row>
    <row r="13660" ht="15.75" customHeight="1">
      <c r="A13660" s="50"/>
      <c r="B13660" s="50"/>
      <c r="C13660" s="50"/>
      <c r="D13660" s="50"/>
      <c r="E13660" s="70" t="str">
        <f t="shared" si="1"/>
        <v>--</v>
      </c>
      <c r="F13660" s="23" t="str">
        <f>IF(D13660=country_name,B13660,)</f>
        <v/>
      </c>
      <c r="G13660" s="23" t="str">
        <f>IF(D13660=country_name,C13660,)</f>
        <v/>
      </c>
    </row>
    <row r="13661" ht="15.75" customHeight="1">
      <c r="A13661" s="50"/>
      <c r="B13661" s="50"/>
      <c r="C13661" s="50"/>
      <c r="D13661" s="50"/>
      <c r="E13661" s="70" t="str">
        <f t="shared" si="1"/>
        <v>--</v>
      </c>
      <c r="F13661" s="23" t="str">
        <f>IF(D13661=country_name,B13661,)</f>
        <v/>
      </c>
      <c r="G13661" s="23" t="str">
        <f>IF(D13661=country_name,C13661,)</f>
        <v/>
      </c>
    </row>
    <row r="13662" ht="15.75" customHeight="1">
      <c r="A13662" s="50"/>
      <c r="B13662" s="50"/>
      <c r="C13662" s="50"/>
      <c r="D13662" s="50"/>
      <c r="E13662" s="70" t="str">
        <f t="shared" si="1"/>
        <v>--</v>
      </c>
      <c r="F13662" s="23" t="str">
        <f>IF(D13662=country_name,B13662,)</f>
        <v/>
      </c>
      <c r="G13662" s="23" t="str">
        <f>IF(D13662=country_name,C13662,)</f>
        <v/>
      </c>
    </row>
    <row r="13663" ht="15.75" customHeight="1">
      <c r="A13663" s="50"/>
      <c r="B13663" s="50"/>
      <c r="C13663" s="50"/>
      <c r="D13663" s="50"/>
      <c r="E13663" s="70" t="str">
        <f t="shared" si="1"/>
        <v>--</v>
      </c>
      <c r="F13663" s="23" t="str">
        <f>IF(D13663=country_name,B13663,)</f>
        <v/>
      </c>
      <c r="G13663" s="23" t="str">
        <f>IF(D13663=country_name,C13663,)</f>
        <v/>
      </c>
    </row>
    <row r="13664" ht="15.75" customHeight="1">
      <c r="A13664" s="50"/>
      <c r="B13664" s="50"/>
      <c r="C13664" s="50"/>
      <c r="D13664" s="50"/>
      <c r="E13664" s="70" t="str">
        <f t="shared" si="1"/>
        <v>--</v>
      </c>
      <c r="F13664" s="23" t="str">
        <f>IF(D13664=country_name,B13664,)</f>
        <v/>
      </c>
      <c r="G13664" s="23" t="str">
        <f>IF(D13664=country_name,C13664,)</f>
        <v/>
      </c>
    </row>
    <row r="13665" ht="15.75" customHeight="1">
      <c r="A13665" s="50"/>
      <c r="B13665" s="50"/>
      <c r="C13665" s="50"/>
      <c r="D13665" s="50"/>
      <c r="E13665" s="70" t="str">
        <f t="shared" si="1"/>
        <v>--</v>
      </c>
      <c r="F13665" s="23" t="str">
        <f>IF(D13665=country_name,B13665,)</f>
        <v/>
      </c>
      <c r="G13665" s="23" t="str">
        <f>IF(D13665=country_name,C13665,)</f>
        <v/>
      </c>
    </row>
    <row r="13666" ht="15.75" customHeight="1">
      <c r="A13666" s="50"/>
      <c r="B13666" s="50"/>
      <c r="C13666" s="50"/>
      <c r="D13666" s="50"/>
      <c r="E13666" s="70" t="str">
        <f t="shared" si="1"/>
        <v>--</v>
      </c>
      <c r="F13666" s="23" t="str">
        <f>IF(D13666=country_name,B13666,)</f>
        <v/>
      </c>
      <c r="G13666" s="23" t="str">
        <f>IF(D13666=country_name,C13666,)</f>
        <v/>
      </c>
    </row>
    <row r="13667" ht="15.75" customHeight="1">
      <c r="A13667" s="50"/>
      <c r="B13667" s="50"/>
      <c r="C13667" s="50"/>
      <c r="D13667" s="50"/>
      <c r="E13667" s="70" t="str">
        <f t="shared" si="1"/>
        <v>--</v>
      </c>
      <c r="F13667" s="23" t="str">
        <f>IF(D13667=country_name,B13667,)</f>
        <v/>
      </c>
      <c r="G13667" s="23" t="str">
        <f>IF(D13667=country_name,C13667,)</f>
        <v/>
      </c>
    </row>
    <row r="13668" ht="15.75" customHeight="1">
      <c r="A13668" s="50"/>
      <c r="B13668" s="50"/>
      <c r="C13668" s="50"/>
      <c r="D13668" s="50"/>
      <c r="E13668" s="70" t="str">
        <f t="shared" si="1"/>
        <v>--</v>
      </c>
      <c r="F13668" s="23" t="str">
        <f>IF(D13668=country_name,B13668,)</f>
        <v/>
      </c>
      <c r="G13668" s="23" t="str">
        <f>IF(D13668=country_name,C13668,)</f>
        <v/>
      </c>
    </row>
    <row r="13669" ht="15.75" customHeight="1">
      <c r="A13669" s="50"/>
      <c r="B13669" s="50"/>
      <c r="C13669" s="50"/>
      <c r="D13669" s="50"/>
      <c r="E13669" s="70" t="str">
        <f t="shared" si="1"/>
        <v>--</v>
      </c>
      <c r="F13669" s="23" t="str">
        <f>IF(D13669=country_name,B13669,)</f>
        <v/>
      </c>
      <c r="G13669" s="23" t="str">
        <f>IF(D13669=country_name,C13669,)</f>
        <v/>
      </c>
    </row>
    <row r="13670" ht="15.75" customHeight="1">
      <c r="A13670" s="50"/>
      <c r="B13670" s="50"/>
      <c r="C13670" s="50"/>
      <c r="D13670" s="50"/>
      <c r="E13670" s="70" t="str">
        <f t="shared" si="1"/>
        <v>--</v>
      </c>
      <c r="F13670" s="23" t="str">
        <f>IF(D13670=country_name,B13670,)</f>
        <v/>
      </c>
      <c r="G13670" s="23" t="str">
        <f>IF(D13670=country_name,C13670,)</f>
        <v/>
      </c>
    </row>
    <row r="13671" ht="15.75" customHeight="1">
      <c r="A13671" s="50"/>
      <c r="B13671" s="50"/>
      <c r="C13671" s="50"/>
      <c r="D13671" s="50"/>
      <c r="E13671" s="70" t="str">
        <f t="shared" si="1"/>
        <v>--</v>
      </c>
      <c r="F13671" s="23" t="str">
        <f>IF(D13671=country_name,B13671,)</f>
        <v/>
      </c>
      <c r="G13671" s="23" t="str">
        <f>IF(D13671=country_name,C13671,)</f>
        <v/>
      </c>
    </row>
    <row r="13672" ht="15.75" customHeight="1">
      <c r="A13672" s="50"/>
      <c r="B13672" s="50"/>
      <c r="C13672" s="50"/>
      <c r="D13672" s="50"/>
      <c r="E13672" s="70" t="str">
        <f t="shared" si="1"/>
        <v>--</v>
      </c>
      <c r="F13672" s="23" t="str">
        <f>IF(D13672=country_name,B13672,)</f>
        <v/>
      </c>
      <c r="G13672" s="23" t="str">
        <f>IF(D13672=country_name,C13672,)</f>
        <v/>
      </c>
    </row>
    <row r="13673" ht="15.75" customHeight="1">
      <c r="A13673" s="50"/>
      <c r="B13673" s="50"/>
      <c r="C13673" s="50"/>
      <c r="D13673" s="50"/>
      <c r="E13673" s="70" t="str">
        <f t="shared" si="1"/>
        <v>--</v>
      </c>
      <c r="F13673" s="23" t="str">
        <f>IF(D13673=country_name,B13673,)</f>
        <v/>
      </c>
      <c r="G13673" s="23" t="str">
        <f>IF(D13673=country_name,C13673,)</f>
        <v/>
      </c>
    </row>
    <row r="13674" ht="15.75" customHeight="1">
      <c r="A13674" s="50"/>
      <c r="B13674" s="50"/>
      <c r="C13674" s="50"/>
      <c r="D13674" s="50"/>
      <c r="E13674" s="70" t="str">
        <f t="shared" si="1"/>
        <v>--</v>
      </c>
      <c r="F13674" s="23" t="str">
        <f>IF(D13674=country_name,B13674,)</f>
        <v/>
      </c>
      <c r="G13674" s="23" t="str">
        <f>IF(D13674=country_name,C13674,)</f>
        <v/>
      </c>
    </row>
    <row r="13675" ht="15.75" customHeight="1">
      <c r="A13675" s="50"/>
      <c r="B13675" s="50"/>
      <c r="C13675" s="50"/>
      <c r="D13675" s="50"/>
      <c r="E13675" s="70" t="str">
        <f t="shared" si="1"/>
        <v>--</v>
      </c>
      <c r="F13675" s="23" t="str">
        <f>IF(D13675=country_name,B13675,)</f>
        <v/>
      </c>
      <c r="G13675" s="23" t="str">
        <f>IF(D13675=country_name,C13675,)</f>
        <v/>
      </c>
    </row>
    <row r="13676" ht="15.75" customHeight="1">
      <c r="A13676" s="50"/>
      <c r="B13676" s="50"/>
      <c r="C13676" s="50"/>
      <c r="D13676" s="50"/>
      <c r="E13676" s="70" t="str">
        <f t="shared" si="1"/>
        <v>--</v>
      </c>
      <c r="F13676" s="23" t="str">
        <f>IF(D13676=country_name,B13676,)</f>
        <v/>
      </c>
      <c r="G13676" s="23" t="str">
        <f>IF(D13676=country_name,C13676,)</f>
        <v/>
      </c>
    </row>
    <row r="13677" ht="15.75" customHeight="1">
      <c r="A13677" s="50"/>
      <c r="B13677" s="50"/>
      <c r="C13677" s="50"/>
      <c r="D13677" s="50"/>
      <c r="E13677" s="70" t="str">
        <f t="shared" si="1"/>
        <v>--</v>
      </c>
      <c r="F13677" s="23" t="str">
        <f>IF(D13677=country_name,B13677,)</f>
        <v/>
      </c>
      <c r="G13677" s="23" t="str">
        <f>IF(D13677=country_name,C13677,)</f>
        <v/>
      </c>
    </row>
    <row r="13678" ht="15.75" customHeight="1">
      <c r="A13678" s="50"/>
      <c r="B13678" s="50"/>
      <c r="C13678" s="50"/>
      <c r="D13678" s="50"/>
      <c r="E13678" s="70" t="str">
        <f t="shared" si="1"/>
        <v>--</v>
      </c>
      <c r="F13678" s="23" t="str">
        <f>IF(D13678=country_name,B13678,)</f>
        <v/>
      </c>
      <c r="G13678" s="23" t="str">
        <f>IF(D13678=country_name,C13678,)</f>
        <v/>
      </c>
    </row>
    <row r="13679" ht="15.75" customHeight="1">
      <c r="A13679" s="50"/>
      <c r="B13679" s="50"/>
      <c r="C13679" s="50"/>
      <c r="D13679" s="50"/>
      <c r="E13679" s="70" t="str">
        <f t="shared" si="1"/>
        <v>--</v>
      </c>
      <c r="F13679" s="23" t="str">
        <f>IF(D13679=country_name,B13679,)</f>
        <v/>
      </c>
      <c r="G13679" s="23" t="str">
        <f>IF(D13679=country_name,C13679,)</f>
        <v/>
      </c>
    </row>
    <row r="13680" ht="15.75" customHeight="1">
      <c r="A13680" s="50"/>
      <c r="B13680" s="50"/>
      <c r="C13680" s="50"/>
      <c r="D13680" s="50"/>
      <c r="E13680" s="70" t="str">
        <f t="shared" si="1"/>
        <v>--</v>
      </c>
      <c r="F13680" s="23" t="str">
        <f>IF(D13680=country_name,B13680,)</f>
        <v/>
      </c>
      <c r="G13680" s="23" t="str">
        <f>IF(D13680=country_name,C13680,)</f>
        <v/>
      </c>
    </row>
    <row r="13681" ht="15.75" customHeight="1">
      <c r="A13681" s="50"/>
      <c r="B13681" s="50"/>
      <c r="C13681" s="50"/>
      <c r="D13681" s="50"/>
      <c r="E13681" s="70" t="str">
        <f t="shared" si="1"/>
        <v>--</v>
      </c>
      <c r="F13681" s="23" t="str">
        <f>IF(D13681=country_name,B13681,)</f>
        <v/>
      </c>
      <c r="G13681" s="23" t="str">
        <f>IF(D13681=country_name,C13681,)</f>
        <v/>
      </c>
    </row>
    <row r="13682" ht="15.75" customHeight="1">
      <c r="A13682" s="50"/>
      <c r="B13682" s="50"/>
      <c r="C13682" s="50"/>
      <c r="D13682" s="50"/>
      <c r="E13682" s="70" t="str">
        <f t="shared" si="1"/>
        <v>--</v>
      </c>
      <c r="F13682" s="23" t="str">
        <f>IF(D13682=country_name,B13682,)</f>
        <v/>
      </c>
      <c r="G13682" s="23" t="str">
        <f>IF(D13682=country_name,C13682,)</f>
        <v/>
      </c>
    </row>
    <row r="13683" ht="15.75" customHeight="1">
      <c r="A13683" s="50"/>
      <c r="B13683" s="50"/>
      <c r="C13683" s="50"/>
      <c r="D13683" s="50"/>
      <c r="E13683" s="70" t="str">
        <f t="shared" si="1"/>
        <v>--</v>
      </c>
      <c r="F13683" s="23" t="str">
        <f>IF(D13683=country_name,B13683,)</f>
        <v/>
      </c>
      <c r="G13683" s="23" t="str">
        <f>IF(D13683=country_name,C13683,)</f>
        <v/>
      </c>
    </row>
    <row r="13684" ht="15.75" customHeight="1">
      <c r="A13684" s="50"/>
      <c r="B13684" s="50"/>
      <c r="C13684" s="50"/>
      <c r="D13684" s="50"/>
      <c r="E13684" s="70" t="str">
        <f t="shared" si="1"/>
        <v>--</v>
      </c>
      <c r="F13684" s="23" t="str">
        <f>IF(D13684=country_name,B13684,)</f>
        <v/>
      </c>
      <c r="G13684" s="23" t="str">
        <f>IF(D13684=country_name,C13684,)</f>
        <v/>
      </c>
    </row>
    <row r="13685" ht="15.75" customHeight="1">
      <c r="A13685" s="50"/>
      <c r="B13685" s="50"/>
      <c r="C13685" s="50"/>
      <c r="D13685" s="50"/>
      <c r="E13685" s="70" t="str">
        <f t="shared" si="1"/>
        <v>--</v>
      </c>
      <c r="F13685" s="23" t="str">
        <f>IF(D13685=country_name,B13685,)</f>
        <v/>
      </c>
      <c r="G13685" s="23" t="str">
        <f>IF(D13685=country_name,C13685,)</f>
        <v/>
      </c>
    </row>
    <row r="13686" ht="15.75" customHeight="1">
      <c r="A13686" s="50"/>
      <c r="B13686" s="50"/>
      <c r="C13686" s="50"/>
      <c r="D13686" s="50"/>
      <c r="E13686" s="70" t="str">
        <f t="shared" si="1"/>
        <v>--</v>
      </c>
      <c r="F13686" s="23" t="str">
        <f>IF(D13686=country_name,B13686,)</f>
        <v/>
      </c>
      <c r="G13686" s="23" t="str">
        <f>IF(D13686=country_name,C13686,)</f>
        <v/>
      </c>
    </row>
    <row r="13687" ht="15.75" customHeight="1">
      <c r="A13687" s="50"/>
      <c r="B13687" s="50"/>
      <c r="C13687" s="50"/>
      <c r="D13687" s="50"/>
      <c r="E13687" s="70" t="str">
        <f t="shared" si="1"/>
        <v>--</v>
      </c>
      <c r="F13687" s="23" t="str">
        <f>IF(D13687=country_name,B13687,)</f>
        <v/>
      </c>
      <c r="G13687" s="23" t="str">
        <f>IF(D13687=country_name,C13687,)</f>
        <v/>
      </c>
    </row>
    <row r="13688" ht="15.75" customHeight="1">
      <c r="A13688" s="50"/>
      <c r="B13688" s="50"/>
      <c r="C13688" s="50"/>
      <c r="D13688" s="50"/>
      <c r="E13688" s="70" t="str">
        <f t="shared" si="1"/>
        <v>--</v>
      </c>
      <c r="F13688" s="23" t="str">
        <f>IF(D13688=country_name,B13688,)</f>
        <v/>
      </c>
      <c r="G13688" s="23" t="str">
        <f>IF(D13688=country_name,C13688,)</f>
        <v/>
      </c>
    </row>
    <row r="13689" ht="15.75" customHeight="1">
      <c r="A13689" s="50"/>
      <c r="B13689" s="50"/>
      <c r="C13689" s="50"/>
      <c r="D13689" s="50"/>
      <c r="E13689" s="70" t="str">
        <f t="shared" si="1"/>
        <v>--</v>
      </c>
      <c r="F13689" s="23" t="str">
        <f>IF(D13689=country_name,B13689,)</f>
        <v/>
      </c>
      <c r="G13689" s="23" t="str">
        <f>IF(D13689=country_name,C13689,)</f>
        <v/>
      </c>
    </row>
    <row r="13690" ht="15.75" customHeight="1">
      <c r="A13690" s="50"/>
      <c r="B13690" s="50"/>
      <c r="C13690" s="50"/>
      <c r="D13690" s="50"/>
      <c r="E13690" s="70" t="str">
        <f t="shared" si="1"/>
        <v>--</v>
      </c>
      <c r="F13690" s="23" t="str">
        <f>IF(D13690=country_name,B13690,)</f>
        <v/>
      </c>
      <c r="G13690" s="23" t="str">
        <f>IF(D13690=country_name,C13690,)</f>
        <v/>
      </c>
    </row>
    <row r="13691" ht="15.75" customHeight="1">
      <c r="A13691" s="50"/>
      <c r="B13691" s="50"/>
      <c r="C13691" s="50"/>
      <c r="D13691" s="50"/>
      <c r="E13691" s="70" t="str">
        <f t="shared" si="1"/>
        <v>--</v>
      </c>
      <c r="F13691" s="23" t="str">
        <f>IF(D13691=country_name,B13691,)</f>
        <v/>
      </c>
      <c r="G13691" s="23" t="str">
        <f>IF(D13691=country_name,C13691,)</f>
        <v/>
      </c>
    </row>
    <row r="13692" ht="15.75" customHeight="1">
      <c r="A13692" s="50"/>
      <c r="B13692" s="50"/>
      <c r="C13692" s="50"/>
      <c r="D13692" s="50"/>
      <c r="E13692" s="70" t="str">
        <f t="shared" si="1"/>
        <v>--</v>
      </c>
      <c r="F13692" s="23" t="str">
        <f>IF(D13692=country_name,B13692,)</f>
        <v/>
      </c>
      <c r="G13692" s="23" t="str">
        <f>IF(D13692=country_name,C13692,)</f>
        <v/>
      </c>
    </row>
    <row r="13693" ht="15.75" customHeight="1">
      <c r="A13693" s="50"/>
      <c r="B13693" s="50"/>
      <c r="C13693" s="50"/>
      <c r="D13693" s="50"/>
      <c r="E13693" s="70" t="str">
        <f t="shared" si="1"/>
        <v>--</v>
      </c>
      <c r="F13693" s="23" t="str">
        <f>IF(D13693=country_name,B13693,)</f>
        <v/>
      </c>
      <c r="G13693" s="23" t="str">
        <f>IF(D13693=country_name,C13693,)</f>
        <v/>
      </c>
    </row>
    <row r="13694" ht="15.75" customHeight="1">
      <c r="A13694" s="50"/>
      <c r="B13694" s="50"/>
      <c r="C13694" s="50"/>
      <c r="D13694" s="50"/>
      <c r="E13694" s="70" t="str">
        <f t="shared" si="1"/>
        <v>--</v>
      </c>
      <c r="F13694" s="23" t="str">
        <f>IF(D13694=country_name,B13694,)</f>
        <v/>
      </c>
      <c r="G13694" s="23" t="str">
        <f>IF(D13694=country_name,C13694,)</f>
        <v/>
      </c>
    </row>
    <row r="13695" ht="15.75" customHeight="1">
      <c r="A13695" s="50"/>
      <c r="B13695" s="50"/>
      <c r="C13695" s="50"/>
      <c r="D13695" s="50"/>
      <c r="E13695" s="70" t="str">
        <f t="shared" si="1"/>
        <v>--</v>
      </c>
      <c r="F13695" s="23" t="str">
        <f>IF(D13695=country_name,B13695,)</f>
        <v/>
      </c>
      <c r="G13695" s="23" t="str">
        <f>IF(D13695=country_name,C13695,)</f>
        <v/>
      </c>
    </row>
    <row r="13696" ht="15.75" customHeight="1">
      <c r="A13696" s="50"/>
      <c r="B13696" s="50"/>
      <c r="C13696" s="50"/>
      <c r="D13696" s="50"/>
      <c r="E13696" s="70" t="str">
        <f t="shared" si="1"/>
        <v>--</v>
      </c>
      <c r="F13696" s="23" t="str">
        <f>IF(D13696=country_name,B13696,)</f>
        <v/>
      </c>
      <c r="G13696" s="23" t="str">
        <f>IF(D13696=country_name,C13696,)</f>
        <v/>
      </c>
    </row>
    <row r="13697" ht="15.75" customHeight="1">
      <c r="A13697" s="50"/>
      <c r="B13697" s="50"/>
      <c r="C13697" s="50"/>
      <c r="D13697" s="50"/>
      <c r="E13697" s="70" t="str">
        <f t="shared" si="1"/>
        <v>--</v>
      </c>
      <c r="F13697" s="23" t="str">
        <f>IF(D13697=country_name,B13697,)</f>
        <v/>
      </c>
      <c r="G13697" s="23" t="str">
        <f>IF(D13697=country_name,C13697,)</f>
        <v/>
      </c>
    </row>
    <row r="13698" ht="15.75" customHeight="1">
      <c r="A13698" s="50"/>
      <c r="B13698" s="50"/>
      <c r="C13698" s="50"/>
      <c r="D13698" s="50"/>
      <c r="E13698" s="70" t="str">
        <f t="shared" si="1"/>
        <v>--</v>
      </c>
      <c r="F13698" s="23" t="str">
        <f>IF(D13698=country_name,B13698,)</f>
        <v/>
      </c>
      <c r="G13698" s="23" t="str">
        <f>IF(D13698=country_name,C13698,)</f>
        <v/>
      </c>
    </row>
    <row r="13699" ht="15.75" customHeight="1">
      <c r="A13699" s="50"/>
      <c r="B13699" s="50"/>
      <c r="C13699" s="50"/>
      <c r="D13699" s="50"/>
      <c r="E13699" s="70" t="str">
        <f t="shared" si="1"/>
        <v>--</v>
      </c>
      <c r="F13699" s="23" t="str">
        <f>IF(D13699=country_name,B13699,)</f>
        <v/>
      </c>
      <c r="G13699" s="23" t="str">
        <f>IF(D13699=country_name,C13699,)</f>
        <v/>
      </c>
    </row>
    <row r="13700" ht="15.75" customHeight="1">
      <c r="A13700" s="50"/>
      <c r="B13700" s="50"/>
      <c r="C13700" s="50"/>
      <c r="D13700" s="50"/>
      <c r="E13700" s="70" t="str">
        <f t="shared" si="1"/>
        <v>--</v>
      </c>
      <c r="F13700" s="23" t="str">
        <f>IF(D13700=country_name,B13700,)</f>
        <v/>
      </c>
      <c r="G13700" s="23" t="str">
        <f>IF(D13700=country_name,C13700,)</f>
        <v/>
      </c>
    </row>
    <row r="13701" ht="15.75" customHeight="1">
      <c r="A13701" s="50"/>
      <c r="B13701" s="50"/>
      <c r="C13701" s="50"/>
      <c r="D13701" s="50"/>
      <c r="E13701" s="70" t="str">
        <f t="shared" si="1"/>
        <v>--</v>
      </c>
      <c r="F13701" s="23" t="str">
        <f>IF(D13701=country_name,B13701,)</f>
        <v/>
      </c>
      <c r="G13701" s="23" t="str">
        <f>IF(D13701=country_name,C13701,)</f>
        <v/>
      </c>
    </row>
    <row r="13702" ht="15.75" customHeight="1">
      <c r="A13702" s="50"/>
      <c r="B13702" s="50"/>
      <c r="C13702" s="50"/>
      <c r="D13702" s="50"/>
      <c r="E13702" s="70" t="str">
        <f t="shared" si="1"/>
        <v>--</v>
      </c>
      <c r="F13702" s="23" t="str">
        <f>IF(D13702=country_name,B13702,)</f>
        <v/>
      </c>
      <c r="G13702" s="23" t="str">
        <f>IF(D13702=country_name,C13702,)</f>
        <v/>
      </c>
    </row>
    <row r="13703" ht="15.75" customHeight="1">
      <c r="A13703" s="50"/>
      <c r="B13703" s="50"/>
      <c r="C13703" s="50"/>
      <c r="D13703" s="50"/>
      <c r="E13703" s="70" t="str">
        <f t="shared" si="1"/>
        <v>--</v>
      </c>
      <c r="F13703" s="23" t="str">
        <f>IF(D13703=country_name,B13703,)</f>
        <v/>
      </c>
      <c r="G13703" s="23" t="str">
        <f>IF(D13703=country_name,C13703,)</f>
        <v/>
      </c>
    </row>
    <row r="13704" ht="15.75" customHeight="1">
      <c r="A13704" s="50"/>
      <c r="B13704" s="50"/>
      <c r="C13704" s="50"/>
      <c r="D13704" s="50"/>
      <c r="E13704" s="70" t="str">
        <f t="shared" si="1"/>
        <v>--</v>
      </c>
      <c r="F13704" s="23" t="str">
        <f>IF(D13704=country_name,B13704,)</f>
        <v/>
      </c>
      <c r="G13704" s="23" t="str">
        <f>IF(D13704=country_name,C13704,)</f>
        <v/>
      </c>
    </row>
    <row r="13705" ht="15.75" customHeight="1">
      <c r="A13705" s="50"/>
      <c r="B13705" s="50"/>
      <c r="C13705" s="50"/>
      <c r="D13705" s="50"/>
      <c r="E13705" s="70" t="str">
        <f t="shared" si="1"/>
        <v>--</v>
      </c>
      <c r="F13705" s="23" t="str">
        <f>IF(D13705=country_name,B13705,)</f>
        <v/>
      </c>
      <c r="G13705" s="23" t="str">
        <f>IF(D13705=country_name,C13705,)</f>
        <v/>
      </c>
    </row>
    <row r="13706" ht="15.75" customHeight="1">
      <c r="A13706" s="50"/>
      <c r="B13706" s="50"/>
      <c r="C13706" s="50"/>
      <c r="D13706" s="50"/>
      <c r="E13706" s="70" t="str">
        <f t="shared" si="1"/>
        <v>--</v>
      </c>
      <c r="F13706" s="23" t="str">
        <f>IF(D13706=country_name,B13706,)</f>
        <v/>
      </c>
      <c r="G13706" s="23" t="str">
        <f>IF(D13706=country_name,C13706,)</f>
        <v/>
      </c>
    </row>
    <row r="13707" ht="15.75" customHeight="1">
      <c r="A13707" s="50"/>
      <c r="B13707" s="50"/>
      <c r="C13707" s="50"/>
      <c r="D13707" s="50"/>
      <c r="E13707" s="70" t="str">
        <f t="shared" si="1"/>
        <v>--</v>
      </c>
      <c r="F13707" s="23" t="str">
        <f>IF(D13707=country_name,B13707,)</f>
        <v/>
      </c>
      <c r="G13707" s="23" t="str">
        <f>IF(D13707=country_name,C13707,)</f>
        <v/>
      </c>
    </row>
    <row r="13708" ht="15.75" customHeight="1">
      <c r="A13708" s="50"/>
      <c r="B13708" s="50"/>
      <c r="C13708" s="50"/>
      <c r="D13708" s="50"/>
      <c r="E13708" s="70" t="str">
        <f t="shared" si="1"/>
        <v>--</v>
      </c>
      <c r="F13708" s="23" t="str">
        <f>IF(D13708=country_name,B13708,)</f>
        <v/>
      </c>
      <c r="G13708" s="23" t="str">
        <f>IF(D13708=country_name,C13708,)</f>
        <v/>
      </c>
    </row>
    <row r="13709" ht="15.75" customHeight="1">
      <c r="A13709" s="50"/>
      <c r="B13709" s="50"/>
      <c r="C13709" s="50"/>
      <c r="D13709" s="50"/>
      <c r="E13709" s="70" t="str">
        <f t="shared" si="1"/>
        <v>--</v>
      </c>
      <c r="F13709" s="23" t="str">
        <f>IF(D13709=country_name,B13709,)</f>
        <v/>
      </c>
      <c r="G13709" s="23" t="str">
        <f>IF(D13709=country_name,C13709,)</f>
        <v/>
      </c>
    </row>
    <row r="13710" ht="15.75" customHeight="1">
      <c r="A13710" s="50"/>
      <c r="B13710" s="50"/>
      <c r="C13710" s="50"/>
      <c r="D13710" s="50"/>
      <c r="E13710" s="70" t="str">
        <f t="shared" si="1"/>
        <v>--</v>
      </c>
      <c r="F13710" s="23" t="str">
        <f>IF(D13710=country_name,B13710,)</f>
        <v/>
      </c>
      <c r="G13710" s="23" t="str">
        <f>IF(D13710=country_name,C13710,)</f>
        <v/>
      </c>
    </row>
    <row r="13711" ht="15.75" customHeight="1">
      <c r="A13711" s="50"/>
      <c r="B13711" s="50"/>
      <c r="C13711" s="50"/>
      <c r="D13711" s="50"/>
      <c r="E13711" s="70" t="str">
        <f t="shared" si="1"/>
        <v>--</v>
      </c>
      <c r="F13711" s="23" t="str">
        <f>IF(D13711=country_name,B13711,)</f>
        <v/>
      </c>
      <c r="G13711" s="23" t="str">
        <f>IF(D13711=country_name,C13711,)</f>
        <v/>
      </c>
    </row>
    <row r="13712" ht="15.75" customHeight="1">
      <c r="A13712" s="50"/>
      <c r="B13712" s="50"/>
      <c r="C13712" s="50"/>
      <c r="D13712" s="50"/>
      <c r="E13712" s="70" t="str">
        <f t="shared" si="1"/>
        <v>--</v>
      </c>
      <c r="F13712" s="23" t="str">
        <f>IF(D13712=country_name,B13712,)</f>
        <v/>
      </c>
      <c r="G13712" s="23" t="str">
        <f>IF(D13712=country_name,C13712,)</f>
        <v/>
      </c>
    </row>
    <row r="13713" ht="15.75" customHeight="1">
      <c r="A13713" s="50"/>
      <c r="B13713" s="50"/>
      <c r="C13713" s="50"/>
      <c r="D13713" s="50"/>
      <c r="E13713" s="70" t="str">
        <f t="shared" si="1"/>
        <v>--</v>
      </c>
      <c r="F13713" s="23" t="str">
        <f>IF(D13713=country_name,B13713,)</f>
        <v/>
      </c>
      <c r="G13713" s="23" t="str">
        <f>IF(D13713=country_name,C13713,)</f>
        <v/>
      </c>
    </row>
    <row r="13714" ht="15.75" customHeight="1">
      <c r="A13714" s="50"/>
      <c r="B13714" s="50"/>
      <c r="C13714" s="50"/>
      <c r="D13714" s="50"/>
      <c r="E13714" s="70" t="str">
        <f t="shared" si="1"/>
        <v>--</v>
      </c>
      <c r="F13714" s="23" t="str">
        <f>IF(D13714=country_name,B13714,)</f>
        <v/>
      </c>
      <c r="G13714" s="23" t="str">
        <f>IF(D13714=country_name,C13714,)</f>
        <v/>
      </c>
    </row>
    <row r="13715" ht="15.75" customHeight="1">
      <c r="A13715" s="50"/>
      <c r="B13715" s="50"/>
      <c r="C13715" s="50"/>
      <c r="D13715" s="50"/>
      <c r="E13715" s="70" t="str">
        <f t="shared" si="1"/>
        <v>--</v>
      </c>
      <c r="F13715" s="23" t="str">
        <f>IF(D13715=country_name,B13715,)</f>
        <v/>
      </c>
      <c r="G13715" s="23" t="str">
        <f>IF(D13715=country_name,C13715,)</f>
        <v/>
      </c>
    </row>
    <row r="13716" ht="15.75" customHeight="1">
      <c r="A13716" s="50"/>
      <c r="B13716" s="50"/>
      <c r="C13716" s="50"/>
      <c r="D13716" s="50"/>
      <c r="E13716" s="70" t="str">
        <f t="shared" si="1"/>
        <v>--</v>
      </c>
      <c r="F13716" s="23" t="str">
        <f>IF(D13716=country_name,B13716,)</f>
        <v/>
      </c>
      <c r="G13716" s="23" t="str">
        <f>IF(D13716=country_name,C13716,)</f>
        <v/>
      </c>
    </row>
    <row r="13717" ht="15.75" customHeight="1">
      <c r="A13717" s="50"/>
      <c r="B13717" s="50"/>
      <c r="C13717" s="50"/>
      <c r="D13717" s="50"/>
      <c r="E13717" s="70" t="str">
        <f t="shared" si="1"/>
        <v>--</v>
      </c>
      <c r="F13717" s="23" t="str">
        <f>IF(D13717=country_name,B13717,)</f>
        <v/>
      </c>
      <c r="G13717" s="23" t="str">
        <f>IF(D13717=country_name,C13717,)</f>
        <v/>
      </c>
    </row>
    <row r="13718" ht="15.75" customHeight="1">
      <c r="A13718" s="50"/>
      <c r="B13718" s="50"/>
      <c r="C13718" s="50"/>
      <c r="D13718" s="50"/>
      <c r="E13718" s="70" t="str">
        <f t="shared" si="1"/>
        <v>--</v>
      </c>
      <c r="F13718" s="23" t="str">
        <f>IF(D13718=country_name,B13718,)</f>
        <v/>
      </c>
      <c r="G13718" s="23" t="str">
        <f>IF(D13718=country_name,C13718,)</f>
        <v/>
      </c>
    </row>
    <row r="13719" ht="15.75" customHeight="1">
      <c r="A13719" s="50"/>
      <c r="B13719" s="50"/>
      <c r="C13719" s="50"/>
      <c r="D13719" s="50"/>
      <c r="E13719" s="70" t="str">
        <f t="shared" si="1"/>
        <v>--</v>
      </c>
      <c r="F13719" s="23" t="str">
        <f>IF(D13719=country_name,B13719,)</f>
        <v/>
      </c>
      <c r="G13719" s="23" t="str">
        <f>IF(D13719=country_name,C13719,)</f>
        <v/>
      </c>
    </row>
    <row r="13720" ht="15.75" customHeight="1">
      <c r="A13720" s="50"/>
      <c r="B13720" s="50"/>
      <c r="C13720" s="50"/>
      <c r="D13720" s="50"/>
      <c r="E13720" s="70" t="str">
        <f t="shared" si="1"/>
        <v>--</v>
      </c>
      <c r="F13720" s="23" t="str">
        <f>IF(D13720=country_name,B13720,)</f>
        <v/>
      </c>
      <c r="G13720" s="23" t="str">
        <f>IF(D13720=country_name,C13720,)</f>
        <v/>
      </c>
    </row>
    <row r="13721" ht="15.75" customHeight="1">
      <c r="A13721" s="50"/>
      <c r="B13721" s="50"/>
      <c r="C13721" s="50"/>
      <c r="D13721" s="50"/>
      <c r="E13721" s="70" t="str">
        <f t="shared" si="1"/>
        <v>--</v>
      </c>
      <c r="F13721" s="23" t="str">
        <f>IF(D13721=country_name,B13721,)</f>
        <v/>
      </c>
      <c r="G13721" s="23" t="str">
        <f>IF(D13721=country_name,C13721,)</f>
        <v/>
      </c>
    </row>
    <row r="13722" ht="15.75" customHeight="1">
      <c r="A13722" s="50"/>
      <c r="B13722" s="50"/>
      <c r="C13722" s="50"/>
      <c r="D13722" s="50"/>
      <c r="E13722" s="70" t="str">
        <f t="shared" si="1"/>
        <v>--</v>
      </c>
      <c r="F13722" s="23" t="str">
        <f>IF(D13722=country_name,B13722,)</f>
        <v/>
      </c>
      <c r="G13722" s="23" t="str">
        <f>IF(D13722=country_name,C13722,)</f>
        <v/>
      </c>
    </row>
    <row r="13723" ht="15.75" customHeight="1">
      <c r="A13723" s="50"/>
      <c r="B13723" s="50"/>
      <c r="C13723" s="50"/>
      <c r="D13723" s="50"/>
      <c r="E13723" s="70" t="str">
        <f t="shared" si="1"/>
        <v>--</v>
      </c>
      <c r="F13723" s="23" t="str">
        <f>IF(D13723=country_name,B13723,)</f>
        <v/>
      </c>
      <c r="G13723" s="23" t="str">
        <f>IF(D13723=country_name,C13723,)</f>
        <v/>
      </c>
    </row>
    <row r="13724" ht="15.75" customHeight="1">
      <c r="A13724" s="50"/>
      <c r="B13724" s="50"/>
      <c r="C13724" s="50"/>
      <c r="D13724" s="50"/>
      <c r="E13724" s="70" t="str">
        <f t="shared" si="1"/>
        <v>--</v>
      </c>
      <c r="F13724" s="23" t="str">
        <f>IF(D13724=country_name,B13724,)</f>
        <v/>
      </c>
      <c r="G13724" s="23" t="str">
        <f>IF(D13724=country_name,C13724,)</f>
        <v/>
      </c>
    </row>
    <row r="13725" ht="15.75" customHeight="1">
      <c r="A13725" s="50"/>
      <c r="B13725" s="50"/>
      <c r="C13725" s="50"/>
      <c r="D13725" s="50"/>
      <c r="E13725" s="70" t="str">
        <f t="shared" si="1"/>
        <v>--</v>
      </c>
      <c r="F13725" s="23" t="str">
        <f>IF(D13725=country_name,B13725,)</f>
        <v/>
      </c>
      <c r="G13725" s="23" t="str">
        <f>IF(D13725=country_name,C13725,)</f>
        <v/>
      </c>
    </row>
    <row r="13726" ht="15.75" customHeight="1">
      <c r="A13726" s="50"/>
      <c r="B13726" s="50"/>
      <c r="C13726" s="50"/>
      <c r="D13726" s="50"/>
      <c r="E13726" s="70" t="str">
        <f t="shared" si="1"/>
        <v>--</v>
      </c>
      <c r="F13726" s="23" t="str">
        <f>IF(D13726=country_name,B13726,)</f>
        <v/>
      </c>
      <c r="G13726" s="23" t="str">
        <f>IF(D13726=country_name,C13726,)</f>
        <v/>
      </c>
    </row>
    <row r="13727" ht="15.75" customHeight="1">
      <c r="A13727" s="50"/>
      <c r="B13727" s="50"/>
      <c r="C13727" s="50"/>
      <c r="D13727" s="50"/>
      <c r="E13727" s="70" t="str">
        <f t="shared" si="1"/>
        <v>--</v>
      </c>
      <c r="F13727" s="23" t="str">
        <f>IF(D13727=country_name,B13727,)</f>
        <v/>
      </c>
      <c r="G13727" s="23" t="str">
        <f>IF(D13727=country_name,C13727,)</f>
        <v/>
      </c>
    </row>
    <row r="13728" ht="15.75" customHeight="1">
      <c r="A13728" s="50"/>
      <c r="B13728" s="50"/>
      <c r="C13728" s="50"/>
      <c r="D13728" s="50"/>
      <c r="E13728" s="70" t="str">
        <f t="shared" si="1"/>
        <v>--</v>
      </c>
      <c r="F13728" s="23" t="str">
        <f>IF(D13728=country_name,B13728,)</f>
        <v/>
      </c>
      <c r="G13728" s="23" t="str">
        <f>IF(D13728=country_name,C13728,)</f>
        <v/>
      </c>
    </row>
    <row r="13729" ht="15.75" customHeight="1">
      <c r="A13729" s="50"/>
      <c r="B13729" s="50"/>
      <c r="C13729" s="50"/>
      <c r="D13729" s="50"/>
      <c r="E13729" s="70" t="str">
        <f t="shared" si="1"/>
        <v>--</v>
      </c>
      <c r="F13729" s="23" t="str">
        <f>IF(D13729=country_name,B13729,)</f>
        <v/>
      </c>
      <c r="G13729" s="23" t="str">
        <f>IF(D13729=country_name,C13729,)</f>
        <v/>
      </c>
    </row>
    <row r="13730" ht="15.75" customHeight="1">
      <c r="A13730" s="50"/>
      <c r="B13730" s="50"/>
      <c r="C13730" s="50"/>
      <c r="D13730" s="50"/>
      <c r="E13730" s="70" t="str">
        <f t="shared" si="1"/>
        <v>--</v>
      </c>
      <c r="F13730" s="23" t="str">
        <f>IF(D13730=country_name,B13730,)</f>
        <v/>
      </c>
      <c r="G13730" s="23" t="str">
        <f>IF(D13730=country_name,C13730,)</f>
        <v/>
      </c>
    </row>
    <row r="13731" ht="15.75" customHeight="1">
      <c r="A13731" s="50"/>
      <c r="B13731" s="50"/>
      <c r="C13731" s="50"/>
      <c r="D13731" s="50"/>
      <c r="E13731" s="70" t="str">
        <f t="shared" si="1"/>
        <v>--</v>
      </c>
      <c r="F13731" s="23" t="str">
        <f>IF(D13731=country_name,B13731,)</f>
        <v/>
      </c>
      <c r="G13731" s="23" t="str">
        <f>IF(D13731=country_name,C13731,)</f>
        <v/>
      </c>
    </row>
    <row r="13732" ht="15.75" customHeight="1">
      <c r="A13732" s="50"/>
      <c r="B13732" s="50"/>
      <c r="C13732" s="50"/>
      <c r="D13732" s="50"/>
      <c r="E13732" s="70" t="str">
        <f t="shared" si="1"/>
        <v>--</v>
      </c>
      <c r="F13732" s="23" t="str">
        <f>IF(D13732=country_name,B13732,)</f>
        <v/>
      </c>
      <c r="G13732" s="23" t="str">
        <f>IF(D13732=country_name,C13732,)</f>
        <v/>
      </c>
    </row>
    <row r="13733" ht="15.75" customHeight="1">
      <c r="A13733" s="50"/>
      <c r="B13733" s="50"/>
      <c r="C13733" s="50"/>
      <c r="D13733" s="50"/>
      <c r="E13733" s="70" t="str">
        <f t="shared" si="1"/>
        <v>--</v>
      </c>
      <c r="F13733" s="23" t="str">
        <f>IF(D13733=country_name,B13733,)</f>
        <v/>
      </c>
      <c r="G13733" s="23" t="str">
        <f>IF(D13733=country_name,C13733,)</f>
        <v/>
      </c>
    </row>
    <row r="13734" ht="15.75" customHeight="1">
      <c r="A13734" s="50"/>
      <c r="B13734" s="50"/>
      <c r="C13734" s="50"/>
      <c r="D13734" s="50"/>
      <c r="E13734" s="70" t="str">
        <f t="shared" si="1"/>
        <v>--</v>
      </c>
      <c r="F13734" s="23" t="str">
        <f>IF(D13734=country_name,B13734,)</f>
        <v/>
      </c>
      <c r="G13734" s="23" t="str">
        <f>IF(D13734=country_name,C13734,)</f>
        <v/>
      </c>
    </row>
    <row r="13735" ht="15.75" customHeight="1">
      <c r="A13735" s="50"/>
      <c r="B13735" s="50"/>
      <c r="C13735" s="50"/>
      <c r="D13735" s="50"/>
      <c r="E13735" s="70" t="str">
        <f t="shared" si="1"/>
        <v>--</v>
      </c>
      <c r="F13735" s="23" t="str">
        <f>IF(D13735=country_name,B13735,)</f>
        <v/>
      </c>
      <c r="G13735" s="23" t="str">
        <f>IF(D13735=country_name,C13735,)</f>
        <v/>
      </c>
    </row>
    <row r="13736" ht="15.75" customHeight="1">
      <c r="A13736" s="50"/>
      <c r="B13736" s="50"/>
      <c r="C13736" s="50"/>
      <c r="D13736" s="50"/>
      <c r="E13736" s="70" t="str">
        <f t="shared" si="1"/>
        <v>--</v>
      </c>
      <c r="F13736" s="23" t="str">
        <f>IF(D13736=country_name,B13736,)</f>
        <v/>
      </c>
      <c r="G13736" s="23" t="str">
        <f>IF(D13736=country_name,C13736,)</f>
        <v/>
      </c>
    </row>
    <row r="13737" ht="15.75" customHeight="1">
      <c r="A13737" s="50"/>
      <c r="B13737" s="50"/>
      <c r="C13737" s="50"/>
      <c r="D13737" s="50"/>
      <c r="E13737" s="70" t="str">
        <f t="shared" si="1"/>
        <v>--</v>
      </c>
      <c r="F13737" s="23" t="str">
        <f>IF(D13737=country_name,B13737,)</f>
        <v/>
      </c>
      <c r="G13737" s="23" t="str">
        <f>IF(D13737=country_name,C13737,)</f>
        <v/>
      </c>
    </row>
    <row r="13738" ht="15.75" customHeight="1">
      <c r="A13738" s="50"/>
      <c r="B13738" s="50"/>
      <c r="C13738" s="50"/>
      <c r="D13738" s="50"/>
      <c r="E13738" s="70" t="str">
        <f t="shared" si="1"/>
        <v>--</v>
      </c>
      <c r="F13738" s="23" t="str">
        <f>IF(D13738=country_name,B13738,)</f>
        <v/>
      </c>
      <c r="G13738" s="23" t="str">
        <f>IF(D13738=country_name,C13738,)</f>
        <v/>
      </c>
    </row>
    <row r="13739" ht="15.75" customHeight="1">
      <c r="A13739" s="50"/>
      <c r="B13739" s="50"/>
      <c r="C13739" s="50"/>
      <c r="D13739" s="50"/>
      <c r="E13739" s="70" t="str">
        <f t="shared" si="1"/>
        <v>--</v>
      </c>
      <c r="F13739" s="23" t="str">
        <f>IF(D13739=country_name,B13739,)</f>
        <v/>
      </c>
      <c r="G13739" s="23" t="str">
        <f>IF(D13739=country_name,C13739,)</f>
        <v/>
      </c>
    </row>
    <row r="13740" ht="15.75" customHeight="1">
      <c r="A13740" s="50"/>
      <c r="B13740" s="50"/>
      <c r="C13740" s="50"/>
      <c r="D13740" s="50"/>
      <c r="E13740" s="70" t="str">
        <f t="shared" si="1"/>
        <v>--</v>
      </c>
      <c r="F13740" s="23" t="str">
        <f>IF(D13740=country_name,B13740,)</f>
        <v/>
      </c>
      <c r="G13740" s="23" t="str">
        <f>IF(D13740=country_name,C13740,)</f>
        <v/>
      </c>
    </row>
    <row r="13741" ht="15.75" customHeight="1">
      <c r="A13741" s="50"/>
      <c r="B13741" s="50"/>
      <c r="C13741" s="50"/>
      <c r="D13741" s="50"/>
      <c r="E13741" s="70" t="str">
        <f t="shared" si="1"/>
        <v>--</v>
      </c>
      <c r="F13741" s="23" t="str">
        <f>IF(D13741=country_name,B13741,)</f>
        <v/>
      </c>
      <c r="G13741" s="23" t="str">
        <f>IF(D13741=country_name,C13741,)</f>
        <v/>
      </c>
    </row>
    <row r="13742" ht="15.75" customHeight="1">
      <c r="A13742" s="50"/>
      <c r="B13742" s="50"/>
      <c r="C13742" s="50"/>
      <c r="D13742" s="50"/>
      <c r="E13742" s="70" t="str">
        <f t="shared" si="1"/>
        <v>--</v>
      </c>
      <c r="F13742" s="23" t="str">
        <f>IF(D13742=country_name,B13742,)</f>
        <v/>
      </c>
      <c r="G13742" s="23" t="str">
        <f>IF(D13742=country_name,C13742,)</f>
        <v/>
      </c>
    </row>
    <row r="13743" ht="15.75" customHeight="1">
      <c r="A13743" s="50"/>
      <c r="B13743" s="50"/>
      <c r="C13743" s="50"/>
      <c r="D13743" s="50"/>
      <c r="E13743" s="70" t="str">
        <f t="shared" si="1"/>
        <v>--</v>
      </c>
      <c r="F13743" s="23" t="str">
        <f>IF(D13743=country_name,B13743,)</f>
        <v/>
      </c>
      <c r="G13743" s="23" t="str">
        <f>IF(D13743=country_name,C13743,)</f>
        <v/>
      </c>
    </row>
    <row r="13744" ht="15.75" customHeight="1">
      <c r="A13744" s="50"/>
      <c r="B13744" s="50"/>
      <c r="C13744" s="50"/>
      <c r="D13744" s="50"/>
      <c r="E13744" s="70" t="str">
        <f t="shared" si="1"/>
        <v>--</v>
      </c>
      <c r="F13744" s="23" t="str">
        <f>IF(D13744=country_name,B13744,)</f>
        <v/>
      </c>
      <c r="G13744" s="23" t="str">
        <f>IF(D13744=country_name,C13744,)</f>
        <v/>
      </c>
    </row>
    <row r="13745" ht="15.75" customHeight="1">
      <c r="A13745" s="50"/>
      <c r="B13745" s="50"/>
      <c r="C13745" s="50"/>
      <c r="D13745" s="50"/>
      <c r="E13745" s="70" t="str">
        <f t="shared" si="1"/>
        <v>--</v>
      </c>
      <c r="F13745" s="23" t="str">
        <f>IF(D13745=country_name,B13745,)</f>
        <v/>
      </c>
      <c r="G13745" s="23" t="str">
        <f>IF(D13745=country_name,C13745,)</f>
        <v/>
      </c>
    </row>
    <row r="13746" ht="15.75" customHeight="1">
      <c r="A13746" s="50"/>
      <c r="B13746" s="50"/>
      <c r="C13746" s="50"/>
      <c r="D13746" s="50"/>
      <c r="E13746" s="70" t="str">
        <f t="shared" si="1"/>
        <v>--</v>
      </c>
      <c r="F13746" s="23" t="str">
        <f>IF(D13746=country_name,B13746,)</f>
        <v/>
      </c>
      <c r="G13746" s="23" t="str">
        <f>IF(D13746=country_name,C13746,)</f>
        <v/>
      </c>
    </row>
    <row r="13747" ht="15.75" customHeight="1">
      <c r="A13747" s="50"/>
      <c r="B13747" s="50"/>
      <c r="C13747" s="50"/>
      <c r="D13747" s="50"/>
      <c r="E13747" s="70" t="str">
        <f t="shared" si="1"/>
        <v>--</v>
      </c>
      <c r="F13747" s="23" t="str">
        <f>IF(D13747=country_name,B13747,)</f>
        <v/>
      </c>
      <c r="G13747" s="23" t="str">
        <f>IF(D13747=country_name,C13747,)</f>
        <v/>
      </c>
    </row>
    <row r="13748" ht="15.75" customHeight="1">
      <c r="A13748" s="50"/>
      <c r="B13748" s="50"/>
      <c r="C13748" s="50"/>
      <c r="D13748" s="50"/>
      <c r="E13748" s="70" t="str">
        <f t="shared" si="1"/>
        <v>--</v>
      </c>
      <c r="F13748" s="23" t="str">
        <f>IF(D13748=country_name,B13748,)</f>
        <v/>
      </c>
      <c r="G13748" s="23" t="str">
        <f>IF(D13748=country_name,C13748,)</f>
        <v/>
      </c>
    </row>
    <row r="13749" ht="15.75" customHeight="1">
      <c r="A13749" s="50"/>
      <c r="B13749" s="50"/>
      <c r="C13749" s="50"/>
      <c r="D13749" s="50"/>
      <c r="E13749" s="70" t="str">
        <f t="shared" si="1"/>
        <v>--</v>
      </c>
      <c r="F13749" s="23" t="str">
        <f>IF(D13749=country_name,B13749,)</f>
        <v/>
      </c>
      <c r="G13749" s="23" t="str">
        <f>IF(D13749=country_name,C13749,)</f>
        <v/>
      </c>
    </row>
    <row r="13750" ht="15.75" customHeight="1">
      <c r="A13750" s="50"/>
      <c r="B13750" s="50"/>
      <c r="C13750" s="50"/>
      <c r="D13750" s="50"/>
      <c r="E13750" s="70" t="str">
        <f t="shared" si="1"/>
        <v>--</v>
      </c>
      <c r="F13750" s="23" t="str">
        <f>IF(D13750=country_name,B13750,)</f>
        <v/>
      </c>
      <c r="G13750" s="23" t="str">
        <f>IF(D13750=country_name,C13750,)</f>
        <v/>
      </c>
    </row>
    <row r="13751" ht="15.75" customHeight="1">
      <c r="A13751" s="50"/>
      <c r="B13751" s="50"/>
      <c r="C13751" s="50"/>
      <c r="D13751" s="50"/>
      <c r="E13751" s="70" t="str">
        <f t="shared" si="1"/>
        <v>--</v>
      </c>
      <c r="F13751" s="23" t="str">
        <f>IF(D13751=country_name,B13751,)</f>
        <v/>
      </c>
      <c r="G13751" s="23" t="str">
        <f>IF(D13751=country_name,C13751,)</f>
        <v/>
      </c>
    </row>
    <row r="13752" ht="15.75" customHeight="1">
      <c r="A13752" s="50"/>
      <c r="B13752" s="50"/>
      <c r="C13752" s="50"/>
      <c r="D13752" s="50"/>
      <c r="E13752" s="70" t="str">
        <f t="shared" si="1"/>
        <v>--</v>
      </c>
      <c r="F13752" s="23" t="str">
        <f>IF(D13752=country_name,B13752,)</f>
        <v/>
      </c>
      <c r="G13752" s="23" t="str">
        <f>IF(D13752=country_name,C13752,)</f>
        <v/>
      </c>
    </row>
    <row r="13753" ht="15.75" customHeight="1">
      <c r="A13753" s="50"/>
      <c r="B13753" s="50"/>
      <c r="C13753" s="50"/>
      <c r="D13753" s="50"/>
      <c r="E13753" s="70" t="str">
        <f t="shared" si="1"/>
        <v>--</v>
      </c>
      <c r="F13753" s="23" t="str">
        <f>IF(D13753=country_name,B13753,)</f>
        <v/>
      </c>
      <c r="G13753" s="23" t="str">
        <f>IF(D13753=country_name,C13753,)</f>
        <v/>
      </c>
    </row>
    <row r="13754" ht="15.75" customHeight="1">
      <c r="A13754" s="50"/>
      <c r="B13754" s="50"/>
      <c r="C13754" s="50"/>
      <c r="D13754" s="50"/>
      <c r="E13754" s="70" t="str">
        <f t="shared" si="1"/>
        <v>--</v>
      </c>
      <c r="F13754" s="23" t="str">
        <f>IF(D13754=country_name,B13754,)</f>
        <v/>
      </c>
      <c r="G13754" s="23" t="str">
        <f>IF(D13754=country_name,C13754,)</f>
        <v/>
      </c>
    </row>
    <row r="13755" ht="15.75" customHeight="1">
      <c r="A13755" s="50"/>
      <c r="B13755" s="50"/>
      <c r="C13755" s="50"/>
      <c r="D13755" s="50"/>
      <c r="E13755" s="70" t="str">
        <f t="shared" si="1"/>
        <v>--</v>
      </c>
      <c r="F13755" s="23" t="str">
        <f>IF(D13755=country_name,B13755,)</f>
        <v/>
      </c>
      <c r="G13755" s="23" t="str">
        <f>IF(D13755=country_name,C13755,)</f>
        <v/>
      </c>
    </row>
    <row r="13756" ht="15.75" customHeight="1">
      <c r="A13756" s="50"/>
      <c r="B13756" s="50"/>
      <c r="C13756" s="50"/>
      <c r="D13756" s="50"/>
      <c r="E13756" s="70" t="str">
        <f t="shared" si="1"/>
        <v>--</v>
      </c>
      <c r="F13756" s="23" t="str">
        <f>IF(D13756=country_name,B13756,)</f>
        <v/>
      </c>
      <c r="G13756" s="23" t="str">
        <f>IF(D13756=country_name,C13756,)</f>
        <v/>
      </c>
    </row>
    <row r="13757" ht="15.75" customHeight="1">
      <c r="A13757" s="50"/>
      <c r="B13757" s="50"/>
      <c r="C13757" s="50"/>
      <c r="D13757" s="50"/>
      <c r="E13757" s="70" t="str">
        <f t="shared" si="1"/>
        <v>--</v>
      </c>
      <c r="F13757" s="23" t="str">
        <f>IF(D13757=country_name,B13757,)</f>
        <v/>
      </c>
      <c r="G13757" s="23" t="str">
        <f>IF(D13757=country_name,C13757,)</f>
        <v/>
      </c>
    </row>
    <row r="13758" ht="15.75" customHeight="1">
      <c r="A13758" s="50"/>
      <c r="B13758" s="50"/>
      <c r="C13758" s="50"/>
      <c r="D13758" s="50"/>
      <c r="E13758" s="70" t="str">
        <f t="shared" si="1"/>
        <v>--</v>
      </c>
      <c r="F13758" s="23" t="str">
        <f>IF(D13758=country_name,B13758,)</f>
        <v/>
      </c>
      <c r="G13758" s="23" t="str">
        <f>IF(D13758=country_name,C13758,)</f>
        <v/>
      </c>
    </row>
    <row r="13759" ht="15.75" customHeight="1">
      <c r="A13759" s="50"/>
      <c r="B13759" s="50"/>
      <c r="C13759" s="50"/>
      <c r="D13759" s="50"/>
      <c r="E13759" s="70" t="str">
        <f t="shared" si="1"/>
        <v>--</v>
      </c>
      <c r="F13759" s="23" t="str">
        <f>IF(D13759=country_name,B13759,)</f>
        <v/>
      </c>
      <c r="G13759" s="23" t="str">
        <f>IF(D13759=country_name,C13759,)</f>
        <v/>
      </c>
    </row>
    <row r="13760" ht="15.75" customHeight="1">
      <c r="A13760" s="50"/>
      <c r="B13760" s="50"/>
      <c r="C13760" s="50"/>
      <c r="D13760" s="50"/>
      <c r="E13760" s="70" t="str">
        <f t="shared" si="1"/>
        <v>--</v>
      </c>
      <c r="F13760" s="23" t="str">
        <f>IF(D13760=country_name,B13760,)</f>
        <v/>
      </c>
      <c r="G13760" s="23" t="str">
        <f>IF(D13760=country_name,C13760,)</f>
        <v/>
      </c>
    </row>
    <row r="13761" ht="15.75" customHeight="1">
      <c r="A13761" s="50"/>
      <c r="B13761" s="50"/>
      <c r="C13761" s="50"/>
      <c r="D13761" s="50"/>
      <c r="E13761" s="70" t="str">
        <f t="shared" si="1"/>
        <v>--</v>
      </c>
      <c r="F13761" s="23" t="str">
        <f>IF(D13761=country_name,B13761,)</f>
        <v/>
      </c>
      <c r="G13761" s="23" t="str">
        <f>IF(D13761=country_name,C13761,)</f>
        <v/>
      </c>
    </row>
    <row r="13762" ht="15.75" customHeight="1">
      <c r="A13762" s="50"/>
      <c r="B13762" s="50"/>
      <c r="C13762" s="50"/>
      <c r="D13762" s="50"/>
      <c r="E13762" s="70" t="str">
        <f t="shared" si="1"/>
        <v>--</v>
      </c>
      <c r="F13762" s="23" t="str">
        <f>IF(D13762=country_name,B13762,)</f>
        <v/>
      </c>
      <c r="G13762" s="23" t="str">
        <f>IF(D13762=country_name,C13762,)</f>
        <v/>
      </c>
    </row>
    <row r="13763" ht="15.75" customHeight="1">
      <c r="A13763" s="50"/>
      <c r="B13763" s="50"/>
      <c r="C13763" s="50"/>
      <c r="D13763" s="50"/>
      <c r="E13763" s="70" t="str">
        <f t="shared" si="1"/>
        <v>--</v>
      </c>
      <c r="F13763" s="23" t="str">
        <f>IF(D13763=country_name,B13763,)</f>
        <v/>
      </c>
      <c r="G13763" s="23" t="str">
        <f>IF(D13763=country_name,C13763,)</f>
        <v/>
      </c>
    </row>
    <row r="13764" ht="15.75" customHeight="1">
      <c r="A13764" s="50"/>
      <c r="B13764" s="50"/>
      <c r="C13764" s="50"/>
      <c r="D13764" s="50"/>
      <c r="E13764" s="70" t="str">
        <f t="shared" si="1"/>
        <v>--</v>
      </c>
      <c r="F13764" s="23" t="str">
        <f>IF(D13764=country_name,B13764,)</f>
        <v/>
      </c>
      <c r="G13764" s="23" t="str">
        <f>IF(D13764=country_name,C13764,)</f>
        <v/>
      </c>
    </row>
    <row r="13765" ht="15.75" customHeight="1">
      <c r="A13765" s="50"/>
      <c r="B13765" s="50"/>
      <c r="C13765" s="50"/>
      <c r="D13765" s="50"/>
      <c r="E13765" s="70" t="str">
        <f t="shared" si="1"/>
        <v>--</v>
      </c>
      <c r="F13765" s="23" t="str">
        <f>IF(D13765=country_name,B13765,)</f>
        <v/>
      </c>
      <c r="G13765" s="23" t="str">
        <f>IF(D13765=country_name,C13765,)</f>
        <v/>
      </c>
    </row>
    <row r="13766" ht="15.75" customHeight="1">
      <c r="A13766" s="50"/>
      <c r="B13766" s="50"/>
      <c r="C13766" s="50"/>
      <c r="D13766" s="50"/>
      <c r="E13766" s="70" t="str">
        <f t="shared" si="1"/>
        <v>--</v>
      </c>
      <c r="F13766" s="23" t="str">
        <f>IF(D13766=country_name,B13766,)</f>
        <v/>
      </c>
      <c r="G13766" s="23" t="str">
        <f>IF(D13766=country_name,C13766,)</f>
        <v/>
      </c>
    </row>
    <row r="13767" ht="15.75" customHeight="1">
      <c r="A13767" s="50"/>
      <c r="B13767" s="50"/>
      <c r="C13767" s="50"/>
      <c r="D13767" s="50"/>
      <c r="E13767" s="70" t="str">
        <f t="shared" si="1"/>
        <v>--</v>
      </c>
      <c r="F13767" s="23" t="str">
        <f>IF(D13767=country_name,B13767,)</f>
        <v/>
      </c>
      <c r="G13767" s="23" t="str">
        <f>IF(D13767=country_name,C13767,)</f>
        <v/>
      </c>
    </row>
    <row r="13768" ht="15.75" customHeight="1">
      <c r="A13768" s="50"/>
      <c r="B13768" s="50"/>
      <c r="C13768" s="50"/>
      <c r="D13768" s="50"/>
      <c r="E13768" s="70" t="str">
        <f t="shared" si="1"/>
        <v>--</v>
      </c>
      <c r="F13768" s="23" t="str">
        <f>IF(D13768=country_name,B13768,)</f>
        <v/>
      </c>
      <c r="G13768" s="23" t="str">
        <f>IF(D13768=country_name,C13768,)</f>
        <v/>
      </c>
    </row>
    <row r="13769" ht="15.75" customHeight="1">
      <c r="A13769" s="50"/>
      <c r="B13769" s="50"/>
      <c r="C13769" s="50"/>
      <c r="D13769" s="50"/>
      <c r="E13769" s="70" t="str">
        <f t="shared" si="1"/>
        <v>--</v>
      </c>
      <c r="F13769" s="23" t="str">
        <f>IF(D13769=country_name,B13769,)</f>
        <v/>
      </c>
      <c r="G13769" s="23" t="str">
        <f>IF(D13769=country_name,C13769,)</f>
        <v/>
      </c>
    </row>
    <row r="13770" ht="15.75" customHeight="1">
      <c r="A13770" s="50"/>
      <c r="B13770" s="50"/>
      <c r="C13770" s="50"/>
      <c r="D13770" s="50"/>
      <c r="E13770" s="70" t="str">
        <f t="shared" si="1"/>
        <v>--</v>
      </c>
      <c r="F13770" s="23" t="str">
        <f>IF(D13770=country_name,B13770,)</f>
        <v/>
      </c>
      <c r="G13770" s="23" t="str">
        <f>IF(D13770=country_name,C13770,)</f>
        <v/>
      </c>
    </row>
    <row r="13771" ht="15.75" customHeight="1">
      <c r="A13771" s="50"/>
      <c r="B13771" s="50"/>
      <c r="C13771" s="50"/>
      <c r="D13771" s="50"/>
      <c r="E13771" s="70" t="str">
        <f t="shared" si="1"/>
        <v>--</v>
      </c>
      <c r="F13771" s="23" t="str">
        <f>IF(D13771=country_name,B13771,)</f>
        <v/>
      </c>
      <c r="G13771" s="23" t="str">
        <f>IF(D13771=country_name,C13771,)</f>
        <v/>
      </c>
    </row>
    <row r="13772" ht="15.75" customHeight="1">
      <c r="A13772" s="50"/>
      <c r="B13772" s="50"/>
      <c r="C13772" s="50"/>
      <c r="D13772" s="50"/>
      <c r="E13772" s="70" t="str">
        <f t="shared" si="1"/>
        <v>--</v>
      </c>
      <c r="F13772" s="23" t="str">
        <f>IF(D13772=country_name,B13772,)</f>
        <v/>
      </c>
      <c r="G13772" s="23" t="str">
        <f>IF(D13772=country_name,C13772,)</f>
        <v/>
      </c>
    </row>
    <row r="13773" ht="15.75" customHeight="1">
      <c r="A13773" s="50"/>
      <c r="B13773" s="50"/>
      <c r="C13773" s="50"/>
      <c r="D13773" s="50"/>
      <c r="E13773" s="70" t="str">
        <f t="shared" si="1"/>
        <v>--</v>
      </c>
      <c r="F13773" s="23" t="str">
        <f>IF(D13773=country_name,B13773,)</f>
        <v/>
      </c>
      <c r="G13773" s="23" t="str">
        <f>IF(D13773=country_name,C13773,)</f>
        <v/>
      </c>
    </row>
    <row r="13774" ht="15.75" customHeight="1">
      <c r="A13774" s="50"/>
      <c r="B13774" s="50"/>
      <c r="C13774" s="50"/>
      <c r="D13774" s="50"/>
      <c r="E13774" s="70" t="str">
        <f t="shared" si="1"/>
        <v>--</v>
      </c>
      <c r="F13774" s="23" t="str">
        <f>IF(D13774=country_name,B13774,)</f>
        <v/>
      </c>
      <c r="G13774" s="23" t="str">
        <f>IF(D13774=country_name,C13774,)</f>
        <v/>
      </c>
    </row>
    <row r="13775" ht="15.75" customHeight="1">
      <c r="A13775" s="50"/>
      <c r="B13775" s="50"/>
      <c r="C13775" s="50"/>
      <c r="D13775" s="50"/>
      <c r="E13775" s="70" t="str">
        <f t="shared" si="1"/>
        <v>--</v>
      </c>
      <c r="F13775" s="23" t="str">
        <f>IF(D13775=country_name,B13775,)</f>
        <v/>
      </c>
      <c r="G13775" s="23" t="str">
        <f>IF(D13775=country_name,C13775,)</f>
        <v/>
      </c>
    </row>
    <row r="13776" ht="15.75" customHeight="1">
      <c r="A13776" s="50"/>
      <c r="B13776" s="50"/>
      <c r="C13776" s="50"/>
      <c r="D13776" s="50"/>
      <c r="E13776" s="70" t="str">
        <f t="shared" si="1"/>
        <v>--</v>
      </c>
      <c r="F13776" s="23" t="str">
        <f>IF(D13776=country_name,B13776,)</f>
        <v/>
      </c>
      <c r="G13776" s="23" t="str">
        <f>IF(D13776=country_name,C13776,)</f>
        <v/>
      </c>
    </row>
    <row r="13777" ht="15.75" customHeight="1">
      <c r="A13777" s="50"/>
      <c r="B13777" s="50"/>
      <c r="C13777" s="50"/>
      <c r="D13777" s="50"/>
      <c r="E13777" s="70" t="str">
        <f t="shared" si="1"/>
        <v>--</v>
      </c>
      <c r="F13777" s="23" t="str">
        <f>IF(D13777=country_name,B13777,)</f>
        <v/>
      </c>
      <c r="G13777" s="23" t="str">
        <f>IF(D13777=country_name,C13777,)</f>
        <v/>
      </c>
    </row>
    <row r="13778" ht="15.75" customHeight="1">
      <c r="A13778" s="50"/>
      <c r="B13778" s="50"/>
      <c r="C13778" s="50"/>
      <c r="D13778" s="50"/>
      <c r="E13778" s="70" t="str">
        <f t="shared" si="1"/>
        <v>--</v>
      </c>
      <c r="F13778" s="23" t="str">
        <f>IF(D13778=country_name,B13778,)</f>
        <v/>
      </c>
      <c r="G13778" s="23" t="str">
        <f>IF(D13778=country_name,C13778,)</f>
        <v/>
      </c>
    </row>
    <row r="13779" ht="15.75" customHeight="1">
      <c r="A13779" s="50"/>
      <c r="B13779" s="50"/>
      <c r="C13779" s="50"/>
      <c r="D13779" s="50"/>
      <c r="E13779" s="70" t="str">
        <f t="shared" si="1"/>
        <v>--</v>
      </c>
      <c r="F13779" s="23" t="str">
        <f>IF(D13779=country_name,B13779,)</f>
        <v/>
      </c>
      <c r="G13779" s="23" t="str">
        <f>IF(D13779=country_name,C13779,)</f>
        <v/>
      </c>
    </row>
    <row r="13780" ht="15.75" customHeight="1">
      <c r="A13780" s="50"/>
      <c r="B13780" s="50"/>
      <c r="C13780" s="50"/>
      <c r="D13780" s="50"/>
      <c r="E13780" s="70" t="str">
        <f t="shared" si="1"/>
        <v>--</v>
      </c>
      <c r="F13780" s="23" t="str">
        <f>IF(D13780=country_name,B13780,)</f>
        <v/>
      </c>
      <c r="G13780" s="23" t="str">
        <f>IF(D13780=country_name,C13780,)</f>
        <v/>
      </c>
    </row>
    <row r="13781" ht="15.75" customHeight="1">
      <c r="A13781" s="50"/>
      <c r="B13781" s="50"/>
      <c r="C13781" s="50"/>
      <c r="D13781" s="50"/>
      <c r="E13781" s="70" t="str">
        <f t="shared" si="1"/>
        <v>--</v>
      </c>
      <c r="F13781" s="23" t="str">
        <f>IF(D13781=country_name,B13781,)</f>
        <v/>
      </c>
      <c r="G13781" s="23" t="str">
        <f>IF(D13781=country_name,C13781,)</f>
        <v/>
      </c>
    </row>
    <row r="13782" ht="15.75" customHeight="1">
      <c r="A13782" s="50"/>
      <c r="B13782" s="50"/>
      <c r="C13782" s="50"/>
      <c r="D13782" s="50"/>
      <c r="E13782" s="70" t="str">
        <f t="shared" si="1"/>
        <v>--</v>
      </c>
      <c r="F13782" s="23" t="str">
        <f>IF(D13782=country_name,B13782,)</f>
        <v/>
      </c>
      <c r="G13782" s="23" t="str">
        <f>IF(D13782=country_name,C13782,)</f>
        <v/>
      </c>
    </row>
    <row r="13783" ht="15.75" customHeight="1">
      <c r="A13783" s="50"/>
      <c r="B13783" s="50"/>
      <c r="C13783" s="50"/>
      <c r="D13783" s="50"/>
      <c r="E13783" s="70" t="str">
        <f t="shared" si="1"/>
        <v>--</v>
      </c>
      <c r="F13783" s="23" t="str">
        <f>IF(D13783=country_name,B13783,)</f>
        <v/>
      </c>
      <c r="G13783" s="23" t="str">
        <f>IF(D13783=country_name,C13783,)</f>
        <v/>
      </c>
    </row>
    <row r="13784" ht="15.75" customHeight="1">
      <c r="A13784" s="50"/>
      <c r="B13784" s="50"/>
      <c r="C13784" s="50"/>
      <c r="D13784" s="50"/>
      <c r="E13784" s="70" t="str">
        <f t="shared" si="1"/>
        <v>--</v>
      </c>
      <c r="F13784" s="23" t="str">
        <f>IF(D13784=country_name,B13784,)</f>
        <v/>
      </c>
      <c r="G13784" s="23" t="str">
        <f>IF(D13784=country_name,C13784,)</f>
        <v/>
      </c>
    </row>
    <row r="13785" ht="15.75" customHeight="1">
      <c r="A13785" s="50"/>
      <c r="B13785" s="50"/>
      <c r="C13785" s="50"/>
      <c r="D13785" s="50"/>
      <c r="E13785" s="70" t="str">
        <f t="shared" si="1"/>
        <v>--</v>
      </c>
      <c r="F13785" s="23" t="str">
        <f>IF(D13785=country_name,B13785,)</f>
        <v/>
      </c>
      <c r="G13785" s="23" t="str">
        <f>IF(D13785=country_name,C13785,)</f>
        <v/>
      </c>
    </row>
    <row r="13786" ht="15.75" customHeight="1">
      <c r="A13786" s="50"/>
      <c r="B13786" s="50"/>
      <c r="C13786" s="50"/>
      <c r="D13786" s="50"/>
      <c r="E13786" s="70" t="str">
        <f t="shared" si="1"/>
        <v>--</v>
      </c>
      <c r="F13786" s="23" t="str">
        <f>IF(D13786=country_name,B13786,)</f>
        <v/>
      </c>
      <c r="G13786" s="23" t="str">
        <f>IF(D13786=country_name,C13786,)</f>
        <v/>
      </c>
    </row>
    <row r="13787" ht="15.75" customHeight="1">
      <c r="A13787" s="50"/>
      <c r="B13787" s="50"/>
      <c r="C13787" s="50"/>
      <c r="D13787" s="50"/>
      <c r="E13787" s="70" t="str">
        <f t="shared" si="1"/>
        <v>--</v>
      </c>
      <c r="F13787" s="23" t="str">
        <f>IF(D13787=country_name,B13787,)</f>
        <v/>
      </c>
      <c r="G13787" s="23" t="str">
        <f>IF(D13787=country_name,C13787,)</f>
        <v/>
      </c>
    </row>
    <row r="13788" ht="15.75" customHeight="1">
      <c r="A13788" s="50"/>
      <c r="B13788" s="50"/>
      <c r="C13788" s="50"/>
      <c r="D13788" s="50"/>
      <c r="E13788" s="70" t="str">
        <f t="shared" si="1"/>
        <v>--</v>
      </c>
      <c r="F13788" s="23" t="str">
        <f>IF(D13788=country_name,B13788,)</f>
        <v/>
      </c>
      <c r="G13788" s="23" t="str">
        <f>IF(D13788=country_name,C13788,)</f>
        <v/>
      </c>
    </row>
    <row r="13789" ht="15.75" customHeight="1">
      <c r="A13789" s="50"/>
      <c r="B13789" s="50"/>
      <c r="C13789" s="50"/>
      <c r="D13789" s="50"/>
      <c r="E13789" s="70" t="str">
        <f t="shared" si="1"/>
        <v>--</v>
      </c>
      <c r="F13789" s="23" t="str">
        <f>IF(D13789=country_name,B13789,)</f>
        <v/>
      </c>
      <c r="G13789" s="23" t="str">
        <f>IF(D13789=country_name,C13789,)</f>
        <v/>
      </c>
    </row>
    <row r="13790" ht="15.75" customHeight="1">
      <c r="A13790" s="50"/>
      <c r="B13790" s="50"/>
      <c r="C13790" s="50"/>
      <c r="D13790" s="50"/>
      <c r="E13790" s="70" t="str">
        <f t="shared" si="1"/>
        <v>--</v>
      </c>
      <c r="F13790" s="23" t="str">
        <f>IF(D13790=country_name,B13790,)</f>
        <v/>
      </c>
      <c r="G13790" s="23" t="str">
        <f>IF(D13790=country_name,C13790,)</f>
        <v/>
      </c>
    </row>
    <row r="13791" ht="15.75" customHeight="1">
      <c r="A13791" s="50"/>
      <c r="B13791" s="50"/>
      <c r="C13791" s="50"/>
      <c r="D13791" s="50"/>
      <c r="E13791" s="70" t="str">
        <f t="shared" si="1"/>
        <v>--</v>
      </c>
      <c r="F13791" s="23" t="str">
        <f>IF(D13791=country_name,B13791,)</f>
        <v/>
      </c>
      <c r="G13791" s="23" t="str">
        <f>IF(D13791=country_name,C13791,)</f>
        <v/>
      </c>
    </row>
    <row r="13792" ht="15.75" customHeight="1">
      <c r="A13792" s="50"/>
      <c r="B13792" s="50"/>
      <c r="C13792" s="50"/>
      <c r="D13792" s="50"/>
      <c r="E13792" s="70" t="str">
        <f t="shared" si="1"/>
        <v>--</v>
      </c>
      <c r="F13792" s="23" t="str">
        <f>IF(D13792=country_name,B13792,)</f>
        <v/>
      </c>
      <c r="G13792" s="23" t="str">
        <f>IF(D13792=country_name,C13792,)</f>
        <v/>
      </c>
    </row>
    <row r="13793" ht="15.75" customHeight="1">
      <c r="A13793" s="50"/>
      <c r="B13793" s="50"/>
      <c r="C13793" s="50"/>
      <c r="D13793" s="50"/>
      <c r="E13793" s="70" t="str">
        <f t="shared" si="1"/>
        <v>--</v>
      </c>
      <c r="F13793" s="23" t="str">
        <f>IF(D13793=country_name,B13793,)</f>
        <v/>
      </c>
      <c r="G13793" s="23" t="str">
        <f>IF(D13793=country_name,C13793,)</f>
        <v/>
      </c>
    </row>
    <row r="13794" ht="15.75" customHeight="1">
      <c r="A13794" s="50"/>
      <c r="B13794" s="50"/>
      <c r="C13794" s="50"/>
      <c r="D13794" s="50"/>
      <c r="E13794" s="70" t="str">
        <f t="shared" si="1"/>
        <v>--</v>
      </c>
      <c r="F13794" s="23" t="str">
        <f>IF(D13794=country_name,B13794,)</f>
        <v/>
      </c>
      <c r="G13794" s="23" t="str">
        <f>IF(D13794=country_name,C13794,)</f>
        <v/>
      </c>
    </row>
    <row r="13795" ht="15.75" customHeight="1">
      <c r="A13795" s="50"/>
      <c r="B13795" s="50"/>
      <c r="C13795" s="50"/>
      <c r="D13795" s="50"/>
      <c r="E13795" s="70" t="str">
        <f t="shared" si="1"/>
        <v>--</v>
      </c>
      <c r="F13795" s="23" t="str">
        <f>IF(D13795=country_name,B13795,)</f>
        <v/>
      </c>
      <c r="G13795" s="23" t="str">
        <f>IF(D13795=country_name,C13795,)</f>
        <v/>
      </c>
    </row>
    <row r="13796" ht="15.75" customHeight="1">
      <c r="A13796" s="50"/>
      <c r="B13796" s="50"/>
      <c r="C13796" s="50"/>
      <c r="D13796" s="50"/>
      <c r="E13796" s="70" t="str">
        <f t="shared" si="1"/>
        <v>--</v>
      </c>
      <c r="F13796" s="23" t="str">
        <f>IF(D13796=country_name,B13796,)</f>
        <v/>
      </c>
      <c r="G13796" s="23" t="str">
        <f>IF(D13796=country_name,C13796,)</f>
        <v/>
      </c>
    </row>
    <row r="13797" ht="15.75" customHeight="1">
      <c r="A13797" s="50"/>
      <c r="B13797" s="50"/>
      <c r="C13797" s="50"/>
      <c r="D13797" s="50"/>
      <c r="E13797" s="70" t="str">
        <f t="shared" si="1"/>
        <v>--</v>
      </c>
      <c r="F13797" s="23" t="str">
        <f>IF(D13797=country_name,B13797,)</f>
        <v/>
      </c>
      <c r="G13797" s="23" t="str">
        <f>IF(D13797=country_name,C13797,)</f>
        <v/>
      </c>
    </row>
    <row r="13798" ht="15.75" customHeight="1">
      <c r="A13798" s="50"/>
      <c r="B13798" s="50"/>
      <c r="C13798" s="50"/>
      <c r="D13798" s="50"/>
      <c r="E13798" s="70" t="str">
        <f t="shared" si="1"/>
        <v>--</v>
      </c>
      <c r="F13798" s="23" t="str">
        <f>IF(D13798=country_name,B13798,)</f>
        <v/>
      </c>
      <c r="G13798" s="23" t="str">
        <f>IF(D13798=country_name,C13798,)</f>
        <v/>
      </c>
    </row>
    <row r="13799" ht="15.75" customHeight="1">
      <c r="A13799" s="50"/>
      <c r="B13799" s="50"/>
      <c r="C13799" s="50"/>
      <c r="D13799" s="50"/>
      <c r="E13799" s="70" t="str">
        <f t="shared" si="1"/>
        <v>--</v>
      </c>
      <c r="F13799" s="23" t="str">
        <f>IF(D13799=country_name,B13799,)</f>
        <v/>
      </c>
      <c r="G13799" s="23" t="str">
        <f>IF(D13799=country_name,C13799,)</f>
        <v/>
      </c>
    </row>
    <row r="13800" ht="15.75" customHeight="1">
      <c r="A13800" s="50"/>
      <c r="B13800" s="50"/>
      <c r="C13800" s="50"/>
      <c r="D13800" s="50"/>
      <c r="E13800" s="70" t="str">
        <f t="shared" si="1"/>
        <v>--</v>
      </c>
      <c r="F13800" s="23" t="str">
        <f>IF(D13800=country_name,B13800,)</f>
        <v/>
      </c>
      <c r="G13800" s="23" t="str">
        <f>IF(D13800=country_name,C13800,)</f>
        <v/>
      </c>
    </row>
    <row r="13801" ht="15.75" customHeight="1">
      <c r="A13801" s="50"/>
      <c r="B13801" s="50"/>
      <c r="C13801" s="50"/>
      <c r="D13801" s="50"/>
      <c r="E13801" s="70" t="str">
        <f t="shared" si="1"/>
        <v>--</v>
      </c>
      <c r="F13801" s="23" t="str">
        <f>IF(D13801=country_name,B13801,)</f>
        <v/>
      </c>
      <c r="G13801" s="23" t="str">
        <f>IF(D13801=country_name,C13801,)</f>
        <v/>
      </c>
    </row>
    <row r="13802" ht="15.75" customHeight="1">
      <c r="A13802" s="50"/>
      <c r="B13802" s="50"/>
      <c r="C13802" s="50"/>
      <c r="D13802" s="50"/>
      <c r="E13802" s="70" t="str">
        <f t="shared" si="1"/>
        <v>--</v>
      </c>
      <c r="F13802" s="23" t="str">
        <f>IF(D13802=country_name,B13802,)</f>
        <v/>
      </c>
      <c r="G13802" s="23" t="str">
        <f>IF(D13802=country_name,C13802,)</f>
        <v/>
      </c>
    </row>
    <row r="13803" ht="15.75" customHeight="1">
      <c r="A13803" s="50"/>
      <c r="B13803" s="50"/>
      <c r="C13803" s="50"/>
      <c r="D13803" s="50"/>
      <c r="E13803" s="70" t="str">
        <f t="shared" si="1"/>
        <v>--</v>
      </c>
      <c r="F13803" s="23" t="str">
        <f>IF(D13803=country_name,B13803,)</f>
        <v/>
      </c>
      <c r="G13803" s="23" t="str">
        <f>IF(D13803=country_name,C13803,)</f>
        <v/>
      </c>
    </row>
    <row r="13804" ht="15.75" customHeight="1">
      <c r="A13804" s="50"/>
      <c r="B13804" s="50"/>
      <c r="C13804" s="50"/>
      <c r="D13804" s="50"/>
      <c r="E13804" s="70" t="str">
        <f t="shared" si="1"/>
        <v>--</v>
      </c>
      <c r="F13804" s="23" t="str">
        <f>IF(D13804=country_name,B13804,)</f>
        <v/>
      </c>
      <c r="G13804" s="23" t="str">
        <f>IF(D13804=country_name,C13804,)</f>
        <v/>
      </c>
    </row>
    <row r="13805" ht="15.75" customHeight="1">
      <c r="A13805" s="50"/>
      <c r="B13805" s="50"/>
      <c r="C13805" s="50"/>
      <c r="D13805" s="50"/>
      <c r="E13805" s="70" t="str">
        <f t="shared" si="1"/>
        <v>--</v>
      </c>
      <c r="F13805" s="23" t="str">
        <f>IF(D13805=country_name,B13805,)</f>
        <v/>
      </c>
      <c r="G13805" s="23" t="str">
        <f>IF(D13805=country_name,C13805,)</f>
        <v/>
      </c>
    </row>
    <row r="13806" ht="15.75" customHeight="1">
      <c r="A13806" s="50"/>
      <c r="B13806" s="50"/>
      <c r="C13806" s="50"/>
      <c r="D13806" s="50"/>
      <c r="E13806" s="70" t="str">
        <f t="shared" si="1"/>
        <v>--</v>
      </c>
      <c r="F13806" s="23" t="str">
        <f>IF(D13806=country_name,B13806,)</f>
        <v/>
      </c>
      <c r="G13806" s="23" t="str">
        <f>IF(D13806=country_name,C13806,)</f>
        <v/>
      </c>
    </row>
    <row r="13807" ht="15.75" customHeight="1">
      <c r="A13807" s="50"/>
      <c r="B13807" s="50"/>
      <c r="C13807" s="50"/>
      <c r="D13807" s="50"/>
      <c r="E13807" s="70" t="str">
        <f t="shared" si="1"/>
        <v>--</v>
      </c>
      <c r="F13807" s="23" t="str">
        <f>IF(D13807=country_name,B13807,)</f>
        <v/>
      </c>
      <c r="G13807" s="23" t="str">
        <f>IF(D13807=country_name,C13807,)</f>
        <v/>
      </c>
    </row>
    <row r="13808" ht="15.75" customHeight="1">
      <c r="A13808" s="50"/>
      <c r="B13808" s="50"/>
      <c r="C13808" s="50"/>
      <c r="D13808" s="50"/>
      <c r="E13808" s="70" t="str">
        <f t="shared" si="1"/>
        <v>--</v>
      </c>
      <c r="F13808" s="23" t="str">
        <f>IF(D13808=country_name,B13808,)</f>
        <v/>
      </c>
      <c r="G13808" s="23" t="str">
        <f>IF(D13808=country_name,C13808,)</f>
        <v/>
      </c>
    </row>
    <row r="13809" ht="15.75" customHeight="1">
      <c r="A13809" s="50"/>
      <c r="B13809" s="50"/>
      <c r="C13809" s="50"/>
      <c r="D13809" s="50"/>
      <c r="E13809" s="70" t="str">
        <f t="shared" si="1"/>
        <v>--</v>
      </c>
      <c r="F13809" s="23" t="str">
        <f>IF(D13809=country_name,B13809,)</f>
        <v/>
      </c>
      <c r="G13809" s="23" t="str">
        <f>IF(D13809=country_name,C13809,)</f>
        <v/>
      </c>
    </row>
    <row r="13810" ht="15.75" customHeight="1">
      <c r="A13810" s="50"/>
      <c r="B13810" s="50"/>
      <c r="C13810" s="50"/>
      <c r="D13810" s="50"/>
      <c r="E13810" s="70" t="str">
        <f t="shared" si="1"/>
        <v>--</v>
      </c>
      <c r="F13810" s="23" t="str">
        <f>IF(D13810=country_name,B13810,)</f>
        <v/>
      </c>
      <c r="G13810" s="23" t="str">
        <f>IF(D13810=country_name,C13810,)</f>
        <v/>
      </c>
    </row>
    <row r="13811" ht="15.75" customHeight="1">
      <c r="A13811" s="50"/>
      <c r="B13811" s="50"/>
      <c r="C13811" s="50"/>
      <c r="D13811" s="50"/>
      <c r="E13811" s="70" t="str">
        <f t="shared" si="1"/>
        <v>--</v>
      </c>
      <c r="F13811" s="23" t="str">
        <f>IF(D13811=country_name,B13811,)</f>
        <v/>
      </c>
      <c r="G13811" s="23" t="str">
        <f>IF(D13811=country_name,C13811,)</f>
        <v/>
      </c>
    </row>
    <row r="13812" ht="15.75" customHeight="1">
      <c r="A13812" s="50"/>
      <c r="B13812" s="50"/>
      <c r="C13812" s="50"/>
      <c r="D13812" s="50"/>
      <c r="E13812" s="70" t="str">
        <f t="shared" si="1"/>
        <v>--</v>
      </c>
      <c r="F13812" s="23" t="str">
        <f>IF(D13812=country_name,B13812,)</f>
        <v/>
      </c>
      <c r="G13812" s="23" t="str">
        <f>IF(D13812=country_name,C13812,)</f>
        <v/>
      </c>
    </row>
    <row r="13813" ht="15.75" customHeight="1">
      <c r="A13813" s="50"/>
      <c r="B13813" s="50"/>
      <c r="C13813" s="50"/>
      <c r="D13813" s="50"/>
      <c r="E13813" s="70" t="str">
        <f t="shared" si="1"/>
        <v>--</v>
      </c>
      <c r="F13813" s="23" t="str">
        <f>IF(D13813=country_name,B13813,)</f>
        <v/>
      </c>
      <c r="G13813" s="23" t="str">
        <f>IF(D13813=country_name,C13813,)</f>
        <v/>
      </c>
    </row>
    <row r="13814" ht="15.75" customHeight="1">
      <c r="A13814" s="50"/>
      <c r="B13814" s="50"/>
      <c r="C13814" s="50"/>
      <c r="D13814" s="50"/>
      <c r="E13814" s="70" t="str">
        <f t="shared" si="1"/>
        <v>--</v>
      </c>
      <c r="F13814" s="23" t="str">
        <f>IF(D13814=country_name,B13814,)</f>
        <v/>
      </c>
      <c r="G13814" s="23" t="str">
        <f>IF(D13814=country_name,C13814,)</f>
        <v/>
      </c>
    </row>
    <row r="13815" ht="15.75" customHeight="1">
      <c r="A13815" s="50"/>
      <c r="B13815" s="50"/>
      <c r="C13815" s="50"/>
      <c r="D13815" s="50"/>
      <c r="E13815" s="70" t="str">
        <f t="shared" si="1"/>
        <v>--</v>
      </c>
      <c r="F13815" s="23" t="str">
        <f>IF(D13815=country_name,B13815,)</f>
        <v/>
      </c>
      <c r="G13815" s="23" t="str">
        <f>IF(D13815=country_name,C13815,)</f>
        <v/>
      </c>
    </row>
    <row r="13816" ht="15.75" customHeight="1">
      <c r="A13816" s="50"/>
      <c r="B13816" s="50"/>
      <c r="C13816" s="50"/>
      <c r="D13816" s="50"/>
      <c r="E13816" s="70" t="str">
        <f t="shared" si="1"/>
        <v>--</v>
      </c>
      <c r="F13816" s="23" t="str">
        <f>IF(D13816=country_name,B13816,)</f>
        <v/>
      </c>
      <c r="G13816" s="23" t="str">
        <f>IF(D13816=country_name,C13816,)</f>
        <v/>
      </c>
    </row>
    <row r="13817" ht="15.75" customHeight="1">
      <c r="A13817" s="50"/>
      <c r="B13817" s="50"/>
      <c r="C13817" s="50"/>
      <c r="D13817" s="50"/>
      <c r="E13817" s="70" t="str">
        <f t="shared" si="1"/>
        <v>--</v>
      </c>
      <c r="F13817" s="23" t="str">
        <f>IF(D13817=country_name,B13817,)</f>
        <v/>
      </c>
      <c r="G13817" s="23" t="str">
        <f>IF(D13817=country_name,C13817,)</f>
        <v/>
      </c>
    </row>
    <row r="13818" ht="15.75" customHeight="1">
      <c r="A13818" s="50"/>
      <c r="B13818" s="50"/>
      <c r="C13818" s="50"/>
      <c r="D13818" s="50"/>
      <c r="E13818" s="70" t="str">
        <f t="shared" si="1"/>
        <v>--</v>
      </c>
      <c r="F13818" s="23" t="str">
        <f>IF(D13818=country_name,B13818,)</f>
        <v/>
      </c>
      <c r="G13818" s="23" t="str">
        <f>IF(D13818=country_name,C13818,)</f>
        <v/>
      </c>
    </row>
    <row r="13819" ht="15.75" customHeight="1">
      <c r="A13819" s="50"/>
      <c r="B13819" s="50"/>
      <c r="C13819" s="50"/>
      <c r="D13819" s="50"/>
      <c r="E13819" s="70" t="str">
        <f t="shared" si="1"/>
        <v>--</v>
      </c>
      <c r="F13819" s="23" t="str">
        <f>IF(D13819=country_name,B13819,)</f>
        <v/>
      </c>
      <c r="G13819" s="23" t="str">
        <f>IF(D13819=country_name,C13819,)</f>
        <v/>
      </c>
    </row>
    <row r="13820" ht="15.75" customHeight="1">
      <c r="A13820" s="50"/>
      <c r="B13820" s="50"/>
      <c r="C13820" s="50"/>
      <c r="D13820" s="50"/>
      <c r="E13820" s="70" t="str">
        <f t="shared" si="1"/>
        <v>--</v>
      </c>
      <c r="F13820" s="23" t="str">
        <f>IF(D13820=country_name,B13820,)</f>
        <v/>
      </c>
      <c r="G13820" s="23" t="str">
        <f>IF(D13820=country_name,C13820,)</f>
        <v/>
      </c>
    </row>
    <row r="13821" ht="15.75" customHeight="1">
      <c r="A13821" s="50"/>
      <c r="B13821" s="50"/>
      <c r="C13821" s="50"/>
      <c r="D13821" s="50"/>
      <c r="E13821" s="70" t="str">
        <f t="shared" si="1"/>
        <v>--</v>
      </c>
      <c r="F13821" s="23" t="str">
        <f>IF(D13821=country_name,B13821,)</f>
        <v/>
      </c>
      <c r="G13821" s="23" t="str">
        <f>IF(D13821=country_name,C13821,)</f>
        <v/>
      </c>
    </row>
    <row r="13822" ht="15.75" customHeight="1">
      <c r="A13822" s="50"/>
      <c r="B13822" s="50"/>
      <c r="C13822" s="50"/>
      <c r="D13822" s="50"/>
      <c r="E13822" s="70" t="str">
        <f t="shared" si="1"/>
        <v>--</v>
      </c>
      <c r="F13822" s="23" t="str">
        <f>IF(D13822=country_name,B13822,)</f>
        <v/>
      </c>
      <c r="G13822" s="23" t="str">
        <f>IF(D13822=country_name,C13822,)</f>
        <v/>
      </c>
    </row>
    <row r="13823" ht="15.75" customHeight="1">
      <c r="A13823" s="50"/>
      <c r="B13823" s="50"/>
      <c r="C13823" s="50"/>
      <c r="D13823" s="50"/>
      <c r="E13823" s="70" t="str">
        <f t="shared" si="1"/>
        <v>--</v>
      </c>
      <c r="F13823" s="23" t="str">
        <f>IF(D13823=country_name,B13823,)</f>
        <v/>
      </c>
      <c r="G13823" s="23" t="str">
        <f>IF(D13823=country_name,C13823,)</f>
        <v/>
      </c>
    </row>
    <row r="13824" ht="15.75" customHeight="1">
      <c r="A13824" s="50"/>
      <c r="B13824" s="50"/>
      <c r="C13824" s="50"/>
      <c r="D13824" s="50"/>
      <c r="E13824" s="70" t="str">
        <f t="shared" si="1"/>
        <v>--</v>
      </c>
      <c r="F13824" s="23" t="str">
        <f>IF(D13824=country_name,B13824,)</f>
        <v/>
      </c>
      <c r="G13824" s="23" t="str">
        <f>IF(D13824=country_name,C13824,)</f>
        <v/>
      </c>
    </row>
    <row r="13825" ht="15.75" customHeight="1">
      <c r="A13825" s="50"/>
      <c r="B13825" s="50"/>
      <c r="C13825" s="50"/>
      <c r="D13825" s="50"/>
      <c r="E13825" s="70" t="str">
        <f t="shared" si="1"/>
        <v>--</v>
      </c>
      <c r="F13825" s="23" t="str">
        <f>IF(D13825=country_name,B13825,)</f>
        <v/>
      </c>
      <c r="G13825" s="23" t="str">
        <f>IF(D13825=country_name,C13825,)</f>
        <v/>
      </c>
    </row>
    <row r="13826" ht="15.75" customHeight="1">
      <c r="A13826" s="50"/>
      <c r="B13826" s="50"/>
      <c r="C13826" s="50"/>
      <c r="D13826" s="50"/>
      <c r="E13826" s="70" t="str">
        <f t="shared" si="1"/>
        <v>--</v>
      </c>
      <c r="F13826" s="23" t="str">
        <f>IF(D13826=country_name,B13826,)</f>
        <v/>
      </c>
      <c r="G13826" s="23" t="str">
        <f>IF(D13826=country_name,C13826,)</f>
        <v/>
      </c>
    </row>
    <row r="13827" ht="15.75" customHeight="1">
      <c r="A13827" s="50"/>
      <c r="B13827" s="50"/>
      <c r="C13827" s="50"/>
      <c r="D13827" s="50"/>
      <c r="E13827" s="70" t="str">
        <f t="shared" si="1"/>
        <v>--</v>
      </c>
      <c r="F13827" s="23" t="str">
        <f>IF(D13827=country_name,B13827,)</f>
        <v/>
      </c>
      <c r="G13827" s="23" t="str">
        <f>IF(D13827=country_name,C13827,)</f>
        <v/>
      </c>
    </row>
    <row r="13828" ht="15.75" customHeight="1">
      <c r="A13828" s="50"/>
      <c r="B13828" s="50"/>
      <c r="C13828" s="50"/>
      <c r="D13828" s="50"/>
      <c r="E13828" s="70" t="str">
        <f t="shared" si="1"/>
        <v>--</v>
      </c>
      <c r="F13828" s="23" t="str">
        <f>IF(D13828=country_name,B13828,)</f>
        <v/>
      </c>
      <c r="G13828" s="23" t="str">
        <f>IF(D13828=country_name,C13828,)</f>
        <v/>
      </c>
    </row>
    <row r="13829" ht="15.75" customHeight="1">
      <c r="A13829" s="50"/>
      <c r="B13829" s="50"/>
      <c r="C13829" s="50"/>
      <c r="D13829" s="50"/>
      <c r="E13829" s="70" t="str">
        <f t="shared" si="1"/>
        <v>--</v>
      </c>
      <c r="F13829" s="23" t="str">
        <f>IF(D13829=country_name,B13829,)</f>
        <v/>
      </c>
      <c r="G13829" s="23" t="str">
        <f>IF(D13829=country_name,C13829,)</f>
        <v/>
      </c>
    </row>
    <row r="13830" ht="15.75" customHeight="1">
      <c r="A13830" s="50"/>
      <c r="B13830" s="50"/>
      <c r="C13830" s="50"/>
      <c r="D13830" s="50"/>
      <c r="E13830" s="70" t="str">
        <f t="shared" si="1"/>
        <v>--</v>
      </c>
      <c r="F13830" s="23" t="str">
        <f>IF(D13830=country_name,B13830,)</f>
        <v/>
      </c>
      <c r="G13830" s="23" t="str">
        <f>IF(D13830=country_name,C13830,)</f>
        <v/>
      </c>
    </row>
    <row r="13831" ht="15.75" customHeight="1">
      <c r="A13831" s="50"/>
      <c r="B13831" s="50"/>
      <c r="C13831" s="50"/>
      <c r="D13831" s="50"/>
      <c r="E13831" s="70" t="str">
        <f t="shared" si="1"/>
        <v>--</v>
      </c>
      <c r="F13831" s="23" t="str">
        <f>IF(D13831=country_name,B13831,)</f>
        <v/>
      </c>
      <c r="G13831" s="23" t="str">
        <f>IF(D13831=country_name,C13831,)</f>
        <v/>
      </c>
    </row>
    <row r="13832" ht="15.75" customHeight="1">
      <c r="A13832" s="50"/>
      <c r="B13832" s="50"/>
      <c r="C13832" s="50"/>
      <c r="D13832" s="50"/>
      <c r="E13832" s="70" t="str">
        <f t="shared" si="1"/>
        <v>--</v>
      </c>
      <c r="F13832" s="23" t="str">
        <f>IF(D13832=country_name,B13832,)</f>
        <v/>
      </c>
      <c r="G13832" s="23" t="str">
        <f>IF(D13832=country_name,C13832,)</f>
        <v/>
      </c>
    </row>
    <row r="13833" ht="15.75" customHeight="1">
      <c r="A13833" s="50"/>
      <c r="B13833" s="50"/>
      <c r="C13833" s="50"/>
      <c r="D13833" s="50"/>
      <c r="E13833" s="70" t="str">
        <f t="shared" si="1"/>
        <v>--</v>
      </c>
      <c r="F13833" s="23" t="str">
        <f>IF(D13833=country_name,B13833,)</f>
        <v/>
      </c>
      <c r="G13833" s="23" t="str">
        <f>IF(D13833=country_name,C13833,)</f>
        <v/>
      </c>
    </row>
    <row r="13834" ht="15.75" customHeight="1">
      <c r="A13834" s="50"/>
      <c r="B13834" s="50"/>
      <c r="C13834" s="50"/>
      <c r="D13834" s="50"/>
      <c r="E13834" s="70" t="str">
        <f t="shared" si="1"/>
        <v>--</v>
      </c>
      <c r="F13834" s="23" t="str">
        <f>IF(D13834=country_name,B13834,)</f>
        <v/>
      </c>
      <c r="G13834" s="23" t="str">
        <f>IF(D13834=country_name,C13834,)</f>
        <v/>
      </c>
    </row>
    <row r="13835" ht="15.75" customHeight="1">
      <c r="A13835" s="50"/>
      <c r="B13835" s="50"/>
      <c r="C13835" s="50"/>
      <c r="D13835" s="50"/>
      <c r="E13835" s="70" t="str">
        <f t="shared" si="1"/>
        <v>--</v>
      </c>
      <c r="F13835" s="23" t="str">
        <f>IF(D13835=country_name,B13835,)</f>
        <v/>
      </c>
      <c r="G13835" s="23" t="str">
        <f>IF(D13835=country_name,C13835,)</f>
        <v/>
      </c>
    </row>
    <row r="13836" ht="15.75" customHeight="1">
      <c r="A13836" s="50"/>
      <c r="B13836" s="50"/>
      <c r="C13836" s="50"/>
      <c r="D13836" s="50"/>
      <c r="E13836" s="70" t="str">
        <f t="shared" si="1"/>
        <v>--</v>
      </c>
      <c r="F13836" s="23" t="str">
        <f>IF(D13836=country_name,B13836,)</f>
        <v/>
      </c>
      <c r="G13836" s="23" t="str">
        <f>IF(D13836=country_name,C13836,)</f>
        <v/>
      </c>
    </row>
    <row r="13837" ht="15.75" customHeight="1">
      <c r="A13837" s="50"/>
      <c r="B13837" s="50"/>
      <c r="C13837" s="50"/>
      <c r="D13837" s="50"/>
      <c r="E13837" s="70" t="str">
        <f t="shared" si="1"/>
        <v>--</v>
      </c>
      <c r="F13837" s="23" t="str">
        <f>IF(D13837=country_name,B13837,)</f>
        <v/>
      </c>
      <c r="G13837" s="23" t="str">
        <f>IF(D13837=country_name,C13837,)</f>
        <v/>
      </c>
    </row>
    <row r="13838" ht="15.75" customHeight="1">
      <c r="A13838" s="50"/>
      <c r="B13838" s="50"/>
      <c r="C13838" s="50"/>
      <c r="D13838" s="50"/>
      <c r="E13838" s="70" t="str">
        <f t="shared" si="1"/>
        <v>--</v>
      </c>
      <c r="F13838" s="23" t="str">
        <f>IF(D13838=country_name,B13838,)</f>
        <v/>
      </c>
      <c r="G13838" s="23" t="str">
        <f>IF(D13838=country_name,C13838,)</f>
        <v/>
      </c>
    </row>
    <row r="13839" ht="15.75" customHeight="1">
      <c r="A13839" s="50"/>
      <c r="B13839" s="50"/>
      <c r="C13839" s="50"/>
      <c r="D13839" s="50"/>
      <c r="E13839" s="70" t="str">
        <f t="shared" si="1"/>
        <v>--</v>
      </c>
      <c r="F13839" s="23" t="str">
        <f>IF(D13839=country_name,B13839,)</f>
        <v/>
      </c>
      <c r="G13839" s="23" t="str">
        <f>IF(D13839=country_name,C13839,)</f>
        <v/>
      </c>
    </row>
    <row r="13840" ht="15.75" customHeight="1">
      <c r="A13840" s="50"/>
      <c r="B13840" s="50"/>
      <c r="C13840" s="50"/>
      <c r="D13840" s="50"/>
      <c r="E13840" s="70" t="str">
        <f t="shared" si="1"/>
        <v>--</v>
      </c>
      <c r="F13840" s="23" t="str">
        <f>IF(D13840=country_name,B13840,)</f>
        <v/>
      </c>
      <c r="G13840" s="23" t="str">
        <f>IF(D13840=country_name,C13840,)</f>
        <v/>
      </c>
    </row>
    <row r="13841" ht="15.75" customHeight="1">
      <c r="A13841" s="50"/>
      <c r="B13841" s="50"/>
      <c r="C13841" s="50"/>
      <c r="D13841" s="50"/>
      <c r="E13841" s="70" t="str">
        <f t="shared" si="1"/>
        <v>--</v>
      </c>
      <c r="F13841" s="23" t="str">
        <f>IF(D13841=country_name,B13841,)</f>
        <v/>
      </c>
      <c r="G13841" s="23" t="str">
        <f>IF(D13841=country_name,C13841,)</f>
        <v/>
      </c>
    </row>
    <row r="13842" ht="15.75" customHeight="1">
      <c r="A13842" s="50"/>
      <c r="B13842" s="50"/>
      <c r="C13842" s="50"/>
      <c r="D13842" s="50"/>
      <c r="E13842" s="70" t="str">
        <f t="shared" si="1"/>
        <v>--</v>
      </c>
      <c r="F13842" s="23" t="str">
        <f>IF(D13842=country_name,B13842,)</f>
        <v/>
      </c>
      <c r="G13842" s="23" t="str">
        <f>IF(D13842=country_name,C13842,)</f>
        <v/>
      </c>
    </row>
    <row r="13843" ht="15.75" customHeight="1">
      <c r="A13843" s="50"/>
      <c r="B13843" s="50"/>
      <c r="C13843" s="50"/>
      <c r="D13843" s="50"/>
      <c r="E13843" s="70" t="str">
        <f t="shared" si="1"/>
        <v>--</v>
      </c>
      <c r="F13843" s="23" t="str">
        <f>IF(D13843=country_name,B13843,)</f>
        <v/>
      </c>
      <c r="G13843" s="23" t="str">
        <f>IF(D13843=country_name,C13843,)</f>
        <v/>
      </c>
    </row>
    <row r="13844" ht="15.75" customHeight="1">
      <c r="A13844" s="50"/>
      <c r="B13844" s="50"/>
      <c r="C13844" s="50"/>
      <c r="D13844" s="50"/>
      <c r="E13844" s="70" t="str">
        <f t="shared" si="1"/>
        <v>--</v>
      </c>
      <c r="F13844" s="23" t="str">
        <f>IF(D13844=country_name,B13844,)</f>
        <v/>
      </c>
      <c r="G13844" s="23" t="str">
        <f>IF(D13844=country_name,C13844,)</f>
        <v/>
      </c>
    </row>
    <row r="13845" ht="15.75" customHeight="1">
      <c r="A13845" s="50"/>
      <c r="B13845" s="50"/>
      <c r="C13845" s="50"/>
      <c r="D13845" s="50"/>
      <c r="E13845" s="70" t="str">
        <f t="shared" si="1"/>
        <v>--</v>
      </c>
      <c r="F13845" s="23" t="str">
        <f>IF(D13845=country_name,B13845,)</f>
        <v/>
      </c>
      <c r="G13845" s="23" t="str">
        <f>IF(D13845=country_name,C13845,)</f>
        <v/>
      </c>
    </row>
    <row r="13846" ht="15.75" customHeight="1">
      <c r="A13846" s="50"/>
      <c r="B13846" s="50"/>
      <c r="C13846" s="50"/>
      <c r="D13846" s="50"/>
      <c r="E13846" s="70" t="str">
        <f t="shared" si="1"/>
        <v>--</v>
      </c>
      <c r="F13846" s="23" t="str">
        <f>IF(D13846=country_name,B13846,)</f>
        <v/>
      </c>
      <c r="G13846" s="23" t="str">
        <f>IF(D13846=country_name,C13846,)</f>
        <v/>
      </c>
    </row>
    <row r="13847" ht="15.75" customHeight="1">
      <c r="A13847" s="50"/>
      <c r="B13847" s="50"/>
      <c r="C13847" s="50"/>
      <c r="D13847" s="50"/>
      <c r="E13847" s="70" t="str">
        <f t="shared" si="1"/>
        <v>--</v>
      </c>
      <c r="F13847" s="23" t="str">
        <f>IF(D13847=country_name,B13847,)</f>
        <v/>
      </c>
      <c r="G13847" s="23" t="str">
        <f>IF(D13847=country_name,C13847,)</f>
        <v/>
      </c>
    </row>
    <row r="13848" ht="15.75" customHeight="1">
      <c r="A13848" s="50"/>
      <c r="B13848" s="50"/>
      <c r="C13848" s="50"/>
      <c r="D13848" s="50"/>
      <c r="E13848" s="70" t="str">
        <f t="shared" si="1"/>
        <v>--</v>
      </c>
      <c r="F13848" s="23" t="str">
        <f>IF(D13848=country_name,B13848,)</f>
        <v/>
      </c>
      <c r="G13848" s="23" t="str">
        <f>IF(D13848=country_name,C13848,)</f>
        <v/>
      </c>
    </row>
    <row r="13849" ht="15.75" customHeight="1">
      <c r="A13849" s="50"/>
      <c r="B13849" s="50"/>
      <c r="C13849" s="50"/>
      <c r="D13849" s="50"/>
      <c r="E13849" s="70" t="str">
        <f t="shared" si="1"/>
        <v>--</v>
      </c>
      <c r="F13849" s="23" t="str">
        <f>IF(D13849=country_name,B13849,)</f>
        <v/>
      </c>
      <c r="G13849" s="23" t="str">
        <f>IF(D13849=country_name,C13849,)</f>
        <v/>
      </c>
    </row>
    <row r="13850" ht="15.75" customHeight="1">
      <c r="A13850" s="50"/>
      <c r="B13850" s="50"/>
      <c r="C13850" s="50"/>
      <c r="D13850" s="50"/>
      <c r="E13850" s="70" t="str">
        <f t="shared" si="1"/>
        <v>--</v>
      </c>
      <c r="F13850" s="23" t="str">
        <f>IF(D13850=country_name,B13850,)</f>
        <v/>
      </c>
      <c r="G13850" s="23" t="str">
        <f>IF(D13850=country_name,C13850,)</f>
        <v/>
      </c>
    </row>
    <row r="13851" ht="15.75" customHeight="1">
      <c r="A13851" s="50"/>
      <c r="B13851" s="50"/>
      <c r="C13851" s="50"/>
      <c r="D13851" s="50"/>
      <c r="E13851" s="70" t="str">
        <f t="shared" si="1"/>
        <v>--</v>
      </c>
      <c r="F13851" s="23" t="str">
        <f>IF(D13851=country_name,B13851,)</f>
        <v/>
      </c>
      <c r="G13851" s="23" t="str">
        <f>IF(D13851=country_name,C13851,)</f>
        <v/>
      </c>
    </row>
    <row r="13852" ht="15.75" customHeight="1">
      <c r="A13852" s="50"/>
      <c r="B13852" s="50"/>
      <c r="C13852" s="50"/>
      <c r="D13852" s="50"/>
      <c r="E13852" s="70" t="str">
        <f t="shared" si="1"/>
        <v>--</v>
      </c>
      <c r="F13852" s="23" t="str">
        <f>IF(D13852=country_name,B13852,)</f>
        <v/>
      </c>
      <c r="G13852" s="23" t="str">
        <f>IF(D13852=country_name,C13852,)</f>
        <v/>
      </c>
    </row>
    <row r="13853" ht="15.75" customHeight="1">
      <c r="A13853" s="50"/>
      <c r="B13853" s="50"/>
      <c r="C13853" s="50"/>
      <c r="D13853" s="50"/>
      <c r="E13853" s="70" t="str">
        <f t="shared" si="1"/>
        <v>--</v>
      </c>
      <c r="F13853" s="23" t="str">
        <f>IF(D13853=country_name,B13853,)</f>
        <v/>
      </c>
      <c r="G13853" s="23" t="str">
        <f>IF(D13853=country_name,C13853,)</f>
        <v/>
      </c>
    </row>
    <row r="13854" ht="15.75" customHeight="1">
      <c r="A13854" s="50"/>
      <c r="B13854" s="50"/>
      <c r="C13854" s="50"/>
      <c r="D13854" s="50"/>
      <c r="E13854" s="70" t="str">
        <f t="shared" si="1"/>
        <v>--</v>
      </c>
      <c r="F13854" s="23" t="str">
        <f>IF(D13854=country_name,B13854,)</f>
        <v/>
      </c>
      <c r="G13854" s="23" t="str">
        <f>IF(D13854=country_name,C13854,)</f>
        <v/>
      </c>
    </row>
    <row r="13855" ht="15.75" customHeight="1">
      <c r="A13855" s="50"/>
      <c r="B13855" s="50"/>
      <c r="C13855" s="50"/>
      <c r="D13855" s="50"/>
      <c r="E13855" s="70" t="str">
        <f t="shared" si="1"/>
        <v>--</v>
      </c>
      <c r="F13855" s="23" t="str">
        <f>IF(D13855=country_name,B13855,)</f>
        <v/>
      </c>
      <c r="G13855" s="23" t="str">
        <f>IF(D13855=country_name,C13855,)</f>
        <v/>
      </c>
    </row>
    <row r="13856" ht="15.75" customHeight="1">
      <c r="A13856" s="50"/>
      <c r="B13856" s="50"/>
      <c r="C13856" s="50"/>
      <c r="D13856" s="50"/>
      <c r="E13856" s="70" t="str">
        <f t="shared" si="1"/>
        <v>--</v>
      </c>
      <c r="F13856" s="23" t="str">
        <f>IF(D13856=country_name,B13856,)</f>
        <v/>
      </c>
      <c r="G13856" s="23" t="str">
        <f>IF(D13856=country_name,C13856,)</f>
        <v/>
      </c>
    </row>
    <row r="13857" ht="15.75" customHeight="1">
      <c r="A13857" s="50"/>
      <c r="B13857" s="50"/>
      <c r="C13857" s="50"/>
      <c r="D13857" s="50"/>
      <c r="E13857" s="70" t="str">
        <f t="shared" si="1"/>
        <v>--</v>
      </c>
      <c r="F13857" s="23" t="str">
        <f>IF(D13857=country_name,B13857,)</f>
        <v/>
      </c>
      <c r="G13857" s="23" t="str">
        <f>IF(D13857=country_name,C13857,)</f>
        <v/>
      </c>
    </row>
    <row r="13858" ht="15.75" customHeight="1">
      <c r="A13858" s="50"/>
      <c r="B13858" s="50"/>
      <c r="C13858" s="50"/>
      <c r="D13858" s="50"/>
      <c r="E13858" s="70" t="str">
        <f t="shared" si="1"/>
        <v>--</v>
      </c>
      <c r="F13858" s="23" t="str">
        <f>IF(D13858=country_name,B13858,)</f>
        <v/>
      </c>
      <c r="G13858" s="23" t="str">
        <f>IF(D13858=country_name,C13858,)</f>
        <v/>
      </c>
    </row>
    <row r="13859" ht="15.75" customHeight="1">
      <c r="A13859" s="50"/>
      <c r="B13859" s="50"/>
      <c r="C13859" s="50"/>
      <c r="D13859" s="50"/>
      <c r="E13859" s="70" t="str">
        <f t="shared" si="1"/>
        <v>--</v>
      </c>
      <c r="F13859" s="23" t="str">
        <f>IF(D13859=country_name,B13859,)</f>
        <v/>
      </c>
      <c r="G13859" s="23" t="str">
        <f>IF(D13859=country_name,C13859,)</f>
        <v/>
      </c>
    </row>
    <row r="13860" ht="15.75" customHeight="1">
      <c r="A13860" s="50"/>
      <c r="B13860" s="50"/>
      <c r="C13860" s="50"/>
      <c r="D13860" s="50"/>
      <c r="E13860" s="70" t="str">
        <f t="shared" si="1"/>
        <v>--</v>
      </c>
      <c r="F13860" s="23" t="str">
        <f>IF(D13860=country_name,B13860,)</f>
        <v/>
      </c>
      <c r="G13860" s="23" t="str">
        <f>IF(D13860=country_name,C13860,)</f>
        <v/>
      </c>
    </row>
    <row r="13861" ht="15.75" customHeight="1">
      <c r="A13861" s="50"/>
      <c r="B13861" s="50"/>
      <c r="C13861" s="50"/>
      <c r="D13861" s="50"/>
      <c r="E13861" s="70" t="str">
        <f t="shared" si="1"/>
        <v>--</v>
      </c>
      <c r="F13861" s="23" t="str">
        <f>IF(D13861=country_name,B13861,)</f>
        <v/>
      </c>
      <c r="G13861" s="23" t="str">
        <f>IF(D13861=country_name,C13861,)</f>
        <v/>
      </c>
    </row>
    <row r="13862" ht="15.75" customHeight="1">
      <c r="A13862" s="50"/>
      <c r="B13862" s="50"/>
      <c r="C13862" s="50"/>
      <c r="D13862" s="50"/>
      <c r="E13862" s="70" t="str">
        <f t="shared" si="1"/>
        <v>--</v>
      </c>
      <c r="F13862" s="23" t="str">
        <f>IF(D13862=country_name,B13862,)</f>
        <v/>
      </c>
      <c r="G13862" s="23" t="str">
        <f>IF(D13862=country_name,C13862,)</f>
        <v/>
      </c>
    </row>
    <row r="13863" ht="15.75" customHeight="1">
      <c r="A13863" s="50"/>
      <c r="B13863" s="50"/>
      <c r="C13863" s="50"/>
      <c r="D13863" s="50"/>
      <c r="E13863" s="70" t="str">
        <f t="shared" si="1"/>
        <v>--</v>
      </c>
      <c r="F13863" s="23" t="str">
        <f>IF(D13863=country_name,B13863,)</f>
        <v/>
      </c>
      <c r="G13863" s="23" t="str">
        <f>IF(D13863=country_name,C13863,)</f>
        <v/>
      </c>
    </row>
    <row r="13864" ht="15.75" customHeight="1">
      <c r="A13864" s="50"/>
      <c r="B13864" s="50"/>
      <c r="C13864" s="50"/>
      <c r="D13864" s="50"/>
      <c r="E13864" s="70" t="str">
        <f t="shared" si="1"/>
        <v>--</v>
      </c>
      <c r="F13864" s="23" t="str">
        <f>IF(D13864=country_name,B13864,)</f>
        <v/>
      </c>
      <c r="G13864" s="23" t="str">
        <f>IF(D13864=country_name,C13864,)</f>
        <v/>
      </c>
    </row>
    <row r="13865" ht="15.75" customHeight="1">
      <c r="A13865" s="50"/>
      <c r="B13865" s="50"/>
      <c r="C13865" s="50"/>
      <c r="D13865" s="50"/>
      <c r="E13865" s="70" t="str">
        <f t="shared" si="1"/>
        <v>--</v>
      </c>
      <c r="F13865" s="23" t="str">
        <f>IF(D13865=country_name,B13865,)</f>
        <v/>
      </c>
      <c r="G13865" s="23" t="str">
        <f>IF(D13865=country_name,C13865,)</f>
        <v/>
      </c>
    </row>
    <row r="13866" ht="15.75" customHeight="1">
      <c r="A13866" s="50"/>
      <c r="B13866" s="50"/>
      <c r="C13866" s="50"/>
      <c r="D13866" s="50"/>
      <c r="E13866" s="70" t="str">
        <f t="shared" si="1"/>
        <v>--</v>
      </c>
      <c r="F13866" s="23" t="str">
        <f>IF(D13866=country_name,B13866,)</f>
        <v/>
      </c>
      <c r="G13866" s="23" t="str">
        <f>IF(D13866=country_name,C13866,)</f>
        <v/>
      </c>
    </row>
    <row r="13867" ht="15.75" customHeight="1">
      <c r="A13867" s="50"/>
      <c r="B13867" s="50"/>
      <c r="C13867" s="50"/>
      <c r="D13867" s="50"/>
      <c r="E13867" s="70" t="str">
        <f t="shared" si="1"/>
        <v>--</v>
      </c>
      <c r="F13867" s="23" t="str">
        <f>IF(D13867=country_name,B13867,)</f>
        <v/>
      </c>
      <c r="G13867" s="23" t="str">
        <f>IF(D13867=country_name,C13867,)</f>
        <v/>
      </c>
    </row>
    <row r="13868" ht="15.75" customHeight="1">
      <c r="A13868" s="50"/>
      <c r="B13868" s="50"/>
      <c r="C13868" s="50"/>
      <c r="D13868" s="50"/>
      <c r="E13868" s="70" t="str">
        <f t="shared" si="1"/>
        <v>--</v>
      </c>
      <c r="F13868" s="23" t="str">
        <f>IF(D13868=country_name,B13868,)</f>
        <v/>
      </c>
      <c r="G13868" s="23" t="str">
        <f>IF(D13868=country_name,C13868,)</f>
        <v/>
      </c>
    </row>
    <row r="13869" ht="15.75" customHeight="1">
      <c r="A13869" s="50"/>
      <c r="B13869" s="50"/>
      <c r="C13869" s="50"/>
      <c r="D13869" s="50"/>
      <c r="E13869" s="70" t="str">
        <f t="shared" si="1"/>
        <v>--</v>
      </c>
      <c r="F13869" s="23" t="str">
        <f>IF(D13869=country_name,B13869,)</f>
        <v/>
      </c>
      <c r="G13869" s="23" t="str">
        <f>IF(D13869=country_name,C13869,)</f>
        <v/>
      </c>
    </row>
    <row r="13870" ht="15.75" customHeight="1">
      <c r="A13870" s="50"/>
      <c r="B13870" s="50"/>
      <c r="C13870" s="50"/>
      <c r="D13870" s="50"/>
      <c r="E13870" s="70" t="str">
        <f t="shared" si="1"/>
        <v>--</v>
      </c>
      <c r="F13870" s="23" t="str">
        <f>IF(D13870=country_name,B13870,)</f>
        <v/>
      </c>
      <c r="G13870" s="23" t="str">
        <f>IF(D13870=country_name,C13870,)</f>
        <v/>
      </c>
    </row>
    <row r="13871" ht="15.75" customHeight="1">
      <c r="A13871" s="50"/>
      <c r="B13871" s="50"/>
      <c r="C13871" s="50"/>
      <c r="D13871" s="50"/>
      <c r="E13871" s="70" t="str">
        <f t="shared" si="1"/>
        <v>--</v>
      </c>
      <c r="F13871" s="23" t="str">
        <f>IF(D13871=country_name,B13871,)</f>
        <v/>
      </c>
      <c r="G13871" s="23" t="str">
        <f>IF(D13871=country_name,C13871,)</f>
        <v/>
      </c>
    </row>
    <row r="13872" ht="15.75" customHeight="1">
      <c r="A13872" s="50"/>
      <c r="B13872" s="50"/>
      <c r="C13872" s="50"/>
      <c r="D13872" s="50"/>
      <c r="E13872" s="70" t="str">
        <f t="shared" si="1"/>
        <v>--</v>
      </c>
      <c r="F13872" s="23" t="str">
        <f>IF(D13872=country_name,B13872,)</f>
        <v/>
      </c>
      <c r="G13872" s="23" t="str">
        <f>IF(D13872=country_name,C13872,)</f>
        <v/>
      </c>
    </row>
    <row r="13873" ht="15.75" customHeight="1">
      <c r="A13873" s="50"/>
      <c r="B13873" s="50"/>
      <c r="C13873" s="50"/>
      <c r="D13873" s="50"/>
      <c r="E13873" s="70" t="str">
        <f t="shared" si="1"/>
        <v>--</v>
      </c>
      <c r="F13873" s="23" t="str">
        <f>IF(D13873=country_name,B13873,)</f>
        <v/>
      </c>
      <c r="G13873" s="23" t="str">
        <f>IF(D13873=country_name,C13873,)</f>
        <v/>
      </c>
    </row>
    <row r="13874" ht="15.75" customHeight="1">
      <c r="A13874" s="50"/>
      <c r="B13874" s="50"/>
      <c r="C13874" s="50"/>
      <c r="D13874" s="50"/>
      <c r="E13874" s="70" t="str">
        <f t="shared" si="1"/>
        <v>--</v>
      </c>
      <c r="F13874" s="23" t="str">
        <f>IF(D13874=country_name,B13874,)</f>
        <v/>
      </c>
      <c r="G13874" s="23" t="str">
        <f>IF(D13874=country_name,C13874,)</f>
        <v/>
      </c>
    </row>
    <row r="13875" ht="15.75" customHeight="1">
      <c r="A13875" s="50"/>
      <c r="B13875" s="50"/>
      <c r="C13875" s="50"/>
      <c r="D13875" s="50"/>
      <c r="E13875" s="70" t="str">
        <f t="shared" si="1"/>
        <v>--</v>
      </c>
      <c r="F13875" s="23" t="str">
        <f>IF(D13875=country_name,B13875,)</f>
        <v/>
      </c>
      <c r="G13875" s="23" t="str">
        <f>IF(D13875=country_name,C13875,)</f>
        <v/>
      </c>
    </row>
    <row r="13876" ht="15.75" customHeight="1">
      <c r="A13876" s="50"/>
      <c r="B13876" s="50"/>
      <c r="C13876" s="50"/>
      <c r="D13876" s="50"/>
      <c r="E13876" s="70" t="str">
        <f t="shared" si="1"/>
        <v>--</v>
      </c>
      <c r="F13876" s="23" t="str">
        <f>IF(D13876=country_name,B13876,)</f>
        <v/>
      </c>
      <c r="G13876" s="23" t="str">
        <f>IF(D13876=country_name,C13876,)</f>
        <v/>
      </c>
    </row>
    <row r="13877" ht="15.75" customHeight="1">
      <c r="A13877" s="50"/>
      <c r="B13877" s="50"/>
      <c r="C13877" s="50"/>
      <c r="D13877" s="50"/>
      <c r="E13877" s="70" t="str">
        <f t="shared" si="1"/>
        <v>--</v>
      </c>
      <c r="F13877" s="23" t="str">
        <f>IF(D13877=country_name,B13877,)</f>
        <v/>
      </c>
      <c r="G13877" s="23" t="str">
        <f>IF(D13877=country_name,C13877,)</f>
        <v/>
      </c>
    </row>
    <row r="13878" ht="15.75" customHeight="1">
      <c r="A13878" s="50"/>
      <c r="B13878" s="50"/>
      <c r="C13878" s="50"/>
      <c r="D13878" s="50"/>
      <c r="E13878" s="70" t="str">
        <f t="shared" si="1"/>
        <v>--</v>
      </c>
      <c r="F13878" s="23" t="str">
        <f>IF(D13878=country_name,B13878,)</f>
        <v/>
      </c>
      <c r="G13878" s="23" t="str">
        <f>IF(D13878=country_name,C13878,)</f>
        <v/>
      </c>
    </row>
    <row r="13879" ht="15.75" customHeight="1">
      <c r="A13879" s="50"/>
      <c r="B13879" s="50"/>
      <c r="C13879" s="50"/>
      <c r="D13879" s="50"/>
      <c r="E13879" s="70" t="str">
        <f t="shared" si="1"/>
        <v>--</v>
      </c>
      <c r="F13879" s="23" t="str">
        <f>IF(D13879=country_name,B13879,)</f>
        <v/>
      </c>
      <c r="G13879" s="23" t="str">
        <f>IF(D13879=country_name,C13879,)</f>
        <v/>
      </c>
    </row>
    <row r="13880" ht="15.75" customHeight="1">
      <c r="A13880" s="50"/>
      <c r="B13880" s="50"/>
      <c r="C13880" s="50"/>
      <c r="D13880" s="50"/>
      <c r="E13880" s="70" t="str">
        <f t="shared" si="1"/>
        <v>--</v>
      </c>
      <c r="F13880" s="23" t="str">
        <f>IF(D13880=country_name,B13880,)</f>
        <v/>
      </c>
      <c r="G13880" s="23" t="str">
        <f>IF(D13880=country_name,C13880,)</f>
        <v/>
      </c>
    </row>
    <row r="13881" ht="15.75" customHeight="1">
      <c r="A13881" s="50"/>
      <c r="B13881" s="50"/>
      <c r="C13881" s="50"/>
      <c r="D13881" s="50"/>
      <c r="E13881" s="70" t="str">
        <f t="shared" si="1"/>
        <v>--</v>
      </c>
      <c r="F13881" s="23" t="str">
        <f>IF(D13881=country_name,B13881,)</f>
        <v/>
      </c>
      <c r="G13881" s="23" t="str">
        <f>IF(D13881=country_name,C13881,)</f>
        <v/>
      </c>
    </row>
    <row r="13882" ht="15.75" customHeight="1">
      <c r="A13882" s="50"/>
      <c r="B13882" s="50"/>
      <c r="C13882" s="50"/>
      <c r="D13882" s="50"/>
      <c r="E13882" s="70" t="str">
        <f t="shared" si="1"/>
        <v>--</v>
      </c>
      <c r="F13882" s="23" t="str">
        <f>IF(D13882=country_name,B13882,)</f>
        <v/>
      </c>
      <c r="G13882" s="23" t="str">
        <f>IF(D13882=country_name,C13882,)</f>
        <v/>
      </c>
    </row>
    <row r="13883" ht="15.75" customHeight="1">
      <c r="A13883" s="50"/>
      <c r="B13883" s="50"/>
      <c r="C13883" s="50"/>
      <c r="D13883" s="50"/>
      <c r="E13883" s="70" t="str">
        <f t="shared" si="1"/>
        <v>--</v>
      </c>
      <c r="F13883" s="23" t="str">
        <f>IF(D13883=country_name,B13883,)</f>
        <v/>
      </c>
      <c r="G13883" s="23" t="str">
        <f>IF(D13883=country_name,C13883,)</f>
        <v/>
      </c>
    </row>
    <row r="13884" ht="15.75" customHeight="1">
      <c r="A13884" s="50"/>
      <c r="B13884" s="50"/>
      <c r="C13884" s="50"/>
      <c r="D13884" s="50"/>
      <c r="E13884" s="70" t="str">
        <f t="shared" si="1"/>
        <v>--</v>
      </c>
      <c r="F13884" s="23" t="str">
        <f>IF(D13884=country_name,B13884,)</f>
        <v/>
      </c>
      <c r="G13884" s="23" t="str">
        <f>IF(D13884=country_name,C13884,)</f>
        <v/>
      </c>
    </row>
    <row r="13885" ht="15.75" customHeight="1">
      <c r="A13885" s="50"/>
      <c r="B13885" s="50"/>
      <c r="C13885" s="50"/>
      <c r="D13885" s="50"/>
      <c r="E13885" s="70" t="str">
        <f t="shared" si="1"/>
        <v>--</v>
      </c>
      <c r="F13885" s="23" t="str">
        <f>IF(D13885=country_name,B13885,)</f>
        <v/>
      </c>
      <c r="G13885" s="23" t="str">
        <f>IF(D13885=country_name,C13885,)</f>
        <v/>
      </c>
    </row>
    <row r="13886" ht="15.75" customHeight="1">
      <c r="A13886" s="50"/>
      <c r="B13886" s="50"/>
      <c r="C13886" s="50"/>
      <c r="D13886" s="50"/>
      <c r="E13886" s="70" t="str">
        <f t="shared" si="1"/>
        <v>--</v>
      </c>
      <c r="F13886" s="23" t="str">
        <f>IF(D13886=country_name,B13886,)</f>
        <v/>
      </c>
      <c r="G13886" s="23" t="str">
        <f>IF(D13886=country_name,C13886,)</f>
        <v/>
      </c>
    </row>
    <row r="13887" ht="15.75" customHeight="1">
      <c r="A13887" s="50"/>
      <c r="B13887" s="50"/>
      <c r="C13887" s="50"/>
      <c r="D13887" s="50"/>
      <c r="E13887" s="70" t="str">
        <f t="shared" si="1"/>
        <v>--</v>
      </c>
      <c r="F13887" s="23" t="str">
        <f>IF(D13887=country_name,B13887,)</f>
        <v/>
      </c>
      <c r="G13887" s="23" t="str">
        <f>IF(D13887=country_name,C13887,)</f>
        <v/>
      </c>
    </row>
    <row r="13888" ht="15.75" customHeight="1">
      <c r="A13888" s="50"/>
      <c r="B13888" s="50"/>
      <c r="C13888" s="50"/>
      <c r="D13888" s="50"/>
      <c r="E13888" s="70" t="str">
        <f t="shared" si="1"/>
        <v>--</v>
      </c>
      <c r="F13888" s="23" t="str">
        <f>IF(D13888=country_name,B13888,)</f>
        <v/>
      </c>
      <c r="G13888" s="23" t="str">
        <f>IF(D13888=country_name,C13888,)</f>
        <v/>
      </c>
    </row>
    <row r="13889" ht="15.75" customHeight="1">
      <c r="A13889" s="50"/>
      <c r="B13889" s="50"/>
      <c r="C13889" s="50"/>
      <c r="D13889" s="50"/>
      <c r="E13889" s="70" t="str">
        <f t="shared" si="1"/>
        <v>--</v>
      </c>
      <c r="F13889" s="23" t="str">
        <f>IF(D13889=country_name,B13889,)</f>
        <v/>
      </c>
      <c r="G13889" s="23" t="str">
        <f>IF(D13889=country_name,C13889,)</f>
        <v/>
      </c>
    </row>
    <row r="13890" ht="15.75" customHeight="1">
      <c r="A13890" s="50"/>
      <c r="B13890" s="50"/>
      <c r="C13890" s="50"/>
      <c r="D13890" s="50"/>
      <c r="E13890" s="70" t="str">
        <f t="shared" si="1"/>
        <v>--</v>
      </c>
      <c r="F13890" s="23" t="str">
        <f>IF(D13890=country_name,B13890,)</f>
        <v/>
      </c>
      <c r="G13890" s="23" t="str">
        <f>IF(D13890=country_name,C13890,)</f>
        <v/>
      </c>
    </row>
    <row r="13891" ht="15.75" customHeight="1">
      <c r="A13891" s="50"/>
      <c r="B13891" s="50"/>
      <c r="C13891" s="50"/>
      <c r="D13891" s="50"/>
      <c r="E13891" s="70" t="str">
        <f t="shared" si="1"/>
        <v>--</v>
      </c>
      <c r="F13891" s="23" t="str">
        <f>IF(D13891=country_name,B13891,)</f>
        <v/>
      </c>
      <c r="G13891" s="23" t="str">
        <f>IF(D13891=country_name,C13891,)</f>
        <v/>
      </c>
    </row>
    <row r="13892" ht="15.75" customHeight="1">
      <c r="A13892" s="50"/>
      <c r="B13892" s="50"/>
      <c r="C13892" s="50"/>
      <c r="D13892" s="50"/>
      <c r="E13892" s="70" t="str">
        <f t="shared" si="1"/>
        <v>--</v>
      </c>
      <c r="F13892" s="23" t="str">
        <f>IF(D13892=country_name,B13892,)</f>
        <v/>
      </c>
      <c r="G13892" s="23" t="str">
        <f>IF(D13892=country_name,C13892,)</f>
        <v/>
      </c>
    </row>
    <row r="13893" ht="15.75" customHeight="1">
      <c r="A13893" s="50"/>
      <c r="B13893" s="50"/>
      <c r="C13893" s="50"/>
      <c r="D13893" s="50"/>
      <c r="E13893" s="70" t="str">
        <f t="shared" si="1"/>
        <v>--</v>
      </c>
      <c r="F13893" s="23" t="str">
        <f>IF(D13893=country_name,B13893,)</f>
        <v/>
      </c>
      <c r="G13893" s="23" t="str">
        <f>IF(D13893=country_name,C13893,)</f>
        <v/>
      </c>
    </row>
    <row r="13894" ht="15.75" customHeight="1">
      <c r="A13894" s="50"/>
      <c r="B13894" s="50"/>
      <c r="C13894" s="50"/>
      <c r="D13894" s="50"/>
      <c r="E13894" s="70" t="str">
        <f t="shared" si="1"/>
        <v>--</v>
      </c>
      <c r="F13894" s="23" t="str">
        <f>IF(D13894=country_name,B13894,)</f>
        <v/>
      </c>
      <c r="G13894" s="23" t="str">
        <f>IF(D13894=country_name,C13894,)</f>
        <v/>
      </c>
    </row>
    <row r="13895" ht="15.75" customHeight="1">
      <c r="A13895" s="50"/>
      <c r="B13895" s="50"/>
      <c r="C13895" s="50"/>
      <c r="D13895" s="50"/>
      <c r="E13895" s="70" t="str">
        <f t="shared" si="1"/>
        <v>--</v>
      </c>
      <c r="F13895" s="23" t="str">
        <f>IF(D13895=country_name,B13895,)</f>
        <v/>
      </c>
      <c r="G13895" s="23" t="str">
        <f>IF(D13895=country_name,C13895,)</f>
        <v/>
      </c>
    </row>
    <row r="13896" ht="15.75" customHeight="1">
      <c r="A13896" s="50"/>
      <c r="B13896" s="50"/>
      <c r="C13896" s="50"/>
      <c r="D13896" s="50"/>
      <c r="E13896" s="70" t="str">
        <f t="shared" si="1"/>
        <v>--</v>
      </c>
      <c r="F13896" s="23" t="str">
        <f>IF(D13896=country_name,B13896,)</f>
        <v/>
      </c>
      <c r="G13896" s="23" t="str">
        <f>IF(D13896=country_name,C13896,)</f>
        <v/>
      </c>
    </row>
    <row r="13897" ht="15.75" customHeight="1">
      <c r="A13897" s="50"/>
      <c r="B13897" s="50"/>
      <c r="C13897" s="50"/>
      <c r="D13897" s="50"/>
      <c r="E13897" s="70" t="str">
        <f t="shared" si="1"/>
        <v>--</v>
      </c>
      <c r="F13897" s="23" t="str">
        <f>IF(D13897=country_name,B13897,)</f>
        <v/>
      </c>
      <c r="G13897" s="23" t="str">
        <f>IF(D13897=country_name,C13897,)</f>
        <v/>
      </c>
    </row>
    <row r="13898" ht="15.75" customHeight="1">
      <c r="A13898" s="50"/>
      <c r="B13898" s="50"/>
      <c r="C13898" s="50"/>
      <c r="D13898" s="50"/>
      <c r="E13898" s="70" t="str">
        <f t="shared" si="1"/>
        <v>--</v>
      </c>
      <c r="F13898" s="23" t="str">
        <f>IF(D13898=country_name,B13898,)</f>
        <v/>
      </c>
      <c r="G13898" s="23" t="str">
        <f>IF(D13898=country_name,C13898,)</f>
        <v/>
      </c>
    </row>
    <row r="13899" ht="15.75" customHeight="1">
      <c r="A13899" s="50"/>
      <c r="B13899" s="50"/>
      <c r="C13899" s="50"/>
      <c r="D13899" s="50"/>
      <c r="E13899" s="70" t="str">
        <f t="shared" si="1"/>
        <v>--</v>
      </c>
      <c r="F13899" s="23" t="str">
        <f>IF(D13899=country_name,B13899,)</f>
        <v/>
      </c>
      <c r="G13899" s="23" t="str">
        <f>IF(D13899=country_name,C13899,)</f>
        <v/>
      </c>
    </row>
    <row r="13900" ht="15.75" customHeight="1">
      <c r="A13900" s="50"/>
      <c r="B13900" s="50"/>
      <c r="C13900" s="50"/>
      <c r="D13900" s="50"/>
      <c r="E13900" s="70" t="str">
        <f t="shared" si="1"/>
        <v>--</v>
      </c>
      <c r="F13900" s="23" t="str">
        <f>IF(D13900=country_name,B13900,)</f>
        <v/>
      </c>
      <c r="G13900" s="23" t="str">
        <f>IF(D13900=country_name,C13900,)</f>
        <v/>
      </c>
    </row>
    <row r="13901" ht="15.75" customHeight="1">
      <c r="A13901" s="50"/>
      <c r="B13901" s="50"/>
      <c r="C13901" s="50"/>
      <c r="D13901" s="50"/>
      <c r="E13901" s="70" t="str">
        <f t="shared" si="1"/>
        <v>--</v>
      </c>
      <c r="F13901" s="23" t="str">
        <f>IF(D13901=country_name,B13901,)</f>
        <v/>
      </c>
      <c r="G13901" s="23" t="str">
        <f>IF(D13901=country_name,C13901,)</f>
        <v/>
      </c>
    </row>
    <row r="13902" ht="15.75" customHeight="1">
      <c r="A13902" s="50"/>
      <c r="B13902" s="50"/>
      <c r="C13902" s="50"/>
      <c r="D13902" s="50"/>
      <c r="E13902" s="70" t="str">
        <f t="shared" si="1"/>
        <v>--</v>
      </c>
      <c r="F13902" s="23" t="str">
        <f>IF(D13902=country_name,B13902,)</f>
        <v/>
      </c>
      <c r="G13902" s="23" t="str">
        <f>IF(D13902=country_name,C13902,)</f>
        <v/>
      </c>
    </row>
    <row r="13903" ht="15.75" customHeight="1">
      <c r="A13903" s="50"/>
      <c r="B13903" s="50"/>
      <c r="C13903" s="50"/>
      <c r="D13903" s="50"/>
      <c r="E13903" s="70" t="str">
        <f t="shared" si="1"/>
        <v>--</v>
      </c>
      <c r="F13903" s="23" t="str">
        <f>IF(D13903=country_name,B13903,)</f>
        <v/>
      </c>
      <c r="G13903" s="23" t="str">
        <f>IF(D13903=country_name,C13903,)</f>
        <v/>
      </c>
    </row>
    <row r="13904" ht="15.75" customHeight="1">
      <c r="A13904" s="50"/>
      <c r="B13904" s="50"/>
      <c r="C13904" s="50"/>
      <c r="D13904" s="50"/>
      <c r="E13904" s="70" t="str">
        <f t="shared" si="1"/>
        <v>--</v>
      </c>
      <c r="F13904" s="23" t="str">
        <f>IF(D13904=country_name,B13904,)</f>
        <v/>
      </c>
      <c r="G13904" s="23" t="str">
        <f>IF(D13904=country_name,C13904,)</f>
        <v/>
      </c>
    </row>
    <row r="13905" ht="15.75" customHeight="1">
      <c r="A13905" s="50"/>
      <c r="B13905" s="50"/>
      <c r="C13905" s="50"/>
      <c r="D13905" s="50"/>
      <c r="E13905" s="70" t="str">
        <f t="shared" si="1"/>
        <v>--</v>
      </c>
      <c r="F13905" s="23" t="str">
        <f>IF(D13905=country_name,B13905,)</f>
        <v/>
      </c>
      <c r="G13905" s="23" t="str">
        <f>IF(D13905=country_name,C13905,)</f>
        <v/>
      </c>
    </row>
    <row r="13906" ht="15.75" customHeight="1">
      <c r="A13906" s="50"/>
      <c r="B13906" s="50"/>
      <c r="C13906" s="50"/>
      <c r="D13906" s="50"/>
      <c r="E13906" s="70" t="str">
        <f t="shared" si="1"/>
        <v>--</v>
      </c>
      <c r="F13906" s="23" t="str">
        <f>IF(D13906=country_name,B13906,)</f>
        <v/>
      </c>
      <c r="G13906" s="23" t="str">
        <f>IF(D13906=country_name,C13906,)</f>
        <v/>
      </c>
    </row>
    <row r="13907" ht="15.75" customHeight="1">
      <c r="A13907" s="50"/>
      <c r="B13907" s="50"/>
      <c r="C13907" s="50"/>
      <c r="D13907" s="50"/>
      <c r="E13907" s="70" t="str">
        <f t="shared" si="1"/>
        <v>--</v>
      </c>
      <c r="F13907" s="23" t="str">
        <f>IF(D13907=country_name,B13907,)</f>
        <v/>
      </c>
      <c r="G13907" s="23" t="str">
        <f>IF(D13907=country_name,C13907,)</f>
        <v/>
      </c>
    </row>
    <row r="13908" ht="15.75" customHeight="1">
      <c r="A13908" s="50"/>
      <c r="B13908" s="50"/>
      <c r="C13908" s="50"/>
      <c r="D13908" s="50"/>
      <c r="E13908" s="70" t="str">
        <f t="shared" si="1"/>
        <v>--</v>
      </c>
      <c r="F13908" s="23" t="str">
        <f>IF(D13908=country_name,B13908,)</f>
        <v/>
      </c>
      <c r="G13908" s="23" t="str">
        <f>IF(D13908=country_name,C13908,)</f>
        <v/>
      </c>
    </row>
    <row r="13909" ht="15.75" customHeight="1">
      <c r="A13909" s="50"/>
      <c r="B13909" s="50"/>
      <c r="C13909" s="50"/>
      <c r="D13909" s="50"/>
      <c r="E13909" s="70" t="str">
        <f t="shared" si="1"/>
        <v>--</v>
      </c>
      <c r="F13909" s="23" t="str">
        <f>IF(D13909=country_name,B13909,)</f>
        <v/>
      </c>
      <c r="G13909" s="23" t="str">
        <f>IF(D13909=country_name,C13909,)</f>
        <v/>
      </c>
    </row>
    <row r="13910" ht="15.75" customHeight="1">
      <c r="A13910" s="50"/>
      <c r="B13910" s="50"/>
      <c r="C13910" s="50"/>
      <c r="D13910" s="50"/>
      <c r="E13910" s="70" t="str">
        <f t="shared" si="1"/>
        <v>--</v>
      </c>
      <c r="F13910" s="23" t="str">
        <f>IF(D13910=country_name,B13910,)</f>
        <v/>
      </c>
      <c r="G13910" s="23" t="str">
        <f>IF(D13910=country_name,C13910,)</f>
        <v/>
      </c>
    </row>
    <row r="13911" ht="15.75" customHeight="1">
      <c r="A13911" s="50"/>
      <c r="B13911" s="50"/>
      <c r="C13911" s="50"/>
      <c r="D13911" s="50"/>
      <c r="E13911" s="70" t="str">
        <f t="shared" si="1"/>
        <v>--</v>
      </c>
      <c r="F13911" s="23" t="str">
        <f>IF(D13911=country_name,B13911,)</f>
        <v/>
      </c>
      <c r="G13911" s="23" t="str">
        <f>IF(D13911=country_name,C13911,)</f>
        <v/>
      </c>
    </row>
    <row r="13912" ht="15.75" customHeight="1">
      <c r="A13912" s="50"/>
      <c r="B13912" s="50"/>
      <c r="C13912" s="50"/>
      <c r="D13912" s="50"/>
      <c r="E13912" s="70" t="str">
        <f t="shared" si="1"/>
        <v>--</v>
      </c>
      <c r="F13912" s="23" t="str">
        <f>IF(D13912=country_name,B13912,)</f>
        <v/>
      </c>
      <c r="G13912" s="23" t="str">
        <f>IF(D13912=country_name,C13912,)</f>
        <v/>
      </c>
    </row>
    <row r="13913" ht="15.75" customHeight="1">
      <c r="A13913" s="50"/>
      <c r="B13913" s="50"/>
      <c r="C13913" s="50"/>
      <c r="D13913" s="50"/>
      <c r="E13913" s="70" t="str">
        <f t="shared" si="1"/>
        <v>--</v>
      </c>
      <c r="F13913" s="23" t="str">
        <f>IF(D13913=country_name,B13913,)</f>
        <v/>
      </c>
      <c r="G13913" s="23" t="str">
        <f>IF(D13913=country_name,C13913,)</f>
        <v/>
      </c>
    </row>
    <row r="13914" ht="15.75" customHeight="1">
      <c r="A13914" s="50"/>
      <c r="B13914" s="50"/>
      <c r="C13914" s="50"/>
      <c r="D13914" s="50"/>
      <c r="E13914" s="70" t="str">
        <f t="shared" si="1"/>
        <v>--</v>
      </c>
      <c r="F13914" s="23" t="str">
        <f>IF(D13914=country_name,B13914,)</f>
        <v/>
      </c>
      <c r="G13914" s="23" t="str">
        <f>IF(D13914=country_name,C13914,)</f>
        <v/>
      </c>
    </row>
    <row r="13915" ht="15.75" customHeight="1">
      <c r="A13915" s="50"/>
      <c r="B13915" s="50"/>
      <c r="C13915" s="50"/>
      <c r="D13915" s="50"/>
      <c r="E13915" s="70" t="str">
        <f t="shared" si="1"/>
        <v>--</v>
      </c>
      <c r="F13915" s="23" t="str">
        <f>IF(D13915=country_name,B13915,)</f>
        <v/>
      </c>
      <c r="G13915" s="23" t="str">
        <f>IF(D13915=country_name,C13915,)</f>
        <v/>
      </c>
    </row>
    <row r="13916" ht="15.75" customHeight="1">
      <c r="A13916" s="50"/>
      <c r="B13916" s="50"/>
      <c r="C13916" s="50"/>
      <c r="D13916" s="50"/>
      <c r="E13916" s="70" t="str">
        <f t="shared" si="1"/>
        <v>--</v>
      </c>
      <c r="F13916" s="23" t="str">
        <f>IF(D13916=country_name,B13916,)</f>
        <v/>
      </c>
      <c r="G13916" s="23" t="str">
        <f>IF(D13916=country_name,C13916,)</f>
        <v/>
      </c>
    </row>
    <row r="13917" ht="15.75" customHeight="1">
      <c r="A13917" s="50"/>
      <c r="B13917" s="50"/>
      <c r="C13917" s="50"/>
      <c r="D13917" s="50"/>
      <c r="E13917" s="70" t="str">
        <f t="shared" si="1"/>
        <v>--</v>
      </c>
      <c r="F13917" s="23" t="str">
        <f>IF(D13917=country_name,B13917,)</f>
        <v/>
      </c>
      <c r="G13917" s="23" t="str">
        <f>IF(D13917=country_name,C13917,)</f>
        <v/>
      </c>
    </row>
    <row r="13918" ht="15.75" customHeight="1">
      <c r="A13918" s="50"/>
      <c r="B13918" s="50"/>
      <c r="C13918" s="50"/>
      <c r="D13918" s="50"/>
      <c r="E13918" s="70" t="str">
        <f t="shared" si="1"/>
        <v>--</v>
      </c>
      <c r="F13918" s="23" t="str">
        <f>IF(D13918=country_name,B13918,)</f>
        <v/>
      </c>
      <c r="G13918" s="23" t="str">
        <f>IF(D13918=country_name,C13918,)</f>
        <v/>
      </c>
    </row>
    <row r="13919" ht="15.75" customHeight="1">
      <c r="A13919" s="50"/>
      <c r="B13919" s="50"/>
      <c r="C13919" s="50"/>
      <c r="D13919" s="50"/>
      <c r="E13919" s="70" t="str">
        <f t="shared" si="1"/>
        <v>--</v>
      </c>
      <c r="F13919" s="23" t="str">
        <f>IF(D13919=country_name,B13919,)</f>
        <v/>
      </c>
      <c r="G13919" s="23" t="str">
        <f>IF(D13919=country_name,C13919,)</f>
        <v/>
      </c>
    </row>
    <row r="13920" ht="15.75" customHeight="1">
      <c r="A13920" s="50"/>
      <c r="B13920" s="50"/>
      <c r="C13920" s="50"/>
      <c r="D13920" s="50"/>
      <c r="E13920" s="70" t="str">
        <f t="shared" si="1"/>
        <v>--</v>
      </c>
      <c r="F13920" s="23" t="str">
        <f>IF(D13920=country_name,B13920,)</f>
        <v/>
      </c>
      <c r="G13920" s="23" t="str">
        <f>IF(D13920=country_name,C13920,)</f>
        <v/>
      </c>
    </row>
    <row r="13921" ht="15.75" customHeight="1">
      <c r="A13921" s="50"/>
      <c r="B13921" s="50"/>
      <c r="C13921" s="50"/>
      <c r="D13921" s="50"/>
      <c r="E13921" s="70" t="str">
        <f t="shared" si="1"/>
        <v>--</v>
      </c>
      <c r="F13921" s="23" t="str">
        <f>IF(D13921=country_name,B13921,)</f>
        <v/>
      </c>
      <c r="G13921" s="23" t="str">
        <f>IF(D13921=country_name,C13921,)</f>
        <v/>
      </c>
    </row>
    <row r="13922" ht="15.75" customHeight="1">
      <c r="A13922" s="50"/>
      <c r="B13922" s="50"/>
      <c r="C13922" s="50"/>
      <c r="D13922" s="50"/>
      <c r="E13922" s="70" t="str">
        <f t="shared" si="1"/>
        <v>--</v>
      </c>
      <c r="F13922" s="23" t="str">
        <f>IF(D13922=country_name,B13922,)</f>
        <v/>
      </c>
      <c r="G13922" s="23" t="str">
        <f>IF(D13922=country_name,C13922,)</f>
        <v/>
      </c>
    </row>
    <row r="13923" ht="15.75" customHeight="1">
      <c r="A13923" s="50"/>
      <c r="B13923" s="50"/>
      <c r="C13923" s="50"/>
      <c r="D13923" s="50"/>
      <c r="E13923" s="70" t="str">
        <f t="shared" si="1"/>
        <v>--</v>
      </c>
      <c r="F13923" s="23" t="str">
        <f>IF(D13923=country_name,B13923,)</f>
        <v/>
      </c>
      <c r="G13923" s="23" t="str">
        <f>IF(D13923=country_name,C13923,)</f>
        <v/>
      </c>
    </row>
    <row r="13924" ht="15.75" customHeight="1">
      <c r="A13924" s="50"/>
      <c r="B13924" s="50"/>
      <c r="C13924" s="50"/>
      <c r="D13924" s="50"/>
      <c r="E13924" s="70" t="str">
        <f t="shared" si="1"/>
        <v>--</v>
      </c>
      <c r="F13924" s="23" t="str">
        <f>IF(D13924=country_name,B13924,)</f>
        <v/>
      </c>
      <c r="G13924" s="23" t="str">
        <f>IF(D13924=country_name,C13924,)</f>
        <v/>
      </c>
    </row>
    <row r="13925" ht="15.75" customHeight="1">
      <c r="A13925" s="50"/>
      <c r="B13925" s="50"/>
      <c r="C13925" s="50"/>
      <c r="D13925" s="50"/>
      <c r="E13925" s="70" t="str">
        <f t="shared" si="1"/>
        <v>--</v>
      </c>
      <c r="F13925" s="23" t="str">
        <f>IF(D13925=country_name,B13925,)</f>
        <v/>
      </c>
      <c r="G13925" s="23" t="str">
        <f>IF(D13925=country_name,C13925,)</f>
        <v/>
      </c>
    </row>
    <row r="13926" ht="15.75" customHeight="1">
      <c r="A13926" s="50"/>
      <c r="B13926" s="50"/>
      <c r="C13926" s="50"/>
      <c r="D13926" s="50"/>
      <c r="E13926" s="70" t="str">
        <f t="shared" si="1"/>
        <v>--</v>
      </c>
      <c r="F13926" s="23" t="str">
        <f>IF(D13926=country_name,B13926,)</f>
        <v/>
      </c>
      <c r="G13926" s="23" t="str">
        <f>IF(D13926=country_name,C13926,)</f>
        <v/>
      </c>
    </row>
    <row r="13927" ht="15.75" customHeight="1">
      <c r="A13927" s="50"/>
      <c r="B13927" s="50"/>
      <c r="C13927" s="50"/>
      <c r="D13927" s="50"/>
      <c r="E13927" s="70" t="str">
        <f t="shared" si="1"/>
        <v>--</v>
      </c>
      <c r="F13927" s="23" t="str">
        <f>IF(D13927=country_name,B13927,)</f>
        <v/>
      </c>
      <c r="G13927" s="23" t="str">
        <f>IF(D13927=country_name,C13927,)</f>
        <v/>
      </c>
    </row>
    <row r="13928" ht="15.75" customHeight="1">
      <c r="A13928" s="50"/>
      <c r="B13928" s="50"/>
      <c r="C13928" s="50"/>
      <c r="D13928" s="50"/>
      <c r="E13928" s="70" t="str">
        <f t="shared" si="1"/>
        <v>--</v>
      </c>
      <c r="F13928" s="23" t="str">
        <f>IF(D13928=country_name,B13928,)</f>
        <v/>
      </c>
      <c r="G13928" s="23" t="str">
        <f>IF(D13928=country_name,C13928,)</f>
        <v/>
      </c>
    </row>
    <row r="13929" ht="15.75" customHeight="1">
      <c r="A13929" s="50"/>
      <c r="B13929" s="50"/>
      <c r="C13929" s="50"/>
      <c r="D13929" s="50"/>
      <c r="E13929" s="70" t="str">
        <f t="shared" si="1"/>
        <v>--</v>
      </c>
      <c r="F13929" s="23" t="str">
        <f>IF(D13929=country_name,B13929,)</f>
        <v/>
      </c>
      <c r="G13929" s="23" t="str">
        <f>IF(D13929=country_name,C13929,)</f>
        <v/>
      </c>
    </row>
    <row r="13930" ht="15.75" customHeight="1">
      <c r="A13930" s="50"/>
      <c r="B13930" s="50"/>
      <c r="C13930" s="50"/>
      <c r="D13930" s="50"/>
      <c r="E13930" s="70" t="str">
        <f t="shared" si="1"/>
        <v>--</v>
      </c>
      <c r="F13930" s="23" t="str">
        <f>IF(D13930=country_name,B13930,)</f>
        <v/>
      </c>
      <c r="G13930" s="23" t="str">
        <f>IF(D13930=country_name,C13930,)</f>
        <v/>
      </c>
    </row>
    <row r="13931" ht="15.75" customHeight="1">
      <c r="A13931" s="50"/>
      <c r="B13931" s="50"/>
      <c r="C13931" s="50"/>
      <c r="D13931" s="50"/>
      <c r="E13931" s="70" t="str">
        <f t="shared" si="1"/>
        <v>--</v>
      </c>
      <c r="F13931" s="23" t="str">
        <f>IF(D13931=country_name,B13931,)</f>
        <v/>
      </c>
      <c r="G13931" s="23" t="str">
        <f>IF(D13931=country_name,C13931,)</f>
        <v/>
      </c>
    </row>
    <row r="13932" ht="15.75" customHeight="1">
      <c r="A13932" s="50"/>
      <c r="B13932" s="50"/>
      <c r="C13932" s="50"/>
      <c r="D13932" s="50"/>
      <c r="E13932" s="70" t="str">
        <f t="shared" si="1"/>
        <v>--</v>
      </c>
      <c r="F13932" s="23" t="str">
        <f>IF(D13932=country_name,B13932,)</f>
        <v/>
      </c>
      <c r="G13932" s="23" t="str">
        <f>IF(D13932=country_name,C13932,)</f>
        <v/>
      </c>
    </row>
    <row r="13933" ht="15.75" customHeight="1">
      <c r="A13933" s="50"/>
      <c r="B13933" s="50"/>
      <c r="C13933" s="50"/>
      <c r="D13933" s="50"/>
      <c r="E13933" s="70" t="str">
        <f t="shared" si="1"/>
        <v>--</v>
      </c>
      <c r="F13933" s="23" t="str">
        <f>IF(D13933=country_name,B13933,)</f>
        <v/>
      </c>
      <c r="G13933" s="23" t="str">
        <f>IF(D13933=country_name,C13933,)</f>
        <v/>
      </c>
    </row>
    <row r="13934" ht="15.75" customHeight="1">
      <c r="A13934" s="50"/>
      <c r="B13934" s="50"/>
      <c r="C13934" s="50"/>
      <c r="D13934" s="50"/>
      <c r="E13934" s="70" t="str">
        <f t="shared" si="1"/>
        <v>--</v>
      </c>
      <c r="F13934" s="23" t="str">
        <f>IF(D13934=country_name,B13934,)</f>
        <v/>
      </c>
      <c r="G13934" s="23" t="str">
        <f>IF(D13934=country_name,C13934,)</f>
        <v/>
      </c>
    </row>
    <row r="13935" ht="15.75" customHeight="1">
      <c r="A13935" s="50"/>
      <c r="B13935" s="50"/>
      <c r="C13935" s="50"/>
      <c r="D13935" s="50"/>
      <c r="E13935" s="70" t="str">
        <f t="shared" si="1"/>
        <v>--</v>
      </c>
      <c r="F13935" s="23" t="str">
        <f>IF(D13935=country_name,B13935,)</f>
        <v/>
      </c>
      <c r="G13935" s="23" t="str">
        <f>IF(D13935=country_name,C13935,)</f>
        <v/>
      </c>
    </row>
    <row r="13936" ht="15.75" customHeight="1">
      <c r="A13936" s="50"/>
      <c r="B13936" s="50"/>
      <c r="C13936" s="50"/>
      <c r="D13936" s="50"/>
      <c r="E13936" s="70" t="str">
        <f t="shared" si="1"/>
        <v>--</v>
      </c>
      <c r="F13936" s="23" t="str">
        <f>IF(D13936=country_name,B13936,)</f>
        <v/>
      </c>
      <c r="G13936" s="23" t="str">
        <f>IF(D13936=country_name,C13936,)</f>
        <v/>
      </c>
    </row>
    <row r="13937" ht="15.75" customHeight="1">
      <c r="A13937" s="50"/>
      <c r="B13937" s="50"/>
      <c r="C13937" s="50"/>
      <c r="D13937" s="50"/>
      <c r="E13937" s="70" t="str">
        <f t="shared" si="1"/>
        <v>--</v>
      </c>
      <c r="F13937" s="23" t="str">
        <f>IF(D13937=country_name,B13937,)</f>
        <v/>
      </c>
      <c r="G13937" s="23" t="str">
        <f>IF(D13937=country_name,C13937,)</f>
        <v/>
      </c>
    </row>
    <row r="13938" ht="15.75" customHeight="1">
      <c r="A13938" s="50"/>
      <c r="B13938" s="50"/>
      <c r="C13938" s="50"/>
      <c r="D13938" s="50"/>
      <c r="E13938" s="70" t="str">
        <f t="shared" si="1"/>
        <v>--</v>
      </c>
      <c r="F13938" s="23" t="str">
        <f>IF(D13938=country_name,B13938,)</f>
        <v/>
      </c>
      <c r="G13938" s="23" t="str">
        <f>IF(D13938=country_name,C13938,)</f>
        <v/>
      </c>
    </row>
    <row r="13939" ht="15.75" customHeight="1">
      <c r="A13939" s="50"/>
      <c r="B13939" s="50"/>
      <c r="C13939" s="50"/>
      <c r="D13939" s="50"/>
      <c r="E13939" s="70" t="str">
        <f t="shared" si="1"/>
        <v>--</v>
      </c>
      <c r="F13939" s="23" t="str">
        <f>IF(D13939=country_name,B13939,)</f>
        <v/>
      </c>
      <c r="G13939" s="23" t="str">
        <f>IF(D13939=country_name,C13939,)</f>
        <v/>
      </c>
    </row>
    <row r="13940" ht="15.75" customHeight="1">
      <c r="A13940" s="50"/>
      <c r="B13940" s="50"/>
      <c r="C13940" s="50"/>
      <c r="D13940" s="50"/>
      <c r="E13940" s="70" t="str">
        <f t="shared" si="1"/>
        <v>--</v>
      </c>
      <c r="F13940" s="23" t="str">
        <f>IF(D13940=country_name,B13940,)</f>
        <v/>
      </c>
      <c r="G13940" s="23" t="str">
        <f>IF(D13940=country_name,C13940,)</f>
        <v/>
      </c>
    </row>
    <row r="13941" ht="15.75" customHeight="1">
      <c r="A13941" s="50"/>
      <c r="B13941" s="50"/>
      <c r="C13941" s="50"/>
      <c r="D13941" s="50"/>
      <c r="E13941" s="70" t="str">
        <f t="shared" si="1"/>
        <v>--</v>
      </c>
      <c r="F13941" s="23" t="str">
        <f>IF(D13941=country_name,B13941,)</f>
        <v/>
      </c>
      <c r="G13941" s="23" t="str">
        <f>IF(D13941=country_name,C13941,)</f>
        <v/>
      </c>
    </row>
    <row r="13942" ht="15.75" customHeight="1">
      <c r="A13942" s="50"/>
      <c r="B13942" s="50"/>
      <c r="C13942" s="50"/>
      <c r="D13942" s="50"/>
      <c r="E13942" s="70" t="str">
        <f t="shared" si="1"/>
        <v>--</v>
      </c>
      <c r="F13942" s="23" t="str">
        <f>IF(D13942=country_name,B13942,)</f>
        <v/>
      </c>
      <c r="G13942" s="23" t="str">
        <f>IF(D13942=country_name,C13942,)</f>
        <v/>
      </c>
    </row>
    <row r="13943" ht="15.75" customHeight="1">
      <c r="A13943" s="50"/>
      <c r="B13943" s="50"/>
      <c r="C13943" s="50"/>
      <c r="D13943" s="50"/>
      <c r="E13943" s="70" t="str">
        <f t="shared" si="1"/>
        <v>--</v>
      </c>
      <c r="F13943" s="23" t="str">
        <f>IF(D13943=country_name,B13943,)</f>
        <v/>
      </c>
      <c r="G13943" s="23" t="str">
        <f>IF(D13943=country_name,C13943,)</f>
        <v/>
      </c>
    </row>
    <row r="13944" ht="15.75" customHeight="1">
      <c r="A13944" s="50"/>
      <c r="B13944" s="50"/>
      <c r="C13944" s="50"/>
      <c r="D13944" s="50"/>
      <c r="E13944" s="70" t="str">
        <f t="shared" si="1"/>
        <v>--</v>
      </c>
      <c r="F13944" s="23" t="str">
        <f>IF(D13944=country_name,B13944,)</f>
        <v/>
      </c>
      <c r="G13944" s="23" t="str">
        <f>IF(D13944=country_name,C13944,)</f>
        <v/>
      </c>
    </row>
    <row r="13945" ht="15.75" customHeight="1">
      <c r="A13945" s="50"/>
      <c r="B13945" s="50"/>
      <c r="C13945" s="50"/>
      <c r="D13945" s="50"/>
      <c r="E13945" s="70" t="str">
        <f t="shared" si="1"/>
        <v>--</v>
      </c>
      <c r="F13945" s="23" t="str">
        <f>IF(D13945=country_name,B13945,)</f>
        <v/>
      </c>
      <c r="G13945" s="23" t="str">
        <f>IF(D13945=country_name,C13945,)</f>
        <v/>
      </c>
    </row>
    <row r="13946" ht="15.75" customHeight="1">
      <c r="A13946" s="50"/>
      <c r="B13946" s="50"/>
      <c r="C13946" s="50"/>
      <c r="D13946" s="50"/>
      <c r="E13946" s="70" t="str">
        <f t="shared" si="1"/>
        <v>--</v>
      </c>
      <c r="F13946" s="23" t="str">
        <f>IF(D13946=country_name,B13946,)</f>
        <v/>
      </c>
      <c r="G13946" s="23" t="str">
        <f>IF(D13946=country_name,C13946,)</f>
        <v/>
      </c>
    </row>
    <row r="13947" ht="15.75" customHeight="1">
      <c r="A13947" s="50"/>
      <c r="B13947" s="50"/>
      <c r="C13947" s="50"/>
      <c r="D13947" s="50"/>
      <c r="E13947" s="70" t="str">
        <f t="shared" si="1"/>
        <v>--</v>
      </c>
      <c r="F13947" s="23" t="str">
        <f>IF(D13947=country_name,B13947,)</f>
        <v/>
      </c>
      <c r="G13947" s="23" t="str">
        <f>IF(D13947=country_name,C13947,)</f>
        <v/>
      </c>
    </row>
    <row r="13948" ht="15.75" customHeight="1">
      <c r="A13948" s="50"/>
      <c r="B13948" s="50"/>
      <c r="C13948" s="50"/>
      <c r="D13948" s="50"/>
      <c r="E13948" s="70" t="str">
        <f t="shared" si="1"/>
        <v>--</v>
      </c>
      <c r="F13948" s="23" t="str">
        <f>IF(D13948=country_name,B13948,)</f>
        <v/>
      </c>
      <c r="G13948" s="23" t="str">
        <f>IF(D13948=country_name,C13948,)</f>
        <v/>
      </c>
    </row>
    <row r="13949" ht="15.75" customHeight="1">
      <c r="A13949" s="50"/>
      <c r="B13949" s="50"/>
      <c r="C13949" s="50"/>
      <c r="D13949" s="50"/>
      <c r="E13949" s="70" t="str">
        <f t="shared" si="1"/>
        <v>--</v>
      </c>
      <c r="F13949" s="23" t="str">
        <f>IF(D13949=country_name,B13949,)</f>
        <v/>
      </c>
      <c r="G13949" s="23" t="str">
        <f>IF(D13949=country_name,C13949,)</f>
        <v/>
      </c>
    </row>
    <row r="13950" ht="15.75" customHeight="1">
      <c r="A13950" s="50"/>
      <c r="B13950" s="50"/>
      <c r="C13950" s="50"/>
      <c r="D13950" s="50"/>
      <c r="E13950" s="70" t="str">
        <f t="shared" si="1"/>
        <v>--</v>
      </c>
      <c r="F13950" s="23" t="str">
        <f>IF(D13950=country_name,B13950,)</f>
        <v/>
      </c>
      <c r="G13950" s="23" t="str">
        <f>IF(D13950=country_name,C13950,)</f>
        <v/>
      </c>
    </row>
    <row r="13951" ht="15.75" customHeight="1">
      <c r="A13951" s="50"/>
      <c r="B13951" s="50"/>
      <c r="C13951" s="50"/>
      <c r="D13951" s="50"/>
      <c r="E13951" s="70" t="str">
        <f t="shared" si="1"/>
        <v>--</v>
      </c>
      <c r="F13951" s="23" t="str">
        <f>IF(D13951=country_name,B13951,)</f>
        <v/>
      </c>
      <c r="G13951" s="23" t="str">
        <f>IF(D13951=country_name,C13951,)</f>
        <v/>
      </c>
    </row>
    <row r="13952" ht="15.75" customHeight="1">
      <c r="A13952" s="50"/>
      <c r="B13952" s="50"/>
      <c r="C13952" s="50"/>
      <c r="D13952" s="50"/>
      <c r="E13952" s="70" t="str">
        <f t="shared" si="1"/>
        <v>--</v>
      </c>
      <c r="F13952" s="23" t="str">
        <f>IF(D13952=country_name,B13952,)</f>
        <v/>
      </c>
      <c r="G13952" s="23" t="str">
        <f>IF(D13952=country_name,C13952,)</f>
        <v/>
      </c>
    </row>
    <row r="13953" ht="15.75" customHeight="1">
      <c r="A13953" s="50"/>
      <c r="B13953" s="50"/>
      <c r="C13953" s="50"/>
      <c r="D13953" s="50"/>
      <c r="E13953" s="70" t="str">
        <f t="shared" si="1"/>
        <v>--</v>
      </c>
      <c r="F13953" s="23" t="str">
        <f>IF(D13953=country_name,B13953,)</f>
        <v/>
      </c>
      <c r="G13953" s="23" t="str">
        <f>IF(D13953=country_name,C13953,)</f>
        <v/>
      </c>
    </row>
    <row r="13954" ht="15.75" customHeight="1">
      <c r="A13954" s="50"/>
      <c r="B13954" s="50"/>
      <c r="C13954" s="50"/>
      <c r="D13954" s="50"/>
      <c r="E13954" s="70" t="str">
        <f t="shared" si="1"/>
        <v>--</v>
      </c>
      <c r="F13954" s="23" t="str">
        <f>IF(D13954=country_name,B13954,)</f>
        <v/>
      </c>
      <c r="G13954" s="23" t="str">
        <f>IF(D13954=country_name,C13954,)</f>
        <v/>
      </c>
    </row>
    <row r="13955" ht="15.75" customHeight="1">
      <c r="A13955" s="50"/>
      <c r="B13955" s="50"/>
      <c r="C13955" s="50"/>
      <c r="D13955" s="50"/>
      <c r="E13955" s="70" t="str">
        <f t="shared" si="1"/>
        <v>--</v>
      </c>
      <c r="F13955" s="23" t="str">
        <f>IF(D13955=country_name,B13955,)</f>
        <v/>
      </c>
      <c r="G13955" s="23" t="str">
        <f>IF(D13955=country_name,C13955,)</f>
        <v/>
      </c>
    </row>
    <row r="13956" ht="15.75" customHeight="1">
      <c r="A13956" s="50"/>
      <c r="B13956" s="50"/>
      <c r="C13956" s="50"/>
      <c r="D13956" s="50"/>
      <c r="E13956" s="70" t="str">
        <f t="shared" si="1"/>
        <v>--</v>
      </c>
      <c r="F13956" s="23" t="str">
        <f>IF(D13956=country_name,B13956,)</f>
        <v/>
      </c>
      <c r="G13956" s="23" t="str">
        <f>IF(D13956=country_name,C13956,)</f>
        <v/>
      </c>
    </row>
    <row r="13957" ht="15.75" customHeight="1">
      <c r="A13957" s="50"/>
      <c r="B13957" s="50"/>
      <c r="C13957" s="50"/>
      <c r="D13957" s="50"/>
      <c r="E13957" s="70" t="str">
        <f t="shared" si="1"/>
        <v>--</v>
      </c>
      <c r="F13957" s="23" t="str">
        <f>IF(D13957=country_name,B13957,)</f>
        <v/>
      </c>
      <c r="G13957" s="23" t="str">
        <f>IF(D13957=country_name,C13957,)</f>
        <v/>
      </c>
    </row>
    <row r="13958" ht="15.75" customHeight="1">
      <c r="A13958" s="50"/>
      <c r="B13958" s="50"/>
      <c r="C13958" s="50"/>
      <c r="D13958" s="50"/>
      <c r="E13958" s="70" t="str">
        <f t="shared" si="1"/>
        <v>--</v>
      </c>
      <c r="F13958" s="23" t="str">
        <f>IF(D13958=country_name,B13958,)</f>
        <v/>
      </c>
      <c r="G13958" s="23" t="str">
        <f>IF(D13958=country_name,C13958,)</f>
        <v/>
      </c>
    </row>
    <row r="13959" ht="15.75" customHeight="1">
      <c r="A13959" s="50"/>
      <c r="B13959" s="50"/>
      <c r="C13959" s="50"/>
      <c r="D13959" s="50"/>
      <c r="E13959" s="70" t="str">
        <f t="shared" si="1"/>
        <v>--</v>
      </c>
      <c r="F13959" s="23" t="str">
        <f>IF(D13959=country_name,B13959,)</f>
        <v/>
      </c>
      <c r="G13959" s="23" t="str">
        <f>IF(D13959=country_name,C13959,)</f>
        <v/>
      </c>
    </row>
    <row r="13960" ht="15.75" customHeight="1">
      <c r="A13960" s="50"/>
      <c r="B13960" s="50"/>
      <c r="C13960" s="50"/>
      <c r="D13960" s="50"/>
      <c r="E13960" s="70" t="str">
        <f t="shared" si="1"/>
        <v>--</v>
      </c>
      <c r="F13960" s="23" t="str">
        <f>IF(D13960=country_name,B13960,)</f>
        <v/>
      </c>
      <c r="G13960" s="23" t="str">
        <f>IF(D13960=country_name,C13960,)</f>
        <v/>
      </c>
    </row>
    <row r="13961" ht="15.75" customHeight="1">
      <c r="A13961" s="50"/>
      <c r="B13961" s="50"/>
      <c r="C13961" s="50"/>
      <c r="D13961" s="50"/>
      <c r="E13961" s="70" t="str">
        <f t="shared" si="1"/>
        <v>--</v>
      </c>
      <c r="F13961" s="23" t="str">
        <f>IF(D13961=country_name,B13961,)</f>
        <v/>
      </c>
      <c r="G13961" s="23" t="str">
        <f>IF(D13961=country_name,C13961,)</f>
        <v/>
      </c>
    </row>
    <row r="13962" ht="15.75" customHeight="1">
      <c r="A13962" s="50"/>
      <c r="B13962" s="50"/>
      <c r="C13962" s="50"/>
      <c r="D13962" s="50"/>
      <c r="E13962" s="70" t="str">
        <f t="shared" si="1"/>
        <v>--</v>
      </c>
      <c r="F13962" s="23" t="str">
        <f>IF(D13962=country_name,B13962,)</f>
        <v/>
      </c>
      <c r="G13962" s="23" t="str">
        <f>IF(D13962=country_name,C13962,)</f>
        <v/>
      </c>
    </row>
    <row r="13963" ht="15.75" customHeight="1">
      <c r="A13963" s="50"/>
      <c r="B13963" s="50"/>
      <c r="C13963" s="50"/>
      <c r="D13963" s="50"/>
      <c r="E13963" s="70" t="str">
        <f t="shared" si="1"/>
        <v>--</v>
      </c>
      <c r="F13963" s="23" t="str">
        <f>IF(D13963=country_name,B13963,)</f>
        <v/>
      </c>
      <c r="G13963" s="23" t="str">
        <f>IF(D13963=country_name,C13963,)</f>
        <v/>
      </c>
    </row>
    <row r="13964" ht="15.75" customHeight="1">
      <c r="A13964" s="50"/>
      <c r="B13964" s="50"/>
      <c r="C13964" s="50"/>
      <c r="D13964" s="50"/>
      <c r="E13964" s="70" t="str">
        <f t="shared" si="1"/>
        <v>--</v>
      </c>
      <c r="F13964" s="23" t="str">
        <f>IF(D13964=country_name,B13964,)</f>
        <v/>
      </c>
      <c r="G13964" s="23" t="str">
        <f>IF(D13964=country_name,C13964,)</f>
        <v/>
      </c>
    </row>
    <row r="13965" ht="15.75" customHeight="1">
      <c r="A13965" s="50"/>
      <c r="B13965" s="50"/>
      <c r="C13965" s="50"/>
      <c r="D13965" s="50"/>
      <c r="E13965" s="70" t="str">
        <f t="shared" si="1"/>
        <v>--</v>
      </c>
      <c r="F13965" s="23" t="str">
        <f>IF(D13965=country_name,B13965,)</f>
        <v/>
      </c>
      <c r="G13965" s="23" t="str">
        <f>IF(D13965=country_name,C13965,)</f>
        <v/>
      </c>
    </row>
    <row r="13966" ht="15.75" customHeight="1">
      <c r="A13966" s="50"/>
      <c r="B13966" s="50"/>
      <c r="C13966" s="50"/>
      <c r="D13966" s="50"/>
      <c r="E13966" s="70" t="str">
        <f t="shared" si="1"/>
        <v>--</v>
      </c>
      <c r="F13966" s="23" t="str">
        <f>IF(D13966=country_name,B13966,)</f>
        <v/>
      </c>
      <c r="G13966" s="23" t="str">
        <f>IF(D13966=country_name,C13966,)</f>
        <v/>
      </c>
    </row>
    <row r="13967" ht="15.75" customHeight="1">
      <c r="A13967" s="50"/>
      <c r="B13967" s="50"/>
      <c r="C13967" s="50"/>
      <c r="D13967" s="50"/>
      <c r="E13967" s="70" t="str">
        <f t="shared" si="1"/>
        <v>--</v>
      </c>
      <c r="F13967" s="23" t="str">
        <f>IF(D13967=country_name,B13967,)</f>
        <v/>
      </c>
      <c r="G13967" s="23" t="str">
        <f>IF(D13967=country_name,C13967,)</f>
        <v/>
      </c>
    </row>
    <row r="13968" ht="15.75" customHeight="1">
      <c r="A13968" s="50"/>
      <c r="B13968" s="50"/>
      <c r="C13968" s="50"/>
      <c r="D13968" s="50"/>
      <c r="E13968" s="70" t="str">
        <f t="shared" si="1"/>
        <v>--</v>
      </c>
      <c r="F13968" s="23" t="str">
        <f>IF(D13968=country_name,B13968,)</f>
        <v/>
      </c>
      <c r="G13968" s="23" t="str">
        <f>IF(D13968=country_name,C13968,)</f>
        <v/>
      </c>
    </row>
    <row r="13969" ht="15.75" customHeight="1">
      <c r="A13969" s="50"/>
      <c r="B13969" s="50"/>
      <c r="C13969" s="50"/>
      <c r="D13969" s="50"/>
      <c r="E13969" s="70" t="str">
        <f t="shared" si="1"/>
        <v>--</v>
      </c>
      <c r="F13969" s="23" t="str">
        <f>IF(D13969=country_name,B13969,)</f>
        <v/>
      </c>
      <c r="G13969" s="23" t="str">
        <f>IF(D13969=country_name,C13969,)</f>
        <v/>
      </c>
    </row>
    <row r="13970" ht="15.75" customHeight="1">
      <c r="A13970" s="50"/>
      <c r="B13970" s="50"/>
      <c r="C13970" s="50"/>
      <c r="D13970" s="50"/>
      <c r="E13970" s="70" t="str">
        <f t="shared" si="1"/>
        <v>--</v>
      </c>
      <c r="F13970" s="23" t="str">
        <f>IF(D13970=country_name,B13970,)</f>
        <v/>
      </c>
      <c r="G13970" s="23" t="str">
        <f>IF(D13970=country_name,C13970,)</f>
        <v/>
      </c>
    </row>
    <row r="13971" ht="15.75" customHeight="1">
      <c r="A13971" s="50"/>
      <c r="B13971" s="50"/>
      <c r="C13971" s="50"/>
      <c r="D13971" s="50"/>
      <c r="E13971" s="70" t="str">
        <f t="shared" si="1"/>
        <v>--</v>
      </c>
      <c r="F13971" s="23" t="str">
        <f>IF(D13971=country_name,B13971,)</f>
        <v/>
      </c>
      <c r="G13971" s="23" t="str">
        <f>IF(D13971=country_name,C13971,)</f>
        <v/>
      </c>
    </row>
    <row r="13972" ht="15.75" customHeight="1">
      <c r="A13972" s="50"/>
      <c r="B13972" s="50"/>
      <c r="C13972" s="50"/>
      <c r="D13972" s="50"/>
      <c r="E13972" s="70" t="str">
        <f t="shared" si="1"/>
        <v>--</v>
      </c>
      <c r="F13972" s="23" t="str">
        <f>IF(D13972=country_name,B13972,)</f>
        <v/>
      </c>
      <c r="G13972" s="23" t="str">
        <f>IF(D13972=country_name,C13972,)</f>
        <v/>
      </c>
    </row>
    <row r="13973" ht="15.75" customHeight="1">
      <c r="A13973" s="50"/>
      <c r="B13973" s="50"/>
      <c r="C13973" s="50"/>
      <c r="D13973" s="50"/>
      <c r="E13973" s="70" t="str">
        <f t="shared" si="1"/>
        <v>--</v>
      </c>
      <c r="F13973" s="23" t="str">
        <f>IF(D13973=country_name,B13973,)</f>
        <v/>
      </c>
      <c r="G13973" s="23" t="str">
        <f>IF(D13973=country_name,C13973,)</f>
        <v/>
      </c>
    </row>
    <row r="13974" ht="15.75" customHeight="1">
      <c r="A13974" s="50"/>
      <c r="B13974" s="50"/>
      <c r="C13974" s="50"/>
      <c r="D13974" s="50"/>
      <c r="E13974" s="70" t="str">
        <f t="shared" si="1"/>
        <v>--</v>
      </c>
      <c r="F13974" s="23" t="str">
        <f>IF(D13974=country_name,B13974,)</f>
        <v/>
      </c>
      <c r="G13974" s="23" t="str">
        <f>IF(D13974=country_name,C13974,)</f>
        <v/>
      </c>
    </row>
    <row r="13975" ht="15.75" customHeight="1">
      <c r="A13975" s="50"/>
      <c r="B13975" s="50"/>
      <c r="C13975" s="50"/>
      <c r="D13975" s="50"/>
      <c r="E13975" s="70" t="str">
        <f t="shared" si="1"/>
        <v>--</v>
      </c>
      <c r="F13975" s="23" t="str">
        <f>IF(D13975=country_name,B13975,)</f>
        <v/>
      </c>
      <c r="G13975" s="23" t="str">
        <f>IF(D13975=country_name,C13975,)</f>
        <v/>
      </c>
    </row>
    <row r="13976" ht="15.75" customHeight="1">
      <c r="A13976" s="50"/>
      <c r="B13976" s="50"/>
      <c r="C13976" s="50"/>
      <c r="D13976" s="50"/>
      <c r="E13976" s="70" t="str">
        <f t="shared" si="1"/>
        <v>--</v>
      </c>
      <c r="F13976" s="23" t="str">
        <f>IF(D13976=country_name,B13976,)</f>
        <v/>
      </c>
      <c r="G13976" s="23" t="str">
        <f>IF(D13976=country_name,C13976,)</f>
        <v/>
      </c>
    </row>
    <row r="13977" ht="15.75" customHeight="1">
      <c r="A13977" s="50"/>
      <c r="B13977" s="50"/>
      <c r="C13977" s="50"/>
      <c r="D13977" s="50"/>
      <c r="E13977" s="70" t="str">
        <f t="shared" si="1"/>
        <v>--</v>
      </c>
      <c r="F13977" s="23" t="str">
        <f>IF(D13977=country_name,B13977,)</f>
        <v/>
      </c>
      <c r="G13977" s="23" t="str">
        <f>IF(D13977=country_name,C13977,)</f>
        <v/>
      </c>
    </row>
    <row r="13978" ht="15.75" customHeight="1">
      <c r="A13978" s="50"/>
      <c r="B13978" s="50"/>
      <c r="C13978" s="50"/>
      <c r="D13978" s="50"/>
      <c r="E13978" s="70" t="str">
        <f t="shared" si="1"/>
        <v>--</v>
      </c>
      <c r="F13978" s="23" t="str">
        <f>IF(D13978=country_name,B13978,)</f>
        <v/>
      </c>
      <c r="G13978" s="23" t="str">
        <f>IF(D13978=country_name,C13978,)</f>
        <v/>
      </c>
    </row>
    <row r="13979" ht="15.75" customHeight="1">
      <c r="A13979" s="50"/>
      <c r="B13979" s="50"/>
      <c r="C13979" s="50"/>
      <c r="D13979" s="50"/>
      <c r="E13979" s="70" t="str">
        <f t="shared" si="1"/>
        <v>--</v>
      </c>
      <c r="F13979" s="23" t="str">
        <f>IF(D13979=country_name,B13979,)</f>
        <v/>
      </c>
      <c r="G13979" s="23" t="str">
        <f>IF(D13979=country_name,C13979,)</f>
        <v/>
      </c>
    </row>
    <row r="13980" ht="15.75" customHeight="1">
      <c r="A13980" s="50"/>
      <c r="B13980" s="50"/>
      <c r="C13980" s="50"/>
      <c r="D13980" s="50"/>
      <c r="E13980" s="70" t="str">
        <f t="shared" si="1"/>
        <v>--</v>
      </c>
      <c r="F13980" s="23" t="str">
        <f>IF(D13980=country_name,B13980,)</f>
        <v/>
      </c>
      <c r="G13980" s="23" t="str">
        <f>IF(D13980=country_name,C13980,)</f>
        <v/>
      </c>
    </row>
    <row r="13981" ht="15.75" customHeight="1">
      <c r="A13981" s="50"/>
      <c r="B13981" s="50"/>
      <c r="C13981" s="50"/>
      <c r="D13981" s="50"/>
      <c r="E13981" s="70" t="str">
        <f t="shared" si="1"/>
        <v>--</v>
      </c>
      <c r="F13981" s="23" t="str">
        <f>IF(D13981=country_name,B13981,)</f>
        <v/>
      </c>
      <c r="G13981" s="23" t="str">
        <f>IF(D13981=country_name,C13981,)</f>
        <v/>
      </c>
    </row>
    <row r="13982" ht="15.75" customHeight="1">
      <c r="A13982" s="50"/>
      <c r="B13982" s="50"/>
      <c r="C13982" s="50"/>
      <c r="D13982" s="50"/>
      <c r="E13982" s="70" t="str">
        <f t="shared" si="1"/>
        <v>--</v>
      </c>
      <c r="F13982" s="23" t="str">
        <f>IF(D13982=country_name,B13982,)</f>
        <v/>
      </c>
      <c r="G13982" s="23" t="str">
        <f>IF(D13982=country_name,C13982,)</f>
        <v/>
      </c>
    </row>
    <row r="13983" ht="15.75" customHeight="1">
      <c r="A13983" s="50"/>
      <c r="B13983" s="50"/>
      <c r="C13983" s="50"/>
      <c r="D13983" s="50"/>
      <c r="E13983" s="70" t="str">
        <f t="shared" si="1"/>
        <v>--</v>
      </c>
      <c r="F13983" s="23" t="str">
        <f>IF(D13983=country_name,B13983,)</f>
        <v/>
      </c>
      <c r="G13983" s="23" t="str">
        <f>IF(D13983=country_name,C13983,)</f>
        <v/>
      </c>
    </row>
    <row r="13984" ht="15.75" customHeight="1">
      <c r="A13984" s="50"/>
      <c r="B13984" s="50"/>
      <c r="C13984" s="50"/>
      <c r="D13984" s="50"/>
      <c r="E13984" s="70" t="str">
        <f t="shared" si="1"/>
        <v>--</v>
      </c>
      <c r="F13984" s="23" t="str">
        <f>IF(D13984=country_name,B13984,)</f>
        <v/>
      </c>
      <c r="G13984" s="23" t="str">
        <f>IF(D13984=country_name,C13984,)</f>
        <v/>
      </c>
    </row>
    <row r="13985" ht="15.75" customHeight="1">
      <c r="A13985" s="50"/>
      <c r="B13985" s="50"/>
      <c r="C13985" s="50"/>
      <c r="D13985" s="50"/>
      <c r="E13985" s="70" t="str">
        <f t="shared" si="1"/>
        <v>--</v>
      </c>
      <c r="F13985" s="23" t="str">
        <f>IF(D13985=country_name,B13985,)</f>
        <v/>
      </c>
      <c r="G13985" s="23" t="str">
        <f>IF(D13985=country_name,C13985,)</f>
        <v/>
      </c>
    </row>
    <row r="13986" ht="15.75" customHeight="1">
      <c r="A13986" s="50"/>
      <c r="B13986" s="50"/>
      <c r="C13986" s="50"/>
      <c r="D13986" s="50"/>
      <c r="E13986" s="70" t="str">
        <f t="shared" si="1"/>
        <v>--</v>
      </c>
      <c r="F13986" s="23" t="str">
        <f>IF(D13986=country_name,B13986,)</f>
        <v/>
      </c>
      <c r="G13986" s="23" t="str">
        <f>IF(D13986=country_name,C13986,)</f>
        <v/>
      </c>
    </row>
    <row r="13987" ht="15.75" customHeight="1">
      <c r="A13987" s="50"/>
      <c r="B13987" s="50"/>
      <c r="C13987" s="50"/>
      <c r="D13987" s="50"/>
      <c r="E13987" s="70" t="str">
        <f t="shared" si="1"/>
        <v>--</v>
      </c>
      <c r="F13987" s="23" t="str">
        <f>IF(D13987=country_name,B13987,)</f>
        <v/>
      </c>
      <c r="G13987" s="23" t="str">
        <f>IF(D13987=country_name,C13987,)</f>
        <v/>
      </c>
    </row>
    <row r="13988" ht="15.75" customHeight="1">
      <c r="A13988" s="50"/>
      <c r="B13988" s="50"/>
      <c r="C13988" s="50"/>
      <c r="D13988" s="50"/>
      <c r="E13988" s="70" t="str">
        <f t="shared" si="1"/>
        <v>--</v>
      </c>
      <c r="F13988" s="23" t="str">
        <f>IF(D13988=country_name,B13988,)</f>
        <v/>
      </c>
      <c r="G13988" s="23" t="str">
        <f>IF(D13988=country_name,C13988,)</f>
        <v/>
      </c>
    </row>
    <row r="13989" ht="15.75" customHeight="1">
      <c r="A13989" s="50"/>
      <c r="B13989" s="50"/>
      <c r="C13989" s="50"/>
      <c r="D13989" s="50"/>
      <c r="E13989" s="70" t="str">
        <f t="shared" si="1"/>
        <v>--</v>
      </c>
      <c r="F13989" s="23" t="str">
        <f>IF(D13989=country_name,B13989,)</f>
        <v/>
      </c>
      <c r="G13989" s="23" t="str">
        <f>IF(D13989=country_name,C13989,)</f>
        <v/>
      </c>
    </row>
    <row r="13990" ht="15.75" customHeight="1">
      <c r="A13990" s="50"/>
      <c r="B13990" s="50"/>
      <c r="C13990" s="50"/>
      <c r="D13990" s="50"/>
      <c r="E13990" s="70" t="str">
        <f t="shared" si="1"/>
        <v>--</v>
      </c>
      <c r="F13990" s="23" t="str">
        <f>IF(D13990=country_name,B13990,)</f>
        <v/>
      </c>
      <c r="G13990" s="23" t="str">
        <f>IF(D13990=country_name,C13990,)</f>
        <v/>
      </c>
    </row>
    <row r="13991" ht="15.75" customHeight="1">
      <c r="A13991" s="50"/>
      <c r="B13991" s="50"/>
      <c r="C13991" s="50"/>
      <c r="D13991" s="50"/>
      <c r="E13991" s="70" t="str">
        <f t="shared" si="1"/>
        <v>--</v>
      </c>
      <c r="F13991" s="23" t="str">
        <f>IF(D13991=country_name,B13991,)</f>
        <v/>
      </c>
      <c r="G13991" s="23" t="str">
        <f>IF(D13991=country_name,C13991,)</f>
        <v/>
      </c>
    </row>
    <row r="13992" ht="15.75" customHeight="1">
      <c r="A13992" s="50"/>
      <c r="B13992" s="50"/>
      <c r="C13992" s="50"/>
      <c r="D13992" s="50"/>
      <c r="E13992" s="70" t="str">
        <f t="shared" si="1"/>
        <v>--</v>
      </c>
      <c r="F13992" s="23" t="str">
        <f>IF(D13992=country_name,B13992,)</f>
        <v/>
      </c>
      <c r="G13992" s="23" t="str">
        <f>IF(D13992=country_name,C13992,)</f>
        <v/>
      </c>
    </row>
    <row r="13993" ht="15.75" customHeight="1">
      <c r="A13993" s="50"/>
      <c r="B13993" s="50"/>
      <c r="C13993" s="50"/>
      <c r="D13993" s="50"/>
      <c r="E13993" s="70" t="str">
        <f t="shared" si="1"/>
        <v>--</v>
      </c>
      <c r="F13993" s="23" t="str">
        <f>IF(D13993=country_name,B13993,)</f>
        <v/>
      </c>
      <c r="G13993" s="23" t="str">
        <f>IF(D13993=country_name,C13993,)</f>
        <v/>
      </c>
    </row>
    <row r="13994" ht="15.75" customHeight="1">
      <c r="A13994" s="50"/>
      <c r="B13994" s="50"/>
      <c r="C13994" s="50"/>
      <c r="D13994" s="50"/>
      <c r="E13994" s="70" t="str">
        <f t="shared" si="1"/>
        <v>--</v>
      </c>
      <c r="F13994" s="23" t="str">
        <f>IF(D13994=country_name,B13994,)</f>
        <v/>
      </c>
      <c r="G13994" s="23" t="str">
        <f>IF(D13994=country_name,C13994,)</f>
        <v/>
      </c>
    </row>
    <row r="13995" ht="15.75" customHeight="1">
      <c r="A13995" s="50"/>
      <c r="B13995" s="50"/>
      <c r="C13995" s="50"/>
      <c r="D13995" s="50"/>
      <c r="E13995" s="70" t="str">
        <f t="shared" si="1"/>
        <v>--</v>
      </c>
      <c r="F13995" s="23" t="str">
        <f>IF(D13995=country_name,B13995,)</f>
        <v/>
      </c>
      <c r="G13995" s="23" t="str">
        <f>IF(D13995=country_name,C13995,)</f>
        <v/>
      </c>
    </row>
    <row r="13996" ht="15.75" customHeight="1">
      <c r="A13996" s="50"/>
      <c r="B13996" s="50"/>
      <c r="C13996" s="50"/>
      <c r="D13996" s="50"/>
      <c r="E13996" s="70" t="str">
        <f t="shared" si="1"/>
        <v>--</v>
      </c>
      <c r="F13996" s="23" t="str">
        <f>IF(D13996=country_name,B13996,)</f>
        <v/>
      </c>
      <c r="G13996" s="23" t="str">
        <f>IF(D13996=country_name,C13996,)</f>
        <v/>
      </c>
    </row>
    <row r="13997" ht="15.75" customHeight="1">
      <c r="A13997" s="50"/>
      <c r="B13997" s="50"/>
      <c r="C13997" s="50"/>
      <c r="D13997" s="50"/>
      <c r="E13997" s="70" t="str">
        <f t="shared" si="1"/>
        <v>--</v>
      </c>
      <c r="F13997" s="23" t="str">
        <f>IF(D13997=country_name,B13997,)</f>
        <v/>
      </c>
      <c r="G13997" s="23" t="str">
        <f>IF(D13997=country_name,C13997,)</f>
        <v/>
      </c>
    </row>
    <row r="13998" ht="15.75" customHeight="1">
      <c r="A13998" s="50"/>
      <c r="B13998" s="50"/>
      <c r="C13998" s="50"/>
      <c r="D13998" s="50"/>
      <c r="E13998" s="70" t="str">
        <f t="shared" si="1"/>
        <v>--</v>
      </c>
      <c r="F13998" s="23" t="str">
        <f>IF(D13998=country_name,B13998,)</f>
        <v/>
      </c>
      <c r="G13998" s="23" t="str">
        <f>IF(D13998=country_name,C13998,)</f>
        <v/>
      </c>
    </row>
    <row r="13999" ht="15.75" customHeight="1">
      <c r="A13999" s="50"/>
      <c r="B13999" s="50"/>
      <c r="C13999" s="50"/>
      <c r="D13999" s="50"/>
      <c r="E13999" s="70" t="str">
        <f t="shared" si="1"/>
        <v>--</v>
      </c>
      <c r="F13999" s="23" t="str">
        <f>IF(D13999=country_name,B13999,)</f>
        <v/>
      </c>
      <c r="G13999" s="23" t="str">
        <f>IF(D13999=country_name,C13999,)</f>
        <v/>
      </c>
    </row>
    <row r="14000" ht="15.75" customHeight="1">
      <c r="A14000" s="50"/>
      <c r="B14000" s="50"/>
      <c r="C14000" s="50"/>
      <c r="D14000" s="50"/>
      <c r="E14000" s="70" t="str">
        <f t="shared" si="1"/>
        <v>--</v>
      </c>
      <c r="F14000" s="23" t="str">
        <f>IF(D14000=country_name,B14000,)</f>
        <v/>
      </c>
      <c r="G14000" s="23" t="str">
        <f>IF(D14000=country_name,C14000,)</f>
        <v/>
      </c>
    </row>
    <row r="14001" ht="15.75" customHeight="1">
      <c r="A14001" s="50"/>
      <c r="B14001" s="50"/>
      <c r="C14001" s="50"/>
      <c r="D14001" s="50"/>
      <c r="E14001" s="70" t="str">
        <f t="shared" si="1"/>
        <v>--</v>
      </c>
      <c r="F14001" s="23" t="str">
        <f>IF(D14001=country_name,B14001,)</f>
        <v/>
      </c>
      <c r="G14001" s="23" t="str">
        <f>IF(D14001=country_name,C14001,)</f>
        <v/>
      </c>
    </row>
    <row r="14002" ht="15.75" customHeight="1">
      <c r="A14002" s="50"/>
      <c r="B14002" s="50"/>
      <c r="C14002" s="50"/>
      <c r="D14002" s="50"/>
      <c r="E14002" s="70" t="str">
        <f t="shared" si="1"/>
        <v>--</v>
      </c>
      <c r="F14002" s="23" t="str">
        <f>IF(D14002=country_name,B14002,)</f>
        <v/>
      </c>
      <c r="G14002" s="23" t="str">
        <f>IF(D14002=country_name,C14002,)</f>
        <v/>
      </c>
    </row>
    <row r="14003" ht="15.75" customHeight="1">
      <c r="A14003" s="50"/>
      <c r="B14003" s="50"/>
      <c r="C14003" s="50"/>
      <c r="D14003" s="50"/>
      <c r="E14003" s="70" t="str">
        <f t="shared" si="1"/>
        <v>--</v>
      </c>
      <c r="F14003" s="23" t="str">
        <f>IF(D14003=country_name,B14003,)</f>
        <v/>
      </c>
      <c r="G14003" s="23" t="str">
        <f>IF(D14003=country_name,C14003,)</f>
        <v/>
      </c>
    </row>
    <row r="14004" ht="15.75" customHeight="1">
      <c r="A14004" s="50"/>
      <c r="B14004" s="50"/>
      <c r="C14004" s="50"/>
      <c r="D14004" s="50"/>
      <c r="E14004" s="70" t="str">
        <f t="shared" si="1"/>
        <v>--</v>
      </c>
      <c r="F14004" s="23" t="str">
        <f>IF(D14004=country_name,B14004,)</f>
        <v/>
      </c>
      <c r="G14004" s="23" t="str">
        <f>IF(D14004=country_name,C14004,)</f>
        <v/>
      </c>
    </row>
    <row r="14005" ht="15.75" customHeight="1">
      <c r="A14005" s="50"/>
      <c r="B14005" s="50"/>
      <c r="C14005" s="50"/>
      <c r="D14005" s="50"/>
      <c r="E14005" s="70" t="str">
        <f t="shared" si="1"/>
        <v>--</v>
      </c>
      <c r="F14005" s="23" t="str">
        <f>IF(D14005=country_name,B14005,)</f>
        <v/>
      </c>
      <c r="G14005" s="23" t="str">
        <f>IF(D14005=country_name,C14005,)</f>
        <v/>
      </c>
    </row>
    <row r="14006" ht="15.75" customHeight="1">
      <c r="A14006" s="50"/>
      <c r="B14006" s="50"/>
      <c r="C14006" s="50"/>
      <c r="D14006" s="50"/>
      <c r="E14006" s="70" t="str">
        <f t="shared" si="1"/>
        <v>--</v>
      </c>
      <c r="F14006" s="23" t="str">
        <f>IF(D14006=country_name,B14006,)</f>
        <v/>
      </c>
      <c r="G14006" s="23" t="str">
        <f>IF(D14006=country_name,C14006,)</f>
        <v/>
      </c>
    </row>
    <row r="14007" ht="15.75" customHeight="1">
      <c r="A14007" s="50"/>
      <c r="B14007" s="50"/>
      <c r="C14007" s="50"/>
      <c r="D14007" s="50"/>
      <c r="E14007" s="70" t="str">
        <f t="shared" si="1"/>
        <v>--</v>
      </c>
      <c r="F14007" s="23" t="str">
        <f>IF(D14007=country_name,B14007,)</f>
        <v/>
      </c>
      <c r="G14007" s="23" t="str">
        <f>IF(D14007=country_name,C14007,)</f>
        <v/>
      </c>
    </row>
    <row r="14008" ht="15.75" customHeight="1">
      <c r="A14008" s="50"/>
      <c r="B14008" s="50"/>
      <c r="C14008" s="50"/>
      <c r="D14008" s="50"/>
      <c r="E14008" s="70" t="str">
        <f t="shared" si="1"/>
        <v>--</v>
      </c>
      <c r="F14008" s="23" t="str">
        <f>IF(D14008=country_name,B14008,)</f>
        <v/>
      </c>
      <c r="G14008" s="23" t="str">
        <f>IF(D14008=country_name,C14008,)</f>
        <v/>
      </c>
    </row>
    <row r="14009" ht="15.75" customHeight="1">
      <c r="A14009" s="50"/>
      <c r="B14009" s="50"/>
      <c r="C14009" s="50"/>
      <c r="D14009" s="50"/>
      <c r="E14009" s="70" t="str">
        <f t="shared" si="1"/>
        <v>--</v>
      </c>
      <c r="F14009" s="23" t="str">
        <f>IF(D14009=country_name,B14009,)</f>
        <v/>
      </c>
      <c r="G14009" s="23" t="str">
        <f>IF(D14009=country_name,C14009,)</f>
        <v/>
      </c>
    </row>
    <row r="14010" ht="15.75" customHeight="1">
      <c r="A14010" s="50"/>
      <c r="B14010" s="50"/>
      <c r="C14010" s="50"/>
      <c r="D14010" s="50"/>
      <c r="E14010" s="70" t="str">
        <f t="shared" si="1"/>
        <v>--</v>
      </c>
      <c r="F14010" s="23" t="str">
        <f>IF(D14010=country_name,B14010,)</f>
        <v/>
      </c>
      <c r="G14010" s="23" t="str">
        <f>IF(D14010=country_name,C14010,)</f>
        <v/>
      </c>
    </row>
    <row r="14011" ht="15.75" customHeight="1">
      <c r="A14011" s="50"/>
      <c r="B14011" s="50"/>
      <c r="C14011" s="50"/>
      <c r="D14011" s="50"/>
      <c r="E14011" s="70" t="str">
        <f t="shared" si="1"/>
        <v>--</v>
      </c>
      <c r="F14011" s="23" t="str">
        <f>IF(D14011=country_name,B14011,)</f>
        <v/>
      </c>
      <c r="G14011" s="23" t="str">
        <f>IF(D14011=country_name,C14011,)</f>
        <v/>
      </c>
    </row>
    <row r="14012" ht="15.75" customHeight="1">
      <c r="A14012" s="50"/>
      <c r="B14012" s="50"/>
      <c r="C14012" s="50"/>
      <c r="D14012" s="50"/>
      <c r="E14012" s="70" t="str">
        <f t="shared" si="1"/>
        <v>--</v>
      </c>
      <c r="F14012" s="23" t="str">
        <f>IF(D14012=country_name,B14012,)</f>
        <v/>
      </c>
      <c r="G14012" s="23" t="str">
        <f>IF(D14012=country_name,C14012,)</f>
        <v/>
      </c>
    </row>
    <row r="14013" ht="15.75" customHeight="1">
      <c r="A14013" s="50"/>
      <c r="B14013" s="50"/>
      <c r="C14013" s="50"/>
      <c r="D14013" s="50"/>
      <c r="E14013" s="70" t="str">
        <f t="shared" si="1"/>
        <v>--</v>
      </c>
      <c r="F14013" s="23" t="str">
        <f>IF(D14013=country_name,B14013,)</f>
        <v/>
      </c>
      <c r="G14013" s="23" t="str">
        <f>IF(D14013=country_name,C14013,)</f>
        <v/>
      </c>
    </row>
    <row r="14014" ht="15.75" customHeight="1">
      <c r="A14014" s="50"/>
      <c r="B14014" s="50"/>
      <c r="C14014" s="50"/>
      <c r="D14014" s="50"/>
      <c r="E14014" s="70" t="str">
        <f t="shared" si="1"/>
        <v>--</v>
      </c>
      <c r="F14014" s="23" t="str">
        <f>IF(D14014=country_name,B14014,)</f>
        <v/>
      </c>
      <c r="G14014" s="23" t="str">
        <f>IF(D14014=country_name,C14014,)</f>
        <v/>
      </c>
    </row>
    <row r="14015" ht="15.75" customHeight="1">
      <c r="A14015" s="50"/>
      <c r="B14015" s="50"/>
      <c r="C14015" s="50"/>
      <c r="D14015" s="50"/>
      <c r="E14015" s="70" t="str">
        <f t="shared" si="1"/>
        <v>--</v>
      </c>
      <c r="F14015" s="23" t="str">
        <f>IF(D14015=country_name,B14015,)</f>
        <v/>
      </c>
      <c r="G14015" s="23" t="str">
        <f>IF(D14015=country_name,C14015,)</f>
        <v/>
      </c>
    </row>
    <row r="14016" ht="15.75" customHeight="1">
      <c r="A14016" s="50"/>
      <c r="B14016" s="50"/>
      <c r="C14016" s="50"/>
      <c r="D14016" s="50"/>
      <c r="E14016" s="70" t="str">
        <f t="shared" si="1"/>
        <v>--</v>
      </c>
      <c r="F14016" s="23" t="str">
        <f>IF(D14016=country_name,B14016,)</f>
        <v/>
      </c>
      <c r="G14016" s="23" t="str">
        <f>IF(D14016=country_name,C14016,)</f>
        <v/>
      </c>
    </row>
    <row r="14017" ht="15.75" customHeight="1">
      <c r="A14017" s="50"/>
      <c r="B14017" s="50"/>
      <c r="C14017" s="50"/>
      <c r="D14017" s="50"/>
      <c r="E14017" s="70" t="str">
        <f t="shared" si="1"/>
        <v>--</v>
      </c>
      <c r="F14017" s="23" t="str">
        <f>IF(D14017=country_name,B14017,)</f>
        <v/>
      </c>
      <c r="G14017" s="23" t="str">
        <f>IF(D14017=country_name,C14017,)</f>
        <v/>
      </c>
    </row>
    <row r="14018" ht="15.75" customHeight="1">
      <c r="A14018" s="50"/>
      <c r="B14018" s="50"/>
      <c r="C14018" s="50"/>
      <c r="D14018" s="50"/>
      <c r="E14018" s="70" t="str">
        <f t="shared" si="1"/>
        <v>--</v>
      </c>
      <c r="F14018" s="23" t="str">
        <f>IF(D14018=country_name,B14018,)</f>
        <v/>
      </c>
      <c r="G14018" s="23" t="str">
        <f>IF(D14018=country_name,C14018,)</f>
        <v/>
      </c>
    </row>
    <row r="14019" ht="15.75" customHeight="1">
      <c r="A14019" s="50"/>
      <c r="B14019" s="50"/>
      <c r="C14019" s="50"/>
      <c r="D14019" s="50"/>
      <c r="E14019" s="70" t="str">
        <f t="shared" si="1"/>
        <v>--</v>
      </c>
      <c r="F14019" s="23" t="str">
        <f>IF(D14019=country_name,B14019,)</f>
        <v/>
      </c>
      <c r="G14019" s="23" t="str">
        <f>IF(D14019=country_name,C14019,)</f>
        <v/>
      </c>
    </row>
    <row r="14020" ht="15.75" customHeight="1">
      <c r="A14020" s="50"/>
      <c r="B14020" s="50"/>
      <c r="C14020" s="50"/>
      <c r="D14020" s="50"/>
      <c r="E14020" s="70" t="str">
        <f t="shared" si="1"/>
        <v>--</v>
      </c>
      <c r="F14020" s="23" t="str">
        <f>IF(D14020=country_name,B14020,)</f>
        <v/>
      </c>
      <c r="G14020" s="23" t="str">
        <f>IF(D14020=country_name,C14020,)</f>
        <v/>
      </c>
    </row>
    <row r="14021" ht="15.75" customHeight="1">
      <c r="A14021" s="50"/>
      <c r="B14021" s="50"/>
      <c r="C14021" s="50"/>
      <c r="D14021" s="50"/>
      <c r="E14021" s="70" t="str">
        <f t="shared" si="1"/>
        <v>--</v>
      </c>
      <c r="F14021" s="23" t="str">
        <f>IF(D14021=country_name,B14021,)</f>
        <v/>
      </c>
      <c r="G14021" s="23" t="str">
        <f>IF(D14021=country_name,C14021,)</f>
        <v/>
      </c>
    </row>
    <row r="14022" ht="15.75" customHeight="1">
      <c r="A14022" s="50"/>
      <c r="B14022" s="50"/>
      <c r="C14022" s="50"/>
      <c r="D14022" s="50"/>
      <c r="E14022" s="70" t="str">
        <f t="shared" si="1"/>
        <v>--</v>
      </c>
      <c r="F14022" s="23" t="str">
        <f>IF(D14022=country_name,B14022,)</f>
        <v/>
      </c>
      <c r="G14022" s="23" t="str">
        <f>IF(D14022=country_name,C14022,)</f>
        <v/>
      </c>
    </row>
    <row r="14023" ht="15.75" customHeight="1">
      <c r="A14023" s="50"/>
      <c r="B14023" s="50"/>
      <c r="C14023" s="50"/>
      <c r="D14023" s="50"/>
      <c r="E14023" s="70" t="str">
        <f t="shared" si="1"/>
        <v>--</v>
      </c>
      <c r="F14023" s="23" t="str">
        <f>IF(D14023=country_name,B14023,)</f>
        <v/>
      </c>
      <c r="G14023" s="23" t="str">
        <f>IF(D14023=country_name,C14023,)</f>
        <v/>
      </c>
    </row>
    <row r="14024" ht="15.75" customHeight="1">
      <c r="A14024" s="50"/>
      <c r="B14024" s="50"/>
      <c r="C14024" s="50"/>
      <c r="D14024" s="50"/>
      <c r="E14024" s="70" t="str">
        <f t="shared" si="1"/>
        <v>--</v>
      </c>
      <c r="F14024" s="23" t="str">
        <f>IF(D14024=country_name,B14024,)</f>
        <v/>
      </c>
      <c r="G14024" s="23" t="str">
        <f>IF(D14024=country_name,C14024,)</f>
        <v/>
      </c>
    </row>
    <row r="14025" ht="15.75" customHeight="1">
      <c r="A14025" s="50"/>
      <c r="B14025" s="50"/>
      <c r="C14025" s="50"/>
      <c r="D14025" s="50"/>
      <c r="E14025" s="70" t="str">
        <f t="shared" si="1"/>
        <v>--</v>
      </c>
      <c r="F14025" s="23" t="str">
        <f>IF(D14025=country_name,B14025,)</f>
        <v/>
      </c>
      <c r="G14025" s="23" t="str">
        <f>IF(D14025=country_name,C14025,)</f>
        <v/>
      </c>
    </row>
    <row r="14026" ht="15.75" customHeight="1">
      <c r="A14026" s="50"/>
      <c r="B14026" s="50"/>
      <c r="C14026" s="50"/>
      <c r="D14026" s="50"/>
      <c r="E14026" s="70" t="str">
        <f t="shared" si="1"/>
        <v>--</v>
      </c>
      <c r="F14026" s="23" t="str">
        <f>IF(D14026=country_name,B14026,)</f>
        <v/>
      </c>
      <c r="G14026" s="23" t="str">
        <f>IF(D14026=country_name,C14026,)</f>
        <v/>
      </c>
    </row>
    <row r="14027" ht="15.75" customHeight="1">
      <c r="A14027" s="50"/>
      <c r="B14027" s="50"/>
      <c r="C14027" s="50"/>
      <c r="D14027" s="50"/>
      <c r="E14027" s="70" t="str">
        <f t="shared" si="1"/>
        <v>--</v>
      </c>
      <c r="F14027" s="23" t="str">
        <f>IF(D14027=country_name,B14027,)</f>
        <v/>
      </c>
      <c r="G14027" s="23" t="str">
        <f>IF(D14027=country_name,C14027,)</f>
        <v/>
      </c>
    </row>
    <row r="14028" ht="15.75" customHeight="1">
      <c r="A14028" s="50"/>
      <c r="B14028" s="50"/>
      <c r="C14028" s="50"/>
      <c r="D14028" s="50"/>
      <c r="E14028" s="70" t="str">
        <f t="shared" si="1"/>
        <v>--</v>
      </c>
      <c r="F14028" s="23" t="str">
        <f>IF(D14028=country_name,B14028,)</f>
        <v/>
      </c>
      <c r="G14028" s="23" t="str">
        <f>IF(D14028=country_name,C14028,)</f>
        <v/>
      </c>
    </row>
    <row r="14029" ht="15.75" customHeight="1">
      <c r="A14029" s="50"/>
      <c r="B14029" s="50"/>
      <c r="C14029" s="50"/>
      <c r="D14029" s="50"/>
      <c r="E14029" s="70" t="str">
        <f t="shared" si="1"/>
        <v>--</v>
      </c>
      <c r="F14029" s="23" t="str">
        <f>IF(D14029=country_name,B14029,)</f>
        <v/>
      </c>
      <c r="G14029" s="23" t="str">
        <f>IF(D14029=country_name,C14029,)</f>
        <v/>
      </c>
    </row>
    <row r="14030" ht="15.75" customHeight="1">
      <c r="A14030" s="50"/>
      <c r="B14030" s="50"/>
      <c r="C14030" s="50"/>
      <c r="D14030" s="50"/>
      <c r="E14030" s="70" t="str">
        <f t="shared" si="1"/>
        <v>--</v>
      </c>
      <c r="F14030" s="23" t="str">
        <f>IF(D14030=country_name,B14030,)</f>
        <v/>
      </c>
      <c r="G14030" s="23" t="str">
        <f>IF(D14030=country_name,C14030,)</f>
        <v/>
      </c>
    </row>
    <row r="14031" ht="15.75" customHeight="1">
      <c r="A14031" s="50"/>
      <c r="B14031" s="50"/>
      <c r="C14031" s="50"/>
      <c r="D14031" s="50"/>
      <c r="E14031" s="70" t="str">
        <f t="shared" si="1"/>
        <v>--</v>
      </c>
      <c r="F14031" s="23" t="str">
        <f>IF(D14031=country_name,B14031,)</f>
        <v/>
      </c>
      <c r="G14031" s="23" t="str">
        <f>IF(D14031=country_name,C14031,)</f>
        <v/>
      </c>
    </row>
    <row r="14032" ht="15.75" customHeight="1">
      <c r="A14032" s="50"/>
      <c r="B14032" s="50"/>
      <c r="C14032" s="50"/>
      <c r="D14032" s="50"/>
      <c r="E14032" s="70" t="str">
        <f t="shared" si="1"/>
        <v>--</v>
      </c>
      <c r="F14032" s="23" t="str">
        <f>IF(D14032=country_name,B14032,)</f>
        <v/>
      </c>
      <c r="G14032" s="23" t="str">
        <f>IF(D14032=country_name,C14032,)</f>
        <v/>
      </c>
    </row>
    <row r="14033" ht="15.75" customHeight="1">
      <c r="A14033" s="50"/>
      <c r="B14033" s="50"/>
      <c r="C14033" s="50"/>
      <c r="D14033" s="50"/>
      <c r="E14033" s="70" t="str">
        <f t="shared" si="1"/>
        <v>--</v>
      </c>
      <c r="F14033" s="23" t="str">
        <f>IF(D14033=country_name,B14033,)</f>
        <v/>
      </c>
      <c r="G14033" s="23" t="str">
        <f>IF(D14033=country_name,C14033,)</f>
        <v/>
      </c>
    </row>
    <row r="14034" ht="15.75" customHeight="1">
      <c r="A14034" s="50"/>
      <c r="B14034" s="50"/>
      <c r="C14034" s="50"/>
      <c r="D14034" s="50"/>
      <c r="E14034" s="70" t="str">
        <f t="shared" si="1"/>
        <v>--</v>
      </c>
      <c r="F14034" s="23" t="str">
        <f>IF(D14034=country_name,B14034,)</f>
        <v/>
      </c>
      <c r="G14034" s="23" t="str">
        <f>IF(D14034=country_name,C14034,)</f>
        <v/>
      </c>
    </row>
    <row r="14035" ht="15.75" customHeight="1">
      <c r="A14035" s="50"/>
      <c r="B14035" s="50"/>
      <c r="C14035" s="50"/>
      <c r="D14035" s="50"/>
      <c r="E14035" s="70" t="str">
        <f t="shared" si="1"/>
        <v>--</v>
      </c>
      <c r="F14035" s="23" t="str">
        <f>IF(D14035=country_name,B14035,)</f>
        <v/>
      </c>
      <c r="G14035" s="23" t="str">
        <f>IF(D14035=country_name,C14035,)</f>
        <v/>
      </c>
    </row>
    <row r="14036" ht="15.75" customHeight="1">
      <c r="A14036" s="50"/>
      <c r="B14036" s="50"/>
      <c r="C14036" s="50"/>
      <c r="D14036" s="50"/>
      <c r="E14036" s="70" t="str">
        <f t="shared" si="1"/>
        <v>--</v>
      </c>
      <c r="F14036" s="23" t="str">
        <f>IF(D14036=country_name,B14036,)</f>
        <v/>
      </c>
      <c r="G14036" s="23" t="str">
        <f>IF(D14036=country_name,C14036,)</f>
        <v/>
      </c>
    </row>
    <row r="14037" ht="15.75" customHeight="1">
      <c r="A14037" s="50"/>
      <c r="B14037" s="50"/>
      <c r="C14037" s="50"/>
      <c r="D14037" s="50"/>
      <c r="E14037" s="70" t="str">
        <f t="shared" si="1"/>
        <v>--</v>
      </c>
      <c r="F14037" s="23" t="str">
        <f>IF(D14037=country_name,B14037,)</f>
        <v/>
      </c>
      <c r="G14037" s="23" t="str">
        <f>IF(D14037=country_name,C14037,)</f>
        <v/>
      </c>
    </row>
    <row r="14038" ht="15.75" customHeight="1">
      <c r="A14038" s="50"/>
      <c r="B14038" s="50"/>
      <c r="C14038" s="50"/>
      <c r="D14038" s="50"/>
      <c r="E14038" s="70" t="str">
        <f t="shared" si="1"/>
        <v>--</v>
      </c>
      <c r="F14038" s="23" t="str">
        <f>IF(D14038=country_name,B14038,)</f>
        <v/>
      </c>
      <c r="G14038" s="23" t="str">
        <f>IF(D14038=country_name,C14038,)</f>
        <v/>
      </c>
    </row>
    <row r="14039" ht="15.75" customHeight="1">
      <c r="A14039" s="50"/>
      <c r="B14039" s="50"/>
      <c r="C14039" s="50"/>
      <c r="D14039" s="50"/>
      <c r="E14039" s="70" t="str">
        <f t="shared" si="1"/>
        <v>--</v>
      </c>
      <c r="F14039" s="23" t="str">
        <f>IF(D14039=country_name,B14039,)</f>
        <v/>
      </c>
      <c r="G14039" s="23" t="str">
        <f>IF(D14039=country_name,C14039,)</f>
        <v/>
      </c>
    </row>
    <row r="14040" ht="15.75" customHeight="1">
      <c r="A14040" s="50"/>
      <c r="B14040" s="50"/>
      <c r="C14040" s="50"/>
      <c r="D14040" s="50"/>
      <c r="E14040" s="70" t="str">
        <f t="shared" si="1"/>
        <v>--</v>
      </c>
      <c r="F14040" s="23" t="str">
        <f>IF(D14040=country_name,B14040,)</f>
        <v/>
      </c>
      <c r="G14040" s="23" t="str">
        <f>IF(D14040=country_name,C14040,)</f>
        <v/>
      </c>
    </row>
    <row r="14041" ht="15.75" customHeight="1">
      <c r="A14041" s="50"/>
      <c r="B14041" s="50"/>
      <c r="C14041" s="50"/>
      <c r="D14041" s="50"/>
      <c r="E14041" s="70" t="str">
        <f t="shared" si="1"/>
        <v>--</v>
      </c>
      <c r="F14041" s="23" t="str">
        <f>IF(D14041=country_name,B14041,)</f>
        <v/>
      </c>
      <c r="G14041" s="23" t="str">
        <f>IF(D14041=country_name,C14041,)</f>
        <v/>
      </c>
    </row>
    <row r="14042" ht="15.75" customHeight="1">
      <c r="A14042" s="50"/>
      <c r="B14042" s="50"/>
      <c r="C14042" s="50"/>
      <c r="D14042" s="50"/>
      <c r="E14042" s="70" t="str">
        <f t="shared" si="1"/>
        <v>--</v>
      </c>
      <c r="F14042" s="23" t="str">
        <f>IF(D14042=country_name,B14042,)</f>
        <v/>
      </c>
      <c r="G14042" s="23" t="str">
        <f>IF(D14042=country_name,C14042,)</f>
        <v/>
      </c>
    </row>
    <row r="14043" ht="15.75" customHeight="1">
      <c r="A14043" s="50"/>
      <c r="B14043" s="50"/>
      <c r="C14043" s="50"/>
      <c r="D14043" s="50"/>
      <c r="E14043" s="70" t="str">
        <f t="shared" si="1"/>
        <v>--</v>
      </c>
      <c r="F14043" s="23" t="str">
        <f>IF(D14043=country_name,B14043,)</f>
        <v/>
      </c>
      <c r="G14043" s="23" t="str">
        <f>IF(D14043=country_name,C14043,)</f>
        <v/>
      </c>
    </row>
    <row r="14044" ht="15.75" customHeight="1">
      <c r="A14044" s="50"/>
      <c r="B14044" s="50"/>
      <c r="C14044" s="50"/>
      <c r="D14044" s="50"/>
      <c r="E14044" s="70" t="str">
        <f t="shared" si="1"/>
        <v>--</v>
      </c>
      <c r="F14044" s="23" t="str">
        <f>IF(D14044=country_name,B14044,)</f>
        <v/>
      </c>
      <c r="G14044" s="23" t="str">
        <f>IF(D14044=country_name,C14044,)</f>
        <v/>
      </c>
    </row>
    <row r="14045" ht="15.75" customHeight="1">
      <c r="A14045" s="50"/>
      <c r="B14045" s="50"/>
      <c r="C14045" s="50"/>
      <c r="D14045" s="50"/>
      <c r="E14045" s="70" t="str">
        <f t="shared" si="1"/>
        <v>--</v>
      </c>
      <c r="F14045" s="23" t="str">
        <f>IF(D14045=country_name,B14045,)</f>
        <v/>
      </c>
      <c r="G14045" s="23" t="str">
        <f>IF(D14045=country_name,C14045,)</f>
        <v/>
      </c>
    </row>
    <row r="14046" ht="15.75" customHeight="1">
      <c r="A14046" s="50"/>
      <c r="B14046" s="50"/>
      <c r="C14046" s="50"/>
      <c r="D14046" s="50"/>
      <c r="E14046" s="70" t="str">
        <f t="shared" si="1"/>
        <v>--</v>
      </c>
      <c r="F14046" s="23" t="str">
        <f>IF(D14046=country_name,B14046,)</f>
        <v/>
      </c>
      <c r="G14046" s="23" t="str">
        <f>IF(D14046=country_name,C14046,)</f>
        <v/>
      </c>
    </row>
    <row r="14047" ht="15.75" customHeight="1">
      <c r="A14047" s="50"/>
      <c r="B14047" s="50"/>
      <c r="C14047" s="50"/>
      <c r="D14047" s="50"/>
      <c r="E14047" s="70" t="str">
        <f t="shared" si="1"/>
        <v>--</v>
      </c>
      <c r="F14047" s="23" t="str">
        <f>IF(D14047=country_name,B14047,)</f>
        <v/>
      </c>
      <c r="G14047" s="23" t="str">
        <f>IF(D14047=country_name,C14047,)</f>
        <v/>
      </c>
    </row>
    <row r="14048" ht="15.75" customHeight="1">
      <c r="A14048" s="50"/>
      <c r="B14048" s="50"/>
      <c r="C14048" s="50"/>
      <c r="D14048" s="50"/>
      <c r="E14048" s="70" t="str">
        <f t="shared" si="1"/>
        <v>--</v>
      </c>
      <c r="F14048" s="23" t="str">
        <f>IF(D14048=country_name,B14048,)</f>
        <v/>
      </c>
      <c r="G14048" s="23" t="str">
        <f>IF(D14048=country_name,C14048,)</f>
        <v/>
      </c>
    </row>
    <row r="14049" ht="15.75" customHeight="1">
      <c r="A14049" s="50"/>
      <c r="B14049" s="50"/>
      <c r="C14049" s="50"/>
      <c r="D14049" s="50"/>
      <c r="E14049" s="70" t="str">
        <f t="shared" si="1"/>
        <v>--</v>
      </c>
      <c r="F14049" s="23" t="str">
        <f>IF(D14049=country_name,B14049,)</f>
        <v/>
      </c>
      <c r="G14049" s="23" t="str">
        <f>IF(D14049=country_name,C14049,)</f>
        <v/>
      </c>
    </row>
    <row r="14050" ht="15.75" customHeight="1">
      <c r="A14050" s="50"/>
      <c r="B14050" s="50"/>
      <c r="C14050" s="50"/>
      <c r="D14050" s="50"/>
      <c r="E14050" s="70" t="str">
        <f t="shared" si="1"/>
        <v>--</v>
      </c>
      <c r="F14050" s="23" t="str">
        <f>IF(D14050=country_name,B14050,)</f>
        <v/>
      </c>
      <c r="G14050" s="23" t="str">
        <f>IF(D14050=country_name,C14050,)</f>
        <v/>
      </c>
    </row>
    <row r="14051" ht="15.75" customHeight="1">
      <c r="A14051" s="50"/>
      <c r="B14051" s="50"/>
      <c r="C14051" s="50"/>
      <c r="D14051" s="50"/>
      <c r="E14051" s="70" t="str">
        <f t="shared" si="1"/>
        <v>--</v>
      </c>
      <c r="F14051" s="23" t="str">
        <f>IF(D14051=country_name,B14051,)</f>
        <v/>
      </c>
      <c r="G14051" s="23" t="str">
        <f>IF(D14051=country_name,C14051,)</f>
        <v/>
      </c>
    </row>
    <row r="14052" ht="15.75" customHeight="1">
      <c r="A14052" s="50"/>
      <c r="B14052" s="50"/>
      <c r="C14052" s="50"/>
      <c r="D14052" s="50"/>
      <c r="E14052" s="70" t="str">
        <f t="shared" si="1"/>
        <v>--</v>
      </c>
      <c r="F14052" s="23" t="str">
        <f>IF(D14052=country_name,B14052,)</f>
        <v/>
      </c>
      <c r="G14052" s="23" t="str">
        <f>IF(D14052=country_name,C14052,)</f>
        <v/>
      </c>
    </row>
    <row r="14053" ht="15.75" customHeight="1">
      <c r="A14053" s="50"/>
      <c r="B14053" s="50"/>
      <c r="C14053" s="50"/>
      <c r="D14053" s="50"/>
      <c r="E14053" s="70" t="str">
        <f t="shared" si="1"/>
        <v>--</v>
      </c>
      <c r="F14053" s="23" t="str">
        <f>IF(D14053=country_name,B14053,)</f>
        <v/>
      </c>
      <c r="G14053" s="23" t="str">
        <f>IF(D14053=country_name,C14053,)</f>
        <v/>
      </c>
    </row>
    <row r="14054" ht="15.75" customHeight="1">
      <c r="A14054" s="50"/>
      <c r="B14054" s="50"/>
      <c r="C14054" s="50"/>
      <c r="D14054" s="50"/>
      <c r="E14054" s="70" t="str">
        <f t="shared" si="1"/>
        <v>--</v>
      </c>
      <c r="F14054" s="23" t="str">
        <f>IF(D14054=country_name,B14054,)</f>
        <v/>
      </c>
      <c r="G14054" s="23" t="str">
        <f>IF(D14054=country_name,C14054,)</f>
        <v/>
      </c>
    </row>
    <row r="14055" ht="15.75" customHeight="1">
      <c r="A14055" s="50"/>
      <c r="B14055" s="50"/>
      <c r="C14055" s="50"/>
      <c r="D14055" s="50"/>
      <c r="E14055" s="70" t="str">
        <f t="shared" si="1"/>
        <v>--</v>
      </c>
      <c r="F14055" s="23" t="str">
        <f>IF(D14055=country_name,B14055,)</f>
        <v/>
      </c>
      <c r="G14055" s="23" t="str">
        <f>IF(D14055=country_name,C14055,)</f>
        <v/>
      </c>
    </row>
    <row r="14056" ht="15.75" customHeight="1">
      <c r="A14056" s="50"/>
      <c r="B14056" s="50"/>
      <c r="C14056" s="50"/>
      <c r="D14056" s="50"/>
      <c r="E14056" s="70" t="str">
        <f t="shared" si="1"/>
        <v>--</v>
      </c>
      <c r="F14056" s="23" t="str">
        <f>IF(D14056=country_name,B14056,)</f>
        <v/>
      </c>
      <c r="G14056" s="23" t="str">
        <f>IF(D14056=country_name,C14056,)</f>
        <v/>
      </c>
    </row>
    <row r="14057" ht="15.75" customHeight="1">
      <c r="A14057" s="50"/>
      <c r="B14057" s="50"/>
      <c r="C14057" s="50"/>
      <c r="D14057" s="50"/>
      <c r="E14057" s="70" t="str">
        <f t="shared" si="1"/>
        <v>--</v>
      </c>
      <c r="F14057" s="23" t="str">
        <f>IF(D14057=country_name,B14057,)</f>
        <v/>
      </c>
      <c r="G14057" s="23" t="str">
        <f>IF(D14057=country_name,C14057,)</f>
        <v/>
      </c>
    </row>
    <row r="14058" ht="15.75" customHeight="1">
      <c r="A14058" s="50"/>
      <c r="B14058" s="50"/>
      <c r="C14058" s="50"/>
      <c r="D14058" s="50"/>
      <c r="E14058" s="70" t="str">
        <f t="shared" si="1"/>
        <v>--</v>
      </c>
      <c r="F14058" s="23" t="str">
        <f>IF(D14058=country_name,B14058,)</f>
        <v/>
      </c>
      <c r="G14058" s="23" t="str">
        <f>IF(D14058=country_name,C14058,)</f>
        <v/>
      </c>
    </row>
    <row r="14059" ht="15.75" customHeight="1">
      <c r="A14059" s="50"/>
      <c r="B14059" s="50"/>
      <c r="C14059" s="50"/>
      <c r="D14059" s="50"/>
      <c r="E14059" s="70" t="str">
        <f t="shared" si="1"/>
        <v>--</v>
      </c>
      <c r="F14059" s="23" t="str">
        <f>IF(D14059=country_name,B14059,)</f>
        <v/>
      </c>
      <c r="G14059" s="23" t="str">
        <f>IF(D14059=country_name,C14059,)</f>
        <v/>
      </c>
    </row>
    <row r="14060" ht="15.75" customHeight="1">
      <c r="A14060" s="50"/>
      <c r="B14060" s="50"/>
      <c r="C14060" s="50"/>
      <c r="D14060" s="50"/>
      <c r="E14060" s="70" t="str">
        <f t="shared" si="1"/>
        <v>--</v>
      </c>
      <c r="F14060" s="23" t="str">
        <f>IF(D14060=country_name,B14060,)</f>
        <v/>
      </c>
      <c r="G14060" s="23" t="str">
        <f>IF(D14060=country_name,C14060,)</f>
        <v/>
      </c>
    </row>
    <row r="14061" ht="15.75" customHeight="1">
      <c r="A14061" s="50"/>
      <c r="B14061" s="50"/>
      <c r="C14061" s="50"/>
      <c r="D14061" s="50"/>
      <c r="E14061" s="70" t="str">
        <f t="shared" si="1"/>
        <v>--</v>
      </c>
      <c r="F14061" s="23" t="str">
        <f>IF(D14061=country_name,B14061,)</f>
        <v/>
      </c>
      <c r="G14061" s="23" t="str">
        <f>IF(D14061=country_name,C14061,)</f>
        <v/>
      </c>
    </row>
    <row r="14062" ht="15.75" customHeight="1">
      <c r="A14062" s="50"/>
      <c r="B14062" s="50"/>
      <c r="C14062" s="50"/>
      <c r="D14062" s="50"/>
      <c r="E14062" s="70" t="str">
        <f t="shared" si="1"/>
        <v>--</v>
      </c>
      <c r="F14062" s="23" t="str">
        <f>IF(D14062=country_name,B14062,)</f>
        <v/>
      </c>
      <c r="G14062" s="23" t="str">
        <f>IF(D14062=country_name,C14062,)</f>
        <v/>
      </c>
    </row>
    <row r="14063" ht="15.75" customHeight="1">
      <c r="A14063" s="50"/>
      <c r="B14063" s="50"/>
      <c r="C14063" s="50"/>
      <c r="D14063" s="50"/>
      <c r="E14063" s="70" t="str">
        <f t="shared" si="1"/>
        <v>--</v>
      </c>
      <c r="F14063" s="23" t="str">
        <f>IF(D14063=country_name,B14063,)</f>
        <v/>
      </c>
      <c r="G14063" s="23" t="str">
        <f>IF(D14063=country_name,C14063,)</f>
        <v/>
      </c>
    </row>
    <row r="14064" ht="15.75" customHeight="1">
      <c r="A14064" s="50"/>
      <c r="B14064" s="50"/>
      <c r="C14064" s="50"/>
      <c r="D14064" s="50"/>
      <c r="E14064" s="70" t="str">
        <f t="shared" si="1"/>
        <v>--</v>
      </c>
      <c r="F14064" s="23" t="str">
        <f>IF(D14064=country_name,B14064,)</f>
        <v/>
      </c>
      <c r="G14064" s="23" t="str">
        <f>IF(D14064=country_name,C14064,)</f>
        <v/>
      </c>
    </row>
    <row r="14065" ht="15.75" customHeight="1">
      <c r="A14065" s="50"/>
      <c r="B14065" s="50"/>
      <c r="C14065" s="50"/>
      <c r="D14065" s="50"/>
      <c r="E14065" s="70" t="str">
        <f t="shared" si="1"/>
        <v>--</v>
      </c>
      <c r="F14065" s="23" t="str">
        <f>IF(D14065=country_name,B14065,)</f>
        <v/>
      </c>
      <c r="G14065" s="23" t="str">
        <f>IF(D14065=country_name,C14065,)</f>
        <v/>
      </c>
    </row>
    <row r="14066" ht="15.75" customHeight="1">
      <c r="A14066" s="50"/>
      <c r="B14066" s="50"/>
      <c r="C14066" s="50"/>
      <c r="D14066" s="50"/>
      <c r="E14066" s="70" t="str">
        <f t="shared" si="1"/>
        <v>--</v>
      </c>
      <c r="F14066" s="23" t="str">
        <f>IF(D14066=country_name,B14066,)</f>
        <v/>
      </c>
      <c r="G14066" s="23" t="str">
        <f>IF(D14066=country_name,C14066,)</f>
        <v/>
      </c>
    </row>
    <row r="14067" ht="15.75" customHeight="1">
      <c r="A14067" s="50"/>
      <c r="B14067" s="50"/>
      <c r="C14067" s="50"/>
      <c r="D14067" s="50"/>
      <c r="E14067" s="70" t="str">
        <f t="shared" si="1"/>
        <v>--</v>
      </c>
      <c r="F14067" s="23" t="str">
        <f>IF(D14067=country_name,B14067,)</f>
        <v/>
      </c>
      <c r="G14067" s="23" t="str">
        <f>IF(D14067=country_name,C14067,)</f>
        <v/>
      </c>
    </row>
    <row r="14068" ht="15.75" customHeight="1">
      <c r="A14068" s="50"/>
      <c r="B14068" s="50"/>
      <c r="C14068" s="50"/>
      <c r="D14068" s="50"/>
      <c r="E14068" s="70" t="str">
        <f t="shared" si="1"/>
        <v>--</v>
      </c>
      <c r="F14068" s="23" t="str">
        <f>IF(D14068=country_name,B14068,)</f>
        <v/>
      </c>
      <c r="G14068" s="23" t="str">
        <f>IF(D14068=country_name,C14068,)</f>
        <v/>
      </c>
    </row>
    <row r="14069" ht="15.75" customHeight="1">
      <c r="A14069" s="50"/>
      <c r="B14069" s="50"/>
      <c r="C14069" s="50"/>
      <c r="D14069" s="50"/>
      <c r="E14069" s="70" t="str">
        <f t="shared" si="1"/>
        <v>--</v>
      </c>
      <c r="F14069" s="23" t="str">
        <f>IF(D14069=country_name,B14069,)</f>
        <v/>
      </c>
      <c r="G14069" s="23" t="str">
        <f>IF(D14069=country_name,C14069,)</f>
        <v/>
      </c>
    </row>
    <row r="14070" ht="15.75" customHeight="1">
      <c r="A14070" s="50"/>
      <c r="B14070" s="50"/>
      <c r="C14070" s="50"/>
      <c r="D14070" s="50"/>
      <c r="E14070" s="70" t="str">
        <f t="shared" si="1"/>
        <v>--</v>
      </c>
      <c r="F14070" s="23" t="str">
        <f>IF(D14070=country_name,B14070,)</f>
        <v/>
      </c>
      <c r="G14070" s="23" t="str">
        <f>IF(D14070=country_name,C14070,)</f>
        <v/>
      </c>
    </row>
    <row r="14071" ht="15.75" customHeight="1">
      <c r="A14071" s="50"/>
      <c r="B14071" s="50"/>
      <c r="C14071" s="50"/>
      <c r="D14071" s="50"/>
      <c r="E14071" s="70" t="str">
        <f t="shared" si="1"/>
        <v>--</v>
      </c>
      <c r="F14071" s="23" t="str">
        <f>IF(D14071=country_name,B14071,)</f>
        <v/>
      </c>
      <c r="G14071" s="23" t="str">
        <f>IF(D14071=country_name,C14071,)</f>
        <v/>
      </c>
    </row>
    <row r="14072" ht="15.75" customHeight="1">
      <c r="A14072" s="50"/>
      <c r="B14072" s="50"/>
      <c r="C14072" s="50"/>
      <c r="D14072" s="50"/>
      <c r="E14072" s="70" t="str">
        <f t="shared" si="1"/>
        <v>--</v>
      </c>
      <c r="F14072" s="23" t="str">
        <f>IF(D14072=country_name,B14072,)</f>
        <v/>
      </c>
      <c r="G14072" s="23" t="str">
        <f>IF(D14072=country_name,C14072,)</f>
        <v/>
      </c>
    </row>
    <row r="14073" ht="15.75" customHeight="1">
      <c r="A14073" s="50"/>
      <c r="B14073" s="50"/>
      <c r="C14073" s="50"/>
      <c r="D14073" s="50"/>
      <c r="E14073" s="70" t="str">
        <f t="shared" si="1"/>
        <v>--</v>
      </c>
      <c r="F14073" s="23" t="str">
        <f>IF(D14073=country_name,B14073,)</f>
        <v/>
      </c>
      <c r="G14073" s="23" t="str">
        <f>IF(D14073=country_name,C14073,)</f>
        <v/>
      </c>
    </row>
    <row r="14074" ht="15.75" customHeight="1">
      <c r="A14074" s="50"/>
      <c r="B14074" s="50"/>
      <c r="C14074" s="50"/>
      <c r="D14074" s="50"/>
      <c r="E14074" s="70" t="str">
        <f t="shared" si="1"/>
        <v>--</v>
      </c>
      <c r="F14074" s="23" t="str">
        <f>IF(D14074=country_name,B14074,)</f>
        <v/>
      </c>
      <c r="G14074" s="23" t="str">
        <f>IF(D14074=country_name,C14074,)</f>
        <v/>
      </c>
    </row>
    <row r="14075" ht="15.75" customHeight="1">
      <c r="A14075" s="50"/>
      <c r="B14075" s="50"/>
      <c r="C14075" s="50"/>
      <c r="D14075" s="50"/>
      <c r="E14075" s="70" t="str">
        <f t="shared" si="1"/>
        <v>--</v>
      </c>
      <c r="F14075" s="23" t="str">
        <f>IF(D14075=country_name,B14075,)</f>
        <v/>
      </c>
      <c r="G14075" s="23" t="str">
        <f>IF(D14075=country_name,C14075,)</f>
        <v/>
      </c>
    </row>
    <row r="14076" ht="15.75" customHeight="1">
      <c r="A14076" s="50"/>
      <c r="B14076" s="50"/>
      <c r="C14076" s="50"/>
      <c r="D14076" s="50"/>
      <c r="E14076" s="70" t="str">
        <f t="shared" si="1"/>
        <v>--</v>
      </c>
      <c r="F14076" s="23" t="str">
        <f>IF(D14076=country_name,B14076,)</f>
        <v/>
      </c>
      <c r="G14076" s="23" t="str">
        <f>IF(D14076=country_name,C14076,)</f>
        <v/>
      </c>
    </row>
    <row r="14077" ht="15.75" customHeight="1">
      <c r="A14077" s="50"/>
      <c r="B14077" s="50"/>
      <c r="C14077" s="50"/>
      <c r="D14077" s="50"/>
      <c r="E14077" s="70" t="str">
        <f t="shared" si="1"/>
        <v>--</v>
      </c>
      <c r="F14077" s="23" t="str">
        <f>IF(D14077=country_name,B14077,)</f>
        <v/>
      </c>
      <c r="G14077" s="23" t="str">
        <f>IF(D14077=country_name,C14077,)</f>
        <v/>
      </c>
    </row>
    <row r="14078" ht="15.75" customHeight="1">
      <c r="A14078" s="50"/>
      <c r="B14078" s="50"/>
      <c r="C14078" s="50"/>
      <c r="D14078" s="50"/>
      <c r="E14078" s="70" t="str">
        <f t="shared" si="1"/>
        <v>--</v>
      </c>
      <c r="F14078" s="23" t="str">
        <f>IF(D14078=country_name,B14078,)</f>
        <v/>
      </c>
      <c r="G14078" s="23" t="str">
        <f>IF(D14078=country_name,C14078,)</f>
        <v/>
      </c>
    </row>
    <row r="14079" ht="15.75" customHeight="1">
      <c r="A14079" s="50"/>
      <c r="B14079" s="50"/>
      <c r="C14079" s="50"/>
      <c r="D14079" s="50"/>
      <c r="E14079" s="70" t="str">
        <f t="shared" si="1"/>
        <v>--</v>
      </c>
      <c r="F14079" s="23" t="str">
        <f>IF(D14079=country_name,B14079,)</f>
        <v/>
      </c>
      <c r="G14079" s="23" t="str">
        <f>IF(D14079=country_name,C14079,)</f>
        <v/>
      </c>
    </row>
    <row r="14080" ht="15.75" customHeight="1">
      <c r="A14080" s="50"/>
      <c r="B14080" s="50"/>
      <c r="C14080" s="50"/>
      <c r="D14080" s="50"/>
      <c r="E14080" s="70" t="str">
        <f t="shared" si="1"/>
        <v>--</v>
      </c>
      <c r="F14080" s="23" t="str">
        <f>IF(D14080=country_name,B14080,)</f>
        <v/>
      </c>
      <c r="G14080" s="23" t="str">
        <f>IF(D14080=country_name,C14080,)</f>
        <v/>
      </c>
    </row>
    <row r="14081" ht="15.75" customHeight="1">
      <c r="A14081" s="50"/>
      <c r="B14081" s="50"/>
      <c r="C14081" s="50"/>
      <c r="D14081" s="50"/>
      <c r="E14081" s="70" t="str">
        <f t="shared" si="1"/>
        <v>--</v>
      </c>
      <c r="F14081" s="23" t="str">
        <f>IF(D14081=country_name,B14081,)</f>
        <v/>
      </c>
      <c r="G14081" s="23" t="str">
        <f>IF(D14081=country_name,C14081,)</f>
        <v/>
      </c>
    </row>
    <row r="14082" ht="15.75" customHeight="1">
      <c r="A14082" s="50"/>
      <c r="B14082" s="50"/>
      <c r="C14082" s="50"/>
      <c r="D14082" s="50"/>
      <c r="E14082" s="70" t="str">
        <f t="shared" si="1"/>
        <v>--</v>
      </c>
      <c r="F14082" s="23" t="str">
        <f>IF(D14082=country_name,B14082,)</f>
        <v/>
      </c>
      <c r="G14082" s="23" t="str">
        <f>IF(D14082=country_name,C14082,)</f>
        <v/>
      </c>
    </row>
    <row r="14083" ht="15.75" customHeight="1">
      <c r="A14083" s="50"/>
      <c r="B14083" s="50"/>
      <c r="C14083" s="50"/>
      <c r="D14083" s="50"/>
      <c r="E14083" s="70" t="str">
        <f t="shared" si="1"/>
        <v>--</v>
      </c>
      <c r="F14083" s="23" t="str">
        <f>IF(D14083=country_name,B14083,)</f>
        <v/>
      </c>
      <c r="G14083" s="23" t="str">
        <f>IF(D14083=country_name,C14083,)</f>
        <v/>
      </c>
    </row>
    <row r="14084" ht="15.75" customHeight="1">
      <c r="A14084" s="50"/>
      <c r="B14084" s="50"/>
      <c r="C14084" s="50"/>
      <c r="D14084" s="50"/>
      <c r="E14084" s="70" t="str">
        <f t="shared" si="1"/>
        <v>--</v>
      </c>
      <c r="F14084" s="23" t="str">
        <f>IF(D14084=country_name,B14084,)</f>
        <v/>
      </c>
      <c r="G14084" s="23" t="str">
        <f>IF(D14084=country_name,C14084,)</f>
        <v/>
      </c>
    </row>
    <row r="14085" ht="15.75" customHeight="1">
      <c r="A14085" s="50"/>
      <c r="B14085" s="50"/>
      <c r="C14085" s="50"/>
      <c r="D14085" s="50"/>
      <c r="E14085" s="70" t="str">
        <f t="shared" si="1"/>
        <v>--</v>
      </c>
      <c r="F14085" s="23" t="str">
        <f>IF(D14085=country_name,B14085,)</f>
        <v/>
      </c>
      <c r="G14085" s="23" t="str">
        <f>IF(D14085=country_name,C14085,)</f>
        <v/>
      </c>
    </row>
    <row r="14086" ht="15.75" customHeight="1">
      <c r="A14086" s="50"/>
      <c r="B14086" s="50"/>
      <c r="C14086" s="50"/>
      <c r="D14086" s="50"/>
      <c r="E14086" s="70" t="str">
        <f t="shared" si="1"/>
        <v>--</v>
      </c>
      <c r="F14086" s="23" t="str">
        <f>IF(D14086=country_name,B14086,)</f>
        <v/>
      </c>
      <c r="G14086" s="23" t="str">
        <f>IF(D14086=country_name,C14086,)</f>
        <v/>
      </c>
    </row>
    <row r="14087" ht="15.75" customHeight="1">
      <c r="A14087" s="50"/>
      <c r="B14087" s="50"/>
      <c r="C14087" s="50"/>
      <c r="D14087" s="50"/>
      <c r="E14087" s="70" t="str">
        <f t="shared" si="1"/>
        <v>--</v>
      </c>
      <c r="F14087" s="23" t="str">
        <f>IF(D14087=country_name,B14087,)</f>
        <v/>
      </c>
      <c r="G14087" s="23" t="str">
        <f>IF(D14087=country_name,C14087,)</f>
        <v/>
      </c>
    </row>
    <row r="14088" ht="15.75" customHeight="1">
      <c r="A14088" s="50"/>
      <c r="B14088" s="50"/>
      <c r="C14088" s="50"/>
      <c r="D14088" s="50"/>
      <c r="E14088" s="70" t="str">
        <f t="shared" si="1"/>
        <v>--</v>
      </c>
      <c r="F14088" s="23" t="str">
        <f>IF(D14088=country_name,B14088,)</f>
        <v/>
      </c>
      <c r="G14088" s="23" t="str">
        <f>IF(D14088=country_name,C14088,)</f>
        <v/>
      </c>
    </row>
    <row r="14089" ht="15.75" customHeight="1">
      <c r="A14089" s="50"/>
      <c r="B14089" s="50"/>
      <c r="C14089" s="50"/>
      <c r="D14089" s="50"/>
      <c r="E14089" s="70" t="str">
        <f t="shared" si="1"/>
        <v>--</v>
      </c>
      <c r="F14089" s="23" t="str">
        <f>IF(D14089=country_name,B14089,)</f>
        <v/>
      </c>
      <c r="G14089" s="23" t="str">
        <f>IF(D14089=country_name,C14089,)</f>
        <v/>
      </c>
    </row>
    <row r="14090" ht="15.75" customHeight="1">
      <c r="A14090" s="50"/>
      <c r="B14090" s="50"/>
      <c r="C14090" s="50"/>
      <c r="D14090" s="50"/>
      <c r="E14090" s="70" t="str">
        <f t="shared" si="1"/>
        <v>--</v>
      </c>
      <c r="F14090" s="23" t="str">
        <f>IF(D14090=country_name,B14090,)</f>
        <v/>
      </c>
      <c r="G14090" s="23" t="str">
        <f>IF(D14090=country_name,C14090,)</f>
        <v/>
      </c>
    </row>
    <row r="14091" ht="15.75" customHeight="1">
      <c r="A14091" s="50"/>
      <c r="B14091" s="50"/>
      <c r="C14091" s="50"/>
      <c r="D14091" s="50"/>
      <c r="E14091" s="70" t="str">
        <f t="shared" si="1"/>
        <v>--</v>
      </c>
      <c r="F14091" s="23" t="str">
        <f>IF(D14091=country_name,B14091,)</f>
        <v/>
      </c>
      <c r="G14091" s="23" t="str">
        <f>IF(D14091=country_name,C14091,)</f>
        <v/>
      </c>
    </row>
    <row r="14092" ht="15.75" customHeight="1">
      <c r="A14092" s="50"/>
      <c r="B14092" s="50"/>
      <c r="C14092" s="50"/>
      <c r="D14092" s="50"/>
      <c r="E14092" s="70" t="str">
        <f t="shared" si="1"/>
        <v>--</v>
      </c>
      <c r="F14092" s="23" t="str">
        <f>IF(D14092=country_name,B14092,)</f>
        <v/>
      </c>
      <c r="G14092" s="23" t="str">
        <f>IF(D14092=country_name,C14092,)</f>
        <v/>
      </c>
    </row>
    <row r="14093" ht="15.75" customHeight="1">
      <c r="A14093" s="50"/>
      <c r="B14093" s="50"/>
      <c r="C14093" s="50"/>
      <c r="D14093" s="50"/>
      <c r="E14093" s="70" t="str">
        <f t="shared" si="1"/>
        <v>--</v>
      </c>
      <c r="F14093" s="23" t="str">
        <f>IF(D14093=country_name,B14093,)</f>
        <v/>
      </c>
      <c r="G14093" s="23" t="str">
        <f>IF(D14093=country_name,C14093,)</f>
        <v/>
      </c>
    </row>
    <row r="14094" ht="15.75" customHeight="1">
      <c r="A14094" s="50"/>
      <c r="B14094" s="50"/>
      <c r="C14094" s="50"/>
      <c r="D14094" s="50"/>
      <c r="E14094" s="70" t="str">
        <f t="shared" si="1"/>
        <v>--</v>
      </c>
      <c r="F14094" s="23" t="str">
        <f>IF(D14094=country_name,B14094,)</f>
        <v/>
      </c>
      <c r="G14094" s="23" t="str">
        <f>IF(D14094=country_name,C14094,)</f>
        <v/>
      </c>
    </row>
    <row r="14095" ht="15.75" customHeight="1">
      <c r="A14095" s="50"/>
      <c r="B14095" s="50"/>
      <c r="C14095" s="50"/>
      <c r="D14095" s="50"/>
      <c r="E14095" s="70" t="str">
        <f t="shared" si="1"/>
        <v>--</v>
      </c>
      <c r="F14095" s="23" t="str">
        <f>IF(D14095=country_name,B14095,)</f>
        <v/>
      </c>
      <c r="G14095" s="23" t="str">
        <f>IF(D14095=country_name,C14095,)</f>
        <v/>
      </c>
    </row>
    <row r="14096" ht="15.75" customHeight="1">
      <c r="A14096" s="50"/>
      <c r="B14096" s="50"/>
      <c r="C14096" s="50"/>
      <c r="D14096" s="50"/>
      <c r="E14096" s="70" t="str">
        <f t="shared" si="1"/>
        <v>--</v>
      </c>
      <c r="F14096" s="23" t="str">
        <f>IF(D14096=country_name,B14096,)</f>
        <v/>
      </c>
      <c r="G14096" s="23" t="str">
        <f>IF(D14096=country_name,C14096,)</f>
        <v/>
      </c>
    </row>
    <row r="14097" ht="15.75" customHeight="1">
      <c r="A14097" s="50"/>
      <c r="B14097" s="50"/>
      <c r="C14097" s="50"/>
      <c r="D14097" s="50"/>
      <c r="E14097" s="70" t="str">
        <f t="shared" si="1"/>
        <v>--</v>
      </c>
      <c r="F14097" s="23" t="str">
        <f>IF(D14097=country_name,B14097,)</f>
        <v/>
      </c>
      <c r="G14097" s="23" t="str">
        <f>IF(D14097=country_name,C14097,)</f>
        <v/>
      </c>
    </row>
    <row r="14098" ht="15.75" customHeight="1">
      <c r="A14098" s="50"/>
      <c r="B14098" s="50"/>
      <c r="C14098" s="50"/>
      <c r="D14098" s="50"/>
      <c r="E14098" s="70" t="str">
        <f t="shared" si="1"/>
        <v>--</v>
      </c>
      <c r="F14098" s="23" t="str">
        <f>IF(D14098=country_name,B14098,)</f>
        <v/>
      </c>
      <c r="G14098" s="23" t="str">
        <f>IF(D14098=country_name,C14098,)</f>
        <v/>
      </c>
    </row>
    <row r="14099" ht="15.75" customHeight="1">
      <c r="A14099" s="50"/>
      <c r="B14099" s="50"/>
      <c r="C14099" s="50"/>
      <c r="D14099" s="50"/>
      <c r="E14099" s="70" t="str">
        <f t="shared" si="1"/>
        <v>--</v>
      </c>
      <c r="F14099" s="23" t="str">
        <f>IF(D14099=country_name,B14099,)</f>
        <v/>
      </c>
      <c r="G14099" s="23" t="str">
        <f>IF(D14099=country_name,C14099,)</f>
        <v/>
      </c>
    </row>
    <row r="14100" ht="15.75" customHeight="1">
      <c r="A14100" s="50"/>
      <c r="B14100" s="50"/>
      <c r="C14100" s="50"/>
      <c r="D14100" s="50"/>
      <c r="E14100" s="70" t="str">
        <f t="shared" si="1"/>
        <v>--</v>
      </c>
      <c r="F14100" s="23" t="str">
        <f>IF(D14100=country_name,B14100,)</f>
        <v/>
      </c>
      <c r="G14100" s="23" t="str">
        <f>IF(D14100=country_name,C14100,)</f>
        <v/>
      </c>
    </row>
    <row r="14101" ht="15.75" customHeight="1">
      <c r="A14101" s="50"/>
      <c r="B14101" s="50"/>
      <c r="C14101" s="50"/>
      <c r="D14101" s="50"/>
      <c r="E14101" s="70" t="str">
        <f t="shared" si="1"/>
        <v>--</v>
      </c>
      <c r="F14101" s="23" t="str">
        <f>IF(D14101=country_name,B14101,)</f>
        <v/>
      </c>
      <c r="G14101" s="23" t="str">
        <f>IF(D14101=country_name,C14101,)</f>
        <v/>
      </c>
    </row>
    <row r="14102" ht="15.75" customHeight="1">
      <c r="A14102" s="50"/>
      <c r="B14102" s="50"/>
      <c r="C14102" s="50"/>
      <c r="D14102" s="50"/>
      <c r="E14102" s="70" t="str">
        <f t="shared" si="1"/>
        <v>--</v>
      </c>
      <c r="F14102" s="23" t="str">
        <f>IF(D14102=country_name,B14102,)</f>
        <v/>
      </c>
      <c r="G14102" s="23" t="str">
        <f>IF(D14102=country_name,C14102,)</f>
        <v/>
      </c>
    </row>
    <row r="14103" ht="15.75" customHeight="1">
      <c r="A14103" s="50"/>
      <c r="B14103" s="50"/>
      <c r="C14103" s="50"/>
      <c r="D14103" s="50"/>
      <c r="E14103" s="70" t="str">
        <f t="shared" si="1"/>
        <v>--</v>
      </c>
      <c r="F14103" s="23" t="str">
        <f>IF(D14103=country_name,B14103,)</f>
        <v/>
      </c>
      <c r="G14103" s="23" t="str">
        <f>IF(D14103=country_name,C14103,)</f>
        <v/>
      </c>
    </row>
    <row r="14104" ht="15.75" customHeight="1">
      <c r="A14104" s="50"/>
      <c r="B14104" s="50"/>
      <c r="C14104" s="50"/>
      <c r="D14104" s="50"/>
      <c r="E14104" s="70" t="str">
        <f t="shared" si="1"/>
        <v>--</v>
      </c>
      <c r="F14104" s="23" t="str">
        <f>IF(D14104=country_name,B14104,)</f>
        <v/>
      </c>
      <c r="G14104" s="23" t="str">
        <f>IF(D14104=country_name,C14104,)</f>
        <v/>
      </c>
    </row>
    <row r="14105" ht="15.75" customHeight="1">
      <c r="A14105" s="50"/>
      <c r="B14105" s="50"/>
      <c r="C14105" s="50"/>
      <c r="D14105" s="50"/>
      <c r="E14105" s="70" t="str">
        <f t="shared" si="1"/>
        <v>--</v>
      </c>
      <c r="F14105" s="23" t="str">
        <f>IF(D14105=country_name,B14105,)</f>
        <v/>
      </c>
      <c r="G14105" s="23" t="str">
        <f>IF(D14105=country_name,C14105,)</f>
        <v/>
      </c>
    </row>
    <row r="14106" ht="15.75" customHeight="1">
      <c r="A14106" s="50"/>
      <c r="B14106" s="50"/>
      <c r="C14106" s="50"/>
      <c r="D14106" s="50"/>
      <c r="E14106" s="70" t="str">
        <f t="shared" si="1"/>
        <v>--</v>
      </c>
      <c r="F14106" s="23" t="str">
        <f>IF(D14106=country_name,B14106,)</f>
        <v/>
      </c>
      <c r="G14106" s="23" t="str">
        <f>IF(D14106=country_name,C14106,)</f>
        <v/>
      </c>
    </row>
    <row r="14107" ht="15.75" customHeight="1">
      <c r="A14107" s="50"/>
      <c r="B14107" s="50"/>
      <c r="C14107" s="50"/>
      <c r="D14107" s="50"/>
      <c r="E14107" s="70" t="str">
        <f t="shared" si="1"/>
        <v>--</v>
      </c>
      <c r="F14107" s="23" t="str">
        <f>IF(D14107=country_name,B14107,)</f>
        <v/>
      </c>
      <c r="G14107" s="23" t="str">
        <f>IF(D14107=country_name,C14107,)</f>
        <v/>
      </c>
    </row>
    <row r="14108" ht="15.75" customHeight="1">
      <c r="A14108" s="50"/>
      <c r="B14108" s="50"/>
      <c r="C14108" s="50"/>
      <c r="D14108" s="50"/>
      <c r="E14108" s="70" t="str">
        <f t="shared" si="1"/>
        <v>--</v>
      </c>
      <c r="F14108" s="23" t="str">
        <f>IF(D14108=country_name,B14108,)</f>
        <v/>
      </c>
      <c r="G14108" s="23" t="str">
        <f>IF(D14108=country_name,C14108,)</f>
        <v/>
      </c>
    </row>
    <row r="14109" ht="15.75" customHeight="1">
      <c r="A14109" s="50"/>
      <c r="B14109" s="50"/>
      <c r="C14109" s="50"/>
      <c r="D14109" s="50"/>
      <c r="E14109" s="70" t="str">
        <f t="shared" si="1"/>
        <v>--</v>
      </c>
      <c r="F14109" s="23" t="str">
        <f>IF(D14109=country_name,B14109,)</f>
        <v/>
      </c>
      <c r="G14109" s="23" t="str">
        <f>IF(D14109=country_name,C14109,)</f>
        <v/>
      </c>
    </row>
    <row r="14110" ht="15.75" customHeight="1">
      <c r="A14110" s="50"/>
      <c r="B14110" s="50"/>
      <c r="C14110" s="50"/>
      <c r="D14110" s="50"/>
      <c r="E14110" s="70" t="str">
        <f t="shared" si="1"/>
        <v>--</v>
      </c>
      <c r="F14110" s="23" t="str">
        <f>IF(D14110=country_name,B14110,)</f>
        <v/>
      </c>
      <c r="G14110" s="23" t="str">
        <f>IF(D14110=country_name,C14110,)</f>
        <v/>
      </c>
    </row>
    <row r="14111" ht="15.75" customHeight="1">
      <c r="A14111" s="50"/>
      <c r="B14111" s="50"/>
      <c r="C14111" s="50"/>
      <c r="D14111" s="50"/>
      <c r="E14111" s="70" t="str">
        <f t="shared" si="1"/>
        <v>--</v>
      </c>
      <c r="F14111" s="23" t="str">
        <f>IF(D14111=country_name,B14111,)</f>
        <v/>
      </c>
      <c r="G14111" s="23" t="str">
        <f>IF(D14111=country_name,C14111,)</f>
        <v/>
      </c>
    </row>
    <row r="14112" ht="15.75" customHeight="1">
      <c r="A14112" s="50"/>
      <c r="B14112" s="50"/>
      <c r="C14112" s="50"/>
      <c r="D14112" s="50"/>
      <c r="E14112" s="70" t="str">
        <f t="shared" si="1"/>
        <v>--</v>
      </c>
      <c r="F14112" s="23" t="str">
        <f>IF(D14112=country_name,B14112,)</f>
        <v/>
      </c>
      <c r="G14112" s="23" t="str">
        <f>IF(D14112=country_name,C14112,)</f>
        <v/>
      </c>
    </row>
    <row r="14113" ht="15.75" customHeight="1">
      <c r="A14113" s="50"/>
      <c r="B14113" s="50"/>
      <c r="C14113" s="50"/>
      <c r="D14113" s="50"/>
      <c r="E14113" s="70" t="str">
        <f t="shared" si="1"/>
        <v>--</v>
      </c>
      <c r="F14113" s="23" t="str">
        <f>IF(D14113=country_name,B14113,)</f>
        <v/>
      </c>
      <c r="G14113" s="23" t="str">
        <f>IF(D14113=country_name,C14113,)</f>
        <v/>
      </c>
    </row>
    <row r="14114" ht="15.75" customHeight="1">
      <c r="A14114" s="50"/>
      <c r="B14114" s="50"/>
      <c r="C14114" s="50"/>
      <c r="D14114" s="50"/>
      <c r="E14114" s="70" t="str">
        <f t="shared" si="1"/>
        <v>--</v>
      </c>
      <c r="F14114" s="23" t="str">
        <f>IF(D14114=country_name,B14114,)</f>
        <v/>
      </c>
      <c r="G14114" s="23" t="str">
        <f>IF(D14114=country_name,C14114,)</f>
        <v/>
      </c>
    </row>
    <row r="14115" ht="15.75" customHeight="1">
      <c r="A14115" s="50"/>
      <c r="B14115" s="50"/>
      <c r="C14115" s="50"/>
      <c r="D14115" s="50"/>
      <c r="E14115" s="70" t="str">
        <f t="shared" si="1"/>
        <v>--</v>
      </c>
      <c r="F14115" s="23" t="str">
        <f>IF(D14115=country_name,B14115,)</f>
        <v/>
      </c>
      <c r="G14115" s="23" t="str">
        <f>IF(D14115=country_name,C14115,)</f>
        <v/>
      </c>
    </row>
    <row r="14116" ht="15.75" customHeight="1">
      <c r="A14116" s="50"/>
      <c r="B14116" s="50"/>
      <c r="C14116" s="50"/>
      <c r="D14116" s="50"/>
      <c r="E14116" s="70" t="str">
        <f t="shared" si="1"/>
        <v>--</v>
      </c>
      <c r="F14116" s="23" t="str">
        <f>IF(D14116=country_name,B14116,)</f>
        <v/>
      </c>
      <c r="G14116" s="23" t="str">
        <f>IF(D14116=country_name,C14116,)</f>
        <v/>
      </c>
    </row>
    <row r="14117" ht="15.75" customHeight="1">
      <c r="A14117" s="50"/>
      <c r="B14117" s="50"/>
      <c r="C14117" s="50"/>
      <c r="D14117" s="50"/>
      <c r="E14117" s="70" t="str">
        <f t="shared" si="1"/>
        <v>--</v>
      </c>
      <c r="F14117" s="23" t="str">
        <f>IF(D14117=country_name,B14117,)</f>
        <v/>
      </c>
      <c r="G14117" s="23" t="str">
        <f>IF(D14117=country_name,C14117,)</f>
        <v/>
      </c>
    </row>
    <row r="14118" ht="15.75" customHeight="1">
      <c r="A14118" s="50"/>
      <c r="B14118" s="50"/>
      <c r="C14118" s="50"/>
      <c r="D14118" s="50"/>
      <c r="E14118" s="70" t="str">
        <f t="shared" si="1"/>
        <v>--</v>
      </c>
      <c r="F14118" s="23" t="str">
        <f>IF(D14118=country_name,B14118,)</f>
        <v/>
      </c>
      <c r="G14118" s="23" t="str">
        <f>IF(D14118=country_name,C14118,)</f>
        <v/>
      </c>
    </row>
    <row r="14119" ht="15.75" customHeight="1">
      <c r="A14119" s="50"/>
      <c r="B14119" s="50"/>
      <c r="C14119" s="50"/>
      <c r="D14119" s="50"/>
      <c r="E14119" s="70" t="str">
        <f t="shared" si="1"/>
        <v>--</v>
      </c>
      <c r="F14119" s="23" t="str">
        <f>IF(D14119=country_name,B14119,)</f>
        <v/>
      </c>
      <c r="G14119" s="23" t="str">
        <f>IF(D14119=country_name,C14119,)</f>
        <v/>
      </c>
    </row>
    <row r="14120" ht="15.75" customHeight="1">
      <c r="A14120" s="50"/>
      <c r="B14120" s="50"/>
      <c r="C14120" s="50"/>
      <c r="D14120" s="50"/>
      <c r="E14120" s="70" t="str">
        <f t="shared" si="1"/>
        <v>--</v>
      </c>
      <c r="F14120" s="23" t="str">
        <f>IF(D14120=country_name,B14120,)</f>
        <v/>
      </c>
      <c r="G14120" s="23" t="str">
        <f>IF(D14120=country_name,C14120,)</f>
        <v/>
      </c>
    </row>
    <row r="14121" ht="15.75" customHeight="1">
      <c r="A14121" s="50"/>
      <c r="B14121" s="50"/>
      <c r="C14121" s="50"/>
      <c r="D14121" s="50"/>
      <c r="E14121" s="70" t="str">
        <f t="shared" si="1"/>
        <v>--</v>
      </c>
      <c r="F14121" s="23" t="str">
        <f>IF(D14121=country_name,B14121,)</f>
        <v/>
      </c>
      <c r="G14121" s="23" t="str">
        <f>IF(D14121=country_name,C14121,)</f>
        <v/>
      </c>
    </row>
    <row r="14122" ht="15.75" customHeight="1">
      <c r="A14122" s="50"/>
      <c r="B14122" s="50"/>
      <c r="C14122" s="50"/>
      <c r="D14122" s="50"/>
      <c r="E14122" s="70" t="str">
        <f t="shared" si="1"/>
        <v>--</v>
      </c>
      <c r="F14122" s="23" t="str">
        <f>IF(D14122=country_name,B14122,)</f>
        <v/>
      </c>
      <c r="G14122" s="23" t="str">
        <f>IF(D14122=country_name,C14122,)</f>
        <v/>
      </c>
    </row>
    <row r="14123" ht="15.75" customHeight="1">
      <c r="A14123" s="50"/>
      <c r="B14123" s="50"/>
      <c r="C14123" s="50"/>
      <c r="D14123" s="50"/>
      <c r="E14123" s="70" t="str">
        <f t="shared" si="1"/>
        <v>--</v>
      </c>
      <c r="F14123" s="23" t="str">
        <f>IF(D14123=country_name,B14123,)</f>
        <v/>
      </c>
      <c r="G14123" s="23" t="str">
        <f>IF(D14123=country_name,C14123,)</f>
        <v/>
      </c>
    </row>
    <row r="14124" ht="15.75" customHeight="1">
      <c r="A14124" s="50"/>
      <c r="B14124" s="50"/>
      <c r="C14124" s="50"/>
      <c r="D14124" s="50"/>
      <c r="E14124" s="70" t="str">
        <f t="shared" si="1"/>
        <v>--</v>
      </c>
      <c r="F14124" s="23" t="str">
        <f>IF(D14124=country_name,B14124,)</f>
        <v/>
      </c>
      <c r="G14124" s="23" t="str">
        <f>IF(D14124=country_name,C14124,)</f>
        <v/>
      </c>
    </row>
    <row r="14125" ht="15.75" customHeight="1">
      <c r="A14125" s="50"/>
      <c r="B14125" s="50"/>
      <c r="C14125" s="50"/>
      <c r="D14125" s="50"/>
      <c r="E14125" s="70" t="str">
        <f t="shared" si="1"/>
        <v>--</v>
      </c>
      <c r="F14125" s="23" t="str">
        <f>IF(D14125=country_name,B14125,)</f>
        <v/>
      </c>
      <c r="G14125" s="23" t="str">
        <f>IF(D14125=country_name,C14125,)</f>
        <v/>
      </c>
    </row>
    <row r="14126" ht="15.75" customHeight="1">
      <c r="A14126" s="50"/>
      <c r="B14126" s="50"/>
      <c r="C14126" s="50"/>
      <c r="D14126" s="50"/>
      <c r="E14126" s="70" t="str">
        <f t="shared" si="1"/>
        <v>--</v>
      </c>
      <c r="F14126" s="23" t="str">
        <f>IF(D14126=country_name,B14126,)</f>
        <v/>
      </c>
      <c r="G14126" s="23" t="str">
        <f>IF(D14126=country_name,C14126,)</f>
        <v/>
      </c>
    </row>
    <row r="14127" ht="15.75" customHeight="1">
      <c r="A14127" s="50"/>
      <c r="B14127" s="50"/>
      <c r="C14127" s="50"/>
      <c r="D14127" s="50"/>
      <c r="E14127" s="70" t="str">
        <f t="shared" si="1"/>
        <v>--</v>
      </c>
      <c r="F14127" s="23" t="str">
        <f>IF(D14127=country_name,B14127,)</f>
        <v/>
      </c>
      <c r="G14127" s="23" t="str">
        <f>IF(D14127=country_name,C14127,)</f>
        <v/>
      </c>
    </row>
    <row r="14128" ht="15.75" customHeight="1">
      <c r="A14128" s="50"/>
      <c r="B14128" s="50"/>
      <c r="C14128" s="50"/>
      <c r="D14128" s="50"/>
      <c r="E14128" s="70" t="str">
        <f t="shared" si="1"/>
        <v>--</v>
      </c>
      <c r="F14128" s="23" t="str">
        <f>IF(D14128=country_name,B14128,)</f>
        <v/>
      </c>
      <c r="G14128" s="23" t="str">
        <f>IF(D14128=country_name,C14128,)</f>
        <v/>
      </c>
    </row>
    <row r="14129" ht="15.75" customHeight="1">
      <c r="A14129" s="50"/>
      <c r="B14129" s="50"/>
      <c r="C14129" s="50"/>
      <c r="D14129" s="50"/>
      <c r="E14129" s="70" t="str">
        <f t="shared" si="1"/>
        <v>--</v>
      </c>
      <c r="F14129" s="23" t="str">
        <f>IF(D14129=country_name,B14129,)</f>
        <v/>
      </c>
      <c r="G14129" s="23" t="str">
        <f>IF(D14129=country_name,C14129,)</f>
        <v/>
      </c>
    </row>
    <row r="14130" ht="15.75" customHeight="1">
      <c r="A14130" s="50"/>
      <c r="B14130" s="50"/>
      <c r="C14130" s="50"/>
      <c r="D14130" s="50"/>
      <c r="E14130" s="70" t="str">
        <f t="shared" si="1"/>
        <v>--</v>
      </c>
      <c r="F14130" s="23" t="str">
        <f>IF(D14130=country_name,B14130,)</f>
        <v/>
      </c>
      <c r="G14130" s="23" t="str">
        <f>IF(D14130=country_name,C14130,)</f>
        <v/>
      </c>
    </row>
    <row r="14131" ht="15.75" customHeight="1">
      <c r="A14131" s="50"/>
      <c r="B14131" s="50"/>
      <c r="C14131" s="50"/>
      <c r="D14131" s="50"/>
      <c r="E14131" s="70" t="str">
        <f t="shared" si="1"/>
        <v>--</v>
      </c>
      <c r="F14131" s="23" t="str">
        <f>IF(D14131=country_name,B14131,)</f>
        <v/>
      </c>
      <c r="G14131" s="23" t="str">
        <f>IF(D14131=country_name,C14131,)</f>
        <v/>
      </c>
    </row>
    <row r="14132" ht="15.75" customHeight="1">
      <c r="A14132" s="50"/>
      <c r="B14132" s="50"/>
      <c r="C14132" s="50"/>
      <c r="D14132" s="50"/>
      <c r="E14132" s="70" t="str">
        <f t="shared" si="1"/>
        <v>--</v>
      </c>
      <c r="F14132" s="23" t="str">
        <f>IF(D14132=country_name,B14132,)</f>
        <v/>
      </c>
      <c r="G14132" s="23" t="str">
        <f>IF(D14132=country_name,C14132,)</f>
        <v/>
      </c>
    </row>
    <row r="14133" ht="15.75" customHeight="1">
      <c r="A14133" s="50"/>
      <c r="B14133" s="50"/>
      <c r="C14133" s="50"/>
      <c r="D14133" s="50"/>
      <c r="E14133" s="70" t="str">
        <f t="shared" si="1"/>
        <v>--</v>
      </c>
      <c r="F14133" s="23" t="str">
        <f>IF(D14133=country_name,B14133,)</f>
        <v/>
      </c>
      <c r="G14133" s="23" t="str">
        <f>IF(D14133=country_name,C14133,)</f>
        <v/>
      </c>
    </row>
    <row r="14134" ht="15.75" customHeight="1">
      <c r="A14134" s="50"/>
      <c r="B14134" s="50"/>
      <c r="C14134" s="50"/>
      <c r="D14134" s="50"/>
      <c r="E14134" s="70" t="str">
        <f t="shared" si="1"/>
        <v>--</v>
      </c>
      <c r="F14134" s="23" t="str">
        <f>IF(D14134=country_name,B14134,)</f>
        <v/>
      </c>
      <c r="G14134" s="23" t="str">
        <f>IF(D14134=country_name,C14134,)</f>
        <v/>
      </c>
    </row>
    <row r="14135" ht="15.75" customHeight="1">
      <c r="A14135" s="50"/>
      <c r="B14135" s="50"/>
      <c r="C14135" s="50"/>
      <c r="D14135" s="50"/>
      <c r="E14135" s="70" t="str">
        <f t="shared" si="1"/>
        <v>--</v>
      </c>
      <c r="F14135" s="23" t="str">
        <f>IF(D14135=country_name,B14135,)</f>
        <v/>
      </c>
      <c r="G14135" s="23" t="str">
        <f>IF(D14135=country_name,C14135,)</f>
        <v/>
      </c>
    </row>
    <row r="14136" ht="15.75" customHeight="1">
      <c r="A14136" s="50"/>
      <c r="B14136" s="50"/>
      <c r="C14136" s="50"/>
      <c r="D14136" s="50"/>
      <c r="E14136" s="70" t="str">
        <f t="shared" si="1"/>
        <v>--</v>
      </c>
      <c r="F14136" s="23" t="str">
        <f>IF(D14136=country_name,B14136,)</f>
        <v/>
      </c>
      <c r="G14136" s="23" t="str">
        <f>IF(D14136=country_name,C14136,)</f>
        <v/>
      </c>
    </row>
    <row r="14137" ht="15.75" customHeight="1">
      <c r="A14137" s="50"/>
      <c r="B14137" s="50"/>
      <c r="C14137" s="50"/>
      <c r="D14137" s="50"/>
      <c r="E14137" s="70" t="str">
        <f t="shared" si="1"/>
        <v>--</v>
      </c>
      <c r="F14137" s="23" t="str">
        <f>IF(D14137=country_name,B14137,)</f>
        <v/>
      </c>
      <c r="G14137" s="23" t="str">
        <f>IF(D14137=country_name,C14137,)</f>
        <v/>
      </c>
    </row>
    <row r="14138" ht="15.75" customHeight="1">
      <c r="A14138" s="50"/>
      <c r="B14138" s="50"/>
      <c r="C14138" s="50"/>
      <c r="D14138" s="50"/>
      <c r="E14138" s="70" t="str">
        <f t="shared" si="1"/>
        <v>--</v>
      </c>
      <c r="F14138" s="23" t="str">
        <f>IF(D14138=country_name,B14138,)</f>
        <v/>
      </c>
      <c r="G14138" s="23" t="str">
        <f>IF(D14138=country_name,C14138,)</f>
        <v/>
      </c>
    </row>
    <row r="14139" ht="15.75" customHeight="1">
      <c r="A14139" s="50"/>
      <c r="B14139" s="50"/>
      <c r="C14139" s="50"/>
      <c r="D14139" s="50"/>
      <c r="E14139" s="70" t="str">
        <f t="shared" si="1"/>
        <v>--</v>
      </c>
      <c r="F14139" s="23" t="str">
        <f>IF(D14139=country_name,B14139,)</f>
        <v/>
      </c>
      <c r="G14139" s="23" t="str">
        <f>IF(D14139=country_name,C14139,)</f>
        <v/>
      </c>
    </row>
    <row r="14140" ht="15.75" customHeight="1">
      <c r="A14140" s="50"/>
      <c r="B14140" s="50"/>
      <c r="C14140" s="50"/>
      <c r="D14140" s="50"/>
      <c r="E14140" s="70" t="str">
        <f t="shared" si="1"/>
        <v>--</v>
      </c>
      <c r="F14140" s="23" t="str">
        <f>IF(D14140=country_name,B14140,)</f>
        <v/>
      </c>
      <c r="G14140" s="23" t="str">
        <f>IF(D14140=country_name,C14140,)</f>
        <v/>
      </c>
    </row>
    <row r="14141" ht="15.75" customHeight="1">
      <c r="A14141" s="50"/>
      <c r="B14141" s="50"/>
      <c r="C14141" s="50"/>
      <c r="D14141" s="50"/>
      <c r="E14141" s="70" t="str">
        <f t="shared" si="1"/>
        <v>--</v>
      </c>
      <c r="F14141" s="23" t="str">
        <f>IF(D14141=country_name,B14141,)</f>
        <v/>
      </c>
      <c r="G14141" s="23" t="str">
        <f>IF(D14141=country_name,C14141,)</f>
        <v/>
      </c>
    </row>
    <row r="14142" ht="15.75" customHeight="1">
      <c r="A14142" s="50"/>
      <c r="B14142" s="50"/>
      <c r="C14142" s="50"/>
      <c r="D14142" s="50"/>
      <c r="E14142" s="70" t="str">
        <f t="shared" si="1"/>
        <v>--</v>
      </c>
      <c r="F14142" s="23" t="str">
        <f>IF(D14142=country_name,B14142,)</f>
        <v/>
      </c>
      <c r="G14142" s="23" t="str">
        <f>IF(D14142=country_name,C14142,)</f>
        <v/>
      </c>
    </row>
    <row r="14143" ht="15.75" customHeight="1">
      <c r="A14143" s="50"/>
      <c r="B14143" s="50"/>
      <c r="C14143" s="50"/>
      <c r="D14143" s="50"/>
      <c r="E14143" s="70" t="str">
        <f t="shared" si="1"/>
        <v>--</v>
      </c>
      <c r="F14143" s="23" t="str">
        <f>IF(D14143=country_name,B14143,)</f>
        <v/>
      </c>
      <c r="G14143" s="23" t="str">
        <f>IF(D14143=country_name,C14143,)</f>
        <v/>
      </c>
    </row>
    <row r="14144" ht="15.75" customHeight="1">
      <c r="A14144" s="50"/>
      <c r="B14144" s="50"/>
      <c r="C14144" s="50"/>
      <c r="D14144" s="50"/>
      <c r="E14144" s="70" t="str">
        <f t="shared" si="1"/>
        <v>--</v>
      </c>
      <c r="F14144" s="23" t="str">
        <f>IF(D14144=country_name,B14144,)</f>
        <v/>
      </c>
      <c r="G14144" s="23" t="str">
        <f>IF(D14144=country_name,C14144,)</f>
        <v/>
      </c>
    </row>
    <row r="14145" ht="15.75" customHeight="1">
      <c r="A14145" s="50"/>
      <c r="B14145" s="50"/>
      <c r="C14145" s="50"/>
      <c r="D14145" s="50"/>
      <c r="E14145" s="70" t="str">
        <f t="shared" si="1"/>
        <v>--</v>
      </c>
      <c r="F14145" s="23" t="str">
        <f>IF(D14145=country_name,B14145,)</f>
        <v/>
      </c>
      <c r="G14145" s="23" t="str">
        <f>IF(D14145=country_name,C14145,)</f>
        <v/>
      </c>
    </row>
    <row r="14146" ht="15.75" customHeight="1">
      <c r="A14146" s="50"/>
      <c r="B14146" s="50"/>
      <c r="C14146" s="50"/>
      <c r="D14146" s="50"/>
      <c r="E14146" s="70" t="str">
        <f t="shared" si="1"/>
        <v>--</v>
      </c>
      <c r="F14146" s="23" t="str">
        <f>IF(D14146=country_name,B14146,)</f>
        <v/>
      </c>
      <c r="G14146" s="23" t="str">
        <f>IF(D14146=country_name,C14146,)</f>
        <v/>
      </c>
    </row>
    <row r="14147" ht="15.75" customHeight="1">
      <c r="A14147" s="50"/>
      <c r="B14147" s="50"/>
      <c r="C14147" s="50"/>
      <c r="D14147" s="50"/>
      <c r="E14147" s="70" t="str">
        <f t="shared" si="1"/>
        <v>--</v>
      </c>
      <c r="F14147" s="23" t="str">
        <f>IF(D14147=country_name,B14147,)</f>
        <v/>
      </c>
      <c r="G14147" s="23" t="str">
        <f>IF(D14147=country_name,C14147,)</f>
        <v/>
      </c>
    </row>
    <row r="14148" ht="15.75" customHeight="1">
      <c r="A14148" s="50"/>
      <c r="B14148" s="50"/>
      <c r="C14148" s="50"/>
      <c r="D14148" s="50"/>
      <c r="E14148" s="70" t="str">
        <f t="shared" si="1"/>
        <v>--</v>
      </c>
      <c r="F14148" s="23" t="str">
        <f>IF(D14148=country_name,B14148,)</f>
        <v/>
      </c>
      <c r="G14148" s="23" t="str">
        <f>IF(D14148=country_name,C14148,)</f>
        <v/>
      </c>
    </row>
    <row r="14149" ht="15.75" customHeight="1">
      <c r="A14149" s="50"/>
      <c r="B14149" s="50"/>
      <c r="C14149" s="50"/>
      <c r="D14149" s="50"/>
      <c r="E14149" s="70" t="str">
        <f t="shared" si="1"/>
        <v>--</v>
      </c>
      <c r="F14149" s="23" t="str">
        <f>IF(D14149=country_name,B14149,)</f>
        <v/>
      </c>
      <c r="G14149" s="23" t="str">
        <f>IF(D14149=country_name,C14149,)</f>
        <v/>
      </c>
    </row>
    <row r="14150" ht="15.75" customHeight="1">
      <c r="A14150" s="50"/>
      <c r="B14150" s="50"/>
      <c r="C14150" s="50"/>
      <c r="D14150" s="50"/>
      <c r="E14150" s="70" t="str">
        <f t="shared" si="1"/>
        <v>--</v>
      </c>
      <c r="F14150" s="23" t="str">
        <f>IF(D14150=country_name,B14150,)</f>
        <v/>
      </c>
      <c r="G14150" s="23" t="str">
        <f>IF(D14150=country_name,C14150,)</f>
        <v/>
      </c>
    </row>
    <row r="14151" ht="15.75" customHeight="1">
      <c r="A14151" s="50"/>
      <c r="B14151" s="50"/>
      <c r="C14151" s="50"/>
      <c r="D14151" s="50"/>
      <c r="E14151" s="70" t="str">
        <f t="shared" si="1"/>
        <v>--</v>
      </c>
      <c r="F14151" s="23" t="str">
        <f>IF(D14151=country_name,B14151,)</f>
        <v/>
      </c>
      <c r="G14151" s="23" t="str">
        <f>IF(D14151=country_name,C14151,)</f>
        <v/>
      </c>
    </row>
    <row r="14152" ht="15.75" customHeight="1">
      <c r="A14152" s="50"/>
      <c r="B14152" s="50"/>
      <c r="C14152" s="50"/>
      <c r="D14152" s="50"/>
      <c r="E14152" s="70" t="str">
        <f t="shared" si="1"/>
        <v>--</v>
      </c>
      <c r="F14152" s="23" t="str">
        <f>IF(D14152=country_name,B14152,)</f>
        <v/>
      </c>
      <c r="G14152" s="23" t="str">
        <f>IF(D14152=country_name,C14152,)</f>
        <v/>
      </c>
    </row>
    <row r="14153" ht="15.75" customHeight="1">
      <c r="A14153" s="50"/>
      <c r="B14153" s="50"/>
      <c r="C14153" s="50"/>
      <c r="D14153" s="50"/>
      <c r="E14153" s="70" t="str">
        <f t="shared" si="1"/>
        <v>--</v>
      </c>
      <c r="F14153" s="23" t="str">
        <f>IF(D14153=country_name,B14153,)</f>
        <v/>
      </c>
      <c r="G14153" s="23" t="str">
        <f>IF(D14153=country_name,C14153,)</f>
        <v/>
      </c>
    </row>
    <row r="14154" ht="15.75" customHeight="1">
      <c r="A14154" s="50"/>
      <c r="B14154" s="50"/>
      <c r="C14154" s="50"/>
      <c r="D14154" s="50"/>
      <c r="E14154" s="70" t="str">
        <f t="shared" si="1"/>
        <v>--</v>
      </c>
      <c r="F14154" s="23" t="str">
        <f>IF(D14154=country_name,B14154,)</f>
        <v/>
      </c>
      <c r="G14154" s="23" t="str">
        <f>IF(D14154=country_name,C14154,)</f>
        <v/>
      </c>
    </row>
    <row r="14155" ht="15.75" customHeight="1">
      <c r="A14155" s="50"/>
      <c r="B14155" s="50"/>
      <c r="C14155" s="50"/>
      <c r="D14155" s="50"/>
      <c r="E14155" s="70" t="str">
        <f t="shared" si="1"/>
        <v>--</v>
      </c>
      <c r="F14155" s="23" t="str">
        <f>IF(D14155=country_name,B14155,)</f>
        <v/>
      </c>
      <c r="G14155" s="23" t="str">
        <f>IF(D14155=country_name,C14155,)</f>
        <v/>
      </c>
    </row>
    <row r="14156" ht="15.75" customHeight="1">
      <c r="A14156" s="50"/>
      <c r="B14156" s="50"/>
      <c r="C14156" s="50"/>
      <c r="D14156" s="50"/>
      <c r="E14156" s="70" t="str">
        <f t="shared" si="1"/>
        <v>--</v>
      </c>
      <c r="F14156" s="23" t="str">
        <f>IF(D14156=country_name,B14156,)</f>
        <v/>
      </c>
      <c r="G14156" s="23" t="str">
        <f>IF(D14156=country_name,C14156,)</f>
        <v/>
      </c>
    </row>
    <row r="14157" ht="15.75" customHeight="1">
      <c r="A14157" s="50"/>
      <c r="B14157" s="50"/>
      <c r="C14157" s="50"/>
      <c r="D14157" s="50"/>
      <c r="E14157" s="70" t="str">
        <f t="shared" si="1"/>
        <v>--</v>
      </c>
      <c r="F14157" s="23" t="str">
        <f>IF(D14157=country_name,B14157,)</f>
        <v/>
      </c>
      <c r="G14157" s="23" t="str">
        <f>IF(D14157=country_name,C14157,)</f>
        <v/>
      </c>
    </row>
    <row r="14158" ht="15.75" customHeight="1">
      <c r="A14158" s="50"/>
      <c r="B14158" s="50"/>
      <c r="C14158" s="50"/>
      <c r="D14158" s="50"/>
      <c r="E14158" s="70" t="str">
        <f t="shared" si="1"/>
        <v>--</v>
      </c>
      <c r="F14158" s="23" t="str">
        <f>IF(D14158=country_name,B14158,)</f>
        <v/>
      </c>
      <c r="G14158" s="23" t="str">
        <f>IF(D14158=country_name,C14158,)</f>
        <v/>
      </c>
    </row>
    <row r="14159" ht="15.75" customHeight="1">
      <c r="A14159" s="50"/>
      <c r="B14159" s="50"/>
      <c r="C14159" s="50"/>
      <c r="D14159" s="50"/>
      <c r="E14159" s="70" t="str">
        <f t="shared" si="1"/>
        <v>--</v>
      </c>
      <c r="F14159" s="23" t="str">
        <f>IF(D14159=country_name,B14159,)</f>
        <v/>
      </c>
      <c r="G14159" s="23" t="str">
        <f>IF(D14159=country_name,C14159,)</f>
        <v/>
      </c>
    </row>
    <row r="14160" ht="15.75" customHeight="1">
      <c r="A14160" s="50"/>
      <c r="B14160" s="50"/>
      <c r="C14160" s="50"/>
      <c r="D14160" s="50"/>
      <c r="E14160" s="70" t="str">
        <f t="shared" si="1"/>
        <v>--</v>
      </c>
      <c r="F14160" s="23" t="str">
        <f>IF(D14160=country_name,B14160,)</f>
        <v/>
      </c>
      <c r="G14160" s="23" t="str">
        <f>IF(D14160=country_name,C14160,)</f>
        <v/>
      </c>
    </row>
    <row r="14161" ht="15.75" customHeight="1">
      <c r="A14161" s="50"/>
      <c r="B14161" s="50"/>
      <c r="C14161" s="50"/>
      <c r="D14161" s="50"/>
      <c r="E14161" s="70" t="str">
        <f t="shared" si="1"/>
        <v>--</v>
      </c>
      <c r="F14161" s="23" t="str">
        <f>IF(D14161=country_name,B14161,)</f>
        <v/>
      </c>
      <c r="G14161" s="23" t="str">
        <f>IF(D14161=country_name,C14161,)</f>
        <v/>
      </c>
    </row>
    <row r="14162" ht="15.75" customHeight="1">
      <c r="A14162" s="50"/>
      <c r="B14162" s="50"/>
      <c r="C14162" s="50"/>
      <c r="D14162" s="50"/>
      <c r="E14162" s="70" t="str">
        <f t="shared" si="1"/>
        <v>--</v>
      </c>
      <c r="F14162" s="23" t="str">
        <f>IF(D14162=country_name,B14162,)</f>
        <v/>
      </c>
      <c r="G14162" s="23" t="str">
        <f>IF(D14162=country_name,C14162,)</f>
        <v/>
      </c>
    </row>
    <row r="14163" ht="15.75" customHeight="1">
      <c r="A14163" s="50"/>
      <c r="B14163" s="50"/>
      <c r="C14163" s="50"/>
      <c r="D14163" s="50"/>
      <c r="E14163" s="70" t="str">
        <f t="shared" si="1"/>
        <v>--</v>
      </c>
      <c r="F14163" s="23" t="str">
        <f>IF(D14163=country_name,B14163,)</f>
        <v/>
      </c>
      <c r="G14163" s="23" t="str">
        <f>IF(D14163=country_name,C14163,)</f>
        <v/>
      </c>
    </row>
    <row r="14164" ht="15.75" customHeight="1">
      <c r="A14164" s="50"/>
      <c r="B14164" s="50"/>
      <c r="C14164" s="50"/>
      <c r="D14164" s="50"/>
      <c r="E14164" s="70" t="str">
        <f t="shared" si="1"/>
        <v>--</v>
      </c>
      <c r="F14164" s="23" t="str">
        <f>IF(D14164=country_name,B14164,)</f>
        <v/>
      </c>
      <c r="G14164" s="23" t="str">
        <f>IF(D14164=country_name,C14164,)</f>
        <v/>
      </c>
    </row>
    <row r="14165" ht="15.75" customHeight="1">
      <c r="A14165" s="50"/>
      <c r="B14165" s="50"/>
      <c r="C14165" s="50"/>
      <c r="D14165" s="50"/>
      <c r="E14165" s="70" t="str">
        <f t="shared" si="1"/>
        <v>--</v>
      </c>
      <c r="F14165" s="23" t="str">
        <f>IF(D14165=country_name,B14165,)</f>
        <v/>
      </c>
      <c r="G14165" s="23" t="str">
        <f>IF(D14165=country_name,C14165,)</f>
        <v/>
      </c>
    </row>
    <row r="14166" ht="15.75" customHeight="1">
      <c r="A14166" s="50"/>
      <c r="B14166" s="50"/>
      <c r="C14166" s="50"/>
      <c r="D14166" s="50"/>
      <c r="E14166" s="70" t="str">
        <f t="shared" si="1"/>
        <v>--</v>
      </c>
      <c r="F14166" s="23" t="str">
        <f>IF(D14166=country_name,B14166,)</f>
        <v/>
      </c>
      <c r="G14166" s="23" t="str">
        <f>IF(D14166=country_name,C14166,)</f>
        <v/>
      </c>
    </row>
    <row r="14167" ht="15.75" customHeight="1">
      <c r="A14167" s="50"/>
      <c r="B14167" s="50"/>
      <c r="C14167" s="50"/>
      <c r="D14167" s="50"/>
      <c r="E14167" s="70" t="str">
        <f t="shared" si="1"/>
        <v>--</v>
      </c>
      <c r="F14167" s="23" t="str">
        <f>IF(D14167=country_name,B14167,)</f>
        <v/>
      </c>
      <c r="G14167" s="23" t="str">
        <f>IF(D14167=country_name,C14167,)</f>
        <v/>
      </c>
    </row>
    <row r="14168" ht="15.75" customHeight="1">
      <c r="A14168" s="50"/>
      <c r="B14168" s="50"/>
      <c r="C14168" s="50"/>
      <c r="D14168" s="50"/>
      <c r="E14168" s="70" t="str">
        <f t="shared" si="1"/>
        <v>--</v>
      </c>
      <c r="F14168" s="23" t="str">
        <f>IF(D14168=country_name,B14168,)</f>
        <v/>
      </c>
      <c r="G14168" s="23" t="str">
        <f>IF(D14168=country_name,C14168,)</f>
        <v/>
      </c>
    </row>
    <row r="14169" ht="15.75" customHeight="1">
      <c r="A14169" s="50"/>
      <c r="B14169" s="50"/>
      <c r="C14169" s="50"/>
      <c r="D14169" s="50"/>
      <c r="E14169" s="70" t="str">
        <f t="shared" si="1"/>
        <v>--</v>
      </c>
      <c r="F14169" s="23" t="str">
        <f>IF(D14169=country_name,B14169,)</f>
        <v/>
      </c>
      <c r="G14169" s="23" t="str">
        <f>IF(D14169=country_name,C14169,)</f>
        <v/>
      </c>
    </row>
    <row r="14170" ht="15.75" customHeight="1">
      <c r="A14170" s="50"/>
      <c r="B14170" s="50"/>
      <c r="C14170" s="50"/>
      <c r="D14170" s="50"/>
      <c r="E14170" s="70" t="str">
        <f t="shared" si="1"/>
        <v>--</v>
      </c>
      <c r="F14170" s="23" t="str">
        <f>IF(D14170=country_name,B14170,)</f>
        <v/>
      </c>
      <c r="G14170" s="23" t="str">
        <f>IF(D14170=country_name,C14170,)</f>
        <v/>
      </c>
    </row>
    <row r="14171" ht="15.75" customHeight="1">
      <c r="A14171" s="50"/>
      <c r="B14171" s="50"/>
      <c r="C14171" s="50"/>
      <c r="D14171" s="50"/>
      <c r="E14171" s="70" t="str">
        <f t="shared" si="1"/>
        <v>--</v>
      </c>
      <c r="F14171" s="23" t="str">
        <f>IF(D14171=country_name,B14171,)</f>
        <v/>
      </c>
      <c r="G14171" s="23" t="str">
        <f>IF(D14171=country_name,C14171,)</f>
        <v/>
      </c>
    </row>
    <row r="14172" ht="15.75" customHeight="1">
      <c r="A14172" s="50"/>
      <c r="B14172" s="50"/>
      <c r="C14172" s="50"/>
      <c r="D14172" s="50"/>
      <c r="E14172" s="70" t="str">
        <f t="shared" si="1"/>
        <v>--</v>
      </c>
      <c r="F14172" s="23" t="str">
        <f>IF(D14172=country_name,B14172,)</f>
        <v/>
      </c>
      <c r="G14172" s="23" t="str">
        <f>IF(D14172=country_name,C14172,)</f>
        <v/>
      </c>
    </row>
    <row r="14173" ht="15.75" customHeight="1">
      <c r="A14173" s="50"/>
      <c r="B14173" s="50"/>
      <c r="C14173" s="50"/>
      <c r="D14173" s="50"/>
      <c r="E14173" s="70" t="str">
        <f t="shared" si="1"/>
        <v>--</v>
      </c>
      <c r="F14173" s="23" t="str">
        <f>IF(D14173=country_name,B14173,)</f>
        <v/>
      </c>
      <c r="G14173" s="23" t="str">
        <f>IF(D14173=country_name,C14173,)</f>
        <v/>
      </c>
    </row>
    <row r="14174" ht="15.75" customHeight="1">
      <c r="A14174" s="50"/>
      <c r="B14174" s="50"/>
      <c r="C14174" s="50"/>
      <c r="D14174" s="50"/>
      <c r="E14174" s="70" t="str">
        <f t="shared" si="1"/>
        <v>--</v>
      </c>
      <c r="F14174" s="23" t="str">
        <f>IF(D14174=country_name,B14174,)</f>
        <v/>
      </c>
      <c r="G14174" s="23" t="str">
        <f>IF(D14174=country_name,C14174,)</f>
        <v/>
      </c>
    </row>
    <row r="14175" ht="15.75" customHeight="1">
      <c r="A14175" s="50"/>
      <c r="B14175" s="50"/>
      <c r="C14175" s="50"/>
      <c r="D14175" s="50"/>
      <c r="E14175" s="70" t="str">
        <f t="shared" si="1"/>
        <v>--</v>
      </c>
      <c r="F14175" s="23" t="str">
        <f>IF(D14175=country_name,B14175,)</f>
        <v/>
      </c>
      <c r="G14175" s="23" t="str">
        <f>IF(D14175=country_name,C14175,)</f>
        <v/>
      </c>
    </row>
    <row r="14176" ht="15.75" customHeight="1">
      <c r="A14176" s="50"/>
      <c r="B14176" s="50"/>
      <c r="C14176" s="50"/>
      <c r="D14176" s="50"/>
      <c r="E14176" s="70" t="str">
        <f t="shared" si="1"/>
        <v>--</v>
      </c>
      <c r="F14176" s="23" t="str">
        <f>IF(D14176=country_name,B14176,)</f>
        <v/>
      </c>
      <c r="G14176" s="23" t="str">
        <f>IF(D14176=country_name,C14176,)</f>
        <v/>
      </c>
    </row>
    <row r="14177" ht="15.75" customHeight="1">
      <c r="A14177" s="50"/>
      <c r="B14177" s="50"/>
      <c r="C14177" s="50"/>
      <c r="D14177" s="50"/>
      <c r="E14177" s="70" t="str">
        <f t="shared" si="1"/>
        <v>--</v>
      </c>
      <c r="F14177" s="23" t="str">
        <f>IF(D14177=country_name,B14177,)</f>
        <v/>
      </c>
      <c r="G14177" s="23" t="str">
        <f>IF(D14177=country_name,C14177,)</f>
        <v/>
      </c>
    </row>
    <row r="14178" ht="15.75" customHeight="1">
      <c r="A14178" s="50"/>
      <c r="B14178" s="50"/>
      <c r="C14178" s="50"/>
      <c r="D14178" s="50"/>
      <c r="E14178" s="70" t="str">
        <f t="shared" si="1"/>
        <v>--</v>
      </c>
      <c r="F14178" s="23" t="str">
        <f>IF(D14178=country_name,B14178,)</f>
        <v/>
      </c>
      <c r="G14178" s="23" t="str">
        <f>IF(D14178=country_name,C14178,)</f>
        <v/>
      </c>
    </row>
    <row r="14179" ht="15.75" customHeight="1">
      <c r="A14179" s="50"/>
      <c r="B14179" s="50"/>
      <c r="C14179" s="50"/>
      <c r="D14179" s="50"/>
      <c r="E14179" s="70" t="str">
        <f t="shared" si="1"/>
        <v>--</v>
      </c>
      <c r="F14179" s="23" t="str">
        <f>IF(D14179=country_name,B14179,)</f>
        <v/>
      </c>
      <c r="G14179" s="23" t="str">
        <f>IF(D14179=country_name,C14179,)</f>
        <v/>
      </c>
    </row>
    <row r="14180" ht="15.75" customHeight="1">
      <c r="A14180" s="50"/>
      <c r="B14180" s="50"/>
      <c r="C14180" s="50"/>
      <c r="D14180" s="50"/>
      <c r="E14180" s="70" t="str">
        <f t="shared" si="1"/>
        <v>--</v>
      </c>
      <c r="F14180" s="23" t="str">
        <f>IF(D14180=country_name,B14180,)</f>
        <v/>
      </c>
      <c r="G14180" s="23" t="str">
        <f>IF(D14180=country_name,C14180,)</f>
        <v/>
      </c>
    </row>
    <row r="14181" ht="15.75" customHeight="1">
      <c r="A14181" s="50"/>
      <c r="B14181" s="50"/>
      <c r="C14181" s="50"/>
      <c r="D14181" s="50"/>
      <c r="E14181" s="70" t="str">
        <f t="shared" si="1"/>
        <v>--</v>
      </c>
      <c r="F14181" s="23" t="str">
        <f>IF(D14181=country_name,B14181,)</f>
        <v/>
      </c>
      <c r="G14181" s="23" t="str">
        <f>IF(D14181=country_name,C14181,)</f>
        <v/>
      </c>
    </row>
    <row r="14182" ht="15.75" customHeight="1">
      <c r="A14182" s="50"/>
      <c r="B14182" s="50"/>
      <c r="C14182" s="50"/>
      <c r="D14182" s="50"/>
      <c r="E14182" s="70" t="str">
        <f t="shared" si="1"/>
        <v>--</v>
      </c>
      <c r="F14182" s="23" t="str">
        <f>IF(D14182=country_name,B14182,)</f>
        <v/>
      </c>
      <c r="G14182" s="23" t="str">
        <f>IF(D14182=country_name,C14182,)</f>
        <v/>
      </c>
    </row>
    <row r="14183" ht="15.75" customHeight="1">
      <c r="A14183" s="50"/>
      <c r="B14183" s="50"/>
      <c r="C14183" s="50"/>
      <c r="D14183" s="50"/>
      <c r="E14183" s="70" t="str">
        <f t="shared" si="1"/>
        <v>--</v>
      </c>
      <c r="F14183" s="23" t="str">
        <f>IF(D14183=country_name,B14183,)</f>
        <v/>
      </c>
      <c r="G14183" s="23" t="str">
        <f>IF(D14183=country_name,C14183,)</f>
        <v/>
      </c>
    </row>
    <row r="14184" ht="15.75" customHeight="1">
      <c r="A14184" s="50"/>
      <c r="B14184" s="50"/>
      <c r="C14184" s="50"/>
      <c r="D14184" s="50"/>
      <c r="E14184" s="70" t="str">
        <f t="shared" si="1"/>
        <v>--</v>
      </c>
      <c r="F14184" s="23" t="str">
        <f>IF(D14184=country_name,B14184,)</f>
        <v/>
      </c>
      <c r="G14184" s="23" t="str">
        <f>IF(D14184=country_name,C14184,)</f>
        <v/>
      </c>
    </row>
    <row r="14185" ht="15.75" customHeight="1">
      <c r="A14185" s="50"/>
      <c r="B14185" s="50"/>
      <c r="C14185" s="50"/>
      <c r="D14185" s="50"/>
      <c r="E14185" s="70" t="str">
        <f t="shared" si="1"/>
        <v>--</v>
      </c>
      <c r="F14185" s="23" t="str">
        <f>IF(D14185=country_name,B14185,)</f>
        <v/>
      </c>
      <c r="G14185" s="23" t="str">
        <f>IF(D14185=country_name,C14185,)</f>
        <v/>
      </c>
    </row>
    <row r="14186" ht="15.75" customHeight="1">
      <c r="A14186" s="50"/>
      <c r="B14186" s="50"/>
      <c r="C14186" s="50"/>
      <c r="D14186" s="50"/>
      <c r="E14186" s="70" t="str">
        <f t="shared" si="1"/>
        <v>--</v>
      </c>
      <c r="F14186" s="23" t="str">
        <f>IF(D14186=country_name,B14186,)</f>
        <v/>
      </c>
      <c r="G14186" s="23" t="str">
        <f>IF(D14186=country_name,C14186,)</f>
        <v/>
      </c>
    </row>
    <row r="14187" ht="15.75" customHeight="1">
      <c r="A14187" s="50"/>
      <c r="B14187" s="50"/>
      <c r="C14187" s="50"/>
      <c r="D14187" s="50"/>
      <c r="E14187" s="70" t="str">
        <f t="shared" si="1"/>
        <v>--</v>
      </c>
      <c r="F14187" s="23" t="str">
        <f>IF(D14187=country_name,B14187,)</f>
        <v/>
      </c>
      <c r="G14187" s="23" t="str">
        <f>IF(D14187=country_name,C14187,)</f>
        <v/>
      </c>
    </row>
    <row r="14188" ht="15.75" customHeight="1">
      <c r="A14188" s="50"/>
      <c r="B14188" s="50"/>
      <c r="C14188" s="50"/>
      <c r="D14188" s="50"/>
      <c r="E14188" s="70" t="str">
        <f t="shared" si="1"/>
        <v>--</v>
      </c>
      <c r="F14188" s="23" t="str">
        <f>IF(D14188=country_name,B14188,)</f>
        <v/>
      </c>
      <c r="G14188" s="23" t="str">
        <f>IF(D14188=country_name,C14188,)</f>
        <v/>
      </c>
    </row>
    <row r="14189" ht="15.75" customHeight="1">
      <c r="A14189" s="50"/>
      <c r="B14189" s="50"/>
      <c r="C14189" s="50"/>
      <c r="D14189" s="50"/>
      <c r="E14189" s="70" t="str">
        <f t="shared" si="1"/>
        <v>--</v>
      </c>
      <c r="F14189" s="23" t="str">
        <f>IF(D14189=country_name,B14189,)</f>
        <v/>
      </c>
      <c r="G14189" s="23" t="str">
        <f>IF(D14189=country_name,C14189,)</f>
        <v/>
      </c>
    </row>
    <row r="14190" ht="15.75" customHeight="1">
      <c r="A14190" s="50"/>
      <c r="B14190" s="50"/>
      <c r="C14190" s="50"/>
      <c r="D14190" s="50"/>
      <c r="E14190" s="70" t="str">
        <f t="shared" si="1"/>
        <v>--</v>
      </c>
      <c r="F14190" s="23" t="str">
        <f>IF(D14190=country_name,B14190,)</f>
        <v/>
      </c>
      <c r="G14190" s="23" t="str">
        <f>IF(D14190=country_name,C14190,)</f>
        <v/>
      </c>
    </row>
    <row r="14191" ht="15.75" customHeight="1">
      <c r="A14191" s="50"/>
      <c r="B14191" s="50"/>
      <c r="C14191" s="50"/>
      <c r="D14191" s="50"/>
      <c r="E14191" s="70" t="str">
        <f t="shared" si="1"/>
        <v>--</v>
      </c>
      <c r="F14191" s="23" t="str">
        <f>IF(D14191=country_name,B14191,)</f>
        <v/>
      </c>
      <c r="G14191" s="23" t="str">
        <f>IF(D14191=country_name,C14191,)</f>
        <v/>
      </c>
    </row>
    <row r="14192" ht="15.75" customHeight="1">
      <c r="A14192" s="50"/>
      <c r="B14192" s="50"/>
      <c r="C14192" s="50"/>
      <c r="D14192" s="50"/>
      <c r="E14192" s="70" t="str">
        <f t="shared" si="1"/>
        <v>--</v>
      </c>
      <c r="F14192" s="23" t="str">
        <f>IF(D14192=country_name,B14192,)</f>
        <v/>
      </c>
      <c r="G14192" s="23" t="str">
        <f>IF(D14192=country_name,C14192,)</f>
        <v/>
      </c>
    </row>
    <row r="14193" ht="15.75" customHeight="1">
      <c r="A14193" s="50"/>
      <c r="B14193" s="50"/>
      <c r="C14193" s="50"/>
      <c r="D14193" s="50"/>
      <c r="E14193" s="70" t="str">
        <f t="shared" si="1"/>
        <v>--</v>
      </c>
      <c r="F14193" s="23" t="str">
        <f>IF(D14193=country_name,B14193,)</f>
        <v/>
      </c>
      <c r="G14193" s="23" t="str">
        <f>IF(D14193=country_name,C14193,)</f>
        <v/>
      </c>
    </row>
    <row r="14194" ht="15.75" customHeight="1">
      <c r="A14194" s="50"/>
      <c r="B14194" s="50"/>
      <c r="C14194" s="50"/>
      <c r="D14194" s="50"/>
      <c r="E14194" s="70" t="str">
        <f t="shared" si="1"/>
        <v>--</v>
      </c>
      <c r="F14194" s="23" t="str">
        <f>IF(D14194=country_name,B14194,)</f>
        <v/>
      </c>
      <c r="G14194" s="23" t="str">
        <f>IF(D14194=country_name,C14194,)</f>
        <v/>
      </c>
    </row>
    <row r="14195" ht="15.75" customHeight="1">
      <c r="A14195" s="50"/>
      <c r="B14195" s="50"/>
      <c r="C14195" s="50"/>
      <c r="D14195" s="50"/>
      <c r="E14195" s="70" t="str">
        <f t="shared" si="1"/>
        <v>--</v>
      </c>
      <c r="F14195" s="23" t="str">
        <f>IF(D14195=country_name,B14195,)</f>
        <v/>
      </c>
      <c r="G14195" s="23" t="str">
        <f>IF(D14195=country_name,C14195,)</f>
        <v/>
      </c>
    </row>
    <row r="14196" ht="15.75" customHeight="1">
      <c r="A14196" s="50"/>
      <c r="B14196" s="50"/>
      <c r="C14196" s="50"/>
      <c r="D14196" s="50"/>
      <c r="E14196" s="70" t="str">
        <f t="shared" si="1"/>
        <v>--</v>
      </c>
      <c r="F14196" s="23" t="str">
        <f>IF(D14196=country_name,B14196,)</f>
        <v/>
      </c>
      <c r="G14196" s="23" t="str">
        <f>IF(D14196=country_name,C14196,)</f>
        <v/>
      </c>
    </row>
    <row r="14197" ht="15.75" customHeight="1">
      <c r="A14197" s="50"/>
      <c r="B14197" s="50"/>
      <c r="C14197" s="50"/>
      <c r="D14197" s="50"/>
      <c r="E14197" s="70" t="str">
        <f t="shared" si="1"/>
        <v>--</v>
      </c>
      <c r="F14197" s="23" t="str">
        <f>IF(D14197=country_name,B14197,)</f>
        <v/>
      </c>
      <c r="G14197" s="23" t="str">
        <f>IF(D14197=country_name,C14197,)</f>
        <v/>
      </c>
    </row>
    <row r="14198" ht="15.75" customHeight="1">
      <c r="A14198" s="50"/>
      <c r="B14198" s="50"/>
      <c r="C14198" s="50"/>
      <c r="D14198" s="50"/>
      <c r="E14198" s="70" t="str">
        <f t="shared" si="1"/>
        <v>--</v>
      </c>
      <c r="F14198" s="23" t="str">
        <f>IF(D14198=country_name,B14198,)</f>
        <v/>
      </c>
      <c r="G14198" s="23" t="str">
        <f>IF(D14198=country_name,C14198,)</f>
        <v/>
      </c>
    </row>
    <row r="14199" ht="15.75" customHeight="1">
      <c r="A14199" s="50"/>
      <c r="B14199" s="50"/>
      <c r="C14199" s="50"/>
      <c r="D14199" s="50"/>
      <c r="E14199" s="70" t="str">
        <f t="shared" si="1"/>
        <v>--</v>
      </c>
      <c r="F14199" s="23" t="str">
        <f>IF(D14199=country_name,B14199,)</f>
        <v/>
      </c>
      <c r="G14199" s="23" t="str">
        <f>IF(D14199=country_name,C14199,)</f>
        <v/>
      </c>
    </row>
    <row r="14200" ht="15.75" customHeight="1">
      <c r="A14200" s="50"/>
      <c r="B14200" s="50"/>
      <c r="C14200" s="50"/>
      <c r="D14200" s="50"/>
      <c r="E14200" s="70" t="str">
        <f t="shared" si="1"/>
        <v>--</v>
      </c>
      <c r="F14200" s="23" t="str">
        <f>IF(D14200=country_name,B14200,)</f>
        <v/>
      </c>
      <c r="G14200" s="23" t="str">
        <f>IF(D14200=country_name,C14200,)</f>
        <v/>
      </c>
    </row>
    <row r="14201" ht="15.75" customHeight="1">
      <c r="A14201" s="50"/>
      <c r="B14201" s="50"/>
      <c r="C14201" s="50"/>
      <c r="D14201" s="50"/>
      <c r="E14201" s="70" t="str">
        <f t="shared" si="1"/>
        <v>--</v>
      </c>
      <c r="F14201" s="23" t="str">
        <f>IF(D14201=country_name,B14201,)</f>
        <v/>
      </c>
      <c r="G14201" s="23" t="str">
        <f>IF(D14201=country_name,C14201,)</f>
        <v/>
      </c>
    </row>
    <row r="14202" ht="15.75" customHeight="1">
      <c r="A14202" s="50"/>
      <c r="B14202" s="50"/>
      <c r="C14202" s="50"/>
      <c r="D14202" s="50"/>
      <c r="E14202" s="70" t="str">
        <f t="shared" si="1"/>
        <v>--</v>
      </c>
      <c r="F14202" s="23" t="str">
        <f>IF(D14202=country_name,B14202,)</f>
        <v/>
      </c>
      <c r="G14202" s="23" t="str">
        <f>IF(D14202=country_name,C14202,)</f>
        <v/>
      </c>
    </row>
    <row r="14203" ht="15.75" customHeight="1">
      <c r="A14203" s="50"/>
      <c r="B14203" s="50"/>
      <c r="C14203" s="50"/>
      <c r="D14203" s="50"/>
      <c r="E14203" s="70" t="str">
        <f t="shared" si="1"/>
        <v>--</v>
      </c>
      <c r="F14203" s="23" t="str">
        <f>IF(D14203=country_name,B14203,)</f>
        <v/>
      </c>
      <c r="G14203" s="23" t="str">
        <f>IF(D14203=country_name,C14203,)</f>
        <v/>
      </c>
    </row>
    <row r="14204" ht="15.75" customHeight="1">
      <c r="A14204" s="50"/>
      <c r="B14204" s="50"/>
      <c r="C14204" s="50"/>
      <c r="D14204" s="50"/>
      <c r="E14204" s="70" t="str">
        <f t="shared" si="1"/>
        <v>--</v>
      </c>
      <c r="F14204" s="23" t="str">
        <f>IF(D14204=country_name,B14204,)</f>
        <v/>
      </c>
      <c r="G14204" s="23" t="str">
        <f>IF(D14204=country_name,C14204,)</f>
        <v/>
      </c>
    </row>
    <row r="14205" ht="15.75" customHeight="1">
      <c r="A14205" s="50"/>
      <c r="B14205" s="50"/>
      <c r="C14205" s="50"/>
      <c r="D14205" s="50"/>
      <c r="E14205" s="70" t="str">
        <f t="shared" si="1"/>
        <v>--</v>
      </c>
      <c r="F14205" s="23" t="str">
        <f>IF(D14205=country_name,B14205,)</f>
        <v/>
      </c>
      <c r="G14205" s="23" t="str">
        <f>IF(D14205=country_name,C14205,)</f>
        <v/>
      </c>
    </row>
    <row r="14206" ht="15.75" customHeight="1">
      <c r="A14206" s="50"/>
      <c r="B14206" s="50"/>
      <c r="C14206" s="50"/>
      <c r="D14206" s="50"/>
      <c r="E14206" s="70" t="str">
        <f t="shared" si="1"/>
        <v>--</v>
      </c>
      <c r="F14206" s="23" t="str">
        <f>IF(D14206=country_name,B14206,)</f>
        <v/>
      </c>
      <c r="G14206" s="23" t="str">
        <f>IF(D14206=country_name,C14206,)</f>
        <v/>
      </c>
    </row>
    <row r="14207" ht="15.75" customHeight="1">
      <c r="A14207" s="50"/>
      <c r="B14207" s="50"/>
      <c r="C14207" s="50"/>
      <c r="D14207" s="50"/>
      <c r="E14207" s="70" t="str">
        <f t="shared" si="1"/>
        <v>--</v>
      </c>
      <c r="F14207" s="23" t="str">
        <f>IF(D14207=country_name,B14207,)</f>
        <v/>
      </c>
      <c r="G14207" s="23" t="str">
        <f>IF(D14207=country_name,C14207,)</f>
        <v/>
      </c>
    </row>
    <row r="14208" ht="15.75" customHeight="1">
      <c r="A14208" s="50"/>
      <c r="B14208" s="50"/>
      <c r="C14208" s="50"/>
      <c r="D14208" s="50"/>
      <c r="E14208" s="70" t="str">
        <f t="shared" si="1"/>
        <v>--</v>
      </c>
      <c r="F14208" s="23" t="str">
        <f>IF(D14208=country_name,B14208,)</f>
        <v/>
      </c>
      <c r="G14208" s="23" t="str">
        <f>IF(D14208=country_name,C14208,)</f>
        <v/>
      </c>
    </row>
    <row r="14209" ht="15.75" customHeight="1">
      <c r="A14209" s="50"/>
      <c r="B14209" s="50"/>
      <c r="C14209" s="50"/>
      <c r="D14209" s="50"/>
      <c r="E14209" s="70" t="str">
        <f t="shared" si="1"/>
        <v>--</v>
      </c>
      <c r="F14209" s="23" t="str">
        <f>IF(D14209=country_name,B14209,)</f>
        <v/>
      </c>
      <c r="G14209" s="23" t="str">
        <f>IF(D14209=country_name,C14209,)</f>
        <v/>
      </c>
    </row>
    <row r="14210" ht="15.75" customHeight="1">
      <c r="A14210" s="50"/>
      <c r="B14210" s="50"/>
      <c r="C14210" s="50"/>
      <c r="D14210" s="50"/>
      <c r="E14210" s="70" t="str">
        <f t="shared" si="1"/>
        <v>--</v>
      </c>
      <c r="F14210" s="23" t="str">
        <f>IF(D14210=country_name,B14210,)</f>
        <v/>
      </c>
      <c r="G14210" s="23" t="str">
        <f>IF(D14210=country_name,C14210,)</f>
        <v/>
      </c>
    </row>
    <row r="14211" ht="15.75" customHeight="1">
      <c r="A14211" s="50"/>
      <c r="B14211" s="50"/>
      <c r="C14211" s="50"/>
      <c r="D14211" s="50"/>
      <c r="E14211" s="70" t="str">
        <f t="shared" si="1"/>
        <v>--</v>
      </c>
      <c r="F14211" s="23" t="str">
        <f>IF(D14211=country_name,B14211,)</f>
        <v/>
      </c>
      <c r="G14211" s="23" t="str">
        <f>IF(D14211=country_name,C14211,)</f>
        <v/>
      </c>
    </row>
    <row r="14212" ht="15.75" customHeight="1">
      <c r="A14212" s="50"/>
      <c r="B14212" s="50"/>
      <c r="C14212" s="50"/>
      <c r="D14212" s="50"/>
      <c r="E14212" s="70" t="str">
        <f t="shared" si="1"/>
        <v>--</v>
      </c>
      <c r="F14212" s="23" t="str">
        <f>IF(D14212=country_name,B14212,)</f>
        <v/>
      </c>
      <c r="G14212" s="23" t="str">
        <f>IF(D14212=country_name,C14212,)</f>
        <v/>
      </c>
    </row>
    <row r="14213" ht="15.75" customHeight="1">
      <c r="A14213" s="50"/>
      <c r="B14213" s="50"/>
      <c r="C14213" s="50"/>
      <c r="D14213" s="50"/>
      <c r="E14213" s="70" t="str">
        <f t="shared" si="1"/>
        <v>--</v>
      </c>
      <c r="F14213" s="23" t="str">
        <f>IF(D14213=country_name,B14213,)</f>
        <v/>
      </c>
      <c r="G14213" s="23" t="str">
        <f>IF(D14213=country_name,C14213,)</f>
        <v/>
      </c>
    </row>
    <row r="14214" ht="15.75" customHeight="1">
      <c r="A14214" s="50"/>
      <c r="B14214" s="50"/>
      <c r="C14214" s="50"/>
      <c r="D14214" s="50"/>
      <c r="E14214" s="70" t="str">
        <f t="shared" si="1"/>
        <v>--</v>
      </c>
      <c r="F14214" s="23" t="str">
        <f>IF(D14214=country_name,B14214,)</f>
        <v/>
      </c>
      <c r="G14214" s="23" t="str">
        <f>IF(D14214=country_name,C14214,)</f>
        <v/>
      </c>
    </row>
    <row r="14215" ht="15.75" customHeight="1">
      <c r="A14215" s="50"/>
      <c r="B14215" s="50"/>
      <c r="C14215" s="50"/>
      <c r="D14215" s="50"/>
      <c r="E14215" s="70" t="str">
        <f t="shared" si="1"/>
        <v>--</v>
      </c>
      <c r="F14215" s="23" t="str">
        <f>IF(D14215=country_name,B14215,)</f>
        <v/>
      </c>
      <c r="G14215" s="23" t="str">
        <f>IF(D14215=country_name,C14215,)</f>
        <v/>
      </c>
    </row>
    <row r="14216" ht="15.75" customHeight="1">
      <c r="A14216" s="50"/>
      <c r="B14216" s="50"/>
      <c r="C14216" s="50"/>
      <c r="D14216" s="50"/>
      <c r="E14216" s="70" t="str">
        <f t="shared" si="1"/>
        <v>--</v>
      </c>
      <c r="F14216" s="23" t="str">
        <f>IF(D14216=country_name,B14216,)</f>
        <v/>
      </c>
      <c r="G14216" s="23" t="str">
        <f>IF(D14216=country_name,C14216,)</f>
        <v/>
      </c>
    </row>
    <row r="14217" ht="15.75" customHeight="1">
      <c r="A14217" s="50"/>
      <c r="B14217" s="50"/>
      <c r="C14217" s="50"/>
      <c r="D14217" s="50"/>
      <c r="E14217" s="70" t="str">
        <f t="shared" si="1"/>
        <v>--</v>
      </c>
      <c r="F14217" s="23" t="str">
        <f>IF(D14217=country_name,B14217,)</f>
        <v/>
      </c>
      <c r="G14217" s="23" t="str">
        <f>IF(D14217=country_name,C14217,)</f>
        <v/>
      </c>
    </row>
    <row r="14218" ht="15.75" customHeight="1">
      <c r="A14218" s="50"/>
      <c r="B14218" s="50"/>
      <c r="C14218" s="50"/>
      <c r="D14218" s="50"/>
      <c r="E14218" s="70" t="str">
        <f t="shared" si="1"/>
        <v>--</v>
      </c>
      <c r="F14218" s="23" t="str">
        <f>IF(D14218=country_name,B14218,)</f>
        <v/>
      </c>
      <c r="G14218" s="23" t="str">
        <f>IF(D14218=country_name,C14218,)</f>
        <v/>
      </c>
    </row>
    <row r="14219" ht="15.75" customHeight="1">
      <c r="A14219" s="50"/>
      <c r="B14219" s="50"/>
      <c r="C14219" s="50"/>
      <c r="D14219" s="50"/>
      <c r="E14219" s="70" t="str">
        <f t="shared" si="1"/>
        <v>--</v>
      </c>
      <c r="F14219" s="23" t="str">
        <f>IF(D14219=country_name,B14219,)</f>
        <v/>
      </c>
      <c r="G14219" s="23" t="str">
        <f>IF(D14219=country_name,C14219,)</f>
        <v/>
      </c>
    </row>
    <row r="14220" ht="15.75" customHeight="1">
      <c r="A14220" s="50"/>
      <c r="B14220" s="50"/>
      <c r="C14220" s="50"/>
      <c r="D14220" s="50"/>
      <c r="E14220" s="70" t="str">
        <f t="shared" si="1"/>
        <v>--</v>
      </c>
      <c r="F14220" s="23" t="str">
        <f>IF(D14220=country_name,B14220,)</f>
        <v/>
      </c>
      <c r="G14220" s="23" t="str">
        <f>IF(D14220=country_name,C14220,)</f>
        <v/>
      </c>
    </row>
    <row r="14221" ht="15.75" customHeight="1">
      <c r="A14221" s="50"/>
      <c r="B14221" s="50"/>
      <c r="C14221" s="50"/>
      <c r="D14221" s="50"/>
      <c r="E14221" s="70" t="str">
        <f t="shared" si="1"/>
        <v>--</v>
      </c>
      <c r="F14221" s="23" t="str">
        <f>IF(D14221=country_name,B14221,)</f>
        <v/>
      </c>
      <c r="G14221" s="23" t="str">
        <f>IF(D14221=country_name,C14221,)</f>
        <v/>
      </c>
    </row>
    <row r="14222" ht="15.75" customHeight="1">
      <c r="A14222" s="50"/>
      <c r="B14222" s="50"/>
      <c r="C14222" s="50"/>
      <c r="D14222" s="50"/>
      <c r="E14222" s="70" t="str">
        <f t="shared" si="1"/>
        <v>--</v>
      </c>
      <c r="F14222" s="23" t="str">
        <f>IF(D14222=country_name,B14222,)</f>
        <v/>
      </c>
      <c r="G14222" s="23" t="str">
        <f>IF(D14222=country_name,C14222,)</f>
        <v/>
      </c>
    </row>
    <row r="14223" ht="15.75" customHeight="1">
      <c r="A14223" s="50"/>
      <c r="B14223" s="50"/>
      <c r="C14223" s="50"/>
      <c r="D14223" s="50"/>
      <c r="E14223" s="70" t="str">
        <f t="shared" si="1"/>
        <v>--</v>
      </c>
      <c r="F14223" s="23" t="str">
        <f>IF(D14223=country_name,B14223,)</f>
        <v/>
      </c>
      <c r="G14223" s="23" t="str">
        <f>IF(D14223=country_name,C14223,)</f>
        <v/>
      </c>
    </row>
    <row r="14224" ht="15.75" customHeight="1">
      <c r="A14224" s="50"/>
      <c r="B14224" s="50"/>
      <c r="C14224" s="50"/>
      <c r="D14224" s="50"/>
      <c r="E14224" s="70" t="str">
        <f t="shared" si="1"/>
        <v>--</v>
      </c>
      <c r="F14224" s="23" t="str">
        <f>IF(D14224=country_name,B14224,)</f>
        <v/>
      </c>
      <c r="G14224" s="23" t="str">
        <f>IF(D14224=country_name,C14224,)</f>
        <v/>
      </c>
    </row>
    <row r="14225" ht="15.75" customHeight="1">
      <c r="A14225" s="50"/>
      <c r="B14225" s="50"/>
      <c r="C14225" s="50"/>
      <c r="D14225" s="50"/>
      <c r="E14225" s="70" t="str">
        <f t="shared" si="1"/>
        <v>--</v>
      </c>
      <c r="F14225" s="23" t="str">
        <f>IF(D14225=country_name,B14225,)</f>
        <v/>
      </c>
      <c r="G14225" s="23" t="str">
        <f>IF(D14225=country_name,C14225,)</f>
        <v/>
      </c>
    </row>
    <row r="14226" ht="15.75" customHeight="1">
      <c r="A14226" s="50"/>
      <c r="B14226" s="50"/>
      <c r="C14226" s="50"/>
      <c r="D14226" s="50"/>
      <c r="E14226" s="70" t="str">
        <f t="shared" si="1"/>
        <v>--</v>
      </c>
      <c r="F14226" s="23" t="str">
        <f>IF(D14226=country_name,B14226,)</f>
        <v/>
      </c>
      <c r="G14226" s="23" t="str">
        <f>IF(D14226=country_name,C14226,)</f>
        <v/>
      </c>
    </row>
    <row r="14227" ht="15.75" customHeight="1">
      <c r="A14227" s="50"/>
      <c r="B14227" s="50"/>
      <c r="C14227" s="50"/>
      <c r="D14227" s="50"/>
      <c r="E14227" s="70" t="str">
        <f t="shared" si="1"/>
        <v>--</v>
      </c>
      <c r="F14227" s="23" t="str">
        <f>IF(D14227=country_name,B14227,)</f>
        <v/>
      </c>
      <c r="G14227" s="23" t="str">
        <f>IF(D14227=country_name,C14227,)</f>
        <v/>
      </c>
    </row>
    <row r="14228" ht="15.75" customHeight="1">
      <c r="A14228" s="50"/>
      <c r="B14228" s="50"/>
      <c r="C14228" s="50"/>
      <c r="D14228" s="50"/>
      <c r="E14228" s="70" t="str">
        <f t="shared" si="1"/>
        <v>--</v>
      </c>
      <c r="F14228" s="23" t="str">
        <f>IF(D14228=country_name,B14228,)</f>
        <v/>
      </c>
      <c r="G14228" s="23" t="str">
        <f>IF(D14228=country_name,C14228,)</f>
        <v/>
      </c>
    </row>
    <row r="14229" ht="15.75" customHeight="1">
      <c r="A14229" s="50"/>
      <c r="B14229" s="50"/>
      <c r="C14229" s="50"/>
      <c r="D14229" s="50"/>
      <c r="E14229" s="70" t="str">
        <f t="shared" si="1"/>
        <v>--</v>
      </c>
      <c r="F14229" s="23" t="str">
        <f>IF(D14229=country_name,B14229,)</f>
        <v/>
      </c>
      <c r="G14229" s="23" t="str">
        <f>IF(D14229=country_name,C14229,)</f>
        <v/>
      </c>
    </row>
    <row r="14230" ht="15.75" customHeight="1">
      <c r="A14230" s="50"/>
      <c r="B14230" s="50"/>
      <c r="C14230" s="50"/>
      <c r="D14230" s="50"/>
      <c r="E14230" s="70" t="str">
        <f t="shared" si="1"/>
        <v>--</v>
      </c>
      <c r="F14230" s="23" t="str">
        <f>IF(D14230=country_name,B14230,)</f>
        <v/>
      </c>
      <c r="G14230" s="23" t="str">
        <f>IF(D14230=country_name,C14230,)</f>
        <v/>
      </c>
    </row>
    <row r="14231" ht="15.75" customHeight="1">
      <c r="A14231" s="50"/>
      <c r="B14231" s="50"/>
      <c r="C14231" s="50"/>
      <c r="D14231" s="50"/>
      <c r="E14231" s="70" t="str">
        <f t="shared" si="1"/>
        <v>--</v>
      </c>
      <c r="F14231" s="23" t="str">
        <f>IF(D14231=country_name,B14231,)</f>
        <v/>
      </c>
      <c r="G14231" s="23" t="str">
        <f>IF(D14231=country_name,C14231,)</f>
        <v/>
      </c>
    </row>
    <row r="14232" ht="15.75" customHeight="1">
      <c r="A14232" s="50"/>
      <c r="B14232" s="50"/>
      <c r="C14232" s="50"/>
      <c r="D14232" s="50"/>
      <c r="E14232" s="70" t="str">
        <f t="shared" si="1"/>
        <v>--</v>
      </c>
      <c r="F14232" s="23" t="str">
        <f>IF(D14232=country_name,B14232,)</f>
        <v/>
      </c>
      <c r="G14232" s="23" t="str">
        <f>IF(D14232=country_name,C14232,)</f>
        <v/>
      </c>
    </row>
    <row r="14233" ht="15.75" customHeight="1">
      <c r="A14233" s="50"/>
      <c r="B14233" s="50"/>
      <c r="C14233" s="50"/>
      <c r="D14233" s="50"/>
      <c r="E14233" s="70" t="str">
        <f t="shared" si="1"/>
        <v>--</v>
      </c>
      <c r="F14233" s="23" t="str">
        <f>IF(D14233=country_name,B14233,)</f>
        <v/>
      </c>
      <c r="G14233" s="23" t="str">
        <f>IF(D14233=country_name,C14233,)</f>
        <v/>
      </c>
    </row>
    <row r="14234" ht="15.75" customHeight="1">
      <c r="A14234" s="50"/>
      <c r="B14234" s="50"/>
      <c r="C14234" s="50"/>
      <c r="D14234" s="50"/>
      <c r="E14234" s="70" t="str">
        <f t="shared" si="1"/>
        <v>--</v>
      </c>
      <c r="F14234" s="23" t="str">
        <f>IF(D14234=country_name,B14234,)</f>
        <v/>
      </c>
      <c r="G14234" s="23" t="str">
        <f>IF(D14234=country_name,C14234,)</f>
        <v/>
      </c>
    </row>
    <row r="14235" ht="15.75" customHeight="1">
      <c r="A14235" s="50"/>
      <c r="B14235" s="50"/>
      <c r="C14235" s="50"/>
      <c r="D14235" s="50"/>
      <c r="E14235" s="70" t="str">
        <f t="shared" si="1"/>
        <v>--</v>
      </c>
      <c r="F14235" s="23" t="str">
        <f>IF(D14235=country_name,B14235,)</f>
        <v/>
      </c>
      <c r="G14235" s="23" t="str">
        <f>IF(D14235=country_name,C14235,)</f>
        <v/>
      </c>
    </row>
    <row r="14236" ht="15.75" customHeight="1">
      <c r="A14236" s="50"/>
      <c r="B14236" s="50"/>
      <c r="C14236" s="50"/>
      <c r="D14236" s="50"/>
      <c r="E14236" s="70" t="str">
        <f t="shared" si="1"/>
        <v>--</v>
      </c>
      <c r="F14236" s="23" t="str">
        <f>IF(D14236=country_name,B14236,)</f>
        <v/>
      </c>
      <c r="G14236" s="23" t="str">
        <f>IF(D14236=country_name,C14236,)</f>
        <v/>
      </c>
    </row>
    <row r="14237" ht="15.75" customHeight="1">
      <c r="A14237" s="50"/>
      <c r="B14237" s="50"/>
      <c r="C14237" s="50"/>
      <c r="D14237" s="50"/>
      <c r="E14237" s="70" t="str">
        <f t="shared" si="1"/>
        <v>--</v>
      </c>
      <c r="F14237" s="23" t="str">
        <f>IF(D14237=country_name,B14237,)</f>
        <v/>
      </c>
      <c r="G14237" s="23" t="str">
        <f>IF(D14237=country_name,C14237,)</f>
        <v/>
      </c>
    </row>
    <row r="14238" ht="15.75" customHeight="1">
      <c r="A14238" s="50"/>
      <c r="B14238" s="50"/>
      <c r="C14238" s="50"/>
      <c r="D14238" s="50"/>
      <c r="E14238" s="70" t="str">
        <f t="shared" si="1"/>
        <v>--</v>
      </c>
      <c r="F14238" s="23" t="str">
        <f>IF(D14238=country_name,B14238,)</f>
        <v/>
      </c>
      <c r="G14238" s="23" t="str">
        <f>IF(D14238=country_name,C14238,)</f>
        <v/>
      </c>
    </row>
    <row r="14239" ht="15.75" customHeight="1">
      <c r="A14239" s="50"/>
      <c r="B14239" s="50"/>
      <c r="C14239" s="50"/>
      <c r="D14239" s="50"/>
      <c r="E14239" s="70" t="str">
        <f t="shared" si="1"/>
        <v>--</v>
      </c>
      <c r="F14239" s="23" t="str">
        <f>IF(D14239=country_name,B14239,)</f>
        <v/>
      </c>
      <c r="G14239" s="23" t="str">
        <f>IF(D14239=country_name,C14239,)</f>
        <v/>
      </c>
    </row>
    <row r="14240" ht="15.75" customHeight="1">
      <c r="A14240" s="50"/>
      <c r="B14240" s="50"/>
      <c r="C14240" s="50"/>
      <c r="D14240" s="50"/>
      <c r="E14240" s="70" t="str">
        <f t="shared" si="1"/>
        <v>--</v>
      </c>
      <c r="F14240" s="23" t="str">
        <f>IF(D14240=country_name,B14240,)</f>
        <v/>
      </c>
      <c r="G14240" s="23" t="str">
        <f>IF(D14240=country_name,C14240,)</f>
        <v/>
      </c>
    </row>
    <row r="14241" ht="15.75" customHeight="1">
      <c r="A14241" s="50"/>
      <c r="B14241" s="50"/>
      <c r="C14241" s="50"/>
      <c r="D14241" s="50"/>
      <c r="E14241" s="70" t="str">
        <f t="shared" si="1"/>
        <v>--</v>
      </c>
      <c r="F14241" s="23" t="str">
        <f>IF(D14241=country_name,B14241,)</f>
        <v/>
      </c>
      <c r="G14241" s="23" t="str">
        <f>IF(D14241=country_name,C14241,)</f>
        <v/>
      </c>
    </row>
    <row r="14242" ht="15.75" customHeight="1">
      <c r="A14242" s="50"/>
      <c r="B14242" s="50"/>
      <c r="C14242" s="50"/>
      <c r="D14242" s="50"/>
      <c r="E14242" s="70" t="str">
        <f t="shared" si="1"/>
        <v>--</v>
      </c>
      <c r="F14242" s="23" t="str">
        <f>IF(D14242=country_name,B14242,)</f>
        <v/>
      </c>
      <c r="G14242" s="23" t="str">
        <f>IF(D14242=country_name,C14242,)</f>
        <v/>
      </c>
    </row>
    <row r="14243" ht="15.75" customHeight="1">
      <c r="A14243" s="50"/>
      <c r="B14243" s="50"/>
      <c r="C14243" s="50"/>
      <c r="D14243" s="50"/>
      <c r="E14243" s="70" t="str">
        <f t="shared" si="1"/>
        <v>--</v>
      </c>
      <c r="F14243" s="23" t="str">
        <f>IF(D14243=country_name,B14243,)</f>
        <v/>
      </c>
      <c r="G14243" s="23" t="str">
        <f>IF(D14243=country_name,C14243,)</f>
        <v/>
      </c>
    </row>
    <row r="14244" ht="15.75" customHeight="1">
      <c r="A14244" s="50"/>
      <c r="B14244" s="50"/>
      <c r="C14244" s="50"/>
      <c r="D14244" s="50"/>
      <c r="E14244" s="70" t="str">
        <f t="shared" si="1"/>
        <v>--</v>
      </c>
      <c r="F14244" s="23" t="str">
        <f>IF(D14244=country_name,B14244,)</f>
        <v/>
      </c>
      <c r="G14244" s="23" t="str">
        <f>IF(D14244=country_name,C14244,)</f>
        <v/>
      </c>
    </row>
    <row r="14245" ht="15.75" customHeight="1">
      <c r="A14245" s="50"/>
      <c r="B14245" s="50"/>
      <c r="C14245" s="50"/>
      <c r="D14245" s="50"/>
      <c r="E14245" s="70" t="str">
        <f t="shared" si="1"/>
        <v>--</v>
      </c>
      <c r="F14245" s="23" t="str">
        <f>IF(D14245=country_name,B14245,)</f>
        <v/>
      </c>
      <c r="G14245" s="23" t="str">
        <f>IF(D14245=country_name,C14245,)</f>
        <v/>
      </c>
    </row>
    <row r="14246" ht="15.75" customHeight="1">
      <c r="A14246" s="50"/>
      <c r="B14246" s="50"/>
      <c r="C14246" s="50"/>
      <c r="D14246" s="50"/>
      <c r="E14246" s="70" t="str">
        <f t="shared" si="1"/>
        <v>--</v>
      </c>
      <c r="F14246" s="23" t="str">
        <f>IF(D14246=country_name,B14246,)</f>
        <v/>
      </c>
      <c r="G14246" s="23" t="str">
        <f>IF(D14246=country_name,C14246,)</f>
        <v/>
      </c>
    </row>
    <row r="14247" ht="15.75" customHeight="1">
      <c r="A14247" s="50"/>
      <c r="B14247" s="50"/>
      <c r="C14247" s="50"/>
      <c r="D14247" s="50"/>
      <c r="E14247" s="70" t="str">
        <f t="shared" si="1"/>
        <v>--</v>
      </c>
      <c r="F14247" s="23" t="str">
        <f>IF(D14247=country_name,B14247,)</f>
        <v/>
      </c>
      <c r="G14247" s="23" t="str">
        <f>IF(D14247=country_name,C14247,)</f>
        <v/>
      </c>
    </row>
    <row r="14248" ht="15.75" customHeight="1">
      <c r="A14248" s="50"/>
      <c r="B14248" s="50"/>
      <c r="C14248" s="50"/>
      <c r="D14248" s="50"/>
      <c r="E14248" s="70" t="str">
        <f t="shared" si="1"/>
        <v>--</v>
      </c>
      <c r="F14248" s="23" t="str">
        <f>IF(D14248=country_name,B14248,)</f>
        <v/>
      </c>
      <c r="G14248" s="23" t="str">
        <f>IF(D14248=country_name,C14248,)</f>
        <v/>
      </c>
    </row>
    <row r="14249" ht="15.75" customHeight="1">
      <c r="A14249" s="50"/>
      <c r="B14249" s="50"/>
      <c r="C14249" s="50"/>
      <c r="D14249" s="50"/>
      <c r="E14249" s="70" t="str">
        <f t="shared" si="1"/>
        <v>--</v>
      </c>
      <c r="F14249" s="23" t="str">
        <f>IF(D14249=country_name,B14249,)</f>
        <v/>
      </c>
      <c r="G14249" s="23" t="str">
        <f>IF(D14249=country_name,C14249,)</f>
        <v/>
      </c>
    </row>
    <row r="14250" ht="15.75" customHeight="1">
      <c r="A14250" s="50"/>
      <c r="B14250" s="50"/>
      <c r="C14250" s="50"/>
      <c r="D14250" s="50"/>
      <c r="E14250" s="70" t="str">
        <f t="shared" si="1"/>
        <v>--</v>
      </c>
      <c r="F14250" s="23" t="str">
        <f>IF(D14250=country_name,B14250,)</f>
        <v/>
      </c>
      <c r="G14250" s="23" t="str">
        <f>IF(D14250=country_name,C14250,)</f>
        <v/>
      </c>
    </row>
    <row r="14251" ht="15.75" customHeight="1">
      <c r="A14251" s="50"/>
      <c r="B14251" s="50"/>
      <c r="C14251" s="50"/>
      <c r="D14251" s="50"/>
      <c r="E14251" s="70" t="str">
        <f t="shared" si="1"/>
        <v>--</v>
      </c>
      <c r="F14251" s="23" t="str">
        <f>IF(D14251=country_name,B14251,)</f>
        <v/>
      </c>
      <c r="G14251" s="23" t="str">
        <f>IF(D14251=country_name,C14251,)</f>
        <v/>
      </c>
    </row>
    <row r="14252" ht="15.75" customHeight="1">
      <c r="A14252" s="50"/>
      <c r="B14252" s="50"/>
      <c r="C14252" s="50"/>
      <c r="D14252" s="50"/>
      <c r="E14252" s="70" t="str">
        <f t="shared" si="1"/>
        <v>--</v>
      </c>
      <c r="F14252" s="23" t="str">
        <f>IF(D14252=country_name,B14252,)</f>
        <v/>
      </c>
      <c r="G14252" s="23" t="str">
        <f>IF(D14252=country_name,C14252,)</f>
        <v/>
      </c>
    </row>
    <row r="14253" ht="15.75" customHeight="1">
      <c r="A14253" s="50"/>
      <c r="B14253" s="50"/>
      <c r="C14253" s="50"/>
      <c r="D14253" s="50"/>
      <c r="E14253" s="70" t="str">
        <f t="shared" si="1"/>
        <v>--</v>
      </c>
      <c r="F14253" s="23" t="str">
        <f>IF(D14253=country_name,B14253,)</f>
        <v/>
      </c>
      <c r="G14253" s="23" t="str">
        <f>IF(D14253=country_name,C14253,)</f>
        <v/>
      </c>
    </row>
    <row r="14254" ht="15.75" customHeight="1">
      <c r="A14254" s="50"/>
      <c r="B14254" s="50"/>
      <c r="C14254" s="50"/>
      <c r="D14254" s="50"/>
      <c r="E14254" s="70" t="str">
        <f t="shared" si="1"/>
        <v>--</v>
      </c>
      <c r="F14254" s="23" t="str">
        <f>IF(D14254=country_name,B14254,)</f>
        <v/>
      </c>
      <c r="G14254" s="23" t="str">
        <f>IF(D14254=country_name,C14254,)</f>
        <v/>
      </c>
    </row>
    <row r="14255" ht="15.75" customHeight="1">
      <c r="A14255" s="50"/>
      <c r="B14255" s="50"/>
      <c r="C14255" s="50"/>
      <c r="D14255" s="50"/>
      <c r="E14255" s="70" t="str">
        <f t="shared" si="1"/>
        <v>--</v>
      </c>
      <c r="F14255" s="23" t="str">
        <f>IF(D14255=country_name,B14255,)</f>
        <v/>
      </c>
      <c r="G14255" s="23" t="str">
        <f>IF(D14255=country_name,C14255,)</f>
        <v/>
      </c>
    </row>
    <row r="14256" ht="15.75" customHeight="1">
      <c r="A14256" s="50"/>
      <c r="B14256" s="50"/>
      <c r="C14256" s="50"/>
      <c r="D14256" s="50"/>
      <c r="E14256" s="70" t="str">
        <f t="shared" si="1"/>
        <v>--</v>
      </c>
      <c r="F14256" s="23" t="str">
        <f>IF(D14256=country_name,B14256,)</f>
        <v/>
      </c>
      <c r="G14256" s="23" t="str">
        <f>IF(D14256=country_name,C14256,)</f>
        <v/>
      </c>
    </row>
    <row r="14257" ht="15.75" customHeight="1">
      <c r="A14257" s="50"/>
      <c r="B14257" s="50"/>
      <c r="C14257" s="50"/>
      <c r="D14257" s="50"/>
      <c r="E14257" s="70" t="str">
        <f t="shared" si="1"/>
        <v>--</v>
      </c>
      <c r="F14257" s="23" t="str">
        <f>IF(D14257=country_name,B14257,)</f>
        <v/>
      </c>
      <c r="G14257" s="23" t="str">
        <f>IF(D14257=country_name,C14257,)</f>
        <v/>
      </c>
    </row>
    <row r="14258" ht="15.75" customHeight="1">
      <c r="A14258" s="50"/>
      <c r="B14258" s="50"/>
      <c r="C14258" s="50"/>
      <c r="D14258" s="50"/>
      <c r="E14258" s="70" t="str">
        <f t="shared" si="1"/>
        <v>--</v>
      </c>
      <c r="F14258" s="23" t="str">
        <f>IF(D14258=country_name,B14258,)</f>
        <v/>
      </c>
      <c r="G14258" s="23" t="str">
        <f>IF(D14258=country_name,C14258,)</f>
        <v/>
      </c>
    </row>
    <row r="14259" ht="15.75" customHeight="1">
      <c r="A14259" s="50"/>
      <c r="B14259" s="50"/>
      <c r="C14259" s="50"/>
      <c r="D14259" s="50"/>
      <c r="E14259" s="70" t="str">
        <f t="shared" si="1"/>
        <v>--</v>
      </c>
      <c r="F14259" s="23" t="str">
        <f>IF(D14259=country_name,B14259,)</f>
        <v/>
      </c>
      <c r="G14259" s="23" t="str">
        <f>IF(D14259=country_name,C14259,)</f>
        <v/>
      </c>
    </row>
    <row r="14260" ht="15.75" customHeight="1">
      <c r="A14260" s="50"/>
      <c r="B14260" s="50"/>
      <c r="C14260" s="50"/>
      <c r="D14260" s="50"/>
      <c r="E14260" s="70" t="str">
        <f t="shared" si="1"/>
        <v>--</v>
      </c>
      <c r="F14260" s="23" t="str">
        <f>IF(D14260=country_name,B14260,)</f>
        <v/>
      </c>
      <c r="G14260" s="23" t="str">
        <f>IF(D14260=country_name,C14260,)</f>
        <v/>
      </c>
    </row>
    <row r="14261" ht="15.75" customHeight="1">
      <c r="A14261" s="50"/>
      <c r="B14261" s="50"/>
      <c r="C14261" s="50"/>
      <c r="D14261" s="50"/>
      <c r="E14261" s="70" t="str">
        <f t="shared" si="1"/>
        <v>--</v>
      </c>
      <c r="F14261" s="23" t="str">
        <f>IF(D14261=country_name,B14261,)</f>
        <v/>
      </c>
      <c r="G14261" s="23" t="str">
        <f>IF(D14261=country_name,C14261,)</f>
        <v/>
      </c>
    </row>
    <row r="14262" ht="15.75" customHeight="1">
      <c r="A14262" s="50"/>
      <c r="B14262" s="50"/>
      <c r="C14262" s="50"/>
      <c r="D14262" s="50"/>
      <c r="E14262" s="70" t="str">
        <f t="shared" si="1"/>
        <v>--</v>
      </c>
      <c r="F14262" s="23" t="str">
        <f>IF(D14262=country_name,B14262,)</f>
        <v/>
      </c>
      <c r="G14262" s="23" t="str">
        <f>IF(D14262=country_name,C14262,)</f>
        <v/>
      </c>
    </row>
    <row r="14263" ht="15.75" customHeight="1">
      <c r="A14263" s="50"/>
      <c r="B14263" s="50"/>
      <c r="C14263" s="50"/>
      <c r="D14263" s="50"/>
      <c r="E14263" s="70" t="str">
        <f t="shared" si="1"/>
        <v>--</v>
      </c>
      <c r="F14263" s="23" t="str">
        <f>IF(D14263=country_name,B14263,)</f>
        <v/>
      </c>
      <c r="G14263" s="23" t="str">
        <f>IF(D14263=country_name,C14263,)</f>
        <v/>
      </c>
    </row>
    <row r="14264" ht="15.75" customHeight="1">
      <c r="A14264" s="50"/>
      <c r="B14264" s="50"/>
      <c r="C14264" s="50"/>
      <c r="D14264" s="50"/>
      <c r="E14264" s="70" t="str">
        <f t="shared" si="1"/>
        <v>--</v>
      </c>
      <c r="F14264" s="23" t="str">
        <f>IF(D14264=country_name,B14264,)</f>
        <v/>
      </c>
      <c r="G14264" s="23" t="str">
        <f>IF(D14264=country_name,C14264,)</f>
        <v/>
      </c>
    </row>
    <row r="14265" ht="15.75" customHeight="1">
      <c r="A14265" s="50"/>
      <c r="B14265" s="50"/>
      <c r="C14265" s="50"/>
      <c r="D14265" s="50"/>
      <c r="E14265" s="70" t="str">
        <f t="shared" si="1"/>
        <v>--</v>
      </c>
      <c r="F14265" s="23" t="str">
        <f>IF(D14265=country_name,B14265,)</f>
        <v/>
      </c>
      <c r="G14265" s="23" t="str">
        <f>IF(D14265=country_name,C14265,)</f>
        <v/>
      </c>
    </row>
    <row r="14266" ht="15.75" customHeight="1">
      <c r="A14266" s="50"/>
      <c r="B14266" s="50"/>
      <c r="C14266" s="50"/>
      <c r="D14266" s="50"/>
      <c r="E14266" s="70" t="str">
        <f t="shared" si="1"/>
        <v>--</v>
      </c>
      <c r="F14266" s="23" t="str">
        <f>IF(D14266=country_name,B14266,)</f>
        <v/>
      </c>
      <c r="G14266" s="23" t="str">
        <f>IF(D14266=country_name,C14266,)</f>
        <v/>
      </c>
    </row>
    <row r="14267" ht="15.75" customHeight="1">
      <c r="A14267" s="50"/>
      <c r="B14267" s="50"/>
      <c r="C14267" s="50"/>
      <c r="D14267" s="50"/>
      <c r="E14267" s="70" t="str">
        <f t="shared" si="1"/>
        <v>--</v>
      </c>
      <c r="F14267" s="23" t="str">
        <f>IF(D14267=country_name,B14267,)</f>
        <v/>
      </c>
      <c r="G14267" s="23" t="str">
        <f>IF(D14267=country_name,C14267,)</f>
        <v/>
      </c>
    </row>
    <row r="14268" ht="15.75" customHeight="1">
      <c r="A14268" s="50"/>
      <c r="B14268" s="50"/>
      <c r="C14268" s="50"/>
      <c r="D14268" s="50"/>
      <c r="E14268" s="70" t="str">
        <f t="shared" si="1"/>
        <v>--</v>
      </c>
      <c r="F14268" s="23" t="str">
        <f>IF(D14268=country_name,B14268,)</f>
        <v/>
      </c>
      <c r="G14268" s="23" t="str">
        <f>IF(D14268=country_name,C14268,)</f>
        <v/>
      </c>
    </row>
    <row r="14269" ht="15.75" customHeight="1">
      <c r="A14269" s="50"/>
      <c r="B14269" s="50"/>
      <c r="C14269" s="50"/>
      <c r="D14269" s="50"/>
      <c r="E14269" s="70" t="str">
        <f t="shared" si="1"/>
        <v>--</v>
      </c>
      <c r="F14269" s="23" t="str">
        <f>IF(D14269=country_name,B14269,)</f>
        <v/>
      </c>
      <c r="G14269" s="23" t="str">
        <f>IF(D14269=country_name,C14269,)</f>
        <v/>
      </c>
    </row>
    <row r="14270" ht="15.75" customHeight="1">
      <c r="A14270" s="50"/>
      <c r="B14270" s="50"/>
      <c r="C14270" s="50"/>
      <c r="D14270" s="50"/>
      <c r="E14270" s="70" t="str">
        <f t="shared" si="1"/>
        <v>--</v>
      </c>
      <c r="F14270" s="23" t="str">
        <f>IF(D14270=country_name,B14270,)</f>
        <v/>
      </c>
      <c r="G14270" s="23" t="str">
        <f>IF(D14270=country_name,C14270,)</f>
        <v/>
      </c>
    </row>
    <row r="14271" ht="15.75" customHeight="1">
      <c r="A14271" s="50"/>
      <c r="B14271" s="50"/>
      <c r="C14271" s="50"/>
      <c r="D14271" s="50"/>
      <c r="E14271" s="70" t="str">
        <f t="shared" si="1"/>
        <v>--</v>
      </c>
      <c r="F14271" s="23" t="str">
        <f>IF(D14271=country_name,B14271,)</f>
        <v/>
      </c>
      <c r="G14271" s="23" t="str">
        <f>IF(D14271=country_name,C14271,)</f>
        <v/>
      </c>
    </row>
    <row r="14272" ht="15.75" customHeight="1">
      <c r="A14272" s="50"/>
      <c r="B14272" s="50"/>
      <c r="C14272" s="50"/>
      <c r="D14272" s="50"/>
      <c r="E14272" s="70" t="str">
        <f t="shared" si="1"/>
        <v>--</v>
      </c>
      <c r="F14272" s="23" t="str">
        <f>IF(D14272=country_name,B14272,)</f>
        <v/>
      </c>
      <c r="G14272" s="23" t="str">
        <f>IF(D14272=country_name,C14272,)</f>
        <v/>
      </c>
    </row>
    <row r="14273" ht="15.75" customHeight="1">
      <c r="A14273" s="50"/>
      <c r="B14273" s="50"/>
      <c r="C14273" s="50"/>
      <c r="D14273" s="50"/>
      <c r="E14273" s="70" t="str">
        <f t="shared" si="1"/>
        <v>--</v>
      </c>
      <c r="F14273" s="23" t="str">
        <f>IF(D14273=country_name,B14273,)</f>
        <v/>
      </c>
      <c r="G14273" s="23" t="str">
        <f>IF(D14273=country_name,C14273,)</f>
        <v/>
      </c>
    </row>
    <row r="14274" ht="15.75" customHeight="1">
      <c r="A14274" s="50"/>
      <c r="B14274" s="50"/>
      <c r="C14274" s="50"/>
      <c r="D14274" s="50"/>
      <c r="E14274" s="70" t="str">
        <f t="shared" si="1"/>
        <v>--</v>
      </c>
      <c r="F14274" s="23" t="str">
        <f>IF(D14274=country_name,B14274,)</f>
        <v/>
      </c>
      <c r="G14274" s="23" t="str">
        <f>IF(D14274=country_name,C14274,)</f>
        <v/>
      </c>
    </row>
    <row r="14275" ht="15.75" customHeight="1">
      <c r="A14275" s="50"/>
      <c r="B14275" s="50"/>
      <c r="C14275" s="50"/>
      <c r="D14275" s="50"/>
      <c r="E14275" s="70" t="str">
        <f t="shared" si="1"/>
        <v>--</v>
      </c>
      <c r="F14275" s="23" t="str">
        <f>IF(D14275=country_name,B14275,)</f>
        <v/>
      </c>
      <c r="G14275" s="23" t="str">
        <f>IF(D14275=country_name,C14275,)</f>
        <v/>
      </c>
    </row>
    <row r="14276" ht="15.75" customHeight="1">
      <c r="A14276" s="50"/>
      <c r="B14276" s="50"/>
      <c r="C14276" s="50"/>
      <c r="D14276" s="50"/>
      <c r="E14276" s="70" t="str">
        <f t="shared" si="1"/>
        <v>--</v>
      </c>
      <c r="F14276" s="23" t="str">
        <f>IF(D14276=country_name,B14276,)</f>
        <v/>
      </c>
      <c r="G14276" s="23" t="str">
        <f>IF(D14276=country_name,C14276,)</f>
        <v/>
      </c>
    </row>
    <row r="14277" ht="15.75" customHeight="1">
      <c r="A14277" s="50"/>
      <c r="B14277" s="50"/>
      <c r="C14277" s="50"/>
      <c r="D14277" s="50"/>
      <c r="E14277" s="70" t="str">
        <f t="shared" si="1"/>
        <v>--</v>
      </c>
      <c r="F14277" s="23" t="str">
        <f>IF(D14277=country_name,B14277,)</f>
        <v/>
      </c>
      <c r="G14277" s="23" t="str">
        <f>IF(D14277=country_name,C14277,)</f>
        <v/>
      </c>
    </row>
    <row r="14278" ht="15.75" customHeight="1">
      <c r="A14278" s="50"/>
      <c r="B14278" s="50"/>
      <c r="C14278" s="50"/>
      <c r="D14278" s="50"/>
      <c r="E14278" s="70" t="str">
        <f t="shared" si="1"/>
        <v>--</v>
      </c>
      <c r="F14278" s="23" t="str">
        <f>IF(D14278=country_name,B14278,)</f>
        <v/>
      </c>
      <c r="G14278" s="23" t="str">
        <f>IF(D14278=country_name,C14278,)</f>
        <v/>
      </c>
    </row>
    <row r="14279" ht="15.75" customHeight="1">
      <c r="A14279" s="50"/>
      <c r="B14279" s="50"/>
      <c r="C14279" s="50"/>
      <c r="D14279" s="50"/>
      <c r="E14279" s="70" t="str">
        <f t="shared" si="1"/>
        <v>--</v>
      </c>
      <c r="F14279" s="23" t="str">
        <f>IF(D14279=country_name,B14279,)</f>
        <v/>
      </c>
      <c r="G14279" s="23" t="str">
        <f>IF(D14279=country_name,C14279,)</f>
        <v/>
      </c>
    </row>
    <row r="14280" ht="15.75" customHeight="1">
      <c r="A14280" s="50"/>
      <c r="B14280" s="50"/>
      <c r="C14280" s="50"/>
      <c r="D14280" s="50"/>
      <c r="E14280" s="70" t="str">
        <f t="shared" si="1"/>
        <v>--</v>
      </c>
      <c r="F14280" s="23" t="str">
        <f>IF(D14280=country_name,B14280,)</f>
        <v/>
      </c>
      <c r="G14280" s="23" t="str">
        <f>IF(D14280=country_name,C14280,)</f>
        <v/>
      </c>
    </row>
    <row r="14281" ht="15.75" customHeight="1">
      <c r="A14281" s="50"/>
      <c r="B14281" s="50"/>
      <c r="C14281" s="50"/>
      <c r="D14281" s="50"/>
      <c r="E14281" s="70" t="str">
        <f t="shared" si="1"/>
        <v>--</v>
      </c>
      <c r="F14281" s="23" t="str">
        <f>IF(D14281=country_name,B14281,)</f>
        <v/>
      </c>
      <c r="G14281" s="23" t="str">
        <f>IF(D14281=country_name,C14281,)</f>
        <v/>
      </c>
    </row>
    <row r="14282" ht="15.75" customHeight="1">
      <c r="A14282" s="50"/>
      <c r="B14282" s="50"/>
      <c r="C14282" s="50"/>
      <c r="D14282" s="50"/>
      <c r="E14282" s="70" t="str">
        <f t="shared" si="1"/>
        <v>--</v>
      </c>
      <c r="F14282" s="23" t="str">
        <f>IF(D14282=country_name,B14282,)</f>
        <v/>
      </c>
      <c r="G14282" s="23" t="str">
        <f>IF(D14282=country_name,C14282,)</f>
        <v/>
      </c>
    </row>
    <row r="14283" ht="15.75" customHeight="1">
      <c r="A14283" s="50"/>
      <c r="B14283" s="50"/>
      <c r="C14283" s="50"/>
      <c r="D14283" s="50"/>
      <c r="E14283" s="70" t="str">
        <f t="shared" si="1"/>
        <v>--</v>
      </c>
      <c r="F14283" s="23" t="str">
        <f>IF(D14283=country_name,B14283,)</f>
        <v/>
      </c>
      <c r="G14283" s="23" t="str">
        <f>IF(D14283=country_name,C14283,)</f>
        <v/>
      </c>
    </row>
    <row r="14284" ht="15.75" customHeight="1">
      <c r="A14284" s="50"/>
      <c r="B14284" s="50"/>
      <c r="C14284" s="50"/>
      <c r="D14284" s="50"/>
      <c r="E14284" s="70" t="str">
        <f t="shared" si="1"/>
        <v>--</v>
      </c>
      <c r="F14284" s="23" t="str">
        <f>IF(D14284=country_name,B14284,)</f>
        <v/>
      </c>
      <c r="G14284" s="23" t="str">
        <f>IF(D14284=country_name,C14284,)</f>
        <v/>
      </c>
    </row>
    <row r="14285" ht="15.75" customHeight="1">
      <c r="A14285" s="50"/>
      <c r="B14285" s="50"/>
      <c r="C14285" s="50"/>
      <c r="D14285" s="50"/>
      <c r="E14285" s="70" t="str">
        <f t="shared" si="1"/>
        <v>--</v>
      </c>
      <c r="F14285" s="23" t="str">
        <f>IF(D14285=country_name,B14285,)</f>
        <v/>
      </c>
      <c r="G14285" s="23" t="str">
        <f>IF(D14285=country_name,C14285,)</f>
        <v/>
      </c>
    </row>
    <row r="14286" ht="15.75" customHeight="1">
      <c r="A14286" s="50"/>
      <c r="B14286" s="50"/>
      <c r="C14286" s="50"/>
      <c r="D14286" s="50"/>
      <c r="E14286" s="70" t="str">
        <f t="shared" si="1"/>
        <v>--</v>
      </c>
      <c r="F14286" s="23" t="str">
        <f>IF(D14286=country_name,B14286,)</f>
        <v/>
      </c>
      <c r="G14286" s="23" t="str">
        <f>IF(D14286=country_name,C14286,)</f>
        <v/>
      </c>
    </row>
    <row r="14287" ht="15.75" customHeight="1">
      <c r="A14287" s="50"/>
      <c r="B14287" s="50"/>
      <c r="C14287" s="50"/>
      <c r="D14287" s="50"/>
      <c r="E14287" s="70" t="str">
        <f t="shared" si="1"/>
        <v>--</v>
      </c>
      <c r="F14287" s="23" t="str">
        <f>IF(D14287=country_name,B14287,)</f>
        <v/>
      </c>
      <c r="G14287" s="23" t="str">
        <f>IF(D14287=country_name,C14287,)</f>
        <v/>
      </c>
    </row>
    <row r="14288" ht="15.75" customHeight="1">
      <c r="A14288" s="50"/>
      <c r="B14288" s="50"/>
      <c r="C14288" s="50"/>
      <c r="D14288" s="50"/>
      <c r="E14288" s="70" t="str">
        <f t="shared" si="1"/>
        <v>--</v>
      </c>
      <c r="F14288" s="23" t="str">
        <f>IF(D14288=country_name,B14288,)</f>
        <v/>
      </c>
      <c r="G14288" s="23" t="str">
        <f>IF(D14288=country_name,C14288,)</f>
        <v/>
      </c>
    </row>
    <row r="14289" ht="15.75" customHeight="1">
      <c r="A14289" s="50"/>
      <c r="B14289" s="50"/>
      <c r="C14289" s="50"/>
      <c r="D14289" s="50"/>
      <c r="E14289" s="70" t="str">
        <f t="shared" si="1"/>
        <v>--</v>
      </c>
      <c r="F14289" s="23" t="str">
        <f>IF(D14289=country_name,B14289,)</f>
        <v/>
      </c>
      <c r="G14289" s="23" t="str">
        <f>IF(D14289=country_name,C14289,)</f>
        <v/>
      </c>
    </row>
    <row r="14290" ht="15.75" customHeight="1">
      <c r="A14290" s="50"/>
      <c r="B14290" s="50"/>
      <c r="C14290" s="50"/>
      <c r="D14290" s="50"/>
      <c r="E14290" s="70" t="str">
        <f t="shared" si="1"/>
        <v>--</v>
      </c>
      <c r="F14290" s="23" t="str">
        <f>IF(D14290=country_name,B14290,)</f>
        <v/>
      </c>
      <c r="G14290" s="23" t="str">
        <f>IF(D14290=country_name,C14290,)</f>
        <v/>
      </c>
    </row>
    <row r="14291" ht="15.75" customHeight="1">
      <c r="A14291" s="71"/>
      <c r="B14291" s="72"/>
      <c r="C14291" s="73"/>
      <c r="D14291" s="74"/>
      <c r="E14291" s="75" t="str">
        <f t="shared" si="1"/>
        <v>--</v>
      </c>
      <c r="F14291" s="29" t="str">
        <f>IF(D14291=country_name,B14291,)</f>
        <v/>
      </c>
      <c r="G14291" s="29" t="str">
        <f>IF(D14291=country_name,C14291,)</f>
        <v/>
      </c>
      <c r="H14291" s="29"/>
      <c r="I14291" s="29"/>
      <c r="J14291" s="29"/>
      <c r="K14291" s="29"/>
      <c r="L14291" s="29"/>
      <c r="M14291" s="29"/>
      <c r="N14291" s="29"/>
      <c r="O14291" s="29"/>
      <c r="P14291" s="29"/>
      <c r="Q14291" s="29"/>
      <c r="R14291" s="29"/>
      <c r="S14291" s="29"/>
      <c r="T14291" s="29"/>
      <c r="U14291" s="29"/>
      <c r="V14291" s="29"/>
      <c r="W14291" s="29"/>
      <c r="X14291" s="29"/>
      <c r="Y14291" s="29"/>
      <c r="Z14291" s="29"/>
    </row>
    <row r="14292" ht="15.75" customHeight="1">
      <c r="A14292" s="71"/>
      <c r="B14292" s="72"/>
      <c r="C14292" s="73"/>
      <c r="D14292" s="74"/>
      <c r="E14292" s="75" t="str">
        <f t="shared" si="1"/>
        <v>--</v>
      </c>
      <c r="F14292" s="29" t="str">
        <f>IF(D14292=country_name,B14292,)</f>
        <v/>
      </c>
      <c r="G14292" s="29" t="str">
        <f>IF(D14292=country_name,C14292,)</f>
        <v/>
      </c>
      <c r="H14292" s="29"/>
      <c r="I14292" s="29"/>
      <c r="J14292" s="29"/>
      <c r="K14292" s="29"/>
      <c r="L14292" s="29"/>
      <c r="M14292" s="29"/>
      <c r="N14292" s="29"/>
      <c r="O14292" s="29"/>
      <c r="P14292" s="29"/>
      <c r="Q14292" s="29"/>
      <c r="R14292" s="29"/>
      <c r="S14292" s="29"/>
      <c r="T14292" s="29"/>
      <c r="U14292" s="29"/>
      <c r="V14292" s="29"/>
      <c r="W14292" s="29"/>
      <c r="X14292" s="29"/>
      <c r="Y14292" s="29"/>
      <c r="Z14292" s="29"/>
    </row>
    <row r="14293" ht="15.75" customHeight="1">
      <c r="A14293" s="71"/>
      <c r="B14293" s="72"/>
      <c r="C14293" s="73"/>
      <c r="D14293" s="74"/>
      <c r="E14293" s="75" t="str">
        <f t="shared" si="1"/>
        <v>--</v>
      </c>
      <c r="F14293" s="29" t="str">
        <f>IF(D14293=country_name,B14293,)</f>
        <v/>
      </c>
      <c r="G14293" s="29" t="str">
        <f>IF(D14293=country_name,C14293,)</f>
        <v/>
      </c>
      <c r="H14293" s="29"/>
      <c r="I14293" s="29"/>
      <c r="J14293" s="29"/>
      <c r="K14293" s="29"/>
      <c r="L14293" s="29"/>
      <c r="M14293" s="29"/>
      <c r="N14293" s="29"/>
      <c r="O14293" s="29"/>
      <c r="P14293" s="29"/>
      <c r="Q14293" s="29"/>
      <c r="R14293" s="29"/>
      <c r="S14293" s="29"/>
      <c r="T14293" s="29"/>
      <c r="U14293" s="29"/>
      <c r="V14293" s="29"/>
      <c r="W14293" s="29"/>
      <c r="X14293" s="29"/>
      <c r="Y14293" s="29"/>
      <c r="Z14293" s="29"/>
    </row>
    <row r="14294" ht="15.75" customHeight="1">
      <c r="A14294" s="71"/>
      <c r="B14294" s="72"/>
      <c r="C14294" s="73"/>
      <c r="D14294" s="74"/>
      <c r="E14294" s="75" t="str">
        <f t="shared" si="1"/>
        <v>--</v>
      </c>
      <c r="F14294" s="29" t="str">
        <f>IF(D14294=country_name,B14294,)</f>
        <v/>
      </c>
      <c r="G14294" s="29" t="str">
        <f>IF(D14294=country_name,C14294,)</f>
        <v/>
      </c>
      <c r="H14294" s="29"/>
      <c r="I14294" s="29"/>
      <c r="J14294" s="29"/>
      <c r="K14294" s="29"/>
      <c r="L14294" s="29"/>
      <c r="M14294" s="29"/>
      <c r="N14294" s="29"/>
      <c r="O14294" s="29"/>
      <c r="P14294" s="29"/>
      <c r="Q14294" s="29"/>
      <c r="R14294" s="29"/>
      <c r="S14294" s="29"/>
      <c r="T14294" s="29"/>
      <c r="U14294" s="29"/>
      <c r="V14294" s="29"/>
      <c r="W14294" s="29"/>
      <c r="X14294" s="29"/>
      <c r="Y14294" s="29"/>
      <c r="Z14294" s="29"/>
    </row>
    <row r="14295" ht="15.75" customHeight="1">
      <c r="A14295" s="71"/>
      <c r="B14295" s="72"/>
      <c r="C14295" s="73"/>
      <c r="D14295" s="74"/>
      <c r="E14295" s="75" t="str">
        <f t="shared" si="1"/>
        <v>--</v>
      </c>
      <c r="F14295" s="29" t="str">
        <f>IF(D14295=country_name,B14295,)</f>
        <v/>
      </c>
      <c r="G14295" s="29" t="str">
        <f>IF(D14295=country_name,C14295,)</f>
        <v/>
      </c>
      <c r="H14295" s="29"/>
      <c r="I14295" s="29"/>
      <c r="J14295" s="29"/>
      <c r="K14295" s="29"/>
      <c r="L14295" s="29"/>
      <c r="M14295" s="29"/>
      <c r="N14295" s="29"/>
      <c r="O14295" s="29"/>
      <c r="P14295" s="29"/>
      <c r="Q14295" s="29"/>
      <c r="R14295" s="29"/>
      <c r="S14295" s="29"/>
      <c r="T14295" s="29"/>
      <c r="U14295" s="29"/>
      <c r="V14295" s="29"/>
      <c r="W14295" s="29"/>
      <c r="X14295" s="29"/>
      <c r="Y14295" s="29"/>
      <c r="Z14295" s="29"/>
    </row>
    <row r="14296" ht="15.75" customHeight="1">
      <c r="A14296" s="71"/>
      <c r="B14296" s="72"/>
      <c r="C14296" s="73"/>
      <c r="D14296" s="74"/>
      <c r="E14296" s="75" t="str">
        <f t="shared" si="1"/>
        <v>--</v>
      </c>
      <c r="F14296" s="29" t="str">
        <f>IF(D14296=country_name,B14296,)</f>
        <v/>
      </c>
      <c r="G14296" s="29" t="str">
        <f>IF(D14296=country_name,C14296,)</f>
        <v/>
      </c>
      <c r="H14296" s="29"/>
      <c r="I14296" s="29"/>
      <c r="J14296" s="29"/>
      <c r="K14296" s="29"/>
      <c r="L14296" s="29"/>
      <c r="M14296" s="29"/>
      <c r="N14296" s="29"/>
      <c r="O14296" s="29"/>
      <c r="P14296" s="29"/>
      <c r="Q14296" s="29"/>
      <c r="R14296" s="29"/>
      <c r="S14296" s="29"/>
      <c r="T14296" s="29"/>
      <c r="U14296" s="29"/>
      <c r="V14296" s="29"/>
      <c r="W14296" s="29"/>
      <c r="X14296" s="29"/>
      <c r="Y14296" s="29"/>
      <c r="Z14296" s="29"/>
    </row>
    <row r="14297" ht="15.75" customHeight="1">
      <c r="A14297" s="71"/>
      <c r="B14297" s="72"/>
      <c r="C14297" s="73"/>
      <c r="D14297" s="74"/>
      <c r="E14297" s="75" t="str">
        <f t="shared" si="1"/>
        <v>--</v>
      </c>
      <c r="F14297" s="29" t="str">
        <f>IF(D14297=country_name,B14297,)</f>
        <v/>
      </c>
      <c r="G14297" s="29" t="str">
        <f>IF(D14297=country_name,C14297,)</f>
        <v/>
      </c>
      <c r="H14297" s="29"/>
      <c r="I14297" s="29"/>
      <c r="J14297" s="29"/>
      <c r="K14297" s="29"/>
      <c r="L14297" s="29"/>
      <c r="M14297" s="29"/>
      <c r="N14297" s="29"/>
      <c r="O14297" s="29"/>
      <c r="P14297" s="29"/>
      <c r="Q14297" s="29"/>
      <c r="R14297" s="29"/>
      <c r="S14297" s="29"/>
      <c r="T14297" s="29"/>
      <c r="U14297" s="29"/>
      <c r="V14297" s="29"/>
      <c r="W14297" s="29"/>
      <c r="X14297" s="29"/>
      <c r="Y14297" s="29"/>
      <c r="Z14297" s="29"/>
    </row>
    <row r="14298" ht="15.75" customHeight="1">
      <c r="A14298" s="71"/>
      <c r="B14298" s="72"/>
      <c r="C14298" s="73"/>
      <c r="D14298" s="74"/>
      <c r="E14298" s="75" t="str">
        <f t="shared" si="1"/>
        <v>--</v>
      </c>
      <c r="F14298" s="29" t="str">
        <f>IF(D14298=country_name,B14298,)</f>
        <v/>
      </c>
      <c r="G14298" s="29" t="str">
        <f>IF(D14298=country_name,C14298,)</f>
        <v/>
      </c>
      <c r="H14298" s="29"/>
      <c r="I14298" s="29"/>
      <c r="J14298" s="29"/>
      <c r="K14298" s="29"/>
      <c r="L14298" s="29"/>
      <c r="M14298" s="29"/>
      <c r="N14298" s="29"/>
      <c r="O14298" s="29"/>
      <c r="P14298" s="29"/>
      <c r="Q14298" s="29"/>
      <c r="R14298" s="29"/>
      <c r="S14298" s="29"/>
      <c r="T14298" s="29"/>
      <c r="U14298" s="29"/>
      <c r="V14298" s="29"/>
      <c r="W14298" s="29"/>
      <c r="X14298" s="29"/>
      <c r="Y14298" s="29"/>
      <c r="Z14298" s="29"/>
    </row>
    <row r="14299" ht="15.75" customHeight="1">
      <c r="A14299" s="71"/>
      <c r="B14299" s="72"/>
      <c r="C14299" s="73"/>
      <c r="D14299" s="74"/>
      <c r="E14299" s="75" t="str">
        <f t="shared" si="1"/>
        <v>--</v>
      </c>
      <c r="F14299" s="29" t="str">
        <f>IF(D14299=country_name,B14299,)</f>
        <v/>
      </c>
      <c r="G14299" s="29" t="str">
        <f>IF(D14299=country_name,C14299,)</f>
        <v/>
      </c>
      <c r="H14299" s="29"/>
      <c r="I14299" s="29"/>
      <c r="J14299" s="29"/>
      <c r="K14299" s="29"/>
      <c r="L14299" s="29"/>
      <c r="M14299" s="29"/>
      <c r="N14299" s="29"/>
      <c r="O14299" s="29"/>
      <c r="P14299" s="29"/>
      <c r="Q14299" s="29"/>
      <c r="R14299" s="29"/>
      <c r="S14299" s="29"/>
      <c r="T14299" s="29"/>
      <c r="U14299" s="29"/>
      <c r="V14299" s="29"/>
      <c r="W14299" s="29"/>
      <c r="X14299" s="29"/>
      <c r="Y14299" s="29"/>
      <c r="Z14299" s="29"/>
    </row>
    <row r="14300" ht="15.75" customHeight="1">
      <c r="A14300" s="71"/>
      <c r="B14300" s="72"/>
      <c r="C14300" s="73"/>
      <c r="D14300" s="74"/>
      <c r="E14300" s="75" t="str">
        <f t="shared" si="1"/>
        <v>--</v>
      </c>
      <c r="F14300" s="29" t="str">
        <f>IF(D14300=country_name,B14300,)</f>
        <v/>
      </c>
      <c r="G14300" s="29" t="str">
        <f>IF(D14300=country_name,C14300,)</f>
        <v/>
      </c>
      <c r="H14300" s="29"/>
      <c r="I14300" s="29"/>
      <c r="J14300" s="29"/>
      <c r="K14300" s="29"/>
      <c r="L14300" s="29"/>
      <c r="M14300" s="29"/>
      <c r="N14300" s="29"/>
      <c r="O14300" s="29"/>
      <c r="P14300" s="29"/>
      <c r="Q14300" s="29"/>
      <c r="R14300" s="29"/>
      <c r="S14300" s="29"/>
      <c r="T14300" s="29"/>
      <c r="U14300" s="29"/>
      <c r="V14300" s="29"/>
      <c r="W14300" s="29"/>
      <c r="X14300" s="29"/>
      <c r="Y14300" s="29"/>
      <c r="Z14300" s="29"/>
    </row>
    <row r="14301" ht="15.75" customHeight="1">
      <c r="A14301" s="71"/>
      <c r="B14301" s="72"/>
      <c r="C14301" s="73"/>
      <c r="D14301" s="74"/>
      <c r="E14301" s="75" t="str">
        <f t="shared" si="1"/>
        <v>--</v>
      </c>
      <c r="F14301" s="29" t="str">
        <f>IF(D14301=country_name,B14301,)</f>
        <v/>
      </c>
      <c r="G14301" s="29" t="str">
        <f>IF(D14301=country_name,C14301,)</f>
        <v/>
      </c>
      <c r="H14301" s="29"/>
      <c r="I14301" s="29"/>
      <c r="J14301" s="29"/>
      <c r="K14301" s="29"/>
      <c r="L14301" s="29"/>
      <c r="M14301" s="29"/>
      <c r="N14301" s="29"/>
      <c r="O14301" s="29"/>
      <c r="P14301" s="29"/>
      <c r="Q14301" s="29"/>
      <c r="R14301" s="29"/>
      <c r="S14301" s="29"/>
      <c r="T14301" s="29"/>
      <c r="U14301" s="29"/>
      <c r="V14301" s="29"/>
      <c r="W14301" s="29"/>
      <c r="X14301" s="29"/>
      <c r="Y14301" s="29"/>
      <c r="Z14301" s="29"/>
    </row>
    <row r="14302" ht="15.75" customHeight="1">
      <c r="A14302" s="71"/>
      <c r="B14302" s="72"/>
      <c r="C14302" s="73"/>
      <c r="D14302" s="74"/>
      <c r="E14302" s="75" t="str">
        <f t="shared" si="1"/>
        <v>--</v>
      </c>
      <c r="F14302" s="29" t="str">
        <f>IF(D14302=country_name,B14302,)</f>
        <v/>
      </c>
      <c r="G14302" s="29" t="str">
        <f>IF(D14302=country_name,C14302,)</f>
        <v/>
      </c>
      <c r="H14302" s="29"/>
      <c r="I14302" s="29"/>
      <c r="J14302" s="29"/>
      <c r="K14302" s="29"/>
      <c r="L14302" s="29"/>
      <c r="M14302" s="29"/>
      <c r="N14302" s="29"/>
      <c r="O14302" s="29"/>
      <c r="P14302" s="29"/>
      <c r="Q14302" s="29"/>
      <c r="R14302" s="29"/>
      <c r="S14302" s="29"/>
      <c r="T14302" s="29"/>
      <c r="U14302" s="29"/>
      <c r="V14302" s="29"/>
      <c r="W14302" s="29"/>
      <c r="X14302" s="29"/>
      <c r="Y14302" s="29"/>
      <c r="Z14302" s="29"/>
    </row>
    <row r="14303" ht="15.75" customHeight="1">
      <c r="A14303" s="71"/>
      <c r="B14303" s="72"/>
      <c r="C14303" s="73"/>
      <c r="D14303" s="74"/>
      <c r="E14303" s="75" t="str">
        <f t="shared" si="1"/>
        <v>--</v>
      </c>
      <c r="F14303" s="29" t="str">
        <f>IF(D14303=country_name,B14303,)</f>
        <v/>
      </c>
      <c r="G14303" s="29" t="str">
        <f>IF(D14303=country_name,C14303,)</f>
        <v/>
      </c>
      <c r="H14303" s="29"/>
      <c r="I14303" s="29"/>
      <c r="J14303" s="29"/>
      <c r="K14303" s="29"/>
      <c r="L14303" s="29"/>
      <c r="M14303" s="29"/>
      <c r="N14303" s="29"/>
      <c r="O14303" s="29"/>
      <c r="P14303" s="29"/>
      <c r="Q14303" s="29"/>
      <c r="R14303" s="29"/>
      <c r="S14303" s="29"/>
      <c r="T14303" s="29"/>
      <c r="U14303" s="29"/>
      <c r="V14303" s="29"/>
      <c r="W14303" s="29"/>
      <c r="X14303" s="29"/>
      <c r="Y14303" s="29"/>
      <c r="Z14303" s="29"/>
    </row>
    <row r="14304" ht="15.75" customHeight="1">
      <c r="A14304" s="71"/>
      <c r="B14304" s="72"/>
      <c r="C14304" s="73"/>
      <c r="D14304" s="74"/>
      <c r="E14304" s="75" t="str">
        <f t="shared" si="1"/>
        <v>--</v>
      </c>
      <c r="F14304" s="29" t="str">
        <f>IF(D14304=country_name,B14304,)</f>
        <v/>
      </c>
      <c r="G14304" s="29" t="str">
        <f>IF(D14304=country_name,C14304,)</f>
        <v/>
      </c>
      <c r="H14304" s="29"/>
      <c r="I14304" s="29"/>
      <c r="J14304" s="29"/>
      <c r="K14304" s="29"/>
      <c r="L14304" s="29"/>
      <c r="M14304" s="29"/>
      <c r="N14304" s="29"/>
      <c r="O14304" s="29"/>
      <c r="P14304" s="29"/>
      <c r="Q14304" s="29"/>
      <c r="R14304" s="29"/>
      <c r="S14304" s="29"/>
      <c r="T14304" s="29"/>
      <c r="U14304" s="29"/>
      <c r="V14304" s="29"/>
      <c r="W14304" s="29"/>
      <c r="X14304" s="29"/>
      <c r="Y14304" s="29"/>
      <c r="Z14304" s="29"/>
    </row>
    <row r="14305" ht="15.75" customHeight="1">
      <c r="A14305" s="71"/>
      <c r="B14305" s="72"/>
      <c r="C14305" s="73"/>
      <c r="D14305" s="74"/>
      <c r="E14305" s="75" t="str">
        <f t="shared" si="1"/>
        <v>--</v>
      </c>
      <c r="F14305" s="29" t="str">
        <f>IF(D14305=country_name,B14305,)</f>
        <v/>
      </c>
      <c r="G14305" s="29" t="str">
        <f>IF(D14305=country_name,C14305,)</f>
        <v/>
      </c>
      <c r="H14305" s="29"/>
      <c r="I14305" s="29"/>
      <c r="J14305" s="29"/>
      <c r="K14305" s="29"/>
      <c r="L14305" s="29"/>
      <c r="M14305" s="29"/>
      <c r="N14305" s="29"/>
      <c r="O14305" s="29"/>
      <c r="P14305" s="29"/>
      <c r="Q14305" s="29"/>
      <c r="R14305" s="29"/>
      <c r="S14305" s="29"/>
      <c r="T14305" s="29"/>
      <c r="U14305" s="29"/>
      <c r="V14305" s="29"/>
      <c r="W14305" s="29"/>
      <c r="X14305" s="29"/>
      <c r="Y14305" s="29"/>
      <c r="Z14305" s="29"/>
    </row>
    <row r="14306" ht="15.75" customHeight="1">
      <c r="A14306" s="71"/>
      <c r="B14306" s="72"/>
      <c r="C14306" s="73"/>
      <c r="D14306" s="74"/>
      <c r="E14306" s="75" t="str">
        <f t="shared" si="1"/>
        <v>--</v>
      </c>
      <c r="F14306" s="29" t="str">
        <f>IF(D14306=country_name,B14306,)</f>
        <v/>
      </c>
      <c r="G14306" s="29" t="str">
        <f>IF(D14306=country_name,C14306,)</f>
        <v/>
      </c>
      <c r="H14306" s="29"/>
      <c r="I14306" s="29"/>
      <c r="J14306" s="29"/>
      <c r="K14306" s="29"/>
      <c r="L14306" s="29"/>
      <c r="M14306" s="29"/>
      <c r="N14306" s="29"/>
      <c r="O14306" s="29"/>
      <c r="P14306" s="29"/>
      <c r="Q14306" s="29"/>
      <c r="R14306" s="29"/>
      <c r="S14306" s="29"/>
      <c r="T14306" s="29"/>
      <c r="U14306" s="29"/>
      <c r="V14306" s="29"/>
      <c r="W14306" s="29"/>
      <c r="X14306" s="29"/>
      <c r="Y14306" s="29"/>
      <c r="Z14306" s="29"/>
    </row>
    <row r="14307" ht="15.75" customHeight="1">
      <c r="A14307" s="71"/>
      <c r="B14307" s="72"/>
      <c r="C14307" s="73"/>
      <c r="D14307" s="74"/>
      <c r="E14307" s="75" t="str">
        <f t="shared" si="1"/>
        <v>--</v>
      </c>
      <c r="F14307" s="29" t="str">
        <f>IF(D14307=country_name,B14307,)</f>
        <v/>
      </c>
      <c r="G14307" s="29" t="str">
        <f>IF(D14307=country_name,C14307,)</f>
        <v/>
      </c>
      <c r="H14307" s="29"/>
      <c r="I14307" s="29"/>
      <c r="J14307" s="29"/>
      <c r="K14307" s="29"/>
      <c r="L14307" s="29"/>
      <c r="M14307" s="29"/>
      <c r="N14307" s="29"/>
      <c r="O14307" s="29"/>
      <c r="P14307" s="29"/>
      <c r="Q14307" s="29"/>
      <c r="R14307" s="29"/>
      <c r="S14307" s="29"/>
      <c r="T14307" s="29"/>
      <c r="U14307" s="29"/>
      <c r="V14307" s="29"/>
      <c r="W14307" s="29"/>
      <c r="X14307" s="29"/>
      <c r="Y14307" s="29"/>
      <c r="Z14307" s="29"/>
    </row>
    <row r="14308" ht="15.75" customHeight="1">
      <c r="A14308" s="71"/>
      <c r="B14308" s="72"/>
      <c r="C14308" s="73"/>
      <c r="D14308" s="74"/>
      <c r="E14308" s="75" t="str">
        <f t="shared" si="1"/>
        <v>--</v>
      </c>
      <c r="F14308" s="29" t="str">
        <f>IF(D14308=country_name,B14308,)</f>
        <v/>
      </c>
      <c r="G14308" s="29" t="str">
        <f>IF(D14308=country_name,C14308,)</f>
        <v/>
      </c>
      <c r="H14308" s="29"/>
      <c r="I14308" s="29"/>
      <c r="J14308" s="29"/>
      <c r="K14308" s="29"/>
      <c r="L14308" s="29"/>
      <c r="M14308" s="29"/>
      <c r="N14308" s="29"/>
      <c r="O14308" s="29"/>
      <c r="P14308" s="29"/>
      <c r="Q14308" s="29"/>
      <c r="R14308" s="29"/>
      <c r="S14308" s="29"/>
      <c r="T14308" s="29"/>
      <c r="U14308" s="29"/>
      <c r="V14308" s="29"/>
      <c r="W14308" s="29"/>
      <c r="X14308" s="29"/>
      <c r="Y14308" s="29"/>
      <c r="Z14308" s="29"/>
    </row>
    <row r="14309" ht="15.75" customHeight="1">
      <c r="A14309" s="71"/>
      <c r="B14309" s="72"/>
      <c r="C14309" s="73"/>
      <c r="D14309" s="74"/>
      <c r="E14309" s="75" t="str">
        <f t="shared" si="1"/>
        <v>--</v>
      </c>
      <c r="F14309" s="29" t="str">
        <f>IF(D14309=country_name,B14309,)</f>
        <v/>
      </c>
      <c r="G14309" s="29" t="str">
        <f>IF(D14309=country_name,C14309,)</f>
        <v/>
      </c>
      <c r="H14309" s="29"/>
      <c r="I14309" s="29"/>
      <c r="J14309" s="29"/>
      <c r="K14309" s="29"/>
      <c r="L14309" s="29"/>
      <c r="M14309" s="29"/>
      <c r="N14309" s="29"/>
      <c r="O14309" s="29"/>
      <c r="P14309" s="29"/>
      <c r="Q14309" s="29"/>
      <c r="R14309" s="29"/>
      <c r="S14309" s="29"/>
      <c r="T14309" s="29"/>
      <c r="U14309" s="29"/>
      <c r="V14309" s="29"/>
      <c r="W14309" s="29"/>
      <c r="X14309" s="29"/>
      <c r="Y14309" s="29"/>
      <c r="Z14309" s="29"/>
    </row>
    <row r="14310" ht="15.75" customHeight="1">
      <c r="A14310" s="71"/>
      <c r="B14310" s="72"/>
      <c r="C14310" s="73"/>
      <c r="D14310" s="74"/>
      <c r="E14310" s="75" t="str">
        <f t="shared" si="1"/>
        <v>--</v>
      </c>
      <c r="F14310" s="29" t="str">
        <f>IF(D14310=country_name,B14310,)</f>
        <v/>
      </c>
      <c r="G14310" s="29" t="str">
        <f>IF(D14310=country_name,C14310,)</f>
        <v/>
      </c>
      <c r="H14310" s="29"/>
      <c r="I14310" s="29"/>
      <c r="J14310" s="29"/>
      <c r="K14310" s="29"/>
      <c r="L14310" s="29"/>
      <c r="M14310" s="29"/>
      <c r="N14310" s="29"/>
      <c r="O14310" s="29"/>
      <c r="P14310" s="29"/>
      <c r="Q14310" s="29"/>
      <c r="R14310" s="29"/>
      <c r="S14310" s="29"/>
      <c r="T14310" s="29"/>
      <c r="U14310" s="29"/>
      <c r="V14310" s="29"/>
      <c r="W14310" s="29"/>
      <c r="X14310" s="29"/>
      <c r="Y14310" s="29"/>
      <c r="Z14310" s="29"/>
    </row>
    <row r="14311" ht="15.75" customHeight="1">
      <c r="A14311" s="71"/>
      <c r="B14311" s="72"/>
      <c r="C14311" s="73"/>
      <c r="D14311" s="74"/>
      <c r="E14311" s="75" t="str">
        <f t="shared" si="1"/>
        <v>--</v>
      </c>
      <c r="F14311" s="29" t="str">
        <f>IF(D14311=country_name,B14311,)</f>
        <v/>
      </c>
      <c r="G14311" s="29" t="str">
        <f>IF(D14311=country_name,C14311,)</f>
        <v/>
      </c>
      <c r="H14311" s="29"/>
      <c r="I14311" s="29"/>
      <c r="J14311" s="29"/>
      <c r="K14311" s="29"/>
      <c r="L14311" s="29"/>
      <c r="M14311" s="29"/>
      <c r="N14311" s="29"/>
      <c r="O14311" s="29"/>
      <c r="P14311" s="29"/>
      <c r="Q14311" s="29"/>
      <c r="R14311" s="29"/>
      <c r="S14311" s="29"/>
      <c r="T14311" s="29"/>
      <c r="U14311" s="29"/>
      <c r="V14311" s="29"/>
      <c r="W14311" s="29"/>
      <c r="X14311" s="29"/>
      <c r="Y14311" s="29"/>
      <c r="Z14311" s="29"/>
    </row>
    <row r="14312" ht="15.75" customHeight="1">
      <c r="A14312" s="71"/>
      <c r="B14312" s="72"/>
      <c r="C14312" s="73"/>
      <c r="D14312" s="74"/>
      <c r="E14312" s="75" t="str">
        <f t="shared" si="1"/>
        <v>--</v>
      </c>
      <c r="F14312" s="29" t="str">
        <f>IF(D14312=country_name,B14312,)</f>
        <v/>
      </c>
      <c r="G14312" s="29" t="str">
        <f>IF(D14312=country_name,C14312,)</f>
        <v/>
      </c>
      <c r="H14312" s="29"/>
      <c r="I14312" s="29"/>
      <c r="J14312" s="29"/>
      <c r="K14312" s="29"/>
      <c r="L14312" s="29"/>
      <c r="M14312" s="29"/>
      <c r="N14312" s="29"/>
      <c r="O14312" s="29"/>
      <c r="P14312" s="29"/>
      <c r="Q14312" s="29"/>
      <c r="R14312" s="29"/>
      <c r="S14312" s="29"/>
      <c r="T14312" s="29"/>
      <c r="U14312" s="29"/>
      <c r="V14312" s="29"/>
      <c r="W14312" s="29"/>
      <c r="X14312" s="29"/>
      <c r="Y14312" s="29"/>
      <c r="Z14312" s="29"/>
    </row>
    <row r="14313" ht="15.75" customHeight="1">
      <c r="A14313" s="71"/>
      <c r="B14313" s="72"/>
      <c r="C14313" s="73"/>
      <c r="D14313" s="74"/>
      <c r="E14313" s="75" t="str">
        <f t="shared" si="1"/>
        <v>--</v>
      </c>
      <c r="F14313" s="29" t="str">
        <f>IF(D14313=country_name,B14313,)</f>
        <v/>
      </c>
      <c r="G14313" s="29" t="str">
        <f>IF(D14313=country_name,C14313,)</f>
        <v/>
      </c>
      <c r="H14313" s="29"/>
      <c r="I14313" s="29"/>
      <c r="J14313" s="29"/>
      <c r="K14313" s="29"/>
      <c r="L14313" s="29"/>
      <c r="M14313" s="29"/>
      <c r="N14313" s="29"/>
      <c r="O14313" s="29"/>
      <c r="P14313" s="29"/>
      <c r="Q14313" s="29"/>
      <c r="R14313" s="29"/>
      <c r="S14313" s="29"/>
      <c r="T14313" s="29"/>
      <c r="U14313" s="29"/>
      <c r="V14313" s="29"/>
      <c r="W14313" s="29"/>
      <c r="X14313" s="29"/>
      <c r="Y14313" s="29"/>
      <c r="Z14313" s="29"/>
    </row>
    <row r="14314" ht="15.75" customHeight="1">
      <c r="A14314" s="71"/>
      <c r="B14314" s="72"/>
      <c r="C14314" s="73"/>
      <c r="D14314" s="74"/>
      <c r="E14314" s="75" t="str">
        <f t="shared" si="1"/>
        <v>--</v>
      </c>
      <c r="F14314" s="29" t="str">
        <f>IF(D14314=country_name,B14314,)</f>
        <v/>
      </c>
      <c r="G14314" s="29" t="str">
        <f>IF(D14314=country_name,C14314,)</f>
        <v/>
      </c>
      <c r="H14314" s="29"/>
      <c r="I14314" s="29"/>
      <c r="J14314" s="29"/>
      <c r="K14314" s="29"/>
      <c r="L14314" s="29"/>
      <c r="M14314" s="29"/>
      <c r="N14314" s="29"/>
      <c r="O14314" s="29"/>
      <c r="P14314" s="29"/>
      <c r="Q14314" s="29"/>
      <c r="R14314" s="29"/>
      <c r="S14314" s="29"/>
      <c r="T14314" s="29"/>
      <c r="U14314" s="29"/>
      <c r="V14314" s="29"/>
      <c r="W14314" s="29"/>
      <c r="X14314" s="29"/>
      <c r="Y14314" s="29"/>
      <c r="Z14314" s="29"/>
    </row>
    <row r="14315" ht="15.75" customHeight="1">
      <c r="A14315" s="71"/>
      <c r="B14315" s="72"/>
      <c r="C14315" s="73"/>
      <c r="D14315" s="74"/>
      <c r="E14315" s="75" t="str">
        <f t="shared" si="1"/>
        <v>--</v>
      </c>
      <c r="F14315" s="29" t="str">
        <f>IF(D14315=country_name,B14315,)</f>
        <v/>
      </c>
      <c r="G14315" s="29" t="str">
        <f>IF(D14315=country_name,C14315,)</f>
        <v/>
      </c>
      <c r="H14315" s="29"/>
      <c r="I14315" s="29"/>
      <c r="J14315" s="29"/>
      <c r="K14315" s="29"/>
      <c r="L14315" s="29"/>
      <c r="M14315" s="29"/>
      <c r="N14315" s="29"/>
      <c r="O14315" s="29"/>
      <c r="P14315" s="29"/>
      <c r="Q14315" s="29"/>
      <c r="R14315" s="29"/>
      <c r="S14315" s="29"/>
      <c r="T14315" s="29"/>
      <c r="U14315" s="29"/>
      <c r="V14315" s="29"/>
      <c r="W14315" s="29"/>
      <c r="X14315" s="29"/>
      <c r="Y14315" s="29"/>
      <c r="Z14315" s="29"/>
    </row>
    <row r="14316" ht="15.75" customHeight="1">
      <c r="A14316" s="71"/>
      <c r="B14316" s="72"/>
      <c r="C14316" s="73"/>
      <c r="D14316" s="74"/>
      <c r="E14316" s="75" t="str">
        <f t="shared" si="1"/>
        <v>--</v>
      </c>
      <c r="F14316" s="29" t="str">
        <f>IF(D14316=country_name,B14316,)</f>
        <v/>
      </c>
      <c r="G14316" s="29" t="str">
        <f>IF(D14316=country_name,C14316,)</f>
        <v/>
      </c>
      <c r="H14316" s="29"/>
      <c r="I14316" s="29"/>
      <c r="J14316" s="29"/>
      <c r="K14316" s="29"/>
      <c r="L14316" s="29"/>
      <c r="M14316" s="29"/>
      <c r="N14316" s="29"/>
      <c r="O14316" s="29"/>
      <c r="P14316" s="29"/>
      <c r="Q14316" s="29"/>
      <c r="R14316" s="29"/>
      <c r="S14316" s="29"/>
      <c r="T14316" s="29"/>
      <c r="U14316" s="29"/>
      <c r="V14316" s="29"/>
      <c r="W14316" s="29"/>
      <c r="X14316" s="29"/>
      <c r="Y14316" s="29"/>
      <c r="Z14316" s="29"/>
    </row>
    <row r="14317" ht="15.75" customHeight="1">
      <c r="A14317" s="71"/>
      <c r="B14317" s="72"/>
      <c r="C14317" s="73"/>
      <c r="D14317" s="74"/>
      <c r="E14317" s="75" t="str">
        <f t="shared" si="1"/>
        <v>--</v>
      </c>
      <c r="F14317" s="29" t="str">
        <f>IF(D14317=country_name,B14317,)</f>
        <v/>
      </c>
      <c r="G14317" s="29" t="str">
        <f>IF(D14317=country_name,C14317,)</f>
        <v/>
      </c>
      <c r="H14317" s="29"/>
      <c r="I14317" s="29"/>
      <c r="J14317" s="29"/>
      <c r="K14317" s="29"/>
      <c r="L14317" s="29"/>
      <c r="M14317" s="29"/>
      <c r="N14317" s="29"/>
      <c r="O14317" s="29"/>
      <c r="P14317" s="29"/>
      <c r="Q14317" s="29"/>
      <c r="R14317" s="29"/>
      <c r="S14317" s="29"/>
      <c r="T14317" s="29"/>
      <c r="U14317" s="29"/>
      <c r="V14317" s="29"/>
      <c r="W14317" s="29"/>
      <c r="X14317" s="29"/>
      <c r="Y14317" s="29"/>
      <c r="Z14317" s="29"/>
    </row>
    <row r="14318" ht="15.75" customHeight="1">
      <c r="A14318" s="71"/>
      <c r="B14318" s="72"/>
      <c r="C14318" s="73"/>
      <c r="D14318" s="74"/>
      <c r="E14318" s="75" t="str">
        <f t="shared" si="1"/>
        <v>--</v>
      </c>
      <c r="F14318" s="29" t="str">
        <f>IF(D14318=country_name,B14318,)</f>
        <v/>
      </c>
      <c r="G14318" s="29" t="str">
        <f>IF(D14318=country_name,C14318,)</f>
        <v/>
      </c>
      <c r="H14318" s="29"/>
      <c r="I14318" s="29"/>
      <c r="J14318" s="29"/>
      <c r="K14318" s="29"/>
      <c r="L14318" s="29"/>
      <c r="M14318" s="29"/>
      <c r="N14318" s="29"/>
      <c r="O14318" s="29"/>
      <c r="P14318" s="29"/>
      <c r="Q14318" s="29"/>
      <c r="R14318" s="29"/>
      <c r="S14318" s="29"/>
      <c r="T14318" s="29"/>
      <c r="U14318" s="29"/>
      <c r="V14318" s="29"/>
      <c r="W14318" s="29"/>
      <c r="X14318" s="29"/>
      <c r="Y14318" s="29"/>
      <c r="Z14318" s="29"/>
    </row>
    <row r="14319" ht="15.75" customHeight="1">
      <c r="A14319" s="71"/>
      <c r="B14319" s="72"/>
      <c r="C14319" s="73"/>
      <c r="D14319" s="74"/>
      <c r="E14319" s="75" t="str">
        <f t="shared" si="1"/>
        <v>--</v>
      </c>
      <c r="F14319" s="29" t="str">
        <f>IF(D14319=country_name,B14319,)</f>
        <v/>
      </c>
      <c r="G14319" s="29" t="str">
        <f>IF(D14319=country_name,C14319,)</f>
        <v/>
      </c>
      <c r="H14319" s="29"/>
      <c r="I14319" s="29"/>
      <c r="J14319" s="29"/>
      <c r="K14319" s="29"/>
      <c r="L14319" s="29"/>
      <c r="M14319" s="29"/>
      <c r="N14319" s="29"/>
      <c r="O14319" s="29"/>
      <c r="P14319" s="29"/>
      <c r="Q14319" s="29"/>
      <c r="R14319" s="29"/>
      <c r="S14319" s="29"/>
      <c r="T14319" s="29"/>
      <c r="U14319" s="29"/>
      <c r="V14319" s="29"/>
      <c r="W14319" s="29"/>
      <c r="X14319" s="29"/>
      <c r="Y14319" s="29"/>
      <c r="Z14319" s="29"/>
    </row>
    <row r="14320" ht="15.75" customHeight="1">
      <c r="A14320" s="71"/>
      <c r="B14320" s="72"/>
      <c r="C14320" s="73"/>
      <c r="D14320" s="74"/>
      <c r="E14320" s="75" t="str">
        <f t="shared" si="1"/>
        <v>--</v>
      </c>
      <c r="F14320" s="29" t="str">
        <f>IF(D14320=country_name,B14320,)</f>
        <v/>
      </c>
      <c r="G14320" s="29" t="str">
        <f>IF(D14320=country_name,C14320,)</f>
        <v/>
      </c>
      <c r="H14320" s="29"/>
      <c r="I14320" s="29"/>
      <c r="J14320" s="29"/>
      <c r="K14320" s="29"/>
      <c r="L14320" s="29"/>
      <c r="M14320" s="29"/>
      <c r="N14320" s="29"/>
      <c r="O14320" s="29"/>
      <c r="P14320" s="29"/>
      <c r="Q14320" s="29"/>
      <c r="R14320" s="29"/>
      <c r="S14320" s="29"/>
      <c r="T14320" s="29"/>
      <c r="U14320" s="29"/>
      <c r="V14320" s="29"/>
      <c r="W14320" s="29"/>
      <c r="X14320" s="29"/>
      <c r="Y14320" s="29"/>
      <c r="Z14320" s="29"/>
    </row>
    <row r="14321" ht="15.75" customHeight="1">
      <c r="A14321" s="71"/>
      <c r="B14321" s="72"/>
      <c r="C14321" s="73"/>
      <c r="D14321" s="74"/>
      <c r="E14321" s="75" t="str">
        <f t="shared" si="1"/>
        <v>--</v>
      </c>
      <c r="F14321" s="29" t="str">
        <f>IF(D14321=country_name,B14321,)</f>
        <v/>
      </c>
      <c r="G14321" s="29" t="str">
        <f>IF(D14321=country_name,C14321,)</f>
        <v/>
      </c>
      <c r="H14321" s="29"/>
      <c r="I14321" s="29"/>
      <c r="J14321" s="29"/>
      <c r="K14321" s="29"/>
      <c r="L14321" s="29"/>
      <c r="M14321" s="29"/>
      <c r="N14321" s="29"/>
      <c r="O14321" s="29"/>
      <c r="P14321" s="29"/>
      <c r="Q14321" s="29"/>
      <c r="R14321" s="29"/>
      <c r="S14321" s="29"/>
      <c r="T14321" s="29"/>
      <c r="U14321" s="29"/>
      <c r="V14321" s="29"/>
      <c r="W14321" s="29"/>
      <c r="X14321" s="29"/>
      <c r="Y14321" s="29"/>
      <c r="Z14321" s="29"/>
    </row>
    <row r="14322" ht="15.75" customHeight="1">
      <c r="A14322" s="71"/>
      <c r="B14322" s="72"/>
      <c r="C14322" s="73"/>
      <c r="D14322" s="74"/>
      <c r="E14322" s="75" t="str">
        <f t="shared" si="1"/>
        <v>--</v>
      </c>
      <c r="F14322" s="29" t="str">
        <f>IF(D14322=country_name,B14322,)</f>
        <v/>
      </c>
      <c r="G14322" s="29" t="str">
        <f>IF(D14322=country_name,C14322,)</f>
        <v/>
      </c>
      <c r="H14322" s="29"/>
      <c r="I14322" s="29"/>
      <c r="J14322" s="29"/>
      <c r="K14322" s="29"/>
      <c r="L14322" s="29"/>
      <c r="M14322" s="29"/>
      <c r="N14322" s="29"/>
      <c r="O14322" s="29"/>
      <c r="P14322" s="29"/>
      <c r="Q14322" s="29"/>
      <c r="R14322" s="29"/>
      <c r="S14322" s="29"/>
      <c r="T14322" s="29"/>
      <c r="U14322" s="29"/>
      <c r="V14322" s="29"/>
      <c r="W14322" s="29"/>
      <c r="X14322" s="29"/>
      <c r="Y14322" s="29"/>
      <c r="Z14322" s="29"/>
    </row>
    <row r="14323" ht="15.75" customHeight="1">
      <c r="A14323" s="71"/>
      <c r="B14323" s="72"/>
      <c r="C14323" s="73"/>
      <c r="D14323" s="74"/>
      <c r="E14323" s="75" t="str">
        <f t="shared" si="1"/>
        <v>--</v>
      </c>
      <c r="F14323" s="29" t="str">
        <f>IF(D14323=country_name,B14323,)</f>
        <v/>
      </c>
      <c r="G14323" s="29" t="str">
        <f>IF(D14323=country_name,C14323,)</f>
        <v/>
      </c>
      <c r="H14323" s="29"/>
      <c r="I14323" s="29"/>
      <c r="J14323" s="29"/>
      <c r="K14323" s="29"/>
      <c r="L14323" s="29"/>
      <c r="M14323" s="29"/>
      <c r="N14323" s="29"/>
      <c r="O14323" s="29"/>
      <c r="P14323" s="29"/>
      <c r="Q14323" s="29"/>
      <c r="R14323" s="29"/>
      <c r="S14323" s="29"/>
      <c r="T14323" s="29"/>
      <c r="U14323" s="29"/>
      <c r="V14323" s="29"/>
      <c r="W14323" s="29"/>
      <c r="X14323" s="29"/>
      <c r="Y14323" s="29"/>
      <c r="Z14323" s="29"/>
    </row>
    <row r="14324" ht="15.75" customHeight="1">
      <c r="A14324" s="71"/>
      <c r="B14324" s="72"/>
      <c r="C14324" s="73"/>
      <c r="D14324" s="74"/>
      <c r="E14324" s="75" t="str">
        <f t="shared" si="1"/>
        <v>--</v>
      </c>
      <c r="F14324" s="29" t="str">
        <f>IF(D14324=country_name,B14324,)</f>
        <v/>
      </c>
      <c r="G14324" s="29" t="str">
        <f>IF(D14324=country_name,C14324,)</f>
        <v/>
      </c>
      <c r="H14324" s="29"/>
      <c r="I14324" s="29"/>
      <c r="J14324" s="29"/>
      <c r="K14324" s="29"/>
      <c r="L14324" s="29"/>
      <c r="M14324" s="29"/>
      <c r="N14324" s="29"/>
      <c r="O14324" s="29"/>
      <c r="P14324" s="29"/>
      <c r="Q14324" s="29"/>
      <c r="R14324" s="29"/>
      <c r="S14324" s="29"/>
      <c r="T14324" s="29"/>
      <c r="U14324" s="29"/>
      <c r="V14324" s="29"/>
      <c r="W14324" s="29"/>
      <c r="X14324" s="29"/>
      <c r="Y14324" s="29"/>
      <c r="Z14324" s="29"/>
    </row>
    <row r="14325" ht="15.75" customHeight="1">
      <c r="A14325" s="71"/>
      <c r="B14325" s="72"/>
      <c r="C14325" s="73"/>
      <c r="D14325" s="74"/>
      <c r="E14325" s="75" t="str">
        <f t="shared" si="1"/>
        <v>--</v>
      </c>
      <c r="F14325" s="29" t="str">
        <f>IF(D14325=country_name,B14325,)</f>
        <v/>
      </c>
      <c r="G14325" s="29" t="str">
        <f>IF(D14325=country_name,C14325,)</f>
        <v/>
      </c>
      <c r="H14325" s="29"/>
      <c r="I14325" s="29"/>
      <c r="J14325" s="29"/>
      <c r="K14325" s="29"/>
      <c r="L14325" s="29"/>
      <c r="M14325" s="29"/>
      <c r="N14325" s="29"/>
      <c r="O14325" s="29"/>
      <c r="P14325" s="29"/>
      <c r="Q14325" s="29"/>
      <c r="R14325" s="29"/>
      <c r="S14325" s="29"/>
      <c r="T14325" s="29"/>
      <c r="U14325" s="29"/>
      <c r="V14325" s="29"/>
      <c r="W14325" s="29"/>
      <c r="X14325" s="29"/>
      <c r="Y14325" s="29"/>
      <c r="Z14325" s="29"/>
    </row>
    <row r="14326" ht="15.75" customHeight="1">
      <c r="A14326" s="71"/>
      <c r="B14326" s="72"/>
      <c r="C14326" s="73"/>
      <c r="D14326" s="74"/>
      <c r="E14326" s="75" t="str">
        <f t="shared" si="1"/>
        <v>--</v>
      </c>
      <c r="F14326" s="29" t="str">
        <f>IF(D14326=country_name,B14326,)</f>
        <v/>
      </c>
      <c r="G14326" s="29" t="str">
        <f>IF(D14326=country_name,C14326,)</f>
        <v/>
      </c>
      <c r="H14326" s="29"/>
      <c r="I14326" s="29"/>
      <c r="J14326" s="29"/>
      <c r="K14326" s="29"/>
      <c r="L14326" s="29"/>
      <c r="M14326" s="29"/>
      <c r="N14326" s="29"/>
      <c r="O14326" s="29"/>
      <c r="P14326" s="29"/>
      <c r="Q14326" s="29"/>
      <c r="R14326" s="29"/>
      <c r="S14326" s="29"/>
      <c r="T14326" s="29"/>
      <c r="U14326" s="29"/>
      <c r="V14326" s="29"/>
      <c r="W14326" s="29"/>
      <c r="X14326" s="29"/>
      <c r="Y14326" s="29"/>
      <c r="Z14326" s="29"/>
    </row>
    <row r="14327" ht="15.75" customHeight="1">
      <c r="A14327" s="71"/>
      <c r="B14327" s="72"/>
      <c r="C14327" s="73"/>
      <c r="D14327" s="74"/>
      <c r="E14327" s="75" t="str">
        <f t="shared" si="1"/>
        <v>--</v>
      </c>
      <c r="F14327" s="29" t="str">
        <f>IF(D14327=country_name,B14327,)</f>
        <v/>
      </c>
      <c r="G14327" s="29" t="str">
        <f>IF(D14327=country_name,C14327,)</f>
        <v/>
      </c>
      <c r="H14327" s="29"/>
      <c r="I14327" s="29"/>
      <c r="J14327" s="29"/>
      <c r="K14327" s="29"/>
      <c r="L14327" s="29"/>
      <c r="M14327" s="29"/>
      <c r="N14327" s="29"/>
      <c r="O14327" s="29"/>
      <c r="P14327" s="29"/>
      <c r="Q14327" s="29"/>
      <c r="R14327" s="29"/>
      <c r="S14327" s="29"/>
      <c r="T14327" s="29"/>
      <c r="U14327" s="29"/>
      <c r="V14327" s="29"/>
      <c r="W14327" s="29"/>
      <c r="X14327" s="29"/>
      <c r="Y14327" s="29"/>
      <c r="Z14327" s="29"/>
    </row>
    <row r="14328" ht="15.75" customHeight="1">
      <c r="A14328" s="71"/>
      <c r="B14328" s="72"/>
      <c r="C14328" s="73"/>
      <c r="D14328" s="74"/>
      <c r="E14328" s="75" t="str">
        <f t="shared" si="1"/>
        <v>--</v>
      </c>
      <c r="F14328" s="29" t="str">
        <f>IF(D14328=country_name,B14328,)</f>
        <v/>
      </c>
      <c r="G14328" s="29" t="str">
        <f>IF(D14328=country_name,C14328,)</f>
        <v/>
      </c>
      <c r="H14328" s="29"/>
      <c r="I14328" s="29"/>
      <c r="J14328" s="29"/>
      <c r="K14328" s="29"/>
      <c r="L14328" s="29"/>
      <c r="M14328" s="29"/>
      <c r="N14328" s="29"/>
      <c r="O14328" s="29"/>
      <c r="P14328" s="29"/>
      <c r="Q14328" s="29"/>
      <c r="R14328" s="29"/>
      <c r="S14328" s="29"/>
      <c r="T14328" s="29"/>
      <c r="U14328" s="29"/>
      <c r="V14328" s="29"/>
      <c r="W14328" s="29"/>
      <c r="X14328" s="29"/>
      <c r="Y14328" s="29"/>
      <c r="Z14328" s="29"/>
    </row>
    <row r="14329" ht="15.75" customHeight="1">
      <c r="A14329" s="71"/>
      <c r="B14329" s="72"/>
      <c r="C14329" s="73"/>
      <c r="D14329" s="74"/>
      <c r="E14329" s="75" t="str">
        <f t="shared" si="1"/>
        <v>--</v>
      </c>
      <c r="F14329" s="29" t="str">
        <f>IF(D14329=country_name,B14329,)</f>
        <v/>
      </c>
      <c r="G14329" s="29" t="str">
        <f>IF(D14329=country_name,C14329,)</f>
        <v/>
      </c>
      <c r="H14329" s="29"/>
      <c r="I14329" s="29"/>
      <c r="J14329" s="29"/>
      <c r="K14329" s="29"/>
      <c r="L14329" s="29"/>
      <c r="M14329" s="29"/>
      <c r="N14329" s="29"/>
      <c r="O14329" s="29"/>
      <c r="P14329" s="29"/>
      <c r="Q14329" s="29"/>
      <c r="R14329" s="29"/>
      <c r="S14329" s="29"/>
      <c r="T14329" s="29"/>
      <c r="U14329" s="29"/>
      <c r="V14329" s="29"/>
      <c r="W14329" s="29"/>
      <c r="X14329" s="29"/>
      <c r="Y14329" s="29"/>
      <c r="Z14329" s="29"/>
    </row>
    <row r="14330" ht="15.75" customHeight="1">
      <c r="A14330" s="71"/>
      <c r="B14330" s="72"/>
      <c r="C14330" s="73"/>
      <c r="D14330" s="74"/>
      <c r="E14330" s="75" t="str">
        <f t="shared" si="1"/>
        <v>--</v>
      </c>
      <c r="F14330" s="29" t="str">
        <f>IF(D14330=country_name,B14330,)</f>
        <v/>
      </c>
      <c r="G14330" s="29" t="str">
        <f>IF(D14330=country_name,C14330,)</f>
        <v/>
      </c>
      <c r="H14330" s="29"/>
      <c r="I14330" s="29"/>
      <c r="J14330" s="29"/>
      <c r="K14330" s="29"/>
      <c r="L14330" s="29"/>
      <c r="M14330" s="29"/>
      <c r="N14330" s="29"/>
      <c r="O14330" s="29"/>
      <c r="P14330" s="29"/>
      <c r="Q14330" s="29"/>
      <c r="R14330" s="29"/>
      <c r="S14330" s="29"/>
      <c r="T14330" s="29"/>
      <c r="U14330" s="29"/>
      <c r="V14330" s="29"/>
      <c r="W14330" s="29"/>
      <c r="X14330" s="29"/>
      <c r="Y14330" s="29"/>
      <c r="Z14330" s="29"/>
    </row>
    <row r="14331" ht="15.75" customHeight="1">
      <c r="A14331" s="71"/>
      <c r="B14331" s="72"/>
      <c r="C14331" s="73"/>
      <c r="D14331" s="74"/>
      <c r="E14331" s="75" t="str">
        <f t="shared" si="1"/>
        <v>--</v>
      </c>
      <c r="F14331" s="29" t="str">
        <f>IF(D14331=country_name,B14331,)</f>
        <v/>
      </c>
      <c r="G14331" s="29" t="str">
        <f>IF(D14331=country_name,C14331,)</f>
        <v/>
      </c>
      <c r="H14331" s="29"/>
      <c r="I14331" s="29"/>
      <c r="J14331" s="29"/>
      <c r="K14331" s="29"/>
      <c r="L14331" s="29"/>
      <c r="M14331" s="29"/>
      <c r="N14331" s="29"/>
      <c r="O14331" s="29"/>
      <c r="P14331" s="29"/>
      <c r="Q14331" s="29"/>
      <c r="R14331" s="29"/>
      <c r="S14331" s="29"/>
      <c r="T14331" s="29"/>
      <c r="U14331" s="29"/>
      <c r="V14331" s="29"/>
      <c r="W14331" s="29"/>
      <c r="X14331" s="29"/>
      <c r="Y14331" s="29"/>
      <c r="Z14331" s="29"/>
    </row>
    <row r="14332" ht="15.75" customHeight="1">
      <c r="A14332" s="71"/>
      <c r="B14332" s="72"/>
      <c r="C14332" s="73"/>
      <c r="D14332" s="74"/>
      <c r="E14332" s="75" t="str">
        <f t="shared" si="1"/>
        <v>--</v>
      </c>
      <c r="F14332" s="29" t="str">
        <f>IF(D14332=country_name,B14332,)</f>
        <v/>
      </c>
      <c r="G14332" s="29" t="str">
        <f>IF(D14332=country_name,C14332,)</f>
        <v/>
      </c>
      <c r="H14332" s="29"/>
      <c r="I14332" s="29"/>
      <c r="J14332" s="29"/>
      <c r="K14332" s="29"/>
      <c r="L14332" s="29"/>
      <c r="M14332" s="29"/>
      <c r="N14332" s="29"/>
      <c r="O14332" s="29"/>
      <c r="P14332" s="29"/>
      <c r="Q14332" s="29"/>
      <c r="R14332" s="29"/>
      <c r="S14332" s="29"/>
      <c r="T14332" s="29"/>
      <c r="U14332" s="29"/>
      <c r="V14332" s="29"/>
      <c r="W14332" s="29"/>
      <c r="X14332" s="29"/>
      <c r="Y14332" s="29"/>
      <c r="Z14332" s="29"/>
    </row>
    <row r="14333" ht="15.75" customHeight="1">
      <c r="A14333" s="71"/>
      <c r="B14333" s="72"/>
      <c r="C14333" s="73"/>
      <c r="D14333" s="74"/>
      <c r="E14333" s="75" t="str">
        <f t="shared" si="1"/>
        <v>--</v>
      </c>
      <c r="F14333" s="29" t="str">
        <f>IF(D14333=country_name,B14333,)</f>
        <v/>
      </c>
      <c r="G14333" s="29" t="str">
        <f>IF(D14333=country_name,C14333,)</f>
        <v/>
      </c>
      <c r="H14333" s="29"/>
      <c r="I14333" s="29"/>
      <c r="J14333" s="29"/>
      <c r="K14333" s="29"/>
      <c r="L14333" s="29"/>
      <c r="M14333" s="29"/>
      <c r="N14333" s="29"/>
      <c r="O14333" s="29"/>
      <c r="P14333" s="29"/>
      <c r="Q14333" s="29"/>
      <c r="R14333" s="29"/>
      <c r="S14333" s="29"/>
      <c r="T14333" s="29"/>
      <c r="U14333" s="29"/>
      <c r="V14333" s="29"/>
      <c r="W14333" s="29"/>
      <c r="X14333" s="29"/>
      <c r="Y14333" s="29"/>
      <c r="Z14333" s="29"/>
    </row>
    <row r="14334" ht="15.75" customHeight="1">
      <c r="A14334" s="71"/>
      <c r="B14334" s="72"/>
      <c r="C14334" s="73"/>
      <c r="D14334" s="74"/>
      <c r="E14334" s="75" t="str">
        <f t="shared" si="1"/>
        <v>--</v>
      </c>
      <c r="F14334" s="29" t="str">
        <f>IF(D14334=country_name,B14334,)</f>
        <v/>
      </c>
      <c r="G14334" s="29" t="str">
        <f>IF(D14334=country_name,C14334,)</f>
        <v/>
      </c>
      <c r="H14334" s="29"/>
      <c r="I14334" s="29"/>
      <c r="J14334" s="29"/>
      <c r="K14334" s="29"/>
      <c r="L14334" s="29"/>
      <c r="M14334" s="29"/>
      <c r="N14334" s="29"/>
      <c r="O14334" s="29"/>
      <c r="P14334" s="29"/>
      <c r="Q14334" s="29"/>
      <c r="R14334" s="29"/>
      <c r="S14334" s="29"/>
      <c r="T14334" s="29"/>
      <c r="U14334" s="29"/>
      <c r="V14334" s="29"/>
      <c r="W14334" s="29"/>
      <c r="X14334" s="29"/>
      <c r="Y14334" s="29"/>
      <c r="Z14334" s="29"/>
    </row>
    <row r="14335" ht="15.75" customHeight="1">
      <c r="A14335" s="71"/>
      <c r="B14335" s="72"/>
      <c r="C14335" s="73"/>
      <c r="D14335" s="74"/>
      <c r="E14335" s="75" t="str">
        <f t="shared" si="1"/>
        <v>--</v>
      </c>
      <c r="F14335" s="29" t="str">
        <f>IF(D14335=country_name,B14335,)</f>
        <v/>
      </c>
      <c r="G14335" s="29" t="str">
        <f>IF(D14335=country_name,C14335,)</f>
        <v/>
      </c>
      <c r="H14335" s="29"/>
      <c r="I14335" s="29"/>
      <c r="J14335" s="29"/>
      <c r="K14335" s="29"/>
      <c r="L14335" s="29"/>
      <c r="M14335" s="29"/>
      <c r="N14335" s="29"/>
      <c r="O14335" s="29"/>
      <c r="P14335" s="29"/>
      <c r="Q14335" s="29"/>
      <c r="R14335" s="29"/>
      <c r="S14335" s="29"/>
      <c r="T14335" s="29"/>
      <c r="U14335" s="29"/>
      <c r="V14335" s="29"/>
      <c r="W14335" s="29"/>
      <c r="X14335" s="29"/>
      <c r="Y14335" s="29"/>
      <c r="Z14335" s="29"/>
    </row>
    <row r="14336" ht="15.75" customHeight="1">
      <c r="A14336" s="71"/>
      <c r="B14336" s="72"/>
      <c r="C14336" s="73"/>
      <c r="D14336" s="74"/>
      <c r="E14336" s="75" t="str">
        <f t="shared" si="1"/>
        <v>--</v>
      </c>
      <c r="F14336" s="29" t="str">
        <f>IF(D14336=country_name,B14336,)</f>
        <v/>
      </c>
      <c r="G14336" s="29" t="str">
        <f>IF(D14336=country_name,C14336,)</f>
        <v/>
      </c>
      <c r="H14336" s="29"/>
      <c r="I14336" s="29"/>
      <c r="J14336" s="29"/>
      <c r="K14336" s="29"/>
      <c r="L14336" s="29"/>
      <c r="M14336" s="29"/>
      <c r="N14336" s="29"/>
      <c r="O14336" s="29"/>
      <c r="P14336" s="29"/>
      <c r="Q14336" s="29"/>
      <c r="R14336" s="29"/>
      <c r="S14336" s="29"/>
      <c r="T14336" s="29"/>
      <c r="U14336" s="29"/>
      <c r="V14336" s="29"/>
      <c r="W14336" s="29"/>
      <c r="X14336" s="29"/>
      <c r="Y14336" s="29"/>
      <c r="Z14336" s="29"/>
    </row>
    <row r="14337" ht="15.75" customHeight="1">
      <c r="A14337" s="71"/>
      <c r="B14337" s="72"/>
      <c r="C14337" s="73"/>
      <c r="D14337" s="74"/>
      <c r="E14337" s="75" t="str">
        <f t="shared" si="1"/>
        <v>--</v>
      </c>
      <c r="F14337" s="29" t="str">
        <f>IF(D14337=country_name,B14337,)</f>
        <v/>
      </c>
      <c r="G14337" s="29" t="str">
        <f>IF(D14337=country_name,C14337,)</f>
        <v/>
      </c>
      <c r="H14337" s="29"/>
      <c r="I14337" s="29"/>
      <c r="J14337" s="29"/>
      <c r="K14337" s="29"/>
      <c r="L14337" s="29"/>
      <c r="M14337" s="29"/>
      <c r="N14337" s="29"/>
      <c r="O14337" s="29"/>
      <c r="P14337" s="29"/>
      <c r="Q14337" s="29"/>
      <c r="R14337" s="29"/>
      <c r="S14337" s="29"/>
      <c r="T14337" s="29"/>
      <c r="U14337" s="29"/>
      <c r="V14337" s="29"/>
      <c r="W14337" s="29"/>
      <c r="X14337" s="29"/>
      <c r="Y14337" s="29"/>
      <c r="Z14337" s="29"/>
    </row>
    <row r="14338" ht="15.75" customHeight="1">
      <c r="A14338" s="71"/>
      <c r="B14338" s="72"/>
      <c r="C14338" s="73"/>
      <c r="D14338" s="74"/>
      <c r="E14338" s="75" t="str">
        <f t="shared" si="1"/>
        <v>--</v>
      </c>
      <c r="F14338" s="29" t="str">
        <f>IF(D14338=country_name,B14338,)</f>
        <v/>
      </c>
      <c r="G14338" s="29" t="str">
        <f>IF(D14338=country_name,C14338,)</f>
        <v/>
      </c>
      <c r="H14338" s="29"/>
      <c r="I14338" s="29"/>
      <c r="J14338" s="29"/>
      <c r="K14338" s="29"/>
      <c r="L14338" s="29"/>
      <c r="M14338" s="29"/>
      <c r="N14338" s="29"/>
      <c r="O14338" s="29"/>
      <c r="P14338" s="29"/>
      <c r="Q14338" s="29"/>
      <c r="R14338" s="29"/>
      <c r="S14338" s="29"/>
      <c r="T14338" s="29"/>
      <c r="U14338" s="29"/>
      <c r="V14338" s="29"/>
      <c r="W14338" s="29"/>
      <c r="X14338" s="29"/>
      <c r="Y14338" s="29"/>
      <c r="Z14338" s="29"/>
    </row>
    <row r="14339" ht="15.75" customHeight="1">
      <c r="A14339" s="71"/>
      <c r="B14339" s="72"/>
      <c r="C14339" s="73"/>
      <c r="D14339" s="74"/>
      <c r="E14339" s="75" t="str">
        <f t="shared" si="1"/>
        <v>--</v>
      </c>
      <c r="F14339" s="29" t="str">
        <f>IF(D14339=country_name,B14339,)</f>
        <v/>
      </c>
      <c r="G14339" s="29" t="str">
        <f>IF(D14339=country_name,C14339,)</f>
        <v/>
      </c>
      <c r="H14339" s="29"/>
      <c r="I14339" s="29"/>
      <c r="J14339" s="29"/>
      <c r="K14339" s="29"/>
      <c r="L14339" s="29"/>
      <c r="M14339" s="29"/>
      <c r="N14339" s="29"/>
      <c r="O14339" s="29"/>
      <c r="P14339" s="29"/>
      <c r="Q14339" s="29"/>
      <c r="R14339" s="29"/>
      <c r="S14339" s="29"/>
      <c r="T14339" s="29"/>
      <c r="U14339" s="29"/>
      <c r="V14339" s="29"/>
      <c r="W14339" s="29"/>
      <c r="X14339" s="29"/>
      <c r="Y14339" s="29"/>
      <c r="Z14339" s="29"/>
    </row>
    <row r="14340" ht="15.75" customHeight="1">
      <c r="A14340" s="71"/>
      <c r="B14340" s="72"/>
      <c r="C14340" s="73"/>
      <c r="D14340" s="74"/>
      <c r="E14340" s="75" t="str">
        <f t="shared" si="1"/>
        <v>--</v>
      </c>
      <c r="F14340" s="29" t="str">
        <f>IF(D14340=country_name,B14340,)</f>
        <v/>
      </c>
      <c r="G14340" s="29" t="str">
        <f>IF(D14340=country_name,C14340,)</f>
        <v/>
      </c>
      <c r="H14340" s="29"/>
      <c r="I14340" s="29"/>
      <c r="J14340" s="29"/>
      <c r="K14340" s="29"/>
      <c r="L14340" s="29"/>
      <c r="M14340" s="29"/>
      <c r="N14340" s="29"/>
      <c r="O14340" s="29"/>
      <c r="P14340" s="29"/>
      <c r="Q14340" s="29"/>
      <c r="R14340" s="29"/>
      <c r="S14340" s="29"/>
      <c r="T14340" s="29"/>
      <c r="U14340" s="29"/>
      <c r="V14340" s="29"/>
      <c r="W14340" s="29"/>
      <c r="X14340" s="29"/>
      <c r="Y14340" s="29"/>
      <c r="Z14340" s="29"/>
    </row>
    <row r="14341" ht="15.75" customHeight="1">
      <c r="A14341" s="71"/>
      <c r="B14341" s="72"/>
      <c r="C14341" s="73"/>
      <c r="D14341" s="74"/>
      <c r="E14341" s="75" t="str">
        <f t="shared" si="1"/>
        <v>--</v>
      </c>
      <c r="F14341" s="29" t="str">
        <f>IF(D14341=country_name,B14341,)</f>
        <v/>
      </c>
      <c r="G14341" s="29" t="str">
        <f>IF(D14341=country_name,C14341,)</f>
        <v/>
      </c>
      <c r="H14341" s="29"/>
      <c r="I14341" s="29"/>
      <c r="J14341" s="29"/>
      <c r="K14341" s="29"/>
      <c r="L14341" s="29"/>
      <c r="M14341" s="29"/>
      <c r="N14341" s="29"/>
      <c r="O14341" s="29"/>
      <c r="P14341" s="29"/>
      <c r="Q14341" s="29"/>
      <c r="R14341" s="29"/>
      <c r="S14341" s="29"/>
      <c r="T14341" s="29"/>
      <c r="U14341" s="29"/>
      <c r="V14341" s="29"/>
      <c r="W14341" s="29"/>
      <c r="X14341" s="29"/>
      <c r="Y14341" s="29"/>
      <c r="Z14341" s="29"/>
    </row>
    <row r="14342" ht="15.75" customHeight="1">
      <c r="A14342" s="71"/>
      <c r="B14342" s="72"/>
      <c r="C14342" s="73"/>
      <c r="D14342" s="74"/>
      <c r="E14342" s="75" t="str">
        <f t="shared" si="1"/>
        <v>--</v>
      </c>
      <c r="F14342" s="29" t="str">
        <f>IF(D14342=country_name,B14342,)</f>
        <v/>
      </c>
      <c r="G14342" s="29" t="str">
        <f>IF(D14342=country_name,C14342,)</f>
        <v/>
      </c>
      <c r="H14342" s="29"/>
      <c r="I14342" s="29"/>
      <c r="J14342" s="29"/>
      <c r="K14342" s="29"/>
      <c r="L14342" s="29"/>
      <c r="M14342" s="29"/>
      <c r="N14342" s="29"/>
      <c r="O14342" s="29"/>
      <c r="P14342" s="29"/>
      <c r="Q14342" s="29"/>
      <c r="R14342" s="29"/>
      <c r="S14342" s="29"/>
      <c r="T14342" s="29"/>
      <c r="U14342" s="29"/>
      <c r="V14342" s="29"/>
      <c r="W14342" s="29"/>
      <c r="X14342" s="29"/>
      <c r="Y14342" s="29"/>
      <c r="Z14342" s="29"/>
    </row>
    <row r="14343" ht="15.75" customHeight="1">
      <c r="A14343" s="71"/>
      <c r="B14343" s="72"/>
      <c r="C14343" s="73"/>
      <c r="D14343" s="74"/>
      <c r="E14343" s="75" t="str">
        <f t="shared" si="1"/>
        <v>--</v>
      </c>
      <c r="F14343" s="29" t="str">
        <f>IF(D14343=country_name,B14343,)</f>
        <v/>
      </c>
      <c r="G14343" s="29" t="str">
        <f>IF(D14343=country_name,C14343,)</f>
        <v/>
      </c>
      <c r="H14343" s="29"/>
      <c r="I14343" s="29"/>
      <c r="J14343" s="29"/>
      <c r="K14343" s="29"/>
      <c r="L14343" s="29"/>
      <c r="M14343" s="29"/>
      <c r="N14343" s="29"/>
      <c r="O14343" s="29"/>
      <c r="P14343" s="29"/>
      <c r="Q14343" s="29"/>
      <c r="R14343" s="29"/>
      <c r="S14343" s="29"/>
      <c r="T14343" s="29"/>
      <c r="U14343" s="29"/>
      <c r="V14343" s="29"/>
      <c r="W14343" s="29"/>
      <c r="X14343" s="29"/>
      <c r="Y14343" s="29"/>
      <c r="Z14343" s="29"/>
    </row>
    <row r="14344" ht="15.75" customHeight="1">
      <c r="A14344" s="71"/>
      <c r="B14344" s="72"/>
      <c r="C14344" s="73"/>
      <c r="D14344" s="74"/>
      <c r="E14344" s="75" t="str">
        <f t="shared" si="1"/>
        <v>--</v>
      </c>
      <c r="F14344" s="29" t="str">
        <f>IF(D14344=country_name,B14344,)</f>
        <v/>
      </c>
      <c r="G14344" s="29" t="str">
        <f>IF(D14344=country_name,C14344,)</f>
        <v/>
      </c>
      <c r="H14344" s="29"/>
      <c r="I14344" s="29"/>
      <c r="J14344" s="29"/>
      <c r="K14344" s="29"/>
      <c r="L14344" s="29"/>
      <c r="M14344" s="29"/>
      <c r="N14344" s="29"/>
      <c r="O14344" s="29"/>
      <c r="P14344" s="29"/>
      <c r="Q14344" s="29"/>
      <c r="R14344" s="29"/>
      <c r="S14344" s="29"/>
      <c r="T14344" s="29"/>
      <c r="U14344" s="29"/>
      <c r="V14344" s="29"/>
      <c r="W14344" s="29"/>
      <c r="X14344" s="29"/>
      <c r="Y14344" s="29"/>
      <c r="Z14344" s="29"/>
    </row>
    <row r="14345" ht="15.75" customHeight="1">
      <c r="A14345" s="71"/>
      <c r="B14345" s="72"/>
      <c r="C14345" s="73"/>
      <c r="D14345" s="74"/>
      <c r="E14345" s="75" t="str">
        <f t="shared" si="1"/>
        <v>--</v>
      </c>
      <c r="F14345" s="29" t="str">
        <f>IF(D14345=country_name,B14345,)</f>
        <v/>
      </c>
      <c r="G14345" s="29" t="str">
        <f>IF(D14345=country_name,C14345,)</f>
        <v/>
      </c>
      <c r="H14345" s="29"/>
      <c r="I14345" s="29"/>
      <c r="J14345" s="29"/>
      <c r="K14345" s="29"/>
      <c r="L14345" s="29"/>
      <c r="M14345" s="29"/>
      <c r="N14345" s="29"/>
      <c r="O14345" s="29"/>
      <c r="P14345" s="29"/>
      <c r="Q14345" s="29"/>
      <c r="R14345" s="29"/>
      <c r="S14345" s="29"/>
      <c r="T14345" s="29"/>
      <c r="U14345" s="29"/>
      <c r="V14345" s="29"/>
      <c r="W14345" s="29"/>
      <c r="X14345" s="29"/>
      <c r="Y14345" s="29"/>
      <c r="Z14345" s="29"/>
    </row>
    <row r="14346" ht="15.75" customHeight="1">
      <c r="A14346" s="71"/>
      <c r="B14346" s="72"/>
      <c r="C14346" s="73"/>
      <c r="D14346" s="74"/>
      <c r="E14346" s="75" t="str">
        <f t="shared" si="1"/>
        <v>--</v>
      </c>
      <c r="F14346" s="29" t="str">
        <f>IF(D14346=country_name,B14346,)</f>
        <v/>
      </c>
      <c r="G14346" s="29" t="str">
        <f>IF(D14346=country_name,C14346,)</f>
        <v/>
      </c>
      <c r="H14346" s="29"/>
      <c r="I14346" s="29"/>
      <c r="J14346" s="29"/>
      <c r="K14346" s="29"/>
      <c r="L14346" s="29"/>
      <c r="M14346" s="29"/>
      <c r="N14346" s="29"/>
      <c r="O14346" s="29"/>
      <c r="P14346" s="29"/>
      <c r="Q14346" s="29"/>
      <c r="R14346" s="29"/>
      <c r="S14346" s="29"/>
      <c r="T14346" s="29"/>
      <c r="U14346" s="29"/>
      <c r="V14346" s="29"/>
      <c r="W14346" s="29"/>
      <c r="X14346" s="29"/>
      <c r="Y14346" s="29"/>
      <c r="Z14346" s="29"/>
    </row>
    <row r="14347" ht="15.75" customHeight="1">
      <c r="A14347" s="71"/>
      <c r="B14347" s="72"/>
      <c r="C14347" s="73"/>
      <c r="D14347" s="74"/>
      <c r="E14347" s="75" t="str">
        <f t="shared" si="1"/>
        <v>--</v>
      </c>
      <c r="F14347" s="29" t="str">
        <f>IF(D14347=country_name,B14347,)</f>
        <v/>
      </c>
      <c r="G14347" s="29" t="str">
        <f>IF(D14347=country_name,C14347,)</f>
        <v/>
      </c>
      <c r="H14347" s="29"/>
      <c r="I14347" s="29"/>
      <c r="J14347" s="29"/>
      <c r="K14347" s="29"/>
      <c r="L14347" s="29"/>
      <c r="M14347" s="29"/>
      <c r="N14347" s="29"/>
      <c r="O14347" s="29"/>
      <c r="P14347" s="29"/>
      <c r="Q14347" s="29"/>
      <c r="R14347" s="29"/>
      <c r="S14347" s="29"/>
      <c r="T14347" s="29"/>
      <c r="U14347" s="29"/>
      <c r="V14347" s="29"/>
      <c r="W14347" s="29"/>
      <c r="X14347" s="29"/>
      <c r="Y14347" s="29"/>
      <c r="Z14347" s="29"/>
    </row>
    <row r="14348" ht="15.75" customHeight="1">
      <c r="A14348" s="71"/>
      <c r="B14348" s="72"/>
      <c r="C14348" s="73"/>
      <c r="D14348" s="74"/>
      <c r="E14348" s="75" t="str">
        <f t="shared" si="1"/>
        <v>--</v>
      </c>
      <c r="F14348" s="29" t="str">
        <f>IF(D14348=country_name,B14348,)</f>
        <v/>
      </c>
      <c r="G14348" s="29" t="str">
        <f>IF(D14348=country_name,C14348,)</f>
        <v/>
      </c>
      <c r="H14348" s="29"/>
      <c r="I14348" s="29"/>
      <c r="J14348" s="29"/>
      <c r="K14348" s="29"/>
      <c r="L14348" s="29"/>
      <c r="M14348" s="29"/>
      <c r="N14348" s="29"/>
      <c r="O14348" s="29"/>
      <c r="P14348" s="29"/>
      <c r="Q14348" s="29"/>
      <c r="R14348" s="29"/>
      <c r="S14348" s="29"/>
      <c r="T14348" s="29"/>
      <c r="U14348" s="29"/>
      <c r="V14348" s="29"/>
      <c r="W14348" s="29"/>
      <c r="X14348" s="29"/>
      <c r="Y14348" s="29"/>
      <c r="Z14348" s="29"/>
    </row>
    <row r="14349" ht="15.75" customHeight="1">
      <c r="A14349" s="71"/>
      <c r="B14349" s="72"/>
      <c r="C14349" s="73"/>
      <c r="D14349" s="74"/>
      <c r="E14349" s="75" t="str">
        <f t="shared" si="1"/>
        <v>--</v>
      </c>
      <c r="F14349" s="29" t="str">
        <f>IF(D14349=country_name,B14349,)</f>
        <v/>
      </c>
      <c r="G14349" s="29" t="str">
        <f>IF(D14349=country_name,C14349,)</f>
        <v/>
      </c>
      <c r="H14349" s="29"/>
      <c r="I14349" s="29"/>
      <c r="J14349" s="29"/>
      <c r="K14349" s="29"/>
      <c r="L14349" s="29"/>
      <c r="M14349" s="29"/>
      <c r="N14349" s="29"/>
      <c r="O14349" s="29"/>
      <c r="P14349" s="29"/>
      <c r="Q14349" s="29"/>
      <c r="R14349" s="29"/>
      <c r="S14349" s="29"/>
      <c r="T14349" s="29"/>
      <c r="U14349" s="29"/>
      <c r="V14349" s="29"/>
      <c r="W14349" s="29"/>
      <c r="X14349" s="29"/>
      <c r="Y14349" s="29"/>
      <c r="Z14349" s="29"/>
    </row>
    <row r="14350" ht="15.75" customHeight="1">
      <c r="A14350" s="71"/>
      <c r="B14350" s="72"/>
      <c r="C14350" s="73"/>
      <c r="D14350" s="74"/>
      <c r="E14350" s="75" t="str">
        <f t="shared" si="1"/>
        <v>--</v>
      </c>
      <c r="F14350" s="29" t="str">
        <f>IF(D14350=country_name,B14350,)</f>
        <v/>
      </c>
      <c r="G14350" s="29" t="str">
        <f>IF(D14350=country_name,C14350,)</f>
        <v/>
      </c>
      <c r="H14350" s="29"/>
      <c r="I14350" s="29"/>
      <c r="J14350" s="29"/>
      <c r="K14350" s="29"/>
      <c r="L14350" s="29"/>
      <c r="M14350" s="29"/>
      <c r="N14350" s="29"/>
      <c r="O14350" s="29"/>
      <c r="P14350" s="29"/>
      <c r="Q14350" s="29"/>
      <c r="R14350" s="29"/>
      <c r="S14350" s="29"/>
      <c r="T14350" s="29"/>
      <c r="U14350" s="29"/>
      <c r="V14350" s="29"/>
      <c r="W14350" s="29"/>
      <c r="X14350" s="29"/>
      <c r="Y14350" s="29"/>
      <c r="Z14350" s="29"/>
    </row>
    <row r="14351" ht="15.75" customHeight="1">
      <c r="A14351" s="71"/>
      <c r="B14351" s="72"/>
      <c r="C14351" s="73"/>
      <c r="D14351" s="74"/>
      <c r="E14351" s="75" t="str">
        <f t="shared" si="1"/>
        <v>--</v>
      </c>
      <c r="F14351" s="29" t="str">
        <f>IF(D14351=country_name,B14351,)</f>
        <v/>
      </c>
      <c r="G14351" s="29" t="str">
        <f>IF(D14351=country_name,C14351,)</f>
        <v/>
      </c>
      <c r="H14351" s="29"/>
      <c r="I14351" s="29"/>
      <c r="J14351" s="29"/>
      <c r="K14351" s="29"/>
      <c r="L14351" s="29"/>
      <c r="M14351" s="29"/>
      <c r="N14351" s="29"/>
      <c r="O14351" s="29"/>
      <c r="P14351" s="29"/>
      <c r="Q14351" s="29"/>
      <c r="R14351" s="29"/>
      <c r="S14351" s="29"/>
      <c r="T14351" s="29"/>
      <c r="U14351" s="29"/>
      <c r="V14351" s="29"/>
      <c r="W14351" s="29"/>
      <c r="X14351" s="29"/>
      <c r="Y14351" s="29"/>
      <c r="Z14351" s="29"/>
    </row>
    <row r="14352" ht="15.75" customHeight="1">
      <c r="A14352" s="71"/>
      <c r="B14352" s="72"/>
      <c r="C14352" s="73"/>
      <c r="D14352" s="74"/>
      <c r="E14352" s="75" t="str">
        <f t="shared" si="1"/>
        <v>--</v>
      </c>
      <c r="F14352" s="29" t="str">
        <f>IF(D14352=country_name,B14352,)</f>
        <v/>
      </c>
      <c r="G14352" s="29" t="str">
        <f>IF(D14352=country_name,C14352,)</f>
        <v/>
      </c>
      <c r="H14352" s="29"/>
      <c r="I14352" s="29"/>
      <c r="J14352" s="29"/>
      <c r="K14352" s="29"/>
      <c r="L14352" s="29"/>
      <c r="M14352" s="29"/>
      <c r="N14352" s="29"/>
      <c r="O14352" s="29"/>
      <c r="P14352" s="29"/>
      <c r="Q14352" s="29"/>
      <c r="R14352" s="29"/>
      <c r="S14352" s="29"/>
      <c r="T14352" s="29"/>
      <c r="U14352" s="29"/>
      <c r="V14352" s="29"/>
      <c r="W14352" s="29"/>
      <c r="X14352" s="29"/>
      <c r="Y14352" s="29"/>
      <c r="Z14352" s="29"/>
    </row>
    <row r="14353" ht="15.75" customHeight="1">
      <c r="A14353" s="71"/>
      <c r="B14353" s="72"/>
      <c r="C14353" s="73"/>
      <c r="D14353" s="74"/>
      <c r="E14353" s="75" t="str">
        <f t="shared" si="1"/>
        <v>--</v>
      </c>
      <c r="F14353" s="29" t="str">
        <f>IF(D14353=country_name,B14353,)</f>
        <v/>
      </c>
      <c r="G14353" s="29" t="str">
        <f>IF(D14353=country_name,C14353,)</f>
        <v/>
      </c>
      <c r="H14353" s="29"/>
      <c r="I14353" s="29"/>
      <c r="J14353" s="29"/>
      <c r="K14353" s="29"/>
      <c r="L14353" s="29"/>
      <c r="M14353" s="29"/>
      <c r="N14353" s="29"/>
      <c r="O14353" s="29"/>
      <c r="P14353" s="29"/>
      <c r="Q14353" s="29"/>
      <c r="R14353" s="29"/>
      <c r="S14353" s="29"/>
      <c r="T14353" s="29"/>
      <c r="U14353" s="29"/>
      <c r="V14353" s="29"/>
      <c r="W14353" s="29"/>
      <c r="X14353" s="29"/>
      <c r="Y14353" s="29"/>
      <c r="Z14353" s="29"/>
    </row>
    <row r="14354" ht="15.75" customHeight="1">
      <c r="A14354" s="71"/>
      <c r="B14354" s="72"/>
      <c r="C14354" s="73"/>
      <c r="D14354" s="74"/>
      <c r="E14354" s="75" t="str">
        <f t="shared" si="1"/>
        <v>--</v>
      </c>
      <c r="F14354" s="29" t="str">
        <f>IF(D14354=country_name,B14354,)</f>
        <v/>
      </c>
      <c r="G14354" s="29" t="str">
        <f>IF(D14354=country_name,C14354,)</f>
        <v/>
      </c>
      <c r="H14354" s="29"/>
      <c r="I14354" s="29"/>
      <c r="J14354" s="29"/>
      <c r="K14354" s="29"/>
      <c r="L14354" s="29"/>
      <c r="M14354" s="29"/>
      <c r="N14354" s="29"/>
      <c r="O14354" s="29"/>
      <c r="P14354" s="29"/>
      <c r="Q14354" s="29"/>
      <c r="R14354" s="29"/>
      <c r="S14354" s="29"/>
      <c r="T14354" s="29"/>
      <c r="U14354" s="29"/>
      <c r="V14354" s="29"/>
      <c r="W14354" s="29"/>
      <c r="X14354" s="29"/>
      <c r="Y14354" s="29"/>
      <c r="Z14354" s="29"/>
    </row>
    <row r="14355" ht="15.75" customHeight="1">
      <c r="A14355" s="71"/>
      <c r="B14355" s="72"/>
      <c r="C14355" s="73"/>
      <c r="D14355" s="74"/>
      <c r="E14355" s="75" t="str">
        <f t="shared" si="1"/>
        <v>--</v>
      </c>
      <c r="F14355" s="29" t="str">
        <f>IF(D14355=country_name,B14355,)</f>
        <v/>
      </c>
      <c r="G14355" s="29" t="str">
        <f>IF(D14355=country_name,C14355,)</f>
        <v/>
      </c>
      <c r="H14355" s="29"/>
      <c r="I14355" s="29"/>
      <c r="J14355" s="29"/>
      <c r="K14355" s="29"/>
      <c r="L14355" s="29"/>
      <c r="M14355" s="29"/>
      <c r="N14355" s="29"/>
      <c r="O14355" s="29"/>
      <c r="P14355" s="29"/>
      <c r="Q14355" s="29"/>
      <c r="R14355" s="29"/>
      <c r="S14355" s="29"/>
      <c r="T14355" s="29"/>
      <c r="U14355" s="29"/>
      <c r="V14355" s="29"/>
      <c r="W14355" s="29"/>
      <c r="X14355" s="29"/>
      <c r="Y14355" s="29"/>
      <c r="Z14355" s="29"/>
    </row>
    <row r="14356" ht="15.75" customHeight="1">
      <c r="A14356" s="71"/>
      <c r="B14356" s="72"/>
      <c r="C14356" s="73"/>
      <c r="D14356" s="74"/>
      <c r="E14356" s="75" t="str">
        <f t="shared" si="1"/>
        <v>--</v>
      </c>
      <c r="F14356" s="29" t="str">
        <f>IF(D14356=country_name,B14356,)</f>
        <v/>
      </c>
      <c r="G14356" s="29" t="str">
        <f>IF(D14356=country_name,C14356,)</f>
        <v/>
      </c>
      <c r="H14356" s="29"/>
      <c r="I14356" s="29"/>
      <c r="J14356" s="29"/>
      <c r="K14356" s="29"/>
      <c r="L14356" s="29"/>
      <c r="M14356" s="29"/>
      <c r="N14356" s="29"/>
      <c r="O14356" s="29"/>
      <c r="P14356" s="29"/>
      <c r="Q14356" s="29"/>
      <c r="R14356" s="29"/>
      <c r="S14356" s="29"/>
      <c r="T14356" s="29"/>
      <c r="U14356" s="29"/>
      <c r="V14356" s="29"/>
      <c r="W14356" s="29"/>
      <c r="X14356" s="29"/>
      <c r="Y14356" s="29"/>
      <c r="Z14356" s="29"/>
    </row>
    <row r="14357" ht="15.75" customHeight="1">
      <c r="A14357" s="71"/>
      <c r="B14357" s="72"/>
      <c r="C14357" s="73"/>
      <c r="D14357" s="74"/>
      <c r="E14357" s="75" t="str">
        <f t="shared" si="1"/>
        <v>--</v>
      </c>
      <c r="F14357" s="29" t="str">
        <f>IF(D14357=country_name,B14357,)</f>
        <v/>
      </c>
      <c r="G14357" s="29" t="str">
        <f>IF(D14357=country_name,C14357,)</f>
        <v/>
      </c>
      <c r="H14357" s="29"/>
      <c r="I14357" s="29"/>
      <c r="J14357" s="29"/>
      <c r="K14357" s="29"/>
      <c r="L14357" s="29"/>
      <c r="M14357" s="29"/>
      <c r="N14357" s="29"/>
      <c r="O14357" s="29"/>
      <c r="P14357" s="29"/>
      <c r="Q14357" s="29"/>
      <c r="R14357" s="29"/>
      <c r="S14357" s="29"/>
      <c r="T14357" s="29"/>
      <c r="U14357" s="29"/>
      <c r="V14357" s="29"/>
      <c r="W14357" s="29"/>
      <c r="X14357" s="29"/>
      <c r="Y14357" s="29"/>
      <c r="Z14357" s="29"/>
    </row>
    <row r="14358" ht="15.75" customHeight="1">
      <c r="A14358" s="71"/>
      <c r="B14358" s="72"/>
      <c r="C14358" s="73"/>
      <c r="D14358" s="74"/>
      <c r="E14358" s="75" t="str">
        <f t="shared" si="1"/>
        <v>--</v>
      </c>
      <c r="F14358" s="29" t="str">
        <f>IF(D14358=country_name,B14358,)</f>
        <v/>
      </c>
      <c r="G14358" s="29" t="str">
        <f>IF(D14358=country_name,C14358,)</f>
        <v/>
      </c>
      <c r="H14358" s="29"/>
      <c r="I14358" s="29"/>
      <c r="J14358" s="29"/>
      <c r="K14358" s="29"/>
      <c r="L14358" s="29"/>
      <c r="M14358" s="29"/>
      <c r="N14358" s="29"/>
      <c r="O14358" s="29"/>
      <c r="P14358" s="29"/>
      <c r="Q14358" s="29"/>
      <c r="R14358" s="29"/>
      <c r="S14358" s="29"/>
      <c r="T14358" s="29"/>
      <c r="U14358" s="29"/>
      <c r="V14358" s="29"/>
      <c r="W14358" s="29"/>
      <c r="X14358" s="29"/>
      <c r="Y14358" s="29"/>
      <c r="Z14358" s="29"/>
    </row>
    <row r="14359" ht="15.75" customHeight="1">
      <c r="A14359" s="71"/>
      <c r="B14359" s="72"/>
      <c r="C14359" s="73"/>
      <c r="D14359" s="74"/>
      <c r="E14359" s="75" t="str">
        <f t="shared" si="1"/>
        <v>--</v>
      </c>
      <c r="F14359" s="29" t="str">
        <f>IF(D14359=country_name,B14359,)</f>
        <v/>
      </c>
      <c r="G14359" s="29" t="str">
        <f>IF(D14359=country_name,C14359,)</f>
        <v/>
      </c>
      <c r="H14359" s="29"/>
      <c r="I14359" s="29"/>
      <c r="J14359" s="29"/>
      <c r="K14359" s="29"/>
      <c r="L14359" s="29"/>
      <c r="M14359" s="29"/>
      <c r="N14359" s="29"/>
      <c r="O14359" s="29"/>
      <c r="P14359" s="29"/>
      <c r="Q14359" s="29"/>
      <c r="R14359" s="29"/>
      <c r="S14359" s="29"/>
      <c r="T14359" s="29"/>
      <c r="U14359" s="29"/>
      <c r="V14359" s="29"/>
      <c r="W14359" s="29"/>
      <c r="X14359" s="29"/>
      <c r="Y14359" s="29"/>
      <c r="Z14359" s="29"/>
    </row>
    <row r="14360" ht="15.75" customHeight="1">
      <c r="A14360" s="71"/>
      <c r="B14360" s="72"/>
      <c r="C14360" s="73"/>
      <c r="D14360" s="74"/>
      <c r="E14360" s="75" t="str">
        <f t="shared" si="1"/>
        <v>--</v>
      </c>
      <c r="F14360" s="29" t="str">
        <f>IF(D14360=country_name,B14360,)</f>
        <v/>
      </c>
      <c r="G14360" s="29" t="str">
        <f>IF(D14360=country_name,C14360,)</f>
        <v/>
      </c>
      <c r="H14360" s="29"/>
      <c r="I14360" s="29"/>
      <c r="J14360" s="29"/>
      <c r="K14360" s="29"/>
      <c r="L14360" s="29"/>
      <c r="M14360" s="29"/>
      <c r="N14360" s="29"/>
      <c r="O14360" s="29"/>
      <c r="P14360" s="29"/>
      <c r="Q14360" s="29"/>
      <c r="R14360" s="29"/>
      <c r="S14360" s="29"/>
      <c r="T14360" s="29"/>
      <c r="U14360" s="29"/>
      <c r="V14360" s="29"/>
      <c r="W14360" s="29"/>
      <c r="X14360" s="29"/>
      <c r="Y14360" s="29"/>
      <c r="Z14360" s="29"/>
    </row>
    <row r="14361" ht="15.75" customHeight="1">
      <c r="A14361" s="71"/>
      <c r="B14361" s="72"/>
      <c r="C14361" s="73"/>
      <c r="D14361" s="74"/>
      <c r="E14361" s="75" t="str">
        <f t="shared" si="1"/>
        <v>--</v>
      </c>
      <c r="F14361" s="29" t="str">
        <f>IF(D14361=country_name,B14361,)</f>
        <v/>
      </c>
      <c r="G14361" s="29" t="str">
        <f>IF(D14361=country_name,C14361,)</f>
        <v/>
      </c>
      <c r="H14361" s="29"/>
      <c r="I14361" s="29"/>
      <c r="J14361" s="29"/>
      <c r="K14361" s="29"/>
      <c r="L14361" s="29"/>
      <c r="M14361" s="29"/>
      <c r="N14361" s="29"/>
      <c r="O14361" s="29"/>
      <c r="P14361" s="29"/>
      <c r="Q14361" s="29"/>
      <c r="R14361" s="29"/>
      <c r="S14361" s="29"/>
      <c r="T14361" s="29"/>
      <c r="U14361" s="29"/>
      <c r="V14361" s="29"/>
      <c r="W14361" s="29"/>
      <c r="X14361" s="29"/>
      <c r="Y14361" s="29"/>
      <c r="Z14361" s="29"/>
    </row>
    <row r="14362" ht="15.75" customHeight="1">
      <c r="A14362" s="71"/>
      <c r="B14362" s="72"/>
      <c r="C14362" s="73"/>
      <c r="D14362" s="74"/>
      <c r="E14362" s="75" t="str">
        <f t="shared" si="1"/>
        <v>--</v>
      </c>
      <c r="F14362" s="29" t="str">
        <f>IF(D14362=country_name,B14362,)</f>
        <v/>
      </c>
      <c r="G14362" s="29" t="str">
        <f>IF(D14362=country_name,C14362,)</f>
        <v/>
      </c>
      <c r="H14362" s="29"/>
      <c r="I14362" s="29"/>
      <c r="J14362" s="29"/>
      <c r="K14362" s="29"/>
      <c r="L14362" s="29"/>
      <c r="M14362" s="29"/>
      <c r="N14362" s="29"/>
      <c r="O14362" s="29"/>
      <c r="P14362" s="29"/>
      <c r="Q14362" s="29"/>
      <c r="R14362" s="29"/>
      <c r="S14362" s="29"/>
      <c r="T14362" s="29"/>
      <c r="U14362" s="29"/>
      <c r="V14362" s="29"/>
      <c r="W14362" s="29"/>
      <c r="X14362" s="29"/>
      <c r="Y14362" s="29"/>
      <c r="Z14362" s="29"/>
    </row>
    <row r="14363" ht="15.75" customHeight="1">
      <c r="A14363" s="71"/>
      <c r="B14363" s="72"/>
      <c r="C14363" s="73"/>
      <c r="D14363" s="74"/>
      <c r="E14363" s="75" t="str">
        <f t="shared" si="1"/>
        <v>--</v>
      </c>
      <c r="F14363" s="29" t="str">
        <f>IF(D14363=country_name,B14363,)</f>
        <v/>
      </c>
      <c r="G14363" s="29" t="str">
        <f>IF(D14363=country_name,C14363,)</f>
        <v/>
      </c>
      <c r="H14363" s="29"/>
      <c r="I14363" s="29"/>
      <c r="J14363" s="29"/>
      <c r="K14363" s="29"/>
      <c r="L14363" s="29"/>
      <c r="M14363" s="29"/>
      <c r="N14363" s="29"/>
      <c r="O14363" s="29"/>
      <c r="P14363" s="29"/>
      <c r="Q14363" s="29"/>
      <c r="R14363" s="29"/>
      <c r="S14363" s="29"/>
      <c r="T14363" s="29"/>
      <c r="U14363" s="29"/>
      <c r="V14363" s="29"/>
      <c r="W14363" s="29"/>
      <c r="X14363" s="29"/>
      <c r="Y14363" s="29"/>
      <c r="Z14363" s="29"/>
    </row>
    <row r="14364" ht="15.75" customHeight="1">
      <c r="A14364" s="71"/>
      <c r="B14364" s="72"/>
      <c r="C14364" s="73"/>
      <c r="D14364" s="74"/>
      <c r="E14364" s="75" t="str">
        <f t="shared" si="1"/>
        <v>--</v>
      </c>
      <c r="F14364" s="29" t="str">
        <f>IF(D14364=country_name,B14364,)</f>
        <v/>
      </c>
      <c r="G14364" s="29" t="str">
        <f>IF(D14364=country_name,C14364,)</f>
        <v/>
      </c>
      <c r="H14364" s="29"/>
      <c r="I14364" s="29"/>
      <c r="J14364" s="29"/>
      <c r="K14364" s="29"/>
      <c r="L14364" s="29"/>
      <c r="M14364" s="29"/>
      <c r="N14364" s="29"/>
      <c r="O14364" s="29"/>
      <c r="P14364" s="29"/>
      <c r="Q14364" s="29"/>
      <c r="R14364" s="29"/>
      <c r="S14364" s="29"/>
      <c r="T14364" s="29"/>
      <c r="U14364" s="29"/>
      <c r="V14364" s="29"/>
      <c r="W14364" s="29"/>
      <c r="X14364" s="29"/>
      <c r="Y14364" s="29"/>
      <c r="Z14364" s="29"/>
    </row>
    <row r="14365" ht="15.75" customHeight="1">
      <c r="A14365" s="71"/>
      <c r="B14365" s="72"/>
      <c r="C14365" s="73"/>
      <c r="D14365" s="74"/>
      <c r="E14365" s="75" t="str">
        <f t="shared" si="1"/>
        <v>--</v>
      </c>
      <c r="F14365" s="29" t="str">
        <f>IF(D14365=country_name,B14365,)</f>
        <v/>
      </c>
      <c r="G14365" s="29" t="str">
        <f>IF(D14365=country_name,C14365,)</f>
        <v/>
      </c>
      <c r="H14365" s="29"/>
      <c r="I14365" s="29"/>
      <c r="J14365" s="29"/>
      <c r="K14365" s="29"/>
      <c r="L14365" s="29"/>
      <c r="M14365" s="29"/>
      <c r="N14365" s="29"/>
      <c r="O14365" s="29"/>
      <c r="P14365" s="29"/>
      <c r="Q14365" s="29"/>
      <c r="R14365" s="29"/>
      <c r="S14365" s="29"/>
      <c r="T14365" s="29"/>
      <c r="U14365" s="29"/>
      <c r="V14365" s="29"/>
      <c r="W14365" s="29"/>
      <c r="X14365" s="29"/>
      <c r="Y14365" s="29"/>
      <c r="Z14365" s="29"/>
    </row>
    <row r="14366" ht="15.75" customHeight="1">
      <c r="A14366" s="71"/>
      <c r="B14366" s="72"/>
      <c r="C14366" s="73"/>
      <c r="D14366" s="74"/>
      <c r="E14366" s="75" t="str">
        <f t="shared" si="1"/>
        <v>--</v>
      </c>
      <c r="F14366" s="29" t="str">
        <f>IF(D14366=country_name,B14366,)</f>
        <v/>
      </c>
      <c r="G14366" s="29" t="str">
        <f>IF(D14366=country_name,C14366,)</f>
        <v/>
      </c>
      <c r="H14366" s="29"/>
      <c r="I14366" s="29"/>
      <c r="J14366" s="29"/>
      <c r="K14366" s="29"/>
      <c r="L14366" s="29"/>
      <c r="M14366" s="29"/>
      <c r="N14366" s="29"/>
      <c r="O14366" s="29"/>
      <c r="P14366" s="29"/>
      <c r="Q14366" s="29"/>
      <c r="R14366" s="29"/>
      <c r="S14366" s="29"/>
      <c r="T14366" s="29"/>
      <c r="U14366" s="29"/>
      <c r="V14366" s="29"/>
      <c r="W14366" s="29"/>
      <c r="X14366" s="29"/>
      <c r="Y14366" s="29"/>
      <c r="Z14366" s="29"/>
    </row>
    <row r="14367" ht="15.75" customHeight="1">
      <c r="A14367" s="71"/>
      <c r="B14367" s="72"/>
      <c r="C14367" s="73"/>
      <c r="D14367" s="74"/>
      <c r="E14367" s="75" t="str">
        <f t="shared" si="1"/>
        <v>--</v>
      </c>
      <c r="F14367" s="29" t="str">
        <f>IF(D14367=country_name,B14367,)</f>
        <v/>
      </c>
      <c r="G14367" s="29" t="str">
        <f>IF(D14367=country_name,C14367,)</f>
        <v/>
      </c>
      <c r="H14367" s="29"/>
      <c r="I14367" s="29"/>
      <c r="J14367" s="29"/>
      <c r="K14367" s="29"/>
      <c r="L14367" s="29"/>
      <c r="M14367" s="29"/>
      <c r="N14367" s="29"/>
      <c r="O14367" s="29"/>
      <c r="P14367" s="29"/>
      <c r="Q14367" s="29"/>
      <c r="R14367" s="29"/>
      <c r="S14367" s="29"/>
      <c r="T14367" s="29"/>
      <c r="U14367" s="29"/>
      <c r="V14367" s="29"/>
      <c r="W14367" s="29"/>
      <c r="X14367" s="29"/>
      <c r="Y14367" s="29"/>
      <c r="Z14367" s="29"/>
    </row>
    <row r="14368" ht="15.75" customHeight="1">
      <c r="A14368" s="71"/>
      <c r="B14368" s="72"/>
      <c r="C14368" s="73"/>
      <c r="D14368" s="74"/>
      <c r="E14368" s="75" t="str">
        <f t="shared" si="1"/>
        <v>--</v>
      </c>
      <c r="F14368" s="29" t="str">
        <f>IF(D14368=country_name,B14368,)</f>
        <v/>
      </c>
      <c r="G14368" s="29" t="str">
        <f>IF(D14368=country_name,C14368,)</f>
        <v/>
      </c>
      <c r="H14368" s="29"/>
      <c r="I14368" s="29"/>
      <c r="J14368" s="29"/>
      <c r="K14368" s="29"/>
      <c r="L14368" s="29"/>
      <c r="M14368" s="29"/>
      <c r="N14368" s="29"/>
      <c r="O14368" s="29"/>
      <c r="P14368" s="29"/>
      <c r="Q14368" s="29"/>
      <c r="R14368" s="29"/>
      <c r="S14368" s="29"/>
      <c r="T14368" s="29"/>
      <c r="U14368" s="29"/>
      <c r="V14368" s="29"/>
      <c r="W14368" s="29"/>
      <c r="X14368" s="29"/>
      <c r="Y14368" s="29"/>
      <c r="Z14368" s="29"/>
    </row>
    <row r="14369" ht="15.75" customHeight="1">
      <c r="A14369" s="71"/>
      <c r="B14369" s="72"/>
      <c r="C14369" s="73"/>
      <c r="D14369" s="74"/>
      <c r="E14369" s="75" t="str">
        <f t="shared" si="1"/>
        <v>--</v>
      </c>
      <c r="F14369" s="29" t="str">
        <f>IF(D14369=country_name,B14369,)</f>
        <v/>
      </c>
      <c r="G14369" s="29" t="str">
        <f>IF(D14369=country_name,C14369,)</f>
        <v/>
      </c>
      <c r="H14369" s="29"/>
      <c r="I14369" s="29"/>
      <c r="J14369" s="29"/>
      <c r="K14369" s="29"/>
      <c r="L14369" s="29"/>
      <c r="M14369" s="29"/>
      <c r="N14369" s="29"/>
      <c r="O14369" s="29"/>
      <c r="P14369" s="29"/>
      <c r="Q14369" s="29"/>
      <c r="R14369" s="29"/>
      <c r="S14369" s="29"/>
      <c r="T14369" s="29"/>
      <c r="U14369" s="29"/>
      <c r="V14369" s="29"/>
      <c r="W14369" s="29"/>
      <c r="X14369" s="29"/>
      <c r="Y14369" s="29"/>
      <c r="Z14369" s="29"/>
    </row>
    <row r="14370" ht="15.75" customHeight="1">
      <c r="A14370" s="71"/>
      <c r="B14370" s="72"/>
      <c r="C14370" s="73"/>
      <c r="D14370" s="74"/>
      <c r="E14370" s="75" t="str">
        <f t="shared" si="1"/>
        <v>--</v>
      </c>
      <c r="F14370" s="29" t="str">
        <f>IF(D14370=country_name,B14370,)</f>
        <v/>
      </c>
      <c r="G14370" s="29" t="str">
        <f>IF(D14370=country_name,C14370,)</f>
        <v/>
      </c>
      <c r="H14370" s="29"/>
      <c r="I14370" s="29"/>
      <c r="J14370" s="29"/>
      <c r="K14370" s="29"/>
      <c r="L14370" s="29"/>
      <c r="M14370" s="29"/>
      <c r="N14370" s="29"/>
      <c r="O14370" s="29"/>
      <c r="P14370" s="29"/>
      <c r="Q14370" s="29"/>
      <c r="R14370" s="29"/>
      <c r="S14370" s="29"/>
      <c r="T14370" s="29"/>
      <c r="U14370" s="29"/>
      <c r="V14370" s="29"/>
      <c r="W14370" s="29"/>
      <c r="X14370" s="29"/>
      <c r="Y14370" s="29"/>
      <c r="Z14370" s="29"/>
    </row>
    <row r="14371" ht="15.75" customHeight="1">
      <c r="A14371" s="71"/>
      <c r="B14371" s="72"/>
      <c r="C14371" s="73"/>
      <c r="D14371" s="74"/>
      <c r="E14371" s="75" t="str">
        <f t="shared" si="1"/>
        <v>--</v>
      </c>
      <c r="F14371" s="29" t="str">
        <f>IF(D14371=country_name,B14371,)</f>
        <v/>
      </c>
      <c r="G14371" s="29" t="str">
        <f>IF(D14371=country_name,C14371,)</f>
        <v/>
      </c>
      <c r="H14371" s="29"/>
      <c r="I14371" s="29"/>
      <c r="J14371" s="29"/>
      <c r="K14371" s="29"/>
      <c r="L14371" s="29"/>
      <c r="M14371" s="29"/>
      <c r="N14371" s="29"/>
      <c r="O14371" s="29"/>
      <c r="P14371" s="29"/>
      <c r="Q14371" s="29"/>
      <c r="R14371" s="29"/>
      <c r="S14371" s="29"/>
      <c r="T14371" s="29"/>
      <c r="U14371" s="29"/>
      <c r="V14371" s="29"/>
      <c r="W14371" s="29"/>
      <c r="X14371" s="29"/>
      <c r="Y14371" s="29"/>
      <c r="Z14371" s="29"/>
    </row>
    <row r="14372" ht="15.75" customHeight="1">
      <c r="A14372" s="71"/>
      <c r="B14372" s="72"/>
      <c r="C14372" s="73"/>
      <c r="D14372" s="74"/>
      <c r="E14372" s="75" t="str">
        <f t="shared" si="1"/>
        <v>--</v>
      </c>
      <c r="F14372" s="29" t="str">
        <f>IF(D14372=country_name,B14372,)</f>
        <v/>
      </c>
      <c r="G14372" s="29" t="str">
        <f>IF(D14372=country_name,C14372,)</f>
        <v/>
      </c>
      <c r="H14372" s="29"/>
      <c r="I14372" s="29"/>
      <c r="J14372" s="29"/>
      <c r="K14372" s="29"/>
      <c r="L14372" s="29"/>
      <c r="M14372" s="29"/>
      <c r="N14372" s="29"/>
      <c r="O14372" s="29"/>
      <c r="P14372" s="29"/>
      <c r="Q14372" s="29"/>
      <c r="R14372" s="29"/>
      <c r="S14372" s="29"/>
      <c r="T14372" s="29"/>
      <c r="U14372" s="29"/>
      <c r="V14372" s="29"/>
      <c r="W14372" s="29"/>
      <c r="X14372" s="29"/>
      <c r="Y14372" s="29"/>
      <c r="Z14372" s="29"/>
    </row>
    <row r="14373" ht="15.75" customHeight="1">
      <c r="A14373" s="71"/>
      <c r="B14373" s="72"/>
      <c r="C14373" s="73"/>
      <c r="D14373" s="74"/>
      <c r="E14373" s="75" t="str">
        <f t="shared" si="1"/>
        <v>--</v>
      </c>
      <c r="F14373" s="29" t="str">
        <f>IF(D14373=country_name,B14373,)</f>
        <v/>
      </c>
      <c r="G14373" s="29" t="str">
        <f>IF(D14373=country_name,C14373,)</f>
        <v/>
      </c>
      <c r="H14373" s="29"/>
      <c r="I14373" s="29"/>
      <c r="J14373" s="29"/>
      <c r="K14373" s="29"/>
      <c r="L14373" s="29"/>
      <c r="M14373" s="29"/>
      <c r="N14373" s="29"/>
      <c r="O14373" s="29"/>
      <c r="P14373" s="29"/>
      <c r="Q14373" s="29"/>
      <c r="R14373" s="29"/>
      <c r="S14373" s="29"/>
      <c r="T14373" s="29"/>
      <c r="U14373" s="29"/>
      <c r="V14373" s="29"/>
      <c r="W14373" s="29"/>
      <c r="X14373" s="29"/>
      <c r="Y14373" s="29"/>
      <c r="Z14373" s="29"/>
    </row>
    <row r="14374" ht="15.75" customHeight="1">
      <c r="A14374" s="71"/>
      <c r="B14374" s="72"/>
      <c r="C14374" s="73"/>
      <c r="D14374" s="74"/>
      <c r="E14374" s="75" t="str">
        <f t="shared" si="1"/>
        <v>--</v>
      </c>
      <c r="F14374" s="29" t="str">
        <f>IF(D14374=country_name,B14374,)</f>
        <v/>
      </c>
      <c r="G14374" s="29" t="str">
        <f>IF(D14374=country_name,C14374,)</f>
        <v/>
      </c>
      <c r="H14374" s="29"/>
      <c r="I14374" s="29"/>
      <c r="J14374" s="29"/>
      <c r="K14374" s="29"/>
      <c r="L14374" s="29"/>
      <c r="M14374" s="29"/>
      <c r="N14374" s="29"/>
      <c r="O14374" s="29"/>
      <c r="P14374" s="29"/>
      <c r="Q14374" s="29"/>
      <c r="R14374" s="29"/>
      <c r="S14374" s="29"/>
      <c r="T14374" s="29"/>
      <c r="U14374" s="29"/>
      <c r="V14374" s="29"/>
      <c r="W14374" s="29"/>
      <c r="X14374" s="29"/>
      <c r="Y14374" s="29"/>
      <c r="Z14374" s="29"/>
    </row>
    <row r="14375" ht="15.75" customHeight="1">
      <c r="A14375" s="71"/>
      <c r="B14375" s="72"/>
      <c r="C14375" s="73"/>
      <c r="D14375" s="74"/>
      <c r="E14375" s="75" t="str">
        <f t="shared" si="1"/>
        <v>--</v>
      </c>
      <c r="F14375" s="29" t="str">
        <f>IF(D14375=country_name,B14375,)</f>
        <v/>
      </c>
      <c r="G14375" s="29" t="str">
        <f>IF(D14375=country_name,C14375,)</f>
        <v/>
      </c>
      <c r="H14375" s="29"/>
      <c r="I14375" s="29"/>
      <c r="J14375" s="29"/>
      <c r="K14375" s="29"/>
      <c r="L14375" s="29"/>
      <c r="M14375" s="29"/>
      <c r="N14375" s="29"/>
      <c r="O14375" s="29"/>
      <c r="P14375" s="29"/>
      <c r="Q14375" s="29"/>
      <c r="R14375" s="29"/>
      <c r="S14375" s="29"/>
      <c r="T14375" s="29"/>
      <c r="U14375" s="29"/>
      <c r="V14375" s="29"/>
      <c r="W14375" s="29"/>
      <c r="X14375" s="29"/>
      <c r="Y14375" s="29"/>
      <c r="Z14375" s="29"/>
    </row>
    <row r="14376" ht="15.75" customHeight="1">
      <c r="A14376" s="71"/>
      <c r="B14376" s="72"/>
      <c r="C14376" s="73"/>
      <c r="D14376" s="74"/>
      <c r="E14376" s="75" t="str">
        <f t="shared" si="1"/>
        <v>--</v>
      </c>
      <c r="F14376" s="29" t="str">
        <f>IF(D14376=country_name,B14376,)</f>
        <v/>
      </c>
      <c r="G14376" s="29" t="str">
        <f>IF(D14376=country_name,C14376,)</f>
        <v/>
      </c>
      <c r="H14376" s="29"/>
      <c r="I14376" s="29"/>
      <c r="J14376" s="29"/>
      <c r="K14376" s="29"/>
      <c r="L14376" s="29"/>
      <c r="M14376" s="29"/>
      <c r="N14376" s="29"/>
      <c r="O14376" s="29"/>
      <c r="P14376" s="29"/>
      <c r="Q14376" s="29"/>
      <c r="R14376" s="29"/>
      <c r="S14376" s="29"/>
      <c r="T14376" s="29"/>
      <c r="U14376" s="29"/>
      <c r="V14376" s="29"/>
      <c r="W14376" s="29"/>
      <c r="X14376" s="29"/>
      <c r="Y14376" s="29"/>
      <c r="Z14376" s="29"/>
    </row>
    <row r="14377" ht="15.75" customHeight="1">
      <c r="A14377" s="71"/>
      <c r="B14377" s="72"/>
      <c r="C14377" s="73"/>
      <c r="D14377" s="74"/>
      <c r="E14377" s="75" t="str">
        <f t="shared" si="1"/>
        <v>--</v>
      </c>
      <c r="F14377" s="29" t="str">
        <f>IF(D14377=country_name,B14377,)</f>
        <v/>
      </c>
      <c r="G14377" s="29" t="str">
        <f>IF(D14377=country_name,C14377,)</f>
        <v/>
      </c>
      <c r="H14377" s="29"/>
      <c r="I14377" s="29"/>
      <c r="J14377" s="29"/>
      <c r="K14377" s="29"/>
      <c r="L14377" s="29"/>
      <c r="M14377" s="29"/>
      <c r="N14377" s="29"/>
      <c r="O14377" s="29"/>
      <c r="P14377" s="29"/>
      <c r="Q14377" s="29"/>
      <c r="R14377" s="29"/>
      <c r="S14377" s="29"/>
      <c r="T14377" s="29"/>
      <c r="U14377" s="29"/>
      <c r="V14377" s="29"/>
      <c r="W14377" s="29"/>
      <c r="X14377" s="29"/>
      <c r="Y14377" s="29"/>
      <c r="Z14377" s="29"/>
    </row>
    <row r="14378" ht="15.75" customHeight="1">
      <c r="A14378" s="71"/>
      <c r="B14378" s="72"/>
      <c r="C14378" s="73"/>
      <c r="D14378" s="74"/>
      <c r="E14378" s="75" t="str">
        <f t="shared" si="1"/>
        <v>--</v>
      </c>
      <c r="F14378" s="29" t="str">
        <f>IF(D14378=country_name,B14378,)</f>
        <v/>
      </c>
      <c r="G14378" s="29" t="str">
        <f>IF(D14378=country_name,C14378,)</f>
        <v/>
      </c>
      <c r="H14378" s="29"/>
      <c r="I14378" s="29"/>
      <c r="J14378" s="29"/>
      <c r="K14378" s="29"/>
      <c r="L14378" s="29"/>
      <c r="M14378" s="29"/>
      <c r="N14378" s="29"/>
      <c r="O14378" s="29"/>
      <c r="P14378" s="29"/>
      <c r="Q14378" s="29"/>
      <c r="R14378" s="29"/>
      <c r="S14378" s="29"/>
      <c r="T14378" s="29"/>
      <c r="U14378" s="29"/>
      <c r="V14378" s="29"/>
      <c r="W14378" s="29"/>
      <c r="X14378" s="29"/>
      <c r="Y14378" s="29"/>
      <c r="Z14378" s="29"/>
    </row>
    <row r="14379" ht="15.75" customHeight="1">
      <c r="A14379" s="71"/>
      <c r="B14379" s="72"/>
      <c r="C14379" s="73"/>
      <c r="D14379" s="74"/>
      <c r="E14379" s="75" t="str">
        <f t="shared" si="1"/>
        <v>--</v>
      </c>
      <c r="F14379" s="29" t="str">
        <f>IF(D14379=country_name,B14379,)</f>
        <v/>
      </c>
      <c r="G14379" s="29" t="str">
        <f>IF(D14379=country_name,C14379,)</f>
        <v/>
      </c>
      <c r="H14379" s="29"/>
      <c r="I14379" s="29"/>
      <c r="J14379" s="29"/>
      <c r="K14379" s="29"/>
      <c r="L14379" s="29"/>
      <c r="M14379" s="29"/>
      <c r="N14379" s="29"/>
      <c r="O14379" s="29"/>
      <c r="P14379" s="29"/>
      <c r="Q14379" s="29"/>
      <c r="R14379" s="29"/>
      <c r="S14379" s="29"/>
      <c r="T14379" s="29"/>
      <c r="U14379" s="29"/>
      <c r="V14379" s="29"/>
      <c r="W14379" s="29"/>
      <c r="X14379" s="29"/>
      <c r="Y14379" s="29"/>
      <c r="Z14379" s="29"/>
    </row>
    <row r="14380" ht="15.75" customHeight="1">
      <c r="A14380" s="71"/>
      <c r="B14380" s="72"/>
      <c r="C14380" s="73"/>
      <c r="D14380" s="74"/>
      <c r="E14380" s="75" t="str">
        <f t="shared" si="1"/>
        <v>--</v>
      </c>
      <c r="F14380" s="29" t="str">
        <f>IF(D14380=country_name,B14380,)</f>
        <v/>
      </c>
      <c r="G14380" s="29" t="str">
        <f>IF(D14380=country_name,C14380,)</f>
        <v/>
      </c>
      <c r="H14380" s="29"/>
      <c r="I14380" s="29"/>
      <c r="J14380" s="29"/>
      <c r="K14380" s="29"/>
      <c r="L14380" s="29"/>
      <c r="M14380" s="29"/>
      <c r="N14380" s="29"/>
      <c r="O14380" s="29"/>
      <c r="P14380" s="29"/>
      <c r="Q14380" s="29"/>
      <c r="R14380" s="29"/>
      <c r="S14380" s="29"/>
      <c r="T14380" s="29"/>
      <c r="U14380" s="29"/>
      <c r="V14380" s="29"/>
      <c r="W14380" s="29"/>
      <c r="X14380" s="29"/>
      <c r="Y14380" s="29"/>
      <c r="Z14380" s="29"/>
    </row>
    <row r="14381" ht="15.75" customHeight="1">
      <c r="A14381" s="71"/>
      <c r="B14381" s="72"/>
      <c r="C14381" s="73"/>
      <c r="D14381" s="74"/>
      <c r="E14381" s="75" t="str">
        <f t="shared" si="1"/>
        <v>--</v>
      </c>
      <c r="F14381" s="29" t="str">
        <f>IF(D14381=country_name,B14381,)</f>
        <v/>
      </c>
      <c r="G14381" s="29" t="str">
        <f>IF(D14381=country_name,C14381,)</f>
        <v/>
      </c>
      <c r="H14381" s="29"/>
      <c r="I14381" s="29"/>
      <c r="J14381" s="29"/>
      <c r="K14381" s="29"/>
      <c r="L14381" s="29"/>
      <c r="M14381" s="29"/>
      <c r="N14381" s="29"/>
      <c r="O14381" s="29"/>
      <c r="P14381" s="29"/>
      <c r="Q14381" s="29"/>
      <c r="R14381" s="29"/>
      <c r="S14381" s="29"/>
      <c r="T14381" s="29"/>
      <c r="U14381" s="29"/>
      <c r="V14381" s="29"/>
      <c r="W14381" s="29"/>
      <c r="X14381" s="29"/>
      <c r="Y14381" s="29"/>
      <c r="Z14381" s="29"/>
    </row>
    <row r="14382" ht="15.75" customHeight="1">
      <c r="A14382" s="71"/>
      <c r="B14382" s="72"/>
      <c r="C14382" s="73"/>
      <c r="D14382" s="74"/>
      <c r="E14382" s="75" t="str">
        <f t="shared" si="1"/>
        <v>--</v>
      </c>
      <c r="F14382" s="29" t="str">
        <f>IF(D14382=country_name,B14382,)</f>
        <v/>
      </c>
      <c r="G14382" s="29" t="str">
        <f>IF(D14382=country_name,C14382,)</f>
        <v/>
      </c>
      <c r="H14382" s="29"/>
      <c r="I14382" s="29"/>
      <c r="J14382" s="29"/>
      <c r="K14382" s="29"/>
      <c r="L14382" s="29"/>
      <c r="M14382" s="29"/>
      <c r="N14382" s="29"/>
      <c r="O14382" s="29"/>
      <c r="P14382" s="29"/>
      <c r="Q14382" s="29"/>
      <c r="R14382" s="29"/>
      <c r="S14382" s="29"/>
      <c r="T14382" s="29"/>
      <c r="U14382" s="29"/>
      <c r="V14382" s="29"/>
      <c r="W14382" s="29"/>
      <c r="X14382" s="29"/>
      <c r="Y14382" s="29"/>
      <c r="Z14382" s="29"/>
    </row>
    <row r="14383" ht="15.75" customHeight="1">
      <c r="A14383" s="71"/>
      <c r="B14383" s="72"/>
      <c r="C14383" s="73"/>
      <c r="D14383" s="74"/>
      <c r="E14383" s="75" t="str">
        <f t="shared" si="1"/>
        <v>--</v>
      </c>
      <c r="F14383" s="29" t="str">
        <f>IF(D14383=country_name,B14383,)</f>
        <v/>
      </c>
      <c r="G14383" s="29" t="str">
        <f>IF(D14383=country_name,C14383,)</f>
        <v/>
      </c>
      <c r="H14383" s="29"/>
      <c r="I14383" s="29"/>
      <c r="J14383" s="29"/>
      <c r="K14383" s="29"/>
      <c r="L14383" s="29"/>
      <c r="M14383" s="29"/>
      <c r="N14383" s="29"/>
      <c r="O14383" s="29"/>
      <c r="P14383" s="29"/>
      <c r="Q14383" s="29"/>
      <c r="R14383" s="29"/>
      <c r="S14383" s="29"/>
      <c r="T14383" s="29"/>
      <c r="U14383" s="29"/>
      <c r="V14383" s="29"/>
      <c r="W14383" s="29"/>
      <c r="X14383" s="29"/>
      <c r="Y14383" s="29"/>
      <c r="Z14383" s="29"/>
    </row>
    <row r="14384" ht="15.75" customHeight="1">
      <c r="A14384" s="71"/>
      <c r="B14384" s="72"/>
      <c r="C14384" s="73"/>
      <c r="D14384" s="74"/>
      <c r="E14384" s="75" t="str">
        <f t="shared" si="1"/>
        <v>--</v>
      </c>
      <c r="F14384" s="29" t="str">
        <f>IF(D14384=country_name,B14384,)</f>
        <v/>
      </c>
      <c r="G14384" s="29" t="str">
        <f>IF(D14384=country_name,C14384,)</f>
        <v/>
      </c>
      <c r="H14384" s="29"/>
      <c r="I14384" s="29"/>
      <c r="J14384" s="29"/>
      <c r="K14384" s="29"/>
      <c r="L14384" s="29"/>
      <c r="M14384" s="29"/>
      <c r="N14384" s="29"/>
      <c r="O14384" s="29"/>
      <c r="P14384" s="29"/>
      <c r="Q14384" s="29"/>
      <c r="R14384" s="29"/>
      <c r="S14384" s="29"/>
      <c r="T14384" s="29"/>
      <c r="U14384" s="29"/>
      <c r="V14384" s="29"/>
      <c r="W14384" s="29"/>
      <c r="X14384" s="29"/>
      <c r="Y14384" s="29"/>
      <c r="Z14384" s="29"/>
    </row>
    <row r="14385" ht="15.75" customHeight="1">
      <c r="A14385" s="71"/>
      <c r="B14385" s="72"/>
      <c r="C14385" s="73"/>
      <c r="D14385" s="74"/>
      <c r="E14385" s="75" t="str">
        <f t="shared" si="1"/>
        <v>--</v>
      </c>
      <c r="F14385" s="29" t="str">
        <f>IF(D14385=country_name,B14385,)</f>
        <v/>
      </c>
      <c r="G14385" s="29" t="str">
        <f>IF(D14385=country_name,C14385,)</f>
        <v/>
      </c>
      <c r="H14385" s="29"/>
      <c r="I14385" s="29"/>
      <c r="J14385" s="29"/>
      <c r="K14385" s="29"/>
      <c r="L14385" s="29"/>
      <c r="M14385" s="29"/>
      <c r="N14385" s="29"/>
      <c r="O14385" s="29"/>
      <c r="P14385" s="29"/>
      <c r="Q14385" s="29"/>
      <c r="R14385" s="29"/>
      <c r="S14385" s="29"/>
      <c r="T14385" s="29"/>
      <c r="U14385" s="29"/>
      <c r="V14385" s="29"/>
      <c r="W14385" s="29"/>
      <c r="X14385" s="29"/>
      <c r="Y14385" s="29"/>
      <c r="Z14385" s="29"/>
    </row>
    <row r="14386" ht="15.75" customHeight="1">
      <c r="A14386" s="71"/>
      <c r="B14386" s="72"/>
      <c r="C14386" s="73"/>
      <c r="D14386" s="74"/>
      <c r="E14386" s="75" t="str">
        <f t="shared" si="1"/>
        <v>--</v>
      </c>
      <c r="F14386" s="29" t="str">
        <f>IF(D14386=country_name,B14386,)</f>
        <v/>
      </c>
      <c r="G14386" s="29" t="str">
        <f>IF(D14386=country_name,C14386,)</f>
        <v/>
      </c>
      <c r="H14386" s="29"/>
      <c r="I14386" s="29"/>
      <c r="J14386" s="29"/>
      <c r="K14386" s="29"/>
      <c r="L14386" s="29"/>
      <c r="M14386" s="29"/>
      <c r="N14386" s="29"/>
      <c r="O14386" s="29"/>
      <c r="P14386" s="29"/>
      <c r="Q14386" s="29"/>
      <c r="R14386" s="29"/>
      <c r="S14386" s="29"/>
      <c r="T14386" s="29"/>
      <c r="U14386" s="29"/>
      <c r="V14386" s="29"/>
      <c r="W14386" s="29"/>
      <c r="X14386" s="29"/>
      <c r="Y14386" s="29"/>
      <c r="Z14386" s="29"/>
    </row>
    <row r="14387" ht="15.75" customHeight="1">
      <c r="A14387" s="71"/>
      <c r="B14387" s="72"/>
      <c r="C14387" s="73"/>
      <c r="D14387" s="74"/>
      <c r="E14387" s="75" t="str">
        <f t="shared" si="1"/>
        <v>--</v>
      </c>
      <c r="F14387" s="29" t="str">
        <f>IF(D14387=country_name,B14387,)</f>
        <v/>
      </c>
      <c r="G14387" s="29" t="str">
        <f>IF(D14387=country_name,C14387,)</f>
        <v/>
      </c>
      <c r="H14387" s="29"/>
      <c r="I14387" s="29"/>
      <c r="J14387" s="29"/>
      <c r="K14387" s="29"/>
      <c r="L14387" s="29"/>
      <c r="M14387" s="29"/>
      <c r="N14387" s="29"/>
      <c r="O14387" s="29"/>
      <c r="P14387" s="29"/>
      <c r="Q14387" s="29"/>
      <c r="R14387" s="29"/>
      <c r="S14387" s="29"/>
      <c r="T14387" s="29"/>
      <c r="U14387" s="29"/>
      <c r="V14387" s="29"/>
      <c r="W14387" s="29"/>
      <c r="X14387" s="29"/>
      <c r="Y14387" s="29"/>
      <c r="Z14387" s="29"/>
    </row>
    <row r="14388" ht="15.75" customHeight="1">
      <c r="A14388" s="71"/>
      <c r="B14388" s="72"/>
      <c r="C14388" s="73"/>
      <c r="D14388" s="74"/>
      <c r="E14388" s="75" t="str">
        <f t="shared" si="1"/>
        <v>--</v>
      </c>
      <c r="F14388" s="29" t="str">
        <f>IF(D14388=country_name,B14388,)</f>
        <v/>
      </c>
      <c r="G14388" s="29" t="str">
        <f>IF(D14388=country_name,C14388,)</f>
        <v/>
      </c>
      <c r="H14388" s="29"/>
      <c r="I14388" s="29"/>
      <c r="J14388" s="29"/>
      <c r="K14388" s="29"/>
      <c r="L14388" s="29"/>
      <c r="M14388" s="29"/>
      <c r="N14388" s="29"/>
      <c r="O14388" s="29"/>
      <c r="P14388" s="29"/>
      <c r="Q14388" s="29"/>
      <c r="R14388" s="29"/>
      <c r="S14388" s="29"/>
      <c r="T14388" s="29"/>
      <c r="U14388" s="29"/>
      <c r="V14388" s="29"/>
      <c r="W14388" s="29"/>
      <c r="X14388" s="29"/>
      <c r="Y14388" s="29"/>
      <c r="Z14388" s="29"/>
    </row>
    <row r="14389" ht="15.75" customHeight="1">
      <c r="A14389" s="71"/>
      <c r="B14389" s="72"/>
      <c r="C14389" s="73"/>
      <c r="D14389" s="74"/>
      <c r="E14389" s="75" t="str">
        <f t="shared" si="1"/>
        <v>--</v>
      </c>
      <c r="F14389" s="29" t="str">
        <f>IF(D14389=country_name,B14389,)</f>
        <v/>
      </c>
      <c r="G14389" s="29" t="str">
        <f>IF(D14389=country_name,C14389,)</f>
        <v/>
      </c>
      <c r="H14389" s="29"/>
      <c r="I14389" s="29"/>
      <c r="J14389" s="29"/>
      <c r="K14389" s="29"/>
      <c r="L14389" s="29"/>
      <c r="M14389" s="29"/>
      <c r="N14389" s="29"/>
      <c r="O14389" s="29"/>
      <c r="P14389" s="29"/>
      <c r="Q14389" s="29"/>
      <c r="R14389" s="29"/>
      <c r="S14389" s="29"/>
      <c r="T14389" s="29"/>
      <c r="U14389" s="29"/>
      <c r="V14389" s="29"/>
      <c r="W14389" s="29"/>
      <c r="X14389" s="29"/>
      <c r="Y14389" s="29"/>
      <c r="Z14389" s="29"/>
    </row>
    <row r="14390" ht="15.75" customHeight="1">
      <c r="A14390" s="71"/>
      <c r="B14390" s="72"/>
      <c r="C14390" s="73"/>
      <c r="D14390" s="74"/>
      <c r="E14390" s="75" t="str">
        <f t="shared" si="1"/>
        <v>--</v>
      </c>
      <c r="F14390" s="29" t="str">
        <f>IF(D14390=country_name,B14390,)</f>
        <v/>
      </c>
      <c r="G14390" s="29" t="str">
        <f>IF(D14390=country_name,C14390,)</f>
        <v/>
      </c>
      <c r="H14390" s="29"/>
      <c r="I14390" s="29"/>
      <c r="J14390" s="29"/>
      <c r="K14390" s="29"/>
      <c r="L14390" s="29"/>
      <c r="M14390" s="29"/>
      <c r="N14390" s="29"/>
      <c r="O14390" s="29"/>
      <c r="P14390" s="29"/>
      <c r="Q14390" s="29"/>
      <c r="R14390" s="29"/>
      <c r="S14390" s="29"/>
      <c r="T14390" s="29"/>
      <c r="U14390" s="29"/>
      <c r="V14390" s="29"/>
      <c r="W14390" s="29"/>
      <c r="X14390" s="29"/>
      <c r="Y14390" s="29"/>
      <c r="Z14390" s="29"/>
    </row>
    <row r="14391" ht="15.75" customHeight="1">
      <c r="A14391" s="71"/>
      <c r="B14391" s="72"/>
      <c r="C14391" s="73"/>
      <c r="D14391" s="74"/>
      <c r="E14391" s="75" t="str">
        <f t="shared" si="1"/>
        <v>--</v>
      </c>
      <c r="F14391" s="29" t="str">
        <f>IF(D14391=country_name,B14391,)</f>
        <v/>
      </c>
      <c r="G14391" s="29" t="str">
        <f>IF(D14391=country_name,C14391,)</f>
        <v/>
      </c>
      <c r="H14391" s="29"/>
      <c r="I14391" s="29"/>
      <c r="J14391" s="29"/>
      <c r="K14391" s="29"/>
      <c r="L14391" s="29"/>
      <c r="M14391" s="29"/>
      <c r="N14391" s="29"/>
      <c r="O14391" s="29"/>
      <c r="P14391" s="29"/>
      <c r="Q14391" s="29"/>
      <c r="R14391" s="29"/>
      <c r="S14391" s="29"/>
      <c r="T14391" s="29"/>
      <c r="U14391" s="29"/>
      <c r="V14391" s="29"/>
      <c r="W14391" s="29"/>
      <c r="X14391" s="29"/>
      <c r="Y14391" s="29"/>
      <c r="Z14391" s="29"/>
    </row>
    <row r="14392" ht="15.75" customHeight="1">
      <c r="A14392" s="71"/>
      <c r="B14392" s="72"/>
      <c r="C14392" s="73"/>
      <c r="D14392" s="74"/>
      <c r="E14392" s="75" t="str">
        <f t="shared" si="1"/>
        <v>--</v>
      </c>
      <c r="F14392" s="29" t="str">
        <f>IF(D14392=country_name,B14392,)</f>
        <v/>
      </c>
      <c r="G14392" s="29" t="str">
        <f>IF(D14392=country_name,C14392,)</f>
        <v/>
      </c>
      <c r="H14392" s="29"/>
      <c r="I14392" s="29"/>
      <c r="J14392" s="29"/>
      <c r="K14392" s="29"/>
      <c r="L14392" s="29"/>
      <c r="M14392" s="29"/>
      <c r="N14392" s="29"/>
      <c r="O14392" s="29"/>
      <c r="P14392" s="29"/>
      <c r="Q14392" s="29"/>
      <c r="R14392" s="29"/>
      <c r="S14392" s="29"/>
      <c r="T14392" s="29"/>
      <c r="U14392" s="29"/>
      <c r="V14392" s="29"/>
      <c r="W14392" s="29"/>
      <c r="X14392" s="29"/>
      <c r="Y14392" s="29"/>
      <c r="Z14392" s="29"/>
    </row>
    <row r="14393" ht="15.75" customHeight="1">
      <c r="A14393" s="71"/>
      <c r="B14393" s="72"/>
      <c r="C14393" s="73"/>
      <c r="D14393" s="74"/>
      <c r="E14393" s="75" t="str">
        <f t="shared" si="1"/>
        <v>--</v>
      </c>
      <c r="F14393" s="29" t="str">
        <f>IF(D14393=country_name,B14393,)</f>
        <v/>
      </c>
      <c r="G14393" s="29" t="str">
        <f>IF(D14393=country_name,C14393,)</f>
        <v/>
      </c>
      <c r="H14393" s="29"/>
      <c r="I14393" s="29"/>
      <c r="J14393" s="29"/>
      <c r="K14393" s="29"/>
      <c r="L14393" s="29"/>
      <c r="M14393" s="29"/>
      <c r="N14393" s="29"/>
      <c r="O14393" s="29"/>
      <c r="P14393" s="29"/>
      <c r="Q14393" s="29"/>
      <c r="R14393" s="29"/>
      <c r="S14393" s="29"/>
      <c r="T14393" s="29"/>
      <c r="U14393" s="29"/>
      <c r="V14393" s="29"/>
      <c r="W14393" s="29"/>
      <c r="X14393" s="29"/>
      <c r="Y14393" s="29"/>
      <c r="Z14393" s="29"/>
    </row>
    <row r="14394" ht="15.75" customHeight="1">
      <c r="A14394" s="71"/>
      <c r="B14394" s="72"/>
      <c r="C14394" s="73"/>
      <c r="D14394" s="74"/>
      <c r="E14394" s="75" t="str">
        <f t="shared" si="1"/>
        <v>--</v>
      </c>
      <c r="F14394" s="29" t="str">
        <f>IF(D14394=country_name,B14394,)</f>
        <v/>
      </c>
      <c r="G14394" s="29" t="str">
        <f>IF(D14394=country_name,C14394,)</f>
        <v/>
      </c>
      <c r="H14394" s="29"/>
      <c r="I14394" s="29"/>
      <c r="J14394" s="29"/>
      <c r="K14394" s="29"/>
      <c r="L14394" s="29"/>
      <c r="M14394" s="29"/>
      <c r="N14394" s="29"/>
      <c r="O14394" s="29"/>
      <c r="P14394" s="29"/>
      <c r="Q14394" s="29"/>
      <c r="R14394" s="29"/>
      <c r="S14394" s="29"/>
      <c r="T14394" s="29"/>
      <c r="U14394" s="29"/>
      <c r="V14394" s="29"/>
      <c r="W14394" s="29"/>
      <c r="X14394" s="29"/>
      <c r="Y14394" s="29"/>
      <c r="Z14394" s="29"/>
    </row>
    <row r="14395" ht="15.75" customHeight="1">
      <c r="A14395" s="71"/>
      <c r="B14395" s="72"/>
      <c r="C14395" s="73"/>
      <c r="D14395" s="74"/>
      <c r="E14395" s="75" t="str">
        <f t="shared" si="1"/>
        <v>--</v>
      </c>
      <c r="F14395" s="29" t="str">
        <f>IF(D14395=country_name,B14395,)</f>
        <v/>
      </c>
      <c r="G14395" s="29" t="str">
        <f>IF(D14395=country_name,C14395,)</f>
        <v/>
      </c>
      <c r="H14395" s="29"/>
      <c r="I14395" s="29"/>
      <c r="J14395" s="29"/>
      <c r="K14395" s="29"/>
      <c r="L14395" s="29"/>
      <c r="M14395" s="29"/>
      <c r="N14395" s="29"/>
      <c r="O14395" s="29"/>
      <c r="P14395" s="29"/>
      <c r="Q14395" s="29"/>
      <c r="R14395" s="29"/>
      <c r="S14395" s="29"/>
      <c r="T14395" s="29"/>
      <c r="U14395" s="29"/>
      <c r="V14395" s="29"/>
      <c r="W14395" s="29"/>
      <c r="X14395" s="29"/>
      <c r="Y14395" s="29"/>
      <c r="Z14395" s="29"/>
    </row>
    <row r="14396" ht="15.75" customHeight="1">
      <c r="A14396" s="71"/>
      <c r="B14396" s="72"/>
      <c r="C14396" s="73"/>
      <c r="D14396" s="74"/>
      <c r="E14396" s="75" t="str">
        <f t="shared" si="1"/>
        <v>--</v>
      </c>
      <c r="F14396" s="29" t="str">
        <f>IF(D14396=country_name,B14396,)</f>
        <v/>
      </c>
      <c r="G14396" s="29" t="str">
        <f>IF(D14396=country_name,C14396,)</f>
        <v/>
      </c>
      <c r="H14396" s="29"/>
      <c r="I14396" s="29"/>
      <c r="J14396" s="29"/>
      <c r="K14396" s="29"/>
      <c r="L14396" s="29"/>
      <c r="M14396" s="29"/>
      <c r="N14396" s="29"/>
      <c r="O14396" s="29"/>
      <c r="P14396" s="29"/>
      <c r="Q14396" s="29"/>
      <c r="R14396" s="29"/>
      <c r="S14396" s="29"/>
      <c r="T14396" s="29"/>
      <c r="U14396" s="29"/>
      <c r="V14396" s="29"/>
      <c r="W14396" s="29"/>
      <c r="X14396" s="29"/>
      <c r="Y14396" s="29"/>
      <c r="Z14396" s="29"/>
    </row>
    <row r="14397" ht="15.75" customHeight="1">
      <c r="A14397" s="71"/>
      <c r="B14397" s="72"/>
      <c r="C14397" s="73"/>
      <c r="D14397" s="74"/>
      <c r="E14397" s="75" t="str">
        <f t="shared" si="1"/>
        <v>--</v>
      </c>
      <c r="F14397" s="29" t="str">
        <f>IF(D14397=country_name,B14397,)</f>
        <v/>
      </c>
      <c r="G14397" s="29" t="str">
        <f>IF(D14397=country_name,C14397,)</f>
        <v/>
      </c>
      <c r="H14397" s="29"/>
      <c r="I14397" s="29"/>
      <c r="J14397" s="29"/>
      <c r="K14397" s="29"/>
      <c r="L14397" s="29"/>
      <c r="M14397" s="29"/>
      <c r="N14397" s="29"/>
      <c r="O14397" s="29"/>
      <c r="P14397" s="29"/>
      <c r="Q14397" s="29"/>
      <c r="R14397" s="29"/>
      <c r="S14397" s="29"/>
      <c r="T14397" s="29"/>
      <c r="U14397" s="29"/>
      <c r="V14397" s="29"/>
      <c r="W14397" s="29"/>
      <c r="X14397" s="29"/>
      <c r="Y14397" s="29"/>
      <c r="Z14397" s="29"/>
    </row>
    <row r="14398" ht="15.75" customHeight="1">
      <c r="A14398" s="71"/>
      <c r="B14398" s="72"/>
      <c r="C14398" s="73"/>
      <c r="D14398" s="74"/>
      <c r="E14398" s="75" t="str">
        <f t="shared" si="1"/>
        <v>--</v>
      </c>
      <c r="F14398" s="29" t="str">
        <f>IF(D14398=country_name,B14398,)</f>
        <v/>
      </c>
      <c r="G14398" s="29" t="str">
        <f>IF(D14398=country_name,C14398,)</f>
        <v/>
      </c>
      <c r="H14398" s="29"/>
      <c r="I14398" s="29"/>
      <c r="J14398" s="29"/>
      <c r="K14398" s="29"/>
      <c r="L14398" s="29"/>
      <c r="M14398" s="29"/>
      <c r="N14398" s="29"/>
      <c r="O14398" s="29"/>
      <c r="P14398" s="29"/>
      <c r="Q14398" s="29"/>
      <c r="R14398" s="29"/>
      <c r="S14398" s="29"/>
      <c r="T14398" s="29"/>
      <c r="U14398" s="29"/>
      <c r="V14398" s="29"/>
      <c r="W14398" s="29"/>
      <c r="X14398" s="29"/>
      <c r="Y14398" s="29"/>
      <c r="Z14398" s="29"/>
    </row>
    <row r="14399" ht="15.75" customHeight="1">
      <c r="A14399" s="71"/>
      <c r="B14399" s="72"/>
      <c r="C14399" s="73"/>
      <c r="D14399" s="74"/>
      <c r="E14399" s="75" t="str">
        <f t="shared" si="1"/>
        <v>--</v>
      </c>
      <c r="F14399" s="29" t="str">
        <f>IF(D14399=country_name,B14399,)</f>
        <v/>
      </c>
      <c r="G14399" s="29" t="str">
        <f>IF(D14399=country_name,C14399,)</f>
        <v/>
      </c>
      <c r="H14399" s="29"/>
      <c r="I14399" s="29"/>
      <c r="J14399" s="29"/>
      <c r="K14399" s="29"/>
      <c r="L14399" s="29"/>
      <c r="M14399" s="29"/>
      <c r="N14399" s="29"/>
      <c r="O14399" s="29"/>
      <c r="P14399" s="29"/>
      <c r="Q14399" s="29"/>
      <c r="R14399" s="29"/>
      <c r="S14399" s="29"/>
      <c r="T14399" s="29"/>
      <c r="U14399" s="29"/>
      <c r="V14399" s="29"/>
      <c r="W14399" s="29"/>
      <c r="X14399" s="29"/>
      <c r="Y14399" s="29"/>
      <c r="Z14399" s="29"/>
    </row>
    <row r="14400" ht="15.75" customHeight="1">
      <c r="A14400" s="71"/>
      <c r="B14400" s="72"/>
      <c r="C14400" s="73"/>
      <c r="D14400" s="74"/>
      <c r="E14400" s="75" t="str">
        <f t="shared" si="1"/>
        <v>--</v>
      </c>
      <c r="F14400" s="29" t="str">
        <f>IF(D14400=country_name,B14400,)</f>
        <v/>
      </c>
      <c r="G14400" s="29" t="str">
        <f>IF(D14400=country_name,C14400,)</f>
        <v/>
      </c>
      <c r="H14400" s="29"/>
      <c r="I14400" s="29"/>
      <c r="J14400" s="29"/>
      <c r="K14400" s="29"/>
      <c r="L14400" s="29"/>
      <c r="M14400" s="29"/>
      <c r="N14400" s="29"/>
      <c r="O14400" s="29"/>
      <c r="P14400" s="29"/>
      <c r="Q14400" s="29"/>
      <c r="R14400" s="29"/>
      <c r="S14400" s="29"/>
      <c r="T14400" s="29"/>
      <c r="U14400" s="29"/>
      <c r="V14400" s="29"/>
      <c r="W14400" s="29"/>
      <c r="X14400" s="29"/>
      <c r="Y14400" s="29"/>
      <c r="Z14400" s="29"/>
    </row>
    <row r="14401" ht="15.75" customHeight="1">
      <c r="A14401" s="71"/>
      <c r="B14401" s="72"/>
      <c r="C14401" s="73"/>
      <c r="D14401" s="74"/>
      <c r="E14401" s="75" t="str">
        <f t="shared" si="1"/>
        <v>--</v>
      </c>
      <c r="F14401" s="29" t="str">
        <f>IF(D14401=country_name,B14401,)</f>
        <v/>
      </c>
      <c r="G14401" s="29" t="str">
        <f>IF(D14401=country_name,C14401,)</f>
        <v/>
      </c>
      <c r="H14401" s="29"/>
      <c r="I14401" s="29"/>
      <c r="J14401" s="29"/>
      <c r="K14401" s="29"/>
      <c r="L14401" s="29"/>
      <c r="M14401" s="29"/>
      <c r="N14401" s="29"/>
      <c r="O14401" s="29"/>
      <c r="P14401" s="29"/>
      <c r="Q14401" s="29"/>
      <c r="R14401" s="29"/>
      <c r="S14401" s="29"/>
      <c r="T14401" s="29"/>
      <c r="U14401" s="29"/>
      <c r="V14401" s="29"/>
      <c r="W14401" s="29"/>
      <c r="X14401" s="29"/>
      <c r="Y14401" s="29"/>
      <c r="Z14401" s="29"/>
    </row>
    <row r="14402" ht="15.75" customHeight="1">
      <c r="A14402" s="71"/>
      <c r="B14402" s="72"/>
      <c r="C14402" s="73"/>
      <c r="D14402" s="74"/>
      <c r="E14402" s="75" t="str">
        <f t="shared" si="1"/>
        <v>--</v>
      </c>
      <c r="F14402" s="29" t="str">
        <f>IF(D14402=country_name,B14402,)</f>
        <v/>
      </c>
      <c r="G14402" s="29" t="str">
        <f>IF(D14402=country_name,C14402,)</f>
        <v/>
      </c>
      <c r="H14402" s="29"/>
      <c r="I14402" s="29"/>
      <c r="J14402" s="29"/>
      <c r="K14402" s="29"/>
      <c r="L14402" s="29"/>
      <c r="M14402" s="29"/>
      <c r="N14402" s="29"/>
      <c r="O14402" s="29"/>
      <c r="P14402" s="29"/>
      <c r="Q14402" s="29"/>
      <c r="R14402" s="29"/>
      <c r="S14402" s="29"/>
      <c r="T14402" s="29"/>
      <c r="U14402" s="29"/>
      <c r="V14402" s="29"/>
      <c r="W14402" s="29"/>
      <c r="X14402" s="29"/>
      <c r="Y14402" s="29"/>
      <c r="Z14402" s="29"/>
    </row>
    <row r="14403" ht="15.75" customHeight="1">
      <c r="A14403" s="71"/>
      <c r="B14403" s="72"/>
      <c r="C14403" s="73"/>
      <c r="D14403" s="74"/>
      <c r="E14403" s="75" t="str">
        <f t="shared" si="1"/>
        <v>--</v>
      </c>
      <c r="F14403" s="29" t="str">
        <f>IF(D14403=country_name,B14403,)</f>
        <v/>
      </c>
      <c r="G14403" s="29" t="str">
        <f>IF(D14403=country_name,C14403,)</f>
        <v/>
      </c>
      <c r="H14403" s="29"/>
      <c r="I14403" s="29"/>
      <c r="J14403" s="29"/>
      <c r="K14403" s="29"/>
      <c r="L14403" s="29"/>
      <c r="M14403" s="29"/>
      <c r="N14403" s="29"/>
      <c r="O14403" s="29"/>
      <c r="P14403" s="29"/>
      <c r="Q14403" s="29"/>
      <c r="R14403" s="29"/>
      <c r="S14403" s="29"/>
      <c r="T14403" s="29"/>
      <c r="U14403" s="29"/>
      <c r="V14403" s="29"/>
      <c r="W14403" s="29"/>
      <c r="X14403" s="29"/>
      <c r="Y14403" s="29"/>
      <c r="Z14403" s="29"/>
    </row>
    <row r="14404" ht="15.75" customHeight="1">
      <c r="A14404" s="71"/>
      <c r="B14404" s="72"/>
      <c r="C14404" s="73"/>
      <c r="D14404" s="74"/>
      <c r="E14404" s="75" t="str">
        <f t="shared" si="1"/>
        <v>--</v>
      </c>
      <c r="F14404" s="29" t="str">
        <f>IF(D14404=country_name,B14404,)</f>
        <v/>
      </c>
      <c r="G14404" s="29" t="str">
        <f>IF(D14404=country_name,C14404,)</f>
        <v/>
      </c>
      <c r="H14404" s="29"/>
      <c r="I14404" s="29"/>
      <c r="J14404" s="29"/>
      <c r="K14404" s="29"/>
      <c r="L14404" s="29"/>
      <c r="M14404" s="29"/>
      <c r="N14404" s="29"/>
      <c r="O14404" s="29"/>
      <c r="P14404" s="29"/>
      <c r="Q14404" s="29"/>
      <c r="R14404" s="29"/>
      <c r="S14404" s="29"/>
      <c r="T14404" s="29"/>
      <c r="U14404" s="29"/>
      <c r="V14404" s="29"/>
      <c r="W14404" s="29"/>
      <c r="X14404" s="29"/>
      <c r="Y14404" s="29"/>
      <c r="Z14404" s="29"/>
    </row>
    <row r="14405" ht="15.75" customHeight="1">
      <c r="A14405" s="71"/>
      <c r="B14405" s="72"/>
      <c r="C14405" s="73"/>
      <c r="D14405" s="74"/>
      <c r="E14405" s="75" t="str">
        <f t="shared" si="1"/>
        <v>--</v>
      </c>
      <c r="F14405" s="29" t="str">
        <f>IF(D14405=country_name,B14405,)</f>
        <v/>
      </c>
      <c r="G14405" s="29" t="str">
        <f>IF(D14405=country_name,C14405,)</f>
        <v/>
      </c>
      <c r="H14405" s="29"/>
      <c r="I14405" s="29"/>
      <c r="J14405" s="29"/>
      <c r="K14405" s="29"/>
      <c r="L14405" s="29"/>
      <c r="M14405" s="29"/>
      <c r="N14405" s="29"/>
      <c r="O14405" s="29"/>
      <c r="P14405" s="29"/>
      <c r="Q14405" s="29"/>
      <c r="R14405" s="29"/>
      <c r="S14405" s="29"/>
      <c r="T14405" s="29"/>
      <c r="U14405" s="29"/>
      <c r="V14405" s="29"/>
      <c r="W14405" s="29"/>
      <c r="X14405" s="29"/>
      <c r="Y14405" s="29"/>
      <c r="Z14405" s="29"/>
    </row>
    <row r="14406" ht="15.75" customHeight="1">
      <c r="A14406" s="71"/>
      <c r="B14406" s="72"/>
      <c r="C14406" s="73"/>
      <c r="D14406" s="74"/>
      <c r="E14406" s="75" t="str">
        <f t="shared" si="1"/>
        <v>--</v>
      </c>
      <c r="F14406" s="29" t="str">
        <f>IF(D14406=country_name,B14406,)</f>
        <v/>
      </c>
      <c r="G14406" s="29" t="str">
        <f>IF(D14406=country_name,C14406,)</f>
        <v/>
      </c>
      <c r="H14406" s="29"/>
      <c r="I14406" s="29"/>
      <c r="J14406" s="29"/>
      <c r="K14406" s="29"/>
      <c r="L14406" s="29"/>
      <c r="M14406" s="29"/>
      <c r="N14406" s="29"/>
      <c r="O14406" s="29"/>
      <c r="P14406" s="29"/>
      <c r="Q14406" s="29"/>
      <c r="R14406" s="29"/>
      <c r="S14406" s="29"/>
      <c r="T14406" s="29"/>
      <c r="U14406" s="29"/>
      <c r="V14406" s="29"/>
      <c r="W14406" s="29"/>
      <c r="X14406" s="29"/>
      <c r="Y14406" s="29"/>
      <c r="Z14406" s="29"/>
    </row>
    <row r="14407" ht="15.75" customHeight="1">
      <c r="A14407" s="71"/>
      <c r="B14407" s="72"/>
      <c r="C14407" s="73"/>
      <c r="D14407" s="74"/>
      <c r="E14407" s="75" t="str">
        <f t="shared" si="1"/>
        <v>--</v>
      </c>
      <c r="F14407" s="29" t="str">
        <f>IF(D14407=country_name,B14407,)</f>
        <v/>
      </c>
      <c r="G14407" s="29" t="str">
        <f>IF(D14407=country_name,C14407,)</f>
        <v/>
      </c>
      <c r="H14407" s="29"/>
      <c r="I14407" s="29"/>
      <c r="J14407" s="29"/>
      <c r="K14407" s="29"/>
      <c r="L14407" s="29"/>
      <c r="M14407" s="29"/>
      <c r="N14407" s="29"/>
      <c r="O14407" s="29"/>
      <c r="P14407" s="29"/>
      <c r="Q14407" s="29"/>
      <c r="R14407" s="29"/>
      <c r="S14407" s="29"/>
      <c r="T14407" s="29"/>
      <c r="U14407" s="29"/>
      <c r="V14407" s="29"/>
      <c r="W14407" s="29"/>
      <c r="X14407" s="29"/>
      <c r="Y14407" s="29"/>
      <c r="Z14407" s="29"/>
    </row>
    <row r="14408" ht="15.75" customHeight="1">
      <c r="A14408" s="71"/>
      <c r="B14408" s="72"/>
      <c r="C14408" s="73"/>
      <c r="D14408" s="74"/>
      <c r="E14408" s="75" t="str">
        <f t="shared" si="1"/>
        <v>--</v>
      </c>
      <c r="F14408" s="29" t="str">
        <f>IF(D14408=country_name,B14408,)</f>
        <v/>
      </c>
      <c r="G14408" s="29" t="str">
        <f>IF(D14408=country_name,C14408,)</f>
        <v/>
      </c>
      <c r="H14408" s="29"/>
      <c r="I14408" s="29"/>
      <c r="J14408" s="29"/>
      <c r="K14408" s="29"/>
      <c r="L14408" s="29"/>
      <c r="M14408" s="29"/>
      <c r="N14408" s="29"/>
      <c r="O14408" s="29"/>
      <c r="P14408" s="29"/>
      <c r="Q14408" s="29"/>
      <c r="R14408" s="29"/>
      <c r="S14408" s="29"/>
      <c r="T14408" s="29"/>
      <c r="U14408" s="29"/>
      <c r="V14408" s="29"/>
      <c r="W14408" s="29"/>
      <c r="X14408" s="29"/>
      <c r="Y14408" s="29"/>
      <c r="Z14408" s="29"/>
    </row>
    <row r="14409" ht="15.75" customHeight="1">
      <c r="A14409" s="71"/>
      <c r="B14409" s="72"/>
      <c r="C14409" s="73"/>
      <c r="D14409" s="74"/>
      <c r="E14409" s="75" t="str">
        <f t="shared" si="1"/>
        <v>--</v>
      </c>
      <c r="F14409" s="29" t="str">
        <f>IF(D14409=country_name,B14409,)</f>
        <v/>
      </c>
      <c r="G14409" s="29" t="str">
        <f>IF(D14409=country_name,C14409,)</f>
        <v/>
      </c>
      <c r="H14409" s="29"/>
      <c r="I14409" s="29"/>
      <c r="J14409" s="29"/>
      <c r="K14409" s="29"/>
      <c r="L14409" s="29"/>
      <c r="M14409" s="29"/>
      <c r="N14409" s="29"/>
      <c r="O14409" s="29"/>
      <c r="P14409" s="29"/>
      <c r="Q14409" s="29"/>
      <c r="R14409" s="29"/>
      <c r="S14409" s="29"/>
      <c r="T14409" s="29"/>
      <c r="U14409" s="29"/>
      <c r="V14409" s="29"/>
      <c r="W14409" s="29"/>
      <c r="X14409" s="29"/>
      <c r="Y14409" s="29"/>
      <c r="Z14409" s="29"/>
    </row>
    <row r="14410" ht="15.75" customHeight="1">
      <c r="A14410" s="71"/>
      <c r="B14410" s="72"/>
      <c r="C14410" s="73"/>
      <c r="D14410" s="74"/>
      <c r="E14410" s="75" t="str">
        <f t="shared" si="1"/>
        <v>--</v>
      </c>
      <c r="F14410" s="29" t="str">
        <f>IF(D14410=country_name,B14410,)</f>
        <v/>
      </c>
      <c r="G14410" s="29" t="str">
        <f>IF(D14410=country_name,C14410,)</f>
        <v/>
      </c>
      <c r="H14410" s="29"/>
      <c r="I14410" s="29"/>
      <c r="J14410" s="29"/>
      <c r="K14410" s="29"/>
      <c r="L14410" s="29"/>
      <c r="M14410" s="29"/>
      <c r="N14410" s="29"/>
      <c r="O14410" s="29"/>
      <c r="P14410" s="29"/>
      <c r="Q14410" s="29"/>
      <c r="R14410" s="29"/>
      <c r="S14410" s="29"/>
      <c r="T14410" s="29"/>
      <c r="U14410" s="29"/>
      <c r="V14410" s="29"/>
      <c r="W14410" s="29"/>
      <c r="X14410" s="29"/>
      <c r="Y14410" s="29"/>
      <c r="Z14410" s="29"/>
    </row>
    <row r="14411" ht="15.75" customHeight="1">
      <c r="A14411" s="71"/>
      <c r="B14411" s="72"/>
      <c r="C14411" s="73"/>
      <c r="D14411" s="74"/>
      <c r="E14411" s="75" t="str">
        <f t="shared" si="1"/>
        <v>--</v>
      </c>
      <c r="F14411" s="29" t="str">
        <f>IF(D14411=country_name,B14411,)</f>
        <v/>
      </c>
      <c r="G14411" s="29" t="str">
        <f>IF(D14411=country_name,C14411,)</f>
        <v/>
      </c>
      <c r="H14411" s="29"/>
      <c r="I14411" s="29"/>
      <c r="J14411" s="29"/>
      <c r="K14411" s="29"/>
      <c r="L14411" s="29"/>
      <c r="M14411" s="29"/>
      <c r="N14411" s="29"/>
      <c r="O14411" s="29"/>
      <c r="P14411" s="29"/>
      <c r="Q14411" s="29"/>
      <c r="R14411" s="29"/>
      <c r="S14411" s="29"/>
      <c r="T14411" s="29"/>
      <c r="U14411" s="29"/>
      <c r="V14411" s="29"/>
      <c r="W14411" s="29"/>
      <c r="X14411" s="29"/>
      <c r="Y14411" s="29"/>
      <c r="Z14411" s="29"/>
    </row>
    <row r="14412" ht="15.75" customHeight="1">
      <c r="A14412" s="71"/>
      <c r="B14412" s="72"/>
      <c r="C14412" s="73"/>
      <c r="D14412" s="74"/>
      <c r="E14412" s="75" t="str">
        <f t="shared" si="1"/>
        <v>--</v>
      </c>
      <c r="F14412" s="29" t="str">
        <f>IF(D14412=country_name,B14412,)</f>
        <v/>
      </c>
      <c r="G14412" s="29" t="str">
        <f>IF(D14412=country_name,C14412,)</f>
        <v/>
      </c>
      <c r="H14412" s="29"/>
      <c r="I14412" s="29"/>
      <c r="J14412" s="29"/>
      <c r="K14412" s="29"/>
      <c r="L14412" s="29"/>
      <c r="M14412" s="29"/>
      <c r="N14412" s="29"/>
      <c r="O14412" s="29"/>
      <c r="P14412" s="29"/>
      <c r="Q14412" s="29"/>
      <c r="R14412" s="29"/>
      <c r="S14412" s="29"/>
      <c r="T14412" s="29"/>
      <c r="U14412" s="29"/>
      <c r="V14412" s="29"/>
      <c r="W14412" s="29"/>
      <c r="X14412" s="29"/>
      <c r="Y14412" s="29"/>
      <c r="Z14412" s="29"/>
    </row>
    <row r="14413" ht="15.75" customHeight="1">
      <c r="A14413" s="71"/>
      <c r="B14413" s="72"/>
      <c r="C14413" s="73"/>
      <c r="D14413" s="74"/>
      <c r="E14413" s="75" t="str">
        <f t="shared" si="1"/>
        <v>--</v>
      </c>
      <c r="F14413" s="29" t="str">
        <f>IF(D14413=country_name,B14413,)</f>
        <v/>
      </c>
      <c r="G14413" s="29" t="str">
        <f>IF(D14413=country_name,C14413,)</f>
        <v/>
      </c>
      <c r="H14413" s="29"/>
      <c r="I14413" s="29"/>
      <c r="J14413" s="29"/>
      <c r="K14413" s="29"/>
      <c r="L14413" s="29"/>
      <c r="M14413" s="29"/>
      <c r="N14413" s="29"/>
      <c r="O14413" s="29"/>
      <c r="P14413" s="29"/>
      <c r="Q14413" s="29"/>
      <c r="R14413" s="29"/>
      <c r="S14413" s="29"/>
      <c r="T14413" s="29"/>
      <c r="U14413" s="29"/>
      <c r="V14413" s="29"/>
      <c r="W14413" s="29"/>
      <c r="X14413" s="29"/>
      <c r="Y14413" s="29"/>
      <c r="Z14413" s="29"/>
    </row>
    <row r="14414" ht="15.75" customHeight="1">
      <c r="A14414" s="71"/>
      <c r="B14414" s="72"/>
      <c r="C14414" s="73"/>
      <c r="D14414" s="74"/>
      <c r="E14414" s="75" t="str">
        <f t="shared" si="1"/>
        <v>--</v>
      </c>
      <c r="F14414" s="29" t="str">
        <f>IF(D14414=country_name,B14414,)</f>
        <v/>
      </c>
      <c r="G14414" s="29" t="str">
        <f>IF(D14414=country_name,C14414,)</f>
        <v/>
      </c>
      <c r="H14414" s="29"/>
      <c r="I14414" s="29"/>
      <c r="J14414" s="29"/>
      <c r="K14414" s="29"/>
      <c r="L14414" s="29"/>
      <c r="M14414" s="29"/>
      <c r="N14414" s="29"/>
      <c r="O14414" s="29"/>
      <c r="P14414" s="29"/>
      <c r="Q14414" s="29"/>
      <c r="R14414" s="29"/>
      <c r="S14414" s="29"/>
      <c r="T14414" s="29"/>
      <c r="U14414" s="29"/>
      <c r="V14414" s="29"/>
      <c r="W14414" s="29"/>
      <c r="X14414" s="29"/>
      <c r="Y14414" s="29"/>
      <c r="Z14414" s="29"/>
    </row>
    <row r="14415" ht="15.75" customHeight="1">
      <c r="A14415" s="71"/>
      <c r="B14415" s="72"/>
      <c r="C14415" s="73"/>
      <c r="D14415" s="74"/>
      <c r="E14415" s="75" t="str">
        <f t="shared" si="1"/>
        <v>--</v>
      </c>
      <c r="F14415" s="29" t="str">
        <f>IF(D14415=country_name,B14415,)</f>
        <v/>
      </c>
      <c r="G14415" s="29" t="str">
        <f>IF(D14415=country_name,C14415,)</f>
        <v/>
      </c>
      <c r="H14415" s="29"/>
      <c r="I14415" s="29"/>
      <c r="J14415" s="29"/>
      <c r="K14415" s="29"/>
      <c r="L14415" s="29"/>
      <c r="M14415" s="29"/>
      <c r="N14415" s="29"/>
      <c r="O14415" s="29"/>
      <c r="P14415" s="29"/>
      <c r="Q14415" s="29"/>
      <c r="R14415" s="29"/>
      <c r="S14415" s="29"/>
      <c r="T14415" s="29"/>
      <c r="U14415" s="29"/>
      <c r="V14415" s="29"/>
      <c r="W14415" s="29"/>
      <c r="X14415" s="29"/>
      <c r="Y14415" s="29"/>
      <c r="Z14415" s="29"/>
    </row>
    <row r="14416" ht="15.75" customHeight="1">
      <c r="A14416" s="71"/>
      <c r="B14416" s="72"/>
      <c r="C14416" s="73"/>
      <c r="D14416" s="74"/>
      <c r="E14416" s="75" t="str">
        <f t="shared" si="1"/>
        <v>--</v>
      </c>
      <c r="F14416" s="29" t="str">
        <f>IF(D14416=country_name,B14416,)</f>
        <v/>
      </c>
      <c r="G14416" s="29" t="str">
        <f>IF(D14416=country_name,C14416,)</f>
        <v/>
      </c>
      <c r="H14416" s="29"/>
      <c r="I14416" s="29"/>
      <c r="J14416" s="29"/>
      <c r="K14416" s="29"/>
      <c r="L14416" s="29"/>
      <c r="M14416" s="29"/>
      <c r="N14416" s="29"/>
      <c r="O14416" s="29"/>
      <c r="P14416" s="29"/>
      <c r="Q14416" s="29"/>
      <c r="R14416" s="29"/>
      <c r="S14416" s="29"/>
      <c r="T14416" s="29"/>
      <c r="U14416" s="29"/>
      <c r="V14416" s="29"/>
      <c r="W14416" s="29"/>
      <c r="X14416" s="29"/>
      <c r="Y14416" s="29"/>
      <c r="Z14416" s="29"/>
    </row>
    <row r="14417" ht="15.75" customHeight="1">
      <c r="A14417" s="71"/>
      <c r="B14417" s="72"/>
      <c r="C14417" s="73"/>
      <c r="D14417" s="74"/>
      <c r="E14417" s="75" t="str">
        <f t="shared" si="1"/>
        <v>--</v>
      </c>
      <c r="F14417" s="29" t="str">
        <f>IF(D14417=country_name,B14417,)</f>
        <v/>
      </c>
      <c r="G14417" s="29" t="str">
        <f>IF(D14417=country_name,C14417,)</f>
        <v/>
      </c>
      <c r="H14417" s="29"/>
      <c r="I14417" s="29"/>
      <c r="J14417" s="29"/>
      <c r="K14417" s="29"/>
      <c r="L14417" s="29"/>
      <c r="M14417" s="29"/>
      <c r="N14417" s="29"/>
      <c r="O14417" s="29"/>
      <c r="P14417" s="29"/>
      <c r="Q14417" s="29"/>
      <c r="R14417" s="29"/>
      <c r="S14417" s="29"/>
      <c r="T14417" s="29"/>
      <c r="U14417" s="29"/>
      <c r="V14417" s="29"/>
      <c r="W14417" s="29"/>
      <c r="X14417" s="29"/>
      <c r="Y14417" s="29"/>
      <c r="Z14417" s="29"/>
    </row>
    <row r="14418" ht="15.75" customHeight="1">
      <c r="A14418" s="71"/>
      <c r="B14418" s="72"/>
      <c r="C14418" s="73"/>
      <c r="D14418" s="74"/>
      <c r="E14418" s="75" t="str">
        <f t="shared" si="1"/>
        <v>--</v>
      </c>
      <c r="F14418" s="29" t="str">
        <f>IF(D14418=country_name,B14418,)</f>
        <v/>
      </c>
      <c r="G14418" s="29" t="str">
        <f>IF(D14418=country_name,C14418,)</f>
        <v/>
      </c>
      <c r="H14418" s="29"/>
      <c r="I14418" s="29"/>
      <c r="J14418" s="29"/>
      <c r="K14418" s="29"/>
      <c r="L14418" s="29"/>
      <c r="M14418" s="29"/>
      <c r="N14418" s="29"/>
      <c r="O14418" s="29"/>
      <c r="P14418" s="29"/>
      <c r="Q14418" s="29"/>
      <c r="R14418" s="29"/>
      <c r="S14418" s="29"/>
      <c r="T14418" s="29"/>
      <c r="U14418" s="29"/>
      <c r="V14418" s="29"/>
      <c r="W14418" s="29"/>
      <c r="X14418" s="29"/>
      <c r="Y14418" s="29"/>
      <c r="Z14418" s="29"/>
    </row>
    <row r="14419" ht="15.75" customHeight="1">
      <c r="A14419" s="71"/>
      <c r="B14419" s="72"/>
      <c r="C14419" s="73"/>
      <c r="D14419" s="74"/>
      <c r="E14419" s="75" t="str">
        <f t="shared" si="1"/>
        <v>--</v>
      </c>
      <c r="F14419" s="29" t="str">
        <f>IF(D14419=country_name,B14419,)</f>
        <v/>
      </c>
      <c r="G14419" s="29" t="str">
        <f>IF(D14419=country_name,C14419,)</f>
        <v/>
      </c>
      <c r="H14419" s="29"/>
      <c r="I14419" s="29"/>
      <c r="J14419" s="29"/>
      <c r="K14419" s="29"/>
      <c r="L14419" s="29"/>
      <c r="M14419" s="29"/>
      <c r="N14419" s="29"/>
      <c r="O14419" s="29"/>
      <c r="P14419" s="29"/>
      <c r="Q14419" s="29"/>
      <c r="R14419" s="29"/>
      <c r="S14419" s="29"/>
      <c r="T14419" s="29"/>
      <c r="U14419" s="29"/>
      <c r="V14419" s="29"/>
      <c r="W14419" s="29"/>
      <c r="X14419" s="29"/>
      <c r="Y14419" s="29"/>
      <c r="Z14419" s="29"/>
    </row>
    <row r="14420" ht="15.75" customHeight="1">
      <c r="A14420" s="71"/>
      <c r="B14420" s="72"/>
      <c r="C14420" s="73"/>
      <c r="D14420" s="74"/>
      <c r="E14420" s="75" t="str">
        <f t="shared" si="1"/>
        <v>--</v>
      </c>
      <c r="F14420" s="29" t="str">
        <f>IF(D14420=country_name,B14420,)</f>
        <v/>
      </c>
      <c r="G14420" s="29" t="str">
        <f>IF(D14420=country_name,C14420,)</f>
        <v/>
      </c>
      <c r="H14420" s="29"/>
      <c r="I14420" s="29"/>
      <c r="J14420" s="29"/>
      <c r="K14420" s="29"/>
      <c r="L14420" s="29"/>
      <c r="M14420" s="29"/>
      <c r="N14420" s="29"/>
      <c r="O14420" s="29"/>
      <c r="P14420" s="29"/>
      <c r="Q14420" s="29"/>
      <c r="R14420" s="29"/>
      <c r="S14420" s="29"/>
      <c r="T14420" s="29"/>
      <c r="U14420" s="29"/>
      <c r="V14420" s="29"/>
      <c r="W14420" s="29"/>
      <c r="X14420" s="29"/>
      <c r="Y14420" s="29"/>
      <c r="Z14420" s="29"/>
    </row>
    <row r="14421" ht="15.75" customHeight="1">
      <c r="A14421" s="71"/>
      <c r="B14421" s="72"/>
      <c r="C14421" s="73"/>
      <c r="D14421" s="74"/>
      <c r="E14421" s="75" t="str">
        <f t="shared" si="1"/>
        <v>--</v>
      </c>
      <c r="F14421" s="29" t="str">
        <f>IF(D14421=country_name,B14421,)</f>
        <v/>
      </c>
      <c r="G14421" s="29" t="str">
        <f>IF(D14421=country_name,C14421,)</f>
        <v/>
      </c>
      <c r="H14421" s="29"/>
      <c r="I14421" s="29"/>
      <c r="J14421" s="29"/>
      <c r="K14421" s="29"/>
      <c r="L14421" s="29"/>
      <c r="M14421" s="29"/>
      <c r="N14421" s="29"/>
      <c r="O14421" s="29"/>
      <c r="P14421" s="29"/>
      <c r="Q14421" s="29"/>
      <c r="R14421" s="29"/>
      <c r="S14421" s="29"/>
      <c r="T14421" s="29"/>
      <c r="U14421" s="29"/>
      <c r="V14421" s="29"/>
      <c r="W14421" s="29"/>
      <c r="X14421" s="29"/>
      <c r="Y14421" s="29"/>
      <c r="Z14421" s="29"/>
    </row>
    <row r="14422" ht="15.75" customHeight="1">
      <c r="A14422" s="71"/>
      <c r="B14422" s="72"/>
      <c r="C14422" s="73"/>
      <c r="D14422" s="74"/>
      <c r="E14422" s="75" t="str">
        <f t="shared" si="1"/>
        <v>--</v>
      </c>
      <c r="F14422" s="29" t="str">
        <f>IF(D14422=country_name,B14422,)</f>
        <v/>
      </c>
      <c r="G14422" s="29" t="str">
        <f>IF(D14422=country_name,C14422,)</f>
        <v/>
      </c>
      <c r="H14422" s="29"/>
      <c r="I14422" s="29"/>
      <c r="J14422" s="29"/>
      <c r="K14422" s="29"/>
      <c r="L14422" s="29"/>
      <c r="M14422" s="29"/>
      <c r="N14422" s="29"/>
      <c r="O14422" s="29"/>
      <c r="P14422" s="29"/>
      <c r="Q14422" s="29"/>
      <c r="R14422" s="29"/>
      <c r="S14422" s="29"/>
      <c r="T14422" s="29"/>
      <c r="U14422" s="29"/>
      <c r="V14422" s="29"/>
      <c r="W14422" s="29"/>
      <c r="X14422" s="29"/>
      <c r="Y14422" s="29"/>
      <c r="Z14422" s="29"/>
    </row>
    <row r="14423" ht="15.75" customHeight="1">
      <c r="A14423" s="71"/>
      <c r="B14423" s="72"/>
      <c r="C14423" s="73"/>
      <c r="D14423" s="74"/>
      <c r="E14423" s="75" t="str">
        <f t="shared" si="1"/>
        <v>--</v>
      </c>
      <c r="F14423" s="29" t="str">
        <f>IF(D14423=country_name,B14423,)</f>
        <v/>
      </c>
      <c r="G14423" s="29" t="str">
        <f>IF(D14423=country_name,C14423,)</f>
        <v/>
      </c>
      <c r="H14423" s="29"/>
      <c r="I14423" s="29"/>
      <c r="J14423" s="29"/>
      <c r="K14423" s="29"/>
      <c r="L14423" s="29"/>
      <c r="M14423" s="29"/>
      <c r="N14423" s="29"/>
      <c r="O14423" s="29"/>
      <c r="P14423" s="29"/>
      <c r="Q14423" s="29"/>
      <c r="R14423" s="29"/>
      <c r="S14423" s="29"/>
      <c r="T14423" s="29"/>
      <c r="U14423" s="29"/>
      <c r="V14423" s="29"/>
      <c r="W14423" s="29"/>
      <c r="X14423" s="29"/>
      <c r="Y14423" s="29"/>
      <c r="Z14423" s="29"/>
    </row>
    <row r="14424" ht="15.75" customHeight="1">
      <c r="A14424" s="71"/>
      <c r="B14424" s="72"/>
      <c r="C14424" s="73"/>
      <c r="D14424" s="74"/>
      <c r="E14424" s="75" t="str">
        <f t="shared" si="1"/>
        <v>--</v>
      </c>
      <c r="F14424" s="29" t="str">
        <f>IF(D14424=country_name,B14424,)</f>
        <v/>
      </c>
      <c r="G14424" s="29" t="str">
        <f>IF(D14424=country_name,C14424,)</f>
        <v/>
      </c>
      <c r="H14424" s="29"/>
      <c r="I14424" s="29"/>
      <c r="J14424" s="29"/>
      <c r="K14424" s="29"/>
      <c r="L14424" s="29"/>
      <c r="M14424" s="29"/>
      <c r="N14424" s="29"/>
      <c r="O14424" s="29"/>
      <c r="P14424" s="29"/>
      <c r="Q14424" s="29"/>
      <c r="R14424" s="29"/>
      <c r="S14424" s="29"/>
      <c r="T14424" s="29"/>
      <c r="U14424" s="29"/>
      <c r="V14424" s="29"/>
      <c r="W14424" s="29"/>
      <c r="X14424" s="29"/>
      <c r="Y14424" s="29"/>
      <c r="Z14424" s="29"/>
    </row>
    <row r="14425" ht="15.75" customHeight="1">
      <c r="A14425" s="71"/>
      <c r="B14425" s="72"/>
      <c r="C14425" s="73"/>
      <c r="D14425" s="74"/>
      <c r="E14425" s="75" t="str">
        <f t="shared" si="1"/>
        <v>--</v>
      </c>
      <c r="F14425" s="29" t="str">
        <f>IF(D14425=country_name,B14425,)</f>
        <v/>
      </c>
      <c r="G14425" s="29" t="str">
        <f>IF(D14425=country_name,C14425,)</f>
        <v/>
      </c>
      <c r="H14425" s="29"/>
      <c r="I14425" s="29"/>
      <c r="J14425" s="29"/>
      <c r="K14425" s="29"/>
      <c r="L14425" s="29"/>
      <c r="M14425" s="29"/>
      <c r="N14425" s="29"/>
      <c r="O14425" s="29"/>
      <c r="P14425" s="29"/>
      <c r="Q14425" s="29"/>
      <c r="R14425" s="29"/>
      <c r="S14425" s="29"/>
      <c r="T14425" s="29"/>
      <c r="U14425" s="29"/>
      <c r="V14425" s="29"/>
      <c r="W14425" s="29"/>
      <c r="X14425" s="29"/>
      <c r="Y14425" s="29"/>
      <c r="Z14425" s="29"/>
    </row>
    <row r="14426" ht="15.75" customHeight="1">
      <c r="A14426" s="71"/>
      <c r="B14426" s="72"/>
      <c r="C14426" s="73"/>
      <c r="D14426" s="74"/>
      <c r="E14426" s="75" t="str">
        <f t="shared" si="1"/>
        <v>--</v>
      </c>
      <c r="F14426" s="29" t="str">
        <f>IF(D14426=country_name,B14426,)</f>
        <v/>
      </c>
      <c r="G14426" s="29" t="str">
        <f>IF(D14426=country_name,C14426,)</f>
        <v/>
      </c>
      <c r="H14426" s="29"/>
      <c r="I14426" s="29"/>
      <c r="J14426" s="29"/>
      <c r="K14426" s="29"/>
      <c r="L14426" s="29"/>
      <c r="M14426" s="29"/>
      <c r="N14426" s="29"/>
      <c r="O14426" s="29"/>
      <c r="P14426" s="29"/>
      <c r="Q14426" s="29"/>
      <c r="R14426" s="29"/>
      <c r="S14426" s="29"/>
      <c r="T14426" s="29"/>
      <c r="U14426" s="29"/>
      <c r="V14426" s="29"/>
      <c r="W14426" s="29"/>
      <c r="X14426" s="29"/>
      <c r="Y14426" s="29"/>
      <c r="Z14426" s="29"/>
    </row>
    <row r="14427" ht="15.75" customHeight="1">
      <c r="A14427" s="71"/>
      <c r="B14427" s="72"/>
      <c r="C14427" s="73"/>
      <c r="D14427" s="74"/>
      <c r="E14427" s="75" t="str">
        <f t="shared" si="1"/>
        <v>--</v>
      </c>
      <c r="F14427" s="29" t="str">
        <f>IF(D14427=country_name,B14427,)</f>
        <v/>
      </c>
      <c r="G14427" s="29" t="str">
        <f>IF(D14427=country_name,C14427,)</f>
        <v/>
      </c>
      <c r="H14427" s="29"/>
      <c r="I14427" s="29"/>
      <c r="J14427" s="29"/>
      <c r="K14427" s="29"/>
      <c r="L14427" s="29"/>
      <c r="M14427" s="29"/>
      <c r="N14427" s="29"/>
      <c r="O14427" s="29"/>
      <c r="P14427" s="29"/>
      <c r="Q14427" s="29"/>
      <c r="R14427" s="29"/>
      <c r="S14427" s="29"/>
      <c r="T14427" s="29"/>
      <c r="U14427" s="29"/>
      <c r="V14427" s="29"/>
      <c r="W14427" s="29"/>
      <c r="X14427" s="29"/>
      <c r="Y14427" s="29"/>
      <c r="Z14427" s="29"/>
    </row>
    <row r="14428" ht="15.75" customHeight="1">
      <c r="A14428" s="71"/>
      <c r="B14428" s="72"/>
      <c r="C14428" s="73"/>
      <c r="D14428" s="74"/>
      <c r="E14428" s="75" t="str">
        <f t="shared" si="1"/>
        <v>--</v>
      </c>
      <c r="F14428" s="29" t="str">
        <f>IF(D14428=country_name,B14428,)</f>
        <v/>
      </c>
      <c r="G14428" s="29" t="str">
        <f>IF(D14428=country_name,C14428,)</f>
        <v/>
      </c>
      <c r="H14428" s="29"/>
      <c r="I14428" s="29"/>
      <c r="J14428" s="29"/>
      <c r="K14428" s="29"/>
      <c r="L14428" s="29"/>
      <c r="M14428" s="29"/>
      <c r="N14428" s="29"/>
      <c r="O14428" s="29"/>
      <c r="P14428" s="29"/>
      <c r="Q14428" s="29"/>
      <c r="R14428" s="29"/>
      <c r="S14428" s="29"/>
      <c r="T14428" s="29"/>
      <c r="U14428" s="29"/>
      <c r="V14428" s="29"/>
      <c r="W14428" s="29"/>
      <c r="X14428" s="29"/>
      <c r="Y14428" s="29"/>
      <c r="Z14428" s="29"/>
    </row>
    <row r="14429" ht="15.75" customHeight="1">
      <c r="A14429" s="71"/>
      <c r="B14429" s="72"/>
      <c r="C14429" s="73"/>
      <c r="D14429" s="74"/>
      <c r="E14429" s="75" t="str">
        <f t="shared" si="1"/>
        <v>--</v>
      </c>
      <c r="F14429" s="29" t="str">
        <f>IF(D14429=country_name,B14429,)</f>
        <v/>
      </c>
      <c r="G14429" s="29" t="str">
        <f>IF(D14429=country_name,C14429,)</f>
        <v/>
      </c>
      <c r="H14429" s="29"/>
      <c r="I14429" s="29"/>
      <c r="J14429" s="29"/>
      <c r="K14429" s="29"/>
      <c r="L14429" s="29"/>
      <c r="M14429" s="29"/>
      <c r="N14429" s="29"/>
      <c r="O14429" s="29"/>
      <c r="P14429" s="29"/>
      <c r="Q14429" s="29"/>
      <c r="R14429" s="29"/>
      <c r="S14429" s="29"/>
      <c r="T14429" s="29"/>
      <c r="U14429" s="29"/>
      <c r="V14429" s="29"/>
      <c r="W14429" s="29"/>
      <c r="X14429" s="29"/>
      <c r="Y14429" s="29"/>
      <c r="Z14429" s="29"/>
    </row>
    <row r="14430" ht="15.75" customHeight="1">
      <c r="A14430" s="71"/>
      <c r="B14430" s="72"/>
      <c r="C14430" s="73"/>
      <c r="D14430" s="74"/>
      <c r="E14430" s="75" t="str">
        <f t="shared" si="1"/>
        <v>--</v>
      </c>
      <c r="F14430" s="29" t="str">
        <f>IF(D14430=country_name,B14430,)</f>
        <v/>
      </c>
      <c r="G14430" s="29" t="str">
        <f>IF(D14430=country_name,C14430,)</f>
        <v/>
      </c>
      <c r="H14430" s="29"/>
      <c r="I14430" s="29"/>
      <c r="J14430" s="29"/>
      <c r="K14430" s="29"/>
      <c r="L14430" s="29"/>
      <c r="M14430" s="29"/>
      <c r="N14430" s="29"/>
      <c r="O14430" s="29"/>
      <c r="P14430" s="29"/>
      <c r="Q14430" s="29"/>
      <c r="R14430" s="29"/>
      <c r="S14430" s="29"/>
      <c r="T14430" s="29"/>
      <c r="U14430" s="29"/>
      <c r="V14430" s="29"/>
      <c r="W14430" s="29"/>
      <c r="X14430" s="29"/>
      <c r="Y14430" s="29"/>
      <c r="Z14430" s="29"/>
    </row>
    <row r="14431" ht="15.75" customHeight="1">
      <c r="A14431" s="71"/>
      <c r="B14431" s="72"/>
      <c r="C14431" s="73"/>
      <c r="D14431" s="74"/>
      <c r="E14431" s="75" t="str">
        <f t="shared" si="1"/>
        <v>--</v>
      </c>
      <c r="F14431" s="29" t="str">
        <f>IF(D14431=country_name,B14431,)</f>
        <v/>
      </c>
      <c r="G14431" s="29" t="str">
        <f>IF(D14431=country_name,C14431,)</f>
        <v/>
      </c>
      <c r="H14431" s="29"/>
      <c r="I14431" s="29"/>
      <c r="J14431" s="29"/>
      <c r="K14431" s="29"/>
      <c r="L14431" s="29"/>
      <c r="M14431" s="29"/>
      <c r="N14431" s="29"/>
      <c r="O14431" s="29"/>
      <c r="P14431" s="29"/>
      <c r="Q14431" s="29"/>
      <c r="R14431" s="29"/>
      <c r="S14431" s="29"/>
      <c r="T14431" s="29"/>
      <c r="U14431" s="29"/>
      <c r="V14431" s="29"/>
      <c r="W14431" s="29"/>
      <c r="X14431" s="29"/>
      <c r="Y14431" s="29"/>
      <c r="Z14431" s="29"/>
    </row>
    <row r="14432" ht="15.75" customHeight="1">
      <c r="A14432" s="71"/>
      <c r="B14432" s="72"/>
      <c r="C14432" s="73"/>
      <c r="D14432" s="74"/>
      <c r="E14432" s="75" t="str">
        <f t="shared" si="1"/>
        <v>--</v>
      </c>
      <c r="F14432" s="29" t="str">
        <f>IF(D14432=country_name,B14432,)</f>
        <v/>
      </c>
      <c r="G14432" s="29" t="str">
        <f>IF(D14432=country_name,C14432,)</f>
        <v/>
      </c>
      <c r="H14432" s="29"/>
      <c r="I14432" s="29"/>
      <c r="J14432" s="29"/>
      <c r="K14432" s="29"/>
      <c r="L14432" s="29"/>
      <c r="M14432" s="29"/>
      <c r="N14432" s="29"/>
      <c r="O14432" s="29"/>
      <c r="P14432" s="29"/>
      <c r="Q14432" s="29"/>
      <c r="R14432" s="29"/>
      <c r="S14432" s="29"/>
      <c r="T14432" s="29"/>
      <c r="U14432" s="29"/>
      <c r="V14432" s="29"/>
      <c r="W14432" s="29"/>
      <c r="X14432" s="29"/>
      <c r="Y14432" s="29"/>
      <c r="Z14432" s="29"/>
    </row>
    <row r="14433" ht="15.75" customHeight="1">
      <c r="A14433" s="71"/>
      <c r="B14433" s="72"/>
      <c r="C14433" s="73"/>
      <c r="D14433" s="74"/>
      <c r="E14433" s="75" t="str">
        <f t="shared" si="1"/>
        <v>--</v>
      </c>
      <c r="F14433" s="29" t="str">
        <f>IF(D14433=country_name,B14433,)</f>
        <v/>
      </c>
      <c r="G14433" s="29" t="str">
        <f>IF(D14433=country_name,C14433,)</f>
        <v/>
      </c>
      <c r="H14433" s="29"/>
      <c r="I14433" s="29"/>
      <c r="J14433" s="29"/>
      <c r="K14433" s="29"/>
      <c r="L14433" s="29"/>
      <c r="M14433" s="29"/>
      <c r="N14433" s="29"/>
      <c r="O14433" s="29"/>
      <c r="P14433" s="29"/>
      <c r="Q14433" s="29"/>
      <c r="R14433" s="29"/>
      <c r="S14433" s="29"/>
      <c r="T14433" s="29"/>
      <c r="U14433" s="29"/>
      <c r="V14433" s="29"/>
      <c r="W14433" s="29"/>
      <c r="X14433" s="29"/>
      <c r="Y14433" s="29"/>
      <c r="Z14433" s="29"/>
    </row>
    <row r="14434" ht="15.75" customHeight="1">
      <c r="A14434" s="71"/>
      <c r="B14434" s="72"/>
      <c r="C14434" s="73"/>
      <c r="D14434" s="74"/>
      <c r="E14434" s="75" t="str">
        <f t="shared" si="1"/>
        <v>--</v>
      </c>
      <c r="F14434" s="29" t="str">
        <f>IF(D14434=country_name,B14434,)</f>
        <v/>
      </c>
      <c r="G14434" s="29" t="str">
        <f>IF(D14434=country_name,C14434,)</f>
        <v/>
      </c>
      <c r="H14434" s="29"/>
      <c r="I14434" s="29"/>
      <c r="J14434" s="29"/>
      <c r="K14434" s="29"/>
      <c r="L14434" s="29"/>
      <c r="M14434" s="29"/>
      <c r="N14434" s="29"/>
      <c r="O14434" s="29"/>
      <c r="P14434" s="29"/>
      <c r="Q14434" s="29"/>
      <c r="R14434" s="29"/>
      <c r="S14434" s="29"/>
      <c r="T14434" s="29"/>
      <c r="U14434" s="29"/>
      <c r="V14434" s="29"/>
      <c r="W14434" s="29"/>
      <c r="X14434" s="29"/>
      <c r="Y14434" s="29"/>
      <c r="Z14434" s="29"/>
    </row>
    <row r="14435" ht="15.75" customHeight="1">
      <c r="A14435" s="71"/>
      <c r="B14435" s="72"/>
      <c r="C14435" s="73"/>
      <c r="D14435" s="74"/>
      <c r="E14435" s="75" t="str">
        <f t="shared" si="1"/>
        <v>--</v>
      </c>
      <c r="F14435" s="29" t="str">
        <f>IF(D14435=country_name,B14435,)</f>
        <v/>
      </c>
      <c r="G14435" s="29" t="str">
        <f>IF(D14435=country_name,C14435,)</f>
        <v/>
      </c>
      <c r="H14435" s="29"/>
      <c r="I14435" s="29"/>
      <c r="J14435" s="29"/>
      <c r="K14435" s="29"/>
      <c r="L14435" s="29"/>
      <c r="M14435" s="29"/>
      <c r="N14435" s="29"/>
      <c r="O14435" s="29"/>
      <c r="P14435" s="29"/>
      <c r="Q14435" s="29"/>
      <c r="R14435" s="29"/>
      <c r="S14435" s="29"/>
      <c r="T14435" s="29"/>
      <c r="U14435" s="29"/>
      <c r="V14435" s="29"/>
      <c r="W14435" s="29"/>
      <c r="X14435" s="29"/>
      <c r="Y14435" s="29"/>
      <c r="Z14435" s="29"/>
    </row>
    <row r="14436" ht="15.75" customHeight="1">
      <c r="A14436" s="71"/>
      <c r="B14436" s="72"/>
      <c r="C14436" s="73"/>
      <c r="D14436" s="74"/>
      <c r="E14436" s="75" t="str">
        <f t="shared" si="1"/>
        <v>--</v>
      </c>
      <c r="F14436" s="29" t="str">
        <f>IF(D14436=country_name,B14436,)</f>
        <v/>
      </c>
      <c r="G14436" s="29" t="str">
        <f>IF(D14436=country_name,C14436,)</f>
        <v/>
      </c>
      <c r="H14436" s="29"/>
      <c r="I14436" s="29"/>
      <c r="J14436" s="29"/>
      <c r="K14436" s="29"/>
      <c r="L14436" s="29"/>
      <c r="M14436" s="29"/>
      <c r="N14436" s="29"/>
      <c r="O14436" s="29"/>
      <c r="P14436" s="29"/>
      <c r="Q14436" s="29"/>
      <c r="R14436" s="29"/>
      <c r="S14436" s="29"/>
      <c r="T14436" s="29"/>
      <c r="U14436" s="29"/>
      <c r="V14436" s="29"/>
      <c r="W14436" s="29"/>
      <c r="X14436" s="29"/>
      <c r="Y14436" s="29"/>
      <c r="Z14436" s="29"/>
    </row>
    <row r="14437" ht="15.75" customHeight="1">
      <c r="A14437" s="71"/>
      <c r="B14437" s="72"/>
      <c r="C14437" s="73"/>
      <c r="D14437" s="74"/>
      <c r="E14437" s="75" t="str">
        <f t="shared" si="1"/>
        <v>--</v>
      </c>
      <c r="F14437" s="29" t="str">
        <f>IF(D14437=country_name,B14437,)</f>
        <v/>
      </c>
      <c r="G14437" s="29" t="str">
        <f>IF(D14437=country_name,C14437,)</f>
        <v/>
      </c>
      <c r="H14437" s="29"/>
      <c r="I14437" s="29"/>
      <c r="J14437" s="29"/>
      <c r="K14437" s="29"/>
      <c r="L14437" s="29"/>
      <c r="M14437" s="29"/>
      <c r="N14437" s="29"/>
      <c r="O14437" s="29"/>
      <c r="P14437" s="29"/>
      <c r="Q14437" s="29"/>
      <c r="R14437" s="29"/>
      <c r="S14437" s="29"/>
      <c r="T14437" s="29"/>
      <c r="U14437" s="29"/>
      <c r="V14437" s="29"/>
      <c r="W14437" s="29"/>
      <c r="X14437" s="29"/>
      <c r="Y14437" s="29"/>
      <c r="Z14437" s="29"/>
    </row>
    <row r="14438" ht="15.75" customHeight="1">
      <c r="A14438" s="71"/>
      <c r="B14438" s="72"/>
      <c r="C14438" s="73"/>
      <c r="D14438" s="74"/>
      <c r="E14438" s="75" t="str">
        <f t="shared" si="1"/>
        <v>--</v>
      </c>
      <c r="F14438" s="29" t="str">
        <f>IF(D14438=country_name,B14438,)</f>
        <v/>
      </c>
      <c r="G14438" s="29" t="str">
        <f>IF(D14438=country_name,C14438,)</f>
        <v/>
      </c>
      <c r="H14438" s="29"/>
      <c r="I14438" s="29"/>
      <c r="J14438" s="29"/>
      <c r="K14438" s="29"/>
      <c r="L14438" s="29"/>
      <c r="M14438" s="29"/>
      <c r="N14438" s="29"/>
      <c r="O14438" s="29"/>
      <c r="P14438" s="29"/>
      <c r="Q14438" s="29"/>
      <c r="R14438" s="29"/>
      <c r="S14438" s="29"/>
      <c r="T14438" s="29"/>
      <c r="U14438" s="29"/>
      <c r="V14438" s="29"/>
      <c r="W14438" s="29"/>
      <c r="X14438" s="29"/>
      <c r="Y14438" s="29"/>
      <c r="Z14438" s="29"/>
    </row>
    <row r="14439" ht="15.75" customHeight="1">
      <c r="A14439" s="71"/>
      <c r="B14439" s="72"/>
      <c r="C14439" s="73"/>
      <c r="D14439" s="74"/>
      <c r="E14439" s="75" t="str">
        <f t="shared" si="1"/>
        <v>--</v>
      </c>
      <c r="F14439" s="29" t="str">
        <f>IF(D14439=country_name,B14439,)</f>
        <v/>
      </c>
      <c r="G14439" s="29" t="str">
        <f>IF(D14439=country_name,C14439,)</f>
        <v/>
      </c>
      <c r="H14439" s="29"/>
      <c r="I14439" s="29"/>
      <c r="J14439" s="29"/>
      <c r="K14439" s="29"/>
      <c r="L14439" s="29"/>
      <c r="M14439" s="29"/>
      <c r="N14439" s="29"/>
      <c r="O14439" s="29"/>
      <c r="P14439" s="29"/>
      <c r="Q14439" s="29"/>
      <c r="R14439" s="29"/>
      <c r="S14439" s="29"/>
      <c r="T14439" s="29"/>
      <c r="U14439" s="29"/>
      <c r="V14439" s="29"/>
      <c r="W14439" s="29"/>
      <c r="X14439" s="29"/>
      <c r="Y14439" s="29"/>
      <c r="Z14439" s="29"/>
    </row>
    <row r="14440" ht="15.75" customHeight="1">
      <c r="A14440" s="71"/>
      <c r="B14440" s="72"/>
      <c r="C14440" s="73"/>
      <c r="D14440" s="74"/>
      <c r="E14440" s="75" t="str">
        <f t="shared" si="1"/>
        <v>--</v>
      </c>
      <c r="F14440" s="29" t="str">
        <f>IF(D14440=country_name,B14440,)</f>
        <v/>
      </c>
      <c r="G14440" s="29" t="str">
        <f>IF(D14440=country_name,C14440,)</f>
        <v/>
      </c>
      <c r="H14440" s="29"/>
      <c r="I14440" s="29"/>
      <c r="J14440" s="29"/>
      <c r="K14440" s="29"/>
      <c r="L14440" s="29"/>
      <c r="M14440" s="29"/>
      <c r="N14440" s="29"/>
      <c r="O14440" s="29"/>
      <c r="P14440" s="29"/>
      <c r="Q14440" s="29"/>
      <c r="R14440" s="29"/>
      <c r="S14440" s="29"/>
      <c r="T14440" s="29"/>
      <c r="U14440" s="29"/>
      <c r="V14440" s="29"/>
      <c r="W14440" s="29"/>
      <c r="X14440" s="29"/>
      <c r="Y14440" s="29"/>
      <c r="Z14440" s="29"/>
    </row>
    <row r="14441" ht="15.75" customHeight="1">
      <c r="A14441" s="71"/>
      <c r="B14441" s="72"/>
      <c r="C14441" s="73"/>
      <c r="D14441" s="74"/>
      <c r="E14441" s="75" t="str">
        <f t="shared" si="1"/>
        <v>--</v>
      </c>
      <c r="F14441" s="29" t="str">
        <f>IF(D14441=country_name,B14441,)</f>
        <v/>
      </c>
      <c r="G14441" s="29" t="str">
        <f>IF(D14441=country_name,C14441,)</f>
        <v/>
      </c>
      <c r="H14441" s="29"/>
      <c r="I14441" s="29"/>
      <c r="J14441" s="29"/>
      <c r="K14441" s="29"/>
      <c r="L14441" s="29"/>
      <c r="M14441" s="29"/>
      <c r="N14441" s="29"/>
      <c r="O14441" s="29"/>
      <c r="P14441" s="29"/>
      <c r="Q14441" s="29"/>
      <c r="R14441" s="29"/>
      <c r="S14441" s="29"/>
      <c r="T14441" s="29"/>
      <c r="U14441" s="29"/>
      <c r="V14441" s="29"/>
      <c r="W14441" s="29"/>
      <c r="X14441" s="29"/>
      <c r="Y14441" s="29"/>
      <c r="Z14441" s="29"/>
    </row>
    <row r="14442" ht="15.75" customHeight="1">
      <c r="A14442" s="71"/>
      <c r="B14442" s="72"/>
      <c r="C14442" s="73"/>
      <c r="D14442" s="74"/>
      <c r="E14442" s="75" t="str">
        <f t="shared" si="1"/>
        <v>--</v>
      </c>
      <c r="F14442" s="29" t="str">
        <f>IF(D14442=country_name,B14442,)</f>
        <v/>
      </c>
      <c r="G14442" s="29" t="str">
        <f>IF(D14442=country_name,C14442,)</f>
        <v/>
      </c>
      <c r="H14442" s="29"/>
      <c r="I14442" s="29"/>
      <c r="J14442" s="29"/>
      <c r="K14442" s="29"/>
      <c r="L14442" s="29"/>
      <c r="M14442" s="29"/>
      <c r="N14442" s="29"/>
      <c r="O14442" s="29"/>
      <c r="P14442" s="29"/>
      <c r="Q14442" s="29"/>
      <c r="R14442" s="29"/>
      <c r="S14442" s="29"/>
      <c r="T14442" s="29"/>
      <c r="U14442" s="29"/>
      <c r="V14442" s="29"/>
      <c r="W14442" s="29"/>
      <c r="X14442" s="29"/>
      <c r="Y14442" s="29"/>
      <c r="Z14442" s="29"/>
    </row>
    <row r="14443" ht="15.75" customHeight="1">
      <c r="A14443" s="71"/>
      <c r="B14443" s="72"/>
      <c r="C14443" s="73"/>
      <c r="D14443" s="74"/>
      <c r="E14443" s="75" t="str">
        <f t="shared" si="1"/>
        <v>--</v>
      </c>
      <c r="F14443" s="29" t="str">
        <f>IF(D14443=country_name,B14443,)</f>
        <v/>
      </c>
      <c r="G14443" s="29" t="str">
        <f>IF(D14443=country_name,C14443,)</f>
        <v/>
      </c>
      <c r="H14443" s="29"/>
      <c r="I14443" s="29"/>
      <c r="J14443" s="29"/>
      <c r="K14443" s="29"/>
      <c r="L14443" s="29"/>
      <c r="M14443" s="29"/>
      <c r="N14443" s="29"/>
      <c r="O14443" s="29"/>
      <c r="P14443" s="29"/>
      <c r="Q14443" s="29"/>
      <c r="R14443" s="29"/>
      <c r="S14443" s="29"/>
      <c r="T14443" s="29"/>
      <c r="U14443" s="29"/>
      <c r="V14443" s="29"/>
      <c r="W14443" s="29"/>
      <c r="X14443" s="29"/>
      <c r="Y14443" s="29"/>
      <c r="Z14443" s="29"/>
    </row>
    <row r="14444" ht="15.75" customHeight="1">
      <c r="A14444" s="71"/>
      <c r="B14444" s="72"/>
      <c r="C14444" s="73"/>
      <c r="D14444" s="74"/>
      <c r="E14444" s="75" t="str">
        <f t="shared" si="1"/>
        <v>--</v>
      </c>
      <c r="F14444" s="29" t="str">
        <f>IF(D14444=country_name,B14444,)</f>
        <v/>
      </c>
      <c r="G14444" s="29" t="str">
        <f>IF(D14444=country_name,C14444,)</f>
        <v/>
      </c>
      <c r="H14444" s="29"/>
      <c r="I14444" s="29"/>
      <c r="J14444" s="29"/>
      <c r="K14444" s="29"/>
      <c r="L14444" s="29"/>
      <c r="M14444" s="29"/>
      <c r="N14444" s="29"/>
      <c r="O14444" s="29"/>
      <c r="P14444" s="29"/>
      <c r="Q14444" s="29"/>
      <c r="R14444" s="29"/>
      <c r="S14444" s="29"/>
      <c r="T14444" s="29"/>
      <c r="U14444" s="29"/>
      <c r="V14444" s="29"/>
      <c r="W14444" s="29"/>
      <c r="X14444" s="29"/>
      <c r="Y14444" s="29"/>
      <c r="Z14444" s="29"/>
    </row>
    <row r="14445" ht="15.75" customHeight="1">
      <c r="A14445" s="71"/>
      <c r="B14445" s="72"/>
      <c r="C14445" s="73"/>
      <c r="D14445" s="74"/>
      <c r="E14445" s="75" t="str">
        <f t="shared" si="1"/>
        <v>--</v>
      </c>
      <c r="F14445" s="29" t="str">
        <f>IF(D14445=country_name,B14445,)</f>
        <v/>
      </c>
      <c r="G14445" s="29" t="str">
        <f>IF(D14445=country_name,C14445,)</f>
        <v/>
      </c>
      <c r="H14445" s="29"/>
      <c r="I14445" s="29"/>
      <c r="J14445" s="29"/>
      <c r="K14445" s="29"/>
      <c r="L14445" s="29"/>
      <c r="M14445" s="29"/>
      <c r="N14445" s="29"/>
      <c r="O14445" s="29"/>
      <c r="P14445" s="29"/>
      <c r="Q14445" s="29"/>
      <c r="R14445" s="29"/>
      <c r="S14445" s="29"/>
      <c r="T14445" s="29"/>
      <c r="U14445" s="29"/>
      <c r="V14445" s="29"/>
      <c r="W14445" s="29"/>
      <c r="X14445" s="29"/>
      <c r="Y14445" s="29"/>
      <c r="Z14445" s="29"/>
    </row>
    <row r="14446" ht="15.75" customHeight="1">
      <c r="A14446" s="71"/>
      <c r="B14446" s="72"/>
      <c r="C14446" s="73"/>
      <c r="D14446" s="74"/>
      <c r="E14446" s="75" t="str">
        <f t="shared" si="1"/>
        <v>--</v>
      </c>
      <c r="F14446" s="29" t="str">
        <f>IF(D14446=country_name,B14446,)</f>
        <v/>
      </c>
      <c r="G14446" s="29" t="str">
        <f>IF(D14446=country_name,C14446,)</f>
        <v/>
      </c>
      <c r="H14446" s="29"/>
      <c r="I14446" s="29"/>
      <c r="J14446" s="29"/>
      <c r="K14446" s="29"/>
      <c r="L14446" s="29"/>
      <c r="M14446" s="29"/>
      <c r="N14446" s="29"/>
      <c r="O14446" s="29"/>
      <c r="P14446" s="29"/>
      <c r="Q14446" s="29"/>
      <c r="R14446" s="29"/>
      <c r="S14446" s="29"/>
      <c r="T14446" s="29"/>
      <c r="U14446" s="29"/>
      <c r="V14446" s="29"/>
      <c r="W14446" s="29"/>
      <c r="X14446" s="29"/>
      <c r="Y14446" s="29"/>
      <c r="Z14446" s="29"/>
    </row>
    <row r="14447" ht="15.75" customHeight="1">
      <c r="A14447" s="71"/>
      <c r="B14447" s="72"/>
      <c r="C14447" s="73"/>
      <c r="D14447" s="74"/>
      <c r="E14447" s="75" t="str">
        <f t="shared" si="1"/>
        <v>--</v>
      </c>
      <c r="F14447" s="29" t="str">
        <f>IF(D14447=country_name,B14447,)</f>
        <v/>
      </c>
      <c r="G14447" s="29" t="str">
        <f>IF(D14447=country_name,C14447,)</f>
        <v/>
      </c>
      <c r="H14447" s="29"/>
      <c r="I14447" s="29"/>
      <c r="J14447" s="29"/>
      <c r="K14447" s="29"/>
      <c r="L14447" s="29"/>
      <c r="M14447" s="29"/>
      <c r="N14447" s="29"/>
      <c r="O14447" s="29"/>
      <c r="P14447" s="29"/>
      <c r="Q14447" s="29"/>
      <c r="R14447" s="29"/>
      <c r="S14447" s="29"/>
      <c r="T14447" s="29"/>
      <c r="U14447" s="29"/>
      <c r="V14447" s="29"/>
      <c r="W14447" s="29"/>
      <c r="X14447" s="29"/>
      <c r="Y14447" s="29"/>
      <c r="Z14447" s="29"/>
    </row>
    <row r="14448" ht="15.75" customHeight="1">
      <c r="A14448" s="71"/>
      <c r="B14448" s="72"/>
      <c r="C14448" s="73"/>
      <c r="D14448" s="74"/>
      <c r="E14448" s="75" t="str">
        <f t="shared" si="1"/>
        <v>--</v>
      </c>
      <c r="F14448" s="29" t="str">
        <f>IF(D14448=country_name,B14448,)</f>
        <v/>
      </c>
      <c r="G14448" s="29" t="str">
        <f>IF(D14448=country_name,C14448,)</f>
        <v/>
      </c>
      <c r="H14448" s="29"/>
      <c r="I14448" s="29"/>
      <c r="J14448" s="29"/>
      <c r="K14448" s="29"/>
      <c r="L14448" s="29"/>
      <c r="M14448" s="29"/>
      <c r="N14448" s="29"/>
      <c r="O14448" s="29"/>
      <c r="P14448" s="29"/>
      <c r="Q14448" s="29"/>
      <c r="R14448" s="29"/>
      <c r="S14448" s="29"/>
      <c r="T14448" s="29"/>
      <c r="U14448" s="29"/>
      <c r="V14448" s="29"/>
      <c r="W14448" s="29"/>
      <c r="X14448" s="29"/>
      <c r="Y14448" s="29"/>
      <c r="Z14448" s="29"/>
    </row>
    <row r="14449" ht="15.75" customHeight="1">
      <c r="A14449" s="71"/>
      <c r="B14449" s="72"/>
      <c r="C14449" s="73"/>
      <c r="D14449" s="74"/>
      <c r="E14449" s="75" t="str">
        <f t="shared" si="1"/>
        <v>--</v>
      </c>
      <c r="F14449" s="29" t="str">
        <f>IF(D14449=country_name,B14449,)</f>
        <v/>
      </c>
      <c r="G14449" s="29" t="str">
        <f>IF(D14449=country_name,C14449,)</f>
        <v/>
      </c>
      <c r="H14449" s="29"/>
      <c r="I14449" s="29"/>
      <c r="J14449" s="29"/>
      <c r="K14449" s="29"/>
      <c r="L14449" s="29"/>
      <c r="M14449" s="29"/>
      <c r="N14449" s="29"/>
      <c r="O14449" s="29"/>
      <c r="P14449" s="29"/>
      <c r="Q14449" s="29"/>
      <c r="R14449" s="29"/>
      <c r="S14449" s="29"/>
      <c r="T14449" s="29"/>
      <c r="U14449" s="29"/>
      <c r="V14449" s="29"/>
      <c r="W14449" s="29"/>
      <c r="X14449" s="29"/>
      <c r="Y14449" s="29"/>
      <c r="Z14449" s="29"/>
    </row>
    <row r="14450" ht="15.75" customHeight="1">
      <c r="A14450" s="71"/>
      <c r="B14450" s="72"/>
      <c r="C14450" s="73"/>
      <c r="D14450" s="74"/>
      <c r="E14450" s="75" t="str">
        <f t="shared" si="1"/>
        <v>--</v>
      </c>
      <c r="F14450" s="29" t="str">
        <f>IF(D14450=country_name,B14450,)</f>
        <v/>
      </c>
      <c r="G14450" s="29" t="str">
        <f>IF(D14450=country_name,C14450,)</f>
        <v/>
      </c>
      <c r="H14450" s="29"/>
      <c r="I14450" s="29"/>
      <c r="J14450" s="29"/>
      <c r="K14450" s="29"/>
      <c r="L14450" s="29"/>
      <c r="M14450" s="29"/>
      <c r="N14450" s="29"/>
      <c r="O14450" s="29"/>
      <c r="P14450" s="29"/>
      <c r="Q14450" s="29"/>
      <c r="R14450" s="29"/>
      <c r="S14450" s="29"/>
      <c r="T14450" s="29"/>
      <c r="U14450" s="29"/>
      <c r="V14450" s="29"/>
      <c r="W14450" s="29"/>
      <c r="X14450" s="29"/>
      <c r="Y14450" s="29"/>
      <c r="Z14450" s="29"/>
    </row>
    <row r="14451" ht="15.75" customHeight="1">
      <c r="A14451" s="71"/>
      <c r="B14451" s="72"/>
      <c r="C14451" s="73"/>
      <c r="D14451" s="74"/>
      <c r="E14451" s="75" t="str">
        <f t="shared" si="1"/>
        <v>--</v>
      </c>
      <c r="F14451" s="29" t="str">
        <f>IF(D14451=country_name,B14451,)</f>
        <v/>
      </c>
      <c r="G14451" s="29" t="str">
        <f>IF(D14451=country_name,C14451,)</f>
        <v/>
      </c>
      <c r="H14451" s="29"/>
      <c r="I14451" s="29"/>
      <c r="J14451" s="29"/>
      <c r="K14451" s="29"/>
      <c r="L14451" s="29"/>
      <c r="M14451" s="29"/>
      <c r="N14451" s="29"/>
      <c r="O14451" s="29"/>
      <c r="P14451" s="29"/>
      <c r="Q14451" s="29"/>
      <c r="R14451" s="29"/>
      <c r="S14451" s="29"/>
      <c r="T14451" s="29"/>
      <c r="U14451" s="29"/>
      <c r="V14451" s="29"/>
      <c r="W14451" s="29"/>
      <c r="X14451" s="29"/>
      <c r="Y14451" s="29"/>
      <c r="Z14451" s="29"/>
    </row>
    <row r="14452" ht="15.75" customHeight="1">
      <c r="A14452" s="71"/>
      <c r="B14452" s="72"/>
      <c r="C14452" s="73"/>
      <c r="D14452" s="74"/>
      <c r="E14452" s="75" t="str">
        <f t="shared" si="1"/>
        <v>--</v>
      </c>
      <c r="F14452" s="29" t="str">
        <f>IF(D14452=country_name,B14452,)</f>
        <v/>
      </c>
      <c r="G14452" s="29" t="str">
        <f>IF(D14452=country_name,C14452,)</f>
        <v/>
      </c>
      <c r="H14452" s="29"/>
      <c r="I14452" s="29"/>
      <c r="J14452" s="29"/>
      <c r="K14452" s="29"/>
      <c r="L14452" s="29"/>
      <c r="M14452" s="29"/>
      <c r="N14452" s="29"/>
      <c r="O14452" s="29"/>
      <c r="P14452" s="29"/>
      <c r="Q14452" s="29"/>
      <c r="R14452" s="29"/>
      <c r="S14452" s="29"/>
      <c r="T14452" s="29"/>
      <c r="U14452" s="29"/>
      <c r="V14452" s="29"/>
      <c r="W14452" s="29"/>
      <c r="X14452" s="29"/>
      <c r="Y14452" s="29"/>
      <c r="Z14452" s="29"/>
    </row>
    <row r="14453" ht="15.75" customHeight="1">
      <c r="A14453" s="71"/>
      <c r="B14453" s="72"/>
      <c r="C14453" s="73"/>
      <c r="D14453" s="74"/>
      <c r="E14453" s="75" t="str">
        <f t="shared" si="1"/>
        <v>--</v>
      </c>
      <c r="F14453" s="29" t="str">
        <f>IF(D14453=country_name,B14453,)</f>
        <v/>
      </c>
      <c r="G14453" s="29" t="str">
        <f>IF(D14453=country_name,C14453,)</f>
        <v/>
      </c>
      <c r="H14453" s="29"/>
      <c r="I14453" s="29"/>
      <c r="J14453" s="29"/>
      <c r="K14453" s="29"/>
      <c r="L14453" s="29"/>
      <c r="M14453" s="29"/>
      <c r="N14453" s="29"/>
      <c r="O14453" s="29"/>
      <c r="P14453" s="29"/>
      <c r="Q14453" s="29"/>
      <c r="R14453" s="29"/>
      <c r="S14453" s="29"/>
      <c r="T14453" s="29"/>
      <c r="U14453" s="29"/>
      <c r="V14453" s="29"/>
      <c r="W14453" s="29"/>
      <c r="X14453" s="29"/>
      <c r="Y14453" s="29"/>
      <c r="Z14453" s="29"/>
    </row>
    <row r="14454" ht="15.75" customHeight="1">
      <c r="A14454" s="71"/>
      <c r="B14454" s="72"/>
      <c r="C14454" s="73"/>
      <c r="D14454" s="74"/>
      <c r="E14454" s="75" t="str">
        <f t="shared" si="1"/>
        <v>--</v>
      </c>
      <c r="F14454" s="29" t="str">
        <f>IF(D14454=country_name,B14454,)</f>
        <v/>
      </c>
      <c r="G14454" s="29" t="str">
        <f>IF(D14454=country_name,C14454,)</f>
        <v/>
      </c>
      <c r="H14454" s="29"/>
      <c r="I14454" s="29"/>
      <c r="J14454" s="29"/>
      <c r="K14454" s="29"/>
      <c r="L14454" s="29"/>
      <c r="M14454" s="29"/>
      <c r="N14454" s="29"/>
      <c r="O14454" s="29"/>
      <c r="P14454" s="29"/>
      <c r="Q14454" s="29"/>
      <c r="R14454" s="29"/>
      <c r="S14454" s="29"/>
      <c r="T14454" s="29"/>
      <c r="U14454" s="29"/>
      <c r="V14454" s="29"/>
      <c r="W14454" s="29"/>
      <c r="X14454" s="29"/>
      <c r="Y14454" s="29"/>
      <c r="Z14454" s="29"/>
    </row>
    <row r="14455" ht="15.75" customHeight="1">
      <c r="A14455" s="71"/>
      <c r="B14455" s="72"/>
      <c r="C14455" s="73"/>
      <c r="D14455" s="74"/>
      <c r="E14455" s="75" t="str">
        <f t="shared" si="1"/>
        <v>--</v>
      </c>
      <c r="F14455" s="29" t="str">
        <f>IF(D14455=country_name,B14455,)</f>
        <v/>
      </c>
      <c r="G14455" s="29" t="str">
        <f>IF(D14455=country_name,C14455,)</f>
        <v/>
      </c>
      <c r="H14455" s="29"/>
      <c r="I14455" s="29"/>
      <c r="J14455" s="29"/>
      <c r="K14455" s="29"/>
      <c r="L14455" s="29"/>
      <c r="M14455" s="29"/>
      <c r="N14455" s="29"/>
      <c r="O14455" s="29"/>
      <c r="P14455" s="29"/>
      <c r="Q14455" s="29"/>
      <c r="R14455" s="29"/>
      <c r="S14455" s="29"/>
      <c r="T14455" s="29"/>
      <c r="U14455" s="29"/>
      <c r="V14455" s="29"/>
      <c r="W14455" s="29"/>
      <c r="X14455" s="29"/>
      <c r="Y14455" s="29"/>
      <c r="Z14455" s="29"/>
    </row>
    <row r="14456" ht="15.75" customHeight="1">
      <c r="A14456" s="71"/>
      <c r="B14456" s="72"/>
      <c r="C14456" s="73"/>
      <c r="D14456" s="74"/>
      <c r="E14456" s="75" t="str">
        <f t="shared" si="1"/>
        <v>--</v>
      </c>
      <c r="F14456" s="29" t="str">
        <f>IF(D14456=country_name,B14456,)</f>
        <v/>
      </c>
      <c r="G14456" s="29" t="str">
        <f>IF(D14456=country_name,C14456,)</f>
        <v/>
      </c>
      <c r="H14456" s="29"/>
      <c r="I14456" s="29"/>
      <c r="J14456" s="29"/>
      <c r="K14456" s="29"/>
      <c r="L14456" s="29"/>
      <c r="M14456" s="29"/>
      <c r="N14456" s="29"/>
      <c r="O14456" s="29"/>
      <c r="P14456" s="29"/>
      <c r="Q14456" s="29"/>
      <c r="R14456" s="29"/>
      <c r="S14456" s="29"/>
      <c r="T14456" s="29"/>
      <c r="U14456" s="29"/>
      <c r="V14456" s="29"/>
      <c r="W14456" s="29"/>
      <c r="X14456" s="29"/>
      <c r="Y14456" s="29"/>
      <c r="Z14456" s="29"/>
    </row>
    <row r="14457" ht="15.75" customHeight="1">
      <c r="A14457" s="71"/>
      <c r="B14457" s="72"/>
      <c r="C14457" s="73"/>
      <c r="D14457" s="74"/>
      <c r="E14457" s="75" t="str">
        <f t="shared" si="1"/>
        <v>--</v>
      </c>
      <c r="F14457" s="29" t="str">
        <f>IF(D14457=country_name,B14457,)</f>
        <v/>
      </c>
      <c r="G14457" s="29" t="str">
        <f>IF(D14457=country_name,C14457,)</f>
        <v/>
      </c>
      <c r="H14457" s="29"/>
      <c r="I14457" s="29"/>
      <c r="J14457" s="29"/>
      <c r="K14457" s="29"/>
      <c r="L14457" s="29"/>
      <c r="M14457" s="29"/>
      <c r="N14457" s="29"/>
      <c r="O14457" s="29"/>
      <c r="P14457" s="29"/>
      <c r="Q14457" s="29"/>
      <c r="R14457" s="29"/>
      <c r="S14457" s="29"/>
      <c r="T14457" s="29"/>
      <c r="U14457" s="29"/>
      <c r="V14457" s="29"/>
      <c r="W14457" s="29"/>
      <c r="X14457" s="29"/>
      <c r="Y14457" s="29"/>
      <c r="Z14457" s="29"/>
    </row>
    <row r="14458" ht="15.75" customHeight="1">
      <c r="A14458" s="71"/>
      <c r="B14458" s="72"/>
      <c r="C14458" s="73"/>
      <c r="D14458" s="74"/>
      <c r="E14458" s="75" t="str">
        <f t="shared" si="1"/>
        <v>--</v>
      </c>
      <c r="F14458" s="29" t="str">
        <f>IF(D14458=country_name,B14458,)</f>
        <v/>
      </c>
      <c r="G14458" s="29" t="str">
        <f>IF(D14458=country_name,C14458,)</f>
        <v/>
      </c>
      <c r="H14458" s="29"/>
      <c r="I14458" s="29"/>
      <c r="J14458" s="29"/>
      <c r="K14458" s="29"/>
      <c r="L14458" s="29"/>
      <c r="M14458" s="29"/>
      <c r="N14458" s="29"/>
      <c r="O14458" s="29"/>
      <c r="P14458" s="29"/>
      <c r="Q14458" s="29"/>
      <c r="R14458" s="29"/>
      <c r="S14458" s="29"/>
      <c r="T14458" s="29"/>
      <c r="U14458" s="29"/>
      <c r="V14458" s="29"/>
      <c r="W14458" s="29"/>
      <c r="X14458" s="29"/>
      <c r="Y14458" s="29"/>
      <c r="Z14458" s="29"/>
    </row>
    <row r="14459" ht="15.75" customHeight="1">
      <c r="A14459" s="71"/>
      <c r="B14459" s="72"/>
      <c r="C14459" s="73"/>
      <c r="D14459" s="74"/>
      <c r="E14459" s="75" t="str">
        <f t="shared" si="1"/>
        <v>--</v>
      </c>
      <c r="F14459" s="29" t="str">
        <f>IF(D14459=country_name,B14459,)</f>
        <v/>
      </c>
      <c r="G14459" s="29" t="str">
        <f>IF(D14459=country_name,C14459,)</f>
        <v/>
      </c>
      <c r="H14459" s="29"/>
      <c r="I14459" s="29"/>
      <c r="J14459" s="29"/>
      <c r="K14459" s="29"/>
      <c r="L14459" s="29"/>
      <c r="M14459" s="29"/>
      <c r="N14459" s="29"/>
      <c r="O14459" s="29"/>
      <c r="P14459" s="29"/>
      <c r="Q14459" s="29"/>
      <c r="R14459" s="29"/>
      <c r="S14459" s="29"/>
      <c r="T14459" s="29"/>
      <c r="U14459" s="29"/>
      <c r="V14459" s="29"/>
      <c r="W14459" s="29"/>
      <c r="X14459" s="29"/>
      <c r="Y14459" s="29"/>
      <c r="Z14459" s="29"/>
    </row>
    <row r="14460" ht="15.75" customHeight="1">
      <c r="A14460" s="71"/>
      <c r="B14460" s="72"/>
      <c r="C14460" s="73"/>
      <c r="D14460" s="74"/>
      <c r="E14460" s="75" t="str">
        <f t="shared" si="1"/>
        <v>--</v>
      </c>
      <c r="F14460" s="29" t="str">
        <f>IF(D14460=country_name,B14460,)</f>
        <v/>
      </c>
      <c r="G14460" s="29" t="str">
        <f>IF(D14460=country_name,C14460,)</f>
        <v/>
      </c>
      <c r="H14460" s="29"/>
      <c r="I14460" s="29"/>
      <c r="J14460" s="29"/>
      <c r="K14460" s="29"/>
      <c r="L14460" s="29"/>
      <c r="M14460" s="29"/>
      <c r="N14460" s="29"/>
      <c r="O14460" s="29"/>
      <c r="P14460" s="29"/>
      <c r="Q14460" s="29"/>
      <c r="R14460" s="29"/>
      <c r="S14460" s="29"/>
      <c r="T14460" s="29"/>
      <c r="U14460" s="29"/>
      <c r="V14460" s="29"/>
      <c r="W14460" s="29"/>
      <c r="X14460" s="29"/>
      <c r="Y14460" s="29"/>
      <c r="Z14460" s="29"/>
    </row>
    <row r="14461" ht="15.75" customHeight="1">
      <c r="A14461" s="71"/>
      <c r="B14461" s="72"/>
      <c r="C14461" s="73"/>
      <c r="D14461" s="74"/>
      <c r="E14461" s="75" t="str">
        <f t="shared" si="1"/>
        <v>--</v>
      </c>
      <c r="F14461" s="29" t="str">
        <f>IF(D14461=country_name,B14461,)</f>
        <v/>
      </c>
      <c r="G14461" s="29" t="str">
        <f>IF(D14461=country_name,C14461,)</f>
        <v/>
      </c>
      <c r="H14461" s="29"/>
      <c r="I14461" s="29"/>
      <c r="J14461" s="29"/>
      <c r="K14461" s="29"/>
      <c r="L14461" s="29"/>
      <c r="M14461" s="29"/>
      <c r="N14461" s="29"/>
      <c r="O14461" s="29"/>
      <c r="P14461" s="29"/>
      <c r="Q14461" s="29"/>
      <c r="R14461" s="29"/>
      <c r="S14461" s="29"/>
      <c r="T14461" s="29"/>
      <c r="U14461" s="29"/>
      <c r="V14461" s="29"/>
      <c r="W14461" s="29"/>
      <c r="X14461" s="29"/>
      <c r="Y14461" s="29"/>
      <c r="Z14461" s="29"/>
    </row>
    <row r="14462" ht="15.75" customHeight="1">
      <c r="A14462" s="71"/>
      <c r="B14462" s="72"/>
      <c r="C14462" s="73"/>
      <c r="D14462" s="74"/>
      <c r="E14462" s="75" t="str">
        <f t="shared" si="1"/>
        <v>--</v>
      </c>
      <c r="F14462" s="29" t="str">
        <f>IF(D14462=country_name,B14462,)</f>
        <v/>
      </c>
      <c r="G14462" s="29" t="str">
        <f>IF(D14462=country_name,C14462,)</f>
        <v/>
      </c>
      <c r="H14462" s="29"/>
      <c r="I14462" s="29"/>
      <c r="J14462" s="29"/>
      <c r="K14462" s="29"/>
      <c r="L14462" s="29"/>
      <c r="M14462" s="29"/>
      <c r="N14462" s="29"/>
      <c r="O14462" s="29"/>
      <c r="P14462" s="29"/>
      <c r="Q14462" s="29"/>
      <c r="R14462" s="29"/>
      <c r="S14462" s="29"/>
      <c r="T14462" s="29"/>
      <c r="U14462" s="29"/>
      <c r="V14462" s="29"/>
      <c r="W14462" s="29"/>
      <c r="X14462" s="29"/>
      <c r="Y14462" s="29"/>
      <c r="Z14462" s="29"/>
    </row>
    <row r="14463" ht="15.75" customHeight="1">
      <c r="A14463" s="71"/>
      <c r="B14463" s="72"/>
      <c r="C14463" s="73"/>
      <c r="D14463" s="74"/>
      <c r="E14463" s="75" t="str">
        <f t="shared" si="1"/>
        <v>--</v>
      </c>
      <c r="F14463" s="29" t="str">
        <f>IF(D14463=country_name,B14463,)</f>
        <v/>
      </c>
      <c r="G14463" s="29" t="str">
        <f>IF(D14463=country_name,C14463,)</f>
        <v/>
      </c>
      <c r="H14463" s="29"/>
      <c r="I14463" s="29"/>
      <c r="J14463" s="29"/>
      <c r="K14463" s="29"/>
      <c r="L14463" s="29"/>
      <c r="M14463" s="29"/>
      <c r="N14463" s="29"/>
      <c r="O14463" s="29"/>
      <c r="P14463" s="29"/>
      <c r="Q14463" s="29"/>
      <c r="R14463" s="29"/>
      <c r="S14463" s="29"/>
      <c r="T14463" s="29"/>
      <c r="U14463" s="29"/>
      <c r="V14463" s="29"/>
      <c r="W14463" s="29"/>
      <c r="X14463" s="29"/>
      <c r="Y14463" s="29"/>
      <c r="Z14463" s="29"/>
    </row>
    <row r="14464" ht="15.75" customHeight="1">
      <c r="A14464" s="71"/>
      <c r="B14464" s="72"/>
      <c r="C14464" s="73"/>
      <c r="D14464" s="74"/>
      <c r="E14464" s="75" t="str">
        <f t="shared" si="1"/>
        <v>--</v>
      </c>
      <c r="F14464" s="29" t="str">
        <f>IF(D14464=country_name,B14464,)</f>
        <v/>
      </c>
      <c r="G14464" s="29" t="str">
        <f>IF(D14464=country_name,C14464,)</f>
        <v/>
      </c>
      <c r="H14464" s="29"/>
      <c r="I14464" s="29"/>
      <c r="J14464" s="29"/>
      <c r="K14464" s="29"/>
      <c r="L14464" s="29"/>
      <c r="M14464" s="29"/>
      <c r="N14464" s="29"/>
      <c r="O14464" s="29"/>
      <c r="P14464" s="29"/>
      <c r="Q14464" s="29"/>
      <c r="R14464" s="29"/>
      <c r="S14464" s="29"/>
      <c r="T14464" s="29"/>
      <c r="U14464" s="29"/>
      <c r="V14464" s="29"/>
      <c r="W14464" s="29"/>
      <c r="X14464" s="29"/>
      <c r="Y14464" s="29"/>
      <c r="Z14464" s="29"/>
    </row>
    <row r="14465" ht="15.75" customHeight="1">
      <c r="A14465" s="71"/>
      <c r="B14465" s="72"/>
      <c r="C14465" s="73"/>
      <c r="D14465" s="74"/>
      <c r="E14465" s="75" t="str">
        <f t="shared" si="1"/>
        <v>--</v>
      </c>
      <c r="F14465" s="29" t="str">
        <f>IF(D14465=country_name,B14465,)</f>
        <v/>
      </c>
      <c r="G14465" s="29" t="str">
        <f>IF(D14465=country_name,C14465,)</f>
        <v/>
      </c>
      <c r="H14465" s="29"/>
      <c r="I14465" s="29"/>
      <c r="J14465" s="29"/>
      <c r="K14465" s="29"/>
      <c r="L14465" s="29"/>
      <c r="M14465" s="29"/>
      <c r="N14465" s="29"/>
      <c r="O14465" s="29"/>
      <c r="P14465" s="29"/>
      <c r="Q14465" s="29"/>
      <c r="R14465" s="29"/>
      <c r="S14465" s="29"/>
      <c r="T14465" s="29"/>
      <c r="U14465" s="29"/>
      <c r="V14465" s="29"/>
      <c r="W14465" s="29"/>
      <c r="X14465" s="29"/>
      <c r="Y14465" s="29"/>
      <c r="Z14465" s="29"/>
    </row>
    <row r="14466" ht="15.75" customHeight="1">
      <c r="A14466" s="71"/>
      <c r="B14466" s="72"/>
      <c r="C14466" s="73"/>
      <c r="D14466" s="74"/>
      <c r="E14466" s="75" t="str">
        <f t="shared" si="1"/>
        <v>--</v>
      </c>
      <c r="F14466" s="29" t="str">
        <f>IF(D14466=country_name,B14466,)</f>
        <v/>
      </c>
      <c r="G14466" s="29" t="str">
        <f>IF(D14466=country_name,C14466,)</f>
        <v/>
      </c>
      <c r="H14466" s="29"/>
      <c r="I14466" s="29"/>
      <c r="J14466" s="29"/>
      <c r="K14466" s="29"/>
      <c r="L14466" s="29"/>
      <c r="M14466" s="29"/>
      <c r="N14466" s="29"/>
      <c r="O14466" s="29"/>
      <c r="P14466" s="29"/>
      <c r="Q14466" s="29"/>
      <c r="R14466" s="29"/>
      <c r="S14466" s="29"/>
      <c r="T14466" s="29"/>
      <c r="U14466" s="29"/>
      <c r="V14466" s="29"/>
      <c r="W14466" s="29"/>
      <c r="X14466" s="29"/>
      <c r="Y14466" s="29"/>
      <c r="Z14466" s="29"/>
    </row>
    <row r="14467" ht="15.75" customHeight="1">
      <c r="A14467" s="71"/>
      <c r="B14467" s="72"/>
      <c r="C14467" s="73"/>
      <c r="D14467" s="74"/>
      <c r="E14467" s="75" t="str">
        <f t="shared" si="1"/>
        <v>--</v>
      </c>
      <c r="F14467" s="29" t="str">
        <f>IF(D14467=country_name,B14467,)</f>
        <v/>
      </c>
      <c r="G14467" s="29" t="str">
        <f>IF(D14467=country_name,C14467,)</f>
        <v/>
      </c>
      <c r="H14467" s="29"/>
      <c r="I14467" s="29"/>
      <c r="J14467" s="29"/>
      <c r="K14467" s="29"/>
      <c r="L14467" s="29"/>
      <c r="M14467" s="29"/>
      <c r="N14467" s="29"/>
      <c r="O14467" s="29"/>
      <c r="P14467" s="29"/>
      <c r="Q14467" s="29"/>
      <c r="R14467" s="29"/>
      <c r="S14467" s="29"/>
      <c r="T14467" s="29"/>
      <c r="U14467" s="29"/>
      <c r="V14467" s="29"/>
      <c r="W14467" s="29"/>
      <c r="X14467" s="29"/>
      <c r="Y14467" s="29"/>
      <c r="Z14467" s="29"/>
    </row>
    <row r="14468" ht="15.75" customHeight="1">
      <c r="A14468" s="71"/>
      <c r="B14468" s="72"/>
      <c r="C14468" s="73"/>
      <c r="D14468" s="74"/>
      <c r="E14468" s="75" t="str">
        <f t="shared" si="1"/>
        <v>--</v>
      </c>
      <c r="F14468" s="29" t="str">
        <f>IF(D14468=country_name,B14468,)</f>
        <v/>
      </c>
      <c r="G14468" s="29" t="str">
        <f>IF(D14468=country_name,C14468,)</f>
        <v/>
      </c>
      <c r="H14468" s="29"/>
      <c r="I14468" s="29"/>
      <c r="J14468" s="29"/>
      <c r="K14468" s="29"/>
      <c r="L14468" s="29"/>
      <c r="M14468" s="29"/>
      <c r="N14468" s="29"/>
      <c r="O14468" s="29"/>
      <c r="P14468" s="29"/>
      <c r="Q14468" s="29"/>
      <c r="R14468" s="29"/>
      <c r="S14468" s="29"/>
      <c r="T14468" s="29"/>
      <c r="U14468" s="29"/>
      <c r="V14468" s="29"/>
      <c r="W14468" s="29"/>
      <c r="X14468" s="29"/>
      <c r="Y14468" s="29"/>
      <c r="Z14468" s="29"/>
    </row>
    <row r="14469" ht="15.75" customHeight="1">
      <c r="A14469" s="71"/>
      <c r="B14469" s="72"/>
      <c r="C14469" s="73"/>
      <c r="D14469" s="74"/>
      <c r="E14469" s="75" t="str">
        <f t="shared" si="1"/>
        <v>--</v>
      </c>
      <c r="F14469" s="29" t="str">
        <f>IF(D14469=country_name,B14469,)</f>
        <v/>
      </c>
      <c r="G14469" s="29" t="str">
        <f>IF(D14469=country_name,C14469,)</f>
        <v/>
      </c>
      <c r="H14469" s="29"/>
      <c r="I14469" s="29"/>
      <c r="J14469" s="29"/>
      <c r="K14469" s="29"/>
      <c r="L14469" s="29"/>
      <c r="M14469" s="29"/>
      <c r="N14469" s="29"/>
      <c r="O14469" s="29"/>
      <c r="P14469" s="29"/>
      <c r="Q14469" s="29"/>
      <c r="R14469" s="29"/>
      <c r="S14469" s="29"/>
      <c r="T14469" s="29"/>
      <c r="U14469" s="29"/>
      <c r="V14469" s="29"/>
      <c r="W14469" s="29"/>
      <c r="X14469" s="29"/>
      <c r="Y14469" s="29"/>
      <c r="Z14469" s="29"/>
    </row>
    <row r="14470" ht="15.75" customHeight="1">
      <c r="A14470" s="71"/>
      <c r="B14470" s="72"/>
      <c r="C14470" s="73"/>
      <c r="D14470" s="74"/>
      <c r="E14470" s="75" t="str">
        <f t="shared" si="1"/>
        <v>--</v>
      </c>
      <c r="F14470" s="29" t="str">
        <f>IF(D14470=country_name,B14470,)</f>
        <v/>
      </c>
      <c r="G14470" s="29" t="str">
        <f>IF(D14470=country_name,C14470,)</f>
        <v/>
      </c>
      <c r="H14470" s="29"/>
      <c r="I14470" s="29"/>
      <c r="J14470" s="29"/>
      <c r="K14470" s="29"/>
      <c r="L14470" s="29"/>
      <c r="M14470" s="29"/>
      <c r="N14470" s="29"/>
      <c r="O14470" s="29"/>
      <c r="P14470" s="29"/>
      <c r="Q14470" s="29"/>
      <c r="R14470" s="29"/>
      <c r="S14470" s="29"/>
      <c r="T14470" s="29"/>
      <c r="U14470" s="29"/>
      <c r="V14470" s="29"/>
      <c r="W14470" s="29"/>
      <c r="X14470" s="29"/>
      <c r="Y14470" s="29"/>
      <c r="Z14470" s="29"/>
    </row>
    <row r="14471" ht="15.75" customHeight="1">
      <c r="A14471" s="71"/>
      <c r="B14471" s="72"/>
      <c r="C14471" s="73"/>
      <c r="D14471" s="74"/>
      <c r="E14471" s="75" t="str">
        <f t="shared" si="1"/>
        <v>--</v>
      </c>
      <c r="F14471" s="29" t="str">
        <f>IF(D14471=country_name,B14471,)</f>
        <v/>
      </c>
      <c r="G14471" s="29" t="str">
        <f>IF(D14471=country_name,C14471,)</f>
        <v/>
      </c>
      <c r="H14471" s="29"/>
      <c r="I14471" s="29"/>
      <c r="J14471" s="29"/>
      <c r="K14471" s="29"/>
      <c r="L14471" s="29"/>
      <c r="M14471" s="29"/>
      <c r="N14471" s="29"/>
      <c r="O14471" s="29"/>
      <c r="P14471" s="29"/>
      <c r="Q14471" s="29"/>
      <c r="R14471" s="29"/>
      <c r="S14471" s="29"/>
      <c r="T14471" s="29"/>
      <c r="U14471" s="29"/>
      <c r="V14471" s="29"/>
      <c r="W14471" s="29"/>
      <c r="X14471" s="29"/>
      <c r="Y14471" s="29"/>
      <c r="Z14471" s="29"/>
    </row>
    <row r="14472" ht="15.75" customHeight="1">
      <c r="A14472" s="71"/>
      <c r="B14472" s="72"/>
      <c r="C14472" s="73"/>
      <c r="D14472" s="74"/>
      <c r="E14472" s="75" t="str">
        <f t="shared" si="1"/>
        <v>--</v>
      </c>
      <c r="F14472" s="29" t="str">
        <f>IF(D14472=country_name,B14472,)</f>
        <v/>
      </c>
      <c r="G14472" s="29" t="str">
        <f>IF(D14472=country_name,C14472,)</f>
        <v/>
      </c>
      <c r="H14472" s="29"/>
      <c r="I14472" s="29"/>
      <c r="J14472" s="29"/>
      <c r="K14472" s="29"/>
      <c r="L14472" s="29"/>
      <c r="M14472" s="29"/>
      <c r="N14472" s="29"/>
      <c r="O14472" s="29"/>
      <c r="P14472" s="29"/>
      <c r="Q14472" s="29"/>
      <c r="R14472" s="29"/>
      <c r="S14472" s="29"/>
      <c r="T14472" s="29"/>
      <c r="U14472" s="29"/>
      <c r="V14472" s="29"/>
      <c r="W14472" s="29"/>
      <c r="X14472" s="29"/>
      <c r="Y14472" s="29"/>
      <c r="Z14472" s="29"/>
    </row>
    <row r="14473" ht="15.75" customHeight="1">
      <c r="A14473" s="71"/>
      <c r="B14473" s="72"/>
      <c r="C14473" s="73"/>
      <c r="D14473" s="74"/>
      <c r="E14473" s="75" t="str">
        <f t="shared" si="1"/>
        <v>--</v>
      </c>
      <c r="F14473" s="29" t="str">
        <f>IF(D14473=country_name,B14473,)</f>
        <v/>
      </c>
      <c r="G14473" s="29" t="str">
        <f>IF(D14473=country_name,C14473,)</f>
        <v/>
      </c>
      <c r="H14473" s="29"/>
      <c r="I14473" s="29"/>
      <c r="J14473" s="29"/>
      <c r="K14473" s="29"/>
      <c r="L14473" s="29"/>
      <c r="M14473" s="29"/>
      <c r="N14473" s="29"/>
      <c r="O14473" s="29"/>
      <c r="P14473" s="29"/>
      <c r="Q14473" s="29"/>
      <c r="R14473" s="29"/>
      <c r="S14473" s="29"/>
      <c r="T14473" s="29"/>
      <c r="U14473" s="29"/>
      <c r="V14473" s="29"/>
      <c r="W14473" s="29"/>
      <c r="X14473" s="29"/>
      <c r="Y14473" s="29"/>
      <c r="Z14473" s="29"/>
    </row>
    <row r="14474" ht="15.75" customHeight="1">
      <c r="A14474" s="71"/>
      <c r="B14474" s="72"/>
      <c r="C14474" s="73"/>
      <c r="D14474" s="74"/>
      <c r="E14474" s="75" t="str">
        <f t="shared" si="1"/>
        <v>--</v>
      </c>
      <c r="F14474" s="29" t="str">
        <f>IF(D14474=country_name,B14474,)</f>
        <v/>
      </c>
      <c r="G14474" s="29" t="str">
        <f>IF(D14474=country_name,C14474,)</f>
        <v/>
      </c>
      <c r="H14474" s="29"/>
      <c r="I14474" s="29"/>
      <c r="J14474" s="29"/>
      <c r="K14474" s="29"/>
      <c r="L14474" s="29"/>
      <c r="M14474" s="29"/>
      <c r="N14474" s="29"/>
      <c r="O14474" s="29"/>
      <c r="P14474" s="29"/>
      <c r="Q14474" s="29"/>
      <c r="R14474" s="29"/>
      <c r="S14474" s="29"/>
      <c r="T14474" s="29"/>
      <c r="U14474" s="29"/>
      <c r="V14474" s="29"/>
      <c r="W14474" s="29"/>
      <c r="X14474" s="29"/>
      <c r="Y14474" s="29"/>
      <c r="Z14474" s="29"/>
    </row>
    <row r="14475" ht="15.75" customHeight="1">
      <c r="A14475" s="71"/>
      <c r="B14475" s="72"/>
      <c r="C14475" s="73"/>
      <c r="D14475" s="74"/>
      <c r="E14475" s="75" t="str">
        <f t="shared" si="1"/>
        <v>--</v>
      </c>
      <c r="F14475" s="29" t="str">
        <f>IF(D14475=country_name,B14475,)</f>
        <v/>
      </c>
      <c r="G14475" s="29" t="str">
        <f>IF(D14475=country_name,C14475,)</f>
        <v/>
      </c>
      <c r="H14475" s="29"/>
      <c r="I14475" s="29"/>
      <c r="J14475" s="29"/>
      <c r="K14475" s="29"/>
      <c r="L14475" s="29"/>
      <c r="M14475" s="29"/>
      <c r="N14475" s="29"/>
      <c r="O14475" s="29"/>
      <c r="P14475" s="29"/>
      <c r="Q14475" s="29"/>
      <c r="R14475" s="29"/>
      <c r="S14475" s="29"/>
      <c r="T14475" s="29"/>
      <c r="U14475" s="29"/>
      <c r="V14475" s="29"/>
      <c r="W14475" s="29"/>
      <c r="X14475" s="29"/>
      <c r="Y14475" s="29"/>
      <c r="Z14475" s="29"/>
    </row>
    <row r="14476" ht="15.75" customHeight="1">
      <c r="A14476" s="71"/>
      <c r="B14476" s="72"/>
      <c r="C14476" s="73"/>
      <c r="D14476" s="74"/>
      <c r="E14476" s="75" t="str">
        <f t="shared" si="1"/>
        <v>--</v>
      </c>
      <c r="F14476" s="29" t="str">
        <f>IF(D14476=country_name,B14476,)</f>
        <v/>
      </c>
      <c r="G14476" s="29" t="str">
        <f>IF(D14476=country_name,C14476,)</f>
        <v/>
      </c>
      <c r="H14476" s="29"/>
      <c r="I14476" s="29"/>
      <c r="J14476" s="29"/>
      <c r="K14476" s="29"/>
      <c r="L14476" s="29"/>
      <c r="M14476" s="29"/>
      <c r="N14476" s="29"/>
      <c r="O14476" s="29"/>
      <c r="P14476" s="29"/>
      <c r="Q14476" s="29"/>
      <c r="R14476" s="29"/>
      <c r="S14476" s="29"/>
      <c r="T14476" s="29"/>
      <c r="U14476" s="29"/>
      <c r="V14476" s="29"/>
      <c r="W14476" s="29"/>
      <c r="X14476" s="29"/>
      <c r="Y14476" s="29"/>
      <c r="Z14476" s="29"/>
    </row>
    <row r="14477" ht="15.75" customHeight="1">
      <c r="A14477" s="71"/>
      <c r="B14477" s="72"/>
      <c r="C14477" s="73"/>
      <c r="D14477" s="74"/>
      <c r="E14477" s="75" t="str">
        <f t="shared" si="1"/>
        <v>--</v>
      </c>
      <c r="F14477" s="29" t="str">
        <f>IF(D14477=country_name,B14477,)</f>
        <v/>
      </c>
      <c r="G14477" s="29" t="str">
        <f>IF(D14477=country_name,C14477,)</f>
        <v/>
      </c>
      <c r="H14477" s="29"/>
      <c r="I14477" s="29"/>
      <c r="J14477" s="29"/>
      <c r="K14477" s="29"/>
      <c r="L14477" s="29"/>
      <c r="M14477" s="29"/>
      <c r="N14477" s="29"/>
      <c r="O14477" s="29"/>
      <c r="P14477" s="29"/>
      <c r="Q14477" s="29"/>
      <c r="R14477" s="29"/>
      <c r="S14477" s="29"/>
      <c r="T14477" s="29"/>
      <c r="U14477" s="29"/>
      <c r="V14477" s="29"/>
      <c r="W14477" s="29"/>
      <c r="X14477" s="29"/>
      <c r="Y14477" s="29"/>
      <c r="Z14477" s="29"/>
    </row>
    <row r="14478" ht="15.75" customHeight="1">
      <c r="A14478" s="71"/>
      <c r="B14478" s="72"/>
      <c r="C14478" s="73"/>
      <c r="D14478" s="74"/>
      <c r="E14478" s="75" t="str">
        <f t="shared" si="1"/>
        <v>--</v>
      </c>
      <c r="F14478" s="29" t="str">
        <f>IF(D14478=country_name,B14478,)</f>
        <v/>
      </c>
      <c r="G14478" s="29" t="str">
        <f>IF(D14478=country_name,C14478,)</f>
        <v/>
      </c>
      <c r="H14478" s="29"/>
      <c r="I14478" s="29"/>
      <c r="J14478" s="29"/>
      <c r="K14478" s="29"/>
      <c r="L14478" s="29"/>
      <c r="M14478" s="29"/>
      <c r="N14478" s="29"/>
      <c r="O14478" s="29"/>
      <c r="P14478" s="29"/>
      <c r="Q14478" s="29"/>
      <c r="R14478" s="29"/>
      <c r="S14478" s="29"/>
      <c r="T14478" s="29"/>
      <c r="U14478" s="29"/>
      <c r="V14478" s="29"/>
      <c r="W14478" s="29"/>
      <c r="X14478" s="29"/>
      <c r="Y14478" s="29"/>
      <c r="Z14478" s="29"/>
    </row>
    <row r="14479" ht="15.75" customHeight="1">
      <c r="A14479" s="71"/>
      <c r="B14479" s="72"/>
      <c r="C14479" s="73"/>
      <c r="D14479" s="74"/>
      <c r="E14479" s="75" t="str">
        <f t="shared" si="1"/>
        <v>--</v>
      </c>
      <c r="F14479" s="29" t="str">
        <f>IF(D14479=country_name,B14479,)</f>
        <v/>
      </c>
      <c r="G14479" s="29" t="str">
        <f>IF(D14479=country_name,C14479,)</f>
        <v/>
      </c>
      <c r="H14479" s="29"/>
      <c r="I14479" s="29"/>
      <c r="J14479" s="29"/>
      <c r="K14479" s="29"/>
      <c r="L14479" s="29"/>
      <c r="M14479" s="29"/>
      <c r="N14479" s="29"/>
      <c r="O14479" s="29"/>
      <c r="P14479" s="29"/>
      <c r="Q14479" s="29"/>
      <c r="R14479" s="29"/>
      <c r="S14479" s="29"/>
      <c r="T14479" s="29"/>
      <c r="U14479" s="29"/>
      <c r="V14479" s="29"/>
      <c r="W14479" s="29"/>
      <c r="X14479" s="29"/>
      <c r="Y14479" s="29"/>
      <c r="Z14479" s="29"/>
    </row>
    <row r="14480" ht="15.75" customHeight="1">
      <c r="A14480" s="71"/>
      <c r="B14480" s="72"/>
      <c r="C14480" s="73"/>
      <c r="D14480" s="74"/>
      <c r="E14480" s="75" t="str">
        <f t="shared" si="1"/>
        <v>--</v>
      </c>
      <c r="F14480" s="29" t="str">
        <f>IF(D14480=country_name,B14480,)</f>
        <v/>
      </c>
      <c r="G14480" s="29" t="str">
        <f>IF(D14480=country_name,C14480,)</f>
        <v/>
      </c>
      <c r="H14480" s="29"/>
      <c r="I14480" s="29"/>
      <c r="J14480" s="29"/>
      <c r="K14480" s="29"/>
      <c r="L14480" s="29"/>
      <c r="M14480" s="29"/>
      <c r="N14480" s="29"/>
      <c r="O14480" s="29"/>
      <c r="P14480" s="29"/>
      <c r="Q14480" s="29"/>
      <c r="R14480" s="29"/>
      <c r="S14480" s="29"/>
      <c r="T14480" s="29"/>
      <c r="U14480" s="29"/>
      <c r="V14480" s="29"/>
      <c r="W14480" s="29"/>
      <c r="X14480" s="29"/>
      <c r="Y14480" s="29"/>
      <c r="Z14480" s="29"/>
    </row>
    <row r="14481" ht="15.75" customHeight="1">
      <c r="A14481" s="71"/>
      <c r="B14481" s="72"/>
      <c r="C14481" s="73"/>
      <c r="D14481" s="74"/>
      <c r="E14481" s="75" t="str">
        <f t="shared" si="1"/>
        <v>--</v>
      </c>
      <c r="F14481" s="29" t="str">
        <f>IF(D14481=country_name,B14481,)</f>
        <v/>
      </c>
      <c r="G14481" s="29" t="str">
        <f>IF(D14481=country_name,C14481,)</f>
        <v/>
      </c>
      <c r="H14481" s="29"/>
      <c r="I14481" s="29"/>
      <c r="J14481" s="29"/>
      <c r="K14481" s="29"/>
      <c r="L14481" s="29"/>
      <c r="M14481" s="29"/>
      <c r="N14481" s="29"/>
      <c r="O14481" s="29"/>
      <c r="P14481" s="29"/>
      <c r="Q14481" s="29"/>
      <c r="R14481" s="29"/>
      <c r="S14481" s="29"/>
      <c r="T14481" s="29"/>
      <c r="U14481" s="29"/>
      <c r="V14481" s="29"/>
      <c r="W14481" s="29"/>
      <c r="X14481" s="29"/>
      <c r="Y14481" s="29"/>
      <c r="Z14481" s="29"/>
    </row>
    <row r="14482" ht="15.75" customHeight="1">
      <c r="A14482" s="71"/>
      <c r="B14482" s="72"/>
      <c r="C14482" s="73"/>
      <c r="D14482" s="74"/>
      <c r="E14482" s="75" t="str">
        <f t="shared" si="1"/>
        <v>--</v>
      </c>
      <c r="F14482" s="29" t="str">
        <f>IF(D14482=country_name,B14482,)</f>
        <v/>
      </c>
      <c r="G14482" s="29" t="str">
        <f>IF(D14482=country_name,C14482,)</f>
        <v/>
      </c>
      <c r="H14482" s="29"/>
      <c r="I14482" s="29"/>
      <c r="J14482" s="29"/>
      <c r="K14482" s="29"/>
      <c r="L14482" s="29"/>
      <c r="M14482" s="29"/>
      <c r="N14482" s="29"/>
      <c r="O14482" s="29"/>
      <c r="P14482" s="29"/>
      <c r="Q14482" s="29"/>
      <c r="R14482" s="29"/>
      <c r="S14482" s="29"/>
      <c r="T14482" s="29"/>
      <c r="U14482" s="29"/>
      <c r="V14482" s="29"/>
      <c r="W14482" s="29"/>
      <c r="X14482" s="29"/>
      <c r="Y14482" s="29"/>
      <c r="Z14482" s="29"/>
    </row>
    <row r="14483" ht="15.75" customHeight="1">
      <c r="A14483" s="71"/>
      <c r="B14483" s="72"/>
      <c r="C14483" s="73"/>
      <c r="D14483" s="74"/>
      <c r="E14483" s="75" t="str">
        <f t="shared" si="1"/>
        <v>--</v>
      </c>
      <c r="F14483" s="29" t="str">
        <f>IF(D14483=country_name,B14483,)</f>
        <v/>
      </c>
      <c r="G14483" s="29" t="str">
        <f>IF(D14483=country_name,C14483,)</f>
        <v/>
      </c>
      <c r="H14483" s="29"/>
      <c r="I14483" s="29"/>
      <c r="J14483" s="29"/>
      <c r="K14483" s="29"/>
      <c r="L14483" s="29"/>
      <c r="M14483" s="29"/>
      <c r="N14483" s="29"/>
      <c r="O14483" s="29"/>
      <c r="P14483" s="29"/>
      <c r="Q14483" s="29"/>
      <c r="R14483" s="29"/>
      <c r="S14483" s="29"/>
      <c r="T14483" s="29"/>
      <c r="U14483" s="29"/>
      <c r="V14483" s="29"/>
      <c r="W14483" s="29"/>
      <c r="X14483" s="29"/>
      <c r="Y14483" s="29"/>
      <c r="Z14483" s="29"/>
    </row>
    <row r="14484" ht="15.75" customHeight="1">
      <c r="A14484" s="71"/>
      <c r="B14484" s="72"/>
      <c r="C14484" s="73"/>
      <c r="D14484" s="74"/>
      <c r="E14484" s="75" t="str">
        <f t="shared" si="1"/>
        <v>--</v>
      </c>
      <c r="F14484" s="29" t="str">
        <f>IF(D14484=country_name,B14484,)</f>
        <v/>
      </c>
      <c r="G14484" s="29" t="str">
        <f>IF(D14484=country_name,C14484,)</f>
        <v/>
      </c>
      <c r="H14484" s="29"/>
      <c r="I14484" s="29"/>
      <c r="J14484" s="29"/>
      <c r="K14484" s="29"/>
      <c r="L14484" s="29"/>
      <c r="M14484" s="29"/>
      <c r="N14484" s="29"/>
      <c r="O14484" s="29"/>
      <c r="P14484" s="29"/>
      <c r="Q14484" s="29"/>
      <c r="R14484" s="29"/>
      <c r="S14484" s="29"/>
      <c r="T14484" s="29"/>
      <c r="U14484" s="29"/>
      <c r="V14484" s="29"/>
      <c r="W14484" s="29"/>
      <c r="X14484" s="29"/>
      <c r="Y14484" s="29"/>
      <c r="Z14484" s="29"/>
    </row>
    <row r="14485" ht="15.75" customHeight="1">
      <c r="A14485" s="71"/>
      <c r="B14485" s="72"/>
      <c r="C14485" s="73"/>
      <c r="D14485" s="74"/>
      <c r="E14485" s="75" t="str">
        <f t="shared" si="1"/>
        <v>--</v>
      </c>
      <c r="F14485" s="29" t="str">
        <f>IF(D14485=country_name,B14485,)</f>
        <v/>
      </c>
      <c r="G14485" s="29" t="str">
        <f>IF(D14485=country_name,C14485,)</f>
        <v/>
      </c>
      <c r="H14485" s="29"/>
      <c r="I14485" s="29"/>
      <c r="J14485" s="29"/>
      <c r="K14485" s="29"/>
      <c r="L14485" s="29"/>
      <c r="M14485" s="29"/>
      <c r="N14485" s="29"/>
      <c r="O14485" s="29"/>
      <c r="P14485" s="29"/>
      <c r="Q14485" s="29"/>
      <c r="R14485" s="29"/>
      <c r="S14485" s="29"/>
      <c r="T14485" s="29"/>
      <c r="U14485" s="29"/>
      <c r="V14485" s="29"/>
      <c r="W14485" s="29"/>
      <c r="X14485" s="29"/>
      <c r="Y14485" s="29"/>
      <c r="Z14485" s="29"/>
    </row>
    <row r="14486" ht="15.75" customHeight="1">
      <c r="A14486" s="71"/>
      <c r="B14486" s="72"/>
      <c r="C14486" s="73"/>
      <c r="D14486" s="74"/>
      <c r="E14486" s="75" t="str">
        <f t="shared" si="1"/>
        <v>--</v>
      </c>
      <c r="F14486" s="29" t="str">
        <f>IF(D14486=country_name,B14486,)</f>
        <v/>
      </c>
      <c r="G14486" s="29" t="str">
        <f>IF(D14486=country_name,C14486,)</f>
        <v/>
      </c>
      <c r="H14486" s="29"/>
      <c r="I14486" s="29"/>
      <c r="J14486" s="29"/>
      <c r="K14486" s="29"/>
      <c r="L14486" s="29"/>
      <c r="M14486" s="29"/>
      <c r="N14486" s="29"/>
      <c r="O14486" s="29"/>
      <c r="P14486" s="29"/>
      <c r="Q14486" s="29"/>
      <c r="R14486" s="29"/>
      <c r="S14486" s="29"/>
      <c r="T14486" s="29"/>
      <c r="U14486" s="29"/>
      <c r="V14486" s="29"/>
      <c r="W14486" s="29"/>
      <c r="X14486" s="29"/>
      <c r="Y14486" s="29"/>
      <c r="Z14486" s="29"/>
    </row>
    <row r="14487" ht="15.75" customHeight="1">
      <c r="A14487" s="71"/>
      <c r="B14487" s="72"/>
      <c r="C14487" s="73"/>
      <c r="D14487" s="74"/>
      <c r="E14487" s="75" t="str">
        <f t="shared" si="1"/>
        <v>--</v>
      </c>
      <c r="F14487" s="29" t="str">
        <f>IF(D14487=country_name,B14487,)</f>
        <v/>
      </c>
      <c r="G14487" s="29" t="str">
        <f>IF(D14487=country_name,C14487,)</f>
        <v/>
      </c>
      <c r="H14487" s="29"/>
      <c r="I14487" s="29"/>
      <c r="J14487" s="29"/>
      <c r="K14487" s="29"/>
      <c r="L14487" s="29"/>
      <c r="M14487" s="29"/>
      <c r="N14487" s="29"/>
      <c r="O14487" s="29"/>
      <c r="P14487" s="29"/>
      <c r="Q14487" s="29"/>
      <c r="R14487" s="29"/>
      <c r="S14487" s="29"/>
      <c r="T14487" s="29"/>
      <c r="U14487" s="29"/>
      <c r="V14487" s="29"/>
      <c r="W14487" s="29"/>
      <c r="X14487" s="29"/>
      <c r="Y14487" s="29"/>
      <c r="Z14487" s="29"/>
    </row>
    <row r="14488" ht="15.75" customHeight="1">
      <c r="A14488" s="71"/>
      <c r="B14488" s="72"/>
      <c r="C14488" s="73"/>
      <c r="D14488" s="74"/>
      <c r="E14488" s="75" t="str">
        <f t="shared" si="1"/>
        <v>--</v>
      </c>
      <c r="F14488" s="29" t="str">
        <f>IF(D14488=country_name,B14488,)</f>
        <v/>
      </c>
      <c r="G14488" s="29" t="str">
        <f>IF(D14488=country_name,C14488,)</f>
        <v/>
      </c>
      <c r="H14488" s="29"/>
      <c r="I14488" s="29"/>
      <c r="J14488" s="29"/>
      <c r="K14488" s="29"/>
      <c r="L14488" s="29"/>
      <c r="M14488" s="29"/>
      <c r="N14488" s="29"/>
      <c r="O14488" s="29"/>
      <c r="P14488" s="29"/>
      <c r="Q14488" s="29"/>
      <c r="R14488" s="29"/>
      <c r="S14488" s="29"/>
      <c r="T14488" s="29"/>
      <c r="U14488" s="29"/>
      <c r="V14488" s="29"/>
      <c r="W14488" s="29"/>
      <c r="X14488" s="29"/>
      <c r="Y14488" s="29"/>
      <c r="Z14488" s="29"/>
    </row>
    <row r="14489" ht="15.75" customHeight="1">
      <c r="A14489" s="71"/>
      <c r="B14489" s="72"/>
      <c r="C14489" s="73"/>
      <c r="D14489" s="74"/>
      <c r="E14489" s="75" t="str">
        <f t="shared" si="1"/>
        <v>--</v>
      </c>
      <c r="F14489" s="29" t="str">
        <f>IF(D14489=country_name,B14489,)</f>
        <v/>
      </c>
      <c r="G14489" s="29" t="str">
        <f>IF(D14489=country_name,C14489,)</f>
        <v/>
      </c>
      <c r="H14489" s="29"/>
      <c r="I14489" s="29"/>
      <c r="J14489" s="29"/>
      <c r="K14489" s="29"/>
      <c r="L14489" s="29"/>
      <c r="M14489" s="29"/>
      <c r="N14489" s="29"/>
      <c r="O14489" s="29"/>
      <c r="P14489" s="29"/>
      <c r="Q14489" s="29"/>
      <c r="R14489" s="29"/>
      <c r="S14489" s="29"/>
      <c r="T14489" s="29"/>
      <c r="U14489" s="29"/>
      <c r="V14489" s="29"/>
      <c r="W14489" s="29"/>
      <c r="X14489" s="29"/>
      <c r="Y14489" s="29"/>
      <c r="Z14489" s="29"/>
    </row>
    <row r="14490" ht="15.75" customHeight="1">
      <c r="A14490" s="71"/>
      <c r="B14490" s="72"/>
      <c r="C14490" s="73"/>
      <c r="D14490" s="74"/>
      <c r="E14490" s="75" t="str">
        <f t="shared" si="1"/>
        <v>--</v>
      </c>
      <c r="F14490" s="29" t="str">
        <f>IF(D14490=country_name,B14490,)</f>
        <v/>
      </c>
      <c r="G14490" s="29" t="str">
        <f>IF(D14490=country_name,C14490,)</f>
        <v/>
      </c>
      <c r="H14490" s="29"/>
      <c r="I14490" s="29"/>
      <c r="J14490" s="29"/>
      <c r="K14490" s="29"/>
      <c r="L14490" s="29"/>
      <c r="M14490" s="29"/>
      <c r="N14490" s="29"/>
      <c r="O14490" s="29"/>
      <c r="P14490" s="29"/>
      <c r="Q14490" s="29"/>
      <c r="R14490" s="29"/>
      <c r="S14490" s="29"/>
      <c r="T14490" s="29"/>
      <c r="U14490" s="29"/>
      <c r="V14490" s="29"/>
      <c r="W14490" s="29"/>
      <c r="X14490" s="29"/>
      <c r="Y14490" s="29"/>
      <c r="Z14490" s="29"/>
    </row>
    <row r="14491" ht="15.75" customHeight="1">
      <c r="A14491" s="71"/>
      <c r="B14491" s="72"/>
      <c r="C14491" s="73"/>
      <c r="D14491" s="74"/>
      <c r="E14491" s="75" t="str">
        <f t="shared" si="1"/>
        <v>--</v>
      </c>
      <c r="F14491" s="29" t="str">
        <f>IF(D14491=country_name,B14491,)</f>
        <v/>
      </c>
      <c r="G14491" s="29" t="str">
        <f>IF(D14491=country_name,C14491,)</f>
        <v/>
      </c>
      <c r="H14491" s="29"/>
      <c r="I14491" s="29"/>
      <c r="J14491" s="29"/>
      <c r="K14491" s="29"/>
      <c r="L14491" s="29"/>
      <c r="M14491" s="29"/>
      <c r="N14491" s="29"/>
      <c r="O14491" s="29"/>
      <c r="P14491" s="29"/>
      <c r="Q14491" s="29"/>
      <c r="R14491" s="29"/>
      <c r="S14491" s="29"/>
      <c r="T14491" s="29"/>
      <c r="U14491" s="29"/>
      <c r="V14491" s="29"/>
      <c r="W14491" s="29"/>
      <c r="X14491" s="29"/>
      <c r="Y14491" s="29"/>
      <c r="Z14491" s="29"/>
    </row>
    <row r="14492" ht="15.75" customHeight="1">
      <c r="A14492" s="71"/>
      <c r="B14492" s="72"/>
      <c r="C14492" s="73"/>
      <c r="D14492" s="74"/>
      <c r="E14492" s="75" t="str">
        <f t="shared" si="1"/>
        <v>--</v>
      </c>
      <c r="F14492" s="29" t="str">
        <f>IF(D14492=country_name,B14492,)</f>
        <v/>
      </c>
      <c r="G14492" s="29" t="str">
        <f>IF(D14492=country_name,C14492,)</f>
        <v/>
      </c>
      <c r="H14492" s="29"/>
      <c r="I14492" s="29"/>
      <c r="J14492" s="29"/>
      <c r="K14492" s="29"/>
      <c r="L14492" s="29"/>
      <c r="M14492" s="29"/>
      <c r="N14492" s="29"/>
      <c r="O14492" s="29"/>
      <c r="P14492" s="29"/>
      <c r="Q14492" s="29"/>
      <c r="R14492" s="29"/>
      <c r="S14492" s="29"/>
      <c r="T14492" s="29"/>
      <c r="U14492" s="29"/>
      <c r="V14492" s="29"/>
      <c r="W14492" s="29"/>
      <c r="X14492" s="29"/>
      <c r="Y14492" s="29"/>
      <c r="Z14492" s="29"/>
    </row>
    <row r="14493" ht="15.75" customHeight="1">
      <c r="A14493" s="71"/>
      <c r="B14493" s="72"/>
      <c r="C14493" s="73"/>
      <c r="D14493" s="74"/>
      <c r="E14493" s="75" t="str">
        <f t="shared" si="1"/>
        <v>--</v>
      </c>
      <c r="F14493" s="29" t="str">
        <f>IF(D14493=country_name,B14493,)</f>
        <v/>
      </c>
      <c r="G14493" s="29" t="str">
        <f>IF(D14493=country_name,C14493,)</f>
        <v/>
      </c>
      <c r="H14493" s="29"/>
      <c r="I14493" s="29"/>
      <c r="J14493" s="29"/>
      <c r="K14493" s="29"/>
      <c r="L14493" s="29"/>
      <c r="M14493" s="29"/>
      <c r="N14493" s="29"/>
      <c r="O14493" s="29"/>
      <c r="P14493" s="29"/>
      <c r="Q14493" s="29"/>
      <c r="R14493" s="29"/>
      <c r="S14493" s="29"/>
      <c r="T14493" s="29"/>
      <c r="U14493" s="29"/>
      <c r="V14493" s="29"/>
      <c r="W14493" s="29"/>
      <c r="X14493" s="29"/>
      <c r="Y14493" s="29"/>
      <c r="Z14493" s="29"/>
    </row>
    <row r="14494" ht="15.75" customHeight="1">
      <c r="A14494" s="71"/>
      <c r="B14494" s="72"/>
      <c r="C14494" s="73"/>
      <c r="D14494" s="74"/>
      <c r="E14494" s="75" t="str">
        <f t="shared" si="1"/>
        <v>--</v>
      </c>
      <c r="F14494" s="29" t="str">
        <f>IF(D14494=country_name,B14494,)</f>
        <v/>
      </c>
      <c r="G14494" s="29" t="str">
        <f>IF(D14494=country_name,C14494,)</f>
        <v/>
      </c>
      <c r="H14494" s="29"/>
      <c r="I14494" s="29"/>
      <c r="J14494" s="29"/>
      <c r="K14494" s="29"/>
      <c r="L14494" s="29"/>
      <c r="M14494" s="29"/>
      <c r="N14494" s="29"/>
      <c r="O14494" s="29"/>
      <c r="P14494" s="29"/>
      <c r="Q14494" s="29"/>
      <c r="R14494" s="29"/>
      <c r="S14494" s="29"/>
      <c r="T14494" s="29"/>
      <c r="U14494" s="29"/>
      <c r="V14494" s="29"/>
      <c r="W14494" s="29"/>
      <c r="X14494" s="29"/>
      <c r="Y14494" s="29"/>
      <c r="Z14494" s="29"/>
    </row>
    <row r="14495" ht="15.75" customHeight="1">
      <c r="A14495" s="71"/>
      <c r="B14495" s="72"/>
      <c r="C14495" s="73"/>
      <c r="D14495" s="74"/>
      <c r="E14495" s="75" t="str">
        <f t="shared" si="1"/>
        <v>--</v>
      </c>
      <c r="F14495" s="29" t="str">
        <f>IF(D14495=country_name,B14495,)</f>
        <v/>
      </c>
      <c r="G14495" s="29" t="str">
        <f>IF(D14495=country_name,C14495,)</f>
        <v/>
      </c>
      <c r="H14495" s="29"/>
      <c r="I14495" s="29"/>
      <c r="J14495" s="29"/>
      <c r="K14495" s="29"/>
      <c r="L14495" s="29"/>
      <c r="M14495" s="29"/>
      <c r="N14495" s="29"/>
      <c r="O14495" s="29"/>
      <c r="P14495" s="29"/>
      <c r="Q14495" s="29"/>
      <c r="R14495" s="29"/>
      <c r="S14495" s="29"/>
      <c r="T14495" s="29"/>
      <c r="U14495" s="29"/>
      <c r="V14495" s="29"/>
      <c r="W14495" s="29"/>
      <c r="X14495" s="29"/>
      <c r="Y14495" s="29"/>
      <c r="Z14495" s="29"/>
    </row>
    <row r="14496" ht="15.75" customHeight="1">
      <c r="A14496" s="71"/>
      <c r="B14496" s="72"/>
      <c r="C14496" s="73"/>
      <c r="D14496" s="74"/>
      <c r="E14496" s="75" t="str">
        <f t="shared" si="1"/>
        <v>--</v>
      </c>
      <c r="F14496" s="29" t="str">
        <f>IF(D14496=country_name,B14496,)</f>
        <v/>
      </c>
      <c r="G14496" s="29" t="str">
        <f>IF(D14496=country_name,C14496,)</f>
        <v/>
      </c>
      <c r="H14496" s="29"/>
      <c r="I14496" s="29"/>
      <c r="J14496" s="29"/>
      <c r="K14496" s="29"/>
      <c r="L14496" s="29"/>
      <c r="M14496" s="29"/>
      <c r="N14496" s="29"/>
      <c r="O14496" s="29"/>
      <c r="P14496" s="29"/>
      <c r="Q14496" s="29"/>
      <c r="R14496" s="29"/>
      <c r="S14496" s="29"/>
      <c r="T14496" s="29"/>
      <c r="U14496" s="29"/>
      <c r="V14496" s="29"/>
      <c r="W14496" s="29"/>
      <c r="X14496" s="29"/>
      <c r="Y14496" s="29"/>
      <c r="Z14496" s="29"/>
    </row>
    <row r="14497" ht="15.75" customHeight="1">
      <c r="A14497" s="71"/>
      <c r="B14497" s="72"/>
      <c r="C14497" s="73"/>
      <c r="D14497" s="74"/>
      <c r="E14497" s="75" t="str">
        <f t="shared" si="1"/>
        <v>--</v>
      </c>
      <c r="F14497" s="29" t="str">
        <f>IF(D14497=country_name,B14497,)</f>
        <v/>
      </c>
      <c r="G14497" s="29" t="str">
        <f>IF(D14497=country_name,C14497,)</f>
        <v/>
      </c>
      <c r="H14497" s="29"/>
      <c r="I14497" s="29"/>
      <c r="J14497" s="29"/>
      <c r="K14497" s="29"/>
      <c r="L14497" s="29"/>
      <c r="M14497" s="29"/>
      <c r="N14497" s="29"/>
      <c r="O14497" s="29"/>
      <c r="P14497" s="29"/>
      <c r="Q14497" s="29"/>
      <c r="R14497" s="29"/>
      <c r="S14497" s="29"/>
      <c r="T14497" s="29"/>
      <c r="U14497" s="29"/>
      <c r="V14497" s="29"/>
      <c r="W14497" s="29"/>
      <c r="X14497" s="29"/>
      <c r="Y14497" s="29"/>
      <c r="Z14497" s="29"/>
    </row>
    <row r="14498" ht="15.75" customHeight="1">
      <c r="A14498" s="71"/>
      <c r="B14498" s="72"/>
      <c r="C14498" s="73"/>
      <c r="D14498" s="74"/>
      <c r="E14498" s="75" t="str">
        <f t="shared" si="1"/>
        <v>--</v>
      </c>
      <c r="F14498" s="29" t="str">
        <f>IF(D14498=country_name,B14498,)</f>
        <v/>
      </c>
      <c r="G14498" s="29" t="str">
        <f>IF(D14498=country_name,C14498,)</f>
        <v/>
      </c>
      <c r="H14498" s="29"/>
      <c r="I14498" s="29"/>
      <c r="J14498" s="29"/>
      <c r="K14498" s="29"/>
      <c r="L14498" s="29"/>
      <c r="M14498" s="29"/>
      <c r="N14498" s="29"/>
      <c r="O14498" s="29"/>
      <c r="P14498" s="29"/>
      <c r="Q14498" s="29"/>
      <c r="R14498" s="29"/>
      <c r="S14498" s="29"/>
      <c r="T14498" s="29"/>
      <c r="U14498" s="29"/>
      <c r="V14498" s="29"/>
      <c r="W14498" s="29"/>
      <c r="X14498" s="29"/>
      <c r="Y14498" s="29"/>
      <c r="Z14498" s="29"/>
    </row>
    <row r="14499" ht="15.75" customHeight="1">
      <c r="A14499" s="71"/>
      <c r="B14499" s="72"/>
      <c r="C14499" s="73"/>
      <c r="D14499" s="74"/>
      <c r="E14499" s="75" t="str">
        <f t="shared" si="1"/>
        <v>--</v>
      </c>
      <c r="F14499" s="29" t="str">
        <f>IF(D14499=country_name,B14499,)</f>
        <v/>
      </c>
      <c r="G14499" s="29" t="str">
        <f>IF(D14499=country_name,C14499,)</f>
        <v/>
      </c>
      <c r="H14499" s="29"/>
      <c r="I14499" s="29"/>
      <c r="J14499" s="29"/>
      <c r="K14499" s="29"/>
      <c r="L14499" s="29"/>
      <c r="M14499" s="29"/>
      <c r="N14499" s="29"/>
      <c r="O14499" s="29"/>
      <c r="P14499" s="29"/>
      <c r="Q14499" s="29"/>
      <c r="R14499" s="29"/>
      <c r="S14499" s="29"/>
      <c r="T14499" s="29"/>
      <c r="U14499" s="29"/>
      <c r="V14499" s="29"/>
      <c r="W14499" s="29"/>
      <c r="X14499" s="29"/>
      <c r="Y14499" s="29"/>
      <c r="Z14499" s="29"/>
    </row>
    <row r="14500" ht="15.75" customHeight="1">
      <c r="A14500" s="71"/>
      <c r="B14500" s="72"/>
      <c r="C14500" s="73"/>
      <c r="D14500" s="74"/>
      <c r="E14500" s="75" t="str">
        <f t="shared" si="1"/>
        <v>--</v>
      </c>
      <c r="F14500" s="29" t="str">
        <f>IF(D14500=country_name,B14500,)</f>
        <v/>
      </c>
      <c r="G14500" s="29" t="str">
        <f>IF(D14500=country_name,C14500,)</f>
        <v/>
      </c>
      <c r="H14500" s="29"/>
      <c r="I14500" s="29"/>
      <c r="J14500" s="29"/>
      <c r="K14500" s="29"/>
      <c r="L14500" s="29"/>
      <c r="M14500" s="29"/>
      <c r="N14500" s="29"/>
      <c r="O14500" s="29"/>
      <c r="P14500" s="29"/>
      <c r="Q14500" s="29"/>
      <c r="R14500" s="29"/>
      <c r="S14500" s="29"/>
      <c r="T14500" s="29"/>
      <c r="U14500" s="29"/>
      <c r="V14500" s="29"/>
      <c r="W14500" s="29"/>
      <c r="X14500" s="29"/>
      <c r="Y14500" s="29"/>
      <c r="Z14500" s="29"/>
    </row>
    <row r="14501" ht="15.75" customHeight="1">
      <c r="A14501" s="71"/>
      <c r="B14501" s="72"/>
      <c r="C14501" s="73"/>
      <c r="D14501" s="74"/>
      <c r="E14501" s="75" t="str">
        <f t="shared" si="1"/>
        <v>--</v>
      </c>
      <c r="F14501" s="29" t="str">
        <f>IF(D14501=country_name,B14501,)</f>
        <v/>
      </c>
      <c r="G14501" s="29" t="str">
        <f>IF(D14501=country_name,C14501,)</f>
        <v/>
      </c>
      <c r="H14501" s="29"/>
      <c r="I14501" s="29"/>
      <c r="J14501" s="29"/>
      <c r="K14501" s="29"/>
      <c r="L14501" s="29"/>
      <c r="M14501" s="29"/>
      <c r="N14501" s="29"/>
      <c r="O14501" s="29"/>
      <c r="P14501" s="29"/>
      <c r="Q14501" s="29"/>
      <c r="R14501" s="29"/>
      <c r="S14501" s="29"/>
      <c r="T14501" s="29"/>
      <c r="U14501" s="29"/>
      <c r="V14501" s="29"/>
      <c r="W14501" s="29"/>
      <c r="X14501" s="29"/>
      <c r="Y14501" s="29"/>
      <c r="Z14501" s="29"/>
    </row>
    <row r="14502" ht="15.75" customHeight="1">
      <c r="A14502" s="71"/>
      <c r="B14502" s="72"/>
      <c r="C14502" s="73"/>
      <c r="D14502" s="74"/>
      <c r="E14502" s="75" t="str">
        <f t="shared" si="1"/>
        <v>--</v>
      </c>
      <c r="F14502" s="29" t="str">
        <f>IF(D14502=country_name,B14502,)</f>
        <v/>
      </c>
      <c r="G14502" s="29" t="str">
        <f>IF(D14502=country_name,C14502,)</f>
        <v/>
      </c>
      <c r="H14502" s="29"/>
      <c r="I14502" s="29"/>
      <c r="J14502" s="29"/>
      <c r="K14502" s="29"/>
      <c r="L14502" s="29"/>
      <c r="M14502" s="29"/>
      <c r="N14502" s="29"/>
      <c r="O14502" s="29"/>
      <c r="P14502" s="29"/>
      <c r="Q14502" s="29"/>
      <c r="R14502" s="29"/>
      <c r="S14502" s="29"/>
      <c r="T14502" s="29"/>
      <c r="U14502" s="29"/>
      <c r="V14502" s="29"/>
      <c r="W14502" s="29"/>
      <c r="X14502" s="29"/>
      <c r="Y14502" s="29"/>
      <c r="Z14502" s="29"/>
    </row>
    <row r="14503" ht="15.75" customHeight="1">
      <c r="A14503" s="71"/>
      <c r="B14503" s="72"/>
      <c r="C14503" s="73"/>
      <c r="D14503" s="74"/>
      <c r="E14503" s="75" t="str">
        <f t="shared" si="1"/>
        <v>--</v>
      </c>
      <c r="F14503" s="29" t="str">
        <f>IF(D14503=country_name,B14503,)</f>
        <v/>
      </c>
      <c r="G14503" s="29" t="str">
        <f>IF(D14503=country_name,C14503,)</f>
        <v/>
      </c>
      <c r="H14503" s="29"/>
      <c r="I14503" s="29"/>
      <c r="J14503" s="29"/>
      <c r="K14503" s="29"/>
      <c r="L14503" s="29"/>
      <c r="M14503" s="29"/>
      <c r="N14503" s="29"/>
      <c r="O14503" s="29"/>
      <c r="P14503" s="29"/>
      <c r="Q14503" s="29"/>
      <c r="R14503" s="29"/>
      <c r="S14503" s="29"/>
      <c r="T14503" s="29"/>
      <c r="U14503" s="29"/>
      <c r="V14503" s="29"/>
      <c r="W14503" s="29"/>
      <c r="X14503" s="29"/>
      <c r="Y14503" s="29"/>
      <c r="Z14503" s="29"/>
    </row>
    <row r="14504" ht="15.75" customHeight="1">
      <c r="A14504" s="71"/>
      <c r="B14504" s="72"/>
      <c r="C14504" s="73"/>
      <c r="D14504" s="74"/>
      <c r="E14504" s="75" t="str">
        <f t="shared" si="1"/>
        <v>--</v>
      </c>
      <c r="F14504" s="29" t="str">
        <f>IF(D14504=country_name,B14504,)</f>
        <v/>
      </c>
      <c r="G14504" s="29" t="str">
        <f>IF(D14504=country_name,C14504,)</f>
        <v/>
      </c>
      <c r="H14504" s="29"/>
      <c r="I14504" s="29"/>
      <c r="J14504" s="29"/>
      <c r="K14504" s="29"/>
      <c r="L14504" s="29"/>
      <c r="M14504" s="29"/>
      <c r="N14504" s="29"/>
      <c r="O14504" s="29"/>
      <c r="P14504" s="29"/>
      <c r="Q14504" s="29"/>
      <c r="R14504" s="29"/>
      <c r="S14504" s="29"/>
      <c r="T14504" s="29"/>
      <c r="U14504" s="29"/>
      <c r="V14504" s="29"/>
      <c r="W14504" s="29"/>
      <c r="X14504" s="29"/>
      <c r="Y14504" s="29"/>
      <c r="Z14504" s="29"/>
    </row>
    <row r="14505" ht="15.75" customHeight="1">
      <c r="A14505" s="71"/>
      <c r="B14505" s="72"/>
      <c r="C14505" s="73"/>
      <c r="D14505" s="74"/>
      <c r="E14505" s="75" t="str">
        <f t="shared" si="1"/>
        <v>--</v>
      </c>
      <c r="F14505" s="29" t="str">
        <f>IF(D14505=country_name,B14505,)</f>
        <v/>
      </c>
      <c r="G14505" s="29" t="str">
        <f>IF(D14505=country_name,C14505,)</f>
        <v/>
      </c>
      <c r="H14505" s="29"/>
      <c r="I14505" s="29"/>
      <c r="J14505" s="29"/>
      <c r="K14505" s="29"/>
      <c r="L14505" s="29"/>
      <c r="M14505" s="29"/>
      <c r="N14505" s="29"/>
      <c r="O14505" s="29"/>
      <c r="P14505" s="29"/>
      <c r="Q14505" s="29"/>
      <c r="R14505" s="29"/>
      <c r="S14505" s="29"/>
      <c r="T14505" s="29"/>
      <c r="U14505" s="29"/>
      <c r="V14505" s="29"/>
      <c r="W14505" s="29"/>
      <c r="X14505" s="29"/>
      <c r="Y14505" s="29"/>
      <c r="Z14505" s="29"/>
    </row>
    <row r="14506" ht="15.75" customHeight="1">
      <c r="A14506" s="71"/>
      <c r="B14506" s="72"/>
      <c r="C14506" s="73"/>
      <c r="D14506" s="74"/>
      <c r="E14506" s="75" t="str">
        <f t="shared" si="1"/>
        <v>--</v>
      </c>
      <c r="F14506" s="29" t="str">
        <f>IF(D14506=country_name,B14506,)</f>
        <v/>
      </c>
      <c r="G14506" s="29" t="str">
        <f>IF(D14506=country_name,C14506,)</f>
        <v/>
      </c>
      <c r="H14506" s="29"/>
      <c r="I14506" s="29"/>
      <c r="J14506" s="29"/>
      <c r="K14506" s="29"/>
      <c r="L14506" s="29"/>
      <c r="M14506" s="29"/>
      <c r="N14506" s="29"/>
      <c r="O14506" s="29"/>
      <c r="P14506" s="29"/>
      <c r="Q14506" s="29"/>
      <c r="R14506" s="29"/>
      <c r="S14506" s="29"/>
      <c r="T14506" s="29"/>
      <c r="U14506" s="29"/>
      <c r="V14506" s="29"/>
      <c r="W14506" s="29"/>
      <c r="X14506" s="29"/>
      <c r="Y14506" s="29"/>
      <c r="Z14506" s="29"/>
    </row>
    <row r="14507" ht="15.75" customHeight="1">
      <c r="A14507" s="71"/>
      <c r="B14507" s="72"/>
      <c r="C14507" s="73"/>
      <c r="D14507" s="74"/>
      <c r="E14507" s="75" t="str">
        <f t="shared" si="1"/>
        <v>--</v>
      </c>
      <c r="F14507" s="29" t="str">
        <f>IF(D14507=country_name,B14507,)</f>
        <v/>
      </c>
      <c r="G14507" s="29" t="str">
        <f>IF(D14507=country_name,C14507,)</f>
        <v/>
      </c>
      <c r="H14507" s="29"/>
      <c r="I14507" s="29"/>
      <c r="J14507" s="29"/>
      <c r="K14507" s="29"/>
      <c r="L14507" s="29"/>
      <c r="M14507" s="29"/>
      <c r="N14507" s="29"/>
      <c r="O14507" s="29"/>
      <c r="P14507" s="29"/>
      <c r="Q14507" s="29"/>
      <c r="R14507" s="29"/>
      <c r="S14507" s="29"/>
      <c r="T14507" s="29"/>
      <c r="U14507" s="29"/>
      <c r="V14507" s="29"/>
      <c r="W14507" s="29"/>
      <c r="X14507" s="29"/>
      <c r="Y14507" s="29"/>
      <c r="Z14507" s="29"/>
    </row>
    <row r="14508" ht="15.75" customHeight="1">
      <c r="A14508" s="71"/>
      <c r="B14508" s="72"/>
      <c r="C14508" s="73"/>
      <c r="D14508" s="74"/>
      <c r="E14508" s="75" t="str">
        <f t="shared" si="1"/>
        <v>--</v>
      </c>
      <c r="F14508" s="29" t="str">
        <f>IF(D14508=country_name,B14508,)</f>
        <v/>
      </c>
      <c r="G14508" s="29" t="str">
        <f>IF(D14508=country_name,C14508,)</f>
        <v/>
      </c>
      <c r="H14508" s="29"/>
      <c r="I14508" s="29"/>
      <c r="J14508" s="29"/>
      <c r="K14508" s="29"/>
      <c r="L14508" s="29"/>
      <c r="M14508" s="29"/>
      <c r="N14508" s="29"/>
      <c r="O14508" s="29"/>
      <c r="P14508" s="29"/>
      <c r="Q14508" s="29"/>
      <c r="R14508" s="29"/>
      <c r="S14508" s="29"/>
      <c r="T14508" s="29"/>
      <c r="U14508" s="29"/>
      <c r="V14508" s="29"/>
      <c r="W14508" s="29"/>
      <c r="X14508" s="29"/>
      <c r="Y14508" s="29"/>
      <c r="Z14508" s="29"/>
    </row>
    <row r="14509" ht="15.75" customHeight="1">
      <c r="A14509" s="71"/>
      <c r="B14509" s="72"/>
      <c r="C14509" s="73"/>
      <c r="D14509" s="74"/>
      <c r="E14509" s="75" t="str">
        <f t="shared" si="1"/>
        <v>--</v>
      </c>
      <c r="F14509" s="29" t="str">
        <f>IF(D14509=country_name,B14509,)</f>
        <v/>
      </c>
      <c r="G14509" s="29" t="str">
        <f>IF(D14509=country_name,C14509,)</f>
        <v/>
      </c>
      <c r="H14509" s="29"/>
      <c r="I14509" s="29"/>
      <c r="J14509" s="29"/>
      <c r="K14509" s="29"/>
      <c r="L14509" s="29"/>
      <c r="M14509" s="29"/>
      <c r="N14509" s="29"/>
      <c r="O14509" s="29"/>
      <c r="P14509" s="29"/>
      <c r="Q14509" s="29"/>
      <c r="R14509" s="29"/>
      <c r="S14509" s="29"/>
      <c r="T14509" s="29"/>
      <c r="U14509" s="29"/>
      <c r="V14509" s="29"/>
      <c r="W14509" s="29"/>
      <c r="X14509" s="29"/>
      <c r="Y14509" s="29"/>
      <c r="Z14509" s="29"/>
    </row>
    <row r="14510" ht="15.75" customHeight="1">
      <c r="A14510" s="71"/>
      <c r="B14510" s="72"/>
      <c r="C14510" s="76"/>
      <c r="D14510" s="74"/>
      <c r="E14510" s="75" t="str">
        <f t="shared" si="1"/>
        <v>--</v>
      </c>
      <c r="F14510" s="29" t="str">
        <f>IF(D14510=country_name,B14510,)</f>
        <v/>
      </c>
      <c r="G14510" s="29" t="str">
        <f>IF(D14510=country_name,C14510,)</f>
        <v/>
      </c>
      <c r="H14510" s="29"/>
      <c r="I14510" s="29"/>
      <c r="J14510" s="29"/>
      <c r="K14510" s="29"/>
      <c r="L14510" s="29"/>
      <c r="M14510" s="29"/>
      <c r="N14510" s="29"/>
      <c r="O14510" s="29"/>
      <c r="P14510" s="29"/>
      <c r="Q14510" s="29"/>
      <c r="R14510" s="29"/>
      <c r="S14510" s="29"/>
      <c r="T14510" s="29"/>
      <c r="U14510" s="29"/>
      <c r="V14510" s="29"/>
      <c r="W14510" s="29"/>
      <c r="X14510" s="29"/>
      <c r="Y14510" s="29"/>
      <c r="Z14510" s="29"/>
    </row>
    <row r="14511" ht="15.75" customHeight="1">
      <c r="A14511" s="71"/>
      <c r="B14511" s="72"/>
      <c r="C14511" s="76"/>
      <c r="D14511" s="74"/>
      <c r="E14511" s="75" t="str">
        <f t="shared" si="1"/>
        <v>--</v>
      </c>
      <c r="F14511" s="29" t="str">
        <f>IF(D14511=country_name,B14511,)</f>
        <v/>
      </c>
      <c r="G14511" s="29" t="str">
        <f>IF(D14511=country_name,C14511,)</f>
        <v/>
      </c>
      <c r="H14511" s="29"/>
      <c r="I14511" s="29"/>
      <c r="J14511" s="29"/>
      <c r="K14511" s="29"/>
      <c r="L14511" s="29"/>
      <c r="M14511" s="29"/>
      <c r="N14511" s="29"/>
      <c r="O14511" s="29"/>
      <c r="P14511" s="29"/>
      <c r="Q14511" s="29"/>
      <c r="R14511" s="29"/>
      <c r="S14511" s="29"/>
      <c r="T14511" s="29"/>
      <c r="U14511" s="29"/>
      <c r="V14511" s="29"/>
      <c r="W14511" s="29"/>
      <c r="X14511" s="29"/>
      <c r="Y14511" s="29"/>
      <c r="Z14511" s="29"/>
    </row>
    <row r="14512" ht="15.75" customHeight="1">
      <c r="A14512" s="71"/>
      <c r="B14512" s="72"/>
      <c r="C14512" s="76"/>
      <c r="D14512" s="74"/>
      <c r="E14512" s="75" t="str">
        <f t="shared" si="1"/>
        <v>--</v>
      </c>
      <c r="F14512" s="29" t="str">
        <f>IF(D14512=country_name,B14512,)</f>
        <v/>
      </c>
      <c r="G14512" s="29" t="str">
        <f>IF(D14512=country_name,C14512,)</f>
        <v/>
      </c>
      <c r="H14512" s="29"/>
      <c r="I14512" s="29"/>
      <c r="J14512" s="29"/>
      <c r="K14512" s="29"/>
      <c r="L14512" s="29"/>
      <c r="M14512" s="29"/>
      <c r="N14512" s="29"/>
      <c r="O14512" s="29"/>
      <c r="P14512" s="29"/>
      <c r="Q14512" s="29"/>
      <c r="R14512" s="29"/>
      <c r="S14512" s="29"/>
      <c r="T14512" s="29"/>
      <c r="U14512" s="29"/>
      <c r="V14512" s="29"/>
      <c r="W14512" s="29"/>
      <c r="X14512" s="29"/>
      <c r="Y14512" s="29"/>
      <c r="Z14512" s="29"/>
    </row>
    <row r="14513" ht="15.75" customHeight="1">
      <c r="A14513" s="71"/>
      <c r="B14513" s="72"/>
      <c r="C14513" s="76"/>
      <c r="D14513" s="74"/>
      <c r="E14513" s="75" t="str">
        <f t="shared" si="1"/>
        <v>--</v>
      </c>
      <c r="F14513" s="29" t="str">
        <f>IF(D14513=country_name,B14513,)</f>
        <v/>
      </c>
      <c r="G14513" s="29" t="str">
        <f>IF(D14513=country_name,C14513,)</f>
        <v/>
      </c>
      <c r="H14513" s="29"/>
      <c r="I14513" s="29"/>
      <c r="J14513" s="29"/>
      <c r="K14513" s="29"/>
      <c r="L14513" s="29"/>
      <c r="M14513" s="29"/>
      <c r="N14513" s="29"/>
      <c r="O14513" s="29"/>
      <c r="P14513" s="29"/>
      <c r="Q14513" s="29"/>
      <c r="R14513" s="29"/>
      <c r="S14513" s="29"/>
      <c r="T14513" s="29"/>
      <c r="U14513" s="29"/>
      <c r="V14513" s="29"/>
      <c r="W14513" s="29"/>
      <c r="X14513" s="29"/>
      <c r="Y14513" s="29"/>
      <c r="Z14513" s="29"/>
    </row>
    <row r="14514" ht="15.75" customHeight="1">
      <c r="A14514" s="71"/>
      <c r="B14514" s="72"/>
      <c r="C14514" s="76"/>
      <c r="D14514" s="74"/>
      <c r="E14514" s="75" t="str">
        <f t="shared" si="1"/>
        <v>--</v>
      </c>
      <c r="F14514" s="29" t="str">
        <f>IF(D14514=country_name,B14514,)</f>
        <v/>
      </c>
      <c r="G14514" s="29" t="str">
        <f>IF(D14514=country_name,C14514,)</f>
        <v/>
      </c>
      <c r="H14514" s="29"/>
      <c r="I14514" s="29"/>
      <c r="J14514" s="29"/>
      <c r="K14514" s="29"/>
      <c r="L14514" s="29"/>
      <c r="M14514" s="29"/>
      <c r="N14514" s="29"/>
      <c r="O14514" s="29"/>
      <c r="P14514" s="29"/>
      <c r="Q14514" s="29"/>
      <c r="R14514" s="29"/>
      <c r="S14514" s="29"/>
      <c r="T14514" s="29"/>
      <c r="U14514" s="29"/>
      <c r="V14514" s="29"/>
      <c r="W14514" s="29"/>
      <c r="X14514" s="29"/>
      <c r="Y14514" s="29"/>
      <c r="Z14514" s="29"/>
    </row>
    <row r="14515" ht="15.75" customHeight="1">
      <c r="A14515" s="71"/>
      <c r="B14515" s="72"/>
      <c r="C14515" s="76"/>
      <c r="D14515" s="74"/>
      <c r="E14515" s="75" t="str">
        <f t="shared" si="1"/>
        <v>--</v>
      </c>
      <c r="F14515" s="29" t="str">
        <f>IF(D14515=country_name,B14515,)</f>
        <v/>
      </c>
      <c r="G14515" s="29" t="str">
        <f>IF(D14515=country_name,C14515,)</f>
        <v/>
      </c>
      <c r="H14515" s="29"/>
      <c r="I14515" s="29"/>
      <c r="J14515" s="29"/>
      <c r="K14515" s="29"/>
      <c r="L14515" s="29"/>
      <c r="M14515" s="29"/>
      <c r="N14515" s="29"/>
      <c r="O14515" s="29"/>
      <c r="P14515" s="29"/>
      <c r="Q14515" s="29"/>
      <c r="R14515" s="29"/>
      <c r="S14515" s="29"/>
      <c r="T14515" s="29"/>
      <c r="U14515" s="29"/>
      <c r="V14515" s="29"/>
      <c r="W14515" s="29"/>
      <c r="X14515" s="29"/>
      <c r="Y14515" s="29"/>
      <c r="Z14515" s="29"/>
    </row>
    <row r="14516" ht="15.75" customHeight="1">
      <c r="A14516" s="71"/>
      <c r="B14516" s="72"/>
      <c r="C14516" s="76"/>
      <c r="D14516" s="74"/>
      <c r="E14516" s="75" t="str">
        <f t="shared" si="1"/>
        <v>--</v>
      </c>
      <c r="F14516" s="29" t="str">
        <f>IF(D14516=country_name,B14516,)</f>
        <v/>
      </c>
      <c r="G14516" s="29" t="str">
        <f>IF(D14516=country_name,C14516,)</f>
        <v/>
      </c>
      <c r="H14516" s="29"/>
      <c r="I14516" s="29"/>
      <c r="J14516" s="29"/>
      <c r="K14516" s="29"/>
      <c r="L14516" s="29"/>
      <c r="M14516" s="29"/>
      <c r="N14516" s="29"/>
      <c r="O14516" s="29"/>
      <c r="P14516" s="29"/>
      <c r="Q14516" s="29"/>
      <c r="R14516" s="29"/>
      <c r="S14516" s="29"/>
      <c r="T14516" s="29"/>
      <c r="U14516" s="29"/>
      <c r="V14516" s="29"/>
      <c r="W14516" s="29"/>
      <c r="X14516" s="29"/>
      <c r="Y14516" s="29"/>
      <c r="Z14516" s="29"/>
    </row>
    <row r="14517" ht="15.75" customHeight="1">
      <c r="A14517" s="71"/>
      <c r="B14517" s="72"/>
      <c r="C14517" s="76"/>
      <c r="D14517" s="74"/>
      <c r="E14517" s="75" t="str">
        <f t="shared" si="1"/>
        <v>--</v>
      </c>
      <c r="F14517" s="29" t="str">
        <f>IF(D14517=country_name,B14517,)</f>
        <v/>
      </c>
      <c r="G14517" s="29" t="str">
        <f>IF(D14517=country_name,C14517,)</f>
        <v/>
      </c>
      <c r="H14517" s="29"/>
      <c r="I14517" s="29"/>
      <c r="J14517" s="29"/>
      <c r="K14517" s="29"/>
      <c r="L14517" s="29"/>
      <c r="M14517" s="29"/>
      <c r="N14517" s="29"/>
      <c r="O14517" s="29"/>
      <c r="P14517" s="29"/>
      <c r="Q14517" s="29"/>
      <c r="R14517" s="29"/>
      <c r="S14517" s="29"/>
      <c r="T14517" s="29"/>
      <c r="U14517" s="29"/>
      <c r="V14517" s="29"/>
      <c r="W14517" s="29"/>
      <c r="X14517" s="29"/>
      <c r="Y14517" s="29"/>
      <c r="Z14517" s="29"/>
    </row>
    <row r="14518" ht="15.75" customHeight="1">
      <c r="A14518" s="71"/>
      <c r="B14518" s="72"/>
      <c r="C14518" s="76"/>
      <c r="D14518" s="74"/>
      <c r="E14518" s="75" t="str">
        <f t="shared" si="1"/>
        <v>--</v>
      </c>
      <c r="F14518" s="29" t="str">
        <f>IF(D14518=country_name,B14518,)</f>
        <v/>
      </c>
      <c r="G14518" s="29" t="str">
        <f>IF(D14518=country_name,C14518,)</f>
        <v/>
      </c>
      <c r="H14518" s="29"/>
      <c r="I14518" s="29"/>
      <c r="J14518" s="29"/>
      <c r="K14518" s="29"/>
      <c r="L14518" s="29"/>
      <c r="M14518" s="29"/>
      <c r="N14518" s="29"/>
      <c r="O14518" s="29"/>
      <c r="P14518" s="29"/>
      <c r="Q14518" s="29"/>
      <c r="R14518" s="29"/>
      <c r="S14518" s="29"/>
      <c r="T14518" s="29"/>
      <c r="U14518" s="29"/>
      <c r="V14518" s="29"/>
      <c r="W14518" s="29"/>
      <c r="X14518" s="29"/>
      <c r="Y14518" s="29"/>
      <c r="Z14518" s="29"/>
    </row>
    <row r="14519" ht="15.75" customHeight="1">
      <c r="A14519" s="71"/>
      <c r="B14519" s="72"/>
      <c r="C14519" s="76"/>
      <c r="D14519" s="74"/>
      <c r="E14519" s="75" t="str">
        <f t="shared" si="1"/>
        <v>--</v>
      </c>
      <c r="F14519" s="29" t="str">
        <f>IF(D14519=country_name,B14519,)</f>
        <v/>
      </c>
      <c r="G14519" s="29" t="str">
        <f>IF(D14519=country_name,C14519,)</f>
        <v/>
      </c>
      <c r="H14519" s="29"/>
      <c r="I14519" s="29"/>
      <c r="J14519" s="29"/>
      <c r="K14519" s="29"/>
      <c r="L14519" s="29"/>
      <c r="M14519" s="29"/>
      <c r="N14519" s="29"/>
      <c r="O14519" s="29"/>
      <c r="P14519" s="29"/>
      <c r="Q14519" s="29"/>
      <c r="R14519" s="29"/>
      <c r="S14519" s="29"/>
      <c r="T14519" s="29"/>
      <c r="U14519" s="29"/>
      <c r="V14519" s="29"/>
      <c r="W14519" s="29"/>
      <c r="X14519" s="29"/>
      <c r="Y14519" s="29"/>
      <c r="Z14519" s="29"/>
    </row>
    <row r="14520" ht="15.75" customHeight="1">
      <c r="A14520" s="71"/>
      <c r="B14520" s="72"/>
      <c r="C14520" s="76"/>
      <c r="D14520" s="74"/>
      <c r="E14520" s="75" t="str">
        <f t="shared" si="1"/>
        <v>--</v>
      </c>
      <c r="F14520" s="29" t="str">
        <f>IF(D14520=country_name,B14520,)</f>
        <v/>
      </c>
      <c r="G14520" s="29" t="str">
        <f>IF(D14520=country_name,C14520,)</f>
        <v/>
      </c>
      <c r="H14520" s="29"/>
      <c r="I14520" s="29"/>
      <c r="J14520" s="29"/>
      <c r="K14520" s="29"/>
      <c r="L14520" s="29"/>
      <c r="M14520" s="29"/>
      <c r="N14520" s="29"/>
      <c r="O14520" s="29"/>
      <c r="P14520" s="29"/>
      <c r="Q14520" s="29"/>
      <c r="R14520" s="29"/>
      <c r="S14520" s="29"/>
      <c r="T14520" s="29"/>
      <c r="U14520" s="29"/>
      <c r="V14520" s="29"/>
      <c r="W14520" s="29"/>
      <c r="X14520" s="29"/>
      <c r="Y14520" s="29"/>
      <c r="Z14520" s="29"/>
    </row>
    <row r="14521" ht="15.75" customHeight="1">
      <c r="A14521" s="71"/>
      <c r="B14521" s="72"/>
      <c r="C14521" s="76"/>
      <c r="D14521" s="74"/>
      <c r="E14521" s="75" t="str">
        <f t="shared" si="1"/>
        <v>--</v>
      </c>
      <c r="F14521" s="29" t="str">
        <f>IF(D14521=country_name,B14521,)</f>
        <v/>
      </c>
      <c r="G14521" s="29" t="str">
        <f>IF(D14521=country_name,C14521,)</f>
        <v/>
      </c>
      <c r="H14521" s="29"/>
      <c r="I14521" s="29"/>
      <c r="J14521" s="29"/>
      <c r="K14521" s="29"/>
      <c r="L14521" s="29"/>
      <c r="M14521" s="29"/>
      <c r="N14521" s="29"/>
      <c r="O14521" s="29"/>
      <c r="P14521" s="29"/>
      <c r="Q14521" s="29"/>
      <c r="R14521" s="29"/>
      <c r="S14521" s="29"/>
      <c r="T14521" s="29"/>
      <c r="U14521" s="29"/>
      <c r="V14521" s="29"/>
      <c r="W14521" s="29"/>
      <c r="X14521" s="29"/>
      <c r="Y14521" s="29"/>
      <c r="Z14521" s="29"/>
    </row>
    <row r="14522" ht="15.75" customHeight="1">
      <c r="A14522" s="71"/>
      <c r="B14522" s="72"/>
      <c r="C14522" s="76"/>
      <c r="D14522" s="74"/>
      <c r="E14522" s="75" t="str">
        <f t="shared" si="1"/>
        <v>--</v>
      </c>
      <c r="F14522" s="29" t="str">
        <f>IF(D14522=country_name,B14522,)</f>
        <v/>
      </c>
      <c r="G14522" s="29" t="str">
        <f>IF(D14522=country_name,C14522,)</f>
        <v/>
      </c>
      <c r="H14522" s="29"/>
      <c r="I14522" s="29"/>
      <c r="J14522" s="29"/>
      <c r="K14522" s="29"/>
      <c r="L14522" s="29"/>
      <c r="M14522" s="29"/>
      <c r="N14522" s="29"/>
      <c r="O14522" s="29"/>
      <c r="P14522" s="29"/>
      <c r="Q14522" s="29"/>
      <c r="R14522" s="29"/>
      <c r="S14522" s="29"/>
      <c r="T14522" s="29"/>
      <c r="U14522" s="29"/>
      <c r="V14522" s="29"/>
      <c r="W14522" s="29"/>
      <c r="X14522" s="29"/>
      <c r="Y14522" s="29"/>
      <c r="Z14522" s="29"/>
    </row>
    <row r="14523" ht="15.75" customHeight="1">
      <c r="A14523" s="71"/>
      <c r="B14523" s="72"/>
      <c r="C14523" s="76"/>
      <c r="D14523" s="74"/>
      <c r="E14523" s="75" t="str">
        <f t="shared" si="1"/>
        <v>--</v>
      </c>
      <c r="F14523" s="29" t="str">
        <f>IF(D14523=country_name,B14523,)</f>
        <v/>
      </c>
      <c r="G14523" s="29" t="str">
        <f>IF(D14523=country_name,C14523,)</f>
        <v/>
      </c>
      <c r="H14523" s="29"/>
      <c r="I14523" s="29"/>
      <c r="J14523" s="29"/>
      <c r="K14523" s="29"/>
      <c r="L14523" s="29"/>
      <c r="M14523" s="29"/>
      <c r="N14523" s="29"/>
      <c r="O14523" s="29"/>
      <c r="P14523" s="29"/>
      <c r="Q14523" s="29"/>
      <c r="R14523" s="29"/>
      <c r="S14523" s="29"/>
      <c r="T14523" s="29"/>
      <c r="U14523" s="29"/>
      <c r="V14523" s="29"/>
      <c r="W14523" s="29"/>
      <c r="X14523" s="29"/>
      <c r="Y14523" s="29"/>
      <c r="Z14523" s="29"/>
    </row>
    <row r="14524" ht="15.75" customHeight="1">
      <c r="A14524" s="71"/>
      <c r="B14524" s="72"/>
      <c r="C14524" s="76"/>
      <c r="D14524" s="74"/>
      <c r="E14524" s="75" t="str">
        <f t="shared" si="1"/>
        <v>--</v>
      </c>
      <c r="F14524" s="29" t="str">
        <f>IF(D14524=country_name,B14524,)</f>
        <v/>
      </c>
      <c r="G14524" s="29" t="str">
        <f>IF(D14524=country_name,C14524,)</f>
        <v/>
      </c>
      <c r="H14524" s="29"/>
      <c r="I14524" s="29"/>
      <c r="J14524" s="29"/>
      <c r="K14524" s="29"/>
      <c r="L14524" s="29"/>
      <c r="M14524" s="29"/>
      <c r="N14524" s="29"/>
      <c r="O14524" s="29"/>
      <c r="P14524" s="29"/>
      <c r="Q14524" s="29"/>
      <c r="R14524" s="29"/>
      <c r="S14524" s="29"/>
      <c r="T14524" s="29"/>
      <c r="U14524" s="29"/>
      <c r="V14524" s="29"/>
      <c r="W14524" s="29"/>
      <c r="X14524" s="29"/>
      <c r="Y14524" s="29"/>
      <c r="Z14524" s="29"/>
    </row>
    <row r="14525" ht="15.75" customHeight="1">
      <c r="A14525" s="71"/>
      <c r="B14525" s="72"/>
      <c r="C14525" s="76"/>
      <c r="D14525" s="74"/>
      <c r="E14525" s="75" t="str">
        <f t="shared" si="1"/>
        <v>--</v>
      </c>
      <c r="F14525" s="29" t="str">
        <f>IF(D14525=country_name,B14525,)</f>
        <v/>
      </c>
      <c r="G14525" s="29" t="str">
        <f>IF(D14525=country_name,C14525,)</f>
        <v/>
      </c>
      <c r="H14525" s="29"/>
      <c r="I14525" s="29"/>
      <c r="J14525" s="29"/>
      <c r="K14525" s="29"/>
      <c r="L14525" s="29"/>
      <c r="M14525" s="29"/>
      <c r="N14525" s="29"/>
      <c r="O14525" s="29"/>
      <c r="P14525" s="29"/>
      <c r="Q14525" s="29"/>
      <c r="R14525" s="29"/>
      <c r="S14525" s="29"/>
      <c r="T14525" s="29"/>
      <c r="U14525" s="29"/>
      <c r="V14525" s="29"/>
      <c r="W14525" s="29"/>
      <c r="X14525" s="29"/>
      <c r="Y14525" s="29"/>
      <c r="Z14525" s="29"/>
    </row>
    <row r="14526" ht="15.75" customHeight="1">
      <c r="A14526" s="71"/>
      <c r="B14526" s="72"/>
      <c r="C14526" s="76"/>
      <c r="D14526" s="74"/>
      <c r="E14526" s="75" t="str">
        <f t="shared" si="1"/>
        <v>--</v>
      </c>
      <c r="F14526" s="29" t="str">
        <f>IF(D14526=country_name,B14526,)</f>
        <v/>
      </c>
      <c r="G14526" s="29" t="str">
        <f>IF(D14526=country_name,C14526,)</f>
        <v/>
      </c>
      <c r="H14526" s="29"/>
      <c r="I14526" s="29"/>
      <c r="J14526" s="29"/>
      <c r="K14526" s="29"/>
      <c r="L14526" s="29"/>
      <c r="M14526" s="29"/>
      <c r="N14526" s="29"/>
      <c r="O14526" s="29"/>
      <c r="P14526" s="29"/>
      <c r="Q14526" s="29"/>
      <c r="R14526" s="29"/>
      <c r="S14526" s="29"/>
      <c r="T14526" s="29"/>
      <c r="U14526" s="29"/>
      <c r="V14526" s="29"/>
      <c r="W14526" s="29"/>
      <c r="X14526" s="29"/>
      <c r="Y14526" s="29"/>
      <c r="Z14526" s="29"/>
    </row>
    <row r="14527" ht="15.75" customHeight="1">
      <c r="A14527" s="71"/>
      <c r="B14527" s="72"/>
      <c r="C14527" s="76"/>
      <c r="D14527" s="74"/>
      <c r="E14527" s="75" t="str">
        <f t="shared" si="1"/>
        <v>--</v>
      </c>
      <c r="F14527" s="29" t="str">
        <f>IF(D14527=country_name,B14527,)</f>
        <v/>
      </c>
      <c r="G14527" s="29" t="str">
        <f>IF(D14527=country_name,C14527,)</f>
        <v/>
      </c>
      <c r="H14527" s="29"/>
      <c r="I14527" s="29"/>
      <c r="J14527" s="29"/>
      <c r="K14527" s="29"/>
      <c r="L14527" s="29"/>
      <c r="M14527" s="29"/>
      <c r="N14527" s="29"/>
      <c r="O14527" s="29"/>
      <c r="P14527" s="29"/>
      <c r="Q14527" s="29"/>
      <c r="R14527" s="29"/>
      <c r="S14527" s="29"/>
      <c r="T14527" s="29"/>
      <c r="U14527" s="29"/>
      <c r="V14527" s="29"/>
      <c r="W14527" s="29"/>
      <c r="X14527" s="29"/>
      <c r="Y14527" s="29"/>
      <c r="Z14527" s="29"/>
    </row>
    <row r="14528" ht="15.75" customHeight="1">
      <c r="A14528" s="71"/>
      <c r="B14528" s="72"/>
      <c r="C14528" s="76"/>
      <c r="D14528" s="74"/>
      <c r="E14528" s="75" t="str">
        <f t="shared" si="1"/>
        <v>--</v>
      </c>
      <c r="F14528" s="29" t="str">
        <f>IF(D14528=country_name,B14528,)</f>
        <v/>
      </c>
      <c r="G14528" s="29" t="str">
        <f>IF(D14528=country_name,C14528,)</f>
        <v/>
      </c>
      <c r="H14528" s="29"/>
      <c r="I14528" s="29"/>
      <c r="J14528" s="29"/>
      <c r="K14528" s="29"/>
      <c r="L14528" s="29"/>
      <c r="M14528" s="29"/>
      <c r="N14528" s="29"/>
      <c r="O14528" s="29"/>
      <c r="P14528" s="29"/>
      <c r="Q14528" s="29"/>
      <c r="R14528" s="29"/>
      <c r="S14528" s="29"/>
      <c r="T14528" s="29"/>
      <c r="U14528" s="29"/>
      <c r="V14528" s="29"/>
      <c r="W14528" s="29"/>
      <c r="X14528" s="29"/>
      <c r="Y14528" s="29"/>
      <c r="Z14528" s="29"/>
    </row>
    <row r="14529" ht="15.75" customHeight="1">
      <c r="A14529" s="71"/>
      <c r="B14529" s="72"/>
      <c r="C14529" s="76"/>
      <c r="D14529" s="74"/>
      <c r="E14529" s="75" t="str">
        <f t="shared" si="1"/>
        <v>--</v>
      </c>
      <c r="F14529" s="29" t="str">
        <f>IF(D14529=country_name,B14529,)</f>
        <v/>
      </c>
      <c r="G14529" s="29" t="str">
        <f>IF(D14529=country_name,C14529,)</f>
        <v/>
      </c>
      <c r="H14529" s="29"/>
      <c r="I14529" s="29"/>
      <c r="J14529" s="29"/>
      <c r="K14529" s="29"/>
      <c r="L14529" s="29"/>
      <c r="M14529" s="29"/>
      <c r="N14529" s="29"/>
      <c r="O14529" s="29"/>
      <c r="P14529" s="29"/>
      <c r="Q14529" s="29"/>
      <c r="R14529" s="29"/>
      <c r="S14529" s="29"/>
      <c r="T14529" s="29"/>
      <c r="U14529" s="29"/>
      <c r="V14529" s="29"/>
      <c r="W14529" s="29"/>
      <c r="X14529" s="29"/>
      <c r="Y14529" s="29"/>
      <c r="Z14529" s="29"/>
    </row>
    <row r="14530" ht="15.75" customHeight="1">
      <c r="A14530" s="71"/>
      <c r="B14530" s="72"/>
      <c r="C14530" s="76"/>
      <c r="D14530" s="74"/>
      <c r="E14530" s="75" t="str">
        <f t="shared" si="1"/>
        <v>--</v>
      </c>
      <c r="F14530" s="29" t="str">
        <f>IF(D14530=country_name,B14530,)</f>
        <v/>
      </c>
      <c r="G14530" s="29" t="str">
        <f>IF(D14530=country_name,C14530,)</f>
        <v/>
      </c>
      <c r="H14530" s="29"/>
      <c r="I14530" s="29"/>
      <c r="J14530" s="29"/>
      <c r="K14530" s="29"/>
      <c r="L14530" s="29"/>
      <c r="M14530" s="29"/>
      <c r="N14530" s="29"/>
      <c r="O14530" s="29"/>
      <c r="P14530" s="29"/>
      <c r="Q14530" s="29"/>
      <c r="R14530" s="29"/>
      <c r="S14530" s="29"/>
      <c r="T14530" s="29"/>
      <c r="U14530" s="29"/>
      <c r="V14530" s="29"/>
      <c r="W14530" s="29"/>
      <c r="X14530" s="29"/>
      <c r="Y14530" s="29"/>
      <c r="Z14530" s="29"/>
    </row>
    <row r="14531" ht="15.75" customHeight="1">
      <c r="A14531" s="71"/>
      <c r="B14531" s="72"/>
      <c r="C14531" s="76"/>
      <c r="D14531" s="74"/>
      <c r="E14531" s="75" t="str">
        <f t="shared" si="1"/>
        <v>--</v>
      </c>
      <c r="F14531" s="29" t="str">
        <f>IF(D14531=country_name,B14531,)</f>
        <v/>
      </c>
      <c r="G14531" s="29" t="str">
        <f>IF(D14531=country_name,C14531,)</f>
        <v/>
      </c>
      <c r="H14531" s="29"/>
      <c r="I14531" s="29"/>
      <c r="J14531" s="29"/>
      <c r="K14531" s="29"/>
      <c r="L14531" s="29"/>
      <c r="M14531" s="29"/>
      <c r="N14531" s="29"/>
      <c r="O14531" s="29"/>
      <c r="P14531" s="29"/>
      <c r="Q14531" s="29"/>
      <c r="R14531" s="29"/>
      <c r="S14531" s="29"/>
      <c r="T14531" s="29"/>
      <c r="U14531" s="29"/>
      <c r="V14531" s="29"/>
      <c r="W14531" s="29"/>
      <c r="X14531" s="29"/>
      <c r="Y14531" s="29"/>
      <c r="Z14531" s="29"/>
    </row>
    <row r="14532" ht="15.75" customHeight="1">
      <c r="A14532" s="71"/>
      <c r="B14532" s="72"/>
      <c r="C14532" s="76"/>
      <c r="D14532" s="74"/>
      <c r="E14532" s="75" t="str">
        <f t="shared" si="1"/>
        <v>--</v>
      </c>
      <c r="F14532" s="29" t="str">
        <f>IF(D14532=country_name,B14532,)</f>
        <v/>
      </c>
      <c r="G14532" s="29" t="str">
        <f>IF(D14532=country_name,C14532,)</f>
        <v/>
      </c>
      <c r="H14532" s="29"/>
      <c r="I14532" s="29"/>
      <c r="J14532" s="29"/>
      <c r="K14532" s="29"/>
      <c r="L14532" s="29"/>
      <c r="M14532" s="29"/>
      <c r="N14532" s="29"/>
      <c r="O14532" s="29"/>
      <c r="P14532" s="29"/>
      <c r="Q14532" s="29"/>
      <c r="R14532" s="29"/>
      <c r="S14532" s="29"/>
      <c r="T14532" s="29"/>
      <c r="U14532" s="29"/>
      <c r="V14532" s="29"/>
      <c r="W14532" s="29"/>
      <c r="X14532" s="29"/>
      <c r="Y14532" s="29"/>
      <c r="Z14532" s="29"/>
    </row>
    <row r="14533" ht="15.75" customHeight="1">
      <c r="A14533" s="71"/>
      <c r="B14533" s="72"/>
      <c r="C14533" s="76"/>
      <c r="D14533" s="74"/>
      <c r="E14533" s="75" t="str">
        <f t="shared" si="1"/>
        <v>--</v>
      </c>
      <c r="F14533" s="29" t="str">
        <f>IF(D14533=country_name,B14533,)</f>
        <v/>
      </c>
      <c r="G14533" s="29" t="str">
        <f>IF(D14533=country_name,C14533,)</f>
        <v/>
      </c>
      <c r="H14533" s="29"/>
      <c r="I14533" s="29"/>
      <c r="J14533" s="29"/>
      <c r="K14533" s="29"/>
      <c r="L14533" s="29"/>
      <c r="M14533" s="29"/>
      <c r="N14533" s="29"/>
      <c r="O14533" s="29"/>
      <c r="P14533" s="29"/>
      <c r="Q14533" s="29"/>
      <c r="R14533" s="29"/>
      <c r="S14533" s="29"/>
      <c r="T14533" s="29"/>
      <c r="U14533" s="29"/>
      <c r="V14533" s="29"/>
      <c r="W14533" s="29"/>
      <c r="X14533" s="29"/>
      <c r="Y14533" s="29"/>
      <c r="Z14533" s="29"/>
    </row>
    <row r="14534" ht="15.75" customHeight="1">
      <c r="A14534" s="71"/>
      <c r="B14534" s="72"/>
      <c r="C14534" s="76"/>
      <c r="D14534" s="74"/>
      <c r="E14534" s="75" t="str">
        <f t="shared" si="1"/>
        <v>--</v>
      </c>
      <c r="F14534" s="29" t="str">
        <f>IF(D14534=country_name,B14534,)</f>
        <v/>
      </c>
      <c r="G14534" s="29" t="str">
        <f>IF(D14534=country_name,C14534,)</f>
        <v/>
      </c>
      <c r="H14534" s="29"/>
      <c r="I14534" s="29"/>
      <c r="J14534" s="29"/>
      <c r="K14534" s="29"/>
      <c r="L14534" s="29"/>
      <c r="M14534" s="29"/>
      <c r="N14534" s="29"/>
      <c r="O14534" s="29"/>
      <c r="P14534" s="29"/>
      <c r="Q14534" s="29"/>
      <c r="R14534" s="29"/>
      <c r="S14534" s="29"/>
      <c r="T14534" s="29"/>
      <c r="U14534" s="29"/>
      <c r="V14534" s="29"/>
      <c r="W14534" s="29"/>
      <c r="X14534" s="29"/>
      <c r="Y14534" s="29"/>
      <c r="Z14534" s="29"/>
    </row>
    <row r="14535" ht="15.75" customHeight="1">
      <c r="A14535" s="71"/>
      <c r="B14535" s="72"/>
      <c r="C14535" s="76"/>
      <c r="D14535" s="74"/>
      <c r="E14535" s="75" t="str">
        <f t="shared" si="1"/>
        <v>--</v>
      </c>
      <c r="F14535" s="29" t="str">
        <f>IF(D14535=country_name,B14535,)</f>
        <v/>
      </c>
      <c r="G14535" s="29" t="str">
        <f>IF(D14535=country_name,C14535,)</f>
        <v/>
      </c>
      <c r="H14535" s="29"/>
      <c r="I14535" s="29"/>
      <c r="J14535" s="29"/>
      <c r="K14535" s="29"/>
      <c r="L14535" s="29"/>
      <c r="M14535" s="29"/>
      <c r="N14535" s="29"/>
      <c r="O14535" s="29"/>
      <c r="P14535" s="29"/>
      <c r="Q14535" s="29"/>
      <c r="R14535" s="29"/>
      <c r="S14535" s="29"/>
      <c r="T14535" s="29"/>
      <c r="U14535" s="29"/>
      <c r="V14535" s="29"/>
      <c r="W14535" s="29"/>
      <c r="X14535" s="29"/>
      <c r="Y14535" s="29"/>
      <c r="Z14535" s="29"/>
    </row>
    <row r="14536" ht="15.75" customHeight="1">
      <c r="A14536" s="71"/>
      <c r="B14536" s="72"/>
      <c r="C14536" s="76"/>
      <c r="D14536" s="74"/>
      <c r="E14536" s="75" t="str">
        <f t="shared" si="1"/>
        <v>--</v>
      </c>
      <c r="F14536" s="29" t="str">
        <f>IF(D14536=country_name,B14536,)</f>
        <v/>
      </c>
      <c r="G14536" s="29" t="str">
        <f>IF(D14536=country_name,C14536,)</f>
        <v/>
      </c>
      <c r="H14536" s="29"/>
      <c r="I14536" s="29"/>
      <c r="J14536" s="29"/>
      <c r="K14536" s="29"/>
      <c r="L14536" s="29"/>
      <c r="M14536" s="29"/>
      <c r="N14536" s="29"/>
      <c r="O14536" s="29"/>
      <c r="P14536" s="29"/>
      <c r="Q14536" s="29"/>
      <c r="R14536" s="29"/>
      <c r="S14536" s="29"/>
      <c r="T14536" s="29"/>
      <c r="U14536" s="29"/>
      <c r="V14536" s="29"/>
      <c r="W14536" s="29"/>
      <c r="X14536" s="29"/>
      <c r="Y14536" s="29"/>
      <c r="Z14536" s="29"/>
    </row>
    <row r="14537" ht="15.75" customHeight="1">
      <c r="A14537" s="71"/>
      <c r="B14537" s="72"/>
      <c r="C14537" s="76"/>
      <c r="D14537" s="74"/>
      <c r="E14537" s="75" t="str">
        <f t="shared" si="1"/>
        <v>--</v>
      </c>
      <c r="F14537" s="29" t="str">
        <f>IF(D14537=country_name,B14537,)</f>
        <v/>
      </c>
      <c r="G14537" s="29" t="str">
        <f>IF(D14537=country_name,C14537,)</f>
        <v/>
      </c>
      <c r="H14537" s="29"/>
      <c r="I14537" s="29"/>
      <c r="J14537" s="29"/>
      <c r="K14537" s="29"/>
      <c r="L14537" s="29"/>
      <c r="M14537" s="29"/>
      <c r="N14537" s="29"/>
      <c r="O14537" s="29"/>
      <c r="P14537" s="29"/>
      <c r="Q14537" s="29"/>
      <c r="R14537" s="29"/>
      <c r="S14537" s="29"/>
      <c r="T14537" s="29"/>
      <c r="U14537" s="29"/>
      <c r="V14537" s="29"/>
      <c r="W14537" s="29"/>
      <c r="X14537" s="29"/>
      <c r="Y14537" s="29"/>
      <c r="Z14537" s="29"/>
    </row>
    <row r="14538" ht="15.75" customHeight="1">
      <c r="A14538" s="71"/>
      <c r="B14538" s="72"/>
      <c r="C14538" s="76"/>
      <c r="D14538" s="74"/>
      <c r="E14538" s="75" t="str">
        <f t="shared" si="1"/>
        <v>--</v>
      </c>
      <c r="F14538" s="29" t="str">
        <f>IF(D14538=country_name,B14538,)</f>
        <v/>
      </c>
      <c r="G14538" s="29" t="str">
        <f>IF(D14538=country_name,C14538,)</f>
        <v/>
      </c>
      <c r="H14538" s="29"/>
      <c r="I14538" s="29"/>
      <c r="J14538" s="29"/>
      <c r="K14538" s="29"/>
      <c r="L14538" s="29"/>
      <c r="M14538" s="29"/>
      <c r="N14538" s="29"/>
      <c r="O14538" s="29"/>
      <c r="P14538" s="29"/>
      <c r="Q14538" s="29"/>
      <c r="R14538" s="29"/>
      <c r="S14538" s="29"/>
      <c r="T14538" s="29"/>
      <c r="U14538" s="29"/>
      <c r="V14538" s="29"/>
      <c r="W14538" s="29"/>
      <c r="X14538" s="29"/>
      <c r="Y14538" s="29"/>
      <c r="Z14538" s="29"/>
    </row>
    <row r="14539" ht="15.75" customHeight="1">
      <c r="A14539" s="71"/>
      <c r="B14539" s="72"/>
      <c r="C14539" s="76"/>
      <c r="D14539" s="74"/>
      <c r="E14539" s="75" t="str">
        <f t="shared" si="1"/>
        <v>--</v>
      </c>
      <c r="F14539" s="29" t="str">
        <f>IF(D14539=country_name,B14539,)</f>
        <v/>
      </c>
      <c r="G14539" s="29" t="str">
        <f>IF(D14539=country_name,C14539,)</f>
        <v/>
      </c>
      <c r="H14539" s="29"/>
      <c r="I14539" s="29"/>
      <c r="J14539" s="29"/>
      <c r="K14539" s="29"/>
      <c r="L14539" s="29"/>
      <c r="M14539" s="29"/>
      <c r="N14539" s="29"/>
      <c r="O14539" s="29"/>
      <c r="P14539" s="29"/>
      <c r="Q14539" s="29"/>
      <c r="R14539" s="29"/>
      <c r="S14539" s="29"/>
      <c r="T14539" s="29"/>
      <c r="U14539" s="29"/>
      <c r="V14539" s="29"/>
      <c r="W14539" s="29"/>
      <c r="X14539" s="29"/>
      <c r="Y14539" s="29"/>
      <c r="Z14539" s="29"/>
    </row>
    <row r="14540" ht="15.75" customHeight="1">
      <c r="A14540" s="71"/>
      <c r="B14540" s="72"/>
      <c r="C14540" s="76"/>
      <c r="D14540" s="74"/>
      <c r="E14540" s="75" t="str">
        <f t="shared" si="1"/>
        <v>--</v>
      </c>
      <c r="F14540" s="29" t="str">
        <f>IF(D14540=country_name,B14540,)</f>
        <v/>
      </c>
      <c r="G14540" s="29" t="str">
        <f>IF(D14540=country_name,C14540,)</f>
        <v/>
      </c>
      <c r="H14540" s="29"/>
      <c r="I14540" s="29"/>
      <c r="J14540" s="29"/>
      <c r="K14540" s="29"/>
      <c r="L14540" s="29"/>
      <c r="M14540" s="29"/>
      <c r="N14540" s="29"/>
      <c r="O14540" s="29"/>
      <c r="P14540" s="29"/>
      <c r="Q14540" s="29"/>
      <c r="R14540" s="29"/>
      <c r="S14540" s="29"/>
      <c r="T14540" s="29"/>
      <c r="U14540" s="29"/>
      <c r="V14540" s="29"/>
      <c r="W14540" s="29"/>
      <c r="X14540" s="29"/>
      <c r="Y14540" s="29"/>
      <c r="Z14540" s="29"/>
    </row>
    <row r="14541" ht="15.75" customHeight="1">
      <c r="A14541" s="71"/>
      <c r="B14541" s="72"/>
      <c r="C14541" s="76"/>
      <c r="D14541" s="74"/>
      <c r="E14541" s="75" t="str">
        <f t="shared" si="1"/>
        <v>--</v>
      </c>
      <c r="F14541" s="29" t="str">
        <f>IF(D14541=country_name,B14541,)</f>
        <v/>
      </c>
      <c r="G14541" s="29" t="str">
        <f>IF(D14541=country_name,C14541,)</f>
        <v/>
      </c>
      <c r="H14541" s="29"/>
      <c r="I14541" s="29"/>
      <c r="J14541" s="29"/>
      <c r="K14541" s="29"/>
      <c r="L14541" s="29"/>
      <c r="M14541" s="29"/>
      <c r="N14541" s="29"/>
      <c r="O14541" s="29"/>
      <c r="P14541" s="29"/>
      <c r="Q14541" s="29"/>
      <c r="R14541" s="29"/>
      <c r="S14541" s="29"/>
      <c r="T14541" s="29"/>
      <c r="U14541" s="29"/>
      <c r="V14541" s="29"/>
      <c r="W14541" s="29"/>
      <c r="X14541" s="29"/>
      <c r="Y14541" s="29"/>
      <c r="Z14541" s="29"/>
    </row>
    <row r="14542" ht="15.75" customHeight="1">
      <c r="A14542" s="71"/>
      <c r="B14542" s="72"/>
      <c r="C14542" s="76"/>
      <c r="D14542" s="74"/>
      <c r="E14542" s="75" t="str">
        <f t="shared" si="1"/>
        <v>--</v>
      </c>
      <c r="F14542" s="29" t="str">
        <f>IF(D14542=country_name,B14542,)</f>
        <v/>
      </c>
      <c r="G14542" s="29" t="str">
        <f>IF(D14542=country_name,C14542,)</f>
        <v/>
      </c>
      <c r="H14542" s="29"/>
      <c r="I14542" s="29"/>
      <c r="J14542" s="29"/>
      <c r="K14542" s="29"/>
      <c r="L14542" s="29"/>
      <c r="M14542" s="29"/>
      <c r="N14542" s="29"/>
      <c r="O14542" s="29"/>
      <c r="P14542" s="29"/>
      <c r="Q14542" s="29"/>
      <c r="R14542" s="29"/>
      <c r="S14542" s="29"/>
      <c r="T14542" s="29"/>
      <c r="U14542" s="29"/>
      <c r="V14542" s="29"/>
      <c r="W14542" s="29"/>
      <c r="X14542" s="29"/>
      <c r="Y14542" s="29"/>
      <c r="Z14542" s="29"/>
    </row>
    <row r="14543" ht="15.75" customHeight="1">
      <c r="A14543" s="71"/>
      <c r="B14543" s="72"/>
      <c r="C14543" s="76"/>
      <c r="D14543" s="74"/>
      <c r="E14543" s="75" t="str">
        <f t="shared" si="1"/>
        <v>--</v>
      </c>
      <c r="F14543" s="29" t="str">
        <f>IF(D14543=country_name,B14543,)</f>
        <v/>
      </c>
      <c r="G14543" s="29" t="str">
        <f>IF(D14543=country_name,C14543,)</f>
        <v/>
      </c>
      <c r="H14543" s="29"/>
      <c r="I14543" s="29"/>
      <c r="J14543" s="29"/>
      <c r="K14543" s="29"/>
      <c r="L14543" s="29"/>
      <c r="M14543" s="29"/>
      <c r="N14543" s="29"/>
      <c r="O14543" s="29"/>
      <c r="P14543" s="29"/>
      <c r="Q14543" s="29"/>
      <c r="R14543" s="29"/>
      <c r="S14543" s="29"/>
      <c r="T14543" s="29"/>
      <c r="U14543" s="29"/>
      <c r="V14543" s="29"/>
      <c r="W14543" s="29"/>
      <c r="X14543" s="29"/>
      <c r="Y14543" s="29"/>
      <c r="Z14543" s="29"/>
    </row>
    <row r="14544" ht="15.75" customHeight="1">
      <c r="A14544" s="71"/>
      <c r="B14544" s="72"/>
      <c r="C14544" s="76"/>
      <c r="D14544" s="74"/>
      <c r="E14544" s="75" t="str">
        <f t="shared" si="1"/>
        <v>--</v>
      </c>
      <c r="F14544" s="29" t="str">
        <f>IF(D14544=country_name,B14544,)</f>
        <v/>
      </c>
      <c r="G14544" s="29" t="str">
        <f>IF(D14544=country_name,C14544,)</f>
        <v/>
      </c>
      <c r="H14544" s="29"/>
      <c r="I14544" s="29"/>
      <c r="J14544" s="29"/>
      <c r="K14544" s="29"/>
      <c r="L14544" s="29"/>
      <c r="M14544" s="29"/>
      <c r="N14544" s="29"/>
      <c r="O14544" s="29"/>
      <c r="P14544" s="29"/>
      <c r="Q14544" s="29"/>
      <c r="R14544" s="29"/>
      <c r="S14544" s="29"/>
      <c r="T14544" s="29"/>
      <c r="U14544" s="29"/>
      <c r="V14544" s="29"/>
      <c r="W14544" s="29"/>
      <c r="X14544" s="29"/>
      <c r="Y14544" s="29"/>
      <c r="Z14544" s="29"/>
    </row>
    <row r="14545" ht="15.75" customHeight="1">
      <c r="A14545" s="71"/>
      <c r="B14545" s="72"/>
      <c r="C14545" s="76"/>
      <c r="D14545" s="74"/>
      <c r="E14545" s="75" t="str">
        <f t="shared" si="1"/>
        <v>--</v>
      </c>
      <c r="F14545" s="29" t="str">
        <f>IF(D14545=country_name,B14545,)</f>
        <v/>
      </c>
      <c r="G14545" s="29" t="str">
        <f>IF(D14545=country_name,C14545,)</f>
        <v/>
      </c>
      <c r="H14545" s="29"/>
      <c r="I14545" s="29"/>
      <c r="J14545" s="29"/>
      <c r="K14545" s="29"/>
      <c r="L14545" s="29"/>
      <c r="M14545" s="29"/>
      <c r="N14545" s="29"/>
      <c r="O14545" s="29"/>
      <c r="P14545" s="29"/>
      <c r="Q14545" s="29"/>
      <c r="R14545" s="29"/>
      <c r="S14545" s="29"/>
      <c r="T14545" s="29"/>
      <c r="U14545" s="29"/>
      <c r="V14545" s="29"/>
      <c r="W14545" s="29"/>
      <c r="X14545" s="29"/>
      <c r="Y14545" s="29"/>
      <c r="Z14545" s="29"/>
    </row>
    <row r="14546" ht="15.75" customHeight="1">
      <c r="A14546" s="71"/>
      <c r="B14546" s="72"/>
      <c r="C14546" s="76"/>
      <c r="D14546" s="74"/>
      <c r="E14546" s="75" t="str">
        <f t="shared" si="1"/>
        <v>--</v>
      </c>
      <c r="F14546" s="29" t="str">
        <f>IF(D14546=country_name,B14546,)</f>
        <v/>
      </c>
      <c r="G14546" s="29" t="str">
        <f>IF(D14546=country_name,C14546,)</f>
        <v/>
      </c>
      <c r="H14546" s="29"/>
      <c r="I14546" s="29"/>
      <c r="J14546" s="29"/>
      <c r="K14546" s="29"/>
      <c r="L14546" s="29"/>
      <c r="M14546" s="29"/>
      <c r="N14546" s="29"/>
      <c r="O14546" s="29"/>
      <c r="P14546" s="29"/>
      <c r="Q14546" s="29"/>
      <c r="R14546" s="29"/>
      <c r="S14546" s="29"/>
      <c r="T14546" s="29"/>
      <c r="U14546" s="29"/>
      <c r="V14546" s="29"/>
      <c r="W14546" s="29"/>
      <c r="X14546" s="29"/>
      <c r="Y14546" s="29"/>
      <c r="Z14546" s="29"/>
    </row>
    <row r="14547" ht="15.75" customHeight="1">
      <c r="A14547" s="71"/>
      <c r="B14547" s="72"/>
      <c r="C14547" s="76"/>
      <c r="D14547" s="74"/>
      <c r="E14547" s="75" t="str">
        <f t="shared" si="1"/>
        <v>--</v>
      </c>
      <c r="F14547" s="29" t="str">
        <f>IF(D14547=country_name,B14547,)</f>
        <v/>
      </c>
      <c r="G14547" s="29" t="str">
        <f>IF(D14547=country_name,C14547,)</f>
        <v/>
      </c>
      <c r="H14547" s="29"/>
      <c r="I14547" s="29"/>
      <c r="J14547" s="29"/>
      <c r="K14547" s="29"/>
      <c r="L14547" s="29"/>
      <c r="M14547" s="29"/>
      <c r="N14547" s="29"/>
      <c r="O14547" s="29"/>
      <c r="P14547" s="29"/>
      <c r="Q14547" s="29"/>
      <c r="R14547" s="29"/>
      <c r="S14547" s="29"/>
      <c r="T14547" s="29"/>
      <c r="U14547" s="29"/>
      <c r="V14547" s="29"/>
      <c r="W14547" s="29"/>
      <c r="X14547" s="29"/>
      <c r="Y14547" s="29"/>
      <c r="Z14547" s="29"/>
    </row>
    <row r="14548" ht="15.75" customHeight="1">
      <c r="A14548" s="71"/>
      <c r="B14548" s="72"/>
      <c r="C14548" s="76"/>
      <c r="D14548" s="74"/>
      <c r="E14548" s="75" t="str">
        <f t="shared" si="1"/>
        <v>--</v>
      </c>
      <c r="F14548" s="29" t="str">
        <f>IF(D14548=country_name,B14548,)</f>
        <v/>
      </c>
      <c r="G14548" s="29" t="str">
        <f>IF(D14548=country_name,C14548,)</f>
        <v/>
      </c>
      <c r="H14548" s="29"/>
      <c r="I14548" s="29"/>
      <c r="J14548" s="29"/>
      <c r="K14548" s="29"/>
      <c r="L14548" s="29"/>
      <c r="M14548" s="29"/>
      <c r="N14548" s="29"/>
      <c r="O14548" s="29"/>
      <c r="P14548" s="29"/>
      <c r="Q14548" s="29"/>
      <c r="R14548" s="29"/>
      <c r="S14548" s="29"/>
      <c r="T14548" s="29"/>
      <c r="U14548" s="29"/>
      <c r="V14548" s="29"/>
      <c r="W14548" s="29"/>
      <c r="X14548" s="29"/>
      <c r="Y14548" s="29"/>
      <c r="Z14548" s="29"/>
    </row>
    <row r="14549" ht="15.75" customHeight="1">
      <c r="A14549" s="71"/>
      <c r="B14549" s="72"/>
      <c r="C14549" s="76"/>
      <c r="D14549" s="74"/>
      <c r="E14549" s="75" t="str">
        <f t="shared" si="1"/>
        <v>--</v>
      </c>
      <c r="F14549" s="29" t="str">
        <f>IF(D14549=country_name,B14549,)</f>
        <v/>
      </c>
      <c r="G14549" s="29" t="str">
        <f>IF(D14549=country_name,C14549,)</f>
        <v/>
      </c>
      <c r="H14549" s="29"/>
      <c r="I14549" s="29"/>
      <c r="J14549" s="29"/>
      <c r="K14549" s="29"/>
      <c r="L14549" s="29"/>
      <c r="M14549" s="29"/>
      <c r="N14549" s="29"/>
      <c r="O14549" s="29"/>
      <c r="P14549" s="29"/>
      <c r="Q14549" s="29"/>
      <c r="R14549" s="29"/>
      <c r="S14549" s="29"/>
      <c r="T14549" s="29"/>
      <c r="U14549" s="29"/>
      <c r="V14549" s="29"/>
      <c r="W14549" s="29"/>
      <c r="X14549" s="29"/>
      <c r="Y14549" s="29"/>
      <c r="Z14549" s="29"/>
    </row>
    <row r="14550" ht="15.75" customHeight="1">
      <c r="A14550" s="71"/>
      <c r="B14550" s="72"/>
      <c r="C14550" s="76"/>
      <c r="D14550" s="74"/>
      <c r="E14550" s="75" t="str">
        <f t="shared" si="1"/>
        <v>--</v>
      </c>
      <c r="F14550" s="29" t="str">
        <f>IF(D14550=country_name,B14550,)</f>
        <v/>
      </c>
      <c r="G14550" s="29" t="str">
        <f>IF(D14550=country_name,C14550,)</f>
        <v/>
      </c>
      <c r="H14550" s="29"/>
      <c r="I14550" s="29"/>
      <c r="J14550" s="29"/>
      <c r="K14550" s="29"/>
      <c r="L14550" s="29"/>
      <c r="M14550" s="29"/>
      <c r="N14550" s="29"/>
      <c r="O14550" s="29"/>
      <c r="P14550" s="29"/>
      <c r="Q14550" s="29"/>
      <c r="R14550" s="29"/>
      <c r="S14550" s="29"/>
      <c r="T14550" s="29"/>
      <c r="U14550" s="29"/>
      <c r="V14550" s="29"/>
      <c r="W14550" s="29"/>
      <c r="X14550" s="29"/>
      <c r="Y14550" s="29"/>
      <c r="Z14550" s="29"/>
    </row>
    <row r="14551" ht="15.75" customHeight="1">
      <c r="A14551" s="71"/>
      <c r="B14551" s="72"/>
      <c r="C14551" s="76"/>
      <c r="D14551" s="74"/>
      <c r="E14551" s="75" t="str">
        <f t="shared" si="1"/>
        <v>--</v>
      </c>
      <c r="F14551" s="29" t="str">
        <f>IF(D14551=country_name,B14551,)</f>
        <v/>
      </c>
      <c r="G14551" s="29" t="str">
        <f>IF(D14551=country_name,C14551,)</f>
        <v/>
      </c>
      <c r="H14551" s="29"/>
      <c r="I14551" s="29"/>
      <c r="J14551" s="29"/>
      <c r="K14551" s="29"/>
      <c r="L14551" s="29"/>
      <c r="M14551" s="29"/>
      <c r="N14551" s="29"/>
      <c r="O14551" s="29"/>
      <c r="P14551" s="29"/>
      <c r="Q14551" s="29"/>
      <c r="R14551" s="29"/>
      <c r="S14551" s="29"/>
      <c r="T14551" s="29"/>
      <c r="U14551" s="29"/>
      <c r="V14551" s="29"/>
      <c r="W14551" s="29"/>
      <c r="X14551" s="29"/>
      <c r="Y14551" s="29"/>
      <c r="Z14551" s="29"/>
    </row>
    <row r="14552" ht="15.75" customHeight="1">
      <c r="A14552" s="71"/>
      <c r="B14552" s="72"/>
      <c r="C14552" s="76"/>
      <c r="D14552" s="74"/>
      <c r="E14552" s="75" t="str">
        <f t="shared" si="1"/>
        <v>--</v>
      </c>
      <c r="F14552" s="29" t="str">
        <f>IF(D14552=country_name,B14552,)</f>
        <v/>
      </c>
      <c r="G14552" s="29" t="str">
        <f>IF(D14552=country_name,C14552,)</f>
        <v/>
      </c>
      <c r="H14552" s="29"/>
      <c r="I14552" s="29"/>
      <c r="J14552" s="29"/>
      <c r="K14552" s="29"/>
      <c r="L14552" s="29"/>
      <c r="M14552" s="29"/>
      <c r="N14552" s="29"/>
      <c r="O14552" s="29"/>
      <c r="P14552" s="29"/>
      <c r="Q14552" s="29"/>
      <c r="R14552" s="29"/>
      <c r="S14552" s="29"/>
      <c r="T14552" s="29"/>
      <c r="U14552" s="29"/>
      <c r="V14552" s="29"/>
      <c r="W14552" s="29"/>
      <c r="X14552" s="29"/>
      <c r="Y14552" s="29"/>
      <c r="Z14552" s="29"/>
    </row>
    <row r="14553" ht="15.75" customHeight="1">
      <c r="A14553" s="71"/>
      <c r="B14553" s="72"/>
      <c r="C14553" s="76"/>
      <c r="D14553" s="74"/>
      <c r="E14553" s="75" t="str">
        <f t="shared" si="1"/>
        <v>--</v>
      </c>
      <c r="F14553" s="29" t="str">
        <f>IF(D14553=country_name,B14553,)</f>
        <v/>
      </c>
      <c r="G14553" s="29" t="str">
        <f>IF(D14553=country_name,C14553,)</f>
        <v/>
      </c>
      <c r="H14553" s="29"/>
      <c r="I14553" s="29"/>
      <c r="J14553" s="29"/>
      <c r="K14553" s="29"/>
      <c r="L14553" s="29"/>
      <c r="M14553" s="29"/>
      <c r="N14553" s="29"/>
      <c r="O14553" s="29"/>
      <c r="P14553" s="29"/>
      <c r="Q14553" s="29"/>
      <c r="R14553" s="29"/>
      <c r="S14553" s="29"/>
      <c r="T14553" s="29"/>
      <c r="U14553" s="29"/>
      <c r="V14553" s="29"/>
      <c r="W14553" s="29"/>
      <c r="X14553" s="29"/>
      <c r="Y14553" s="29"/>
      <c r="Z14553" s="29"/>
    </row>
    <row r="14554" ht="15.75" customHeight="1">
      <c r="A14554" s="71"/>
      <c r="B14554" s="72"/>
      <c r="C14554" s="76"/>
      <c r="D14554" s="74"/>
      <c r="E14554" s="75" t="str">
        <f t="shared" si="1"/>
        <v>--</v>
      </c>
      <c r="F14554" s="29" t="str">
        <f>IF(D14554=country_name,B14554,)</f>
        <v/>
      </c>
      <c r="G14554" s="29" t="str">
        <f>IF(D14554=country_name,C14554,)</f>
        <v/>
      </c>
      <c r="H14554" s="29"/>
      <c r="I14554" s="29"/>
      <c r="J14554" s="29"/>
      <c r="K14554" s="29"/>
      <c r="L14554" s="29"/>
      <c r="M14554" s="29"/>
      <c r="N14554" s="29"/>
      <c r="O14554" s="29"/>
      <c r="P14554" s="29"/>
      <c r="Q14554" s="29"/>
      <c r="R14554" s="29"/>
      <c r="S14554" s="29"/>
      <c r="T14554" s="29"/>
      <c r="U14554" s="29"/>
      <c r="V14554" s="29"/>
      <c r="W14554" s="29"/>
      <c r="X14554" s="29"/>
      <c r="Y14554" s="29"/>
      <c r="Z14554" s="29"/>
    </row>
    <row r="14555" ht="15.75" customHeight="1">
      <c r="A14555" s="71"/>
      <c r="B14555" s="72"/>
      <c r="C14555" s="76"/>
      <c r="D14555" s="74"/>
      <c r="E14555" s="75" t="str">
        <f t="shared" si="1"/>
        <v>--</v>
      </c>
      <c r="F14555" s="29" t="str">
        <f>IF(D14555=country_name,B14555,)</f>
        <v/>
      </c>
      <c r="G14555" s="29" t="str">
        <f>IF(D14555=country_name,C14555,)</f>
        <v/>
      </c>
      <c r="H14555" s="29"/>
      <c r="I14555" s="29"/>
      <c r="J14555" s="29"/>
      <c r="K14555" s="29"/>
      <c r="L14555" s="29"/>
      <c r="M14555" s="29"/>
      <c r="N14555" s="29"/>
      <c r="O14555" s="29"/>
      <c r="P14555" s="29"/>
      <c r="Q14555" s="29"/>
      <c r="R14555" s="29"/>
      <c r="S14555" s="29"/>
      <c r="T14555" s="29"/>
      <c r="U14555" s="29"/>
      <c r="V14555" s="29"/>
      <c r="W14555" s="29"/>
      <c r="X14555" s="29"/>
      <c r="Y14555" s="29"/>
      <c r="Z14555" s="29"/>
    </row>
    <row r="14556" ht="15.75" customHeight="1">
      <c r="A14556" s="71"/>
      <c r="B14556" s="72"/>
      <c r="C14556" s="76"/>
      <c r="D14556" s="74"/>
      <c r="E14556" s="75" t="str">
        <f t="shared" si="1"/>
        <v>--</v>
      </c>
      <c r="F14556" s="29" t="str">
        <f>IF(D14556=country_name,B14556,)</f>
        <v/>
      </c>
      <c r="G14556" s="29" t="str">
        <f>IF(D14556=country_name,C14556,)</f>
        <v/>
      </c>
      <c r="H14556" s="29"/>
      <c r="I14556" s="29"/>
      <c r="J14556" s="29"/>
      <c r="K14556" s="29"/>
      <c r="L14556" s="29"/>
      <c r="M14556" s="29"/>
      <c r="N14556" s="29"/>
      <c r="O14556" s="29"/>
      <c r="P14556" s="29"/>
      <c r="Q14556" s="29"/>
      <c r="R14556" s="29"/>
      <c r="S14556" s="29"/>
      <c r="T14556" s="29"/>
      <c r="U14556" s="29"/>
      <c r="V14556" s="29"/>
      <c r="W14556" s="29"/>
      <c r="X14556" s="29"/>
      <c r="Y14556" s="29"/>
      <c r="Z14556" s="29"/>
    </row>
    <row r="14557" ht="15.75" customHeight="1">
      <c r="A14557" s="71"/>
      <c r="B14557" s="72"/>
      <c r="C14557" s="76"/>
      <c r="D14557" s="74"/>
      <c r="E14557" s="75" t="str">
        <f t="shared" si="1"/>
        <v>--</v>
      </c>
      <c r="F14557" s="29" t="str">
        <f>IF(D14557=country_name,B14557,)</f>
        <v/>
      </c>
      <c r="G14557" s="29" t="str">
        <f>IF(D14557=country_name,C14557,)</f>
        <v/>
      </c>
      <c r="H14557" s="29"/>
      <c r="I14557" s="29"/>
      <c r="J14557" s="29"/>
      <c r="K14557" s="29"/>
      <c r="L14557" s="29"/>
      <c r="M14557" s="29"/>
      <c r="N14557" s="29"/>
      <c r="O14557" s="29"/>
      <c r="P14557" s="29"/>
      <c r="Q14557" s="29"/>
      <c r="R14557" s="29"/>
      <c r="S14557" s="29"/>
      <c r="T14557" s="29"/>
      <c r="U14557" s="29"/>
      <c r="V14557" s="29"/>
      <c r="W14557" s="29"/>
      <c r="X14557" s="29"/>
      <c r="Y14557" s="29"/>
      <c r="Z14557" s="29"/>
    </row>
    <row r="14558" ht="15.75" customHeight="1">
      <c r="A14558" s="71"/>
      <c r="B14558" s="72"/>
      <c r="C14558" s="76"/>
      <c r="D14558" s="74"/>
      <c r="E14558" s="75" t="str">
        <f t="shared" si="1"/>
        <v>--</v>
      </c>
      <c r="F14558" s="29" t="str">
        <f>IF(D14558=country_name,B14558,)</f>
        <v/>
      </c>
      <c r="G14558" s="29" t="str">
        <f>IF(D14558=country_name,C14558,)</f>
        <v/>
      </c>
      <c r="H14558" s="29"/>
      <c r="I14558" s="29"/>
      <c r="J14558" s="29"/>
      <c r="K14558" s="29"/>
      <c r="L14558" s="29"/>
      <c r="M14558" s="29"/>
      <c r="N14558" s="29"/>
      <c r="O14558" s="29"/>
      <c r="P14558" s="29"/>
      <c r="Q14558" s="29"/>
      <c r="R14558" s="29"/>
      <c r="S14558" s="29"/>
      <c r="T14558" s="29"/>
      <c r="U14558" s="29"/>
      <c r="V14558" s="29"/>
      <c r="W14558" s="29"/>
      <c r="X14558" s="29"/>
      <c r="Y14558" s="29"/>
      <c r="Z14558" s="29"/>
    </row>
    <row r="14559" ht="15.75" customHeight="1">
      <c r="A14559" s="71"/>
      <c r="B14559" s="72"/>
      <c r="C14559" s="76"/>
      <c r="D14559" s="74"/>
      <c r="E14559" s="75" t="str">
        <f t="shared" si="1"/>
        <v>--</v>
      </c>
      <c r="F14559" s="29" t="str">
        <f>IF(D14559=country_name,B14559,)</f>
        <v/>
      </c>
      <c r="G14559" s="29" t="str">
        <f>IF(D14559=country_name,C14559,)</f>
        <v/>
      </c>
      <c r="H14559" s="29"/>
      <c r="I14559" s="29"/>
      <c r="J14559" s="29"/>
      <c r="K14559" s="29"/>
      <c r="L14559" s="29"/>
      <c r="M14559" s="29"/>
      <c r="N14559" s="29"/>
      <c r="O14559" s="29"/>
      <c r="P14559" s="29"/>
      <c r="Q14559" s="29"/>
      <c r="R14559" s="29"/>
      <c r="S14559" s="29"/>
      <c r="T14559" s="29"/>
      <c r="U14559" s="29"/>
      <c r="V14559" s="29"/>
      <c r="W14559" s="29"/>
      <c r="X14559" s="29"/>
      <c r="Y14559" s="29"/>
      <c r="Z14559" s="29"/>
    </row>
    <row r="14560" ht="15.75" customHeight="1">
      <c r="A14560" s="71"/>
      <c r="B14560" s="72"/>
      <c r="C14560" s="76"/>
      <c r="D14560" s="74"/>
      <c r="E14560" s="75" t="str">
        <f t="shared" si="1"/>
        <v>--</v>
      </c>
      <c r="F14560" s="29" t="str">
        <f>IF(D14560=country_name,B14560,)</f>
        <v/>
      </c>
      <c r="G14560" s="29" t="str">
        <f>IF(D14560=country_name,C14560,)</f>
        <v/>
      </c>
      <c r="H14560" s="29"/>
      <c r="I14560" s="29"/>
      <c r="J14560" s="29"/>
      <c r="K14560" s="29"/>
      <c r="L14560" s="29"/>
      <c r="M14560" s="29"/>
      <c r="N14560" s="29"/>
      <c r="O14560" s="29"/>
      <c r="P14560" s="29"/>
      <c r="Q14560" s="29"/>
      <c r="R14560" s="29"/>
      <c r="S14560" s="29"/>
      <c r="T14560" s="29"/>
      <c r="U14560" s="29"/>
      <c r="V14560" s="29"/>
      <c r="W14560" s="29"/>
      <c r="X14560" s="29"/>
      <c r="Y14560" s="29"/>
      <c r="Z14560" s="29"/>
    </row>
    <row r="14561" ht="15.75" customHeight="1">
      <c r="A14561" s="71"/>
      <c r="B14561" s="72"/>
      <c r="C14561" s="76"/>
      <c r="D14561" s="74"/>
      <c r="E14561" s="75" t="str">
        <f t="shared" si="1"/>
        <v>--</v>
      </c>
      <c r="F14561" s="29" t="str">
        <f>IF(D14561=country_name,B14561,)</f>
        <v/>
      </c>
      <c r="G14561" s="29" t="str">
        <f>IF(D14561=country_name,C14561,)</f>
        <v/>
      </c>
      <c r="H14561" s="29"/>
      <c r="I14561" s="29"/>
      <c r="J14561" s="29"/>
      <c r="K14561" s="29"/>
      <c r="L14561" s="29"/>
      <c r="M14561" s="29"/>
      <c r="N14561" s="29"/>
      <c r="O14561" s="29"/>
      <c r="P14561" s="29"/>
      <c r="Q14561" s="29"/>
      <c r="R14561" s="29"/>
      <c r="S14561" s="29"/>
      <c r="T14561" s="29"/>
      <c r="U14561" s="29"/>
      <c r="V14561" s="29"/>
      <c r="W14561" s="29"/>
      <c r="X14561" s="29"/>
      <c r="Y14561" s="29"/>
      <c r="Z14561" s="29"/>
    </row>
    <row r="14562" ht="15.75" customHeight="1">
      <c r="A14562" s="71"/>
      <c r="B14562" s="72"/>
      <c r="C14562" s="76"/>
      <c r="D14562" s="74"/>
      <c r="E14562" s="75" t="str">
        <f t="shared" si="1"/>
        <v>--</v>
      </c>
      <c r="F14562" s="29" t="str">
        <f>IF(D14562=country_name,B14562,)</f>
        <v/>
      </c>
      <c r="G14562" s="29" t="str">
        <f>IF(D14562=country_name,C14562,)</f>
        <v/>
      </c>
      <c r="H14562" s="29"/>
      <c r="I14562" s="29"/>
      <c r="J14562" s="29"/>
      <c r="K14562" s="29"/>
      <c r="L14562" s="29"/>
      <c r="M14562" s="29"/>
      <c r="N14562" s="29"/>
      <c r="O14562" s="29"/>
      <c r="P14562" s="29"/>
      <c r="Q14562" s="29"/>
      <c r="R14562" s="29"/>
      <c r="S14562" s="29"/>
      <c r="T14562" s="29"/>
      <c r="U14562" s="29"/>
      <c r="V14562" s="29"/>
      <c r="W14562" s="29"/>
      <c r="X14562" s="29"/>
      <c r="Y14562" s="29"/>
      <c r="Z14562" s="29"/>
    </row>
    <row r="14563" ht="15.75" customHeight="1">
      <c r="A14563" s="71"/>
      <c r="B14563" s="72"/>
      <c r="C14563" s="76"/>
      <c r="D14563" s="74"/>
      <c r="E14563" s="75" t="str">
        <f t="shared" si="1"/>
        <v>--</v>
      </c>
      <c r="F14563" s="29" t="str">
        <f>IF(D14563=country_name,B14563,)</f>
        <v/>
      </c>
      <c r="G14563" s="29" t="str">
        <f>IF(D14563=country_name,C14563,)</f>
        <v/>
      </c>
      <c r="H14563" s="29"/>
      <c r="I14563" s="29"/>
      <c r="J14563" s="29"/>
      <c r="K14563" s="29"/>
      <c r="L14563" s="29"/>
      <c r="M14563" s="29"/>
      <c r="N14563" s="29"/>
      <c r="O14563" s="29"/>
      <c r="P14563" s="29"/>
      <c r="Q14563" s="29"/>
      <c r="R14563" s="29"/>
      <c r="S14563" s="29"/>
      <c r="T14563" s="29"/>
      <c r="U14563" s="29"/>
      <c r="V14563" s="29"/>
      <c r="W14563" s="29"/>
      <c r="X14563" s="29"/>
      <c r="Y14563" s="29"/>
      <c r="Z14563" s="29"/>
    </row>
    <row r="14564" ht="15.75" customHeight="1">
      <c r="A14564" s="71"/>
      <c r="B14564" s="72"/>
      <c r="C14564" s="76"/>
      <c r="D14564" s="74"/>
      <c r="E14564" s="75" t="str">
        <f t="shared" si="1"/>
        <v>--</v>
      </c>
      <c r="F14564" s="29" t="str">
        <f>IF(D14564=country_name,B14564,)</f>
        <v/>
      </c>
      <c r="G14564" s="29" t="str">
        <f>IF(D14564=country_name,C14564,)</f>
        <v/>
      </c>
      <c r="H14564" s="29"/>
      <c r="I14564" s="29"/>
      <c r="J14564" s="29"/>
      <c r="K14564" s="29"/>
      <c r="L14564" s="29"/>
      <c r="M14564" s="29"/>
      <c r="N14564" s="29"/>
      <c r="O14564" s="29"/>
      <c r="P14564" s="29"/>
      <c r="Q14564" s="29"/>
      <c r="R14564" s="29"/>
      <c r="S14564" s="29"/>
      <c r="T14564" s="29"/>
      <c r="U14564" s="29"/>
      <c r="V14564" s="29"/>
      <c r="W14564" s="29"/>
      <c r="X14564" s="29"/>
      <c r="Y14564" s="29"/>
      <c r="Z14564" s="29"/>
    </row>
    <row r="14565" ht="15.75" customHeight="1">
      <c r="A14565" s="71"/>
      <c r="B14565" s="72"/>
      <c r="C14565" s="76"/>
      <c r="D14565" s="74"/>
      <c r="E14565" s="75" t="str">
        <f t="shared" si="1"/>
        <v>--</v>
      </c>
      <c r="F14565" s="29" t="str">
        <f>IF(D14565=country_name,B14565,)</f>
        <v/>
      </c>
      <c r="G14565" s="29" t="str">
        <f>IF(D14565=country_name,C14565,)</f>
        <v/>
      </c>
      <c r="H14565" s="29"/>
      <c r="I14565" s="29"/>
      <c r="J14565" s="29"/>
      <c r="K14565" s="29"/>
      <c r="L14565" s="29"/>
      <c r="M14565" s="29"/>
      <c r="N14565" s="29"/>
      <c r="O14565" s="29"/>
      <c r="P14565" s="29"/>
      <c r="Q14565" s="29"/>
      <c r="R14565" s="29"/>
      <c r="S14565" s="29"/>
      <c r="T14565" s="29"/>
      <c r="U14565" s="29"/>
      <c r="V14565" s="29"/>
      <c r="W14565" s="29"/>
      <c r="X14565" s="29"/>
      <c r="Y14565" s="29"/>
      <c r="Z14565" s="29"/>
    </row>
    <row r="14566" ht="15.75" customHeight="1">
      <c r="A14566" s="71"/>
      <c r="B14566" s="72"/>
      <c r="C14566" s="76"/>
      <c r="D14566" s="74"/>
      <c r="E14566" s="75" t="str">
        <f t="shared" si="1"/>
        <v>--</v>
      </c>
      <c r="F14566" s="29" t="str">
        <f>IF(D14566=country_name,B14566,)</f>
        <v/>
      </c>
      <c r="G14566" s="29" t="str">
        <f>IF(D14566=country_name,C14566,)</f>
        <v/>
      </c>
      <c r="H14566" s="29"/>
      <c r="I14566" s="29"/>
      <c r="J14566" s="29"/>
      <c r="K14566" s="29"/>
      <c r="L14566" s="29"/>
      <c r="M14566" s="29"/>
      <c r="N14566" s="29"/>
      <c r="O14566" s="29"/>
      <c r="P14566" s="29"/>
      <c r="Q14566" s="29"/>
      <c r="R14566" s="29"/>
      <c r="S14566" s="29"/>
      <c r="T14566" s="29"/>
      <c r="U14566" s="29"/>
      <c r="V14566" s="29"/>
      <c r="W14566" s="29"/>
      <c r="X14566" s="29"/>
      <c r="Y14566" s="29"/>
      <c r="Z14566" s="29"/>
    </row>
    <row r="14567" ht="15.75" customHeight="1">
      <c r="A14567" s="71"/>
      <c r="B14567" s="72"/>
      <c r="C14567" s="76"/>
      <c r="D14567" s="74"/>
      <c r="E14567" s="75" t="str">
        <f t="shared" si="1"/>
        <v>--</v>
      </c>
      <c r="F14567" s="29" t="str">
        <f>IF(D14567=country_name,B14567,)</f>
        <v/>
      </c>
      <c r="G14567" s="29" t="str">
        <f>IF(D14567=country_name,C14567,)</f>
        <v/>
      </c>
      <c r="H14567" s="29"/>
      <c r="I14567" s="29"/>
      <c r="J14567" s="29"/>
      <c r="K14567" s="29"/>
      <c r="L14567" s="29"/>
      <c r="M14567" s="29"/>
      <c r="N14567" s="29"/>
      <c r="O14567" s="29"/>
      <c r="P14567" s="29"/>
      <c r="Q14567" s="29"/>
      <c r="R14567" s="29"/>
      <c r="S14567" s="29"/>
      <c r="T14567" s="29"/>
      <c r="U14567" s="29"/>
      <c r="V14567" s="29"/>
      <c r="W14567" s="29"/>
      <c r="X14567" s="29"/>
      <c r="Y14567" s="29"/>
      <c r="Z14567" s="29"/>
    </row>
    <row r="14568" ht="15.75" customHeight="1">
      <c r="A14568" s="71"/>
      <c r="B14568" s="72"/>
      <c r="C14568" s="76"/>
      <c r="D14568" s="74"/>
      <c r="E14568" s="75" t="str">
        <f t="shared" si="1"/>
        <v>--</v>
      </c>
      <c r="F14568" s="29" t="str">
        <f>IF(D14568=country_name,B14568,)</f>
        <v/>
      </c>
      <c r="G14568" s="29" t="str">
        <f>IF(D14568=country_name,C14568,)</f>
        <v/>
      </c>
      <c r="H14568" s="29"/>
      <c r="I14568" s="29"/>
      <c r="J14568" s="29"/>
      <c r="K14568" s="29"/>
      <c r="L14568" s="29"/>
      <c r="M14568" s="29"/>
      <c r="N14568" s="29"/>
      <c r="O14568" s="29"/>
      <c r="P14568" s="29"/>
      <c r="Q14568" s="29"/>
      <c r="R14568" s="29"/>
      <c r="S14568" s="29"/>
      <c r="T14568" s="29"/>
      <c r="U14568" s="29"/>
      <c r="V14568" s="29"/>
      <c r="W14568" s="29"/>
      <c r="X14568" s="29"/>
      <c r="Y14568" s="29"/>
      <c r="Z14568" s="29"/>
    </row>
    <row r="14569" ht="15.75" customHeight="1">
      <c r="A14569" s="71"/>
      <c r="B14569" s="72"/>
      <c r="C14569" s="76"/>
      <c r="D14569" s="74"/>
      <c r="E14569" s="75" t="str">
        <f t="shared" si="1"/>
        <v>--</v>
      </c>
      <c r="F14569" s="29" t="str">
        <f>IF(D14569=country_name,B14569,)</f>
        <v/>
      </c>
      <c r="G14569" s="29" t="str">
        <f>IF(D14569=country_name,C14569,)</f>
        <v/>
      </c>
      <c r="H14569" s="29"/>
      <c r="I14569" s="29"/>
      <c r="J14569" s="29"/>
      <c r="K14569" s="29"/>
      <c r="L14569" s="29"/>
      <c r="M14569" s="29"/>
      <c r="N14569" s="29"/>
      <c r="O14569" s="29"/>
      <c r="P14569" s="29"/>
      <c r="Q14569" s="29"/>
      <c r="R14569" s="29"/>
      <c r="S14569" s="29"/>
      <c r="T14569" s="29"/>
      <c r="U14569" s="29"/>
      <c r="V14569" s="29"/>
      <c r="W14569" s="29"/>
      <c r="X14569" s="29"/>
      <c r="Y14569" s="29"/>
      <c r="Z14569" s="29"/>
    </row>
    <row r="14570" ht="15.75" customHeight="1">
      <c r="A14570" s="71"/>
      <c r="B14570" s="72"/>
      <c r="C14570" s="76"/>
      <c r="D14570" s="74"/>
      <c r="E14570" s="75" t="str">
        <f t="shared" si="1"/>
        <v>--</v>
      </c>
      <c r="F14570" s="29" t="str">
        <f>IF(D14570=country_name,B14570,)</f>
        <v/>
      </c>
      <c r="G14570" s="29" t="str">
        <f>IF(D14570=country_name,C14570,)</f>
        <v/>
      </c>
      <c r="H14570" s="29"/>
      <c r="I14570" s="29"/>
      <c r="J14570" s="29"/>
      <c r="K14570" s="29"/>
      <c r="L14570" s="29"/>
      <c r="M14570" s="29"/>
      <c r="N14570" s="29"/>
      <c r="O14570" s="29"/>
      <c r="P14570" s="29"/>
      <c r="Q14570" s="29"/>
      <c r="R14570" s="29"/>
      <c r="S14570" s="29"/>
      <c r="T14570" s="29"/>
      <c r="U14570" s="29"/>
      <c r="V14570" s="29"/>
      <c r="W14570" s="29"/>
      <c r="X14570" s="29"/>
      <c r="Y14570" s="29"/>
      <c r="Z14570" s="29"/>
    </row>
    <row r="14571" ht="15.75" customHeight="1">
      <c r="A14571" s="71"/>
      <c r="B14571" s="72"/>
      <c r="C14571" s="76"/>
      <c r="D14571" s="74"/>
      <c r="E14571" s="75" t="str">
        <f t="shared" si="1"/>
        <v>--</v>
      </c>
      <c r="F14571" s="29" t="str">
        <f>IF(D14571=country_name,B14571,)</f>
        <v/>
      </c>
      <c r="G14571" s="29" t="str">
        <f>IF(D14571=country_name,C14571,)</f>
        <v/>
      </c>
      <c r="H14571" s="29"/>
      <c r="I14571" s="29"/>
      <c r="J14571" s="29"/>
      <c r="K14571" s="29"/>
      <c r="L14571" s="29"/>
      <c r="M14571" s="29"/>
      <c r="N14571" s="29"/>
      <c r="O14571" s="29"/>
      <c r="P14571" s="29"/>
      <c r="Q14571" s="29"/>
      <c r="R14571" s="29"/>
      <c r="S14571" s="29"/>
      <c r="T14571" s="29"/>
      <c r="U14571" s="29"/>
      <c r="V14571" s="29"/>
      <c r="W14571" s="29"/>
      <c r="X14571" s="29"/>
      <c r="Y14571" s="29"/>
      <c r="Z14571" s="29"/>
    </row>
    <row r="14572" ht="15.75" customHeight="1">
      <c r="A14572" s="71"/>
      <c r="B14572" s="72"/>
      <c r="C14572" s="76"/>
      <c r="D14572" s="74"/>
      <c r="E14572" s="75" t="str">
        <f t="shared" si="1"/>
        <v>--</v>
      </c>
      <c r="F14572" s="29" t="str">
        <f>IF(D14572=country_name,B14572,)</f>
        <v/>
      </c>
      <c r="G14572" s="29" t="str">
        <f>IF(D14572=country_name,C14572,)</f>
        <v/>
      </c>
      <c r="H14572" s="29"/>
      <c r="I14572" s="29"/>
      <c r="J14572" s="29"/>
      <c r="K14572" s="29"/>
      <c r="L14572" s="29"/>
      <c r="M14572" s="29"/>
      <c r="N14572" s="29"/>
      <c r="O14572" s="29"/>
      <c r="P14572" s="29"/>
      <c r="Q14572" s="29"/>
      <c r="R14572" s="29"/>
      <c r="S14572" s="29"/>
      <c r="T14572" s="29"/>
      <c r="U14572" s="29"/>
      <c r="V14572" s="29"/>
      <c r="W14572" s="29"/>
      <c r="X14572" s="29"/>
      <c r="Y14572" s="29"/>
      <c r="Z14572" s="29"/>
    </row>
    <row r="14573" ht="15.75" customHeight="1">
      <c r="A14573" s="71"/>
      <c r="B14573" s="72"/>
      <c r="C14573" s="76"/>
      <c r="D14573" s="74"/>
      <c r="E14573" s="75" t="str">
        <f t="shared" si="1"/>
        <v>--</v>
      </c>
      <c r="F14573" s="29" t="str">
        <f>IF(D14573=country_name,B14573,)</f>
        <v/>
      </c>
      <c r="G14573" s="29" t="str">
        <f>IF(D14573=country_name,C14573,)</f>
        <v/>
      </c>
      <c r="H14573" s="29"/>
      <c r="I14573" s="29"/>
      <c r="J14573" s="29"/>
      <c r="K14573" s="29"/>
      <c r="L14573" s="29"/>
      <c r="M14573" s="29"/>
      <c r="N14573" s="29"/>
      <c r="O14573" s="29"/>
      <c r="P14573" s="29"/>
      <c r="Q14573" s="29"/>
      <c r="R14573" s="29"/>
      <c r="S14573" s="29"/>
      <c r="T14573" s="29"/>
      <c r="U14573" s="29"/>
      <c r="V14573" s="29"/>
      <c r="W14573" s="29"/>
      <c r="X14573" s="29"/>
      <c r="Y14573" s="29"/>
      <c r="Z14573" s="29"/>
    </row>
    <row r="14574" ht="15.75" customHeight="1">
      <c r="A14574" s="71"/>
      <c r="B14574" s="72"/>
      <c r="C14574" s="76"/>
      <c r="D14574" s="74"/>
      <c r="E14574" s="75" t="str">
        <f t="shared" si="1"/>
        <v>--</v>
      </c>
      <c r="F14574" s="29" t="str">
        <f>IF(D14574=country_name,B14574,)</f>
        <v/>
      </c>
      <c r="G14574" s="29" t="str">
        <f>IF(D14574=country_name,C14574,)</f>
        <v/>
      </c>
      <c r="H14574" s="29"/>
      <c r="I14574" s="29"/>
      <c r="J14574" s="29"/>
      <c r="K14574" s="29"/>
      <c r="L14574" s="29"/>
      <c r="M14574" s="29"/>
      <c r="N14574" s="29"/>
      <c r="O14574" s="29"/>
      <c r="P14574" s="29"/>
      <c r="Q14574" s="29"/>
      <c r="R14574" s="29"/>
      <c r="S14574" s="29"/>
      <c r="T14574" s="29"/>
      <c r="U14574" s="29"/>
      <c r="V14574" s="29"/>
      <c r="W14574" s="29"/>
      <c r="X14574" s="29"/>
      <c r="Y14574" s="29"/>
      <c r="Z14574" s="29"/>
    </row>
    <row r="14575" ht="15.75" customHeight="1">
      <c r="A14575" s="71"/>
      <c r="B14575" s="72"/>
      <c r="C14575" s="76"/>
      <c r="D14575" s="74"/>
      <c r="E14575" s="75" t="str">
        <f t="shared" si="1"/>
        <v>--</v>
      </c>
      <c r="F14575" s="29" t="str">
        <f>IF(D14575=country_name,B14575,)</f>
        <v/>
      </c>
      <c r="G14575" s="29" t="str">
        <f>IF(D14575=country_name,C14575,)</f>
        <v/>
      </c>
      <c r="H14575" s="29"/>
      <c r="I14575" s="29"/>
      <c r="J14575" s="29"/>
      <c r="K14575" s="29"/>
      <c r="L14575" s="29"/>
      <c r="M14575" s="29"/>
      <c r="N14575" s="29"/>
      <c r="O14575" s="29"/>
      <c r="P14575" s="29"/>
      <c r="Q14575" s="29"/>
      <c r="R14575" s="29"/>
      <c r="S14575" s="29"/>
      <c r="T14575" s="29"/>
      <c r="U14575" s="29"/>
      <c r="V14575" s="29"/>
      <c r="W14575" s="29"/>
      <c r="X14575" s="29"/>
      <c r="Y14575" s="29"/>
      <c r="Z14575" s="29"/>
    </row>
    <row r="14576" ht="15.75" customHeight="1">
      <c r="A14576" s="71"/>
      <c r="B14576" s="72"/>
      <c r="C14576" s="76"/>
      <c r="D14576" s="74"/>
      <c r="E14576" s="75" t="str">
        <f t="shared" si="1"/>
        <v>--</v>
      </c>
      <c r="F14576" s="29" t="str">
        <f>IF(D14576=country_name,B14576,)</f>
        <v/>
      </c>
      <c r="G14576" s="29" t="str">
        <f>IF(D14576=country_name,C14576,)</f>
        <v/>
      </c>
      <c r="H14576" s="29"/>
      <c r="I14576" s="29"/>
      <c r="J14576" s="29"/>
      <c r="K14576" s="29"/>
      <c r="L14576" s="29"/>
      <c r="M14576" s="29"/>
      <c r="N14576" s="29"/>
      <c r="O14576" s="29"/>
      <c r="P14576" s="29"/>
      <c r="Q14576" s="29"/>
      <c r="R14576" s="29"/>
      <c r="S14576" s="29"/>
      <c r="T14576" s="29"/>
      <c r="U14576" s="29"/>
      <c r="V14576" s="29"/>
      <c r="W14576" s="29"/>
      <c r="X14576" s="29"/>
      <c r="Y14576" s="29"/>
      <c r="Z14576" s="29"/>
    </row>
    <row r="14577" ht="15.75" customHeight="1">
      <c r="A14577" s="71"/>
      <c r="B14577" s="72"/>
      <c r="C14577" s="76"/>
      <c r="D14577" s="74"/>
      <c r="E14577" s="75" t="str">
        <f t="shared" si="1"/>
        <v>--</v>
      </c>
      <c r="F14577" s="29" t="str">
        <f>IF(D14577=country_name,B14577,)</f>
        <v/>
      </c>
      <c r="G14577" s="29" t="str">
        <f>IF(D14577=country_name,C14577,)</f>
        <v/>
      </c>
      <c r="H14577" s="29"/>
      <c r="I14577" s="29"/>
      <c r="J14577" s="29"/>
      <c r="K14577" s="29"/>
      <c r="L14577" s="29"/>
      <c r="M14577" s="29"/>
      <c r="N14577" s="29"/>
      <c r="O14577" s="29"/>
      <c r="P14577" s="29"/>
      <c r="Q14577" s="29"/>
      <c r="R14577" s="29"/>
      <c r="S14577" s="29"/>
      <c r="T14577" s="29"/>
      <c r="U14577" s="29"/>
      <c r="V14577" s="29"/>
      <c r="W14577" s="29"/>
      <c r="X14577" s="29"/>
      <c r="Y14577" s="29"/>
      <c r="Z14577" s="29"/>
    </row>
    <row r="14578" ht="15.75" customHeight="1">
      <c r="A14578" s="71"/>
      <c r="B14578" s="72"/>
      <c r="C14578" s="76"/>
      <c r="D14578" s="74"/>
      <c r="E14578" s="75" t="str">
        <f t="shared" si="1"/>
        <v>--</v>
      </c>
      <c r="F14578" s="29" t="str">
        <f>IF(D14578=country_name,B14578,)</f>
        <v/>
      </c>
      <c r="G14578" s="29" t="str">
        <f>IF(D14578=country_name,C14578,)</f>
        <v/>
      </c>
      <c r="H14578" s="29"/>
      <c r="I14578" s="29"/>
      <c r="J14578" s="29"/>
      <c r="K14578" s="29"/>
      <c r="L14578" s="29"/>
      <c r="M14578" s="29"/>
      <c r="N14578" s="29"/>
      <c r="O14578" s="29"/>
      <c r="P14578" s="29"/>
      <c r="Q14578" s="29"/>
      <c r="R14578" s="29"/>
      <c r="S14578" s="29"/>
      <c r="T14578" s="29"/>
      <c r="U14578" s="29"/>
      <c r="V14578" s="29"/>
      <c r="W14578" s="29"/>
      <c r="X14578" s="29"/>
      <c r="Y14578" s="29"/>
      <c r="Z14578" s="29"/>
    </row>
    <row r="14579" ht="15.75" customHeight="1">
      <c r="A14579" s="71"/>
      <c r="B14579" s="72"/>
      <c r="C14579" s="76"/>
      <c r="D14579" s="74"/>
      <c r="E14579" s="75" t="str">
        <f t="shared" si="1"/>
        <v>--</v>
      </c>
      <c r="F14579" s="29" t="str">
        <f>IF(D14579=country_name,B14579,)</f>
        <v/>
      </c>
      <c r="G14579" s="29" t="str">
        <f>IF(D14579=country_name,C14579,)</f>
        <v/>
      </c>
      <c r="H14579" s="29"/>
      <c r="I14579" s="29"/>
      <c r="J14579" s="29"/>
      <c r="K14579" s="29"/>
      <c r="L14579" s="29"/>
      <c r="M14579" s="29"/>
      <c r="N14579" s="29"/>
      <c r="O14579" s="29"/>
      <c r="P14579" s="29"/>
      <c r="Q14579" s="29"/>
      <c r="R14579" s="29"/>
      <c r="S14579" s="29"/>
      <c r="T14579" s="29"/>
      <c r="U14579" s="29"/>
      <c r="V14579" s="29"/>
      <c r="W14579" s="29"/>
      <c r="X14579" s="29"/>
      <c r="Y14579" s="29"/>
      <c r="Z14579" s="29"/>
    </row>
    <row r="14580" ht="15.75" customHeight="1">
      <c r="A14580" s="71"/>
      <c r="B14580" s="72"/>
      <c r="C14580" s="76"/>
      <c r="D14580" s="74"/>
      <c r="E14580" s="75" t="str">
        <f t="shared" si="1"/>
        <v>--</v>
      </c>
      <c r="F14580" s="29" t="str">
        <f>IF(D14580=country_name,B14580,)</f>
        <v/>
      </c>
      <c r="G14580" s="29" t="str">
        <f>IF(D14580=country_name,C14580,)</f>
        <v/>
      </c>
      <c r="H14580" s="29"/>
      <c r="I14580" s="29"/>
      <c r="J14580" s="29"/>
      <c r="K14580" s="29"/>
      <c r="L14580" s="29"/>
      <c r="M14580" s="29"/>
      <c r="N14580" s="29"/>
      <c r="O14580" s="29"/>
      <c r="P14580" s="29"/>
      <c r="Q14580" s="29"/>
      <c r="R14580" s="29"/>
      <c r="S14580" s="29"/>
      <c r="T14580" s="29"/>
      <c r="U14580" s="29"/>
      <c r="V14580" s="29"/>
      <c r="W14580" s="29"/>
      <c r="X14580" s="29"/>
      <c r="Y14580" s="29"/>
      <c r="Z14580" s="29"/>
    </row>
    <row r="14581" ht="15.75" customHeight="1">
      <c r="A14581" s="71"/>
      <c r="B14581" s="72"/>
      <c r="C14581" s="76"/>
      <c r="D14581" s="74"/>
      <c r="E14581" s="75" t="str">
        <f t="shared" si="1"/>
        <v>--</v>
      </c>
      <c r="F14581" s="29" t="str">
        <f>IF(D14581=country_name,B14581,)</f>
        <v/>
      </c>
      <c r="G14581" s="29" t="str">
        <f>IF(D14581=country_name,C14581,)</f>
        <v/>
      </c>
      <c r="H14581" s="29"/>
      <c r="I14581" s="29"/>
      <c r="J14581" s="29"/>
      <c r="K14581" s="29"/>
      <c r="L14581" s="29"/>
      <c r="M14581" s="29"/>
      <c r="N14581" s="29"/>
      <c r="O14581" s="29"/>
      <c r="P14581" s="29"/>
      <c r="Q14581" s="29"/>
      <c r="R14581" s="29"/>
      <c r="S14581" s="29"/>
      <c r="T14581" s="29"/>
      <c r="U14581" s="29"/>
      <c r="V14581" s="29"/>
      <c r="W14581" s="29"/>
      <c r="X14581" s="29"/>
      <c r="Y14581" s="29"/>
      <c r="Z14581" s="29"/>
    </row>
    <row r="14582" ht="15.75" customHeight="1">
      <c r="A14582" s="71"/>
      <c r="B14582" s="72"/>
      <c r="C14582" s="76"/>
      <c r="D14582" s="74"/>
      <c r="E14582" s="75" t="str">
        <f t="shared" si="1"/>
        <v>--</v>
      </c>
      <c r="F14582" s="29" t="str">
        <f>IF(D14582=country_name,B14582,)</f>
        <v/>
      </c>
      <c r="G14582" s="29" t="str">
        <f>IF(D14582=country_name,C14582,)</f>
        <v/>
      </c>
      <c r="H14582" s="29"/>
      <c r="I14582" s="29"/>
      <c r="J14582" s="29"/>
      <c r="K14582" s="29"/>
      <c r="L14582" s="29"/>
      <c r="M14582" s="29"/>
      <c r="N14582" s="29"/>
      <c r="O14582" s="29"/>
      <c r="P14582" s="29"/>
      <c r="Q14582" s="29"/>
      <c r="R14582" s="29"/>
      <c r="S14582" s="29"/>
      <c r="T14582" s="29"/>
      <c r="U14582" s="29"/>
      <c r="V14582" s="29"/>
      <c r="W14582" s="29"/>
      <c r="X14582" s="29"/>
      <c r="Y14582" s="29"/>
      <c r="Z14582" s="29"/>
    </row>
    <row r="14583" ht="15.75" customHeight="1">
      <c r="A14583" s="71"/>
      <c r="B14583" s="72"/>
      <c r="C14583" s="76"/>
      <c r="D14583" s="74"/>
      <c r="E14583" s="75" t="str">
        <f t="shared" si="1"/>
        <v>--</v>
      </c>
      <c r="F14583" s="29" t="str">
        <f>IF(D14583=country_name,B14583,)</f>
        <v/>
      </c>
      <c r="G14583" s="29" t="str">
        <f>IF(D14583=country_name,C14583,)</f>
        <v/>
      </c>
      <c r="H14583" s="29"/>
      <c r="I14583" s="29"/>
      <c r="J14583" s="29"/>
      <c r="K14583" s="29"/>
      <c r="L14583" s="29"/>
      <c r="M14583" s="29"/>
      <c r="N14583" s="29"/>
      <c r="O14583" s="29"/>
      <c r="P14583" s="29"/>
      <c r="Q14583" s="29"/>
      <c r="R14583" s="29"/>
      <c r="S14583" s="29"/>
      <c r="T14583" s="29"/>
      <c r="U14583" s="29"/>
      <c r="V14583" s="29"/>
      <c r="W14583" s="29"/>
      <c r="X14583" s="29"/>
      <c r="Y14583" s="29"/>
      <c r="Z14583" s="29"/>
    </row>
    <row r="14584" ht="15.75" customHeight="1">
      <c r="A14584" s="71"/>
      <c r="B14584" s="72"/>
      <c r="C14584" s="76"/>
      <c r="D14584" s="74"/>
      <c r="E14584" s="75" t="str">
        <f t="shared" si="1"/>
        <v>--</v>
      </c>
      <c r="F14584" s="29" t="str">
        <f>IF(D14584=country_name,B14584,)</f>
        <v/>
      </c>
      <c r="G14584" s="29" t="str">
        <f>IF(D14584=country_name,C14584,)</f>
        <v/>
      </c>
      <c r="H14584" s="29"/>
      <c r="I14584" s="29"/>
      <c r="J14584" s="29"/>
      <c r="K14584" s="29"/>
      <c r="L14584" s="29"/>
      <c r="M14584" s="29"/>
      <c r="N14584" s="29"/>
      <c r="O14584" s="29"/>
      <c r="P14584" s="29"/>
      <c r="Q14584" s="29"/>
      <c r="R14584" s="29"/>
      <c r="S14584" s="29"/>
      <c r="T14584" s="29"/>
      <c r="U14584" s="29"/>
      <c r="V14584" s="29"/>
      <c r="W14584" s="29"/>
      <c r="X14584" s="29"/>
      <c r="Y14584" s="29"/>
      <c r="Z14584" s="29"/>
    </row>
    <row r="14585" ht="15.75" customHeight="1">
      <c r="A14585" s="71"/>
      <c r="B14585" s="72"/>
      <c r="C14585" s="76"/>
      <c r="D14585" s="74"/>
      <c r="E14585" s="75" t="str">
        <f t="shared" si="1"/>
        <v>--</v>
      </c>
      <c r="F14585" s="29" t="str">
        <f>IF(D14585=country_name,B14585,)</f>
        <v/>
      </c>
      <c r="G14585" s="29" t="str">
        <f>IF(D14585=country_name,C14585,)</f>
        <v/>
      </c>
      <c r="H14585" s="29"/>
      <c r="I14585" s="29"/>
      <c r="J14585" s="29"/>
      <c r="K14585" s="29"/>
      <c r="L14585" s="29"/>
      <c r="M14585" s="29"/>
      <c r="N14585" s="29"/>
      <c r="O14585" s="29"/>
      <c r="P14585" s="29"/>
      <c r="Q14585" s="29"/>
      <c r="R14585" s="29"/>
      <c r="S14585" s="29"/>
      <c r="T14585" s="29"/>
      <c r="U14585" s="29"/>
      <c r="V14585" s="29"/>
      <c r="W14585" s="29"/>
      <c r="X14585" s="29"/>
      <c r="Y14585" s="29"/>
      <c r="Z14585" s="29"/>
    </row>
    <row r="14586" ht="15.75" customHeight="1">
      <c r="A14586" s="71"/>
      <c r="B14586" s="72"/>
      <c r="C14586" s="76"/>
      <c r="D14586" s="74"/>
      <c r="E14586" s="75" t="str">
        <f t="shared" si="1"/>
        <v>--</v>
      </c>
      <c r="F14586" s="29" t="str">
        <f>IF(D14586=country_name,B14586,)</f>
        <v/>
      </c>
      <c r="G14586" s="29" t="str">
        <f>IF(D14586=country_name,C14586,)</f>
        <v/>
      </c>
      <c r="H14586" s="29"/>
      <c r="I14586" s="29"/>
      <c r="J14586" s="29"/>
      <c r="K14586" s="29"/>
      <c r="L14586" s="29"/>
      <c r="M14586" s="29"/>
      <c r="N14586" s="29"/>
      <c r="O14586" s="29"/>
      <c r="P14586" s="29"/>
      <c r="Q14586" s="29"/>
      <c r="R14586" s="29"/>
      <c r="S14586" s="29"/>
      <c r="T14586" s="29"/>
      <c r="U14586" s="29"/>
      <c r="V14586" s="29"/>
      <c r="W14586" s="29"/>
      <c r="X14586" s="29"/>
      <c r="Y14586" s="29"/>
      <c r="Z14586" s="29"/>
    </row>
    <row r="14587" ht="15.75" customHeight="1">
      <c r="A14587" s="71"/>
      <c r="B14587" s="72"/>
      <c r="C14587" s="76"/>
      <c r="D14587" s="74"/>
      <c r="E14587" s="75" t="str">
        <f t="shared" si="1"/>
        <v>--</v>
      </c>
      <c r="F14587" s="29" t="str">
        <f>IF(D14587=country_name,B14587,)</f>
        <v/>
      </c>
      <c r="G14587" s="29" t="str">
        <f>IF(D14587=country_name,C14587,)</f>
        <v/>
      </c>
      <c r="H14587" s="29"/>
      <c r="I14587" s="29"/>
      <c r="J14587" s="29"/>
      <c r="K14587" s="29"/>
      <c r="L14587" s="29"/>
      <c r="M14587" s="29"/>
      <c r="N14587" s="29"/>
      <c r="O14587" s="29"/>
      <c r="P14587" s="29"/>
      <c r="Q14587" s="29"/>
      <c r="R14587" s="29"/>
      <c r="S14587" s="29"/>
      <c r="T14587" s="29"/>
      <c r="U14587" s="29"/>
      <c r="V14587" s="29"/>
      <c r="W14587" s="29"/>
      <c r="X14587" s="29"/>
      <c r="Y14587" s="29"/>
      <c r="Z14587" s="29"/>
    </row>
    <row r="14588" ht="15.75" customHeight="1">
      <c r="A14588" s="71"/>
      <c r="B14588" s="72"/>
      <c r="C14588" s="76"/>
      <c r="D14588" s="74"/>
      <c r="E14588" s="75" t="str">
        <f t="shared" si="1"/>
        <v>--</v>
      </c>
      <c r="F14588" s="29" t="str">
        <f>IF(D14588=country_name,B14588,)</f>
        <v/>
      </c>
      <c r="G14588" s="29" t="str">
        <f>IF(D14588=country_name,C14588,)</f>
        <v/>
      </c>
      <c r="H14588" s="29"/>
      <c r="I14588" s="29"/>
      <c r="J14588" s="29"/>
      <c r="K14588" s="29"/>
      <c r="L14588" s="29"/>
      <c r="M14588" s="29"/>
      <c r="N14588" s="29"/>
      <c r="O14588" s="29"/>
      <c r="P14588" s="29"/>
      <c r="Q14588" s="29"/>
      <c r="R14588" s="29"/>
      <c r="S14588" s="29"/>
      <c r="T14588" s="29"/>
      <c r="U14588" s="29"/>
      <c r="V14588" s="29"/>
      <c r="W14588" s="29"/>
      <c r="X14588" s="29"/>
      <c r="Y14588" s="29"/>
      <c r="Z14588" s="29"/>
    </row>
    <row r="14589" ht="15.75" customHeight="1">
      <c r="A14589" s="71"/>
      <c r="B14589" s="72"/>
      <c r="C14589" s="76"/>
      <c r="D14589" s="74"/>
      <c r="E14589" s="75" t="str">
        <f t="shared" si="1"/>
        <v>--</v>
      </c>
      <c r="F14589" s="29" t="str">
        <f>IF(D14589=country_name,B14589,)</f>
        <v/>
      </c>
      <c r="G14589" s="29" t="str">
        <f>IF(D14589=country_name,C14589,)</f>
        <v/>
      </c>
      <c r="H14589" s="29"/>
      <c r="I14589" s="29"/>
      <c r="J14589" s="29"/>
      <c r="K14589" s="29"/>
      <c r="L14589" s="29"/>
      <c r="M14589" s="29"/>
      <c r="N14589" s="29"/>
      <c r="O14589" s="29"/>
      <c r="P14589" s="29"/>
      <c r="Q14589" s="29"/>
      <c r="R14589" s="29"/>
      <c r="S14589" s="29"/>
      <c r="T14589" s="29"/>
      <c r="U14589" s="29"/>
      <c r="V14589" s="29"/>
      <c r="W14589" s="29"/>
      <c r="X14589" s="29"/>
      <c r="Y14589" s="29"/>
      <c r="Z14589" s="29"/>
    </row>
    <row r="14590" ht="15.75" customHeight="1">
      <c r="A14590" s="71"/>
      <c r="B14590" s="72"/>
      <c r="C14590" s="76"/>
      <c r="D14590" s="74"/>
      <c r="E14590" s="75" t="str">
        <f t="shared" si="1"/>
        <v>--</v>
      </c>
      <c r="F14590" s="29" t="str">
        <f>IF(D14590=country_name,B14590,)</f>
        <v/>
      </c>
      <c r="G14590" s="29" t="str">
        <f>IF(D14590=country_name,C14590,)</f>
        <v/>
      </c>
      <c r="H14590" s="29"/>
      <c r="I14590" s="29"/>
      <c r="J14590" s="29"/>
      <c r="K14590" s="29"/>
      <c r="L14590" s="29"/>
      <c r="M14590" s="29"/>
      <c r="N14590" s="29"/>
      <c r="O14590" s="29"/>
      <c r="P14590" s="29"/>
      <c r="Q14590" s="29"/>
      <c r="R14590" s="29"/>
      <c r="S14590" s="29"/>
      <c r="T14590" s="29"/>
      <c r="U14590" s="29"/>
      <c r="V14590" s="29"/>
      <c r="W14590" s="29"/>
      <c r="X14590" s="29"/>
      <c r="Y14590" s="29"/>
      <c r="Z14590" s="29"/>
    </row>
    <row r="14591" ht="15.75" customHeight="1">
      <c r="A14591" s="71"/>
      <c r="B14591" s="72"/>
      <c r="C14591" s="76"/>
      <c r="D14591" s="74"/>
      <c r="E14591" s="75" t="str">
        <f t="shared" si="1"/>
        <v>--</v>
      </c>
      <c r="F14591" s="29" t="str">
        <f>IF(D14591=country_name,B14591,)</f>
        <v/>
      </c>
      <c r="G14591" s="29" t="str">
        <f>IF(D14591=country_name,C14591,)</f>
        <v/>
      </c>
      <c r="H14591" s="29"/>
      <c r="I14591" s="29"/>
      <c r="J14591" s="29"/>
      <c r="K14591" s="29"/>
      <c r="L14591" s="29"/>
      <c r="M14591" s="29"/>
      <c r="N14591" s="29"/>
      <c r="O14591" s="29"/>
      <c r="P14591" s="29"/>
      <c r="Q14591" s="29"/>
      <c r="R14591" s="29"/>
      <c r="S14591" s="29"/>
      <c r="T14591" s="29"/>
      <c r="U14591" s="29"/>
      <c r="V14591" s="29"/>
      <c r="W14591" s="29"/>
      <c r="X14591" s="29"/>
      <c r="Y14591" s="29"/>
      <c r="Z14591" s="29"/>
    </row>
    <row r="14592" ht="15.75" customHeight="1">
      <c r="A14592" s="71"/>
      <c r="B14592" s="72"/>
      <c r="C14592" s="76"/>
      <c r="D14592" s="74"/>
      <c r="E14592" s="75" t="str">
        <f t="shared" si="1"/>
        <v>--</v>
      </c>
      <c r="F14592" s="29" t="str">
        <f>IF(D14592=country_name,B14592,)</f>
        <v/>
      </c>
      <c r="G14592" s="29" t="str">
        <f>IF(D14592=country_name,C14592,)</f>
        <v/>
      </c>
      <c r="H14592" s="29"/>
      <c r="I14592" s="29"/>
      <c r="J14592" s="29"/>
      <c r="K14592" s="29"/>
      <c r="L14592" s="29"/>
      <c r="M14592" s="29"/>
      <c r="N14592" s="29"/>
      <c r="O14592" s="29"/>
      <c r="P14592" s="29"/>
      <c r="Q14592" s="29"/>
      <c r="R14592" s="29"/>
      <c r="S14592" s="29"/>
      <c r="T14592" s="29"/>
      <c r="U14592" s="29"/>
      <c r="V14592" s="29"/>
      <c r="W14592" s="29"/>
      <c r="X14592" s="29"/>
      <c r="Y14592" s="29"/>
      <c r="Z14592" s="29"/>
    </row>
    <row r="14593" ht="15.75" customHeight="1">
      <c r="A14593" s="71"/>
      <c r="B14593" s="72"/>
      <c r="C14593" s="76"/>
      <c r="D14593" s="74"/>
      <c r="E14593" s="75" t="str">
        <f t="shared" si="1"/>
        <v>--</v>
      </c>
      <c r="F14593" s="29" t="str">
        <f>IF(D14593=country_name,B14593,)</f>
        <v/>
      </c>
      <c r="G14593" s="29" t="str">
        <f>IF(D14593=country_name,C14593,)</f>
        <v/>
      </c>
      <c r="H14593" s="29"/>
      <c r="I14593" s="29"/>
      <c r="J14593" s="29"/>
      <c r="K14593" s="29"/>
      <c r="L14593" s="29"/>
      <c r="M14593" s="29"/>
      <c r="N14593" s="29"/>
      <c r="O14593" s="29"/>
      <c r="P14593" s="29"/>
      <c r="Q14593" s="29"/>
      <c r="R14593" s="29"/>
      <c r="S14593" s="29"/>
      <c r="T14593" s="29"/>
      <c r="U14593" s="29"/>
      <c r="V14593" s="29"/>
      <c r="W14593" s="29"/>
      <c r="X14593" s="29"/>
      <c r="Y14593" s="29"/>
      <c r="Z14593" s="29"/>
    </row>
    <row r="14594" ht="15.75" customHeight="1">
      <c r="A14594" s="71"/>
      <c r="B14594" s="72"/>
      <c r="C14594" s="76"/>
      <c r="D14594" s="74"/>
      <c r="E14594" s="75" t="str">
        <f t="shared" si="1"/>
        <v>--</v>
      </c>
      <c r="F14594" s="29" t="str">
        <f>IF(D14594=country_name,B14594,)</f>
        <v/>
      </c>
      <c r="G14594" s="29" t="str">
        <f>IF(D14594=country_name,C14594,)</f>
        <v/>
      </c>
      <c r="H14594" s="29"/>
      <c r="I14594" s="29"/>
      <c r="J14594" s="29"/>
      <c r="K14594" s="29"/>
      <c r="L14594" s="29"/>
      <c r="M14594" s="29"/>
      <c r="N14594" s="29"/>
      <c r="O14594" s="29"/>
      <c r="P14594" s="29"/>
      <c r="Q14594" s="29"/>
      <c r="R14594" s="29"/>
      <c r="S14594" s="29"/>
      <c r="T14594" s="29"/>
      <c r="U14594" s="29"/>
      <c r="V14594" s="29"/>
      <c r="W14594" s="29"/>
      <c r="X14594" s="29"/>
      <c r="Y14594" s="29"/>
      <c r="Z14594" s="29"/>
    </row>
    <row r="14595" ht="15.75" customHeight="1">
      <c r="A14595" s="71"/>
      <c r="B14595" s="72"/>
      <c r="C14595" s="76"/>
      <c r="D14595" s="74"/>
      <c r="E14595" s="75" t="str">
        <f t="shared" si="1"/>
        <v>--</v>
      </c>
      <c r="F14595" s="29" t="str">
        <f>IF(D14595=country_name,B14595,)</f>
        <v/>
      </c>
      <c r="G14595" s="29" t="str">
        <f>IF(D14595=country_name,C14595,)</f>
        <v/>
      </c>
      <c r="H14595" s="29"/>
      <c r="I14595" s="29"/>
      <c r="J14595" s="29"/>
      <c r="K14595" s="29"/>
      <c r="L14595" s="29"/>
      <c r="M14595" s="29"/>
      <c r="N14595" s="29"/>
      <c r="O14595" s="29"/>
      <c r="P14595" s="29"/>
      <c r="Q14595" s="29"/>
      <c r="R14595" s="29"/>
      <c r="S14595" s="29"/>
      <c r="T14595" s="29"/>
      <c r="U14595" s="29"/>
      <c r="V14595" s="29"/>
      <c r="W14595" s="29"/>
      <c r="X14595" s="29"/>
      <c r="Y14595" s="29"/>
      <c r="Z14595" s="29"/>
    </row>
    <row r="14596" ht="15.75" customHeight="1">
      <c r="A14596" s="71"/>
      <c r="B14596" s="72"/>
      <c r="C14596" s="76"/>
      <c r="D14596" s="74"/>
      <c r="E14596" s="75" t="str">
        <f t="shared" si="1"/>
        <v>--</v>
      </c>
      <c r="F14596" s="29" t="str">
        <f>IF(D14596=country_name,B14596,)</f>
        <v/>
      </c>
      <c r="G14596" s="29" t="str">
        <f>IF(D14596=country_name,C14596,)</f>
        <v/>
      </c>
      <c r="H14596" s="29"/>
      <c r="I14596" s="29"/>
      <c r="J14596" s="29"/>
      <c r="K14596" s="29"/>
      <c r="L14596" s="29"/>
      <c r="M14596" s="29"/>
      <c r="N14596" s="29"/>
      <c r="O14596" s="29"/>
      <c r="P14596" s="29"/>
      <c r="Q14596" s="29"/>
      <c r="R14596" s="29"/>
      <c r="S14596" s="29"/>
      <c r="T14596" s="29"/>
      <c r="U14596" s="29"/>
      <c r="V14596" s="29"/>
      <c r="W14596" s="29"/>
      <c r="X14596" s="29"/>
      <c r="Y14596" s="29"/>
      <c r="Z14596" s="29"/>
    </row>
    <row r="14597" ht="15.75" customHeight="1">
      <c r="A14597" s="71"/>
      <c r="B14597" s="72"/>
      <c r="C14597" s="76"/>
      <c r="D14597" s="74"/>
      <c r="E14597" s="75" t="str">
        <f t="shared" si="1"/>
        <v>--</v>
      </c>
      <c r="F14597" s="29" t="str">
        <f>IF(D14597=country_name,B14597,)</f>
        <v/>
      </c>
      <c r="G14597" s="29" t="str">
        <f>IF(D14597=country_name,C14597,)</f>
        <v/>
      </c>
      <c r="H14597" s="29"/>
      <c r="I14597" s="29"/>
      <c r="J14597" s="29"/>
      <c r="K14597" s="29"/>
      <c r="L14597" s="29"/>
      <c r="M14597" s="29"/>
      <c r="N14597" s="29"/>
      <c r="O14597" s="29"/>
      <c r="P14597" s="29"/>
      <c r="Q14597" s="29"/>
      <c r="R14597" s="29"/>
      <c r="S14597" s="29"/>
      <c r="T14597" s="29"/>
      <c r="U14597" s="29"/>
      <c r="V14597" s="29"/>
      <c r="W14597" s="29"/>
      <c r="X14597" s="29"/>
      <c r="Y14597" s="29"/>
      <c r="Z14597" s="29"/>
    </row>
    <row r="14598" ht="15.75" customHeight="1">
      <c r="A14598" s="71"/>
      <c r="B14598" s="72"/>
      <c r="C14598" s="76"/>
      <c r="D14598" s="74"/>
      <c r="E14598" s="75" t="str">
        <f t="shared" si="1"/>
        <v>--</v>
      </c>
      <c r="F14598" s="29" t="str">
        <f>IF(D14598=country_name,B14598,)</f>
        <v/>
      </c>
      <c r="G14598" s="29" t="str">
        <f>IF(D14598=country_name,C14598,)</f>
        <v/>
      </c>
      <c r="H14598" s="29"/>
      <c r="I14598" s="29"/>
      <c r="J14598" s="29"/>
      <c r="K14598" s="29"/>
      <c r="L14598" s="29"/>
      <c r="M14598" s="29"/>
      <c r="N14598" s="29"/>
      <c r="O14598" s="29"/>
      <c r="P14598" s="29"/>
      <c r="Q14598" s="29"/>
      <c r="R14598" s="29"/>
      <c r="S14598" s="29"/>
      <c r="T14598" s="29"/>
      <c r="U14598" s="29"/>
      <c r="V14598" s="29"/>
      <c r="W14598" s="29"/>
      <c r="X14598" s="29"/>
      <c r="Y14598" s="29"/>
      <c r="Z14598" s="29"/>
    </row>
    <row r="14599" ht="15.75" customHeight="1">
      <c r="A14599" s="71"/>
      <c r="B14599" s="72"/>
      <c r="C14599" s="76"/>
      <c r="D14599" s="74"/>
      <c r="E14599" s="75" t="str">
        <f t="shared" si="1"/>
        <v>--</v>
      </c>
      <c r="F14599" s="29" t="str">
        <f>IF(D14599=country_name,B14599,)</f>
        <v/>
      </c>
      <c r="G14599" s="29" t="str">
        <f>IF(D14599=country_name,C14599,)</f>
        <v/>
      </c>
      <c r="H14599" s="29"/>
      <c r="I14599" s="29"/>
      <c r="J14599" s="29"/>
      <c r="K14599" s="29"/>
      <c r="L14599" s="29"/>
      <c r="M14599" s="29"/>
      <c r="N14599" s="29"/>
      <c r="O14599" s="29"/>
      <c r="P14599" s="29"/>
      <c r="Q14599" s="29"/>
      <c r="R14599" s="29"/>
      <c r="S14599" s="29"/>
      <c r="T14599" s="29"/>
      <c r="U14599" s="29"/>
      <c r="V14599" s="29"/>
      <c r="W14599" s="29"/>
      <c r="X14599" s="29"/>
      <c r="Y14599" s="29"/>
      <c r="Z14599" s="29"/>
    </row>
    <row r="14600" ht="15.75" customHeight="1">
      <c r="A14600" s="71"/>
      <c r="B14600" s="72"/>
      <c r="C14600" s="76"/>
      <c r="D14600" s="74"/>
      <c r="E14600" s="75" t="str">
        <f t="shared" si="1"/>
        <v>--</v>
      </c>
      <c r="F14600" s="29" t="str">
        <f>IF(D14600=country_name,B14600,)</f>
        <v/>
      </c>
      <c r="G14600" s="29" t="str">
        <f>IF(D14600=country_name,C14600,)</f>
        <v/>
      </c>
      <c r="H14600" s="29"/>
      <c r="I14600" s="29"/>
      <c r="J14600" s="29"/>
      <c r="K14600" s="29"/>
      <c r="L14600" s="29"/>
      <c r="M14600" s="29"/>
      <c r="N14600" s="29"/>
      <c r="O14600" s="29"/>
      <c r="P14600" s="29"/>
      <c r="Q14600" s="29"/>
      <c r="R14600" s="29"/>
      <c r="S14600" s="29"/>
      <c r="T14600" s="29"/>
      <c r="U14600" s="29"/>
      <c r="V14600" s="29"/>
      <c r="W14600" s="29"/>
      <c r="X14600" s="29"/>
      <c r="Y14600" s="29"/>
      <c r="Z14600" s="29"/>
    </row>
    <row r="14601" ht="15.75" customHeight="1">
      <c r="A14601" s="71"/>
      <c r="B14601" s="72"/>
      <c r="C14601" s="76"/>
      <c r="D14601" s="74"/>
      <c r="E14601" s="75" t="str">
        <f t="shared" si="1"/>
        <v>--</v>
      </c>
      <c r="F14601" s="29" t="str">
        <f>IF(D14601=country_name,B14601,)</f>
        <v/>
      </c>
      <c r="G14601" s="29" t="str">
        <f>IF(D14601=country_name,C14601,)</f>
        <v/>
      </c>
      <c r="H14601" s="29"/>
      <c r="I14601" s="29"/>
      <c r="J14601" s="29"/>
      <c r="K14601" s="29"/>
      <c r="L14601" s="29"/>
      <c r="M14601" s="29"/>
      <c r="N14601" s="29"/>
      <c r="O14601" s="29"/>
      <c r="P14601" s="29"/>
      <c r="Q14601" s="29"/>
      <c r="R14601" s="29"/>
      <c r="S14601" s="29"/>
      <c r="T14601" s="29"/>
      <c r="U14601" s="29"/>
      <c r="V14601" s="29"/>
      <c r="W14601" s="29"/>
      <c r="X14601" s="29"/>
      <c r="Y14601" s="29"/>
      <c r="Z14601" s="29"/>
    </row>
    <row r="14602" ht="15.75" customHeight="1">
      <c r="A14602" s="71"/>
      <c r="B14602" s="72"/>
      <c r="C14602" s="76"/>
      <c r="D14602" s="74"/>
      <c r="E14602" s="75" t="str">
        <f t="shared" si="1"/>
        <v>--</v>
      </c>
      <c r="F14602" s="29" t="str">
        <f>IF(D14602=country_name,B14602,)</f>
        <v/>
      </c>
      <c r="G14602" s="29" t="str">
        <f>IF(D14602=country_name,C14602,)</f>
        <v/>
      </c>
      <c r="H14602" s="29"/>
      <c r="I14602" s="29"/>
      <c r="J14602" s="29"/>
      <c r="K14602" s="29"/>
      <c r="L14602" s="29"/>
      <c r="M14602" s="29"/>
      <c r="N14602" s="29"/>
      <c r="O14602" s="29"/>
      <c r="P14602" s="29"/>
      <c r="Q14602" s="29"/>
      <c r="R14602" s="29"/>
      <c r="S14602" s="29"/>
      <c r="T14602" s="29"/>
      <c r="U14602" s="29"/>
      <c r="V14602" s="29"/>
      <c r="W14602" s="29"/>
      <c r="X14602" s="29"/>
      <c r="Y14602" s="29"/>
      <c r="Z14602" s="29"/>
    </row>
    <row r="14603" ht="15.75" customHeight="1">
      <c r="A14603" s="71"/>
      <c r="B14603" s="72"/>
      <c r="C14603" s="76"/>
      <c r="D14603" s="74"/>
      <c r="E14603" s="75" t="str">
        <f t="shared" si="1"/>
        <v>--</v>
      </c>
      <c r="F14603" s="29" t="str">
        <f>IF(D14603=country_name,B14603,)</f>
        <v/>
      </c>
      <c r="G14603" s="29" t="str">
        <f>IF(D14603=country_name,C14603,)</f>
        <v/>
      </c>
      <c r="H14603" s="29"/>
      <c r="I14603" s="29"/>
      <c r="J14603" s="29"/>
      <c r="K14603" s="29"/>
      <c r="L14603" s="29"/>
      <c r="M14603" s="29"/>
      <c r="N14603" s="29"/>
      <c r="O14603" s="29"/>
      <c r="P14603" s="29"/>
      <c r="Q14603" s="29"/>
      <c r="R14603" s="29"/>
      <c r="S14603" s="29"/>
      <c r="T14603" s="29"/>
      <c r="U14603" s="29"/>
      <c r="V14603" s="29"/>
      <c r="W14603" s="29"/>
      <c r="X14603" s="29"/>
      <c r="Y14603" s="29"/>
      <c r="Z14603" s="29"/>
    </row>
    <row r="14604" ht="15.75" customHeight="1">
      <c r="A14604" s="71"/>
      <c r="B14604" s="72"/>
      <c r="C14604" s="76"/>
      <c r="D14604" s="74"/>
      <c r="E14604" s="75" t="str">
        <f t="shared" si="1"/>
        <v>--</v>
      </c>
      <c r="F14604" s="29" t="str">
        <f>IF(D14604=country_name,B14604,)</f>
        <v/>
      </c>
      <c r="G14604" s="29" t="str">
        <f>IF(D14604=country_name,C14604,)</f>
        <v/>
      </c>
      <c r="H14604" s="29"/>
      <c r="I14604" s="29"/>
      <c r="J14604" s="29"/>
      <c r="K14604" s="29"/>
      <c r="L14604" s="29"/>
      <c r="M14604" s="29"/>
      <c r="N14604" s="29"/>
      <c r="O14604" s="29"/>
      <c r="P14604" s="29"/>
      <c r="Q14604" s="29"/>
      <c r="R14604" s="29"/>
      <c r="S14604" s="29"/>
      <c r="T14604" s="29"/>
      <c r="U14604" s="29"/>
      <c r="V14604" s="29"/>
      <c r="W14604" s="29"/>
      <c r="X14604" s="29"/>
      <c r="Y14604" s="29"/>
      <c r="Z14604" s="29"/>
    </row>
    <row r="14605" ht="15.75" customHeight="1">
      <c r="A14605" s="71"/>
      <c r="B14605" s="72"/>
      <c r="C14605" s="76"/>
      <c r="D14605" s="74"/>
      <c r="E14605" s="75" t="str">
        <f t="shared" si="1"/>
        <v>--</v>
      </c>
      <c r="F14605" s="29" t="str">
        <f>IF(D14605=country_name,B14605,)</f>
        <v/>
      </c>
      <c r="G14605" s="29" t="str">
        <f>IF(D14605=country_name,C14605,)</f>
        <v/>
      </c>
      <c r="H14605" s="29"/>
      <c r="I14605" s="29"/>
      <c r="J14605" s="29"/>
      <c r="K14605" s="29"/>
      <c r="L14605" s="29"/>
      <c r="M14605" s="29"/>
      <c r="N14605" s="29"/>
      <c r="O14605" s="29"/>
      <c r="P14605" s="29"/>
      <c r="Q14605" s="29"/>
      <c r="R14605" s="29"/>
      <c r="S14605" s="29"/>
      <c r="T14605" s="29"/>
      <c r="U14605" s="29"/>
      <c r="V14605" s="29"/>
      <c r="W14605" s="29"/>
      <c r="X14605" s="29"/>
      <c r="Y14605" s="29"/>
      <c r="Z14605" s="29"/>
    </row>
    <row r="14606" ht="15.75" customHeight="1">
      <c r="A14606" s="71"/>
      <c r="B14606" s="72"/>
      <c r="C14606" s="76"/>
      <c r="D14606" s="74"/>
      <c r="E14606" s="75" t="str">
        <f t="shared" si="1"/>
        <v>--</v>
      </c>
      <c r="F14606" s="29" t="str">
        <f>IF(D14606=country_name,B14606,)</f>
        <v/>
      </c>
      <c r="G14606" s="29" t="str">
        <f>IF(D14606=country_name,C14606,)</f>
        <v/>
      </c>
      <c r="H14606" s="29"/>
      <c r="I14606" s="29"/>
      <c r="J14606" s="29"/>
      <c r="K14606" s="29"/>
      <c r="L14606" s="29"/>
      <c r="M14606" s="29"/>
      <c r="N14606" s="29"/>
      <c r="O14606" s="29"/>
      <c r="P14606" s="29"/>
      <c r="Q14606" s="29"/>
      <c r="R14606" s="29"/>
      <c r="S14606" s="29"/>
      <c r="T14606" s="29"/>
      <c r="U14606" s="29"/>
      <c r="V14606" s="29"/>
      <c r="W14606" s="29"/>
      <c r="X14606" s="29"/>
      <c r="Y14606" s="29"/>
      <c r="Z14606" s="29"/>
    </row>
    <row r="14607" ht="15.75" customHeight="1">
      <c r="A14607" s="71"/>
      <c r="B14607" s="72"/>
      <c r="C14607" s="76"/>
      <c r="D14607" s="74"/>
      <c r="E14607" s="75" t="str">
        <f t="shared" si="1"/>
        <v>--</v>
      </c>
      <c r="F14607" s="29" t="str">
        <f>IF(D14607=country_name,B14607,)</f>
        <v/>
      </c>
      <c r="G14607" s="29" t="str">
        <f>IF(D14607=country_name,C14607,)</f>
        <v/>
      </c>
      <c r="H14607" s="29"/>
      <c r="I14607" s="29"/>
      <c r="J14607" s="29"/>
      <c r="K14607" s="29"/>
      <c r="L14607" s="29"/>
      <c r="M14607" s="29"/>
      <c r="N14607" s="29"/>
      <c r="O14607" s="29"/>
      <c r="P14607" s="29"/>
      <c r="Q14607" s="29"/>
      <c r="R14607" s="29"/>
      <c r="S14607" s="29"/>
      <c r="T14607" s="29"/>
      <c r="U14607" s="29"/>
      <c r="V14607" s="29"/>
      <c r="W14607" s="29"/>
      <c r="X14607" s="29"/>
      <c r="Y14607" s="29"/>
      <c r="Z14607" s="29"/>
    </row>
    <row r="14608" ht="15.75" customHeight="1">
      <c r="A14608" s="71"/>
      <c r="B14608" s="72"/>
      <c r="C14608" s="76"/>
      <c r="D14608" s="74"/>
      <c r="E14608" s="75" t="str">
        <f t="shared" si="1"/>
        <v>--</v>
      </c>
      <c r="F14608" s="29" t="str">
        <f>IF(D14608=country_name,B14608,)</f>
        <v/>
      </c>
      <c r="G14608" s="29" t="str">
        <f>IF(D14608=country_name,C14608,)</f>
        <v/>
      </c>
      <c r="H14608" s="29"/>
      <c r="I14608" s="29"/>
      <c r="J14608" s="29"/>
      <c r="K14608" s="29"/>
      <c r="L14608" s="29"/>
      <c r="M14608" s="29"/>
      <c r="N14608" s="29"/>
      <c r="O14608" s="29"/>
      <c r="P14608" s="29"/>
      <c r="Q14608" s="29"/>
      <c r="R14608" s="29"/>
      <c r="S14608" s="29"/>
      <c r="T14608" s="29"/>
      <c r="U14608" s="29"/>
      <c r="V14608" s="29"/>
      <c r="W14608" s="29"/>
      <c r="X14608" s="29"/>
      <c r="Y14608" s="29"/>
      <c r="Z14608" s="29"/>
    </row>
    <row r="14609" ht="15.75" customHeight="1">
      <c r="A14609" s="71"/>
      <c r="B14609" s="72"/>
      <c r="C14609" s="76"/>
      <c r="D14609" s="74"/>
      <c r="E14609" s="75" t="str">
        <f t="shared" si="1"/>
        <v>--</v>
      </c>
      <c r="F14609" s="29" t="str">
        <f>IF(D14609=country_name,B14609,)</f>
        <v/>
      </c>
      <c r="G14609" s="29" t="str">
        <f>IF(D14609=country_name,C14609,)</f>
        <v/>
      </c>
      <c r="H14609" s="29"/>
      <c r="I14609" s="29"/>
      <c r="J14609" s="29"/>
      <c r="K14609" s="29"/>
      <c r="L14609" s="29"/>
      <c r="M14609" s="29"/>
      <c r="N14609" s="29"/>
      <c r="O14609" s="29"/>
      <c r="P14609" s="29"/>
      <c r="Q14609" s="29"/>
      <c r="R14609" s="29"/>
      <c r="S14609" s="29"/>
      <c r="T14609" s="29"/>
      <c r="U14609" s="29"/>
      <c r="V14609" s="29"/>
      <c r="W14609" s="29"/>
      <c r="X14609" s="29"/>
      <c r="Y14609" s="29"/>
      <c r="Z14609" s="29"/>
    </row>
    <row r="14610" ht="15.75" customHeight="1">
      <c r="A14610" s="71"/>
      <c r="B14610" s="72"/>
      <c r="C14610" s="76"/>
      <c r="D14610" s="74"/>
      <c r="E14610" s="75" t="str">
        <f t="shared" si="1"/>
        <v>--</v>
      </c>
      <c r="F14610" s="29" t="str">
        <f>IF(D14610=country_name,B14610,)</f>
        <v/>
      </c>
      <c r="G14610" s="29" t="str">
        <f>IF(D14610=country_name,C14610,)</f>
        <v/>
      </c>
      <c r="H14610" s="29"/>
      <c r="I14610" s="29"/>
      <c r="J14610" s="29"/>
      <c r="K14610" s="29"/>
      <c r="L14610" s="29"/>
      <c r="M14610" s="29"/>
      <c r="N14610" s="29"/>
      <c r="O14610" s="29"/>
      <c r="P14610" s="29"/>
      <c r="Q14610" s="29"/>
      <c r="R14610" s="29"/>
      <c r="S14610" s="29"/>
      <c r="T14610" s="29"/>
      <c r="U14610" s="29"/>
      <c r="V14610" s="29"/>
      <c r="W14610" s="29"/>
      <c r="X14610" s="29"/>
      <c r="Y14610" s="29"/>
      <c r="Z14610" s="29"/>
    </row>
    <row r="14611" ht="15.75" customHeight="1">
      <c r="A14611" s="71"/>
      <c r="B14611" s="72"/>
      <c r="C14611" s="76"/>
      <c r="D14611" s="74"/>
      <c r="E14611" s="75" t="str">
        <f t="shared" si="1"/>
        <v>--</v>
      </c>
      <c r="F14611" s="29" t="str">
        <f>IF(D14611=country_name,B14611,)</f>
        <v/>
      </c>
      <c r="G14611" s="29" t="str">
        <f>IF(D14611=country_name,C14611,)</f>
        <v/>
      </c>
      <c r="H14611" s="29"/>
      <c r="I14611" s="29"/>
      <c r="J14611" s="29"/>
      <c r="K14611" s="29"/>
      <c r="L14611" s="29"/>
      <c r="M14611" s="29"/>
      <c r="N14611" s="29"/>
      <c r="O14611" s="29"/>
      <c r="P14611" s="29"/>
      <c r="Q14611" s="29"/>
      <c r="R14611" s="29"/>
      <c r="S14611" s="29"/>
      <c r="T14611" s="29"/>
      <c r="U14611" s="29"/>
      <c r="V14611" s="29"/>
      <c r="W14611" s="29"/>
      <c r="X14611" s="29"/>
      <c r="Y14611" s="29"/>
      <c r="Z14611" s="29"/>
    </row>
    <row r="14612" ht="15.75" customHeight="1">
      <c r="A14612" s="71"/>
      <c r="B14612" s="72"/>
      <c r="C14612" s="76"/>
      <c r="D14612" s="74"/>
      <c r="E14612" s="75" t="str">
        <f t="shared" si="1"/>
        <v>--</v>
      </c>
      <c r="F14612" s="29" t="str">
        <f>IF(D14612=country_name,B14612,)</f>
        <v/>
      </c>
      <c r="G14612" s="29" t="str">
        <f>IF(D14612=country_name,C14612,)</f>
        <v/>
      </c>
      <c r="H14612" s="29"/>
      <c r="I14612" s="29"/>
      <c r="J14612" s="29"/>
      <c r="K14612" s="29"/>
      <c r="L14612" s="29"/>
      <c r="M14612" s="29"/>
      <c r="N14612" s="29"/>
      <c r="O14612" s="29"/>
      <c r="P14612" s="29"/>
      <c r="Q14612" s="29"/>
      <c r="R14612" s="29"/>
      <c r="S14612" s="29"/>
      <c r="T14612" s="29"/>
      <c r="U14612" s="29"/>
      <c r="V14612" s="29"/>
      <c r="W14612" s="29"/>
      <c r="X14612" s="29"/>
      <c r="Y14612" s="29"/>
      <c r="Z14612" s="29"/>
    </row>
    <row r="14613" ht="15.75" customHeight="1">
      <c r="A14613" s="71"/>
      <c r="B14613" s="72"/>
      <c r="C14613" s="76"/>
      <c r="D14613" s="74"/>
      <c r="E14613" s="75" t="str">
        <f t="shared" si="1"/>
        <v>--</v>
      </c>
      <c r="F14613" s="29" t="str">
        <f>IF(D14613=country_name,B14613,)</f>
        <v/>
      </c>
      <c r="G14613" s="29" t="str">
        <f>IF(D14613=country_name,C14613,)</f>
        <v/>
      </c>
      <c r="H14613" s="29"/>
      <c r="I14613" s="29"/>
      <c r="J14613" s="29"/>
      <c r="K14613" s="29"/>
      <c r="L14613" s="29"/>
      <c r="M14613" s="29"/>
      <c r="N14613" s="29"/>
      <c r="O14613" s="29"/>
      <c r="P14613" s="29"/>
      <c r="Q14613" s="29"/>
      <c r="R14613" s="29"/>
      <c r="S14613" s="29"/>
      <c r="T14613" s="29"/>
      <c r="U14613" s="29"/>
      <c r="V14613" s="29"/>
      <c r="W14613" s="29"/>
      <c r="X14613" s="29"/>
      <c r="Y14613" s="29"/>
      <c r="Z14613" s="29"/>
    </row>
    <row r="14614" ht="15.75" customHeight="1">
      <c r="A14614" s="71"/>
      <c r="B14614" s="72"/>
      <c r="C14614" s="76"/>
      <c r="D14614" s="74"/>
      <c r="E14614" s="75" t="str">
        <f t="shared" si="1"/>
        <v>--</v>
      </c>
      <c r="F14614" s="29" t="str">
        <f>IF(D14614=country_name,B14614,)</f>
        <v/>
      </c>
      <c r="G14614" s="29" t="str">
        <f>IF(D14614=country_name,C14614,)</f>
        <v/>
      </c>
      <c r="H14614" s="29"/>
      <c r="I14614" s="29"/>
      <c r="J14614" s="29"/>
      <c r="K14614" s="29"/>
      <c r="L14614" s="29"/>
      <c r="M14614" s="29"/>
      <c r="N14614" s="29"/>
      <c r="O14614" s="29"/>
      <c r="P14614" s="29"/>
      <c r="Q14614" s="29"/>
      <c r="R14614" s="29"/>
      <c r="S14614" s="29"/>
      <c r="T14614" s="29"/>
      <c r="U14614" s="29"/>
      <c r="V14614" s="29"/>
      <c r="W14614" s="29"/>
      <c r="X14614" s="29"/>
      <c r="Y14614" s="29"/>
      <c r="Z14614" s="29"/>
    </row>
    <row r="14615" ht="15.75" customHeight="1">
      <c r="A14615" s="71"/>
      <c r="B14615" s="72"/>
      <c r="C14615" s="76"/>
      <c r="D14615" s="74"/>
      <c r="E14615" s="75" t="str">
        <f t="shared" si="1"/>
        <v>--</v>
      </c>
      <c r="F14615" s="29" t="str">
        <f>IF(D14615=country_name,B14615,)</f>
        <v/>
      </c>
      <c r="G14615" s="29" t="str">
        <f>IF(D14615=country_name,C14615,)</f>
        <v/>
      </c>
      <c r="H14615" s="29"/>
      <c r="I14615" s="29"/>
      <c r="J14615" s="29"/>
      <c r="K14615" s="29"/>
      <c r="L14615" s="29"/>
      <c r="M14615" s="29"/>
      <c r="N14615" s="29"/>
      <c r="O14615" s="29"/>
      <c r="P14615" s="29"/>
      <c r="Q14615" s="29"/>
      <c r="R14615" s="29"/>
      <c r="S14615" s="29"/>
      <c r="T14615" s="29"/>
      <c r="U14615" s="29"/>
      <c r="V14615" s="29"/>
      <c r="W14615" s="29"/>
      <c r="X14615" s="29"/>
      <c r="Y14615" s="29"/>
      <c r="Z14615" s="29"/>
    </row>
    <row r="14616" ht="15.75" customHeight="1">
      <c r="A14616" s="71"/>
      <c r="B14616" s="72"/>
      <c r="C14616" s="76"/>
      <c r="D14616" s="74"/>
      <c r="E14616" s="75" t="str">
        <f t="shared" si="1"/>
        <v>--</v>
      </c>
      <c r="F14616" s="29" t="str">
        <f>IF(D14616=country_name,B14616,)</f>
        <v/>
      </c>
      <c r="G14616" s="29" t="str">
        <f>IF(D14616=country_name,C14616,)</f>
        <v/>
      </c>
      <c r="H14616" s="29"/>
      <c r="I14616" s="29"/>
      <c r="J14616" s="29"/>
      <c r="K14616" s="29"/>
      <c r="L14616" s="29"/>
      <c r="M14616" s="29"/>
      <c r="N14616" s="29"/>
      <c r="O14616" s="29"/>
      <c r="P14616" s="29"/>
      <c r="Q14616" s="29"/>
      <c r="R14616" s="29"/>
      <c r="S14616" s="29"/>
      <c r="T14616" s="29"/>
      <c r="U14616" s="29"/>
      <c r="V14616" s="29"/>
      <c r="W14616" s="29"/>
      <c r="X14616" s="29"/>
      <c r="Y14616" s="29"/>
      <c r="Z14616" s="29"/>
    </row>
    <row r="14617" ht="15.75" customHeight="1">
      <c r="A14617" s="71"/>
      <c r="B14617" s="72"/>
      <c r="C14617" s="76"/>
      <c r="D14617" s="74"/>
      <c r="E14617" s="75" t="str">
        <f t="shared" si="1"/>
        <v>--</v>
      </c>
      <c r="F14617" s="29" t="str">
        <f>IF(D14617=country_name,B14617,)</f>
        <v/>
      </c>
      <c r="G14617" s="29" t="str">
        <f>IF(D14617=country_name,C14617,)</f>
        <v/>
      </c>
      <c r="H14617" s="29"/>
      <c r="I14617" s="29"/>
      <c r="J14617" s="29"/>
      <c r="K14617" s="29"/>
      <c r="L14617" s="29"/>
      <c r="M14617" s="29"/>
      <c r="N14617" s="29"/>
      <c r="O14617" s="29"/>
      <c r="P14617" s="29"/>
      <c r="Q14617" s="29"/>
      <c r="R14617" s="29"/>
      <c r="S14617" s="29"/>
      <c r="T14617" s="29"/>
      <c r="U14617" s="29"/>
      <c r="V14617" s="29"/>
      <c r="W14617" s="29"/>
      <c r="X14617" s="29"/>
      <c r="Y14617" s="29"/>
      <c r="Z14617" s="29"/>
    </row>
    <row r="14618" ht="15.75" customHeight="1">
      <c r="A14618" s="71"/>
      <c r="B14618" s="72"/>
      <c r="C14618" s="76"/>
      <c r="D14618" s="74"/>
      <c r="E14618" s="75" t="str">
        <f t="shared" si="1"/>
        <v>--</v>
      </c>
      <c r="F14618" s="29" t="str">
        <f>IF(D14618=country_name,B14618,)</f>
        <v/>
      </c>
      <c r="G14618" s="29" t="str">
        <f>IF(D14618=country_name,C14618,)</f>
        <v/>
      </c>
      <c r="H14618" s="29"/>
      <c r="I14618" s="29"/>
      <c r="J14618" s="29"/>
      <c r="K14618" s="29"/>
      <c r="L14618" s="29"/>
      <c r="M14618" s="29"/>
      <c r="N14618" s="29"/>
      <c r="O14618" s="29"/>
      <c r="P14618" s="29"/>
      <c r="Q14618" s="29"/>
      <c r="R14618" s="29"/>
      <c r="S14618" s="29"/>
      <c r="T14618" s="29"/>
      <c r="U14618" s="29"/>
      <c r="V14618" s="29"/>
      <c r="W14618" s="29"/>
      <c r="X14618" s="29"/>
      <c r="Y14618" s="29"/>
      <c r="Z14618" s="29"/>
    </row>
    <row r="14619" ht="15.75" customHeight="1">
      <c r="A14619" s="71"/>
      <c r="B14619" s="72"/>
      <c r="C14619" s="76"/>
      <c r="D14619" s="74"/>
      <c r="E14619" s="75" t="str">
        <f t="shared" si="1"/>
        <v>--</v>
      </c>
      <c r="F14619" s="29" t="str">
        <f>IF(D14619=country_name,B14619,)</f>
        <v/>
      </c>
      <c r="G14619" s="29" t="str">
        <f>IF(D14619=country_name,C14619,)</f>
        <v/>
      </c>
      <c r="H14619" s="29"/>
      <c r="I14619" s="29"/>
      <c r="J14619" s="29"/>
      <c r="K14619" s="29"/>
      <c r="L14619" s="29"/>
      <c r="M14619" s="29"/>
      <c r="N14619" s="29"/>
      <c r="O14619" s="29"/>
      <c r="P14619" s="29"/>
      <c r="Q14619" s="29"/>
      <c r="R14619" s="29"/>
      <c r="S14619" s="29"/>
      <c r="T14619" s="29"/>
      <c r="U14619" s="29"/>
      <c r="V14619" s="29"/>
      <c r="W14619" s="29"/>
      <c r="X14619" s="29"/>
      <c r="Y14619" s="29"/>
      <c r="Z14619" s="29"/>
    </row>
    <row r="14620" ht="15.75" customHeight="1">
      <c r="A14620" s="71"/>
      <c r="B14620" s="72"/>
      <c r="C14620" s="76"/>
      <c r="D14620" s="74"/>
      <c r="E14620" s="75" t="str">
        <f t="shared" si="1"/>
        <v>--</v>
      </c>
      <c r="F14620" s="29" t="str">
        <f>IF(D14620=country_name,B14620,)</f>
        <v/>
      </c>
      <c r="G14620" s="29" t="str">
        <f>IF(D14620=country_name,C14620,)</f>
        <v/>
      </c>
      <c r="H14620" s="29"/>
      <c r="I14620" s="29"/>
      <c r="J14620" s="29"/>
      <c r="K14620" s="29"/>
      <c r="L14620" s="29"/>
      <c r="M14620" s="29"/>
      <c r="N14620" s="29"/>
      <c r="O14620" s="29"/>
      <c r="P14620" s="29"/>
      <c r="Q14620" s="29"/>
      <c r="R14620" s="29"/>
      <c r="S14620" s="29"/>
      <c r="T14620" s="29"/>
      <c r="U14620" s="29"/>
      <c r="V14620" s="29"/>
      <c r="W14620" s="29"/>
      <c r="X14620" s="29"/>
      <c r="Y14620" s="29"/>
      <c r="Z14620" s="29"/>
    </row>
    <row r="14621" ht="15.75" customHeight="1">
      <c r="A14621" s="71"/>
      <c r="B14621" s="72"/>
      <c r="C14621" s="76"/>
      <c r="D14621" s="74"/>
      <c r="E14621" s="75" t="str">
        <f t="shared" si="1"/>
        <v>--</v>
      </c>
      <c r="F14621" s="29" t="str">
        <f>IF(D14621=country_name,B14621,)</f>
        <v/>
      </c>
      <c r="G14621" s="29" t="str">
        <f>IF(D14621=country_name,C14621,)</f>
        <v/>
      </c>
      <c r="H14621" s="29"/>
      <c r="I14621" s="29"/>
      <c r="J14621" s="29"/>
      <c r="K14621" s="29"/>
      <c r="L14621" s="29"/>
      <c r="M14621" s="29"/>
      <c r="N14621" s="29"/>
      <c r="O14621" s="29"/>
      <c r="P14621" s="29"/>
      <c r="Q14621" s="29"/>
      <c r="R14621" s="29"/>
      <c r="S14621" s="29"/>
      <c r="T14621" s="29"/>
      <c r="U14621" s="29"/>
      <c r="V14621" s="29"/>
      <c r="W14621" s="29"/>
      <c r="X14621" s="29"/>
      <c r="Y14621" s="29"/>
      <c r="Z14621" s="29"/>
    </row>
    <row r="14622" ht="15.75" customHeight="1">
      <c r="A14622" s="71"/>
      <c r="B14622" s="72"/>
      <c r="C14622" s="76"/>
      <c r="D14622" s="74"/>
      <c r="E14622" s="75" t="str">
        <f t="shared" si="1"/>
        <v>--</v>
      </c>
      <c r="F14622" s="29" t="str">
        <f>IF(D14622=country_name,B14622,)</f>
        <v/>
      </c>
      <c r="G14622" s="29" t="str">
        <f>IF(D14622=country_name,C14622,)</f>
        <v/>
      </c>
      <c r="H14622" s="29"/>
      <c r="I14622" s="29"/>
      <c r="J14622" s="29"/>
      <c r="K14622" s="29"/>
      <c r="L14622" s="29"/>
      <c r="M14622" s="29"/>
      <c r="N14622" s="29"/>
      <c r="O14622" s="29"/>
      <c r="P14622" s="29"/>
      <c r="Q14622" s="29"/>
      <c r="R14622" s="29"/>
      <c r="S14622" s="29"/>
      <c r="T14622" s="29"/>
      <c r="U14622" s="29"/>
      <c r="V14622" s="29"/>
      <c r="W14622" s="29"/>
      <c r="X14622" s="29"/>
      <c r="Y14622" s="29"/>
      <c r="Z14622" s="29"/>
    </row>
    <row r="14623" ht="15.75" customHeight="1">
      <c r="A14623" s="71"/>
      <c r="B14623" s="72"/>
      <c r="C14623" s="76"/>
      <c r="D14623" s="74"/>
      <c r="E14623" s="75" t="str">
        <f t="shared" si="1"/>
        <v>--</v>
      </c>
      <c r="F14623" s="29" t="str">
        <f>IF(D14623=country_name,B14623,)</f>
        <v/>
      </c>
      <c r="G14623" s="29" t="str">
        <f>IF(D14623=country_name,C14623,)</f>
        <v/>
      </c>
      <c r="H14623" s="29"/>
      <c r="I14623" s="29"/>
      <c r="J14623" s="29"/>
      <c r="K14623" s="29"/>
      <c r="L14623" s="29"/>
      <c r="M14623" s="29"/>
      <c r="N14623" s="29"/>
      <c r="O14623" s="29"/>
      <c r="P14623" s="29"/>
      <c r="Q14623" s="29"/>
      <c r="R14623" s="29"/>
      <c r="S14623" s="29"/>
      <c r="T14623" s="29"/>
      <c r="U14623" s="29"/>
      <c r="V14623" s="29"/>
      <c r="W14623" s="29"/>
      <c r="X14623" s="29"/>
      <c r="Y14623" s="29"/>
      <c r="Z14623" s="29"/>
    </row>
    <row r="14624" ht="15.75" customHeight="1">
      <c r="A14624" s="71"/>
      <c r="B14624" s="72"/>
      <c r="C14624" s="76"/>
      <c r="D14624" s="74"/>
      <c r="E14624" s="75" t="str">
        <f t="shared" si="1"/>
        <v>--</v>
      </c>
      <c r="F14624" s="29" t="str">
        <f>IF(D14624=country_name,B14624,)</f>
        <v/>
      </c>
      <c r="G14624" s="29" t="str">
        <f>IF(D14624=country_name,C14624,)</f>
        <v/>
      </c>
      <c r="H14624" s="29"/>
      <c r="I14624" s="29"/>
      <c r="J14624" s="29"/>
      <c r="K14624" s="29"/>
      <c r="L14624" s="29"/>
      <c r="M14624" s="29"/>
      <c r="N14624" s="29"/>
      <c r="O14624" s="29"/>
      <c r="P14624" s="29"/>
      <c r="Q14624" s="29"/>
      <c r="R14624" s="29"/>
      <c r="S14624" s="29"/>
      <c r="T14624" s="29"/>
      <c r="U14624" s="29"/>
      <c r="V14624" s="29"/>
      <c r="W14624" s="29"/>
      <c r="X14624" s="29"/>
      <c r="Y14624" s="29"/>
      <c r="Z14624" s="29"/>
    </row>
    <row r="14625" ht="15.75" customHeight="1">
      <c r="A14625" s="71"/>
      <c r="B14625" s="72"/>
      <c r="C14625" s="76"/>
      <c r="D14625" s="74"/>
      <c r="E14625" s="75" t="str">
        <f t="shared" si="1"/>
        <v>--</v>
      </c>
      <c r="F14625" s="29" t="str">
        <f>IF(D14625=country_name,B14625,)</f>
        <v/>
      </c>
      <c r="G14625" s="29" t="str">
        <f>IF(D14625=country_name,C14625,)</f>
        <v/>
      </c>
      <c r="H14625" s="29"/>
      <c r="I14625" s="29"/>
      <c r="J14625" s="29"/>
      <c r="K14625" s="29"/>
      <c r="L14625" s="29"/>
      <c r="M14625" s="29"/>
      <c r="N14625" s="29"/>
      <c r="O14625" s="29"/>
      <c r="P14625" s="29"/>
      <c r="Q14625" s="29"/>
      <c r="R14625" s="29"/>
      <c r="S14625" s="29"/>
      <c r="T14625" s="29"/>
      <c r="U14625" s="29"/>
      <c r="V14625" s="29"/>
      <c r="W14625" s="29"/>
      <c r="X14625" s="29"/>
      <c r="Y14625" s="29"/>
      <c r="Z14625" s="29"/>
    </row>
    <row r="14626" ht="15.75" customHeight="1">
      <c r="A14626" s="71"/>
      <c r="B14626" s="72"/>
      <c r="C14626" s="76"/>
      <c r="D14626" s="74"/>
      <c r="E14626" s="75" t="str">
        <f t="shared" si="1"/>
        <v>--</v>
      </c>
      <c r="F14626" s="29" t="str">
        <f>IF(D14626=country_name,B14626,)</f>
        <v/>
      </c>
      <c r="G14626" s="29" t="str">
        <f>IF(D14626=country_name,C14626,)</f>
        <v/>
      </c>
      <c r="H14626" s="29"/>
      <c r="I14626" s="29"/>
      <c r="J14626" s="29"/>
      <c r="K14626" s="29"/>
      <c r="L14626" s="29"/>
      <c r="M14626" s="29"/>
      <c r="N14626" s="29"/>
      <c r="O14626" s="29"/>
      <c r="P14626" s="29"/>
      <c r="Q14626" s="29"/>
      <c r="R14626" s="29"/>
      <c r="S14626" s="29"/>
      <c r="T14626" s="29"/>
      <c r="U14626" s="29"/>
      <c r="V14626" s="29"/>
      <c r="W14626" s="29"/>
      <c r="X14626" s="29"/>
      <c r="Y14626" s="29"/>
      <c r="Z14626" s="29"/>
    </row>
    <row r="14627" ht="15.75" customHeight="1">
      <c r="A14627" s="71"/>
      <c r="B14627" s="72"/>
      <c r="C14627" s="76"/>
      <c r="D14627" s="74"/>
      <c r="E14627" s="75" t="str">
        <f t="shared" si="1"/>
        <v>--</v>
      </c>
      <c r="F14627" s="29" t="str">
        <f>IF(D14627=country_name,B14627,)</f>
        <v/>
      </c>
      <c r="G14627" s="29" t="str">
        <f>IF(D14627=country_name,C14627,)</f>
        <v/>
      </c>
      <c r="H14627" s="29"/>
      <c r="I14627" s="29"/>
      <c r="J14627" s="29"/>
      <c r="K14627" s="29"/>
      <c r="L14627" s="29"/>
      <c r="M14627" s="29"/>
      <c r="N14627" s="29"/>
      <c r="O14627" s="29"/>
      <c r="P14627" s="29"/>
      <c r="Q14627" s="29"/>
      <c r="R14627" s="29"/>
      <c r="S14627" s="29"/>
      <c r="T14627" s="29"/>
      <c r="U14627" s="29"/>
      <c r="V14627" s="29"/>
      <c r="W14627" s="29"/>
      <c r="X14627" s="29"/>
      <c r="Y14627" s="29"/>
      <c r="Z14627" s="29"/>
    </row>
    <row r="14628" ht="15.75" customHeight="1">
      <c r="A14628" s="71"/>
      <c r="B14628" s="72"/>
      <c r="C14628" s="76"/>
      <c r="D14628" s="74"/>
      <c r="E14628" s="75" t="str">
        <f t="shared" si="1"/>
        <v>--</v>
      </c>
      <c r="F14628" s="29" t="str">
        <f>IF(D14628=country_name,B14628,)</f>
        <v/>
      </c>
      <c r="G14628" s="29" t="str">
        <f>IF(D14628=country_name,C14628,)</f>
        <v/>
      </c>
      <c r="H14628" s="29"/>
      <c r="I14628" s="29"/>
      <c r="J14628" s="29"/>
      <c r="K14628" s="29"/>
      <c r="L14628" s="29"/>
      <c r="M14628" s="29"/>
      <c r="N14628" s="29"/>
      <c r="O14628" s="29"/>
      <c r="P14628" s="29"/>
      <c r="Q14628" s="29"/>
      <c r="R14628" s="29"/>
      <c r="S14628" s="29"/>
      <c r="T14628" s="29"/>
      <c r="U14628" s="29"/>
      <c r="V14628" s="29"/>
      <c r="W14628" s="29"/>
      <c r="X14628" s="29"/>
      <c r="Y14628" s="29"/>
      <c r="Z14628" s="29"/>
    </row>
    <row r="14629" ht="15.75" customHeight="1">
      <c r="A14629" s="71"/>
      <c r="B14629" s="72"/>
      <c r="C14629" s="76"/>
      <c r="D14629" s="74"/>
      <c r="E14629" s="75" t="str">
        <f t="shared" si="1"/>
        <v>--</v>
      </c>
      <c r="F14629" s="29" t="str">
        <f>IF(D14629=country_name,B14629,)</f>
        <v/>
      </c>
      <c r="G14629" s="29" t="str">
        <f>IF(D14629=country_name,C14629,)</f>
        <v/>
      </c>
      <c r="H14629" s="29"/>
      <c r="I14629" s="29"/>
      <c r="J14629" s="29"/>
      <c r="K14629" s="29"/>
      <c r="L14629" s="29"/>
      <c r="M14629" s="29"/>
      <c r="N14629" s="29"/>
      <c r="O14629" s="29"/>
      <c r="P14629" s="29"/>
      <c r="Q14629" s="29"/>
      <c r="R14629" s="29"/>
      <c r="S14629" s="29"/>
      <c r="T14629" s="29"/>
      <c r="U14629" s="29"/>
      <c r="V14629" s="29"/>
      <c r="W14629" s="29"/>
      <c r="X14629" s="29"/>
      <c r="Y14629" s="29"/>
      <c r="Z14629" s="29"/>
    </row>
    <row r="14630" ht="15.75" customHeight="1">
      <c r="A14630" s="71"/>
      <c r="B14630" s="72"/>
      <c r="C14630" s="76"/>
      <c r="D14630" s="74"/>
      <c r="E14630" s="75" t="str">
        <f t="shared" si="1"/>
        <v>--</v>
      </c>
      <c r="F14630" s="29" t="str">
        <f>IF(D14630=country_name,B14630,)</f>
        <v/>
      </c>
      <c r="G14630" s="29" t="str">
        <f>IF(D14630=country_name,C14630,)</f>
        <v/>
      </c>
      <c r="H14630" s="29"/>
      <c r="I14630" s="29"/>
      <c r="J14630" s="29"/>
      <c r="K14630" s="29"/>
      <c r="L14630" s="29"/>
      <c r="M14630" s="29"/>
      <c r="N14630" s="29"/>
      <c r="O14630" s="29"/>
      <c r="P14630" s="29"/>
      <c r="Q14630" s="29"/>
      <c r="R14630" s="29"/>
      <c r="S14630" s="29"/>
      <c r="T14630" s="29"/>
      <c r="U14630" s="29"/>
      <c r="V14630" s="29"/>
      <c r="W14630" s="29"/>
      <c r="X14630" s="29"/>
      <c r="Y14630" s="29"/>
      <c r="Z14630" s="29"/>
    </row>
    <row r="14631" ht="15.75" customHeight="1">
      <c r="A14631" s="71"/>
      <c r="B14631" s="72"/>
      <c r="C14631" s="76"/>
      <c r="D14631" s="74"/>
      <c r="E14631" s="75" t="str">
        <f t="shared" si="1"/>
        <v>--</v>
      </c>
      <c r="F14631" s="29" t="str">
        <f>IF(D14631=country_name,B14631,)</f>
        <v/>
      </c>
      <c r="G14631" s="29" t="str">
        <f>IF(D14631=country_name,C14631,)</f>
        <v/>
      </c>
      <c r="H14631" s="29"/>
      <c r="I14631" s="29"/>
      <c r="J14631" s="29"/>
      <c r="K14631" s="29"/>
      <c r="L14631" s="29"/>
      <c r="M14631" s="29"/>
      <c r="N14631" s="29"/>
      <c r="O14631" s="29"/>
      <c r="P14631" s="29"/>
      <c r="Q14631" s="29"/>
      <c r="R14631" s="29"/>
      <c r="S14631" s="29"/>
      <c r="T14631" s="29"/>
      <c r="U14631" s="29"/>
      <c r="V14631" s="29"/>
      <c r="W14631" s="29"/>
      <c r="X14631" s="29"/>
      <c r="Y14631" s="29"/>
      <c r="Z14631" s="29"/>
    </row>
    <row r="14632" ht="15.75" customHeight="1">
      <c r="A14632" s="71"/>
      <c r="B14632" s="72"/>
      <c r="C14632" s="76"/>
      <c r="D14632" s="74"/>
      <c r="E14632" s="75" t="str">
        <f t="shared" si="1"/>
        <v>--</v>
      </c>
      <c r="F14632" s="29" t="str">
        <f>IF(D14632=country_name,B14632,)</f>
        <v/>
      </c>
      <c r="G14632" s="29" t="str">
        <f>IF(D14632=country_name,C14632,)</f>
        <v/>
      </c>
      <c r="H14632" s="29"/>
      <c r="I14632" s="29"/>
      <c r="J14632" s="29"/>
      <c r="K14632" s="29"/>
      <c r="L14632" s="29"/>
      <c r="M14632" s="29"/>
      <c r="N14632" s="29"/>
      <c r="O14632" s="29"/>
      <c r="P14632" s="29"/>
      <c r="Q14632" s="29"/>
      <c r="R14632" s="29"/>
      <c r="S14632" s="29"/>
      <c r="T14632" s="29"/>
      <c r="U14632" s="29"/>
      <c r="V14632" s="29"/>
      <c r="W14632" s="29"/>
      <c r="X14632" s="29"/>
      <c r="Y14632" s="29"/>
      <c r="Z14632" s="29"/>
    </row>
    <row r="14633" ht="15.75" customHeight="1">
      <c r="A14633" s="71"/>
      <c r="B14633" s="72"/>
      <c r="C14633" s="76"/>
      <c r="D14633" s="74"/>
      <c r="E14633" s="75" t="str">
        <f t="shared" si="1"/>
        <v>--</v>
      </c>
      <c r="F14633" s="29" t="str">
        <f>IF(D14633=country_name,B14633,)</f>
        <v/>
      </c>
      <c r="G14633" s="29" t="str">
        <f>IF(D14633=country_name,C14633,)</f>
        <v/>
      </c>
      <c r="H14633" s="29"/>
      <c r="I14633" s="29"/>
      <c r="J14633" s="29"/>
      <c r="K14633" s="29"/>
      <c r="L14633" s="29"/>
      <c r="M14633" s="29"/>
      <c r="N14633" s="29"/>
      <c r="O14633" s="29"/>
      <c r="P14633" s="29"/>
      <c r="Q14633" s="29"/>
      <c r="R14633" s="29"/>
      <c r="S14633" s="29"/>
      <c r="T14633" s="29"/>
      <c r="U14633" s="29"/>
      <c r="V14633" s="29"/>
      <c r="W14633" s="29"/>
      <c r="X14633" s="29"/>
      <c r="Y14633" s="29"/>
      <c r="Z14633" s="29"/>
    </row>
    <row r="14634" ht="15.75" customHeight="1">
      <c r="A14634" s="71"/>
      <c r="B14634" s="72"/>
      <c r="C14634" s="76"/>
      <c r="D14634" s="74"/>
      <c r="E14634" s="75" t="str">
        <f t="shared" si="1"/>
        <v>--</v>
      </c>
      <c r="F14634" s="29" t="str">
        <f>IF(D14634=country_name,B14634,)</f>
        <v/>
      </c>
      <c r="G14634" s="29" t="str">
        <f>IF(D14634=country_name,C14634,)</f>
        <v/>
      </c>
      <c r="H14634" s="29"/>
      <c r="I14634" s="29"/>
      <c r="J14634" s="29"/>
      <c r="K14634" s="29"/>
      <c r="L14634" s="29"/>
      <c r="M14634" s="29"/>
      <c r="N14634" s="29"/>
      <c r="O14634" s="29"/>
      <c r="P14634" s="29"/>
      <c r="Q14634" s="29"/>
      <c r="R14634" s="29"/>
      <c r="S14634" s="29"/>
      <c r="T14634" s="29"/>
      <c r="U14634" s="29"/>
      <c r="V14634" s="29"/>
      <c r="W14634" s="29"/>
      <c r="X14634" s="29"/>
      <c r="Y14634" s="29"/>
      <c r="Z14634" s="29"/>
    </row>
    <row r="14635" ht="15.75" customHeight="1">
      <c r="A14635" s="71"/>
      <c r="B14635" s="72"/>
      <c r="C14635" s="76"/>
      <c r="D14635" s="74"/>
      <c r="E14635" s="75" t="str">
        <f t="shared" si="1"/>
        <v>--</v>
      </c>
      <c r="F14635" s="29" t="str">
        <f>IF(D14635=country_name,B14635,)</f>
        <v/>
      </c>
      <c r="G14635" s="29" t="str">
        <f>IF(D14635=country_name,C14635,)</f>
        <v/>
      </c>
      <c r="H14635" s="29"/>
      <c r="I14635" s="29"/>
      <c r="J14635" s="29"/>
      <c r="K14635" s="29"/>
      <c r="L14635" s="29"/>
      <c r="M14635" s="29"/>
      <c r="N14635" s="29"/>
      <c r="O14635" s="29"/>
      <c r="P14635" s="29"/>
      <c r="Q14635" s="29"/>
      <c r="R14635" s="29"/>
      <c r="S14635" s="29"/>
      <c r="T14635" s="29"/>
      <c r="U14635" s="29"/>
      <c r="V14635" s="29"/>
      <c r="W14635" s="29"/>
      <c r="X14635" s="29"/>
      <c r="Y14635" s="29"/>
      <c r="Z14635" s="29"/>
    </row>
    <row r="14636" ht="15.75" customHeight="1">
      <c r="A14636" s="71"/>
      <c r="B14636" s="72"/>
      <c r="C14636" s="76"/>
      <c r="D14636" s="74"/>
      <c r="E14636" s="75" t="str">
        <f t="shared" si="1"/>
        <v>--</v>
      </c>
      <c r="F14636" s="29" t="str">
        <f>IF(D14636=country_name,B14636,)</f>
        <v/>
      </c>
      <c r="G14636" s="29" t="str">
        <f>IF(D14636=country_name,C14636,)</f>
        <v/>
      </c>
      <c r="H14636" s="29"/>
      <c r="I14636" s="29"/>
      <c r="J14636" s="29"/>
      <c r="K14636" s="29"/>
      <c r="L14636" s="29"/>
      <c r="M14636" s="29"/>
      <c r="N14636" s="29"/>
      <c r="O14636" s="29"/>
      <c r="P14636" s="29"/>
      <c r="Q14636" s="29"/>
      <c r="R14636" s="29"/>
      <c r="S14636" s="29"/>
      <c r="T14636" s="29"/>
      <c r="U14636" s="29"/>
      <c r="V14636" s="29"/>
      <c r="W14636" s="29"/>
      <c r="X14636" s="29"/>
      <c r="Y14636" s="29"/>
      <c r="Z14636" s="29"/>
    </row>
    <row r="14637" ht="15.75" customHeight="1">
      <c r="A14637" s="71"/>
      <c r="B14637" s="72"/>
      <c r="C14637" s="76"/>
      <c r="D14637" s="74"/>
      <c r="E14637" s="75" t="str">
        <f t="shared" si="1"/>
        <v>--</v>
      </c>
      <c r="F14637" s="29" t="str">
        <f>IF(D14637=country_name,B14637,)</f>
        <v/>
      </c>
      <c r="G14637" s="29" t="str">
        <f>IF(D14637=country_name,C14637,)</f>
        <v/>
      </c>
      <c r="H14637" s="29"/>
      <c r="I14637" s="29"/>
      <c r="J14637" s="29"/>
      <c r="K14637" s="29"/>
      <c r="L14637" s="29"/>
      <c r="M14637" s="29"/>
      <c r="N14637" s="29"/>
      <c r="O14637" s="29"/>
      <c r="P14637" s="29"/>
      <c r="Q14637" s="29"/>
      <c r="R14637" s="29"/>
      <c r="S14637" s="29"/>
      <c r="T14637" s="29"/>
      <c r="U14637" s="29"/>
      <c r="V14637" s="29"/>
      <c r="W14637" s="29"/>
      <c r="X14637" s="29"/>
      <c r="Y14637" s="29"/>
      <c r="Z14637" s="29"/>
    </row>
    <row r="14638" ht="15.75" customHeight="1">
      <c r="A14638" s="71"/>
      <c r="B14638" s="72"/>
      <c r="C14638" s="76"/>
      <c r="D14638" s="74"/>
      <c r="E14638" s="75" t="str">
        <f t="shared" si="1"/>
        <v>--</v>
      </c>
      <c r="F14638" s="29" t="str">
        <f>IF(D14638=country_name,B14638,)</f>
        <v/>
      </c>
      <c r="G14638" s="29" t="str">
        <f>IF(D14638=country_name,C14638,)</f>
        <v/>
      </c>
      <c r="H14638" s="29"/>
      <c r="I14638" s="29"/>
      <c r="J14638" s="29"/>
      <c r="K14638" s="29"/>
      <c r="L14638" s="29"/>
      <c r="M14638" s="29"/>
      <c r="N14638" s="29"/>
      <c r="O14638" s="29"/>
      <c r="P14638" s="29"/>
      <c r="Q14638" s="29"/>
      <c r="R14638" s="29"/>
      <c r="S14638" s="29"/>
      <c r="T14638" s="29"/>
      <c r="U14638" s="29"/>
      <c r="V14638" s="29"/>
      <c r="W14638" s="29"/>
      <c r="X14638" s="29"/>
      <c r="Y14638" s="29"/>
      <c r="Z14638" s="29"/>
    </row>
    <row r="14639" ht="15.75" customHeight="1">
      <c r="A14639" s="71"/>
      <c r="B14639" s="72"/>
      <c r="C14639" s="76"/>
      <c r="D14639" s="74"/>
      <c r="E14639" s="75" t="str">
        <f t="shared" si="1"/>
        <v>--</v>
      </c>
      <c r="F14639" s="29" t="str">
        <f>IF(D14639=country_name,B14639,)</f>
        <v/>
      </c>
      <c r="G14639" s="29" t="str">
        <f>IF(D14639=country_name,C14639,)</f>
        <v/>
      </c>
      <c r="H14639" s="29"/>
      <c r="I14639" s="29"/>
      <c r="J14639" s="29"/>
      <c r="K14639" s="29"/>
      <c r="L14639" s="29"/>
      <c r="M14639" s="29"/>
      <c r="N14639" s="29"/>
      <c r="O14639" s="29"/>
      <c r="P14639" s="29"/>
      <c r="Q14639" s="29"/>
      <c r="R14639" s="29"/>
      <c r="S14639" s="29"/>
      <c r="T14639" s="29"/>
      <c r="U14639" s="29"/>
      <c r="V14639" s="29"/>
      <c r="W14639" s="29"/>
      <c r="X14639" s="29"/>
      <c r="Y14639" s="29"/>
      <c r="Z14639" s="29"/>
    </row>
    <row r="14640" ht="15.75" customHeight="1">
      <c r="A14640" s="71"/>
      <c r="B14640" s="72"/>
      <c r="C14640" s="76"/>
      <c r="D14640" s="74"/>
      <c r="E14640" s="75" t="str">
        <f t="shared" si="1"/>
        <v>--</v>
      </c>
      <c r="F14640" s="29" t="str">
        <f>IF(D14640=country_name,B14640,)</f>
        <v/>
      </c>
      <c r="G14640" s="29" t="str">
        <f>IF(D14640=country_name,C14640,)</f>
        <v/>
      </c>
      <c r="H14640" s="29"/>
      <c r="I14640" s="29"/>
      <c r="J14640" s="29"/>
      <c r="K14640" s="29"/>
      <c r="L14640" s="29"/>
      <c r="M14640" s="29"/>
      <c r="N14640" s="29"/>
      <c r="O14640" s="29"/>
      <c r="P14640" s="29"/>
      <c r="Q14640" s="29"/>
      <c r="R14640" s="29"/>
      <c r="S14640" s="29"/>
      <c r="T14640" s="29"/>
      <c r="U14640" s="29"/>
      <c r="V14640" s="29"/>
      <c r="W14640" s="29"/>
      <c r="X14640" s="29"/>
      <c r="Y14640" s="29"/>
      <c r="Z14640" s="29"/>
    </row>
    <row r="14641" ht="15.75" customHeight="1">
      <c r="A14641" s="71"/>
      <c r="B14641" s="72"/>
      <c r="C14641" s="76"/>
      <c r="D14641" s="74"/>
      <c r="E14641" s="75" t="str">
        <f t="shared" si="1"/>
        <v>--</v>
      </c>
      <c r="F14641" s="29" t="str">
        <f>IF(D14641=country_name,B14641,)</f>
        <v/>
      </c>
      <c r="G14641" s="29" t="str">
        <f>IF(D14641=country_name,C14641,)</f>
        <v/>
      </c>
      <c r="H14641" s="29"/>
      <c r="I14641" s="29"/>
      <c r="J14641" s="29"/>
      <c r="K14641" s="29"/>
      <c r="L14641" s="29"/>
      <c r="M14641" s="29"/>
      <c r="N14641" s="29"/>
      <c r="O14641" s="29"/>
      <c r="P14641" s="29"/>
      <c r="Q14641" s="29"/>
      <c r="R14641" s="29"/>
      <c r="S14641" s="29"/>
      <c r="T14641" s="29"/>
      <c r="U14641" s="29"/>
      <c r="V14641" s="29"/>
      <c r="W14641" s="29"/>
      <c r="X14641" s="29"/>
      <c r="Y14641" s="29"/>
      <c r="Z14641" s="29"/>
    </row>
    <row r="14642" ht="15.75" customHeight="1">
      <c r="A14642" s="71"/>
      <c r="B14642" s="72"/>
      <c r="C14642" s="76"/>
      <c r="D14642" s="74"/>
      <c r="E14642" s="75" t="str">
        <f t="shared" si="1"/>
        <v>--</v>
      </c>
      <c r="F14642" s="29" t="str">
        <f>IF(D14642=country_name,B14642,)</f>
        <v/>
      </c>
      <c r="G14642" s="29" t="str">
        <f>IF(D14642=country_name,C14642,)</f>
        <v/>
      </c>
      <c r="H14642" s="29"/>
      <c r="I14642" s="29"/>
      <c r="J14642" s="29"/>
      <c r="K14642" s="29"/>
      <c r="L14642" s="29"/>
      <c r="M14642" s="29"/>
      <c r="N14642" s="29"/>
      <c r="O14642" s="29"/>
      <c r="P14642" s="29"/>
      <c r="Q14642" s="29"/>
      <c r="R14642" s="29"/>
      <c r="S14642" s="29"/>
      <c r="T14642" s="29"/>
      <c r="U14642" s="29"/>
      <c r="V14642" s="29"/>
      <c r="W14642" s="29"/>
      <c r="X14642" s="29"/>
      <c r="Y14642" s="29"/>
      <c r="Z14642" s="29"/>
    </row>
    <row r="14643" ht="15.75" customHeight="1">
      <c r="A14643" s="71"/>
      <c r="B14643" s="72"/>
      <c r="C14643" s="76"/>
      <c r="D14643" s="74"/>
      <c r="E14643" s="75" t="str">
        <f t="shared" si="1"/>
        <v>--</v>
      </c>
      <c r="F14643" s="29" t="str">
        <f>IF(D14643=country_name,B14643,)</f>
        <v/>
      </c>
      <c r="G14643" s="29" t="str">
        <f>IF(D14643=country_name,C14643,)</f>
        <v/>
      </c>
      <c r="H14643" s="29"/>
      <c r="I14643" s="29"/>
      <c r="J14643" s="29"/>
      <c r="K14643" s="29"/>
      <c r="L14643" s="29"/>
      <c r="M14643" s="29"/>
      <c r="N14643" s="29"/>
      <c r="O14643" s="29"/>
      <c r="P14643" s="29"/>
      <c r="Q14643" s="29"/>
      <c r="R14643" s="29"/>
      <c r="S14643" s="29"/>
      <c r="T14643" s="29"/>
      <c r="U14643" s="29"/>
      <c r="V14643" s="29"/>
      <c r="W14643" s="29"/>
      <c r="X14643" s="29"/>
      <c r="Y14643" s="29"/>
      <c r="Z14643" s="29"/>
    </row>
    <row r="14644" ht="15.75" customHeight="1">
      <c r="A14644" s="71"/>
      <c r="B14644" s="72"/>
      <c r="C14644" s="76"/>
      <c r="D14644" s="74"/>
      <c r="E14644" s="75" t="str">
        <f t="shared" si="1"/>
        <v>--</v>
      </c>
      <c r="F14644" s="29" t="str">
        <f>IF(D14644=country_name,B14644,)</f>
        <v/>
      </c>
      <c r="G14644" s="29" t="str">
        <f>IF(D14644=country_name,C14644,)</f>
        <v/>
      </c>
      <c r="H14644" s="29"/>
      <c r="I14644" s="29"/>
      <c r="J14644" s="29"/>
      <c r="K14644" s="29"/>
      <c r="L14644" s="29"/>
      <c r="M14644" s="29"/>
      <c r="N14644" s="29"/>
      <c r="O14644" s="29"/>
      <c r="P14644" s="29"/>
      <c r="Q14644" s="29"/>
      <c r="R14644" s="29"/>
      <c r="S14644" s="29"/>
      <c r="T14644" s="29"/>
      <c r="U14644" s="29"/>
      <c r="V14644" s="29"/>
      <c r="W14644" s="29"/>
      <c r="X14644" s="29"/>
      <c r="Y14644" s="29"/>
      <c r="Z14644" s="29"/>
    </row>
    <row r="14645" ht="15.75" customHeight="1">
      <c r="A14645" s="71"/>
      <c r="B14645" s="72"/>
      <c r="C14645" s="76"/>
      <c r="D14645" s="74"/>
      <c r="E14645" s="75" t="str">
        <f t="shared" si="1"/>
        <v>--</v>
      </c>
      <c r="F14645" s="29" t="str">
        <f>IF(D14645=country_name,B14645,)</f>
        <v/>
      </c>
      <c r="G14645" s="29" t="str">
        <f>IF(D14645=country_name,C14645,)</f>
        <v/>
      </c>
      <c r="H14645" s="29"/>
      <c r="I14645" s="29"/>
      <c r="J14645" s="29"/>
      <c r="K14645" s="29"/>
      <c r="L14645" s="29"/>
      <c r="M14645" s="29"/>
      <c r="N14645" s="29"/>
      <c r="O14645" s="29"/>
      <c r="P14645" s="29"/>
      <c r="Q14645" s="29"/>
      <c r="R14645" s="29"/>
      <c r="S14645" s="29"/>
      <c r="T14645" s="29"/>
      <c r="U14645" s="29"/>
      <c r="V14645" s="29"/>
      <c r="W14645" s="29"/>
      <c r="X14645" s="29"/>
      <c r="Y14645" s="29"/>
      <c r="Z14645" s="29"/>
    </row>
    <row r="14646" ht="15.75" customHeight="1">
      <c r="A14646" s="71"/>
      <c r="B14646" s="72"/>
      <c r="C14646" s="76"/>
      <c r="D14646" s="74"/>
      <c r="E14646" s="75" t="str">
        <f t="shared" si="1"/>
        <v>--</v>
      </c>
      <c r="F14646" s="29" t="str">
        <f>IF(D14646=country_name,B14646,)</f>
        <v/>
      </c>
      <c r="G14646" s="29" t="str">
        <f>IF(D14646=country_name,C14646,)</f>
        <v/>
      </c>
      <c r="H14646" s="29"/>
      <c r="I14646" s="29"/>
      <c r="J14646" s="29"/>
      <c r="K14646" s="29"/>
      <c r="L14646" s="29"/>
      <c r="M14646" s="29"/>
      <c r="N14646" s="29"/>
      <c r="O14646" s="29"/>
      <c r="P14646" s="29"/>
      <c r="Q14646" s="29"/>
      <c r="R14646" s="29"/>
      <c r="S14646" s="29"/>
      <c r="T14646" s="29"/>
      <c r="U14646" s="29"/>
      <c r="V14646" s="29"/>
      <c r="W14646" s="29"/>
      <c r="X14646" s="29"/>
      <c r="Y14646" s="29"/>
      <c r="Z14646" s="29"/>
    </row>
    <row r="14647" ht="15.75" customHeight="1">
      <c r="A14647" s="71"/>
      <c r="B14647" s="72"/>
      <c r="C14647" s="76"/>
      <c r="D14647" s="74"/>
      <c r="E14647" s="75" t="str">
        <f t="shared" si="1"/>
        <v>--</v>
      </c>
      <c r="F14647" s="29" t="str">
        <f>IF(D14647=country_name,B14647,)</f>
        <v/>
      </c>
      <c r="G14647" s="29" t="str">
        <f>IF(D14647=country_name,C14647,)</f>
        <v/>
      </c>
      <c r="H14647" s="29"/>
      <c r="I14647" s="29"/>
      <c r="J14647" s="29"/>
      <c r="K14647" s="29"/>
      <c r="L14647" s="29"/>
      <c r="M14647" s="29"/>
      <c r="N14647" s="29"/>
      <c r="O14647" s="29"/>
      <c r="P14647" s="29"/>
      <c r="Q14647" s="29"/>
      <c r="R14647" s="29"/>
      <c r="S14647" s="29"/>
      <c r="T14647" s="29"/>
      <c r="U14647" s="29"/>
      <c r="V14647" s="29"/>
      <c r="W14647" s="29"/>
      <c r="X14647" s="29"/>
      <c r="Y14647" s="29"/>
      <c r="Z14647" s="29"/>
    </row>
    <row r="14648" ht="15.75" customHeight="1">
      <c r="A14648" s="71"/>
      <c r="B14648" s="72"/>
      <c r="C14648" s="76"/>
      <c r="D14648" s="74"/>
      <c r="E14648" s="75" t="str">
        <f t="shared" si="1"/>
        <v>--</v>
      </c>
      <c r="F14648" s="29" t="str">
        <f>IF(D14648=country_name,B14648,)</f>
        <v/>
      </c>
      <c r="G14648" s="29" t="str">
        <f>IF(D14648=country_name,C14648,)</f>
        <v/>
      </c>
      <c r="H14648" s="29"/>
      <c r="I14648" s="29"/>
      <c r="J14648" s="29"/>
      <c r="K14648" s="29"/>
      <c r="L14648" s="29"/>
      <c r="M14648" s="29"/>
      <c r="N14648" s="29"/>
      <c r="O14648" s="29"/>
      <c r="P14648" s="29"/>
      <c r="Q14648" s="29"/>
      <c r="R14648" s="29"/>
      <c r="S14648" s="29"/>
      <c r="T14648" s="29"/>
      <c r="U14648" s="29"/>
      <c r="V14648" s="29"/>
      <c r="W14648" s="29"/>
      <c r="X14648" s="29"/>
      <c r="Y14648" s="29"/>
      <c r="Z14648" s="29"/>
    </row>
    <row r="14649" ht="15.75" customHeight="1">
      <c r="A14649" s="71"/>
      <c r="B14649" s="72"/>
      <c r="C14649" s="76"/>
      <c r="D14649" s="74"/>
      <c r="E14649" s="75" t="str">
        <f t="shared" si="1"/>
        <v>--</v>
      </c>
      <c r="F14649" s="29" t="str">
        <f>IF(D14649=country_name,B14649,)</f>
        <v/>
      </c>
      <c r="G14649" s="29" t="str">
        <f>IF(D14649=country_name,C14649,)</f>
        <v/>
      </c>
      <c r="H14649" s="29"/>
      <c r="I14649" s="29"/>
      <c r="J14649" s="29"/>
      <c r="K14649" s="29"/>
      <c r="L14649" s="29"/>
      <c r="M14649" s="29"/>
      <c r="N14649" s="29"/>
      <c r="O14649" s="29"/>
      <c r="P14649" s="29"/>
      <c r="Q14649" s="29"/>
      <c r="R14649" s="29"/>
      <c r="S14649" s="29"/>
      <c r="T14649" s="29"/>
      <c r="U14649" s="29"/>
      <c r="V14649" s="29"/>
      <c r="W14649" s="29"/>
      <c r="X14649" s="29"/>
      <c r="Y14649" s="29"/>
      <c r="Z14649" s="29"/>
    </row>
    <row r="14650" ht="15.75" customHeight="1">
      <c r="A14650" s="71"/>
      <c r="B14650" s="72"/>
      <c r="C14650" s="76"/>
      <c r="D14650" s="74"/>
      <c r="E14650" s="75" t="str">
        <f t="shared" si="1"/>
        <v>--</v>
      </c>
      <c r="F14650" s="29" t="str">
        <f>IF(D14650=country_name,B14650,)</f>
        <v/>
      </c>
      <c r="G14650" s="29" t="str">
        <f>IF(D14650=country_name,C14650,)</f>
        <v/>
      </c>
      <c r="H14650" s="29"/>
      <c r="I14650" s="29"/>
      <c r="J14650" s="29"/>
      <c r="K14650" s="29"/>
      <c r="L14650" s="29"/>
      <c r="M14650" s="29"/>
      <c r="N14650" s="29"/>
      <c r="O14650" s="29"/>
      <c r="P14650" s="29"/>
      <c r="Q14650" s="29"/>
      <c r="R14650" s="29"/>
      <c r="S14650" s="29"/>
      <c r="T14650" s="29"/>
      <c r="U14650" s="29"/>
      <c r="V14650" s="29"/>
      <c r="W14650" s="29"/>
      <c r="X14650" s="29"/>
      <c r="Y14650" s="29"/>
      <c r="Z14650" s="29"/>
    </row>
    <row r="14651" ht="15.75" customHeight="1">
      <c r="A14651" s="71"/>
      <c r="B14651" s="72"/>
      <c r="C14651" s="76"/>
      <c r="D14651" s="74"/>
      <c r="E14651" s="75" t="str">
        <f t="shared" si="1"/>
        <v>--</v>
      </c>
      <c r="F14651" s="29" t="str">
        <f>IF(D14651=country_name,B14651,)</f>
        <v/>
      </c>
      <c r="G14651" s="29" t="str">
        <f>IF(D14651=country_name,C14651,)</f>
        <v/>
      </c>
      <c r="H14651" s="29"/>
      <c r="I14651" s="29"/>
      <c r="J14651" s="29"/>
      <c r="K14651" s="29"/>
      <c r="L14651" s="29"/>
      <c r="M14651" s="29"/>
      <c r="N14651" s="29"/>
      <c r="O14651" s="29"/>
      <c r="P14651" s="29"/>
      <c r="Q14651" s="29"/>
      <c r="R14651" s="29"/>
      <c r="S14651" s="29"/>
      <c r="T14651" s="29"/>
      <c r="U14651" s="29"/>
      <c r="V14651" s="29"/>
      <c r="W14651" s="29"/>
      <c r="X14651" s="29"/>
      <c r="Y14651" s="29"/>
      <c r="Z14651" s="29"/>
    </row>
    <row r="14652" ht="15.75" customHeight="1">
      <c r="A14652" s="71"/>
      <c r="B14652" s="72"/>
      <c r="C14652" s="76"/>
      <c r="D14652" s="74"/>
      <c r="E14652" s="75" t="str">
        <f t="shared" si="1"/>
        <v>--</v>
      </c>
      <c r="F14652" s="29" t="str">
        <f>IF(D14652=country_name,B14652,)</f>
        <v/>
      </c>
      <c r="G14652" s="29" t="str">
        <f>IF(D14652=country_name,C14652,)</f>
        <v/>
      </c>
      <c r="H14652" s="29"/>
      <c r="I14652" s="29"/>
      <c r="J14652" s="29"/>
      <c r="K14652" s="29"/>
      <c r="L14652" s="29"/>
      <c r="M14652" s="29"/>
      <c r="N14652" s="29"/>
      <c r="O14652" s="29"/>
      <c r="P14652" s="29"/>
      <c r="Q14652" s="29"/>
      <c r="R14652" s="29"/>
      <c r="S14652" s="29"/>
      <c r="T14652" s="29"/>
      <c r="U14652" s="29"/>
      <c r="V14652" s="29"/>
      <c r="W14652" s="29"/>
      <c r="X14652" s="29"/>
      <c r="Y14652" s="29"/>
      <c r="Z14652" s="29"/>
    </row>
    <row r="14653" ht="15.75" customHeight="1">
      <c r="A14653" s="71"/>
      <c r="B14653" s="72"/>
      <c r="C14653" s="76"/>
      <c r="D14653" s="74"/>
      <c r="E14653" s="75" t="str">
        <f t="shared" si="1"/>
        <v>--</v>
      </c>
      <c r="F14653" s="29" t="str">
        <f>IF(D14653=country_name,B14653,)</f>
        <v/>
      </c>
      <c r="G14653" s="29" t="str">
        <f>IF(D14653=country_name,C14653,)</f>
        <v/>
      </c>
      <c r="H14653" s="29"/>
      <c r="I14653" s="29"/>
      <c r="J14653" s="29"/>
      <c r="K14653" s="29"/>
      <c r="L14653" s="29"/>
      <c r="M14653" s="29"/>
      <c r="N14653" s="29"/>
      <c r="O14653" s="29"/>
      <c r="P14653" s="29"/>
      <c r="Q14653" s="29"/>
      <c r="R14653" s="29"/>
      <c r="S14653" s="29"/>
      <c r="T14653" s="29"/>
      <c r="U14653" s="29"/>
      <c r="V14653" s="29"/>
      <c r="W14653" s="29"/>
      <c r="X14653" s="29"/>
      <c r="Y14653" s="29"/>
      <c r="Z14653" s="29"/>
    </row>
    <row r="14654" ht="15.75" customHeight="1">
      <c r="A14654" s="71"/>
      <c r="B14654" s="72"/>
      <c r="C14654" s="76"/>
      <c r="D14654" s="74"/>
      <c r="E14654" s="75" t="str">
        <f t="shared" si="1"/>
        <v>--</v>
      </c>
      <c r="F14654" s="29" t="str">
        <f>IF(D14654=country_name,B14654,)</f>
        <v/>
      </c>
      <c r="G14654" s="29" t="str">
        <f>IF(D14654=country_name,C14654,)</f>
        <v/>
      </c>
      <c r="H14654" s="29"/>
      <c r="I14654" s="29"/>
      <c r="J14654" s="29"/>
      <c r="K14654" s="29"/>
      <c r="L14654" s="29"/>
      <c r="M14654" s="29"/>
      <c r="N14654" s="29"/>
      <c r="O14654" s="29"/>
      <c r="P14654" s="29"/>
      <c r="Q14654" s="29"/>
      <c r="R14654" s="29"/>
      <c r="S14654" s="29"/>
      <c r="T14654" s="29"/>
      <c r="U14654" s="29"/>
      <c r="V14654" s="29"/>
      <c r="W14654" s="29"/>
      <c r="X14654" s="29"/>
      <c r="Y14654" s="29"/>
      <c r="Z14654" s="29"/>
    </row>
    <row r="14655" ht="15.75" customHeight="1">
      <c r="A14655" s="71"/>
      <c r="B14655" s="72"/>
      <c r="C14655" s="76"/>
      <c r="D14655" s="74"/>
      <c r="E14655" s="75" t="str">
        <f t="shared" si="1"/>
        <v>--</v>
      </c>
      <c r="F14655" s="29" t="str">
        <f>IF(D14655=country_name,B14655,)</f>
        <v/>
      </c>
      <c r="G14655" s="29" t="str">
        <f>IF(D14655=country_name,C14655,)</f>
        <v/>
      </c>
      <c r="H14655" s="29"/>
      <c r="I14655" s="29"/>
      <c r="J14655" s="29"/>
      <c r="K14655" s="29"/>
      <c r="L14655" s="29"/>
      <c r="M14655" s="29"/>
      <c r="N14655" s="29"/>
      <c r="O14655" s="29"/>
      <c r="P14655" s="29"/>
      <c r="Q14655" s="29"/>
      <c r="R14655" s="29"/>
      <c r="S14655" s="29"/>
      <c r="T14655" s="29"/>
      <c r="U14655" s="29"/>
      <c r="V14655" s="29"/>
      <c r="W14655" s="29"/>
      <c r="X14655" s="29"/>
      <c r="Y14655" s="29"/>
      <c r="Z14655" s="29"/>
    </row>
    <row r="14656" ht="15.75" customHeight="1">
      <c r="A14656" s="71"/>
      <c r="B14656" s="72"/>
      <c r="C14656" s="76"/>
      <c r="D14656" s="74"/>
      <c r="E14656" s="75" t="str">
        <f t="shared" si="1"/>
        <v>--</v>
      </c>
      <c r="F14656" s="29" t="str">
        <f>IF(D14656=country_name,B14656,)</f>
        <v/>
      </c>
      <c r="G14656" s="29" t="str">
        <f>IF(D14656=country_name,C14656,)</f>
        <v/>
      </c>
      <c r="H14656" s="29"/>
      <c r="I14656" s="29"/>
      <c r="J14656" s="29"/>
      <c r="K14656" s="29"/>
      <c r="L14656" s="29"/>
      <c r="M14656" s="29"/>
      <c r="N14656" s="29"/>
      <c r="O14656" s="29"/>
      <c r="P14656" s="29"/>
      <c r="Q14656" s="29"/>
      <c r="R14656" s="29"/>
      <c r="S14656" s="29"/>
      <c r="T14656" s="29"/>
      <c r="U14656" s="29"/>
      <c r="V14656" s="29"/>
      <c r="W14656" s="29"/>
      <c r="X14656" s="29"/>
      <c r="Y14656" s="29"/>
      <c r="Z14656" s="29"/>
    </row>
    <row r="14657" ht="15.75" customHeight="1">
      <c r="A14657" s="71"/>
      <c r="B14657" s="72"/>
      <c r="C14657" s="76"/>
      <c r="D14657" s="74"/>
      <c r="E14657" s="75" t="str">
        <f t="shared" si="1"/>
        <v>--</v>
      </c>
      <c r="F14657" s="29" t="str">
        <f>IF(D14657=country_name,B14657,)</f>
        <v/>
      </c>
      <c r="G14657" s="29" t="str">
        <f>IF(D14657=country_name,C14657,)</f>
        <v/>
      </c>
      <c r="H14657" s="29"/>
      <c r="I14657" s="29"/>
      <c r="J14657" s="29"/>
      <c r="K14657" s="29"/>
      <c r="L14657" s="29"/>
      <c r="M14657" s="29"/>
      <c r="N14657" s="29"/>
      <c r="O14657" s="29"/>
      <c r="P14657" s="29"/>
      <c r="Q14657" s="29"/>
      <c r="R14657" s="29"/>
      <c r="S14657" s="29"/>
      <c r="T14657" s="29"/>
      <c r="U14657" s="29"/>
      <c r="V14657" s="29"/>
      <c r="W14657" s="29"/>
      <c r="X14657" s="29"/>
      <c r="Y14657" s="29"/>
      <c r="Z14657" s="29"/>
    </row>
    <row r="14658" ht="15.75" customHeight="1">
      <c r="A14658" s="71"/>
      <c r="B14658" s="72"/>
      <c r="C14658" s="76"/>
      <c r="D14658" s="74"/>
      <c r="E14658" s="75" t="str">
        <f t="shared" si="1"/>
        <v>--</v>
      </c>
      <c r="F14658" s="29" t="str">
        <f>IF(D14658=country_name,B14658,)</f>
        <v/>
      </c>
      <c r="G14658" s="29" t="str">
        <f>IF(D14658=country_name,C14658,)</f>
        <v/>
      </c>
      <c r="H14658" s="29"/>
      <c r="I14658" s="29"/>
      <c r="J14658" s="29"/>
      <c r="K14658" s="29"/>
      <c r="L14658" s="29"/>
      <c r="M14658" s="29"/>
      <c r="N14658" s="29"/>
      <c r="O14658" s="29"/>
      <c r="P14658" s="29"/>
      <c r="Q14658" s="29"/>
      <c r="R14658" s="29"/>
      <c r="S14658" s="29"/>
      <c r="T14658" s="29"/>
      <c r="U14658" s="29"/>
      <c r="V14658" s="29"/>
      <c r="W14658" s="29"/>
      <c r="X14658" s="29"/>
      <c r="Y14658" s="29"/>
      <c r="Z14658" s="29"/>
    </row>
    <row r="14659" ht="15.75" customHeight="1">
      <c r="A14659" s="71"/>
      <c r="B14659" s="72"/>
      <c r="C14659" s="76"/>
      <c r="D14659" s="74"/>
      <c r="E14659" s="75" t="str">
        <f t="shared" si="1"/>
        <v>--</v>
      </c>
      <c r="F14659" s="29" t="str">
        <f>IF(D14659=country_name,B14659,)</f>
        <v/>
      </c>
      <c r="G14659" s="29" t="str">
        <f>IF(D14659=country_name,C14659,)</f>
        <v/>
      </c>
      <c r="H14659" s="29"/>
      <c r="I14659" s="29"/>
      <c r="J14659" s="29"/>
      <c r="K14659" s="29"/>
      <c r="L14659" s="29"/>
      <c r="M14659" s="29"/>
      <c r="N14659" s="29"/>
      <c r="O14659" s="29"/>
      <c r="P14659" s="29"/>
      <c r="Q14659" s="29"/>
      <c r="R14659" s="29"/>
      <c r="S14659" s="29"/>
      <c r="T14659" s="29"/>
      <c r="U14659" s="29"/>
      <c r="V14659" s="29"/>
      <c r="W14659" s="29"/>
      <c r="X14659" s="29"/>
      <c r="Y14659" s="29"/>
      <c r="Z14659" s="29"/>
    </row>
    <row r="14660" ht="15.75" customHeight="1">
      <c r="A14660" s="71"/>
      <c r="B14660" s="72"/>
      <c r="C14660" s="76"/>
      <c r="D14660" s="74"/>
      <c r="E14660" s="75" t="str">
        <f t="shared" si="1"/>
        <v>--</v>
      </c>
      <c r="F14660" s="29" t="str">
        <f>IF(D14660=country_name,B14660,)</f>
        <v/>
      </c>
      <c r="G14660" s="29" t="str">
        <f>IF(D14660=country_name,C14660,)</f>
        <v/>
      </c>
      <c r="H14660" s="29"/>
      <c r="I14660" s="29"/>
      <c r="J14660" s="29"/>
      <c r="K14660" s="29"/>
      <c r="L14660" s="29"/>
      <c r="M14660" s="29"/>
      <c r="N14660" s="29"/>
      <c r="O14660" s="29"/>
      <c r="P14660" s="29"/>
      <c r="Q14660" s="29"/>
      <c r="R14660" s="29"/>
      <c r="S14660" s="29"/>
      <c r="T14660" s="29"/>
      <c r="U14660" s="29"/>
      <c r="V14660" s="29"/>
      <c r="W14660" s="29"/>
      <c r="X14660" s="29"/>
      <c r="Y14660" s="29"/>
      <c r="Z14660" s="29"/>
    </row>
    <row r="14661" ht="15.75" customHeight="1">
      <c r="A14661" s="71"/>
      <c r="B14661" s="72"/>
      <c r="C14661" s="76"/>
      <c r="D14661" s="74"/>
      <c r="E14661" s="75" t="str">
        <f t="shared" si="1"/>
        <v>--</v>
      </c>
      <c r="F14661" s="29" t="str">
        <f>IF(D14661=country_name,B14661,)</f>
        <v/>
      </c>
      <c r="G14661" s="29" t="str">
        <f>IF(D14661=country_name,C14661,)</f>
        <v/>
      </c>
      <c r="H14661" s="29"/>
      <c r="I14661" s="29"/>
      <c r="J14661" s="29"/>
      <c r="K14661" s="29"/>
      <c r="L14661" s="29"/>
      <c r="M14661" s="29"/>
      <c r="N14661" s="29"/>
      <c r="O14661" s="29"/>
      <c r="P14661" s="29"/>
      <c r="Q14661" s="29"/>
      <c r="R14661" s="29"/>
      <c r="S14661" s="29"/>
      <c r="T14661" s="29"/>
      <c r="U14661" s="29"/>
      <c r="V14661" s="29"/>
      <c r="W14661" s="29"/>
      <c r="X14661" s="29"/>
      <c r="Y14661" s="29"/>
      <c r="Z14661" s="29"/>
    </row>
    <row r="14662" ht="15.75" customHeight="1">
      <c r="A14662" s="71"/>
      <c r="B14662" s="72"/>
      <c r="C14662" s="76"/>
      <c r="D14662" s="74"/>
      <c r="E14662" s="75" t="str">
        <f t="shared" si="1"/>
        <v>--</v>
      </c>
      <c r="F14662" s="29" t="str">
        <f>IF(D14662=country_name,B14662,)</f>
        <v/>
      </c>
      <c r="G14662" s="29" t="str">
        <f>IF(D14662=country_name,C14662,)</f>
        <v/>
      </c>
      <c r="H14662" s="29"/>
      <c r="I14662" s="29"/>
      <c r="J14662" s="29"/>
      <c r="K14662" s="29"/>
      <c r="L14662" s="29"/>
      <c r="M14662" s="29"/>
      <c r="N14662" s="29"/>
      <c r="O14662" s="29"/>
      <c r="P14662" s="29"/>
      <c r="Q14662" s="29"/>
      <c r="R14662" s="29"/>
      <c r="S14662" s="29"/>
      <c r="T14662" s="29"/>
      <c r="U14662" s="29"/>
      <c r="V14662" s="29"/>
      <c r="W14662" s="29"/>
      <c r="X14662" s="29"/>
      <c r="Y14662" s="29"/>
      <c r="Z14662" s="29"/>
    </row>
    <row r="14663" ht="15.75" customHeight="1">
      <c r="A14663" s="71"/>
      <c r="B14663" s="72"/>
      <c r="C14663" s="76"/>
      <c r="D14663" s="74"/>
      <c r="E14663" s="75" t="str">
        <f t="shared" si="1"/>
        <v>--</v>
      </c>
      <c r="F14663" s="29" t="str">
        <f>IF(D14663=country_name,B14663,)</f>
        <v/>
      </c>
      <c r="G14663" s="29" t="str">
        <f>IF(D14663=country_name,C14663,)</f>
        <v/>
      </c>
      <c r="H14663" s="29"/>
      <c r="I14663" s="29"/>
      <c r="J14663" s="29"/>
      <c r="K14663" s="29"/>
      <c r="L14663" s="29"/>
      <c r="M14663" s="29"/>
      <c r="N14663" s="29"/>
      <c r="O14663" s="29"/>
      <c r="P14663" s="29"/>
      <c r="Q14663" s="29"/>
      <c r="R14663" s="29"/>
      <c r="S14663" s="29"/>
      <c r="T14663" s="29"/>
      <c r="U14663" s="29"/>
      <c r="V14663" s="29"/>
      <c r="W14663" s="29"/>
      <c r="X14663" s="29"/>
      <c r="Y14663" s="29"/>
      <c r="Z14663" s="29"/>
    </row>
    <row r="14664" ht="15.75" customHeight="1">
      <c r="A14664" s="71"/>
      <c r="B14664" s="72"/>
      <c r="C14664" s="76"/>
      <c r="D14664" s="74"/>
      <c r="E14664" s="75" t="str">
        <f t="shared" si="1"/>
        <v>--</v>
      </c>
      <c r="F14664" s="29" t="str">
        <f>IF(D14664=country_name,B14664,)</f>
        <v/>
      </c>
      <c r="G14664" s="29" t="str">
        <f>IF(D14664=country_name,C14664,)</f>
        <v/>
      </c>
      <c r="H14664" s="29"/>
      <c r="I14664" s="29"/>
      <c r="J14664" s="29"/>
      <c r="K14664" s="29"/>
      <c r="L14664" s="29"/>
      <c r="M14664" s="29"/>
      <c r="N14664" s="29"/>
      <c r="O14664" s="29"/>
      <c r="P14664" s="29"/>
      <c r="Q14664" s="29"/>
      <c r="R14664" s="29"/>
      <c r="S14664" s="29"/>
      <c r="T14664" s="29"/>
      <c r="U14664" s="29"/>
      <c r="V14664" s="29"/>
      <c r="W14664" s="29"/>
      <c r="X14664" s="29"/>
      <c r="Y14664" s="29"/>
      <c r="Z14664" s="29"/>
    </row>
    <row r="14665" ht="15.75" customHeight="1">
      <c r="A14665" s="71"/>
      <c r="B14665" s="72"/>
      <c r="C14665" s="76"/>
      <c r="D14665" s="74"/>
      <c r="E14665" s="75" t="str">
        <f t="shared" si="1"/>
        <v>--</v>
      </c>
      <c r="F14665" s="29" t="str">
        <f>IF(D14665=country_name,B14665,)</f>
        <v/>
      </c>
      <c r="G14665" s="29" t="str">
        <f>IF(D14665=country_name,C14665,)</f>
        <v/>
      </c>
      <c r="H14665" s="29"/>
      <c r="I14665" s="29"/>
      <c r="J14665" s="29"/>
      <c r="K14665" s="29"/>
      <c r="L14665" s="29"/>
      <c r="M14665" s="29"/>
      <c r="N14665" s="29"/>
      <c r="O14665" s="29"/>
      <c r="P14665" s="29"/>
      <c r="Q14665" s="29"/>
      <c r="R14665" s="29"/>
      <c r="S14665" s="29"/>
      <c r="T14665" s="29"/>
      <c r="U14665" s="29"/>
      <c r="V14665" s="29"/>
      <c r="W14665" s="29"/>
      <c r="X14665" s="29"/>
      <c r="Y14665" s="29"/>
      <c r="Z14665" s="29"/>
    </row>
    <row r="14666" ht="15.75" customHeight="1">
      <c r="A14666" s="71"/>
      <c r="B14666" s="72"/>
      <c r="C14666" s="76"/>
      <c r="D14666" s="74"/>
      <c r="E14666" s="75" t="str">
        <f t="shared" si="1"/>
        <v>--</v>
      </c>
      <c r="F14666" s="29" t="str">
        <f>IF(D14666=country_name,B14666,)</f>
        <v/>
      </c>
      <c r="G14666" s="29" t="str">
        <f>IF(D14666=country_name,C14666,)</f>
        <v/>
      </c>
      <c r="H14666" s="29"/>
      <c r="I14666" s="29"/>
      <c r="J14666" s="29"/>
      <c r="K14666" s="29"/>
      <c r="L14666" s="29"/>
      <c r="M14666" s="29"/>
      <c r="N14666" s="29"/>
      <c r="O14666" s="29"/>
      <c r="P14666" s="29"/>
      <c r="Q14666" s="29"/>
      <c r="R14666" s="29"/>
      <c r="S14666" s="29"/>
      <c r="T14666" s="29"/>
      <c r="U14666" s="29"/>
      <c r="V14666" s="29"/>
      <c r="W14666" s="29"/>
      <c r="X14666" s="29"/>
      <c r="Y14666" s="29"/>
      <c r="Z14666" s="29"/>
    </row>
    <row r="14667" ht="15.75" customHeight="1">
      <c r="A14667" s="71"/>
      <c r="B14667" s="72"/>
      <c r="C14667" s="76"/>
      <c r="D14667" s="74"/>
      <c r="E14667" s="75" t="str">
        <f t="shared" si="1"/>
        <v>--</v>
      </c>
      <c r="F14667" s="29" t="str">
        <f>IF(D14667=country_name,B14667,)</f>
        <v/>
      </c>
      <c r="G14667" s="29" t="str">
        <f>IF(D14667=country_name,C14667,)</f>
        <v/>
      </c>
      <c r="H14667" s="29"/>
      <c r="I14667" s="29"/>
      <c r="J14667" s="29"/>
      <c r="K14667" s="29"/>
      <c r="L14667" s="29"/>
      <c r="M14667" s="29"/>
      <c r="N14667" s="29"/>
      <c r="O14667" s="29"/>
      <c r="P14667" s="29"/>
      <c r="Q14667" s="29"/>
      <c r="R14667" s="29"/>
      <c r="S14667" s="29"/>
      <c r="T14667" s="29"/>
      <c r="U14667" s="29"/>
      <c r="V14667" s="29"/>
      <c r="W14667" s="29"/>
      <c r="X14667" s="29"/>
      <c r="Y14667" s="29"/>
      <c r="Z14667" s="29"/>
    </row>
    <row r="14668" ht="15.75" customHeight="1">
      <c r="A14668" s="71"/>
      <c r="B14668" s="72"/>
      <c r="C14668" s="76"/>
      <c r="D14668" s="74"/>
      <c r="E14668" s="75" t="str">
        <f t="shared" si="1"/>
        <v>--</v>
      </c>
      <c r="F14668" s="29" t="str">
        <f>IF(D14668=country_name,B14668,)</f>
        <v/>
      </c>
      <c r="G14668" s="29" t="str">
        <f>IF(D14668=country_name,C14668,)</f>
        <v/>
      </c>
      <c r="H14668" s="29"/>
      <c r="I14668" s="29"/>
      <c r="J14668" s="29"/>
      <c r="K14668" s="29"/>
      <c r="L14668" s="29"/>
      <c r="M14668" s="29"/>
      <c r="N14668" s="29"/>
      <c r="O14668" s="29"/>
      <c r="P14668" s="29"/>
      <c r="Q14668" s="29"/>
      <c r="R14668" s="29"/>
      <c r="S14668" s="29"/>
      <c r="T14668" s="29"/>
      <c r="U14668" s="29"/>
      <c r="V14668" s="29"/>
      <c r="W14668" s="29"/>
      <c r="X14668" s="29"/>
      <c r="Y14668" s="29"/>
      <c r="Z14668" s="29"/>
    </row>
    <row r="14669" ht="15.75" customHeight="1">
      <c r="A14669" s="71"/>
      <c r="B14669" s="72"/>
      <c r="C14669" s="76"/>
      <c r="D14669" s="74"/>
      <c r="E14669" s="75" t="str">
        <f t="shared" si="1"/>
        <v>--</v>
      </c>
      <c r="F14669" s="29" t="str">
        <f>IF(D14669=country_name,B14669,)</f>
        <v/>
      </c>
      <c r="G14669" s="29" t="str">
        <f>IF(D14669=country_name,C14669,)</f>
        <v/>
      </c>
      <c r="H14669" s="29"/>
      <c r="I14669" s="29"/>
      <c r="J14669" s="29"/>
      <c r="K14669" s="29"/>
      <c r="L14669" s="29"/>
      <c r="M14669" s="29"/>
      <c r="N14669" s="29"/>
      <c r="O14669" s="29"/>
      <c r="P14669" s="29"/>
      <c r="Q14669" s="29"/>
      <c r="R14669" s="29"/>
      <c r="S14669" s="29"/>
      <c r="T14669" s="29"/>
      <c r="U14669" s="29"/>
      <c r="V14669" s="29"/>
      <c r="W14669" s="29"/>
      <c r="X14669" s="29"/>
      <c r="Y14669" s="29"/>
      <c r="Z14669" s="29"/>
    </row>
    <row r="14670" ht="15.75" customHeight="1">
      <c r="A14670" s="71"/>
      <c r="B14670" s="72"/>
      <c r="C14670" s="76"/>
      <c r="D14670" s="74"/>
      <c r="E14670" s="75" t="str">
        <f t="shared" si="1"/>
        <v>--</v>
      </c>
      <c r="F14670" s="29" t="str">
        <f>IF(D14670=country_name,B14670,)</f>
        <v/>
      </c>
      <c r="G14670" s="29" t="str">
        <f>IF(D14670=country_name,C14670,)</f>
        <v/>
      </c>
      <c r="H14670" s="29"/>
      <c r="I14670" s="29"/>
      <c r="J14670" s="29"/>
      <c r="K14670" s="29"/>
      <c r="L14670" s="29"/>
      <c r="M14670" s="29"/>
      <c r="N14670" s="29"/>
      <c r="O14670" s="29"/>
      <c r="P14670" s="29"/>
      <c r="Q14670" s="29"/>
      <c r="R14670" s="29"/>
      <c r="S14670" s="29"/>
      <c r="T14670" s="29"/>
      <c r="U14670" s="29"/>
      <c r="V14670" s="29"/>
      <c r="W14670" s="29"/>
      <c r="X14670" s="29"/>
      <c r="Y14670" s="29"/>
      <c r="Z14670" s="29"/>
    </row>
    <row r="14671" ht="15.75" customHeight="1">
      <c r="A14671" s="71"/>
      <c r="B14671" s="72"/>
      <c r="C14671" s="76"/>
      <c r="D14671" s="74"/>
      <c r="E14671" s="75" t="str">
        <f t="shared" si="1"/>
        <v>--</v>
      </c>
      <c r="F14671" s="29" t="str">
        <f>IF(D14671=country_name,B14671,)</f>
        <v/>
      </c>
      <c r="G14671" s="29" t="str">
        <f>IF(D14671=country_name,C14671,)</f>
        <v/>
      </c>
      <c r="H14671" s="29"/>
      <c r="I14671" s="29"/>
      <c r="J14671" s="29"/>
      <c r="K14671" s="29"/>
      <c r="L14671" s="29"/>
      <c r="M14671" s="29"/>
      <c r="N14671" s="29"/>
      <c r="O14671" s="29"/>
      <c r="P14671" s="29"/>
      <c r="Q14671" s="29"/>
      <c r="R14671" s="29"/>
      <c r="S14671" s="29"/>
      <c r="T14671" s="29"/>
      <c r="U14671" s="29"/>
      <c r="V14671" s="29"/>
      <c r="W14671" s="29"/>
      <c r="X14671" s="29"/>
      <c r="Y14671" s="29"/>
      <c r="Z14671" s="29"/>
    </row>
    <row r="14672" ht="15.75" customHeight="1">
      <c r="A14672" s="71"/>
      <c r="B14672" s="72"/>
      <c r="C14672" s="76"/>
      <c r="D14672" s="74"/>
      <c r="E14672" s="75" t="str">
        <f t="shared" si="1"/>
        <v>--</v>
      </c>
      <c r="F14672" s="29" t="str">
        <f>IF(D14672=country_name,B14672,)</f>
        <v/>
      </c>
      <c r="G14672" s="29" t="str">
        <f>IF(D14672=country_name,C14672,)</f>
        <v/>
      </c>
      <c r="H14672" s="29"/>
      <c r="I14672" s="29"/>
      <c r="J14672" s="29"/>
      <c r="K14672" s="29"/>
      <c r="L14672" s="29"/>
      <c r="M14672" s="29"/>
      <c r="N14672" s="29"/>
      <c r="O14672" s="29"/>
      <c r="P14672" s="29"/>
      <c r="Q14672" s="29"/>
      <c r="R14672" s="29"/>
      <c r="S14672" s="29"/>
      <c r="T14672" s="29"/>
      <c r="U14672" s="29"/>
      <c r="V14672" s="29"/>
      <c r="W14672" s="29"/>
      <c r="X14672" s="29"/>
      <c r="Y14672" s="29"/>
      <c r="Z14672" s="29"/>
    </row>
    <row r="14673" ht="15.75" customHeight="1">
      <c r="A14673" s="71"/>
      <c r="B14673" s="72"/>
      <c r="C14673" s="76"/>
      <c r="D14673" s="74"/>
      <c r="E14673" s="75" t="str">
        <f t="shared" si="1"/>
        <v>--</v>
      </c>
      <c r="F14673" s="29" t="str">
        <f>IF(D14673=country_name,B14673,)</f>
        <v/>
      </c>
      <c r="G14673" s="29" t="str">
        <f>IF(D14673=country_name,C14673,)</f>
        <v/>
      </c>
      <c r="H14673" s="29"/>
      <c r="I14673" s="29"/>
      <c r="J14673" s="29"/>
      <c r="K14673" s="29"/>
      <c r="L14673" s="29"/>
      <c r="M14673" s="29"/>
      <c r="N14673" s="29"/>
      <c r="O14673" s="29"/>
      <c r="P14673" s="29"/>
      <c r="Q14673" s="29"/>
      <c r="R14673" s="29"/>
      <c r="S14673" s="29"/>
      <c r="T14673" s="29"/>
      <c r="U14673" s="29"/>
      <c r="V14673" s="29"/>
      <c r="W14673" s="29"/>
      <c r="X14673" s="29"/>
      <c r="Y14673" s="29"/>
      <c r="Z14673" s="29"/>
    </row>
    <row r="14674" ht="15.75" customHeight="1">
      <c r="A14674" s="71"/>
      <c r="B14674" s="72"/>
      <c r="C14674" s="76"/>
      <c r="D14674" s="74"/>
      <c r="E14674" s="75" t="str">
        <f t="shared" si="1"/>
        <v>--</v>
      </c>
      <c r="F14674" s="29" t="str">
        <f>IF(D14674=country_name,B14674,)</f>
        <v/>
      </c>
      <c r="G14674" s="29" t="str">
        <f>IF(D14674=country_name,C14674,)</f>
        <v/>
      </c>
      <c r="H14674" s="29"/>
      <c r="I14674" s="29"/>
      <c r="J14674" s="29"/>
      <c r="K14674" s="29"/>
      <c r="L14674" s="29"/>
      <c r="M14674" s="29"/>
      <c r="N14674" s="29"/>
      <c r="O14674" s="29"/>
      <c r="P14674" s="29"/>
      <c r="Q14674" s="29"/>
      <c r="R14674" s="29"/>
      <c r="S14674" s="29"/>
      <c r="T14674" s="29"/>
      <c r="U14674" s="29"/>
      <c r="V14674" s="29"/>
      <c r="W14674" s="29"/>
      <c r="X14674" s="29"/>
      <c r="Y14674" s="29"/>
      <c r="Z14674" s="29"/>
    </row>
    <row r="14675" ht="15.75" customHeight="1">
      <c r="A14675" s="71"/>
      <c r="B14675" s="72"/>
      <c r="C14675" s="76"/>
      <c r="D14675" s="74"/>
      <c r="E14675" s="75" t="str">
        <f t="shared" si="1"/>
        <v>--</v>
      </c>
      <c r="F14675" s="29" t="str">
        <f>IF(D14675=country_name,B14675,)</f>
        <v/>
      </c>
      <c r="G14675" s="29" t="str">
        <f>IF(D14675=country_name,C14675,)</f>
        <v/>
      </c>
      <c r="H14675" s="29"/>
      <c r="I14675" s="29"/>
      <c r="J14675" s="29"/>
      <c r="K14675" s="29"/>
      <c r="L14675" s="29"/>
      <c r="M14675" s="29"/>
      <c r="N14675" s="29"/>
      <c r="O14675" s="29"/>
      <c r="P14675" s="29"/>
      <c r="Q14675" s="29"/>
      <c r="R14675" s="29"/>
      <c r="S14675" s="29"/>
      <c r="T14675" s="29"/>
      <c r="U14675" s="29"/>
      <c r="V14675" s="29"/>
      <c r="W14675" s="29"/>
      <c r="X14675" s="29"/>
      <c r="Y14675" s="29"/>
      <c r="Z14675" s="29"/>
    </row>
    <row r="14676" ht="15.75" customHeight="1">
      <c r="A14676" s="71"/>
      <c r="B14676" s="72"/>
      <c r="C14676" s="76"/>
      <c r="D14676" s="74"/>
      <c r="E14676" s="75" t="str">
        <f t="shared" si="1"/>
        <v>--</v>
      </c>
      <c r="F14676" s="29" t="str">
        <f>IF(D14676=country_name,B14676,)</f>
        <v/>
      </c>
      <c r="G14676" s="29" t="str">
        <f>IF(D14676=country_name,C14676,)</f>
        <v/>
      </c>
      <c r="H14676" s="29"/>
      <c r="I14676" s="29"/>
      <c r="J14676" s="29"/>
      <c r="K14676" s="29"/>
      <c r="L14676" s="29"/>
      <c r="M14676" s="29"/>
      <c r="N14676" s="29"/>
      <c r="O14676" s="29"/>
      <c r="P14676" s="29"/>
      <c r="Q14676" s="29"/>
      <c r="R14676" s="29"/>
      <c r="S14676" s="29"/>
      <c r="T14676" s="29"/>
      <c r="U14676" s="29"/>
      <c r="V14676" s="29"/>
      <c r="W14676" s="29"/>
      <c r="X14676" s="29"/>
      <c r="Y14676" s="29"/>
      <c r="Z14676" s="29"/>
    </row>
    <row r="14677" ht="15.75" customHeight="1">
      <c r="A14677" s="71"/>
      <c r="B14677" s="72"/>
      <c r="C14677" s="76"/>
      <c r="D14677" s="74"/>
      <c r="E14677" s="75" t="str">
        <f t="shared" si="1"/>
        <v>--</v>
      </c>
      <c r="F14677" s="29" t="str">
        <f>IF(D14677=country_name,B14677,)</f>
        <v/>
      </c>
      <c r="G14677" s="29" t="str">
        <f>IF(D14677=country_name,C14677,)</f>
        <v/>
      </c>
      <c r="H14677" s="29"/>
      <c r="I14677" s="29"/>
      <c r="J14677" s="29"/>
      <c r="K14677" s="29"/>
      <c r="L14677" s="29"/>
      <c r="M14677" s="29"/>
      <c r="N14677" s="29"/>
      <c r="O14677" s="29"/>
      <c r="P14677" s="29"/>
      <c r="Q14677" s="29"/>
      <c r="R14677" s="29"/>
      <c r="S14677" s="29"/>
      <c r="T14677" s="29"/>
      <c r="U14677" s="29"/>
      <c r="V14677" s="29"/>
      <c r="W14677" s="29"/>
      <c r="X14677" s="29"/>
      <c r="Y14677" s="29"/>
      <c r="Z14677" s="29"/>
    </row>
    <row r="14678" ht="15.75" customHeight="1">
      <c r="A14678" s="71"/>
      <c r="B14678" s="72"/>
      <c r="C14678" s="76"/>
      <c r="D14678" s="74"/>
      <c r="E14678" s="75" t="str">
        <f t="shared" si="1"/>
        <v>--</v>
      </c>
      <c r="F14678" s="29" t="str">
        <f>IF(D14678=country_name,B14678,)</f>
        <v/>
      </c>
      <c r="G14678" s="29" t="str">
        <f>IF(D14678=country_name,C14678,)</f>
        <v/>
      </c>
      <c r="H14678" s="29"/>
      <c r="I14678" s="29"/>
      <c r="J14678" s="29"/>
      <c r="K14678" s="29"/>
      <c r="L14678" s="29"/>
      <c r="M14678" s="29"/>
      <c r="N14678" s="29"/>
      <c r="O14678" s="29"/>
      <c r="P14678" s="29"/>
      <c r="Q14678" s="29"/>
      <c r="R14678" s="29"/>
      <c r="S14678" s="29"/>
      <c r="T14678" s="29"/>
      <c r="U14678" s="29"/>
      <c r="V14678" s="29"/>
      <c r="W14678" s="29"/>
      <c r="X14678" s="29"/>
      <c r="Y14678" s="29"/>
      <c r="Z14678" s="29"/>
    </row>
    <row r="14679" ht="15.75" customHeight="1">
      <c r="A14679" s="71"/>
      <c r="B14679" s="72"/>
      <c r="C14679" s="76"/>
      <c r="D14679" s="74"/>
      <c r="E14679" s="75" t="str">
        <f t="shared" si="1"/>
        <v>--</v>
      </c>
      <c r="F14679" s="29" t="str">
        <f>IF(D14679=country_name,B14679,)</f>
        <v/>
      </c>
      <c r="G14679" s="29" t="str">
        <f>IF(D14679=country_name,C14679,)</f>
        <v/>
      </c>
      <c r="H14679" s="29"/>
      <c r="I14679" s="29"/>
      <c r="J14679" s="29"/>
      <c r="K14679" s="29"/>
      <c r="L14679" s="29"/>
      <c r="M14679" s="29"/>
      <c r="N14679" s="29"/>
      <c r="O14679" s="29"/>
      <c r="P14679" s="29"/>
      <c r="Q14679" s="29"/>
      <c r="R14679" s="29"/>
      <c r="S14679" s="29"/>
      <c r="T14679" s="29"/>
      <c r="U14679" s="29"/>
      <c r="V14679" s="29"/>
      <c r="W14679" s="29"/>
      <c r="X14679" s="29"/>
      <c r="Y14679" s="29"/>
      <c r="Z14679" s="29"/>
    </row>
    <row r="14680" ht="15.75" customHeight="1">
      <c r="A14680" s="71"/>
      <c r="B14680" s="72"/>
      <c r="C14680" s="76"/>
      <c r="D14680" s="74"/>
      <c r="E14680" s="75" t="str">
        <f t="shared" si="1"/>
        <v>--</v>
      </c>
      <c r="F14680" s="29" t="str">
        <f>IF(D14680=country_name,B14680,)</f>
        <v/>
      </c>
      <c r="G14680" s="29" t="str">
        <f>IF(D14680=country_name,C14680,)</f>
        <v/>
      </c>
      <c r="H14680" s="29"/>
      <c r="I14680" s="29"/>
      <c r="J14680" s="29"/>
      <c r="K14680" s="29"/>
      <c r="L14680" s="29"/>
      <c r="M14680" s="29"/>
      <c r="N14680" s="29"/>
      <c r="O14680" s="29"/>
      <c r="P14680" s="29"/>
      <c r="Q14680" s="29"/>
      <c r="R14680" s="29"/>
      <c r="S14680" s="29"/>
      <c r="T14680" s="29"/>
      <c r="U14680" s="29"/>
      <c r="V14680" s="29"/>
      <c r="W14680" s="29"/>
      <c r="X14680" s="29"/>
      <c r="Y14680" s="29"/>
      <c r="Z14680" s="29"/>
    </row>
    <row r="14681" ht="15.75" customHeight="1">
      <c r="A14681" s="71"/>
      <c r="B14681" s="72"/>
      <c r="C14681" s="76"/>
      <c r="D14681" s="74"/>
      <c r="E14681" s="75" t="str">
        <f t="shared" si="1"/>
        <v>--</v>
      </c>
      <c r="F14681" s="29" t="str">
        <f>IF(D14681=country_name,B14681,)</f>
        <v/>
      </c>
      <c r="G14681" s="29" t="str">
        <f>IF(D14681=country_name,C14681,)</f>
        <v/>
      </c>
      <c r="H14681" s="29"/>
      <c r="I14681" s="29"/>
      <c r="J14681" s="29"/>
      <c r="K14681" s="29"/>
      <c r="L14681" s="29"/>
      <c r="M14681" s="29"/>
      <c r="N14681" s="29"/>
      <c r="O14681" s="29"/>
      <c r="P14681" s="29"/>
      <c r="Q14681" s="29"/>
      <c r="R14681" s="29"/>
      <c r="S14681" s="29"/>
      <c r="T14681" s="29"/>
      <c r="U14681" s="29"/>
      <c r="V14681" s="29"/>
      <c r="W14681" s="29"/>
      <c r="X14681" s="29"/>
      <c r="Y14681" s="29"/>
      <c r="Z14681" s="29"/>
    </row>
    <row r="14682" ht="15.75" customHeight="1">
      <c r="A14682" s="71"/>
      <c r="B14682" s="72"/>
      <c r="C14682" s="76"/>
      <c r="D14682" s="74"/>
      <c r="E14682" s="75" t="str">
        <f t="shared" si="1"/>
        <v>--</v>
      </c>
      <c r="F14682" s="29" t="str">
        <f>IF(D14682=country_name,B14682,)</f>
        <v/>
      </c>
      <c r="G14682" s="29" t="str">
        <f>IF(D14682=country_name,C14682,)</f>
        <v/>
      </c>
      <c r="H14682" s="29"/>
      <c r="I14682" s="29"/>
      <c r="J14682" s="29"/>
      <c r="K14682" s="29"/>
      <c r="L14682" s="29"/>
      <c r="M14682" s="29"/>
      <c r="N14682" s="29"/>
      <c r="O14682" s="29"/>
      <c r="P14682" s="29"/>
      <c r="Q14682" s="29"/>
      <c r="R14682" s="29"/>
      <c r="S14682" s="29"/>
      <c r="T14682" s="29"/>
      <c r="U14682" s="29"/>
      <c r="V14682" s="29"/>
      <c r="W14682" s="29"/>
      <c r="X14682" s="29"/>
      <c r="Y14682" s="29"/>
      <c r="Z14682" s="29"/>
    </row>
    <row r="14683" ht="15.75" customHeight="1">
      <c r="A14683" s="71"/>
      <c r="B14683" s="72"/>
      <c r="C14683" s="76"/>
      <c r="D14683" s="74"/>
      <c r="E14683" s="75" t="str">
        <f t="shared" si="1"/>
        <v>--</v>
      </c>
      <c r="F14683" s="29" t="str">
        <f>IF(D14683=country_name,B14683,)</f>
        <v/>
      </c>
      <c r="G14683" s="29" t="str">
        <f>IF(D14683=country_name,C14683,)</f>
        <v/>
      </c>
      <c r="H14683" s="29"/>
      <c r="I14683" s="29"/>
      <c r="J14683" s="29"/>
      <c r="K14683" s="29"/>
      <c r="L14683" s="29"/>
      <c r="M14683" s="29"/>
      <c r="N14683" s="29"/>
      <c r="O14683" s="29"/>
      <c r="P14683" s="29"/>
      <c r="Q14683" s="29"/>
      <c r="R14683" s="29"/>
      <c r="S14683" s="29"/>
      <c r="T14683" s="29"/>
      <c r="U14683" s="29"/>
      <c r="V14683" s="29"/>
      <c r="W14683" s="29"/>
      <c r="X14683" s="29"/>
      <c r="Y14683" s="29"/>
      <c r="Z14683" s="29"/>
    </row>
    <row r="14684" ht="15.75" customHeight="1">
      <c r="A14684" s="71"/>
      <c r="B14684" s="72"/>
      <c r="C14684" s="76"/>
      <c r="D14684" s="74"/>
      <c r="E14684" s="75" t="str">
        <f t="shared" si="1"/>
        <v>--</v>
      </c>
      <c r="F14684" s="29" t="str">
        <f>IF(D14684=country_name,B14684,)</f>
        <v/>
      </c>
      <c r="G14684" s="29" t="str">
        <f>IF(D14684=country_name,C14684,)</f>
        <v/>
      </c>
      <c r="H14684" s="29"/>
      <c r="I14684" s="29"/>
      <c r="J14684" s="29"/>
      <c r="K14684" s="29"/>
      <c r="L14684" s="29"/>
      <c r="M14684" s="29"/>
      <c r="N14684" s="29"/>
      <c r="O14684" s="29"/>
      <c r="P14684" s="29"/>
      <c r="Q14684" s="29"/>
      <c r="R14684" s="29"/>
      <c r="S14684" s="29"/>
      <c r="T14684" s="29"/>
      <c r="U14684" s="29"/>
      <c r="V14684" s="29"/>
      <c r="W14684" s="29"/>
      <c r="X14684" s="29"/>
      <c r="Y14684" s="29"/>
      <c r="Z14684" s="29"/>
    </row>
    <row r="14685" ht="15.75" customHeight="1">
      <c r="A14685" s="71"/>
      <c r="B14685" s="72"/>
      <c r="C14685" s="76"/>
      <c r="D14685" s="74"/>
      <c r="E14685" s="75" t="str">
        <f t="shared" si="1"/>
        <v>--</v>
      </c>
      <c r="F14685" s="29" t="str">
        <f>IF(D14685=country_name,B14685,)</f>
        <v/>
      </c>
      <c r="G14685" s="29" t="str">
        <f>IF(D14685=country_name,C14685,)</f>
        <v/>
      </c>
      <c r="H14685" s="29"/>
      <c r="I14685" s="29"/>
      <c r="J14685" s="29"/>
      <c r="K14685" s="29"/>
      <c r="L14685" s="29"/>
      <c r="M14685" s="29"/>
      <c r="N14685" s="29"/>
      <c r="O14685" s="29"/>
      <c r="P14685" s="29"/>
      <c r="Q14685" s="29"/>
      <c r="R14685" s="29"/>
      <c r="S14685" s="29"/>
      <c r="T14685" s="29"/>
      <c r="U14685" s="29"/>
      <c r="V14685" s="29"/>
      <c r="W14685" s="29"/>
      <c r="X14685" s="29"/>
      <c r="Y14685" s="29"/>
      <c r="Z14685" s="29"/>
    </row>
    <row r="14686" ht="15.75" customHeight="1">
      <c r="A14686" s="71"/>
      <c r="B14686" s="72"/>
      <c r="C14686" s="76"/>
      <c r="D14686" s="74"/>
      <c r="E14686" s="75" t="str">
        <f t="shared" si="1"/>
        <v>--</v>
      </c>
      <c r="F14686" s="29" t="str">
        <f>IF(D14686=country_name,B14686,)</f>
        <v/>
      </c>
      <c r="G14686" s="29" t="str">
        <f>IF(D14686=country_name,C14686,)</f>
        <v/>
      </c>
      <c r="H14686" s="29"/>
      <c r="I14686" s="29"/>
      <c r="J14686" s="29"/>
      <c r="K14686" s="29"/>
      <c r="L14686" s="29"/>
      <c r="M14686" s="29"/>
      <c r="N14686" s="29"/>
      <c r="O14686" s="29"/>
      <c r="P14686" s="29"/>
      <c r="Q14686" s="29"/>
      <c r="R14686" s="29"/>
      <c r="S14686" s="29"/>
      <c r="T14686" s="29"/>
      <c r="U14686" s="29"/>
      <c r="V14686" s="29"/>
      <c r="W14686" s="29"/>
      <c r="X14686" s="29"/>
      <c r="Y14686" s="29"/>
      <c r="Z14686" s="29"/>
    </row>
    <row r="14687" ht="15.75" customHeight="1">
      <c r="A14687" s="71"/>
      <c r="B14687" s="72"/>
      <c r="C14687" s="76"/>
      <c r="D14687" s="74"/>
      <c r="E14687" s="75" t="str">
        <f t="shared" si="1"/>
        <v>--</v>
      </c>
      <c r="F14687" s="29" t="str">
        <f>IF(D14687=country_name,B14687,)</f>
        <v/>
      </c>
      <c r="G14687" s="29" t="str">
        <f>IF(D14687=country_name,C14687,)</f>
        <v/>
      </c>
      <c r="H14687" s="29"/>
      <c r="I14687" s="29"/>
      <c r="J14687" s="29"/>
      <c r="K14687" s="29"/>
      <c r="L14687" s="29"/>
      <c r="M14687" s="29"/>
      <c r="N14687" s="29"/>
      <c r="O14687" s="29"/>
      <c r="P14687" s="29"/>
      <c r="Q14687" s="29"/>
      <c r="R14687" s="29"/>
      <c r="S14687" s="29"/>
      <c r="T14687" s="29"/>
      <c r="U14687" s="29"/>
      <c r="V14687" s="29"/>
      <c r="W14687" s="29"/>
      <c r="X14687" s="29"/>
      <c r="Y14687" s="29"/>
      <c r="Z14687" s="29"/>
    </row>
    <row r="14688" ht="15.75" customHeight="1">
      <c r="A14688" s="71"/>
      <c r="B14688" s="72"/>
      <c r="C14688" s="76"/>
      <c r="D14688" s="74"/>
      <c r="E14688" s="75" t="str">
        <f t="shared" si="1"/>
        <v>--</v>
      </c>
      <c r="F14688" s="29" t="str">
        <f>IF(D14688=country_name,B14688,)</f>
        <v/>
      </c>
      <c r="G14688" s="29" t="str">
        <f>IF(D14688=country_name,C14688,)</f>
        <v/>
      </c>
      <c r="H14688" s="29"/>
      <c r="I14688" s="29"/>
      <c r="J14688" s="29"/>
      <c r="K14688" s="29"/>
      <c r="L14688" s="29"/>
      <c r="M14688" s="29"/>
      <c r="N14688" s="29"/>
      <c r="O14688" s="29"/>
      <c r="P14688" s="29"/>
      <c r="Q14688" s="29"/>
      <c r="R14688" s="29"/>
      <c r="S14688" s="29"/>
      <c r="T14688" s="29"/>
      <c r="U14688" s="29"/>
      <c r="V14688" s="29"/>
      <c r="W14688" s="29"/>
      <c r="X14688" s="29"/>
      <c r="Y14688" s="29"/>
      <c r="Z14688" s="29"/>
    </row>
    <row r="14689" ht="15.75" customHeight="1">
      <c r="A14689" s="71"/>
      <c r="B14689" s="72"/>
      <c r="C14689" s="76"/>
      <c r="D14689" s="74"/>
      <c r="E14689" s="75" t="str">
        <f t="shared" si="1"/>
        <v>--</v>
      </c>
      <c r="F14689" s="29" t="str">
        <f>IF(D14689=country_name,B14689,)</f>
        <v/>
      </c>
      <c r="G14689" s="29" t="str">
        <f>IF(D14689=country_name,C14689,)</f>
        <v/>
      </c>
      <c r="H14689" s="29"/>
      <c r="I14689" s="29"/>
      <c r="J14689" s="29"/>
      <c r="K14689" s="29"/>
      <c r="L14689" s="29"/>
      <c r="M14689" s="29"/>
      <c r="N14689" s="29"/>
      <c r="O14689" s="29"/>
      <c r="P14689" s="29"/>
      <c r="Q14689" s="29"/>
      <c r="R14689" s="29"/>
      <c r="S14689" s="29"/>
      <c r="T14689" s="29"/>
      <c r="U14689" s="29"/>
      <c r="V14689" s="29"/>
      <c r="W14689" s="29"/>
      <c r="X14689" s="29"/>
      <c r="Y14689" s="29"/>
      <c r="Z14689" s="29"/>
    </row>
    <row r="14690" ht="15.75" customHeight="1">
      <c r="A14690" s="71"/>
      <c r="B14690" s="72"/>
      <c r="C14690" s="76"/>
      <c r="D14690" s="74"/>
      <c r="E14690" s="75" t="str">
        <f t="shared" si="1"/>
        <v>--</v>
      </c>
      <c r="F14690" s="29" t="str">
        <f>IF(D14690=country_name,B14690,)</f>
        <v/>
      </c>
      <c r="G14690" s="29" t="str">
        <f>IF(D14690=country_name,C14690,)</f>
        <v/>
      </c>
      <c r="H14690" s="29"/>
      <c r="I14690" s="29"/>
      <c r="J14690" s="29"/>
      <c r="K14690" s="29"/>
      <c r="L14690" s="29"/>
      <c r="M14690" s="29"/>
      <c r="N14690" s="29"/>
      <c r="O14690" s="29"/>
      <c r="P14690" s="29"/>
      <c r="Q14690" s="29"/>
      <c r="R14690" s="29"/>
      <c r="S14690" s="29"/>
      <c r="T14690" s="29"/>
      <c r="U14690" s="29"/>
      <c r="V14690" s="29"/>
      <c r="W14690" s="29"/>
      <c r="X14690" s="29"/>
      <c r="Y14690" s="29"/>
      <c r="Z14690" s="29"/>
    </row>
    <row r="14691" ht="15.75" customHeight="1">
      <c r="A14691" s="71"/>
      <c r="B14691" s="72"/>
      <c r="C14691" s="76"/>
      <c r="D14691" s="74"/>
      <c r="E14691" s="75" t="str">
        <f t="shared" si="1"/>
        <v>--</v>
      </c>
      <c r="F14691" s="29" t="str">
        <f>IF(D14691=country_name,B14691,)</f>
        <v/>
      </c>
      <c r="G14691" s="29" t="str">
        <f>IF(D14691=country_name,C14691,)</f>
        <v/>
      </c>
      <c r="H14691" s="29"/>
      <c r="I14691" s="29"/>
      <c r="J14691" s="29"/>
      <c r="K14691" s="29"/>
      <c r="L14691" s="29"/>
      <c r="M14691" s="29"/>
      <c r="N14691" s="29"/>
      <c r="O14691" s="29"/>
      <c r="P14691" s="29"/>
      <c r="Q14691" s="29"/>
      <c r="R14691" s="29"/>
      <c r="S14691" s="29"/>
      <c r="T14691" s="29"/>
      <c r="U14691" s="29"/>
      <c r="V14691" s="29"/>
      <c r="W14691" s="29"/>
      <c r="X14691" s="29"/>
      <c r="Y14691" s="29"/>
      <c r="Z14691" s="29"/>
    </row>
    <row r="14692" ht="15.75" customHeight="1">
      <c r="A14692" s="71"/>
      <c r="B14692" s="72"/>
      <c r="C14692" s="76"/>
      <c r="D14692" s="74"/>
      <c r="E14692" s="75" t="str">
        <f t="shared" si="1"/>
        <v>--</v>
      </c>
      <c r="F14692" s="29" t="str">
        <f>IF(D14692=country_name,B14692,)</f>
        <v/>
      </c>
      <c r="G14692" s="29" t="str">
        <f>IF(D14692=country_name,C14692,)</f>
        <v/>
      </c>
      <c r="H14692" s="29"/>
      <c r="I14692" s="29"/>
      <c r="J14692" s="29"/>
      <c r="K14692" s="29"/>
      <c r="L14692" s="29"/>
      <c r="M14692" s="29"/>
      <c r="N14692" s="29"/>
      <c r="O14692" s="29"/>
      <c r="P14692" s="29"/>
      <c r="Q14692" s="29"/>
      <c r="R14692" s="29"/>
      <c r="S14692" s="29"/>
      <c r="T14692" s="29"/>
      <c r="U14692" s="29"/>
      <c r="V14692" s="29"/>
      <c r="W14692" s="29"/>
      <c r="X14692" s="29"/>
      <c r="Y14692" s="29"/>
      <c r="Z14692" s="29"/>
    </row>
    <row r="14693" ht="15.75" customHeight="1">
      <c r="A14693" s="71"/>
      <c r="B14693" s="72"/>
      <c r="C14693" s="76"/>
      <c r="D14693" s="74"/>
      <c r="E14693" s="75" t="str">
        <f t="shared" si="1"/>
        <v>--</v>
      </c>
      <c r="F14693" s="29" t="str">
        <f>IF(D14693=country_name,B14693,)</f>
        <v/>
      </c>
      <c r="G14693" s="29" t="str">
        <f>IF(D14693=country_name,C14693,)</f>
        <v/>
      </c>
      <c r="H14693" s="29"/>
      <c r="I14693" s="29"/>
      <c r="J14693" s="29"/>
      <c r="K14693" s="29"/>
      <c r="L14693" s="29"/>
      <c r="M14693" s="29"/>
      <c r="N14693" s="29"/>
      <c r="O14693" s="29"/>
      <c r="P14693" s="29"/>
      <c r="Q14693" s="29"/>
      <c r="R14693" s="29"/>
      <c r="S14693" s="29"/>
      <c r="T14693" s="29"/>
      <c r="U14693" s="29"/>
      <c r="V14693" s="29"/>
      <c r="W14693" s="29"/>
      <c r="X14693" s="29"/>
      <c r="Y14693" s="29"/>
      <c r="Z14693" s="29"/>
    </row>
    <row r="14694" ht="15.75" customHeight="1">
      <c r="A14694" s="71"/>
      <c r="B14694" s="72"/>
      <c r="C14694" s="76"/>
      <c r="D14694" s="74"/>
      <c r="E14694" s="75" t="str">
        <f t="shared" si="1"/>
        <v>--</v>
      </c>
      <c r="F14694" s="29" t="str">
        <f>IF(D14694=country_name,B14694,)</f>
        <v/>
      </c>
      <c r="G14694" s="29" t="str">
        <f>IF(D14694=country_name,C14694,)</f>
        <v/>
      </c>
      <c r="H14694" s="29"/>
      <c r="I14694" s="29"/>
      <c r="J14694" s="29"/>
      <c r="K14694" s="29"/>
      <c r="L14694" s="29"/>
      <c r="M14694" s="29"/>
      <c r="N14694" s="29"/>
      <c r="O14694" s="29"/>
      <c r="P14694" s="29"/>
      <c r="Q14694" s="29"/>
      <c r="R14694" s="29"/>
      <c r="S14694" s="29"/>
      <c r="T14694" s="29"/>
      <c r="U14694" s="29"/>
      <c r="V14694" s="29"/>
      <c r="W14694" s="29"/>
      <c r="X14694" s="29"/>
      <c r="Y14694" s="29"/>
      <c r="Z14694" s="29"/>
    </row>
    <row r="14695" ht="15.75" customHeight="1">
      <c r="A14695" s="71"/>
      <c r="B14695" s="72"/>
      <c r="C14695" s="76"/>
      <c r="D14695" s="74"/>
      <c r="E14695" s="75" t="str">
        <f t="shared" si="1"/>
        <v>--</v>
      </c>
      <c r="F14695" s="29" t="str">
        <f>IF(D14695=country_name,B14695,)</f>
        <v/>
      </c>
      <c r="G14695" s="29" t="str">
        <f>IF(D14695=country_name,C14695,)</f>
        <v/>
      </c>
      <c r="H14695" s="29"/>
      <c r="I14695" s="29"/>
      <c r="J14695" s="29"/>
      <c r="K14695" s="29"/>
      <c r="L14695" s="29"/>
      <c r="M14695" s="29"/>
      <c r="N14695" s="29"/>
      <c r="O14695" s="29"/>
      <c r="P14695" s="29"/>
      <c r="Q14695" s="29"/>
      <c r="R14695" s="29"/>
      <c r="S14695" s="29"/>
      <c r="T14695" s="29"/>
      <c r="U14695" s="29"/>
      <c r="V14695" s="29"/>
      <c r="W14695" s="29"/>
      <c r="X14695" s="29"/>
      <c r="Y14695" s="29"/>
      <c r="Z14695" s="29"/>
    </row>
    <row r="14696" ht="15.75" customHeight="1">
      <c r="A14696" s="71"/>
      <c r="B14696" s="72"/>
      <c r="C14696" s="76"/>
      <c r="D14696" s="74"/>
      <c r="E14696" s="75" t="str">
        <f t="shared" si="1"/>
        <v>--</v>
      </c>
      <c r="F14696" s="29" t="str">
        <f>IF(D14696=country_name,B14696,)</f>
        <v/>
      </c>
      <c r="G14696" s="29" t="str">
        <f>IF(D14696=country_name,C14696,)</f>
        <v/>
      </c>
      <c r="H14696" s="29"/>
      <c r="I14696" s="29"/>
      <c r="J14696" s="29"/>
      <c r="K14696" s="29"/>
      <c r="L14696" s="29"/>
      <c r="M14696" s="29"/>
      <c r="N14696" s="29"/>
      <c r="O14696" s="29"/>
      <c r="P14696" s="29"/>
      <c r="Q14696" s="29"/>
      <c r="R14696" s="29"/>
      <c r="S14696" s="29"/>
      <c r="T14696" s="29"/>
      <c r="U14696" s="29"/>
      <c r="V14696" s="29"/>
      <c r="W14696" s="29"/>
      <c r="X14696" s="29"/>
      <c r="Y14696" s="29"/>
      <c r="Z14696" s="29"/>
    </row>
    <row r="14697" ht="15.75" customHeight="1">
      <c r="A14697" s="71"/>
      <c r="B14697" s="72"/>
      <c r="C14697" s="76"/>
      <c r="D14697" s="74"/>
      <c r="E14697" s="75" t="str">
        <f t="shared" si="1"/>
        <v>--</v>
      </c>
      <c r="F14697" s="29" t="str">
        <f>IF(D14697=country_name,B14697,)</f>
        <v/>
      </c>
      <c r="G14697" s="29" t="str">
        <f>IF(D14697=country_name,C14697,)</f>
        <v/>
      </c>
      <c r="H14697" s="29"/>
      <c r="I14697" s="29"/>
      <c r="J14697" s="29"/>
      <c r="K14697" s="29"/>
      <c r="L14697" s="29"/>
      <c r="M14697" s="29"/>
      <c r="N14697" s="29"/>
      <c r="O14697" s="29"/>
      <c r="P14697" s="29"/>
      <c r="Q14697" s="29"/>
      <c r="R14697" s="29"/>
      <c r="S14697" s="29"/>
      <c r="T14697" s="29"/>
      <c r="U14697" s="29"/>
      <c r="V14697" s="29"/>
      <c r="W14697" s="29"/>
      <c r="X14697" s="29"/>
      <c r="Y14697" s="29"/>
      <c r="Z14697" s="29"/>
    </row>
    <row r="14698" ht="15.75" customHeight="1">
      <c r="A14698" s="71"/>
      <c r="B14698" s="72"/>
      <c r="C14698" s="76"/>
      <c r="D14698" s="74"/>
      <c r="E14698" s="75" t="str">
        <f t="shared" si="1"/>
        <v>--</v>
      </c>
      <c r="F14698" s="29" t="str">
        <f>IF(D14698=country_name,B14698,)</f>
        <v/>
      </c>
      <c r="G14698" s="29" t="str">
        <f>IF(D14698=country_name,C14698,)</f>
        <v/>
      </c>
      <c r="H14698" s="29"/>
      <c r="I14698" s="29"/>
      <c r="J14698" s="29"/>
      <c r="K14698" s="29"/>
      <c r="L14698" s="29"/>
      <c r="M14698" s="29"/>
      <c r="N14698" s="29"/>
      <c r="O14698" s="29"/>
      <c r="P14698" s="29"/>
      <c r="Q14698" s="29"/>
      <c r="R14698" s="29"/>
      <c r="S14698" s="29"/>
      <c r="T14698" s="29"/>
      <c r="U14698" s="29"/>
      <c r="V14698" s="29"/>
      <c r="W14698" s="29"/>
      <c r="X14698" s="29"/>
      <c r="Y14698" s="29"/>
      <c r="Z14698" s="29"/>
    </row>
    <row r="14699" ht="15.75" customHeight="1">
      <c r="A14699" s="71"/>
      <c r="B14699" s="72"/>
      <c r="C14699" s="76"/>
      <c r="D14699" s="74"/>
      <c r="E14699" s="75" t="str">
        <f t="shared" si="1"/>
        <v>--</v>
      </c>
      <c r="F14699" s="29" t="str">
        <f>IF(D14699=country_name,B14699,)</f>
        <v/>
      </c>
      <c r="G14699" s="29" t="str">
        <f>IF(D14699=country_name,C14699,)</f>
        <v/>
      </c>
      <c r="H14699" s="29"/>
      <c r="I14699" s="29"/>
      <c r="J14699" s="29"/>
      <c r="K14699" s="29"/>
      <c r="L14699" s="29"/>
      <c r="M14699" s="29"/>
      <c r="N14699" s="29"/>
      <c r="O14699" s="29"/>
      <c r="P14699" s="29"/>
      <c r="Q14699" s="29"/>
      <c r="R14699" s="29"/>
      <c r="S14699" s="29"/>
      <c r="T14699" s="29"/>
      <c r="U14699" s="29"/>
      <c r="V14699" s="29"/>
      <c r="W14699" s="29"/>
      <c r="X14699" s="29"/>
      <c r="Y14699" s="29"/>
      <c r="Z14699" s="29"/>
    </row>
    <row r="14700" ht="15.75" customHeight="1">
      <c r="A14700" s="71"/>
      <c r="B14700" s="72"/>
      <c r="C14700" s="76"/>
      <c r="D14700" s="74"/>
      <c r="E14700" s="75" t="str">
        <f t="shared" si="1"/>
        <v>--</v>
      </c>
      <c r="F14700" s="29" t="str">
        <f>IF(D14700=country_name,B14700,)</f>
        <v/>
      </c>
      <c r="G14700" s="29" t="str">
        <f>IF(D14700=country_name,C14700,)</f>
        <v/>
      </c>
      <c r="H14700" s="29"/>
      <c r="I14700" s="29"/>
      <c r="J14700" s="29"/>
      <c r="K14700" s="29"/>
      <c r="L14700" s="29"/>
      <c r="M14700" s="29"/>
      <c r="N14700" s="29"/>
      <c r="O14700" s="29"/>
      <c r="P14700" s="29"/>
      <c r="Q14700" s="29"/>
      <c r="R14700" s="29"/>
      <c r="S14700" s="29"/>
      <c r="T14700" s="29"/>
      <c r="U14700" s="29"/>
      <c r="V14700" s="29"/>
      <c r="W14700" s="29"/>
      <c r="X14700" s="29"/>
      <c r="Y14700" s="29"/>
      <c r="Z14700" s="29"/>
    </row>
    <row r="14701" ht="15.75" customHeight="1">
      <c r="A14701" s="71"/>
      <c r="B14701" s="72"/>
      <c r="C14701" s="76"/>
      <c r="D14701" s="74"/>
      <c r="E14701" s="75" t="str">
        <f t="shared" si="1"/>
        <v>--</v>
      </c>
      <c r="F14701" s="29" t="str">
        <f>IF(D14701=country_name,B14701,)</f>
        <v/>
      </c>
      <c r="G14701" s="29" t="str">
        <f>IF(D14701=country_name,C14701,)</f>
        <v/>
      </c>
      <c r="H14701" s="29"/>
      <c r="I14701" s="29"/>
      <c r="J14701" s="29"/>
      <c r="K14701" s="29"/>
      <c r="L14701" s="29"/>
      <c r="M14701" s="29"/>
      <c r="N14701" s="29"/>
      <c r="O14701" s="29"/>
      <c r="P14701" s="29"/>
      <c r="Q14701" s="29"/>
      <c r="R14701" s="29"/>
      <c r="S14701" s="29"/>
      <c r="T14701" s="29"/>
      <c r="U14701" s="29"/>
      <c r="V14701" s="29"/>
      <c r="W14701" s="29"/>
      <c r="X14701" s="29"/>
      <c r="Y14701" s="29"/>
      <c r="Z14701" s="29"/>
    </row>
    <row r="14702" ht="15.75" customHeight="1">
      <c r="A14702" s="71"/>
      <c r="B14702" s="72"/>
      <c r="C14702" s="76"/>
      <c r="D14702" s="74"/>
      <c r="E14702" s="75" t="str">
        <f t="shared" si="1"/>
        <v>--</v>
      </c>
      <c r="F14702" s="29" t="str">
        <f>IF(D14702=country_name,B14702,)</f>
        <v/>
      </c>
      <c r="G14702" s="29" t="str">
        <f>IF(D14702=country_name,C14702,)</f>
        <v/>
      </c>
      <c r="H14702" s="29"/>
      <c r="I14702" s="29"/>
      <c r="J14702" s="29"/>
      <c r="K14702" s="29"/>
      <c r="L14702" s="29"/>
      <c r="M14702" s="29"/>
      <c r="N14702" s="29"/>
      <c r="O14702" s="29"/>
      <c r="P14702" s="29"/>
      <c r="Q14702" s="29"/>
      <c r="R14702" s="29"/>
      <c r="S14702" s="29"/>
      <c r="T14702" s="29"/>
      <c r="U14702" s="29"/>
      <c r="V14702" s="29"/>
      <c r="W14702" s="29"/>
      <c r="X14702" s="29"/>
      <c r="Y14702" s="29"/>
      <c r="Z14702" s="29"/>
    </row>
    <row r="14703" ht="15.75" customHeight="1">
      <c r="A14703" s="71"/>
      <c r="B14703" s="72"/>
      <c r="C14703" s="76"/>
      <c r="D14703" s="74"/>
      <c r="E14703" s="75" t="str">
        <f t="shared" si="1"/>
        <v>--</v>
      </c>
      <c r="F14703" s="29" t="str">
        <f>IF(D14703=country_name,B14703,)</f>
        <v/>
      </c>
      <c r="G14703" s="29" t="str">
        <f>IF(D14703=country_name,C14703,)</f>
        <v/>
      </c>
      <c r="H14703" s="29"/>
      <c r="I14703" s="29"/>
      <c r="J14703" s="29"/>
      <c r="K14703" s="29"/>
      <c r="L14703" s="29"/>
      <c r="M14703" s="29"/>
      <c r="N14703" s="29"/>
      <c r="O14703" s="29"/>
      <c r="P14703" s="29"/>
      <c r="Q14703" s="29"/>
      <c r="R14703" s="29"/>
      <c r="S14703" s="29"/>
      <c r="T14703" s="29"/>
      <c r="U14703" s="29"/>
      <c r="V14703" s="29"/>
      <c r="W14703" s="29"/>
      <c r="X14703" s="29"/>
      <c r="Y14703" s="29"/>
      <c r="Z14703" s="29"/>
    </row>
    <row r="14704" ht="15.75" customHeight="1">
      <c r="A14704" s="71"/>
      <c r="B14704" s="72"/>
      <c r="C14704" s="76"/>
      <c r="D14704" s="74"/>
      <c r="E14704" s="75" t="str">
        <f t="shared" si="1"/>
        <v>--</v>
      </c>
      <c r="F14704" s="29" t="str">
        <f>IF(D14704=country_name,B14704,)</f>
        <v/>
      </c>
      <c r="G14704" s="29" t="str">
        <f>IF(D14704=country_name,C14704,)</f>
        <v/>
      </c>
      <c r="H14704" s="29"/>
      <c r="I14704" s="29"/>
      <c r="J14704" s="29"/>
      <c r="K14704" s="29"/>
      <c r="L14704" s="29"/>
      <c r="M14704" s="29"/>
      <c r="N14704" s="29"/>
      <c r="O14704" s="29"/>
      <c r="P14704" s="29"/>
      <c r="Q14704" s="29"/>
      <c r="R14704" s="29"/>
      <c r="S14704" s="29"/>
      <c r="T14704" s="29"/>
      <c r="U14704" s="29"/>
      <c r="V14704" s="29"/>
      <c r="W14704" s="29"/>
      <c r="X14704" s="29"/>
      <c r="Y14704" s="29"/>
      <c r="Z14704" s="29"/>
    </row>
    <row r="14705" ht="15.75" customHeight="1">
      <c r="A14705" s="71"/>
      <c r="B14705" s="72"/>
      <c r="C14705" s="76"/>
      <c r="D14705" s="74"/>
      <c r="E14705" s="75" t="str">
        <f t="shared" si="1"/>
        <v>--</v>
      </c>
      <c r="F14705" s="29" t="str">
        <f>IF(D14705=country_name,B14705,)</f>
        <v/>
      </c>
      <c r="G14705" s="29" t="str">
        <f>IF(D14705=country_name,C14705,)</f>
        <v/>
      </c>
      <c r="H14705" s="29"/>
      <c r="I14705" s="29"/>
      <c r="J14705" s="29"/>
      <c r="K14705" s="29"/>
      <c r="L14705" s="29"/>
      <c r="M14705" s="29"/>
      <c r="N14705" s="29"/>
      <c r="O14705" s="29"/>
      <c r="P14705" s="29"/>
      <c r="Q14705" s="29"/>
      <c r="R14705" s="29"/>
      <c r="S14705" s="29"/>
      <c r="T14705" s="29"/>
      <c r="U14705" s="29"/>
      <c r="V14705" s="29"/>
      <c r="W14705" s="29"/>
      <c r="X14705" s="29"/>
      <c r="Y14705" s="29"/>
      <c r="Z14705" s="29"/>
    </row>
    <row r="14706" ht="15.75" customHeight="1">
      <c r="A14706" s="71"/>
      <c r="B14706" s="72"/>
      <c r="C14706" s="76"/>
      <c r="D14706" s="74"/>
      <c r="E14706" s="75" t="str">
        <f t="shared" si="1"/>
        <v>--</v>
      </c>
      <c r="F14706" s="29" t="str">
        <f>IF(D14706=country_name,B14706,)</f>
        <v/>
      </c>
      <c r="G14706" s="29" t="str">
        <f>IF(D14706=country_name,C14706,)</f>
        <v/>
      </c>
      <c r="H14706" s="29"/>
      <c r="I14706" s="29"/>
      <c r="J14706" s="29"/>
      <c r="K14706" s="29"/>
      <c r="L14706" s="29"/>
      <c r="M14706" s="29"/>
      <c r="N14706" s="29"/>
      <c r="O14706" s="29"/>
      <c r="P14706" s="29"/>
      <c r="Q14706" s="29"/>
      <c r="R14706" s="29"/>
      <c r="S14706" s="29"/>
      <c r="T14706" s="29"/>
      <c r="U14706" s="29"/>
      <c r="V14706" s="29"/>
      <c r="W14706" s="29"/>
      <c r="X14706" s="29"/>
      <c r="Y14706" s="29"/>
      <c r="Z14706" s="29"/>
    </row>
    <row r="14707" ht="15.75" customHeight="1">
      <c r="A14707" s="71"/>
      <c r="B14707" s="72"/>
      <c r="C14707" s="76"/>
      <c r="D14707" s="74"/>
      <c r="E14707" s="75" t="str">
        <f t="shared" si="1"/>
        <v>--</v>
      </c>
      <c r="F14707" s="29" t="str">
        <f>IF(D14707=country_name,B14707,)</f>
        <v/>
      </c>
      <c r="G14707" s="29" t="str">
        <f>IF(D14707=country_name,C14707,)</f>
        <v/>
      </c>
      <c r="H14707" s="29"/>
      <c r="I14707" s="29"/>
      <c r="J14707" s="29"/>
      <c r="K14707" s="29"/>
      <c r="L14707" s="29"/>
      <c r="M14707" s="29"/>
      <c r="N14707" s="29"/>
      <c r="O14707" s="29"/>
      <c r="P14707" s="29"/>
      <c r="Q14707" s="29"/>
      <c r="R14707" s="29"/>
      <c r="S14707" s="29"/>
      <c r="T14707" s="29"/>
      <c r="U14707" s="29"/>
      <c r="V14707" s="29"/>
      <c r="W14707" s="29"/>
      <c r="X14707" s="29"/>
      <c r="Y14707" s="29"/>
      <c r="Z14707" s="29"/>
    </row>
    <row r="14708" ht="15.75" customHeight="1">
      <c r="A14708" s="71"/>
      <c r="B14708" s="72"/>
      <c r="C14708" s="76"/>
      <c r="D14708" s="74"/>
      <c r="E14708" s="75" t="str">
        <f t="shared" si="1"/>
        <v>--</v>
      </c>
      <c r="F14708" s="29" t="str">
        <f>IF(D14708=country_name,B14708,)</f>
        <v/>
      </c>
      <c r="G14708" s="29" t="str">
        <f>IF(D14708=country_name,C14708,)</f>
        <v/>
      </c>
      <c r="H14708" s="29"/>
      <c r="I14708" s="29"/>
      <c r="J14708" s="29"/>
      <c r="K14708" s="29"/>
      <c r="L14708" s="29"/>
      <c r="M14708" s="29"/>
      <c r="N14708" s="29"/>
      <c r="O14708" s="29"/>
      <c r="P14708" s="29"/>
      <c r="Q14708" s="29"/>
      <c r="R14708" s="29"/>
      <c r="S14708" s="29"/>
      <c r="T14708" s="29"/>
      <c r="U14708" s="29"/>
      <c r="V14708" s="29"/>
      <c r="W14708" s="29"/>
      <c r="X14708" s="29"/>
      <c r="Y14708" s="29"/>
      <c r="Z14708" s="29"/>
    </row>
    <row r="14709" ht="15.75" customHeight="1">
      <c r="A14709" s="71"/>
      <c r="B14709" s="72"/>
      <c r="C14709" s="76"/>
      <c r="D14709" s="74"/>
      <c r="E14709" s="75" t="str">
        <f t="shared" si="1"/>
        <v>--</v>
      </c>
      <c r="F14709" s="29" t="str">
        <f>IF(D14709=country_name,B14709,)</f>
        <v/>
      </c>
      <c r="G14709" s="29" t="str">
        <f>IF(D14709=country_name,C14709,)</f>
        <v/>
      </c>
      <c r="H14709" s="29"/>
      <c r="I14709" s="29"/>
      <c r="J14709" s="29"/>
      <c r="K14709" s="29"/>
      <c r="L14709" s="29"/>
      <c r="M14709" s="29"/>
      <c r="N14709" s="29"/>
      <c r="O14709" s="29"/>
      <c r="P14709" s="29"/>
      <c r="Q14709" s="29"/>
      <c r="R14709" s="29"/>
      <c r="S14709" s="29"/>
      <c r="T14709" s="29"/>
      <c r="U14709" s="29"/>
      <c r="V14709" s="29"/>
      <c r="W14709" s="29"/>
      <c r="X14709" s="29"/>
      <c r="Y14709" s="29"/>
      <c r="Z14709" s="29"/>
    </row>
    <row r="14710" ht="15.75" customHeight="1">
      <c r="A14710" s="71"/>
      <c r="B14710" s="72"/>
      <c r="C14710" s="76"/>
      <c r="D14710" s="74"/>
      <c r="E14710" s="75" t="str">
        <f t="shared" si="1"/>
        <v>--</v>
      </c>
      <c r="F14710" s="29" t="str">
        <f>IF(D14710=country_name,B14710,)</f>
        <v/>
      </c>
      <c r="G14710" s="29" t="str">
        <f>IF(D14710=country_name,C14710,)</f>
        <v/>
      </c>
      <c r="H14710" s="29"/>
      <c r="I14710" s="29"/>
      <c r="J14710" s="29"/>
      <c r="K14710" s="29"/>
      <c r="L14710" s="29"/>
      <c r="M14710" s="29"/>
      <c r="N14710" s="29"/>
      <c r="O14710" s="29"/>
      <c r="P14710" s="29"/>
      <c r="Q14710" s="29"/>
      <c r="R14710" s="29"/>
      <c r="S14710" s="29"/>
      <c r="T14710" s="29"/>
      <c r="U14710" s="29"/>
      <c r="V14710" s="29"/>
      <c r="W14710" s="29"/>
      <c r="X14710" s="29"/>
      <c r="Y14710" s="29"/>
      <c r="Z14710" s="29"/>
    </row>
    <row r="14711" ht="15.75" customHeight="1">
      <c r="A14711" s="71"/>
      <c r="B14711" s="72"/>
      <c r="C14711" s="76"/>
      <c r="D14711" s="74"/>
      <c r="E14711" s="75" t="str">
        <f t="shared" si="1"/>
        <v>--</v>
      </c>
      <c r="F14711" s="29" t="str">
        <f>IF(D14711=country_name,B14711,)</f>
        <v/>
      </c>
      <c r="G14711" s="29" t="str">
        <f>IF(D14711=country_name,C14711,)</f>
        <v/>
      </c>
      <c r="H14711" s="29"/>
      <c r="I14711" s="29"/>
      <c r="J14711" s="29"/>
      <c r="K14711" s="29"/>
      <c r="L14711" s="29"/>
      <c r="M14711" s="29"/>
      <c r="N14711" s="29"/>
      <c r="O14711" s="29"/>
      <c r="P14711" s="29"/>
      <c r="Q14711" s="29"/>
      <c r="R14711" s="29"/>
      <c r="S14711" s="29"/>
      <c r="T14711" s="29"/>
      <c r="U14711" s="29"/>
      <c r="V14711" s="29"/>
      <c r="W14711" s="29"/>
      <c r="X14711" s="29"/>
      <c r="Y14711" s="29"/>
      <c r="Z14711" s="29"/>
    </row>
    <row r="14712" ht="15.75" customHeight="1">
      <c r="A14712" s="71"/>
      <c r="B14712" s="72"/>
      <c r="C14712" s="76"/>
      <c r="D14712" s="74"/>
      <c r="E14712" s="75" t="str">
        <f t="shared" si="1"/>
        <v>--</v>
      </c>
      <c r="F14712" s="29" t="str">
        <f>IF(D14712=country_name,B14712,)</f>
        <v/>
      </c>
      <c r="G14712" s="29" t="str">
        <f>IF(D14712=country_name,C14712,)</f>
        <v/>
      </c>
      <c r="H14712" s="29"/>
      <c r="I14712" s="29"/>
      <c r="J14712" s="29"/>
      <c r="K14712" s="29"/>
      <c r="L14712" s="29"/>
      <c r="M14712" s="29"/>
      <c r="N14712" s="29"/>
      <c r="O14712" s="29"/>
      <c r="P14712" s="29"/>
      <c r="Q14712" s="29"/>
      <c r="R14712" s="29"/>
      <c r="S14712" s="29"/>
      <c r="T14712" s="29"/>
      <c r="U14712" s="29"/>
      <c r="V14712" s="29"/>
      <c r="W14712" s="29"/>
      <c r="X14712" s="29"/>
      <c r="Y14712" s="29"/>
      <c r="Z14712" s="29"/>
    </row>
    <row r="14713" ht="15.75" customHeight="1">
      <c r="A14713" s="71"/>
      <c r="B14713" s="72"/>
      <c r="C14713" s="76"/>
      <c r="D14713" s="74"/>
      <c r="E14713" s="75" t="str">
        <f t="shared" si="1"/>
        <v>--</v>
      </c>
      <c r="F14713" s="29" t="str">
        <f>IF(D14713=country_name,B14713,)</f>
        <v/>
      </c>
      <c r="G14713" s="29" t="str">
        <f>IF(D14713=country_name,C14713,)</f>
        <v/>
      </c>
      <c r="H14713" s="29"/>
      <c r="I14713" s="29"/>
      <c r="J14713" s="29"/>
      <c r="K14713" s="29"/>
      <c r="L14713" s="29"/>
      <c r="M14713" s="29"/>
      <c r="N14713" s="29"/>
      <c r="O14713" s="29"/>
      <c r="P14713" s="29"/>
      <c r="Q14713" s="29"/>
      <c r="R14713" s="29"/>
      <c r="S14713" s="29"/>
      <c r="T14713" s="29"/>
      <c r="U14713" s="29"/>
      <c r="V14713" s="29"/>
      <c r="W14713" s="29"/>
      <c r="X14713" s="29"/>
      <c r="Y14713" s="29"/>
      <c r="Z14713" s="29"/>
    </row>
    <row r="14714" ht="15.75" customHeight="1">
      <c r="A14714" s="71"/>
      <c r="B14714" s="72"/>
      <c r="C14714" s="76"/>
      <c r="D14714" s="74"/>
      <c r="E14714" s="75" t="str">
        <f t="shared" si="1"/>
        <v>--</v>
      </c>
      <c r="F14714" s="29" t="str">
        <f>IF(D14714=country_name,B14714,)</f>
        <v/>
      </c>
      <c r="G14714" s="29" t="str">
        <f>IF(D14714=country_name,C14714,)</f>
        <v/>
      </c>
      <c r="H14714" s="29"/>
      <c r="I14714" s="29"/>
      <c r="J14714" s="29"/>
      <c r="K14714" s="29"/>
      <c r="L14714" s="29"/>
      <c r="M14714" s="29"/>
      <c r="N14714" s="29"/>
      <c r="O14714" s="29"/>
      <c r="P14714" s="29"/>
      <c r="Q14714" s="29"/>
      <c r="R14714" s="29"/>
      <c r="S14714" s="29"/>
      <c r="T14714" s="29"/>
      <c r="U14714" s="29"/>
      <c r="V14714" s="29"/>
      <c r="W14714" s="29"/>
      <c r="X14714" s="29"/>
      <c r="Y14714" s="29"/>
      <c r="Z14714" s="29"/>
    </row>
    <row r="14715" ht="15.75" customHeight="1">
      <c r="A14715" s="71"/>
      <c r="B14715" s="72"/>
      <c r="C14715" s="76"/>
      <c r="D14715" s="74"/>
      <c r="E14715" s="75" t="str">
        <f t="shared" si="1"/>
        <v>--</v>
      </c>
      <c r="F14715" s="29" t="str">
        <f>IF(D14715=country_name,B14715,)</f>
        <v/>
      </c>
      <c r="G14715" s="29" t="str">
        <f>IF(D14715=country_name,C14715,)</f>
        <v/>
      </c>
      <c r="H14715" s="29"/>
      <c r="I14715" s="29"/>
      <c r="J14715" s="29"/>
      <c r="K14715" s="29"/>
      <c r="L14715" s="29"/>
      <c r="M14715" s="29"/>
      <c r="N14715" s="29"/>
      <c r="O14715" s="29"/>
      <c r="P14715" s="29"/>
      <c r="Q14715" s="29"/>
      <c r="R14715" s="29"/>
      <c r="S14715" s="29"/>
      <c r="T14715" s="29"/>
      <c r="U14715" s="29"/>
      <c r="V14715" s="29"/>
      <c r="W14715" s="29"/>
      <c r="X14715" s="29"/>
      <c r="Y14715" s="29"/>
      <c r="Z14715" s="29"/>
    </row>
    <row r="14716" ht="15.75" customHeight="1">
      <c r="A14716" s="71"/>
      <c r="B14716" s="72"/>
      <c r="C14716" s="76"/>
      <c r="D14716" s="74"/>
      <c r="E14716" s="75" t="str">
        <f t="shared" si="1"/>
        <v>--</v>
      </c>
      <c r="F14716" s="29" t="str">
        <f>IF(D14716=country_name,B14716,)</f>
        <v/>
      </c>
      <c r="G14716" s="29" t="str">
        <f>IF(D14716=country_name,C14716,)</f>
        <v/>
      </c>
      <c r="H14716" s="29"/>
      <c r="I14716" s="29"/>
      <c r="J14716" s="29"/>
      <c r="K14716" s="29"/>
      <c r="L14716" s="29"/>
      <c r="M14716" s="29"/>
      <c r="N14716" s="29"/>
      <c r="O14716" s="29"/>
      <c r="P14716" s="29"/>
      <c r="Q14716" s="29"/>
      <c r="R14716" s="29"/>
      <c r="S14716" s="29"/>
      <c r="T14716" s="29"/>
      <c r="U14716" s="29"/>
      <c r="V14716" s="29"/>
      <c r="W14716" s="29"/>
      <c r="X14716" s="29"/>
      <c r="Y14716" s="29"/>
      <c r="Z14716" s="29"/>
    </row>
    <row r="14717" ht="15.75" customHeight="1">
      <c r="A14717" s="71"/>
      <c r="B14717" s="72"/>
      <c r="C14717" s="76"/>
      <c r="D14717" s="74"/>
      <c r="E14717" s="75" t="str">
        <f t="shared" si="1"/>
        <v>--</v>
      </c>
      <c r="F14717" s="29" t="str">
        <f>IF(D14717=country_name,B14717,)</f>
        <v/>
      </c>
      <c r="G14717" s="29" t="str">
        <f>IF(D14717=country_name,C14717,)</f>
        <v/>
      </c>
      <c r="H14717" s="29"/>
      <c r="I14717" s="29"/>
      <c r="J14717" s="29"/>
      <c r="K14717" s="29"/>
      <c r="L14717" s="29"/>
      <c r="M14717" s="29"/>
      <c r="N14717" s="29"/>
      <c r="O14717" s="29"/>
      <c r="P14717" s="29"/>
      <c r="Q14717" s="29"/>
      <c r="R14717" s="29"/>
      <c r="S14717" s="29"/>
      <c r="T14717" s="29"/>
      <c r="U14717" s="29"/>
      <c r="V14717" s="29"/>
      <c r="W14717" s="29"/>
      <c r="X14717" s="29"/>
      <c r="Y14717" s="29"/>
      <c r="Z14717" s="29"/>
    </row>
    <row r="14718" ht="15.75" customHeight="1">
      <c r="A14718" s="71"/>
      <c r="B14718" s="72"/>
      <c r="C14718" s="76"/>
      <c r="D14718" s="74"/>
      <c r="E14718" s="75" t="str">
        <f t="shared" si="1"/>
        <v>--</v>
      </c>
      <c r="F14718" s="29" t="str">
        <f>IF(D14718=country_name,B14718,)</f>
        <v/>
      </c>
      <c r="G14718" s="29" t="str">
        <f>IF(D14718=country_name,C14718,)</f>
        <v/>
      </c>
      <c r="H14718" s="29"/>
      <c r="I14718" s="29"/>
      <c r="J14718" s="29"/>
      <c r="K14718" s="29"/>
      <c r="L14718" s="29"/>
      <c r="M14718" s="29"/>
      <c r="N14718" s="29"/>
      <c r="O14718" s="29"/>
      <c r="P14718" s="29"/>
      <c r="Q14718" s="29"/>
      <c r="R14718" s="29"/>
      <c r="S14718" s="29"/>
      <c r="T14718" s="29"/>
      <c r="U14718" s="29"/>
      <c r="V14718" s="29"/>
      <c r="W14718" s="29"/>
      <c r="X14718" s="29"/>
      <c r="Y14718" s="29"/>
      <c r="Z14718" s="29"/>
    </row>
    <row r="14719" ht="15.75" customHeight="1">
      <c r="A14719" s="71"/>
      <c r="B14719" s="72"/>
      <c r="C14719" s="76"/>
      <c r="D14719" s="74"/>
      <c r="E14719" s="75" t="str">
        <f t="shared" si="1"/>
        <v>--</v>
      </c>
      <c r="F14719" s="29" t="str">
        <f>IF(D14719=country_name,B14719,)</f>
        <v/>
      </c>
      <c r="G14719" s="29" t="str">
        <f>IF(D14719=country_name,C14719,)</f>
        <v/>
      </c>
      <c r="H14719" s="29"/>
      <c r="I14719" s="29"/>
      <c r="J14719" s="29"/>
      <c r="K14719" s="29"/>
      <c r="L14719" s="29"/>
      <c r="M14719" s="29"/>
      <c r="N14719" s="29"/>
      <c r="O14719" s="29"/>
      <c r="P14719" s="29"/>
      <c r="Q14719" s="29"/>
      <c r="R14719" s="29"/>
      <c r="S14719" s="29"/>
      <c r="T14719" s="29"/>
      <c r="U14719" s="29"/>
      <c r="V14719" s="29"/>
      <c r="W14719" s="29"/>
      <c r="X14719" s="29"/>
      <c r="Y14719" s="29"/>
      <c r="Z14719" s="29"/>
    </row>
    <row r="14720" ht="15.75" customHeight="1">
      <c r="A14720" s="71"/>
      <c r="B14720" s="72"/>
      <c r="C14720" s="76"/>
      <c r="D14720" s="74"/>
      <c r="E14720" s="75" t="str">
        <f t="shared" si="1"/>
        <v>--</v>
      </c>
      <c r="F14720" s="29" t="str">
        <f>IF(D14720=country_name,B14720,)</f>
        <v/>
      </c>
      <c r="G14720" s="29" t="str">
        <f>IF(D14720=country_name,C14720,)</f>
        <v/>
      </c>
      <c r="H14720" s="29"/>
      <c r="I14720" s="29"/>
      <c r="J14720" s="29"/>
      <c r="K14720" s="29"/>
      <c r="L14720" s="29"/>
      <c r="M14720" s="29"/>
      <c r="N14720" s="29"/>
      <c r="O14720" s="29"/>
      <c r="P14720" s="29"/>
      <c r="Q14720" s="29"/>
      <c r="R14720" s="29"/>
      <c r="S14720" s="29"/>
      <c r="T14720" s="29"/>
      <c r="U14720" s="29"/>
      <c r="V14720" s="29"/>
      <c r="W14720" s="29"/>
      <c r="X14720" s="29"/>
      <c r="Y14720" s="29"/>
      <c r="Z14720" s="29"/>
    </row>
    <row r="14721" ht="15.75" customHeight="1">
      <c r="A14721" s="71"/>
      <c r="B14721" s="72"/>
      <c r="C14721" s="76"/>
      <c r="D14721" s="74"/>
      <c r="E14721" s="75" t="str">
        <f t="shared" si="1"/>
        <v>--</v>
      </c>
      <c r="F14721" s="29" t="str">
        <f>IF(D14721=country_name,B14721,)</f>
        <v/>
      </c>
      <c r="G14721" s="29" t="str">
        <f>IF(D14721=country_name,C14721,)</f>
        <v/>
      </c>
      <c r="H14721" s="29"/>
      <c r="I14721" s="29"/>
      <c r="J14721" s="29"/>
      <c r="K14721" s="29"/>
      <c r="L14721" s="29"/>
      <c r="M14721" s="29"/>
      <c r="N14721" s="29"/>
      <c r="O14721" s="29"/>
      <c r="P14721" s="29"/>
      <c r="Q14721" s="29"/>
      <c r="R14721" s="29"/>
      <c r="S14721" s="29"/>
      <c r="T14721" s="29"/>
      <c r="U14721" s="29"/>
      <c r="V14721" s="29"/>
      <c r="W14721" s="29"/>
      <c r="X14721" s="29"/>
      <c r="Y14721" s="29"/>
      <c r="Z14721" s="29"/>
    </row>
    <row r="14722" ht="15.75" customHeight="1">
      <c r="A14722" s="71"/>
      <c r="B14722" s="72"/>
      <c r="C14722" s="76"/>
      <c r="D14722" s="74"/>
      <c r="E14722" s="75" t="str">
        <f t="shared" si="1"/>
        <v>--</v>
      </c>
      <c r="F14722" s="29" t="str">
        <f>IF(D14722=country_name,B14722,)</f>
        <v/>
      </c>
      <c r="G14722" s="29" t="str">
        <f>IF(D14722=country_name,C14722,)</f>
        <v/>
      </c>
      <c r="H14722" s="29"/>
      <c r="I14722" s="29"/>
      <c r="J14722" s="29"/>
      <c r="K14722" s="29"/>
      <c r="L14722" s="29"/>
      <c r="M14722" s="29"/>
      <c r="N14722" s="29"/>
      <c r="O14722" s="29"/>
      <c r="P14722" s="29"/>
      <c r="Q14722" s="29"/>
      <c r="R14722" s="29"/>
      <c r="S14722" s="29"/>
      <c r="T14722" s="29"/>
      <c r="U14722" s="29"/>
      <c r="V14722" s="29"/>
      <c r="W14722" s="29"/>
      <c r="X14722" s="29"/>
      <c r="Y14722" s="29"/>
      <c r="Z14722" s="29"/>
    </row>
    <row r="14723" ht="15.75" customHeight="1">
      <c r="A14723" s="71"/>
      <c r="B14723" s="72"/>
      <c r="C14723" s="76"/>
      <c r="D14723" s="74"/>
      <c r="E14723" s="75" t="str">
        <f t="shared" si="1"/>
        <v>--</v>
      </c>
      <c r="F14723" s="29" t="str">
        <f>IF(D14723=country_name,B14723,)</f>
        <v/>
      </c>
      <c r="G14723" s="29" t="str">
        <f>IF(D14723=country_name,C14723,)</f>
        <v/>
      </c>
      <c r="H14723" s="29"/>
      <c r="I14723" s="29"/>
      <c r="J14723" s="29"/>
      <c r="K14723" s="29"/>
      <c r="L14723" s="29"/>
      <c r="M14723" s="29"/>
      <c r="N14723" s="29"/>
      <c r="O14723" s="29"/>
      <c r="P14723" s="29"/>
      <c r="Q14723" s="29"/>
      <c r="R14723" s="29"/>
      <c r="S14723" s="29"/>
      <c r="T14723" s="29"/>
      <c r="U14723" s="29"/>
      <c r="V14723" s="29"/>
      <c r="W14723" s="29"/>
      <c r="X14723" s="29"/>
      <c r="Y14723" s="29"/>
      <c r="Z14723" s="29"/>
    </row>
    <row r="14724" ht="15.75" customHeight="1">
      <c r="A14724" s="71"/>
      <c r="B14724" s="72"/>
      <c r="C14724" s="76"/>
      <c r="D14724" s="74"/>
      <c r="E14724" s="75" t="str">
        <f t="shared" si="1"/>
        <v>--</v>
      </c>
      <c r="F14724" s="29" t="str">
        <f>IF(D14724=country_name,B14724,)</f>
        <v/>
      </c>
      <c r="G14724" s="29" t="str">
        <f>IF(D14724=country_name,C14724,)</f>
        <v/>
      </c>
      <c r="H14724" s="29"/>
      <c r="I14724" s="29"/>
      <c r="J14724" s="29"/>
      <c r="K14724" s="29"/>
      <c r="L14724" s="29"/>
      <c r="M14724" s="29"/>
      <c r="N14724" s="29"/>
      <c r="O14724" s="29"/>
      <c r="P14724" s="29"/>
      <c r="Q14724" s="29"/>
      <c r="R14724" s="29"/>
      <c r="S14724" s="29"/>
      <c r="T14724" s="29"/>
      <c r="U14724" s="29"/>
      <c r="V14724" s="29"/>
      <c r="W14724" s="29"/>
      <c r="X14724" s="29"/>
      <c r="Y14724" s="29"/>
      <c r="Z14724" s="29"/>
    </row>
    <row r="14725" ht="15.75" customHeight="1">
      <c r="A14725" s="71"/>
      <c r="B14725" s="72"/>
      <c r="C14725" s="76"/>
      <c r="D14725" s="74"/>
      <c r="E14725" s="75" t="str">
        <f t="shared" si="1"/>
        <v>--</v>
      </c>
      <c r="F14725" s="29" t="str">
        <f>IF(D14725=country_name,B14725,)</f>
        <v/>
      </c>
      <c r="G14725" s="29" t="str">
        <f>IF(D14725=country_name,C14725,)</f>
        <v/>
      </c>
      <c r="H14725" s="29"/>
      <c r="I14725" s="29"/>
      <c r="J14725" s="29"/>
      <c r="K14725" s="29"/>
      <c r="L14725" s="29"/>
      <c r="M14725" s="29"/>
      <c r="N14725" s="29"/>
      <c r="O14725" s="29"/>
      <c r="P14725" s="29"/>
      <c r="Q14725" s="29"/>
      <c r="R14725" s="29"/>
      <c r="S14725" s="29"/>
      <c r="T14725" s="29"/>
      <c r="U14725" s="29"/>
      <c r="V14725" s="29"/>
      <c r="W14725" s="29"/>
      <c r="X14725" s="29"/>
      <c r="Y14725" s="29"/>
      <c r="Z14725" s="29"/>
    </row>
    <row r="14726" ht="15.75" customHeight="1">
      <c r="A14726" s="71"/>
      <c r="B14726" s="72"/>
      <c r="C14726" s="76"/>
      <c r="D14726" s="74"/>
      <c r="E14726" s="75" t="str">
        <f t="shared" si="1"/>
        <v>--</v>
      </c>
      <c r="F14726" s="29" t="str">
        <f>IF(D14726=country_name,B14726,)</f>
        <v/>
      </c>
      <c r="G14726" s="29" t="str">
        <f>IF(D14726=country_name,C14726,)</f>
        <v/>
      </c>
      <c r="H14726" s="29"/>
      <c r="I14726" s="29"/>
      <c r="J14726" s="29"/>
      <c r="K14726" s="29"/>
      <c r="L14726" s="29"/>
      <c r="M14726" s="29"/>
      <c r="N14726" s="29"/>
      <c r="O14726" s="29"/>
      <c r="P14726" s="29"/>
      <c r="Q14726" s="29"/>
      <c r="R14726" s="29"/>
      <c r="S14726" s="29"/>
      <c r="T14726" s="29"/>
      <c r="U14726" s="29"/>
      <c r="V14726" s="29"/>
      <c r="W14726" s="29"/>
      <c r="X14726" s="29"/>
      <c r="Y14726" s="29"/>
      <c r="Z14726" s="29"/>
    </row>
    <row r="14727" ht="15.75" customHeight="1">
      <c r="A14727" s="71"/>
      <c r="B14727" s="72"/>
      <c r="C14727" s="76"/>
      <c r="D14727" s="74"/>
      <c r="E14727" s="75" t="str">
        <f t="shared" si="1"/>
        <v>--</v>
      </c>
      <c r="F14727" s="29" t="str">
        <f>IF(D14727=country_name,B14727,)</f>
        <v/>
      </c>
      <c r="G14727" s="29" t="str">
        <f>IF(D14727=country_name,C14727,)</f>
        <v/>
      </c>
      <c r="H14727" s="29"/>
      <c r="I14727" s="29"/>
      <c r="J14727" s="29"/>
      <c r="K14727" s="29"/>
      <c r="L14727" s="29"/>
      <c r="M14727" s="29"/>
      <c r="N14727" s="29"/>
      <c r="O14727" s="29"/>
      <c r="P14727" s="29"/>
      <c r="Q14727" s="29"/>
      <c r="R14727" s="29"/>
      <c r="S14727" s="29"/>
      <c r="T14727" s="29"/>
      <c r="U14727" s="29"/>
      <c r="V14727" s="29"/>
      <c r="W14727" s="29"/>
      <c r="X14727" s="29"/>
      <c r="Y14727" s="29"/>
      <c r="Z14727" s="29"/>
    </row>
    <row r="14728" ht="15.75" customHeight="1">
      <c r="A14728" s="71"/>
      <c r="B14728" s="72"/>
      <c r="C14728" s="76"/>
      <c r="D14728" s="74"/>
      <c r="E14728" s="75" t="str">
        <f t="shared" si="1"/>
        <v>--</v>
      </c>
      <c r="F14728" s="29" t="str">
        <f>IF(D14728=country_name,B14728,)</f>
        <v/>
      </c>
      <c r="G14728" s="29" t="str">
        <f>IF(D14728=country_name,C14728,)</f>
        <v/>
      </c>
      <c r="H14728" s="29"/>
      <c r="I14728" s="29"/>
      <c r="J14728" s="29"/>
      <c r="K14728" s="29"/>
      <c r="L14728" s="29"/>
      <c r="M14728" s="29"/>
      <c r="N14728" s="29"/>
      <c r="O14728" s="29"/>
      <c r="P14728" s="29"/>
      <c r="Q14728" s="29"/>
      <c r="R14728" s="29"/>
      <c r="S14728" s="29"/>
      <c r="T14728" s="29"/>
      <c r="U14728" s="29"/>
      <c r="V14728" s="29"/>
      <c r="W14728" s="29"/>
      <c r="X14728" s="29"/>
      <c r="Y14728" s="29"/>
      <c r="Z14728" s="29"/>
    </row>
    <row r="14729" ht="15.75" customHeight="1">
      <c r="A14729" s="71"/>
      <c r="B14729" s="72"/>
      <c r="C14729" s="76"/>
      <c r="D14729" s="74"/>
      <c r="E14729" s="75" t="str">
        <f t="shared" si="1"/>
        <v>--</v>
      </c>
      <c r="F14729" s="29" t="str">
        <f>IF(D14729=country_name,B14729,)</f>
        <v/>
      </c>
      <c r="G14729" s="29" t="str">
        <f>IF(D14729=country_name,C14729,)</f>
        <v/>
      </c>
      <c r="H14729" s="29"/>
      <c r="I14729" s="29"/>
      <c r="J14729" s="29"/>
      <c r="K14729" s="29"/>
      <c r="L14729" s="29"/>
      <c r="M14729" s="29"/>
      <c r="N14729" s="29"/>
      <c r="O14729" s="29"/>
      <c r="P14729" s="29"/>
      <c r="Q14729" s="29"/>
      <c r="R14729" s="29"/>
      <c r="S14729" s="29"/>
      <c r="T14729" s="29"/>
      <c r="U14729" s="29"/>
      <c r="V14729" s="29"/>
      <c r="W14729" s="29"/>
      <c r="X14729" s="29"/>
      <c r="Y14729" s="29"/>
      <c r="Z14729" s="29"/>
    </row>
    <row r="14730" ht="15.75" customHeight="1">
      <c r="A14730" s="71"/>
      <c r="B14730" s="72"/>
      <c r="C14730" s="76"/>
      <c r="D14730" s="74"/>
      <c r="E14730" s="75" t="str">
        <f t="shared" si="1"/>
        <v>--</v>
      </c>
      <c r="F14730" s="29" t="str">
        <f>IF(D14730=country_name,B14730,)</f>
        <v/>
      </c>
      <c r="G14730" s="29" t="str">
        <f>IF(D14730=country_name,C14730,)</f>
        <v/>
      </c>
      <c r="H14730" s="29"/>
      <c r="I14730" s="29"/>
      <c r="J14730" s="29"/>
      <c r="K14730" s="29"/>
      <c r="L14730" s="29"/>
      <c r="M14730" s="29"/>
      <c r="N14730" s="29"/>
      <c r="O14730" s="29"/>
      <c r="P14730" s="29"/>
      <c r="Q14730" s="29"/>
      <c r="R14730" s="29"/>
      <c r="S14730" s="29"/>
      <c r="T14730" s="29"/>
      <c r="U14730" s="29"/>
      <c r="V14730" s="29"/>
      <c r="W14730" s="29"/>
      <c r="X14730" s="29"/>
      <c r="Y14730" s="29"/>
      <c r="Z14730" s="29"/>
    </row>
    <row r="14731" ht="15.75" customHeight="1">
      <c r="A14731" s="71"/>
      <c r="B14731" s="72"/>
      <c r="C14731" s="76"/>
      <c r="D14731" s="74"/>
      <c r="E14731" s="75" t="str">
        <f t="shared" si="1"/>
        <v>--</v>
      </c>
      <c r="F14731" s="29" t="str">
        <f>IF(D14731=country_name,B14731,)</f>
        <v/>
      </c>
      <c r="G14731" s="29" t="str">
        <f>IF(D14731=country_name,C14731,)</f>
        <v/>
      </c>
      <c r="H14731" s="29"/>
      <c r="I14731" s="29"/>
      <c r="J14731" s="29"/>
      <c r="K14731" s="29"/>
      <c r="L14731" s="29"/>
      <c r="M14731" s="29"/>
      <c r="N14731" s="29"/>
      <c r="O14731" s="29"/>
      <c r="P14731" s="29"/>
      <c r="Q14731" s="29"/>
      <c r="R14731" s="29"/>
      <c r="S14731" s="29"/>
      <c r="T14731" s="29"/>
      <c r="U14731" s="29"/>
      <c r="V14731" s="29"/>
      <c r="W14731" s="29"/>
      <c r="X14731" s="29"/>
      <c r="Y14731" s="29"/>
      <c r="Z14731" s="29"/>
    </row>
    <row r="14732" ht="15.75" customHeight="1">
      <c r="A14732" s="71"/>
      <c r="B14732" s="72"/>
      <c r="C14732" s="76"/>
      <c r="D14732" s="74"/>
      <c r="E14732" s="75" t="str">
        <f t="shared" si="1"/>
        <v>--</v>
      </c>
      <c r="F14732" s="29" t="str">
        <f>IF(D14732=country_name,B14732,)</f>
        <v/>
      </c>
      <c r="G14732" s="29" t="str">
        <f>IF(D14732=country_name,C14732,)</f>
        <v/>
      </c>
      <c r="H14732" s="29"/>
      <c r="I14732" s="29"/>
      <c r="J14732" s="29"/>
      <c r="K14732" s="29"/>
      <c r="L14732" s="29"/>
      <c r="M14732" s="29"/>
      <c r="N14732" s="29"/>
      <c r="O14732" s="29"/>
      <c r="P14732" s="29"/>
      <c r="Q14732" s="29"/>
      <c r="R14732" s="29"/>
      <c r="S14732" s="29"/>
      <c r="T14732" s="29"/>
      <c r="U14732" s="29"/>
      <c r="V14732" s="29"/>
      <c r="W14732" s="29"/>
      <c r="X14732" s="29"/>
      <c r="Y14732" s="29"/>
      <c r="Z14732" s="29"/>
    </row>
    <row r="14733" ht="15.75" customHeight="1">
      <c r="A14733" s="71"/>
      <c r="B14733" s="72"/>
      <c r="C14733" s="76"/>
      <c r="D14733" s="74"/>
      <c r="E14733" s="75" t="str">
        <f t="shared" si="1"/>
        <v>--</v>
      </c>
      <c r="F14733" s="29" t="str">
        <f>IF(D14733=country_name,B14733,)</f>
        <v/>
      </c>
      <c r="G14733" s="29" t="str">
        <f>IF(D14733=country_name,C14733,)</f>
        <v/>
      </c>
      <c r="H14733" s="29"/>
      <c r="I14733" s="29"/>
      <c r="J14733" s="29"/>
      <c r="K14733" s="29"/>
      <c r="L14733" s="29"/>
      <c r="M14733" s="29"/>
      <c r="N14733" s="29"/>
      <c r="O14733" s="29"/>
      <c r="P14733" s="29"/>
      <c r="Q14733" s="29"/>
      <c r="R14733" s="29"/>
      <c r="S14733" s="29"/>
      <c r="T14733" s="29"/>
      <c r="U14733" s="29"/>
      <c r="V14733" s="29"/>
      <c r="W14733" s="29"/>
      <c r="X14733" s="29"/>
      <c r="Y14733" s="29"/>
      <c r="Z14733" s="29"/>
    </row>
    <row r="14734" ht="15.75" customHeight="1">
      <c r="A14734" s="71"/>
      <c r="B14734" s="72"/>
      <c r="C14734" s="76"/>
      <c r="D14734" s="74"/>
      <c r="E14734" s="75" t="str">
        <f t="shared" si="1"/>
        <v>--</v>
      </c>
      <c r="F14734" s="29" t="str">
        <f>IF(D14734=country_name,B14734,)</f>
        <v/>
      </c>
      <c r="G14734" s="29" t="str">
        <f>IF(D14734=country_name,C14734,)</f>
        <v/>
      </c>
      <c r="H14734" s="29"/>
      <c r="I14734" s="29"/>
      <c r="J14734" s="29"/>
      <c r="K14734" s="29"/>
      <c r="L14734" s="29"/>
      <c r="M14734" s="29"/>
      <c r="N14734" s="29"/>
      <c r="O14734" s="29"/>
      <c r="P14734" s="29"/>
      <c r="Q14734" s="29"/>
      <c r="R14734" s="29"/>
      <c r="S14734" s="29"/>
      <c r="T14734" s="29"/>
      <c r="U14734" s="29"/>
      <c r="V14734" s="29"/>
      <c r="W14734" s="29"/>
      <c r="X14734" s="29"/>
      <c r="Y14734" s="29"/>
      <c r="Z14734" s="29"/>
    </row>
    <row r="14735" ht="15.75" customHeight="1">
      <c r="A14735" s="71"/>
      <c r="B14735" s="72"/>
      <c r="C14735" s="76"/>
      <c r="D14735" s="74"/>
      <c r="E14735" s="75" t="str">
        <f t="shared" si="1"/>
        <v>--</v>
      </c>
      <c r="F14735" s="29" t="str">
        <f>IF(D14735=country_name,B14735,)</f>
        <v/>
      </c>
      <c r="G14735" s="29" t="str">
        <f>IF(D14735=country_name,C14735,)</f>
        <v/>
      </c>
      <c r="H14735" s="29"/>
      <c r="I14735" s="29"/>
      <c r="J14735" s="29"/>
      <c r="K14735" s="29"/>
      <c r="L14735" s="29"/>
      <c r="M14735" s="29"/>
      <c r="N14735" s="29"/>
      <c r="O14735" s="29"/>
      <c r="P14735" s="29"/>
      <c r="Q14735" s="29"/>
      <c r="R14735" s="29"/>
      <c r="S14735" s="29"/>
      <c r="T14735" s="29"/>
      <c r="U14735" s="29"/>
      <c r="V14735" s="29"/>
      <c r="W14735" s="29"/>
      <c r="X14735" s="29"/>
      <c r="Y14735" s="29"/>
      <c r="Z14735" s="29"/>
    </row>
    <row r="14736" ht="15.75" customHeight="1">
      <c r="A14736" s="71"/>
      <c r="B14736" s="72"/>
      <c r="C14736" s="76"/>
      <c r="D14736" s="74"/>
      <c r="E14736" s="75" t="str">
        <f t="shared" si="1"/>
        <v>--</v>
      </c>
      <c r="F14736" s="29" t="str">
        <f>IF(D14736=country_name,B14736,)</f>
        <v/>
      </c>
      <c r="G14736" s="29" t="str">
        <f>IF(D14736=country_name,C14736,)</f>
        <v/>
      </c>
      <c r="H14736" s="29"/>
      <c r="I14736" s="29"/>
      <c r="J14736" s="29"/>
      <c r="K14736" s="29"/>
      <c r="L14736" s="29"/>
      <c r="M14736" s="29"/>
      <c r="N14736" s="29"/>
      <c r="O14736" s="29"/>
      <c r="P14736" s="29"/>
      <c r="Q14736" s="29"/>
      <c r="R14736" s="29"/>
      <c r="S14736" s="29"/>
      <c r="T14736" s="29"/>
      <c r="U14736" s="29"/>
      <c r="V14736" s="29"/>
      <c r="W14736" s="29"/>
      <c r="X14736" s="29"/>
      <c r="Y14736" s="29"/>
      <c r="Z14736" s="29"/>
    </row>
    <row r="14737" ht="15.75" customHeight="1">
      <c r="A14737" s="71"/>
      <c r="B14737" s="72"/>
      <c r="C14737" s="76"/>
      <c r="D14737" s="74"/>
      <c r="E14737" s="75" t="str">
        <f t="shared" si="1"/>
        <v>--</v>
      </c>
      <c r="F14737" s="29" t="str">
        <f>IF(D14737=country_name,B14737,)</f>
        <v/>
      </c>
      <c r="G14737" s="29" t="str">
        <f>IF(D14737=country_name,C14737,)</f>
        <v/>
      </c>
      <c r="H14737" s="29"/>
      <c r="I14737" s="29"/>
      <c r="J14737" s="29"/>
      <c r="K14737" s="29"/>
      <c r="L14737" s="29"/>
      <c r="M14737" s="29"/>
      <c r="N14737" s="29"/>
      <c r="O14737" s="29"/>
      <c r="P14737" s="29"/>
      <c r="Q14737" s="29"/>
      <c r="R14737" s="29"/>
      <c r="S14737" s="29"/>
      <c r="T14737" s="29"/>
      <c r="U14737" s="29"/>
      <c r="V14737" s="29"/>
      <c r="W14737" s="29"/>
      <c r="X14737" s="29"/>
      <c r="Y14737" s="29"/>
      <c r="Z14737" s="29"/>
    </row>
    <row r="14738" ht="15.75" customHeight="1">
      <c r="A14738" s="71"/>
      <c r="B14738" s="72"/>
      <c r="C14738" s="76"/>
      <c r="D14738" s="74"/>
      <c r="E14738" s="75" t="str">
        <f t="shared" si="1"/>
        <v>--</v>
      </c>
      <c r="F14738" s="29" t="str">
        <f>IF(D14738=country_name,B14738,)</f>
        <v/>
      </c>
      <c r="G14738" s="29" t="str">
        <f>IF(D14738=country_name,C14738,)</f>
        <v/>
      </c>
      <c r="H14738" s="29"/>
      <c r="I14738" s="29"/>
      <c r="J14738" s="29"/>
      <c r="K14738" s="29"/>
      <c r="L14738" s="29"/>
      <c r="M14738" s="29"/>
      <c r="N14738" s="29"/>
      <c r="O14738" s="29"/>
      <c r="P14738" s="29"/>
      <c r="Q14738" s="29"/>
      <c r="R14738" s="29"/>
      <c r="S14738" s="29"/>
      <c r="T14738" s="29"/>
      <c r="U14738" s="29"/>
      <c r="V14738" s="29"/>
      <c r="W14738" s="29"/>
      <c r="X14738" s="29"/>
      <c r="Y14738" s="29"/>
      <c r="Z14738" s="29"/>
    </row>
    <row r="14739" ht="15.75" customHeight="1">
      <c r="A14739" s="71"/>
      <c r="B14739" s="72"/>
      <c r="C14739" s="76"/>
      <c r="D14739" s="74"/>
      <c r="E14739" s="75" t="str">
        <f t="shared" si="1"/>
        <v>--</v>
      </c>
      <c r="F14739" s="29" t="str">
        <f>IF(D14739=country_name,B14739,)</f>
        <v/>
      </c>
      <c r="G14739" s="29" t="str">
        <f>IF(D14739=country_name,C14739,)</f>
        <v/>
      </c>
      <c r="H14739" s="29"/>
      <c r="I14739" s="29"/>
      <c r="J14739" s="29"/>
      <c r="K14739" s="29"/>
      <c r="L14739" s="29"/>
      <c r="M14739" s="29"/>
      <c r="N14739" s="29"/>
      <c r="O14739" s="29"/>
      <c r="P14739" s="29"/>
      <c r="Q14739" s="29"/>
      <c r="R14739" s="29"/>
      <c r="S14739" s="29"/>
      <c r="T14739" s="29"/>
      <c r="U14739" s="29"/>
      <c r="V14739" s="29"/>
      <c r="W14739" s="29"/>
      <c r="X14739" s="29"/>
      <c r="Y14739" s="29"/>
      <c r="Z14739" s="29"/>
    </row>
    <row r="14740" ht="15.75" customHeight="1">
      <c r="A14740" s="71"/>
      <c r="B14740" s="72"/>
      <c r="C14740" s="76"/>
      <c r="D14740" s="74"/>
      <c r="E14740" s="75" t="str">
        <f t="shared" si="1"/>
        <v>--</v>
      </c>
      <c r="F14740" s="29" t="str">
        <f>IF(D14740=country_name,B14740,)</f>
        <v/>
      </c>
      <c r="G14740" s="29" t="str">
        <f>IF(D14740=country_name,C14740,)</f>
        <v/>
      </c>
      <c r="H14740" s="29"/>
      <c r="I14740" s="29"/>
      <c r="J14740" s="29"/>
      <c r="K14740" s="29"/>
      <c r="L14740" s="29"/>
      <c r="M14740" s="29"/>
      <c r="N14740" s="29"/>
      <c r="O14740" s="29"/>
      <c r="P14740" s="29"/>
      <c r="Q14740" s="29"/>
      <c r="R14740" s="29"/>
      <c r="S14740" s="29"/>
      <c r="T14740" s="29"/>
      <c r="U14740" s="29"/>
      <c r="V14740" s="29"/>
      <c r="W14740" s="29"/>
      <c r="X14740" s="29"/>
      <c r="Y14740" s="29"/>
      <c r="Z14740" s="29"/>
    </row>
    <row r="14741" ht="15.75" customHeight="1">
      <c r="A14741" s="71"/>
      <c r="B14741" s="72"/>
      <c r="C14741" s="76"/>
      <c r="D14741" s="74"/>
      <c r="E14741" s="75" t="str">
        <f t="shared" si="1"/>
        <v>--</v>
      </c>
      <c r="F14741" s="29" t="str">
        <f>IF(D14741=country_name,B14741,)</f>
        <v/>
      </c>
      <c r="G14741" s="29" t="str">
        <f>IF(D14741=country_name,C14741,)</f>
        <v/>
      </c>
      <c r="H14741" s="29"/>
      <c r="I14741" s="29"/>
      <c r="J14741" s="29"/>
      <c r="K14741" s="29"/>
      <c r="L14741" s="29"/>
      <c r="M14741" s="29"/>
      <c r="N14741" s="29"/>
      <c r="O14741" s="29"/>
      <c r="P14741" s="29"/>
      <c r="Q14741" s="29"/>
      <c r="R14741" s="29"/>
      <c r="S14741" s="29"/>
      <c r="T14741" s="29"/>
      <c r="U14741" s="29"/>
      <c r="V14741" s="29"/>
      <c r="W14741" s="29"/>
      <c r="X14741" s="29"/>
      <c r="Y14741" s="29"/>
      <c r="Z14741" s="29"/>
    </row>
    <row r="14742" ht="15.75" customHeight="1">
      <c r="A14742" s="71"/>
      <c r="B14742" s="72"/>
      <c r="C14742" s="76"/>
      <c r="D14742" s="74"/>
      <c r="E14742" s="75" t="str">
        <f t="shared" si="1"/>
        <v>--</v>
      </c>
      <c r="F14742" s="29" t="str">
        <f>IF(D14742=country_name,B14742,)</f>
        <v/>
      </c>
      <c r="G14742" s="29" t="str">
        <f>IF(D14742=country_name,C14742,)</f>
        <v/>
      </c>
      <c r="H14742" s="29"/>
      <c r="I14742" s="29"/>
      <c r="J14742" s="29"/>
      <c r="K14742" s="29"/>
      <c r="L14742" s="29"/>
      <c r="M14742" s="29"/>
      <c r="N14742" s="29"/>
      <c r="O14742" s="29"/>
      <c r="P14742" s="29"/>
      <c r="Q14742" s="29"/>
      <c r="R14742" s="29"/>
      <c r="S14742" s="29"/>
      <c r="T14742" s="29"/>
      <c r="U14742" s="29"/>
      <c r="V14742" s="29"/>
      <c r="W14742" s="29"/>
      <c r="X14742" s="29"/>
      <c r="Y14742" s="29"/>
      <c r="Z14742" s="29"/>
    </row>
    <row r="14743" ht="15.75" customHeight="1">
      <c r="A14743" s="71"/>
      <c r="B14743" s="72"/>
      <c r="C14743" s="76"/>
      <c r="D14743" s="74"/>
      <c r="E14743" s="75" t="str">
        <f t="shared" si="1"/>
        <v>--</v>
      </c>
      <c r="F14743" s="29" t="str">
        <f>IF(D14743=country_name,B14743,)</f>
        <v/>
      </c>
      <c r="G14743" s="29" t="str">
        <f>IF(D14743=country_name,C14743,)</f>
        <v/>
      </c>
      <c r="H14743" s="29"/>
      <c r="I14743" s="29"/>
      <c r="J14743" s="29"/>
      <c r="K14743" s="29"/>
      <c r="L14743" s="29"/>
      <c r="M14743" s="29"/>
      <c r="N14743" s="29"/>
      <c r="O14743" s="29"/>
      <c r="P14743" s="29"/>
      <c r="Q14743" s="29"/>
      <c r="R14743" s="29"/>
      <c r="S14743" s="29"/>
      <c r="T14743" s="29"/>
      <c r="U14743" s="29"/>
      <c r="V14743" s="29"/>
      <c r="W14743" s="29"/>
      <c r="X14743" s="29"/>
      <c r="Y14743" s="29"/>
      <c r="Z14743" s="29"/>
    </row>
    <row r="14744" ht="15.75" customHeight="1">
      <c r="A14744" s="71"/>
      <c r="B14744" s="72"/>
      <c r="C14744" s="76"/>
      <c r="D14744" s="74"/>
      <c r="E14744" s="75" t="str">
        <f t="shared" si="1"/>
        <v>--</v>
      </c>
      <c r="F14744" s="29" t="str">
        <f>IF(D14744=country_name,B14744,)</f>
        <v/>
      </c>
      <c r="G14744" s="29" t="str">
        <f>IF(D14744=country_name,C14744,)</f>
        <v/>
      </c>
      <c r="H14744" s="29"/>
      <c r="I14744" s="29"/>
      <c r="J14744" s="29"/>
      <c r="K14744" s="29"/>
      <c r="L14744" s="29"/>
      <c r="M14744" s="29"/>
      <c r="N14744" s="29"/>
      <c r="O14744" s="29"/>
      <c r="P14744" s="29"/>
      <c r="Q14744" s="29"/>
      <c r="R14744" s="29"/>
      <c r="S14744" s="29"/>
      <c r="T14744" s="29"/>
      <c r="U14744" s="29"/>
      <c r="V14744" s="29"/>
      <c r="W14744" s="29"/>
      <c r="X14744" s="29"/>
      <c r="Y14744" s="29"/>
      <c r="Z14744" s="29"/>
    </row>
    <row r="14745" ht="15.75" customHeight="1">
      <c r="A14745" s="71"/>
      <c r="B14745" s="72"/>
      <c r="C14745" s="76"/>
      <c r="D14745" s="74"/>
      <c r="E14745" s="75" t="str">
        <f t="shared" si="1"/>
        <v>--</v>
      </c>
      <c r="F14745" s="29" t="str">
        <f>IF(D14745=country_name,B14745,)</f>
        <v/>
      </c>
      <c r="G14745" s="29" t="str">
        <f>IF(D14745=country_name,C14745,)</f>
        <v/>
      </c>
      <c r="H14745" s="29"/>
      <c r="I14745" s="29"/>
      <c r="J14745" s="29"/>
      <c r="K14745" s="29"/>
      <c r="L14745" s="29"/>
      <c r="M14745" s="29"/>
      <c r="N14745" s="29"/>
      <c r="O14745" s="29"/>
      <c r="P14745" s="29"/>
      <c r="Q14745" s="29"/>
      <c r="R14745" s="29"/>
      <c r="S14745" s="29"/>
      <c r="T14745" s="29"/>
      <c r="U14745" s="29"/>
      <c r="V14745" s="29"/>
      <c r="W14745" s="29"/>
      <c r="X14745" s="29"/>
      <c r="Y14745" s="29"/>
      <c r="Z14745" s="29"/>
    </row>
    <row r="14746" ht="15.75" customHeight="1">
      <c r="A14746" s="71"/>
      <c r="B14746" s="72"/>
      <c r="C14746" s="76"/>
      <c r="D14746" s="74"/>
      <c r="E14746" s="75" t="str">
        <f t="shared" si="1"/>
        <v>--</v>
      </c>
      <c r="F14746" s="29" t="str">
        <f>IF(D14746=country_name,B14746,)</f>
        <v/>
      </c>
      <c r="G14746" s="29" t="str">
        <f>IF(D14746=country_name,C14746,)</f>
        <v/>
      </c>
      <c r="H14746" s="29"/>
      <c r="I14746" s="29"/>
      <c r="J14746" s="29"/>
      <c r="K14746" s="29"/>
      <c r="L14746" s="29"/>
      <c r="M14746" s="29"/>
      <c r="N14746" s="29"/>
      <c r="O14746" s="29"/>
      <c r="P14746" s="29"/>
      <c r="Q14746" s="29"/>
      <c r="R14746" s="29"/>
      <c r="S14746" s="29"/>
      <c r="T14746" s="29"/>
      <c r="U14746" s="29"/>
      <c r="V14746" s="29"/>
      <c r="W14746" s="29"/>
      <c r="X14746" s="29"/>
      <c r="Y14746" s="29"/>
      <c r="Z14746" s="29"/>
    </row>
    <row r="14747" ht="15.75" customHeight="1">
      <c r="A14747" s="71"/>
      <c r="B14747" s="72"/>
      <c r="C14747" s="76"/>
      <c r="D14747" s="74"/>
      <c r="E14747" s="75" t="str">
        <f t="shared" si="1"/>
        <v>--</v>
      </c>
      <c r="F14747" s="29" t="str">
        <f>IF(D14747=country_name,B14747,)</f>
        <v/>
      </c>
      <c r="G14747" s="29" t="str">
        <f>IF(D14747=country_name,C14747,)</f>
        <v/>
      </c>
      <c r="H14747" s="29"/>
      <c r="I14747" s="29"/>
      <c r="J14747" s="29"/>
      <c r="K14747" s="29"/>
      <c r="L14747" s="29"/>
      <c r="M14747" s="29"/>
      <c r="N14747" s="29"/>
      <c r="O14747" s="29"/>
      <c r="P14747" s="29"/>
      <c r="Q14747" s="29"/>
      <c r="R14747" s="29"/>
      <c r="S14747" s="29"/>
      <c r="T14747" s="29"/>
      <c r="U14747" s="29"/>
      <c r="V14747" s="29"/>
      <c r="W14747" s="29"/>
      <c r="X14747" s="29"/>
      <c r="Y14747" s="29"/>
      <c r="Z14747" s="29"/>
    </row>
    <row r="14748" ht="15.75" customHeight="1">
      <c r="A14748" s="71"/>
      <c r="B14748" s="72"/>
      <c r="C14748" s="76"/>
      <c r="D14748" s="74"/>
      <c r="E14748" s="75" t="str">
        <f t="shared" si="1"/>
        <v>--</v>
      </c>
      <c r="F14748" s="29" t="str">
        <f>IF(D14748=country_name,B14748,)</f>
        <v/>
      </c>
      <c r="G14748" s="29" t="str">
        <f>IF(D14748=country_name,C14748,)</f>
        <v/>
      </c>
      <c r="H14748" s="29"/>
      <c r="I14748" s="29"/>
      <c r="J14748" s="29"/>
      <c r="K14748" s="29"/>
      <c r="L14748" s="29"/>
      <c r="M14748" s="29"/>
      <c r="N14748" s="29"/>
      <c r="O14748" s="29"/>
      <c r="P14748" s="29"/>
      <c r="Q14748" s="29"/>
      <c r="R14748" s="29"/>
      <c r="S14748" s="29"/>
      <c r="T14748" s="29"/>
      <c r="U14748" s="29"/>
      <c r="V14748" s="29"/>
      <c r="W14748" s="29"/>
      <c r="X14748" s="29"/>
      <c r="Y14748" s="29"/>
      <c r="Z14748" s="29"/>
    </row>
    <row r="14749" ht="15.75" customHeight="1">
      <c r="A14749" s="71"/>
      <c r="B14749" s="72"/>
      <c r="C14749" s="76"/>
      <c r="D14749" s="74"/>
      <c r="E14749" s="75" t="str">
        <f t="shared" si="1"/>
        <v>--</v>
      </c>
      <c r="F14749" s="29" t="str">
        <f>IF(D14749=country_name,B14749,)</f>
        <v/>
      </c>
      <c r="G14749" s="29" t="str">
        <f>IF(D14749=country_name,C14749,)</f>
        <v/>
      </c>
      <c r="H14749" s="29"/>
      <c r="I14749" s="29"/>
      <c r="J14749" s="29"/>
      <c r="K14749" s="29"/>
      <c r="L14749" s="29"/>
      <c r="M14749" s="29"/>
      <c r="N14749" s="29"/>
      <c r="O14749" s="29"/>
      <c r="P14749" s="29"/>
      <c r="Q14749" s="29"/>
      <c r="R14749" s="29"/>
      <c r="S14749" s="29"/>
      <c r="T14749" s="29"/>
      <c r="U14749" s="29"/>
      <c r="V14749" s="29"/>
      <c r="W14749" s="29"/>
      <c r="X14749" s="29"/>
      <c r="Y14749" s="29"/>
      <c r="Z14749" s="29"/>
    </row>
    <row r="14750" ht="15.75" customHeight="1">
      <c r="A14750" s="71"/>
      <c r="B14750" s="72"/>
      <c r="C14750" s="76"/>
      <c r="D14750" s="74"/>
      <c r="E14750" s="75" t="str">
        <f t="shared" si="1"/>
        <v>--</v>
      </c>
      <c r="F14750" s="29" t="str">
        <f>IF(D14750=country_name,B14750,)</f>
        <v/>
      </c>
      <c r="G14750" s="29" t="str">
        <f>IF(D14750=country_name,C14750,)</f>
        <v/>
      </c>
      <c r="H14750" s="29"/>
      <c r="I14750" s="29"/>
      <c r="J14750" s="29"/>
      <c r="K14750" s="29"/>
      <c r="L14750" s="29"/>
      <c r="M14750" s="29"/>
      <c r="N14750" s="29"/>
      <c r="O14750" s="29"/>
      <c r="P14750" s="29"/>
      <c r="Q14750" s="29"/>
      <c r="R14750" s="29"/>
      <c r="S14750" s="29"/>
      <c r="T14750" s="29"/>
      <c r="U14750" s="29"/>
      <c r="V14750" s="29"/>
      <c r="W14750" s="29"/>
      <c r="X14750" s="29"/>
      <c r="Y14750" s="29"/>
      <c r="Z14750" s="29"/>
    </row>
    <row r="14751" ht="15.75" customHeight="1">
      <c r="A14751" s="71"/>
      <c r="B14751" s="72"/>
      <c r="C14751" s="76"/>
      <c r="D14751" s="74"/>
      <c r="E14751" s="75" t="str">
        <f t="shared" si="1"/>
        <v>--</v>
      </c>
      <c r="F14751" s="29" t="str">
        <f>IF(D14751=country_name,B14751,)</f>
        <v/>
      </c>
      <c r="G14751" s="29" t="str">
        <f>IF(D14751=country_name,C14751,)</f>
        <v/>
      </c>
      <c r="H14751" s="29"/>
      <c r="I14751" s="29"/>
      <c r="J14751" s="29"/>
      <c r="K14751" s="29"/>
      <c r="L14751" s="29"/>
      <c r="M14751" s="29"/>
      <c r="N14751" s="29"/>
      <c r="O14751" s="29"/>
      <c r="P14751" s="29"/>
      <c r="Q14751" s="29"/>
      <c r="R14751" s="29"/>
      <c r="S14751" s="29"/>
      <c r="T14751" s="29"/>
      <c r="U14751" s="29"/>
      <c r="V14751" s="29"/>
      <c r="W14751" s="29"/>
      <c r="X14751" s="29"/>
      <c r="Y14751" s="29"/>
      <c r="Z14751" s="29"/>
    </row>
    <row r="14752" ht="15.75" customHeight="1">
      <c r="A14752" s="71"/>
      <c r="B14752" s="72"/>
      <c r="C14752" s="76"/>
      <c r="D14752" s="74"/>
      <c r="E14752" s="75" t="str">
        <f t="shared" si="1"/>
        <v>--</v>
      </c>
      <c r="F14752" s="29" t="str">
        <f>IF(D14752=country_name,B14752,)</f>
        <v/>
      </c>
      <c r="G14752" s="29" t="str">
        <f>IF(D14752=country_name,C14752,)</f>
        <v/>
      </c>
      <c r="H14752" s="29"/>
      <c r="I14752" s="29"/>
      <c r="J14752" s="29"/>
      <c r="K14752" s="29"/>
      <c r="L14752" s="29"/>
      <c r="M14752" s="29"/>
      <c r="N14752" s="29"/>
      <c r="O14752" s="29"/>
      <c r="P14752" s="29"/>
      <c r="Q14752" s="29"/>
      <c r="R14752" s="29"/>
      <c r="S14752" s="29"/>
      <c r="T14752" s="29"/>
      <c r="U14752" s="29"/>
      <c r="V14752" s="29"/>
      <c r="W14752" s="29"/>
      <c r="X14752" s="29"/>
      <c r="Y14752" s="29"/>
      <c r="Z14752" s="29"/>
    </row>
    <row r="14753" ht="15.75" customHeight="1">
      <c r="A14753" s="71"/>
      <c r="B14753" s="72"/>
      <c r="C14753" s="76"/>
      <c r="D14753" s="74"/>
      <c r="E14753" s="75" t="str">
        <f t="shared" si="1"/>
        <v>--</v>
      </c>
      <c r="F14753" s="29" t="str">
        <f>IF(D14753=country_name,B14753,)</f>
        <v/>
      </c>
      <c r="G14753" s="29" t="str">
        <f>IF(D14753=country_name,C14753,)</f>
        <v/>
      </c>
      <c r="H14753" s="29"/>
      <c r="I14753" s="29"/>
      <c r="J14753" s="29"/>
      <c r="K14753" s="29"/>
      <c r="L14753" s="29"/>
      <c r="M14753" s="29"/>
      <c r="N14753" s="29"/>
      <c r="O14753" s="29"/>
      <c r="P14753" s="29"/>
      <c r="Q14753" s="29"/>
      <c r="R14753" s="29"/>
      <c r="S14753" s="29"/>
      <c r="T14753" s="29"/>
      <c r="U14753" s="29"/>
      <c r="V14753" s="29"/>
      <c r="W14753" s="29"/>
      <c r="X14753" s="29"/>
      <c r="Y14753" s="29"/>
      <c r="Z14753" s="29"/>
    </row>
    <row r="14754" ht="15.75" customHeight="1">
      <c r="A14754" s="71"/>
      <c r="B14754" s="72"/>
      <c r="C14754" s="76"/>
      <c r="D14754" s="74"/>
      <c r="E14754" s="75" t="str">
        <f t="shared" si="1"/>
        <v>--</v>
      </c>
      <c r="F14754" s="29" t="str">
        <f>IF(D14754=country_name,B14754,)</f>
        <v/>
      </c>
      <c r="G14754" s="29" t="str">
        <f>IF(D14754=country_name,C14754,)</f>
        <v/>
      </c>
      <c r="H14754" s="29"/>
      <c r="I14754" s="29"/>
      <c r="J14754" s="29"/>
      <c r="K14754" s="29"/>
      <c r="L14754" s="29"/>
      <c r="M14754" s="29"/>
      <c r="N14754" s="29"/>
      <c r="O14754" s="29"/>
      <c r="P14754" s="29"/>
      <c r="Q14754" s="29"/>
      <c r="R14754" s="29"/>
      <c r="S14754" s="29"/>
      <c r="T14754" s="29"/>
      <c r="U14754" s="29"/>
      <c r="V14754" s="29"/>
      <c r="W14754" s="29"/>
      <c r="X14754" s="29"/>
      <c r="Y14754" s="29"/>
      <c r="Z14754" s="29"/>
    </row>
    <row r="14755" ht="15.75" customHeight="1">
      <c r="A14755" s="71"/>
      <c r="B14755" s="72"/>
      <c r="C14755" s="76"/>
      <c r="D14755" s="74"/>
      <c r="E14755" s="75" t="str">
        <f t="shared" si="1"/>
        <v>--</v>
      </c>
      <c r="F14755" s="29" t="str">
        <f>IF(D14755=country_name,B14755,)</f>
        <v/>
      </c>
      <c r="G14755" s="29" t="str">
        <f>IF(D14755=country_name,C14755,)</f>
        <v/>
      </c>
      <c r="H14755" s="29"/>
      <c r="I14755" s="29"/>
      <c r="J14755" s="29"/>
      <c r="K14755" s="29"/>
      <c r="L14755" s="29"/>
      <c r="M14755" s="29"/>
      <c r="N14755" s="29"/>
      <c r="O14755" s="29"/>
      <c r="P14755" s="29"/>
      <c r="Q14755" s="29"/>
      <c r="R14755" s="29"/>
      <c r="S14755" s="29"/>
      <c r="T14755" s="29"/>
      <c r="U14755" s="29"/>
      <c r="V14755" s="29"/>
      <c r="W14755" s="29"/>
      <c r="X14755" s="29"/>
      <c r="Y14755" s="29"/>
      <c r="Z14755" s="29"/>
    </row>
    <row r="14756" ht="15.75" customHeight="1">
      <c r="A14756" s="71"/>
      <c r="B14756" s="72"/>
      <c r="C14756" s="76"/>
      <c r="D14756" s="74"/>
      <c r="E14756" s="75" t="str">
        <f t="shared" si="1"/>
        <v>--</v>
      </c>
      <c r="F14756" s="29" t="str">
        <f>IF(D14756=country_name,B14756,)</f>
        <v/>
      </c>
      <c r="G14756" s="29" t="str">
        <f>IF(D14756=country_name,C14756,)</f>
        <v/>
      </c>
      <c r="H14756" s="29"/>
      <c r="I14756" s="29"/>
      <c r="J14756" s="29"/>
      <c r="K14756" s="29"/>
      <c r="L14756" s="29"/>
      <c r="M14756" s="29"/>
      <c r="N14756" s="29"/>
      <c r="O14756" s="29"/>
      <c r="P14756" s="29"/>
      <c r="Q14756" s="29"/>
      <c r="R14756" s="29"/>
      <c r="S14756" s="29"/>
      <c r="T14756" s="29"/>
      <c r="U14756" s="29"/>
      <c r="V14756" s="29"/>
      <c r="W14756" s="29"/>
      <c r="X14756" s="29"/>
      <c r="Y14756" s="29"/>
      <c r="Z14756" s="29"/>
    </row>
    <row r="14757" ht="15.75" customHeight="1">
      <c r="A14757" s="71"/>
      <c r="B14757" s="72"/>
      <c r="C14757" s="76"/>
      <c r="D14757" s="74"/>
      <c r="E14757" s="75" t="str">
        <f t="shared" si="1"/>
        <v>--</v>
      </c>
      <c r="F14757" s="29" t="str">
        <f>IF(D14757=country_name,B14757,)</f>
        <v/>
      </c>
      <c r="G14757" s="29" t="str">
        <f>IF(D14757=country_name,C14757,)</f>
        <v/>
      </c>
      <c r="H14757" s="29"/>
      <c r="I14757" s="29"/>
      <c r="J14757" s="29"/>
      <c r="K14757" s="29"/>
      <c r="L14757" s="29"/>
      <c r="M14757" s="29"/>
      <c r="N14757" s="29"/>
      <c r="O14757" s="29"/>
      <c r="P14757" s="29"/>
      <c r="Q14757" s="29"/>
      <c r="R14757" s="29"/>
      <c r="S14757" s="29"/>
      <c r="T14757" s="29"/>
      <c r="U14757" s="29"/>
      <c r="V14757" s="29"/>
      <c r="W14757" s="29"/>
      <c r="X14757" s="29"/>
      <c r="Y14757" s="29"/>
      <c r="Z14757" s="29"/>
    </row>
    <row r="14758" ht="15.75" customHeight="1">
      <c r="A14758" s="71"/>
      <c r="B14758" s="72"/>
      <c r="C14758" s="76"/>
      <c r="D14758" s="74"/>
      <c r="E14758" s="75" t="str">
        <f t="shared" si="1"/>
        <v>--</v>
      </c>
      <c r="F14758" s="29" t="str">
        <f>IF(D14758=country_name,B14758,)</f>
        <v/>
      </c>
      <c r="G14758" s="29" t="str">
        <f>IF(D14758=country_name,C14758,)</f>
        <v/>
      </c>
      <c r="H14758" s="29"/>
      <c r="I14758" s="29"/>
      <c r="J14758" s="29"/>
      <c r="K14758" s="29"/>
      <c r="L14758" s="29"/>
      <c r="M14758" s="29"/>
      <c r="N14758" s="29"/>
      <c r="O14758" s="29"/>
      <c r="P14758" s="29"/>
      <c r="Q14758" s="29"/>
      <c r="R14758" s="29"/>
      <c r="S14758" s="29"/>
      <c r="T14758" s="29"/>
      <c r="U14758" s="29"/>
      <c r="V14758" s="29"/>
      <c r="W14758" s="29"/>
      <c r="X14758" s="29"/>
      <c r="Y14758" s="29"/>
      <c r="Z14758" s="29"/>
    </row>
    <row r="14759" ht="15.75" customHeight="1">
      <c r="A14759" s="71"/>
      <c r="B14759" s="72"/>
      <c r="C14759" s="76"/>
      <c r="D14759" s="74"/>
      <c r="E14759" s="75" t="str">
        <f t="shared" si="1"/>
        <v>--</v>
      </c>
      <c r="F14759" s="29" t="str">
        <f>IF(D14759=country_name,B14759,)</f>
        <v/>
      </c>
      <c r="G14759" s="29" t="str">
        <f>IF(D14759=country_name,C14759,)</f>
        <v/>
      </c>
      <c r="H14759" s="29"/>
      <c r="I14759" s="29"/>
      <c r="J14759" s="29"/>
      <c r="K14759" s="29"/>
      <c r="L14759" s="29"/>
      <c r="M14759" s="29"/>
      <c r="N14759" s="29"/>
      <c r="O14759" s="29"/>
      <c r="P14759" s="29"/>
      <c r="Q14759" s="29"/>
      <c r="R14759" s="29"/>
      <c r="S14759" s="29"/>
      <c r="T14759" s="29"/>
      <c r="U14759" s="29"/>
      <c r="V14759" s="29"/>
      <c r="W14759" s="29"/>
      <c r="X14759" s="29"/>
      <c r="Y14759" s="29"/>
      <c r="Z14759" s="29"/>
    </row>
    <row r="14760" ht="15.75" customHeight="1">
      <c r="A14760" s="71"/>
      <c r="B14760" s="72"/>
      <c r="C14760" s="76"/>
      <c r="D14760" s="74"/>
      <c r="E14760" s="75" t="str">
        <f t="shared" si="1"/>
        <v>--</v>
      </c>
      <c r="F14760" s="29" t="str">
        <f>IF(D14760=country_name,B14760,)</f>
        <v/>
      </c>
      <c r="G14760" s="29" t="str">
        <f>IF(D14760=country_name,C14760,)</f>
        <v/>
      </c>
      <c r="H14760" s="29"/>
      <c r="I14760" s="29"/>
      <c r="J14760" s="29"/>
      <c r="K14760" s="29"/>
      <c r="L14760" s="29"/>
      <c r="M14760" s="29"/>
      <c r="N14760" s="29"/>
      <c r="O14760" s="29"/>
      <c r="P14760" s="29"/>
      <c r="Q14760" s="29"/>
      <c r="R14760" s="29"/>
      <c r="S14760" s="29"/>
      <c r="T14760" s="29"/>
      <c r="U14760" s="29"/>
      <c r="V14760" s="29"/>
      <c r="W14760" s="29"/>
      <c r="X14760" s="29"/>
      <c r="Y14760" s="29"/>
      <c r="Z14760" s="29"/>
    </row>
    <row r="14761" ht="15.75" customHeight="1">
      <c r="A14761" s="71"/>
      <c r="B14761" s="72"/>
      <c r="C14761" s="76"/>
      <c r="D14761" s="74"/>
      <c r="E14761" s="75" t="str">
        <f t="shared" si="1"/>
        <v>--</v>
      </c>
      <c r="F14761" s="29" t="str">
        <f>IF(D14761=country_name,B14761,)</f>
        <v/>
      </c>
      <c r="G14761" s="29" t="str">
        <f>IF(D14761=country_name,C14761,)</f>
        <v/>
      </c>
      <c r="H14761" s="29"/>
      <c r="I14761" s="29"/>
      <c r="J14761" s="29"/>
      <c r="K14761" s="29"/>
      <c r="L14761" s="29"/>
      <c r="M14761" s="29"/>
      <c r="N14761" s="29"/>
      <c r="O14761" s="29"/>
      <c r="P14761" s="29"/>
      <c r="Q14761" s="29"/>
      <c r="R14761" s="29"/>
      <c r="S14761" s="29"/>
      <c r="T14761" s="29"/>
      <c r="U14761" s="29"/>
      <c r="V14761" s="29"/>
      <c r="W14761" s="29"/>
      <c r="X14761" s="29"/>
      <c r="Y14761" s="29"/>
      <c r="Z14761" s="29"/>
    </row>
    <row r="14762" ht="15.75" customHeight="1">
      <c r="A14762" s="71"/>
      <c r="B14762" s="72"/>
      <c r="C14762" s="76"/>
      <c r="D14762" s="74"/>
      <c r="E14762" s="75" t="str">
        <f t="shared" si="1"/>
        <v>--</v>
      </c>
      <c r="F14762" s="29" t="str">
        <f>IF(D14762=country_name,B14762,)</f>
        <v/>
      </c>
      <c r="G14762" s="29" t="str">
        <f>IF(D14762=country_name,C14762,)</f>
        <v/>
      </c>
      <c r="H14762" s="29"/>
      <c r="I14762" s="29"/>
      <c r="J14762" s="29"/>
      <c r="K14762" s="29"/>
      <c r="L14762" s="29"/>
      <c r="M14762" s="29"/>
      <c r="N14762" s="29"/>
      <c r="O14762" s="29"/>
      <c r="P14762" s="29"/>
      <c r="Q14762" s="29"/>
      <c r="R14762" s="29"/>
      <c r="S14762" s="29"/>
      <c r="T14762" s="29"/>
      <c r="U14762" s="29"/>
      <c r="V14762" s="29"/>
      <c r="W14762" s="29"/>
      <c r="X14762" s="29"/>
      <c r="Y14762" s="29"/>
      <c r="Z14762" s="29"/>
    </row>
    <row r="14763" ht="15.75" customHeight="1">
      <c r="A14763" s="71"/>
      <c r="B14763" s="72"/>
      <c r="C14763" s="76"/>
      <c r="D14763" s="74"/>
      <c r="E14763" s="75" t="str">
        <f t="shared" si="1"/>
        <v>--</v>
      </c>
      <c r="F14763" s="29" t="str">
        <f>IF(D14763=country_name,B14763,)</f>
        <v/>
      </c>
      <c r="G14763" s="29" t="str">
        <f>IF(D14763=country_name,C14763,)</f>
        <v/>
      </c>
      <c r="H14763" s="29"/>
      <c r="I14763" s="29"/>
      <c r="J14763" s="29"/>
      <c r="K14763" s="29"/>
      <c r="L14763" s="29"/>
      <c r="M14763" s="29"/>
      <c r="N14763" s="29"/>
      <c r="O14763" s="29"/>
      <c r="P14763" s="29"/>
      <c r="Q14763" s="29"/>
      <c r="R14763" s="29"/>
      <c r="S14763" s="29"/>
      <c r="T14763" s="29"/>
      <c r="U14763" s="29"/>
      <c r="V14763" s="29"/>
      <c r="W14763" s="29"/>
      <c r="X14763" s="29"/>
      <c r="Y14763" s="29"/>
      <c r="Z14763" s="29"/>
    </row>
    <row r="14764" ht="15.75" customHeight="1">
      <c r="A14764" s="71"/>
      <c r="B14764" s="72"/>
      <c r="C14764" s="76"/>
      <c r="D14764" s="74"/>
      <c r="E14764" s="75" t="str">
        <f t="shared" si="1"/>
        <v>--</v>
      </c>
      <c r="F14764" s="29" t="str">
        <f>IF(D14764=country_name,B14764,)</f>
        <v/>
      </c>
      <c r="G14764" s="29" t="str">
        <f>IF(D14764=country_name,C14764,)</f>
        <v/>
      </c>
      <c r="H14764" s="29"/>
      <c r="I14764" s="29"/>
      <c r="J14764" s="29"/>
      <c r="K14764" s="29"/>
      <c r="L14764" s="29"/>
      <c r="M14764" s="29"/>
      <c r="N14764" s="29"/>
      <c r="O14764" s="29"/>
      <c r="P14764" s="29"/>
      <c r="Q14764" s="29"/>
      <c r="R14764" s="29"/>
      <c r="S14764" s="29"/>
      <c r="T14764" s="29"/>
      <c r="U14764" s="29"/>
      <c r="V14764" s="29"/>
      <c r="W14764" s="29"/>
      <c r="X14764" s="29"/>
      <c r="Y14764" s="29"/>
      <c r="Z14764" s="29"/>
    </row>
    <row r="14765" ht="15.75" customHeight="1">
      <c r="A14765" s="71"/>
      <c r="B14765" s="72"/>
      <c r="C14765" s="76"/>
      <c r="D14765" s="74"/>
      <c r="E14765" s="75" t="str">
        <f t="shared" si="1"/>
        <v>--</v>
      </c>
      <c r="F14765" s="29" t="str">
        <f>IF(D14765=country_name,B14765,)</f>
        <v/>
      </c>
      <c r="G14765" s="29" t="str">
        <f>IF(D14765=country_name,C14765,)</f>
        <v/>
      </c>
      <c r="H14765" s="29"/>
      <c r="I14765" s="29"/>
      <c r="J14765" s="29"/>
      <c r="K14765" s="29"/>
      <c r="L14765" s="29"/>
      <c r="M14765" s="29"/>
      <c r="N14765" s="29"/>
      <c r="O14765" s="29"/>
      <c r="P14765" s="29"/>
      <c r="Q14765" s="29"/>
      <c r="R14765" s="29"/>
      <c r="S14765" s="29"/>
      <c r="T14765" s="29"/>
      <c r="U14765" s="29"/>
      <c r="V14765" s="29"/>
      <c r="W14765" s="29"/>
      <c r="X14765" s="29"/>
      <c r="Y14765" s="29"/>
      <c r="Z14765" s="29"/>
    </row>
    <row r="14766" ht="15.75" customHeight="1">
      <c r="A14766" s="71"/>
      <c r="B14766" s="72"/>
      <c r="C14766" s="76"/>
      <c r="D14766" s="74"/>
      <c r="E14766" s="75" t="str">
        <f t="shared" si="1"/>
        <v>--</v>
      </c>
      <c r="F14766" s="29" t="str">
        <f>IF(D14766=country_name,B14766,)</f>
        <v/>
      </c>
      <c r="G14766" s="29" t="str">
        <f>IF(D14766=country_name,C14766,)</f>
        <v/>
      </c>
      <c r="H14766" s="29"/>
      <c r="I14766" s="29"/>
      <c r="J14766" s="29"/>
      <c r="K14766" s="29"/>
      <c r="L14766" s="29"/>
      <c r="M14766" s="29"/>
      <c r="N14766" s="29"/>
      <c r="O14766" s="29"/>
      <c r="P14766" s="29"/>
      <c r="Q14766" s="29"/>
      <c r="R14766" s="29"/>
      <c r="S14766" s="29"/>
      <c r="T14766" s="29"/>
      <c r="U14766" s="29"/>
      <c r="V14766" s="29"/>
      <c r="W14766" s="29"/>
      <c r="X14766" s="29"/>
      <c r="Y14766" s="29"/>
      <c r="Z14766" s="29"/>
    </row>
    <row r="14767" ht="15.75" customHeight="1">
      <c r="A14767" s="71"/>
      <c r="B14767" s="72"/>
      <c r="C14767" s="76"/>
      <c r="D14767" s="74"/>
      <c r="E14767" s="75" t="str">
        <f t="shared" si="1"/>
        <v>--</v>
      </c>
      <c r="F14767" s="29" t="str">
        <f>IF(D14767=country_name,B14767,)</f>
        <v/>
      </c>
      <c r="G14767" s="29" t="str">
        <f>IF(D14767=country_name,C14767,)</f>
        <v/>
      </c>
      <c r="H14767" s="29"/>
      <c r="I14767" s="29"/>
      <c r="J14767" s="29"/>
      <c r="K14767" s="29"/>
      <c r="L14767" s="29"/>
      <c r="M14767" s="29"/>
      <c r="N14767" s="29"/>
      <c r="O14767" s="29"/>
      <c r="P14767" s="29"/>
      <c r="Q14767" s="29"/>
      <c r="R14767" s="29"/>
      <c r="S14767" s="29"/>
      <c r="T14767" s="29"/>
      <c r="U14767" s="29"/>
      <c r="V14767" s="29"/>
      <c r="W14767" s="29"/>
      <c r="X14767" s="29"/>
      <c r="Y14767" s="29"/>
      <c r="Z14767" s="29"/>
    </row>
    <row r="14768" ht="15.75" customHeight="1">
      <c r="A14768" s="71"/>
      <c r="B14768" s="72"/>
      <c r="C14768" s="76"/>
      <c r="D14768" s="74"/>
      <c r="E14768" s="75" t="str">
        <f t="shared" si="1"/>
        <v>--</v>
      </c>
      <c r="F14768" s="29" t="str">
        <f>IF(D14768=country_name,B14768,)</f>
        <v/>
      </c>
      <c r="G14768" s="29" t="str">
        <f>IF(D14768=country_name,C14768,)</f>
        <v/>
      </c>
      <c r="H14768" s="29"/>
      <c r="I14768" s="29"/>
      <c r="J14768" s="29"/>
      <c r="K14768" s="29"/>
      <c r="L14768" s="29"/>
      <c r="M14768" s="29"/>
      <c r="N14768" s="29"/>
      <c r="O14768" s="29"/>
      <c r="P14768" s="29"/>
      <c r="Q14768" s="29"/>
      <c r="R14768" s="29"/>
      <c r="S14768" s="29"/>
      <c r="T14768" s="29"/>
      <c r="U14768" s="29"/>
      <c r="V14768" s="29"/>
      <c r="W14768" s="29"/>
      <c r="X14768" s="29"/>
      <c r="Y14768" s="29"/>
      <c r="Z14768" s="29"/>
    </row>
    <row r="14769" ht="15.75" customHeight="1">
      <c r="A14769" s="71"/>
      <c r="B14769" s="72"/>
      <c r="C14769" s="76"/>
      <c r="D14769" s="74"/>
      <c r="E14769" s="75" t="str">
        <f t="shared" si="1"/>
        <v>--</v>
      </c>
      <c r="F14769" s="29" t="str">
        <f>IF(D14769=country_name,B14769,)</f>
        <v/>
      </c>
      <c r="G14769" s="29" t="str">
        <f>IF(D14769=country_name,C14769,)</f>
        <v/>
      </c>
      <c r="H14769" s="29"/>
      <c r="I14769" s="29"/>
      <c r="J14769" s="29"/>
      <c r="K14769" s="29"/>
      <c r="L14769" s="29"/>
      <c r="M14769" s="29"/>
      <c r="N14769" s="29"/>
      <c r="O14769" s="29"/>
      <c r="P14769" s="29"/>
      <c r="Q14769" s="29"/>
      <c r="R14769" s="29"/>
      <c r="S14769" s="29"/>
      <c r="T14769" s="29"/>
      <c r="U14769" s="29"/>
      <c r="V14769" s="29"/>
      <c r="W14769" s="29"/>
      <c r="X14769" s="29"/>
      <c r="Y14769" s="29"/>
      <c r="Z14769" s="29"/>
    </row>
    <row r="14770" ht="15.75" customHeight="1">
      <c r="A14770" s="71"/>
      <c r="B14770" s="72"/>
      <c r="C14770" s="76"/>
      <c r="D14770" s="74"/>
      <c r="E14770" s="75" t="str">
        <f t="shared" si="1"/>
        <v>--</v>
      </c>
      <c r="F14770" s="29" t="str">
        <f>IF(D14770=country_name,B14770,)</f>
        <v/>
      </c>
      <c r="G14770" s="29" t="str">
        <f>IF(D14770=country_name,C14770,)</f>
        <v/>
      </c>
      <c r="H14770" s="29"/>
      <c r="I14770" s="29"/>
      <c r="J14770" s="29"/>
      <c r="K14770" s="29"/>
      <c r="L14770" s="29"/>
      <c r="M14770" s="29"/>
      <c r="N14770" s="29"/>
      <c r="O14770" s="29"/>
      <c r="P14770" s="29"/>
      <c r="Q14770" s="29"/>
      <c r="R14770" s="29"/>
      <c r="S14770" s="29"/>
      <c r="T14770" s="29"/>
      <c r="U14770" s="29"/>
      <c r="V14770" s="29"/>
      <c r="W14770" s="29"/>
      <c r="X14770" s="29"/>
      <c r="Y14770" s="29"/>
      <c r="Z14770" s="29"/>
    </row>
    <row r="14771" ht="15.75" customHeight="1">
      <c r="A14771" s="71"/>
      <c r="B14771" s="72"/>
      <c r="C14771" s="76"/>
      <c r="D14771" s="74"/>
      <c r="E14771" s="75" t="str">
        <f t="shared" si="1"/>
        <v>--</v>
      </c>
      <c r="F14771" s="29" t="str">
        <f>IF(D14771=country_name,B14771,)</f>
        <v/>
      </c>
      <c r="G14771" s="29" t="str">
        <f>IF(D14771=country_name,C14771,)</f>
        <v/>
      </c>
      <c r="H14771" s="29"/>
      <c r="I14771" s="29"/>
      <c r="J14771" s="29"/>
      <c r="K14771" s="29"/>
      <c r="L14771" s="29"/>
      <c r="M14771" s="29"/>
      <c r="N14771" s="29"/>
      <c r="O14771" s="29"/>
      <c r="P14771" s="29"/>
      <c r="Q14771" s="29"/>
      <c r="R14771" s="29"/>
      <c r="S14771" s="29"/>
      <c r="T14771" s="29"/>
      <c r="U14771" s="29"/>
      <c r="V14771" s="29"/>
      <c r="W14771" s="29"/>
      <c r="X14771" s="29"/>
      <c r="Y14771" s="29"/>
      <c r="Z14771" s="29"/>
    </row>
    <row r="14772" ht="15.75" customHeight="1">
      <c r="A14772" s="71"/>
      <c r="B14772" s="72"/>
      <c r="C14772" s="76"/>
      <c r="D14772" s="74"/>
      <c r="E14772" s="75" t="str">
        <f t="shared" si="1"/>
        <v>--</v>
      </c>
      <c r="F14772" s="29" t="str">
        <f>IF(D14772=country_name,B14772,)</f>
        <v/>
      </c>
      <c r="G14772" s="29" t="str">
        <f>IF(D14772=country_name,C14772,)</f>
        <v/>
      </c>
      <c r="H14772" s="29"/>
      <c r="I14772" s="29"/>
      <c r="J14772" s="29"/>
      <c r="K14772" s="29"/>
      <c r="L14772" s="29"/>
      <c r="M14772" s="29"/>
      <c r="N14772" s="29"/>
      <c r="O14772" s="29"/>
      <c r="P14772" s="29"/>
      <c r="Q14772" s="29"/>
      <c r="R14772" s="29"/>
      <c r="S14772" s="29"/>
      <c r="T14772" s="29"/>
      <c r="U14772" s="29"/>
      <c r="V14772" s="29"/>
      <c r="W14772" s="29"/>
      <c r="X14772" s="29"/>
      <c r="Y14772" s="29"/>
      <c r="Z14772" s="29"/>
    </row>
    <row r="14773" ht="15.75" customHeight="1">
      <c r="A14773" s="77"/>
      <c r="B14773" s="76"/>
      <c r="C14773" s="76"/>
      <c r="D14773" s="74"/>
      <c r="E14773" s="75" t="str">
        <f t="shared" si="1"/>
        <v>--</v>
      </c>
      <c r="F14773" s="29" t="str">
        <f>IF(D14773=country_name,B14773,)</f>
        <v/>
      </c>
      <c r="G14773" s="29" t="str">
        <f>IF(D14773=country_name,C14773,)</f>
        <v/>
      </c>
      <c r="H14773" s="29"/>
      <c r="I14773" s="29"/>
      <c r="J14773" s="29"/>
      <c r="K14773" s="29"/>
      <c r="L14773" s="29"/>
      <c r="M14773" s="29"/>
      <c r="N14773" s="29"/>
      <c r="O14773" s="29"/>
      <c r="P14773" s="29"/>
      <c r="Q14773" s="29"/>
      <c r="R14773" s="29"/>
      <c r="S14773" s="29"/>
      <c r="T14773" s="29"/>
      <c r="U14773" s="29"/>
      <c r="V14773" s="29"/>
      <c r="W14773" s="29"/>
      <c r="X14773" s="29"/>
      <c r="Y14773" s="29"/>
      <c r="Z14773" s="29"/>
    </row>
    <row r="14774" ht="15.75" customHeight="1">
      <c r="A14774" s="71"/>
      <c r="B14774" s="72"/>
      <c r="C14774" s="76"/>
      <c r="D14774" s="74"/>
      <c r="E14774" s="75" t="str">
        <f t="shared" si="1"/>
        <v>--</v>
      </c>
      <c r="F14774" s="29" t="str">
        <f>IF(D14774=country_name,B14774,)</f>
        <v/>
      </c>
      <c r="G14774" s="29" t="str">
        <f>IF(D14774=country_name,C14774,)</f>
        <v/>
      </c>
      <c r="H14774" s="29"/>
      <c r="I14774" s="29"/>
      <c r="J14774" s="29"/>
      <c r="K14774" s="29"/>
      <c r="L14774" s="29"/>
      <c r="M14774" s="29"/>
      <c r="N14774" s="29"/>
      <c r="O14774" s="29"/>
      <c r="P14774" s="29"/>
      <c r="Q14774" s="29"/>
      <c r="R14774" s="29"/>
      <c r="S14774" s="29"/>
      <c r="T14774" s="29"/>
      <c r="U14774" s="29"/>
      <c r="V14774" s="29"/>
      <c r="W14774" s="29"/>
      <c r="X14774" s="29"/>
      <c r="Y14774" s="29"/>
      <c r="Z14774" s="29"/>
    </row>
    <row r="14775" ht="15.75" customHeight="1">
      <c r="A14775" s="71"/>
      <c r="B14775" s="72"/>
      <c r="C14775" s="76"/>
      <c r="D14775" s="74"/>
      <c r="E14775" s="75" t="str">
        <f t="shared" si="1"/>
        <v>--</v>
      </c>
      <c r="F14775" s="29" t="str">
        <f>IF(D14775=country_name,B14775,)</f>
        <v/>
      </c>
      <c r="G14775" s="29" t="str">
        <f>IF(D14775=country_name,C14775,)</f>
        <v/>
      </c>
      <c r="H14775" s="29"/>
      <c r="I14775" s="29"/>
      <c r="J14775" s="29"/>
      <c r="K14775" s="29"/>
      <c r="L14775" s="29"/>
      <c r="M14775" s="29"/>
      <c r="N14775" s="29"/>
      <c r="O14775" s="29"/>
      <c r="P14775" s="29"/>
      <c r="Q14775" s="29"/>
      <c r="R14775" s="29"/>
      <c r="S14775" s="29"/>
      <c r="T14775" s="29"/>
      <c r="U14775" s="29"/>
      <c r="V14775" s="29"/>
      <c r="W14775" s="29"/>
      <c r="X14775" s="29"/>
      <c r="Y14775" s="29"/>
      <c r="Z14775" s="29"/>
    </row>
    <row r="14776" ht="15.75" customHeight="1">
      <c r="A14776" s="71"/>
      <c r="B14776" s="72"/>
      <c r="C14776" s="76"/>
      <c r="D14776" s="74"/>
      <c r="E14776" s="75" t="str">
        <f t="shared" si="1"/>
        <v>--</v>
      </c>
      <c r="F14776" s="29" t="str">
        <f>IF(D14776=country_name,B14776,)</f>
        <v/>
      </c>
      <c r="G14776" s="29" t="str">
        <f>IF(D14776=country_name,C14776,)</f>
        <v/>
      </c>
      <c r="H14776" s="29"/>
      <c r="I14776" s="29"/>
      <c r="J14776" s="29"/>
      <c r="K14776" s="29"/>
      <c r="L14776" s="29"/>
      <c r="M14776" s="29"/>
      <c r="N14776" s="29"/>
      <c r="O14776" s="29"/>
      <c r="P14776" s="29"/>
      <c r="Q14776" s="29"/>
      <c r="R14776" s="29"/>
      <c r="S14776" s="29"/>
      <c r="T14776" s="29"/>
      <c r="U14776" s="29"/>
      <c r="V14776" s="29"/>
      <c r="W14776" s="29"/>
      <c r="X14776" s="29"/>
      <c r="Y14776" s="29"/>
      <c r="Z14776" s="29"/>
    </row>
    <row r="14777" ht="15.75" customHeight="1">
      <c r="A14777" s="71"/>
      <c r="B14777" s="72"/>
      <c r="C14777" s="76"/>
      <c r="D14777" s="74"/>
      <c r="E14777" s="75" t="str">
        <f t="shared" si="1"/>
        <v>--</v>
      </c>
      <c r="F14777" s="29" t="str">
        <f>IF(D14777=country_name,B14777,)</f>
        <v/>
      </c>
      <c r="G14777" s="29" t="str">
        <f>IF(D14777=country_name,C14777,)</f>
        <v/>
      </c>
      <c r="H14777" s="29"/>
      <c r="I14777" s="29"/>
      <c r="J14777" s="29"/>
      <c r="K14777" s="29"/>
      <c r="L14777" s="29"/>
      <c r="M14777" s="29"/>
      <c r="N14777" s="29"/>
      <c r="O14777" s="29"/>
      <c r="P14777" s="29"/>
      <c r="Q14777" s="29"/>
      <c r="R14777" s="29"/>
      <c r="S14777" s="29"/>
      <c r="T14777" s="29"/>
      <c r="U14777" s="29"/>
      <c r="V14777" s="29"/>
      <c r="W14777" s="29"/>
      <c r="X14777" s="29"/>
      <c r="Y14777" s="29"/>
      <c r="Z14777" s="29"/>
    </row>
    <row r="14778" ht="15.75" customHeight="1">
      <c r="A14778" s="71"/>
      <c r="B14778" s="72"/>
      <c r="C14778" s="76"/>
      <c r="D14778" s="74"/>
      <c r="E14778" s="75" t="str">
        <f t="shared" si="1"/>
        <v>--</v>
      </c>
      <c r="F14778" s="29" t="str">
        <f>IF(D14778=country_name,B14778,)</f>
        <v/>
      </c>
      <c r="G14778" s="29" t="str">
        <f>IF(D14778=country_name,C14778,)</f>
        <v/>
      </c>
      <c r="H14778" s="29"/>
      <c r="I14778" s="29"/>
      <c r="J14778" s="29"/>
      <c r="K14778" s="29"/>
      <c r="L14778" s="29"/>
      <c r="M14778" s="29"/>
      <c r="N14778" s="29"/>
      <c r="O14778" s="29"/>
      <c r="P14778" s="29"/>
      <c r="Q14778" s="29"/>
      <c r="R14778" s="29"/>
      <c r="S14778" s="29"/>
      <c r="T14778" s="29"/>
      <c r="U14778" s="29"/>
      <c r="V14778" s="29"/>
      <c r="W14778" s="29"/>
      <c r="X14778" s="29"/>
      <c r="Y14778" s="29"/>
      <c r="Z14778" s="29"/>
    </row>
    <row r="14779" ht="15.75" customHeight="1">
      <c r="A14779" s="71"/>
      <c r="B14779" s="72"/>
      <c r="C14779" s="76"/>
      <c r="D14779" s="74"/>
      <c r="E14779" s="75" t="str">
        <f t="shared" si="1"/>
        <v>--</v>
      </c>
      <c r="F14779" s="29" t="str">
        <f>IF(D14779=country_name,B14779,)</f>
        <v/>
      </c>
      <c r="G14779" s="29" t="str">
        <f>IF(D14779=country_name,C14779,)</f>
        <v/>
      </c>
      <c r="H14779" s="29"/>
      <c r="I14779" s="29"/>
      <c r="J14779" s="29"/>
      <c r="K14779" s="29"/>
      <c r="L14779" s="29"/>
      <c r="M14779" s="29"/>
      <c r="N14779" s="29"/>
      <c r="O14779" s="29"/>
      <c r="P14779" s="29"/>
      <c r="Q14779" s="29"/>
      <c r="R14779" s="29"/>
      <c r="S14779" s="29"/>
      <c r="T14779" s="29"/>
      <c r="U14779" s="29"/>
      <c r="V14779" s="29"/>
      <c r="W14779" s="29"/>
      <c r="X14779" s="29"/>
      <c r="Y14779" s="29"/>
      <c r="Z14779" s="29"/>
    </row>
    <row r="14780" ht="15.75" customHeight="1">
      <c r="A14780" s="71"/>
      <c r="B14780" s="72"/>
      <c r="C14780" s="76"/>
      <c r="D14780" s="74"/>
      <c r="E14780" s="75" t="str">
        <f t="shared" si="1"/>
        <v>--</v>
      </c>
      <c r="F14780" s="29" t="str">
        <f>IF(D14780=country_name,B14780,)</f>
        <v/>
      </c>
      <c r="G14780" s="29" t="str">
        <f>IF(D14780=country_name,C14780,)</f>
        <v/>
      </c>
      <c r="H14780" s="29"/>
      <c r="I14780" s="29"/>
      <c r="J14780" s="29"/>
      <c r="K14780" s="29"/>
      <c r="L14780" s="29"/>
      <c r="M14780" s="29"/>
      <c r="N14780" s="29"/>
      <c r="O14780" s="29"/>
      <c r="P14780" s="29"/>
      <c r="Q14780" s="29"/>
      <c r="R14780" s="29"/>
      <c r="S14780" s="29"/>
      <c r="T14780" s="29"/>
      <c r="U14780" s="29"/>
      <c r="V14780" s="29"/>
      <c r="W14780" s="29"/>
      <c r="X14780" s="29"/>
      <c r="Y14780" s="29"/>
      <c r="Z14780" s="29"/>
    </row>
    <row r="14781" ht="15.75" customHeight="1">
      <c r="A14781" s="71"/>
      <c r="B14781" s="72"/>
      <c r="C14781" s="76"/>
      <c r="D14781" s="74"/>
      <c r="E14781" s="75" t="str">
        <f t="shared" si="1"/>
        <v>--</v>
      </c>
      <c r="F14781" s="29" t="str">
        <f>IF(D14781=country_name,B14781,)</f>
        <v/>
      </c>
      <c r="G14781" s="29" t="str">
        <f>IF(D14781=country_name,C14781,)</f>
        <v/>
      </c>
      <c r="H14781" s="29"/>
      <c r="I14781" s="29"/>
      <c r="J14781" s="29"/>
      <c r="K14781" s="29"/>
      <c r="L14781" s="29"/>
      <c r="M14781" s="29"/>
      <c r="N14781" s="29"/>
      <c r="O14781" s="29"/>
      <c r="P14781" s="29"/>
      <c r="Q14781" s="29"/>
      <c r="R14781" s="29"/>
      <c r="S14781" s="29"/>
      <c r="T14781" s="29"/>
      <c r="U14781" s="29"/>
      <c r="V14781" s="29"/>
      <c r="W14781" s="29"/>
      <c r="X14781" s="29"/>
      <c r="Y14781" s="29"/>
      <c r="Z14781" s="29"/>
    </row>
    <row r="14782" ht="15.75" customHeight="1">
      <c r="A14782" s="71"/>
      <c r="B14782" s="72"/>
      <c r="C14782" s="76"/>
      <c r="D14782" s="74"/>
      <c r="E14782" s="75" t="str">
        <f t="shared" si="1"/>
        <v>--</v>
      </c>
      <c r="F14782" s="29" t="str">
        <f>IF(D14782=country_name,B14782,)</f>
        <v/>
      </c>
      <c r="G14782" s="29" t="str">
        <f>IF(D14782=country_name,C14782,)</f>
        <v/>
      </c>
      <c r="H14782" s="29"/>
      <c r="I14782" s="29"/>
      <c r="J14782" s="29"/>
      <c r="K14782" s="29"/>
      <c r="L14782" s="29"/>
      <c r="M14782" s="29"/>
      <c r="N14782" s="29"/>
      <c r="O14782" s="29"/>
      <c r="P14782" s="29"/>
      <c r="Q14782" s="29"/>
      <c r="R14782" s="29"/>
      <c r="S14782" s="29"/>
      <c r="T14782" s="29"/>
      <c r="U14782" s="29"/>
      <c r="V14782" s="29"/>
      <c r="W14782" s="29"/>
      <c r="X14782" s="29"/>
      <c r="Y14782" s="29"/>
      <c r="Z14782" s="29"/>
    </row>
    <row r="14783" ht="15.75" customHeight="1">
      <c r="A14783" s="71"/>
      <c r="B14783" s="72"/>
      <c r="C14783" s="76"/>
      <c r="D14783" s="74"/>
      <c r="E14783" s="75" t="str">
        <f t="shared" si="1"/>
        <v>--</v>
      </c>
      <c r="F14783" s="29" t="str">
        <f>IF(D14783=country_name,B14783,)</f>
        <v/>
      </c>
      <c r="G14783" s="29" t="str">
        <f>IF(D14783=country_name,C14783,)</f>
        <v/>
      </c>
      <c r="H14783" s="29"/>
      <c r="I14783" s="29"/>
      <c r="J14783" s="29"/>
      <c r="K14783" s="29"/>
      <c r="L14783" s="29"/>
      <c r="M14783" s="29"/>
      <c r="N14783" s="29"/>
      <c r="O14783" s="29"/>
      <c r="P14783" s="29"/>
      <c r="Q14783" s="29"/>
      <c r="R14783" s="29"/>
      <c r="S14783" s="29"/>
      <c r="T14783" s="29"/>
      <c r="U14783" s="29"/>
      <c r="V14783" s="29"/>
      <c r="W14783" s="29"/>
      <c r="X14783" s="29"/>
      <c r="Y14783" s="29"/>
      <c r="Z14783" s="29"/>
    </row>
    <row r="14784" ht="15.75" customHeight="1">
      <c r="A14784" s="71"/>
      <c r="B14784" s="72"/>
      <c r="C14784" s="76"/>
      <c r="D14784" s="74"/>
      <c r="E14784" s="75" t="str">
        <f t="shared" si="1"/>
        <v>--</v>
      </c>
      <c r="F14784" s="29" t="str">
        <f>IF(D14784=country_name,B14784,)</f>
        <v/>
      </c>
      <c r="G14784" s="29" t="str">
        <f>IF(D14784=country_name,C14784,)</f>
        <v/>
      </c>
      <c r="H14784" s="29"/>
      <c r="I14784" s="29"/>
      <c r="J14784" s="29"/>
      <c r="K14784" s="29"/>
      <c r="L14784" s="29"/>
      <c r="M14784" s="29"/>
      <c r="N14784" s="29"/>
      <c r="O14784" s="29"/>
      <c r="P14784" s="29"/>
      <c r="Q14784" s="29"/>
      <c r="R14784" s="29"/>
      <c r="S14784" s="29"/>
      <c r="T14784" s="29"/>
      <c r="U14784" s="29"/>
      <c r="V14784" s="29"/>
      <c r="W14784" s="29"/>
      <c r="X14784" s="29"/>
      <c r="Y14784" s="29"/>
      <c r="Z14784" s="29"/>
    </row>
    <row r="14785" ht="15.75" customHeight="1">
      <c r="A14785" s="71"/>
      <c r="B14785" s="72"/>
      <c r="C14785" s="76"/>
      <c r="D14785" s="74"/>
      <c r="E14785" s="75" t="str">
        <f t="shared" si="1"/>
        <v>--</v>
      </c>
      <c r="F14785" s="29" t="str">
        <f>IF(D14785=country_name,B14785,)</f>
        <v/>
      </c>
      <c r="G14785" s="29" t="str">
        <f>IF(D14785=country_name,C14785,)</f>
        <v/>
      </c>
      <c r="H14785" s="29"/>
      <c r="I14785" s="29"/>
      <c r="J14785" s="29"/>
      <c r="K14785" s="29"/>
      <c r="L14785" s="29"/>
      <c r="M14785" s="29"/>
      <c r="N14785" s="29"/>
      <c r="O14785" s="29"/>
      <c r="P14785" s="29"/>
      <c r="Q14785" s="29"/>
      <c r="R14785" s="29"/>
      <c r="S14785" s="29"/>
      <c r="T14785" s="29"/>
      <c r="U14785" s="29"/>
      <c r="V14785" s="29"/>
      <c r="W14785" s="29"/>
      <c r="X14785" s="29"/>
      <c r="Y14785" s="29"/>
      <c r="Z14785" s="29"/>
    </row>
    <row r="14786" ht="15.75" customHeight="1">
      <c r="A14786" s="71"/>
      <c r="B14786" s="72"/>
      <c r="C14786" s="76"/>
      <c r="D14786" s="74"/>
      <c r="E14786" s="75" t="str">
        <f t="shared" si="1"/>
        <v>--</v>
      </c>
      <c r="F14786" s="29" t="str">
        <f>IF(D14786=country_name,B14786,)</f>
        <v/>
      </c>
      <c r="G14786" s="29" t="str">
        <f>IF(D14786=country_name,C14786,)</f>
        <v/>
      </c>
      <c r="H14786" s="29"/>
      <c r="I14786" s="29"/>
      <c r="J14786" s="29"/>
      <c r="K14786" s="29"/>
      <c r="L14786" s="29"/>
      <c r="M14786" s="29"/>
      <c r="N14786" s="29"/>
      <c r="O14786" s="29"/>
      <c r="P14786" s="29"/>
      <c r="Q14786" s="29"/>
      <c r="R14786" s="29"/>
      <c r="S14786" s="29"/>
      <c r="T14786" s="29"/>
      <c r="U14786" s="29"/>
      <c r="V14786" s="29"/>
      <c r="W14786" s="29"/>
      <c r="X14786" s="29"/>
      <c r="Y14786" s="29"/>
      <c r="Z14786" s="29"/>
    </row>
    <row r="14787" ht="15.75" customHeight="1">
      <c r="A14787" s="71"/>
      <c r="B14787" s="72"/>
      <c r="C14787" s="76"/>
      <c r="D14787" s="74"/>
      <c r="E14787" s="75" t="str">
        <f t="shared" si="1"/>
        <v>--</v>
      </c>
      <c r="F14787" s="29" t="str">
        <f>IF(D14787=country_name,B14787,)</f>
        <v/>
      </c>
      <c r="G14787" s="29" t="str">
        <f>IF(D14787=country_name,C14787,)</f>
        <v/>
      </c>
      <c r="H14787" s="29"/>
      <c r="I14787" s="29"/>
      <c r="J14787" s="29"/>
      <c r="K14787" s="29"/>
      <c r="L14787" s="29"/>
      <c r="M14787" s="29"/>
      <c r="N14787" s="29"/>
      <c r="O14787" s="29"/>
      <c r="P14787" s="29"/>
      <c r="Q14787" s="29"/>
      <c r="R14787" s="29"/>
      <c r="S14787" s="29"/>
      <c r="T14787" s="29"/>
      <c r="U14787" s="29"/>
      <c r="V14787" s="29"/>
      <c r="W14787" s="29"/>
      <c r="X14787" s="29"/>
      <c r="Y14787" s="29"/>
      <c r="Z14787" s="29"/>
    </row>
    <row r="14788" ht="15.75" customHeight="1">
      <c r="A14788" s="71"/>
      <c r="B14788" s="72"/>
      <c r="C14788" s="76"/>
      <c r="D14788" s="74"/>
      <c r="E14788" s="75" t="str">
        <f t="shared" si="1"/>
        <v>--</v>
      </c>
      <c r="F14788" s="29" t="str">
        <f>IF(D14788=country_name,B14788,)</f>
        <v/>
      </c>
      <c r="G14788" s="29" t="str">
        <f>IF(D14788=country_name,C14788,)</f>
        <v/>
      </c>
      <c r="H14788" s="29"/>
      <c r="I14788" s="29"/>
      <c r="J14788" s="29"/>
      <c r="K14788" s="29"/>
      <c r="L14788" s="29"/>
      <c r="M14788" s="29"/>
      <c r="N14788" s="29"/>
      <c r="O14788" s="29"/>
      <c r="P14788" s="29"/>
      <c r="Q14788" s="29"/>
      <c r="R14788" s="29"/>
      <c r="S14788" s="29"/>
      <c r="T14788" s="29"/>
      <c r="U14788" s="29"/>
      <c r="V14788" s="29"/>
      <c r="W14788" s="29"/>
      <c r="X14788" s="29"/>
      <c r="Y14788" s="29"/>
      <c r="Z14788" s="29"/>
    </row>
    <row r="14789" ht="15.75" customHeight="1">
      <c r="A14789" s="71"/>
      <c r="B14789" s="72"/>
      <c r="C14789" s="76"/>
      <c r="D14789" s="74"/>
      <c r="E14789" s="75" t="str">
        <f t="shared" si="1"/>
        <v>--</v>
      </c>
      <c r="F14789" s="29" t="str">
        <f>IF(D14789=country_name,B14789,)</f>
        <v/>
      </c>
      <c r="G14789" s="29" t="str">
        <f>IF(D14789=country_name,C14789,)</f>
        <v/>
      </c>
      <c r="H14789" s="29"/>
      <c r="I14789" s="29"/>
      <c r="J14789" s="29"/>
      <c r="K14789" s="29"/>
      <c r="L14789" s="29"/>
      <c r="M14789" s="29"/>
      <c r="N14789" s="29"/>
      <c r="O14789" s="29"/>
      <c r="P14789" s="29"/>
      <c r="Q14789" s="29"/>
      <c r="R14789" s="29"/>
      <c r="S14789" s="29"/>
      <c r="T14789" s="29"/>
      <c r="U14789" s="29"/>
      <c r="V14789" s="29"/>
      <c r="W14789" s="29"/>
      <c r="X14789" s="29"/>
      <c r="Y14789" s="29"/>
      <c r="Z14789" s="29"/>
    </row>
    <row r="14790" ht="15.75" customHeight="1">
      <c r="A14790" s="71"/>
      <c r="B14790" s="72"/>
      <c r="C14790" s="76"/>
      <c r="D14790" s="74"/>
      <c r="E14790" s="75" t="str">
        <f t="shared" si="1"/>
        <v>--</v>
      </c>
      <c r="F14790" s="29" t="str">
        <f>IF(D14790=country_name,B14790,)</f>
        <v/>
      </c>
      <c r="G14790" s="29" t="str">
        <f>IF(D14790=country_name,C14790,)</f>
        <v/>
      </c>
      <c r="H14790" s="29"/>
      <c r="I14790" s="29"/>
      <c r="J14790" s="29"/>
      <c r="K14790" s="29"/>
      <c r="L14790" s="29"/>
      <c r="M14790" s="29"/>
      <c r="N14790" s="29"/>
      <c r="O14790" s="29"/>
      <c r="P14790" s="29"/>
      <c r="Q14790" s="29"/>
      <c r="R14790" s="29"/>
      <c r="S14790" s="29"/>
      <c r="T14790" s="29"/>
      <c r="U14790" s="29"/>
      <c r="V14790" s="29"/>
      <c r="W14790" s="29"/>
      <c r="X14790" s="29"/>
      <c r="Y14790" s="29"/>
      <c r="Z14790" s="29"/>
    </row>
    <row r="14791" ht="15.75" customHeight="1">
      <c r="A14791" s="71"/>
      <c r="B14791" s="72"/>
      <c r="C14791" s="76"/>
      <c r="D14791" s="74"/>
      <c r="E14791" s="75" t="str">
        <f t="shared" si="1"/>
        <v>--</v>
      </c>
      <c r="F14791" s="29" t="str">
        <f>IF(D14791=country_name,B14791,)</f>
        <v/>
      </c>
      <c r="G14791" s="29" t="str">
        <f>IF(D14791=country_name,C14791,)</f>
        <v/>
      </c>
      <c r="H14791" s="29"/>
      <c r="I14791" s="29"/>
      <c r="J14791" s="29"/>
      <c r="K14791" s="29"/>
      <c r="L14791" s="29"/>
      <c r="M14791" s="29"/>
      <c r="N14791" s="29"/>
      <c r="O14791" s="29"/>
      <c r="P14791" s="29"/>
      <c r="Q14791" s="29"/>
      <c r="R14791" s="29"/>
      <c r="S14791" s="29"/>
      <c r="T14791" s="29"/>
      <c r="U14791" s="29"/>
      <c r="V14791" s="29"/>
      <c r="W14791" s="29"/>
      <c r="X14791" s="29"/>
      <c r="Y14791" s="29"/>
      <c r="Z14791" s="29"/>
    </row>
    <row r="14792" ht="15.75" customHeight="1">
      <c r="A14792" s="71"/>
      <c r="B14792" s="72"/>
      <c r="C14792" s="76"/>
      <c r="D14792" s="74"/>
      <c r="E14792" s="75" t="str">
        <f t="shared" si="1"/>
        <v>--</v>
      </c>
      <c r="F14792" s="29" t="str">
        <f>IF(D14792=country_name,B14792,)</f>
        <v/>
      </c>
      <c r="G14792" s="29" t="str">
        <f>IF(D14792=country_name,C14792,)</f>
        <v/>
      </c>
      <c r="H14792" s="29"/>
      <c r="I14792" s="29"/>
      <c r="J14792" s="29"/>
      <c r="K14792" s="29"/>
      <c r="L14792" s="29"/>
      <c r="M14792" s="29"/>
      <c r="N14792" s="29"/>
      <c r="O14792" s="29"/>
      <c r="P14792" s="29"/>
      <c r="Q14792" s="29"/>
      <c r="R14792" s="29"/>
      <c r="S14792" s="29"/>
      <c r="T14792" s="29"/>
      <c r="U14792" s="29"/>
      <c r="V14792" s="29"/>
      <c r="W14792" s="29"/>
      <c r="X14792" s="29"/>
      <c r="Y14792" s="29"/>
      <c r="Z14792" s="29"/>
    </row>
    <row r="14793" ht="15.75" customHeight="1">
      <c r="A14793" s="71"/>
      <c r="B14793" s="72"/>
      <c r="C14793" s="76"/>
      <c r="D14793" s="74"/>
      <c r="E14793" s="75" t="str">
        <f t="shared" si="1"/>
        <v>--</v>
      </c>
      <c r="F14793" s="29" t="str">
        <f>IF(D14793=country_name,B14793,)</f>
        <v/>
      </c>
      <c r="G14793" s="29" t="str">
        <f>IF(D14793=country_name,C14793,)</f>
        <v/>
      </c>
      <c r="H14793" s="29"/>
      <c r="I14793" s="29"/>
      <c r="J14793" s="29"/>
      <c r="K14793" s="29"/>
      <c r="L14793" s="29"/>
      <c r="M14793" s="29"/>
      <c r="N14793" s="29"/>
      <c r="O14793" s="29"/>
      <c r="P14793" s="29"/>
      <c r="Q14793" s="29"/>
      <c r="R14793" s="29"/>
      <c r="S14793" s="29"/>
      <c r="T14793" s="29"/>
      <c r="U14793" s="29"/>
      <c r="V14793" s="29"/>
      <c r="W14793" s="29"/>
      <c r="X14793" s="29"/>
      <c r="Y14793" s="29"/>
      <c r="Z14793" s="29"/>
    </row>
    <row r="14794" ht="15.75" customHeight="1">
      <c r="A14794" s="71"/>
      <c r="B14794" s="72"/>
      <c r="C14794" s="76"/>
      <c r="D14794" s="74"/>
      <c r="E14794" s="75" t="str">
        <f t="shared" si="1"/>
        <v>--</v>
      </c>
      <c r="F14794" s="29" t="str">
        <f>IF(D14794=country_name,B14794,)</f>
        <v/>
      </c>
      <c r="G14794" s="29" t="str">
        <f>IF(D14794=country_name,C14794,)</f>
        <v/>
      </c>
      <c r="H14794" s="29"/>
      <c r="I14794" s="29"/>
      <c r="J14794" s="29"/>
      <c r="K14794" s="29"/>
      <c r="L14794" s="29"/>
      <c r="M14794" s="29"/>
      <c r="N14794" s="29"/>
      <c r="O14794" s="29"/>
      <c r="P14794" s="29"/>
      <c r="Q14794" s="29"/>
      <c r="R14794" s="29"/>
      <c r="S14794" s="29"/>
      <c r="T14794" s="29"/>
      <c r="U14794" s="29"/>
      <c r="V14794" s="29"/>
      <c r="W14794" s="29"/>
      <c r="X14794" s="29"/>
      <c r="Y14794" s="29"/>
      <c r="Z14794" s="29"/>
    </row>
    <row r="14795" ht="15.75" customHeight="1">
      <c r="A14795" s="71"/>
      <c r="B14795" s="72"/>
      <c r="C14795" s="76"/>
      <c r="D14795" s="74"/>
      <c r="E14795" s="75" t="str">
        <f t="shared" si="1"/>
        <v>--</v>
      </c>
      <c r="F14795" s="29" t="str">
        <f>IF(D14795=country_name,B14795,)</f>
        <v/>
      </c>
      <c r="G14795" s="29" t="str">
        <f>IF(D14795=country_name,C14795,)</f>
        <v/>
      </c>
      <c r="H14795" s="29"/>
      <c r="I14795" s="29"/>
      <c r="J14795" s="29"/>
      <c r="K14795" s="29"/>
      <c r="L14795" s="29"/>
      <c r="M14795" s="29"/>
      <c r="N14795" s="29"/>
      <c r="O14795" s="29"/>
      <c r="P14795" s="29"/>
      <c r="Q14795" s="29"/>
      <c r="R14795" s="29"/>
      <c r="S14795" s="29"/>
      <c r="T14795" s="29"/>
      <c r="U14795" s="29"/>
      <c r="V14795" s="29"/>
      <c r="W14795" s="29"/>
      <c r="X14795" s="29"/>
      <c r="Y14795" s="29"/>
      <c r="Z14795" s="29"/>
    </row>
    <row r="14796" ht="15.75" customHeight="1">
      <c r="A14796" s="71"/>
      <c r="B14796" s="72"/>
      <c r="C14796" s="76"/>
      <c r="D14796" s="74"/>
      <c r="E14796" s="75" t="str">
        <f t="shared" si="1"/>
        <v>--</v>
      </c>
      <c r="F14796" s="29" t="str">
        <f>IF(D14796=country_name,B14796,)</f>
        <v/>
      </c>
      <c r="G14796" s="29" t="str">
        <f>IF(D14796=country_name,C14796,)</f>
        <v/>
      </c>
      <c r="H14796" s="29"/>
      <c r="I14796" s="29"/>
      <c r="J14796" s="29"/>
      <c r="K14796" s="29"/>
      <c r="L14796" s="29"/>
      <c r="M14796" s="29"/>
      <c r="N14796" s="29"/>
      <c r="O14796" s="29"/>
      <c r="P14796" s="29"/>
      <c r="Q14796" s="29"/>
      <c r="R14796" s="29"/>
      <c r="S14796" s="29"/>
      <c r="T14796" s="29"/>
      <c r="U14796" s="29"/>
      <c r="V14796" s="29"/>
      <c r="W14796" s="29"/>
      <c r="X14796" s="29"/>
      <c r="Y14796" s="29"/>
      <c r="Z14796" s="29"/>
    </row>
    <row r="14797" ht="15.75" customHeight="1">
      <c r="A14797" s="71"/>
      <c r="B14797" s="72"/>
      <c r="C14797" s="76"/>
      <c r="D14797" s="74"/>
      <c r="E14797" s="75" t="str">
        <f t="shared" si="1"/>
        <v>--</v>
      </c>
      <c r="F14797" s="29" t="str">
        <f>IF(D14797=country_name,B14797,)</f>
        <v/>
      </c>
      <c r="G14797" s="29" t="str">
        <f>IF(D14797=country_name,C14797,)</f>
        <v/>
      </c>
      <c r="H14797" s="29"/>
      <c r="I14797" s="29"/>
      <c r="J14797" s="29"/>
      <c r="K14797" s="29"/>
      <c r="L14797" s="29"/>
      <c r="M14797" s="29"/>
      <c r="N14797" s="29"/>
      <c r="O14797" s="29"/>
      <c r="P14797" s="29"/>
      <c r="Q14797" s="29"/>
      <c r="R14797" s="29"/>
      <c r="S14797" s="29"/>
      <c r="T14797" s="29"/>
      <c r="U14797" s="29"/>
      <c r="V14797" s="29"/>
      <c r="W14797" s="29"/>
      <c r="X14797" s="29"/>
      <c r="Y14797" s="29"/>
      <c r="Z14797" s="29"/>
    </row>
    <row r="14798" ht="15.75" customHeight="1">
      <c r="A14798" s="71"/>
      <c r="B14798" s="72"/>
      <c r="C14798" s="76"/>
      <c r="D14798" s="74"/>
      <c r="E14798" s="75" t="str">
        <f t="shared" si="1"/>
        <v>--</v>
      </c>
      <c r="F14798" s="29" t="str">
        <f>IF(D14798=country_name,B14798,)</f>
        <v/>
      </c>
      <c r="G14798" s="29" t="str">
        <f>IF(D14798=country_name,C14798,)</f>
        <v/>
      </c>
      <c r="H14798" s="29"/>
      <c r="I14798" s="29"/>
      <c r="J14798" s="29"/>
      <c r="K14798" s="29"/>
      <c r="L14798" s="29"/>
      <c r="M14798" s="29"/>
      <c r="N14798" s="29"/>
      <c r="O14798" s="29"/>
      <c r="P14798" s="29"/>
      <c r="Q14798" s="29"/>
      <c r="R14798" s="29"/>
      <c r="S14798" s="29"/>
      <c r="T14798" s="29"/>
      <c r="U14798" s="29"/>
      <c r="V14798" s="29"/>
      <c r="W14798" s="29"/>
      <c r="X14798" s="29"/>
      <c r="Y14798" s="29"/>
      <c r="Z14798" s="29"/>
    </row>
    <row r="14799" ht="15.75" customHeight="1">
      <c r="A14799" s="71"/>
      <c r="B14799" s="72"/>
      <c r="C14799" s="76"/>
      <c r="D14799" s="74"/>
      <c r="E14799" s="75" t="str">
        <f t="shared" si="1"/>
        <v>--</v>
      </c>
      <c r="F14799" s="29" t="str">
        <f>IF(D14799=country_name,B14799,)</f>
        <v/>
      </c>
      <c r="G14799" s="29" t="str">
        <f>IF(D14799=country_name,C14799,)</f>
        <v/>
      </c>
      <c r="H14799" s="29"/>
      <c r="I14799" s="29"/>
      <c r="J14799" s="29"/>
      <c r="K14799" s="29"/>
      <c r="L14799" s="29"/>
      <c r="M14799" s="29"/>
      <c r="N14799" s="29"/>
      <c r="O14799" s="29"/>
      <c r="P14799" s="29"/>
      <c r="Q14799" s="29"/>
      <c r="R14799" s="29"/>
      <c r="S14799" s="29"/>
      <c r="T14799" s="29"/>
      <c r="U14799" s="29"/>
      <c r="V14799" s="29"/>
      <c r="W14799" s="29"/>
      <c r="X14799" s="29"/>
      <c r="Y14799" s="29"/>
      <c r="Z14799" s="29"/>
    </row>
    <row r="14800" ht="15.75" customHeight="1">
      <c r="A14800" s="71"/>
      <c r="B14800" s="72"/>
      <c r="C14800" s="76"/>
      <c r="D14800" s="74"/>
      <c r="E14800" s="75" t="str">
        <f t="shared" si="1"/>
        <v>--</v>
      </c>
      <c r="F14800" s="29" t="str">
        <f>IF(D14800=country_name,B14800,)</f>
        <v/>
      </c>
      <c r="G14800" s="29" t="str">
        <f>IF(D14800=country_name,C14800,)</f>
        <v/>
      </c>
      <c r="H14800" s="29"/>
      <c r="I14800" s="29"/>
      <c r="J14800" s="29"/>
      <c r="K14800" s="29"/>
      <c r="L14800" s="29"/>
      <c r="M14800" s="29"/>
      <c r="N14800" s="29"/>
      <c r="O14800" s="29"/>
      <c r="P14800" s="29"/>
      <c r="Q14800" s="29"/>
      <c r="R14800" s="29"/>
      <c r="S14800" s="29"/>
      <c r="T14800" s="29"/>
      <c r="U14800" s="29"/>
      <c r="V14800" s="29"/>
      <c r="W14800" s="29"/>
      <c r="X14800" s="29"/>
      <c r="Y14800" s="29"/>
      <c r="Z14800" s="29"/>
    </row>
    <row r="14801" ht="15.75" customHeight="1">
      <c r="A14801" s="71"/>
      <c r="B14801" s="72"/>
      <c r="C14801" s="76"/>
      <c r="D14801" s="74"/>
      <c r="E14801" s="75" t="str">
        <f t="shared" si="1"/>
        <v>--</v>
      </c>
      <c r="F14801" s="29" t="str">
        <f>IF(D14801=country_name,B14801,)</f>
        <v/>
      </c>
      <c r="G14801" s="29" t="str">
        <f>IF(D14801=country_name,C14801,)</f>
        <v/>
      </c>
      <c r="H14801" s="29"/>
      <c r="I14801" s="29"/>
      <c r="J14801" s="29"/>
      <c r="K14801" s="29"/>
      <c r="L14801" s="29"/>
      <c r="M14801" s="29"/>
      <c r="N14801" s="29"/>
      <c r="O14801" s="29"/>
      <c r="P14801" s="29"/>
      <c r="Q14801" s="29"/>
      <c r="R14801" s="29"/>
      <c r="S14801" s="29"/>
      <c r="T14801" s="29"/>
      <c r="U14801" s="29"/>
      <c r="V14801" s="29"/>
      <c r="W14801" s="29"/>
      <c r="X14801" s="29"/>
      <c r="Y14801" s="29"/>
      <c r="Z14801" s="29"/>
    </row>
    <row r="14802" ht="15.75" customHeight="1">
      <c r="A14802" s="71"/>
      <c r="B14802" s="72"/>
      <c r="C14802" s="76"/>
      <c r="D14802" s="74"/>
      <c r="E14802" s="75" t="str">
        <f t="shared" si="1"/>
        <v>--</v>
      </c>
      <c r="F14802" s="29" t="str">
        <f>IF(D14802=country_name,B14802,)</f>
        <v/>
      </c>
      <c r="G14802" s="29" t="str">
        <f>IF(D14802=country_name,C14802,)</f>
        <v/>
      </c>
      <c r="H14802" s="29"/>
      <c r="I14802" s="29"/>
      <c r="J14802" s="29"/>
      <c r="K14802" s="29"/>
      <c r="L14802" s="29"/>
      <c r="M14802" s="29"/>
      <c r="N14802" s="29"/>
      <c r="O14802" s="29"/>
      <c r="P14802" s="29"/>
      <c r="Q14802" s="29"/>
      <c r="R14802" s="29"/>
      <c r="S14802" s="29"/>
      <c r="T14802" s="29"/>
      <c r="U14802" s="29"/>
      <c r="V14802" s="29"/>
      <c r="W14802" s="29"/>
      <c r="X14802" s="29"/>
      <c r="Y14802" s="29"/>
      <c r="Z14802" s="29"/>
    </row>
    <row r="14803" ht="15.75" customHeight="1">
      <c r="A14803" s="71"/>
      <c r="B14803" s="72"/>
      <c r="C14803" s="76"/>
      <c r="D14803" s="74"/>
      <c r="E14803" s="75" t="str">
        <f t="shared" si="1"/>
        <v>--</v>
      </c>
      <c r="F14803" s="29" t="str">
        <f>IF(D14803=country_name,B14803,)</f>
        <v/>
      </c>
      <c r="G14803" s="29" t="str">
        <f>IF(D14803=country_name,C14803,)</f>
        <v/>
      </c>
      <c r="H14803" s="29"/>
      <c r="I14803" s="29"/>
      <c r="J14803" s="29"/>
      <c r="K14803" s="29"/>
      <c r="L14803" s="29"/>
      <c r="M14803" s="29"/>
      <c r="N14803" s="29"/>
      <c r="O14803" s="29"/>
      <c r="P14803" s="29"/>
      <c r="Q14803" s="29"/>
      <c r="R14803" s="29"/>
      <c r="S14803" s="29"/>
      <c r="T14803" s="29"/>
      <c r="U14803" s="29"/>
      <c r="V14803" s="29"/>
      <c r="W14803" s="29"/>
      <c r="X14803" s="29"/>
      <c r="Y14803" s="29"/>
      <c r="Z14803" s="29"/>
    </row>
    <row r="14804" ht="15.75" customHeight="1">
      <c r="A14804" s="71"/>
      <c r="B14804" s="72"/>
      <c r="C14804" s="76"/>
      <c r="D14804" s="74"/>
      <c r="E14804" s="75" t="str">
        <f t="shared" si="1"/>
        <v>--</v>
      </c>
      <c r="F14804" s="29" t="str">
        <f>IF(D14804=country_name,B14804,)</f>
        <v/>
      </c>
      <c r="G14804" s="29" t="str">
        <f>IF(D14804=country_name,C14804,)</f>
        <v/>
      </c>
      <c r="H14804" s="29"/>
      <c r="I14804" s="29"/>
      <c r="J14804" s="29"/>
      <c r="K14804" s="29"/>
      <c r="L14804" s="29"/>
      <c r="M14804" s="29"/>
      <c r="N14804" s="29"/>
      <c r="O14804" s="29"/>
      <c r="P14804" s="29"/>
      <c r="Q14804" s="29"/>
      <c r="R14804" s="29"/>
      <c r="S14804" s="29"/>
      <c r="T14804" s="29"/>
      <c r="U14804" s="29"/>
      <c r="V14804" s="29"/>
      <c r="W14804" s="29"/>
      <c r="X14804" s="29"/>
      <c r="Y14804" s="29"/>
      <c r="Z14804" s="29"/>
    </row>
    <row r="14805" ht="15.75" customHeight="1">
      <c r="A14805" s="71"/>
      <c r="B14805" s="72"/>
      <c r="C14805" s="76"/>
      <c r="D14805" s="74"/>
      <c r="E14805" s="75" t="str">
        <f t="shared" si="1"/>
        <v>--</v>
      </c>
      <c r="F14805" s="29" t="str">
        <f>IF(D14805=country_name,B14805,)</f>
        <v/>
      </c>
      <c r="G14805" s="29" t="str">
        <f>IF(D14805=country_name,C14805,)</f>
        <v/>
      </c>
      <c r="H14805" s="29"/>
      <c r="I14805" s="29"/>
      <c r="J14805" s="29"/>
      <c r="K14805" s="29"/>
      <c r="L14805" s="29"/>
      <c r="M14805" s="29"/>
      <c r="N14805" s="29"/>
      <c r="O14805" s="29"/>
      <c r="P14805" s="29"/>
      <c r="Q14805" s="29"/>
      <c r="R14805" s="29"/>
      <c r="S14805" s="29"/>
      <c r="T14805" s="29"/>
      <c r="U14805" s="29"/>
      <c r="V14805" s="29"/>
      <c r="W14805" s="29"/>
      <c r="X14805" s="29"/>
      <c r="Y14805" s="29"/>
      <c r="Z14805" s="29"/>
    </row>
    <row r="14806" ht="15.75" customHeight="1">
      <c r="A14806" s="71"/>
      <c r="B14806" s="72"/>
      <c r="C14806" s="76"/>
      <c r="D14806" s="74"/>
      <c r="E14806" s="75" t="str">
        <f t="shared" si="1"/>
        <v>--</v>
      </c>
      <c r="F14806" s="29" t="str">
        <f>IF(D14806=country_name,B14806,)</f>
        <v/>
      </c>
      <c r="G14806" s="29" t="str">
        <f>IF(D14806=country_name,C14806,)</f>
        <v/>
      </c>
      <c r="H14806" s="29"/>
      <c r="I14806" s="29"/>
      <c r="J14806" s="29"/>
      <c r="K14806" s="29"/>
      <c r="L14806" s="29"/>
      <c r="M14806" s="29"/>
      <c r="N14806" s="29"/>
      <c r="O14806" s="29"/>
      <c r="P14806" s="29"/>
      <c r="Q14806" s="29"/>
      <c r="R14806" s="29"/>
      <c r="S14806" s="29"/>
      <c r="T14806" s="29"/>
      <c r="U14806" s="29"/>
      <c r="V14806" s="29"/>
      <c r="W14806" s="29"/>
      <c r="X14806" s="29"/>
      <c r="Y14806" s="29"/>
      <c r="Z14806" s="29"/>
    </row>
    <row r="14807" ht="15.75" customHeight="1">
      <c r="A14807" s="71"/>
      <c r="B14807" s="72"/>
      <c r="C14807" s="76"/>
      <c r="D14807" s="74"/>
      <c r="E14807" s="75" t="str">
        <f t="shared" si="1"/>
        <v>--</v>
      </c>
      <c r="F14807" s="29" t="str">
        <f>IF(D14807=country_name,B14807,)</f>
        <v/>
      </c>
      <c r="G14807" s="29" t="str">
        <f>IF(D14807=country_name,C14807,)</f>
        <v/>
      </c>
      <c r="H14807" s="29"/>
      <c r="I14807" s="29"/>
      <c r="J14807" s="29"/>
      <c r="K14807" s="29"/>
      <c r="L14807" s="29"/>
      <c r="M14807" s="29"/>
      <c r="N14807" s="29"/>
      <c r="O14807" s="29"/>
      <c r="P14807" s="29"/>
      <c r="Q14807" s="29"/>
      <c r="R14807" s="29"/>
      <c r="S14807" s="29"/>
      <c r="T14807" s="29"/>
      <c r="U14807" s="29"/>
      <c r="V14807" s="29"/>
      <c r="W14807" s="29"/>
      <c r="X14807" s="29"/>
      <c r="Y14807" s="29"/>
      <c r="Z14807" s="29"/>
    </row>
    <row r="14808" ht="15.75" customHeight="1">
      <c r="A14808" s="71"/>
      <c r="B14808" s="72"/>
      <c r="C14808" s="76"/>
      <c r="D14808" s="74"/>
      <c r="E14808" s="75" t="str">
        <f t="shared" si="1"/>
        <v>--</v>
      </c>
      <c r="F14808" s="29" t="str">
        <f>IF(D14808=country_name,B14808,)</f>
        <v/>
      </c>
      <c r="G14808" s="29" t="str">
        <f>IF(D14808=country_name,C14808,)</f>
        <v/>
      </c>
      <c r="H14808" s="29"/>
      <c r="I14808" s="29"/>
      <c r="J14808" s="29"/>
      <c r="K14808" s="29"/>
      <c r="L14808" s="29"/>
      <c r="M14808" s="29"/>
      <c r="N14808" s="29"/>
      <c r="O14808" s="29"/>
      <c r="P14808" s="29"/>
      <c r="Q14808" s="29"/>
      <c r="R14808" s="29"/>
      <c r="S14808" s="29"/>
      <c r="T14808" s="29"/>
      <c r="U14808" s="29"/>
      <c r="V14808" s="29"/>
      <c r="W14808" s="29"/>
      <c r="X14808" s="29"/>
      <c r="Y14808" s="29"/>
      <c r="Z14808" s="29"/>
    </row>
    <row r="14809" ht="15.75" customHeight="1">
      <c r="A14809" s="71"/>
      <c r="B14809" s="72"/>
      <c r="C14809" s="76"/>
      <c r="D14809" s="74"/>
      <c r="E14809" s="75" t="str">
        <f t="shared" si="1"/>
        <v>--</v>
      </c>
      <c r="F14809" s="29" t="str">
        <f>IF(D14809=country_name,B14809,)</f>
        <v/>
      </c>
      <c r="G14809" s="29" t="str">
        <f>IF(D14809=country_name,C14809,)</f>
        <v/>
      </c>
      <c r="H14809" s="29"/>
      <c r="I14809" s="29"/>
      <c r="J14809" s="29"/>
      <c r="K14809" s="29"/>
      <c r="L14809" s="29"/>
      <c r="M14809" s="29"/>
      <c r="N14809" s="29"/>
      <c r="O14809" s="29"/>
      <c r="P14809" s="29"/>
      <c r="Q14809" s="29"/>
      <c r="R14809" s="29"/>
      <c r="S14809" s="29"/>
      <c r="T14809" s="29"/>
      <c r="U14809" s="29"/>
      <c r="V14809" s="29"/>
      <c r="W14809" s="29"/>
      <c r="X14809" s="29"/>
      <c r="Y14809" s="29"/>
      <c r="Z14809" s="29"/>
    </row>
    <row r="14810" ht="15.75" customHeight="1">
      <c r="A14810" s="71"/>
      <c r="B14810" s="72"/>
      <c r="C14810" s="76"/>
      <c r="D14810" s="74"/>
      <c r="E14810" s="75" t="str">
        <f t="shared" si="1"/>
        <v>--</v>
      </c>
      <c r="F14810" s="29" t="str">
        <f>IF(D14810=country_name,B14810,)</f>
        <v/>
      </c>
      <c r="G14810" s="29" t="str">
        <f>IF(D14810=country_name,C14810,)</f>
        <v/>
      </c>
      <c r="H14810" s="29"/>
      <c r="I14810" s="29"/>
      <c r="J14810" s="29"/>
      <c r="K14810" s="29"/>
      <c r="L14810" s="29"/>
      <c r="M14810" s="29"/>
      <c r="N14810" s="29"/>
      <c r="O14810" s="29"/>
      <c r="P14810" s="29"/>
      <c r="Q14810" s="29"/>
      <c r="R14810" s="29"/>
      <c r="S14810" s="29"/>
      <c r="T14810" s="29"/>
      <c r="U14810" s="29"/>
      <c r="V14810" s="29"/>
      <c r="W14810" s="29"/>
      <c r="X14810" s="29"/>
      <c r="Y14810" s="29"/>
      <c r="Z14810" s="29"/>
    </row>
    <row r="14811" ht="15.75" customHeight="1">
      <c r="A14811" s="71"/>
      <c r="B14811" s="72"/>
      <c r="C14811" s="76"/>
      <c r="D14811" s="74"/>
      <c r="E14811" s="75" t="str">
        <f t="shared" si="1"/>
        <v>--</v>
      </c>
      <c r="F14811" s="29" t="str">
        <f>IF(D14811=country_name,B14811,)</f>
        <v/>
      </c>
      <c r="G14811" s="29" t="str">
        <f>IF(D14811=country_name,C14811,)</f>
        <v/>
      </c>
      <c r="H14811" s="29"/>
      <c r="I14811" s="29"/>
      <c r="J14811" s="29"/>
      <c r="K14811" s="29"/>
      <c r="L14811" s="29"/>
      <c r="M14811" s="29"/>
      <c r="N14811" s="29"/>
      <c r="O14811" s="29"/>
      <c r="P14811" s="29"/>
      <c r="Q14811" s="29"/>
      <c r="R14811" s="29"/>
      <c r="S14811" s="29"/>
      <c r="T14811" s="29"/>
      <c r="U14811" s="29"/>
      <c r="V14811" s="29"/>
      <c r="W14811" s="29"/>
      <c r="X14811" s="29"/>
      <c r="Y14811" s="29"/>
      <c r="Z14811" s="29"/>
    </row>
    <row r="14812" ht="15.75" customHeight="1">
      <c r="A14812" s="71"/>
      <c r="B14812" s="72"/>
      <c r="C14812" s="76"/>
      <c r="D14812" s="74"/>
      <c r="E14812" s="75" t="str">
        <f t="shared" si="1"/>
        <v>--</v>
      </c>
      <c r="F14812" s="29" t="str">
        <f>IF(D14812=country_name,B14812,)</f>
        <v/>
      </c>
      <c r="G14812" s="29" t="str">
        <f>IF(D14812=country_name,C14812,)</f>
        <v/>
      </c>
      <c r="H14812" s="29"/>
      <c r="I14812" s="29"/>
      <c r="J14812" s="29"/>
      <c r="K14812" s="29"/>
      <c r="L14812" s="29"/>
      <c r="M14812" s="29"/>
      <c r="N14812" s="29"/>
      <c r="O14812" s="29"/>
      <c r="P14812" s="29"/>
      <c r="Q14812" s="29"/>
      <c r="R14812" s="29"/>
      <c r="S14812" s="29"/>
      <c r="T14812" s="29"/>
      <c r="U14812" s="29"/>
      <c r="V14812" s="29"/>
      <c r="W14812" s="29"/>
      <c r="X14812" s="29"/>
      <c r="Y14812" s="29"/>
      <c r="Z14812" s="29"/>
    </row>
    <row r="14813" ht="15.75" customHeight="1">
      <c r="A14813" s="71"/>
      <c r="B14813" s="72"/>
      <c r="C14813" s="76"/>
      <c r="D14813" s="74"/>
      <c r="E14813" s="75" t="str">
        <f t="shared" si="1"/>
        <v>--</v>
      </c>
      <c r="F14813" s="29" t="str">
        <f>IF(D14813=country_name,B14813,)</f>
        <v/>
      </c>
      <c r="G14813" s="29" t="str">
        <f>IF(D14813=country_name,C14813,)</f>
        <v/>
      </c>
      <c r="H14813" s="29"/>
      <c r="I14813" s="29"/>
      <c r="J14813" s="29"/>
      <c r="K14813" s="29"/>
      <c r="L14813" s="29"/>
      <c r="M14813" s="29"/>
      <c r="N14813" s="29"/>
      <c r="O14813" s="29"/>
      <c r="P14813" s="29"/>
      <c r="Q14813" s="29"/>
      <c r="R14813" s="29"/>
      <c r="S14813" s="29"/>
      <c r="T14813" s="29"/>
      <c r="U14813" s="29"/>
      <c r="V14813" s="29"/>
      <c r="W14813" s="29"/>
      <c r="X14813" s="29"/>
      <c r="Y14813" s="29"/>
      <c r="Z14813" s="29"/>
    </row>
    <row r="14814" ht="15.75" customHeight="1">
      <c r="A14814" s="71"/>
      <c r="B14814" s="72"/>
      <c r="C14814" s="76"/>
      <c r="D14814" s="74"/>
      <c r="E14814" s="75" t="str">
        <f t="shared" si="1"/>
        <v>--</v>
      </c>
      <c r="F14814" s="29" t="str">
        <f>IF(D14814=country_name,B14814,)</f>
        <v/>
      </c>
      <c r="G14814" s="29" t="str">
        <f>IF(D14814=country_name,C14814,)</f>
        <v/>
      </c>
      <c r="H14814" s="29"/>
      <c r="I14814" s="29"/>
      <c r="J14814" s="29"/>
      <c r="K14814" s="29"/>
      <c r="L14814" s="29"/>
      <c r="M14814" s="29"/>
      <c r="N14814" s="29"/>
      <c r="O14814" s="29"/>
      <c r="P14814" s="29"/>
      <c r="Q14814" s="29"/>
      <c r="R14814" s="29"/>
      <c r="S14814" s="29"/>
      <c r="T14814" s="29"/>
      <c r="U14814" s="29"/>
      <c r="V14814" s="29"/>
      <c r="W14814" s="29"/>
      <c r="X14814" s="29"/>
      <c r="Y14814" s="29"/>
      <c r="Z14814" s="29"/>
    </row>
    <row r="14815" ht="15.75" customHeight="1">
      <c r="A14815" s="71"/>
      <c r="B14815" s="72"/>
      <c r="C14815" s="76"/>
      <c r="D14815" s="74"/>
      <c r="E14815" s="75" t="str">
        <f t="shared" si="1"/>
        <v>--</v>
      </c>
      <c r="F14815" s="29" t="str">
        <f>IF(D14815=country_name,B14815,)</f>
        <v/>
      </c>
      <c r="G14815" s="29" t="str">
        <f>IF(D14815=country_name,C14815,)</f>
        <v/>
      </c>
      <c r="H14815" s="29"/>
      <c r="I14815" s="29"/>
      <c r="J14815" s="29"/>
      <c r="K14815" s="29"/>
      <c r="L14815" s="29"/>
      <c r="M14815" s="29"/>
      <c r="N14815" s="29"/>
      <c r="O14815" s="29"/>
      <c r="P14815" s="29"/>
      <c r="Q14815" s="29"/>
      <c r="R14815" s="29"/>
      <c r="S14815" s="29"/>
      <c r="T14815" s="29"/>
      <c r="U14815" s="29"/>
      <c r="V14815" s="29"/>
      <c r="W14815" s="29"/>
      <c r="X14815" s="29"/>
      <c r="Y14815" s="29"/>
      <c r="Z14815" s="29"/>
    </row>
    <row r="14816" ht="15.75" customHeight="1">
      <c r="A14816" s="71"/>
      <c r="B14816" s="72"/>
      <c r="C14816" s="76"/>
      <c r="D14816" s="74"/>
      <c r="E14816" s="75" t="str">
        <f t="shared" si="1"/>
        <v>--</v>
      </c>
      <c r="F14816" s="29" t="str">
        <f>IF(D14816=country_name,B14816,)</f>
        <v/>
      </c>
      <c r="G14816" s="29" t="str">
        <f>IF(D14816=country_name,C14816,)</f>
        <v/>
      </c>
      <c r="H14816" s="29"/>
      <c r="I14816" s="29"/>
      <c r="J14816" s="29"/>
      <c r="K14816" s="29"/>
      <c r="L14816" s="29"/>
      <c r="M14816" s="29"/>
      <c r="N14816" s="29"/>
      <c r="O14816" s="29"/>
      <c r="P14816" s="29"/>
      <c r="Q14816" s="29"/>
      <c r="R14816" s="29"/>
      <c r="S14816" s="29"/>
      <c r="T14816" s="29"/>
      <c r="U14816" s="29"/>
      <c r="V14816" s="29"/>
      <c r="W14816" s="29"/>
      <c r="X14816" s="29"/>
      <c r="Y14816" s="29"/>
      <c r="Z14816" s="29"/>
    </row>
    <row r="14817" ht="15.75" customHeight="1">
      <c r="A14817" s="71"/>
      <c r="B14817" s="72"/>
      <c r="C14817" s="76"/>
      <c r="D14817" s="74"/>
      <c r="E14817" s="75" t="str">
        <f t="shared" si="1"/>
        <v>--</v>
      </c>
      <c r="F14817" s="29" t="str">
        <f>IF(D14817=country_name,B14817,)</f>
        <v/>
      </c>
      <c r="G14817" s="29" t="str">
        <f>IF(D14817=country_name,C14817,)</f>
        <v/>
      </c>
      <c r="H14817" s="29"/>
      <c r="I14817" s="29"/>
      <c r="J14817" s="29"/>
      <c r="K14817" s="29"/>
      <c r="L14817" s="29"/>
      <c r="M14817" s="29"/>
      <c r="N14817" s="29"/>
      <c r="O14817" s="29"/>
      <c r="P14817" s="29"/>
      <c r="Q14817" s="29"/>
      <c r="R14817" s="29"/>
      <c r="S14817" s="29"/>
      <c r="T14817" s="29"/>
      <c r="U14817" s="29"/>
      <c r="V14817" s="29"/>
      <c r="W14817" s="29"/>
      <c r="X14817" s="29"/>
      <c r="Y14817" s="29"/>
      <c r="Z14817" s="29"/>
    </row>
    <row r="14818" ht="15.75" customHeight="1">
      <c r="A14818" s="71"/>
      <c r="B14818" s="72"/>
      <c r="C14818" s="76"/>
      <c r="D14818" s="74"/>
      <c r="E14818" s="75" t="str">
        <f t="shared" si="1"/>
        <v>--</v>
      </c>
      <c r="F14818" s="29" t="str">
        <f>IF(D14818=country_name,B14818,)</f>
        <v/>
      </c>
      <c r="G14818" s="29" t="str">
        <f>IF(D14818=country_name,C14818,)</f>
        <v/>
      </c>
      <c r="H14818" s="29"/>
      <c r="I14818" s="29"/>
      <c r="J14818" s="29"/>
      <c r="K14818" s="29"/>
      <c r="L14818" s="29"/>
      <c r="M14818" s="29"/>
      <c r="N14818" s="29"/>
      <c r="O14818" s="29"/>
      <c r="P14818" s="29"/>
      <c r="Q14818" s="29"/>
      <c r="R14818" s="29"/>
      <c r="S14818" s="29"/>
      <c r="T14818" s="29"/>
      <c r="U14818" s="29"/>
      <c r="V14818" s="29"/>
      <c r="W14818" s="29"/>
      <c r="X14818" s="29"/>
      <c r="Y14818" s="29"/>
      <c r="Z14818" s="29"/>
    </row>
    <row r="14819" ht="15.75" customHeight="1">
      <c r="A14819" s="71"/>
      <c r="B14819" s="72"/>
      <c r="C14819" s="76"/>
      <c r="D14819" s="74"/>
      <c r="E14819" s="75" t="str">
        <f t="shared" si="1"/>
        <v>--</v>
      </c>
      <c r="F14819" s="29" t="str">
        <f>IF(D14819=country_name,B14819,)</f>
        <v/>
      </c>
      <c r="G14819" s="29" t="str">
        <f>IF(D14819=country_name,C14819,)</f>
        <v/>
      </c>
      <c r="H14819" s="29"/>
      <c r="I14819" s="29"/>
      <c r="J14819" s="29"/>
      <c r="K14819" s="29"/>
      <c r="L14819" s="29"/>
      <c r="M14819" s="29"/>
      <c r="N14819" s="29"/>
      <c r="O14819" s="29"/>
      <c r="P14819" s="29"/>
      <c r="Q14819" s="29"/>
      <c r="R14819" s="29"/>
      <c r="S14819" s="29"/>
      <c r="T14819" s="29"/>
      <c r="U14819" s="29"/>
      <c r="V14819" s="29"/>
      <c r="W14819" s="29"/>
      <c r="X14819" s="29"/>
      <c r="Y14819" s="29"/>
      <c r="Z14819" s="29"/>
    </row>
    <row r="14820" ht="15.75" customHeight="1">
      <c r="A14820" s="71"/>
      <c r="B14820" s="72"/>
      <c r="C14820" s="76"/>
      <c r="D14820" s="74"/>
      <c r="E14820" s="75" t="str">
        <f t="shared" si="1"/>
        <v>--</v>
      </c>
      <c r="F14820" s="29" t="str">
        <f>IF(D14820=country_name,B14820,)</f>
        <v/>
      </c>
      <c r="G14820" s="29" t="str">
        <f>IF(D14820=country_name,C14820,)</f>
        <v/>
      </c>
      <c r="H14820" s="29"/>
      <c r="I14820" s="29"/>
      <c r="J14820" s="29"/>
      <c r="K14820" s="29"/>
      <c r="L14820" s="29"/>
      <c r="M14820" s="29"/>
      <c r="N14820" s="29"/>
      <c r="O14820" s="29"/>
      <c r="P14820" s="29"/>
      <c r="Q14820" s="29"/>
      <c r="R14820" s="29"/>
      <c r="S14820" s="29"/>
      <c r="T14820" s="29"/>
      <c r="U14820" s="29"/>
      <c r="V14820" s="29"/>
      <c r="W14820" s="29"/>
      <c r="X14820" s="29"/>
      <c r="Y14820" s="29"/>
      <c r="Z14820" s="29"/>
    </row>
    <row r="14821" ht="15.75" customHeight="1">
      <c r="A14821" s="71"/>
      <c r="B14821" s="72"/>
      <c r="C14821" s="76"/>
      <c r="D14821" s="74"/>
      <c r="E14821" s="75" t="str">
        <f t="shared" si="1"/>
        <v>--</v>
      </c>
      <c r="F14821" s="29" t="str">
        <f>IF(D14821=country_name,B14821,)</f>
        <v/>
      </c>
      <c r="G14821" s="29" t="str">
        <f>IF(D14821=country_name,C14821,)</f>
        <v/>
      </c>
      <c r="H14821" s="29"/>
      <c r="I14821" s="29"/>
      <c r="J14821" s="29"/>
      <c r="K14821" s="29"/>
      <c r="L14821" s="29"/>
      <c r="M14821" s="29"/>
      <c r="N14821" s="29"/>
      <c r="O14821" s="29"/>
      <c r="P14821" s="29"/>
      <c r="Q14821" s="29"/>
      <c r="R14821" s="29"/>
      <c r="S14821" s="29"/>
      <c r="T14821" s="29"/>
      <c r="U14821" s="29"/>
      <c r="V14821" s="29"/>
      <c r="W14821" s="29"/>
      <c r="X14821" s="29"/>
      <c r="Y14821" s="29"/>
      <c r="Z14821" s="29"/>
    </row>
    <row r="14822" ht="15.75" customHeight="1">
      <c r="A14822" s="71"/>
      <c r="B14822" s="72"/>
      <c r="C14822" s="76"/>
      <c r="D14822" s="74"/>
      <c r="E14822" s="75" t="str">
        <f t="shared" si="1"/>
        <v>--</v>
      </c>
      <c r="F14822" s="29" t="str">
        <f>IF(D14822=country_name,B14822,)</f>
        <v/>
      </c>
      <c r="G14822" s="29" t="str">
        <f>IF(D14822=country_name,C14822,)</f>
        <v/>
      </c>
      <c r="H14822" s="29"/>
      <c r="I14822" s="29"/>
      <c r="J14822" s="29"/>
      <c r="K14822" s="29"/>
      <c r="L14822" s="29"/>
      <c r="M14822" s="29"/>
      <c r="N14822" s="29"/>
      <c r="O14822" s="29"/>
      <c r="P14822" s="29"/>
      <c r="Q14822" s="29"/>
      <c r="R14822" s="29"/>
      <c r="S14822" s="29"/>
      <c r="T14822" s="29"/>
      <c r="U14822" s="29"/>
      <c r="V14822" s="29"/>
      <c r="W14822" s="29"/>
      <c r="X14822" s="29"/>
      <c r="Y14822" s="29"/>
      <c r="Z14822" s="29"/>
    </row>
    <row r="14823" ht="15.75" customHeight="1">
      <c r="A14823" s="71"/>
      <c r="B14823" s="72"/>
      <c r="C14823" s="76"/>
      <c r="D14823" s="74"/>
      <c r="E14823" s="75" t="str">
        <f t="shared" si="1"/>
        <v>--</v>
      </c>
      <c r="F14823" s="29" t="str">
        <f>IF(D14823=country_name,B14823,)</f>
        <v/>
      </c>
      <c r="G14823" s="29" t="str">
        <f>IF(D14823=country_name,C14823,)</f>
        <v/>
      </c>
      <c r="H14823" s="29"/>
      <c r="I14823" s="29"/>
      <c r="J14823" s="29"/>
      <c r="K14823" s="29"/>
      <c r="L14823" s="29"/>
      <c r="M14823" s="29"/>
      <c r="N14823" s="29"/>
      <c r="O14823" s="29"/>
      <c r="P14823" s="29"/>
      <c r="Q14823" s="29"/>
      <c r="R14823" s="29"/>
      <c r="S14823" s="29"/>
      <c r="T14823" s="29"/>
      <c r="U14823" s="29"/>
      <c r="V14823" s="29"/>
      <c r="W14823" s="29"/>
      <c r="X14823" s="29"/>
      <c r="Y14823" s="29"/>
      <c r="Z14823" s="29"/>
    </row>
    <row r="14824" ht="15.75" customHeight="1">
      <c r="A14824" s="71"/>
      <c r="B14824" s="72"/>
      <c r="C14824" s="76"/>
      <c r="D14824" s="74"/>
      <c r="E14824" s="75" t="str">
        <f t="shared" si="1"/>
        <v>--</v>
      </c>
      <c r="F14824" s="29" t="str">
        <f>IF(D14824=country_name,B14824,)</f>
        <v/>
      </c>
      <c r="G14824" s="29" t="str">
        <f>IF(D14824=country_name,C14824,)</f>
        <v/>
      </c>
      <c r="H14824" s="29"/>
      <c r="I14824" s="29"/>
      <c r="J14824" s="29"/>
      <c r="K14824" s="29"/>
      <c r="L14824" s="29"/>
      <c r="M14824" s="29"/>
      <c r="N14824" s="29"/>
      <c r="O14824" s="29"/>
      <c r="P14824" s="29"/>
      <c r="Q14824" s="29"/>
      <c r="R14824" s="29"/>
      <c r="S14824" s="29"/>
      <c r="T14824" s="29"/>
      <c r="U14824" s="29"/>
      <c r="V14824" s="29"/>
      <c r="W14824" s="29"/>
      <c r="X14824" s="29"/>
      <c r="Y14824" s="29"/>
      <c r="Z14824" s="29"/>
    </row>
    <row r="14825" ht="15.75" customHeight="1">
      <c r="A14825" s="71"/>
      <c r="B14825" s="72"/>
      <c r="C14825" s="76"/>
      <c r="D14825" s="74"/>
      <c r="E14825" s="75" t="str">
        <f t="shared" si="1"/>
        <v>--</v>
      </c>
      <c r="F14825" s="29" t="str">
        <f>IF(D14825=country_name,B14825,)</f>
        <v/>
      </c>
      <c r="G14825" s="29" t="str">
        <f>IF(D14825=country_name,C14825,)</f>
        <v/>
      </c>
      <c r="H14825" s="29"/>
      <c r="I14825" s="29"/>
      <c r="J14825" s="29"/>
      <c r="K14825" s="29"/>
      <c r="L14825" s="29"/>
      <c r="M14825" s="29"/>
      <c r="N14825" s="29"/>
      <c r="O14825" s="29"/>
      <c r="P14825" s="29"/>
      <c r="Q14825" s="29"/>
      <c r="R14825" s="29"/>
      <c r="S14825" s="29"/>
      <c r="T14825" s="29"/>
      <c r="U14825" s="29"/>
      <c r="V14825" s="29"/>
      <c r="W14825" s="29"/>
      <c r="X14825" s="29"/>
      <c r="Y14825" s="29"/>
      <c r="Z14825" s="29"/>
    </row>
    <row r="14826" ht="15.75" customHeight="1">
      <c r="A14826" s="71"/>
      <c r="B14826" s="72"/>
      <c r="C14826" s="76"/>
      <c r="D14826" s="74"/>
      <c r="E14826" s="75" t="str">
        <f t="shared" si="1"/>
        <v>--</v>
      </c>
      <c r="F14826" s="29" t="str">
        <f>IF(D14826=country_name,B14826,)</f>
        <v/>
      </c>
      <c r="G14826" s="29" t="str">
        <f>IF(D14826=country_name,C14826,)</f>
        <v/>
      </c>
      <c r="H14826" s="29"/>
      <c r="I14826" s="29"/>
      <c r="J14826" s="29"/>
      <c r="K14826" s="29"/>
      <c r="L14826" s="29"/>
      <c r="M14826" s="29"/>
      <c r="N14826" s="29"/>
      <c r="O14826" s="29"/>
      <c r="P14826" s="29"/>
      <c r="Q14826" s="29"/>
      <c r="R14826" s="29"/>
      <c r="S14826" s="29"/>
      <c r="T14826" s="29"/>
      <c r="U14826" s="29"/>
      <c r="V14826" s="29"/>
      <c r="W14826" s="29"/>
      <c r="X14826" s="29"/>
      <c r="Y14826" s="29"/>
      <c r="Z14826" s="29"/>
    </row>
    <row r="14827" ht="15.75" customHeight="1">
      <c r="A14827" s="71"/>
      <c r="B14827" s="72"/>
      <c r="C14827" s="76"/>
      <c r="D14827" s="74"/>
      <c r="E14827" s="75" t="str">
        <f t="shared" si="1"/>
        <v>--</v>
      </c>
      <c r="F14827" s="29" t="str">
        <f>IF(D14827=country_name,B14827,)</f>
        <v/>
      </c>
      <c r="G14827" s="29" t="str">
        <f>IF(D14827=country_name,C14827,)</f>
        <v/>
      </c>
      <c r="H14827" s="29"/>
      <c r="I14827" s="29"/>
      <c r="J14827" s="29"/>
      <c r="K14827" s="29"/>
      <c r="L14827" s="29"/>
      <c r="M14827" s="29"/>
      <c r="N14827" s="29"/>
      <c r="O14827" s="29"/>
      <c r="P14827" s="29"/>
      <c r="Q14827" s="29"/>
      <c r="R14827" s="29"/>
      <c r="S14827" s="29"/>
      <c r="T14827" s="29"/>
      <c r="U14827" s="29"/>
      <c r="V14827" s="29"/>
      <c r="W14827" s="29"/>
      <c r="X14827" s="29"/>
      <c r="Y14827" s="29"/>
      <c r="Z14827" s="29"/>
    </row>
    <row r="14828" ht="15.75" customHeight="1">
      <c r="A14828" s="71"/>
      <c r="B14828" s="72"/>
      <c r="C14828" s="76"/>
      <c r="D14828" s="74"/>
      <c r="E14828" s="75" t="str">
        <f t="shared" si="1"/>
        <v>--</v>
      </c>
      <c r="F14828" s="29" t="str">
        <f>IF(D14828=country_name,B14828,)</f>
        <v/>
      </c>
      <c r="G14828" s="29" t="str">
        <f>IF(D14828=country_name,C14828,)</f>
        <v/>
      </c>
      <c r="H14828" s="29"/>
      <c r="I14828" s="29"/>
      <c r="J14828" s="29"/>
      <c r="K14828" s="29"/>
      <c r="L14828" s="29"/>
      <c r="M14828" s="29"/>
      <c r="N14828" s="29"/>
      <c r="O14828" s="29"/>
      <c r="P14828" s="29"/>
      <c r="Q14828" s="29"/>
      <c r="R14828" s="29"/>
      <c r="S14828" s="29"/>
      <c r="T14828" s="29"/>
      <c r="U14828" s="29"/>
      <c r="V14828" s="29"/>
      <c r="W14828" s="29"/>
      <c r="X14828" s="29"/>
      <c r="Y14828" s="29"/>
      <c r="Z14828" s="29"/>
    </row>
    <row r="14829" ht="15.75" customHeight="1">
      <c r="A14829" s="71"/>
      <c r="B14829" s="72"/>
      <c r="C14829" s="76"/>
      <c r="D14829" s="74"/>
      <c r="E14829" s="75" t="str">
        <f t="shared" si="1"/>
        <v>--</v>
      </c>
      <c r="F14829" s="29" t="str">
        <f>IF(D14829=country_name,B14829,)</f>
        <v/>
      </c>
      <c r="G14829" s="29" t="str">
        <f>IF(D14829=country_name,C14829,)</f>
        <v/>
      </c>
      <c r="H14829" s="29"/>
      <c r="I14829" s="29"/>
      <c r="J14829" s="29"/>
      <c r="K14829" s="29"/>
      <c r="L14829" s="29"/>
      <c r="M14829" s="29"/>
      <c r="N14829" s="29"/>
      <c r="O14829" s="29"/>
      <c r="P14829" s="29"/>
      <c r="Q14829" s="29"/>
      <c r="R14829" s="29"/>
      <c r="S14829" s="29"/>
      <c r="T14829" s="29"/>
      <c r="U14829" s="29"/>
      <c r="V14829" s="29"/>
      <c r="W14829" s="29"/>
      <c r="X14829" s="29"/>
      <c r="Y14829" s="29"/>
      <c r="Z14829" s="29"/>
    </row>
    <row r="14830" ht="15.75" customHeight="1">
      <c r="A14830" s="71"/>
      <c r="B14830" s="72"/>
      <c r="C14830" s="76"/>
      <c r="D14830" s="74"/>
      <c r="E14830" s="75" t="str">
        <f t="shared" si="1"/>
        <v>--</v>
      </c>
      <c r="F14830" s="29" t="str">
        <f>IF(D14830=country_name,B14830,)</f>
        <v/>
      </c>
      <c r="G14830" s="29" t="str">
        <f>IF(D14830=country_name,C14830,)</f>
        <v/>
      </c>
      <c r="H14830" s="29"/>
      <c r="I14830" s="29"/>
      <c r="J14830" s="29"/>
      <c r="K14830" s="29"/>
      <c r="L14830" s="29"/>
      <c r="M14830" s="29"/>
      <c r="N14830" s="29"/>
      <c r="O14830" s="29"/>
      <c r="P14830" s="29"/>
      <c r="Q14830" s="29"/>
      <c r="R14830" s="29"/>
      <c r="S14830" s="29"/>
      <c r="T14830" s="29"/>
      <c r="U14830" s="29"/>
      <c r="V14830" s="29"/>
      <c r="W14830" s="29"/>
      <c r="X14830" s="29"/>
      <c r="Y14830" s="29"/>
      <c r="Z14830" s="29"/>
    </row>
    <row r="14831" ht="15.75" customHeight="1">
      <c r="A14831" s="71"/>
      <c r="B14831" s="72"/>
      <c r="C14831" s="76"/>
      <c r="D14831" s="74"/>
      <c r="E14831" s="75" t="str">
        <f t="shared" si="1"/>
        <v>--</v>
      </c>
      <c r="F14831" s="29" t="str">
        <f>IF(D14831=country_name,B14831,)</f>
        <v/>
      </c>
      <c r="G14831" s="29" t="str">
        <f>IF(D14831=country_name,C14831,)</f>
        <v/>
      </c>
      <c r="H14831" s="29"/>
      <c r="I14831" s="29"/>
      <c r="J14831" s="29"/>
      <c r="K14831" s="29"/>
      <c r="L14831" s="29"/>
      <c r="M14831" s="29"/>
      <c r="N14831" s="29"/>
      <c r="O14831" s="29"/>
      <c r="P14831" s="29"/>
      <c r="Q14831" s="29"/>
      <c r="R14831" s="29"/>
      <c r="S14831" s="29"/>
      <c r="T14831" s="29"/>
      <c r="U14831" s="29"/>
      <c r="V14831" s="29"/>
      <c r="W14831" s="29"/>
      <c r="X14831" s="29"/>
      <c r="Y14831" s="29"/>
      <c r="Z14831" s="29"/>
    </row>
    <row r="14832" ht="15.75" customHeight="1">
      <c r="A14832" s="71"/>
      <c r="B14832" s="72"/>
      <c r="C14832" s="76"/>
      <c r="D14832" s="74"/>
      <c r="E14832" s="75" t="str">
        <f t="shared" si="1"/>
        <v>--</v>
      </c>
      <c r="F14832" s="29" t="str">
        <f>IF(D14832=country_name,B14832,)</f>
        <v/>
      </c>
      <c r="G14832" s="29" t="str">
        <f>IF(D14832=country_name,C14832,)</f>
        <v/>
      </c>
      <c r="H14832" s="29"/>
      <c r="I14832" s="29"/>
      <c r="J14832" s="29"/>
      <c r="K14832" s="29"/>
      <c r="L14832" s="29"/>
      <c r="M14832" s="29"/>
      <c r="N14832" s="29"/>
      <c r="O14832" s="29"/>
      <c r="P14832" s="29"/>
      <c r="Q14832" s="29"/>
      <c r="R14832" s="29"/>
      <c r="S14832" s="29"/>
      <c r="T14832" s="29"/>
      <c r="U14832" s="29"/>
      <c r="V14832" s="29"/>
      <c r="W14832" s="29"/>
      <c r="X14832" s="29"/>
      <c r="Y14832" s="29"/>
      <c r="Z14832" s="29"/>
    </row>
    <row r="14833" ht="15.75" customHeight="1">
      <c r="A14833" s="71"/>
      <c r="B14833" s="72"/>
      <c r="C14833" s="76"/>
      <c r="D14833" s="74"/>
      <c r="E14833" s="75" t="str">
        <f t="shared" si="1"/>
        <v>--</v>
      </c>
      <c r="F14833" s="29" t="str">
        <f>IF(D14833=country_name,B14833,)</f>
        <v/>
      </c>
      <c r="G14833" s="29" t="str">
        <f>IF(D14833=country_name,C14833,)</f>
        <v/>
      </c>
      <c r="H14833" s="29"/>
      <c r="I14833" s="29"/>
      <c r="J14833" s="29"/>
      <c r="K14833" s="29"/>
      <c r="L14833" s="29"/>
      <c r="M14833" s="29"/>
      <c r="N14833" s="29"/>
      <c r="O14833" s="29"/>
      <c r="P14833" s="29"/>
      <c r="Q14833" s="29"/>
      <c r="R14833" s="29"/>
      <c r="S14833" s="29"/>
      <c r="T14833" s="29"/>
      <c r="U14833" s="29"/>
      <c r="V14833" s="29"/>
      <c r="W14833" s="29"/>
      <c r="X14833" s="29"/>
      <c r="Y14833" s="29"/>
      <c r="Z14833" s="29"/>
    </row>
    <row r="14834" ht="15.75" customHeight="1">
      <c r="A14834" s="71"/>
      <c r="B14834" s="72"/>
      <c r="C14834" s="76"/>
      <c r="D14834" s="74"/>
      <c r="E14834" s="75" t="str">
        <f t="shared" si="1"/>
        <v>--</v>
      </c>
      <c r="F14834" s="29" t="str">
        <f>IF(D14834=country_name,B14834,)</f>
        <v/>
      </c>
      <c r="G14834" s="29" t="str">
        <f>IF(D14834=country_name,C14834,)</f>
        <v/>
      </c>
      <c r="H14834" s="29"/>
      <c r="I14834" s="29"/>
      <c r="J14834" s="29"/>
      <c r="K14834" s="29"/>
      <c r="L14834" s="29"/>
      <c r="M14834" s="29"/>
      <c r="N14834" s="29"/>
      <c r="O14834" s="29"/>
      <c r="P14834" s="29"/>
      <c r="Q14834" s="29"/>
      <c r="R14834" s="29"/>
      <c r="S14834" s="29"/>
      <c r="T14834" s="29"/>
      <c r="U14834" s="29"/>
      <c r="V14834" s="29"/>
      <c r="W14834" s="29"/>
      <c r="X14834" s="29"/>
      <c r="Y14834" s="29"/>
      <c r="Z14834" s="29"/>
    </row>
    <row r="14835" ht="15.75" customHeight="1">
      <c r="A14835" s="71"/>
      <c r="B14835" s="72"/>
      <c r="C14835" s="76"/>
      <c r="D14835" s="74"/>
      <c r="E14835" s="75" t="str">
        <f t="shared" si="1"/>
        <v>--</v>
      </c>
      <c r="F14835" s="29" t="str">
        <f>IF(D14835=country_name,B14835,)</f>
        <v/>
      </c>
      <c r="G14835" s="29" t="str">
        <f>IF(D14835=country_name,C14835,)</f>
        <v/>
      </c>
      <c r="H14835" s="29"/>
      <c r="I14835" s="29"/>
      <c r="J14835" s="29"/>
      <c r="K14835" s="29"/>
      <c r="L14835" s="29"/>
      <c r="M14835" s="29"/>
      <c r="N14835" s="29"/>
      <c r="O14835" s="29"/>
      <c r="P14835" s="29"/>
      <c r="Q14835" s="29"/>
      <c r="R14835" s="29"/>
      <c r="S14835" s="29"/>
      <c r="T14835" s="29"/>
      <c r="U14835" s="29"/>
      <c r="V14835" s="29"/>
      <c r="W14835" s="29"/>
      <c r="X14835" s="29"/>
      <c r="Y14835" s="29"/>
      <c r="Z14835" s="29"/>
    </row>
    <row r="14836" ht="15.75" customHeight="1">
      <c r="A14836" s="71"/>
      <c r="B14836" s="72"/>
      <c r="C14836" s="76"/>
      <c r="D14836" s="74"/>
      <c r="E14836" s="75" t="str">
        <f t="shared" si="1"/>
        <v>--</v>
      </c>
      <c r="F14836" s="29" t="str">
        <f>IF(D14836=country_name,B14836,)</f>
        <v/>
      </c>
      <c r="G14836" s="29" t="str">
        <f>IF(D14836=country_name,C14836,)</f>
        <v/>
      </c>
      <c r="H14836" s="29"/>
      <c r="I14836" s="29"/>
      <c r="J14836" s="29"/>
      <c r="K14836" s="29"/>
      <c r="L14836" s="29"/>
      <c r="M14836" s="29"/>
      <c r="N14836" s="29"/>
      <c r="O14836" s="29"/>
      <c r="P14836" s="29"/>
      <c r="Q14836" s="29"/>
      <c r="R14836" s="29"/>
      <c r="S14836" s="29"/>
      <c r="T14836" s="29"/>
      <c r="U14836" s="29"/>
      <c r="V14836" s="29"/>
      <c r="W14836" s="29"/>
      <c r="X14836" s="29"/>
      <c r="Y14836" s="29"/>
      <c r="Z14836" s="29"/>
    </row>
    <row r="14837" ht="15.75" customHeight="1">
      <c r="A14837" s="71"/>
      <c r="B14837" s="72"/>
      <c r="C14837" s="76"/>
      <c r="D14837" s="74"/>
      <c r="E14837" s="75" t="str">
        <f t="shared" si="1"/>
        <v>--</v>
      </c>
      <c r="F14837" s="29" t="str">
        <f>IF(D14837=country_name,B14837,)</f>
        <v/>
      </c>
      <c r="G14837" s="29" t="str">
        <f>IF(D14837=country_name,C14837,)</f>
        <v/>
      </c>
      <c r="H14837" s="29"/>
      <c r="I14837" s="29"/>
      <c r="J14837" s="29"/>
      <c r="K14837" s="29"/>
      <c r="L14837" s="29"/>
      <c r="M14837" s="29"/>
      <c r="N14837" s="29"/>
      <c r="O14837" s="29"/>
      <c r="P14837" s="29"/>
      <c r="Q14837" s="29"/>
      <c r="R14837" s="29"/>
      <c r="S14837" s="29"/>
      <c r="T14837" s="29"/>
      <c r="U14837" s="29"/>
      <c r="V14837" s="29"/>
      <c r="W14837" s="29"/>
      <c r="X14837" s="29"/>
      <c r="Y14837" s="29"/>
      <c r="Z14837" s="29"/>
    </row>
    <row r="14838" ht="15.75" customHeight="1">
      <c r="A14838" s="71"/>
      <c r="B14838" s="72"/>
      <c r="C14838" s="76"/>
      <c r="D14838" s="74"/>
      <c r="E14838" s="75" t="str">
        <f t="shared" si="1"/>
        <v>--</v>
      </c>
      <c r="F14838" s="29" t="str">
        <f>IF(D14838=country_name,B14838,)</f>
        <v/>
      </c>
      <c r="G14838" s="29" t="str">
        <f>IF(D14838=country_name,C14838,)</f>
        <v/>
      </c>
      <c r="H14838" s="29"/>
      <c r="I14838" s="29"/>
      <c r="J14838" s="29"/>
      <c r="K14838" s="29"/>
      <c r="L14838" s="29"/>
      <c r="M14838" s="29"/>
      <c r="N14838" s="29"/>
      <c r="O14838" s="29"/>
      <c r="P14838" s="29"/>
      <c r="Q14838" s="29"/>
      <c r="R14838" s="29"/>
      <c r="S14838" s="29"/>
      <c r="T14838" s="29"/>
      <c r="U14838" s="29"/>
      <c r="V14838" s="29"/>
      <c r="W14838" s="29"/>
      <c r="X14838" s="29"/>
      <c r="Y14838" s="29"/>
      <c r="Z14838" s="29"/>
    </row>
    <row r="14839" ht="15.75" customHeight="1">
      <c r="A14839" s="71"/>
      <c r="B14839" s="72"/>
      <c r="C14839" s="76"/>
      <c r="D14839" s="74"/>
      <c r="E14839" s="75" t="str">
        <f t="shared" si="1"/>
        <v>--</v>
      </c>
      <c r="F14839" s="29" t="str">
        <f>IF(D14839=country_name,B14839,)</f>
        <v/>
      </c>
      <c r="G14839" s="29" t="str">
        <f>IF(D14839=country_name,C14839,)</f>
        <v/>
      </c>
      <c r="H14839" s="29"/>
      <c r="I14839" s="29"/>
      <c r="J14839" s="29"/>
      <c r="K14839" s="29"/>
      <c r="L14839" s="29"/>
      <c r="M14839" s="29"/>
      <c r="N14839" s="29"/>
      <c r="O14839" s="29"/>
      <c r="P14839" s="29"/>
      <c r="Q14839" s="29"/>
      <c r="R14839" s="29"/>
      <c r="S14839" s="29"/>
      <c r="T14839" s="29"/>
      <c r="U14839" s="29"/>
      <c r="V14839" s="29"/>
      <c r="W14839" s="29"/>
      <c r="X14839" s="29"/>
      <c r="Y14839" s="29"/>
      <c r="Z14839" s="29"/>
    </row>
    <row r="14840" ht="15.75" customHeight="1">
      <c r="A14840" s="71"/>
      <c r="B14840" s="72"/>
      <c r="C14840" s="76"/>
      <c r="D14840" s="74"/>
      <c r="E14840" s="75" t="str">
        <f t="shared" si="1"/>
        <v>--</v>
      </c>
      <c r="F14840" s="29" t="str">
        <f>IF(D14840=country_name,B14840,)</f>
        <v/>
      </c>
      <c r="G14840" s="29" t="str">
        <f>IF(D14840=country_name,C14840,)</f>
        <v/>
      </c>
      <c r="H14840" s="29"/>
      <c r="I14840" s="29"/>
      <c r="J14840" s="29"/>
      <c r="K14840" s="29"/>
      <c r="L14840" s="29"/>
      <c r="M14840" s="29"/>
      <c r="N14840" s="29"/>
      <c r="O14840" s="29"/>
      <c r="P14840" s="29"/>
      <c r="Q14840" s="29"/>
      <c r="R14840" s="29"/>
      <c r="S14840" s="29"/>
      <c r="T14840" s="29"/>
      <c r="U14840" s="29"/>
      <c r="V14840" s="29"/>
      <c r="W14840" s="29"/>
      <c r="X14840" s="29"/>
      <c r="Y14840" s="29"/>
      <c r="Z14840" s="29"/>
    </row>
    <row r="14841" ht="15.75" customHeight="1">
      <c r="A14841" s="71"/>
      <c r="B14841" s="72"/>
      <c r="C14841" s="76"/>
      <c r="D14841" s="74"/>
      <c r="E14841" s="75" t="str">
        <f t="shared" si="1"/>
        <v>--</v>
      </c>
      <c r="F14841" s="29" t="str">
        <f>IF(D14841=country_name,B14841,)</f>
        <v/>
      </c>
      <c r="G14841" s="29" t="str">
        <f>IF(D14841=country_name,C14841,)</f>
        <v/>
      </c>
      <c r="H14841" s="29"/>
      <c r="I14841" s="29"/>
      <c r="J14841" s="29"/>
      <c r="K14841" s="29"/>
      <c r="L14841" s="29"/>
      <c r="M14841" s="29"/>
      <c r="N14841" s="29"/>
      <c r="O14841" s="29"/>
      <c r="P14841" s="29"/>
      <c r="Q14841" s="29"/>
      <c r="R14841" s="29"/>
      <c r="S14841" s="29"/>
      <c r="T14841" s="29"/>
      <c r="U14841" s="29"/>
      <c r="V14841" s="29"/>
      <c r="W14841" s="29"/>
      <c r="X14841" s="29"/>
      <c r="Y14841" s="29"/>
      <c r="Z14841" s="29"/>
    </row>
    <row r="14842" ht="15.75" customHeight="1">
      <c r="A14842" s="71"/>
      <c r="B14842" s="72"/>
      <c r="C14842" s="76"/>
      <c r="D14842" s="74"/>
      <c r="E14842" s="75" t="str">
        <f t="shared" si="1"/>
        <v>--</v>
      </c>
      <c r="F14842" s="29" t="str">
        <f>IF(D14842=country_name,B14842,)</f>
        <v/>
      </c>
      <c r="G14842" s="29" t="str">
        <f>IF(D14842=country_name,C14842,)</f>
        <v/>
      </c>
      <c r="H14842" s="29"/>
      <c r="I14842" s="29"/>
      <c r="J14842" s="29"/>
      <c r="K14842" s="29"/>
      <c r="L14842" s="29"/>
      <c r="M14842" s="29"/>
      <c r="N14842" s="29"/>
      <c r="O14842" s="29"/>
      <c r="P14842" s="29"/>
      <c r="Q14842" s="29"/>
      <c r="R14842" s="29"/>
      <c r="S14842" s="29"/>
      <c r="T14842" s="29"/>
      <c r="U14842" s="29"/>
      <c r="V14842" s="29"/>
      <c r="W14842" s="29"/>
      <c r="X14842" s="29"/>
      <c r="Y14842" s="29"/>
      <c r="Z14842" s="29"/>
    </row>
    <row r="14843" ht="15.75" customHeight="1">
      <c r="A14843" s="71"/>
      <c r="B14843" s="72"/>
      <c r="C14843" s="76"/>
      <c r="D14843" s="74"/>
      <c r="E14843" s="75" t="str">
        <f t="shared" si="1"/>
        <v>--</v>
      </c>
      <c r="F14843" s="29" t="str">
        <f>IF(D14843=country_name,B14843,)</f>
        <v/>
      </c>
      <c r="G14843" s="29" t="str">
        <f>IF(D14843=country_name,C14843,)</f>
        <v/>
      </c>
      <c r="H14843" s="29"/>
      <c r="I14843" s="29"/>
      <c r="J14843" s="29"/>
      <c r="K14843" s="29"/>
      <c r="L14843" s="29"/>
      <c r="M14843" s="29"/>
      <c r="N14843" s="29"/>
      <c r="O14843" s="29"/>
      <c r="P14843" s="29"/>
      <c r="Q14843" s="29"/>
      <c r="R14843" s="29"/>
      <c r="S14843" s="29"/>
      <c r="T14843" s="29"/>
      <c r="U14843" s="29"/>
      <c r="V14843" s="29"/>
      <c r="W14843" s="29"/>
      <c r="X14843" s="29"/>
      <c r="Y14843" s="29"/>
      <c r="Z14843" s="29"/>
    </row>
    <row r="14844" ht="15.75" customHeight="1">
      <c r="A14844" s="71"/>
      <c r="B14844" s="72"/>
      <c r="C14844" s="76"/>
      <c r="D14844" s="74"/>
      <c r="E14844" s="75" t="str">
        <f t="shared" si="1"/>
        <v>--</v>
      </c>
      <c r="F14844" s="29" t="str">
        <f>IF(D14844=country_name,B14844,)</f>
        <v/>
      </c>
      <c r="G14844" s="29" t="str">
        <f>IF(D14844=country_name,C14844,)</f>
        <v/>
      </c>
      <c r="H14844" s="29"/>
      <c r="I14844" s="29"/>
      <c r="J14844" s="29"/>
      <c r="K14844" s="29"/>
      <c r="L14844" s="29"/>
      <c r="M14844" s="29"/>
      <c r="N14844" s="29"/>
      <c r="O14844" s="29"/>
      <c r="P14844" s="29"/>
      <c r="Q14844" s="29"/>
      <c r="R14844" s="29"/>
      <c r="S14844" s="29"/>
      <c r="T14844" s="29"/>
      <c r="U14844" s="29"/>
      <c r="V14844" s="29"/>
      <c r="W14844" s="29"/>
      <c r="X14844" s="29"/>
      <c r="Y14844" s="29"/>
      <c r="Z14844" s="29"/>
    </row>
    <row r="14845" ht="15.75" customHeight="1">
      <c r="A14845" s="71"/>
      <c r="B14845" s="72"/>
      <c r="C14845" s="76"/>
      <c r="D14845" s="74"/>
      <c r="E14845" s="75" t="str">
        <f t="shared" si="1"/>
        <v>--</v>
      </c>
      <c r="F14845" s="29" t="str">
        <f>IF(D14845=country_name,B14845,)</f>
        <v/>
      </c>
      <c r="G14845" s="29" t="str">
        <f>IF(D14845=country_name,C14845,)</f>
        <v/>
      </c>
      <c r="H14845" s="29"/>
      <c r="I14845" s="29"/>
      <c r="J14845" s="29"/>
      <c r="K14845" s="29"/>
      <c r="L14845" s="29"/>
      <c r="M14845" s="29"/>
      <c r="N14845" s="29"/>
      <c r="O14845" s="29"/>
      <c r="P14845" s="29"/>
      <c r="Q14845" s="29"/>
      <c r="R14845" s="29"/>
      <c r="S14845" s="29"/>
      <c r="T14845" s="29"/>
      <c r="U14845" s="29"/>
      <c r="V14845" s="29"/>
      <c r="W14845" s="29"/>
      <c r="X14845" s="29"/>
      <c r="Y14845" s="29"/>
      <c r="Z14845" s="29"/>
    </row>
    <row r="14846" ht="15.75" customHeight="1">
      <c r="A14846" s="71"/>
      <c r="B14846" s="72"/>
      <c r="C14846" s="76"/>
      <c r="D14846" s="74"/>
      <c r="E14846" s="75" t="str">
        <f t="shared" si="1"/>
        <v>--</v>
      </c>
      <c r="F14846" s="29" t="str">
        <f>IF(D14846=country_name,B14846,)</f>
        <v/>
      </c>
      <c r="G14846" s="29" t="str">
        <f>IF(D14846=country_name,C14846,)</f>
        <v/>
      </c>
      <c r="H14846" s="29"/>
      <c r="I14846" s="29"/>
      <c r="J14846" s="29"/>
      <c r="K14846" s="29"/>
      <c r="L14846" s="29"/>
      <c r="M14846" s="29"/>
      <c r="N14846" s="29"/>
      <c r="O14846" s="29"/>
      <c r="P14846" s="29"/>
      <c r="Q14846" s="29"/>
      <c r="R14846" s="29"/>
      <c r="S14846" s="29"/>
      <c r="T14846" s="29"/>
      <c r="U14846" s="29"/>
      <c r="V14846" s="29"/>
      <c r="W14846" s="29"/>
      <c r="X14846" s="29"/>
      <c r="Y14846" s="29"/>
      <c r="Z14846" s="29"/>
    </row>
    <row r="14847" ht="15.75" customHeight="1">
      <c r="A14847" s="71"/>
      <c r="B14847" s="72"/>
      <c r="C14847" s="76"/>
      <c r="D14847" s="74"/>
      <c r="E14847" s="75" t="str">
        <f t="shared" si="1"/>
        <v>--</v>
      </c>
      <c r="F14847" s="29" t="str">
        <f>IF(D14847=country_name,B14847,)</f>
        <v/>
      </c>
      <c r="G14847" s="29" t="str">
        <f>IF(D14847=country_name,C14847,)</f>
        <v/>
      </c>
      <c r="H14847" s="29"/>
      <c r="I14847" s="29"/>
      <c r="J14847" s="29"/>
      <c r="K14847" s="29"/>
      <c r="L14847" s="29"/>
      <c r="M14847" s="29"/>
      <c r="N14847" s="29"/>
      <c r="O14847" s="29"/>
      <c r="P14847" s="29"/>
      <c r="Q14847" s="29"/>
      <c r="R14847" s="29"/>
      <c r="S14847" s="29"/>
      <c r="T14847" s="29"/>
      <c r="U14847" s="29"/>
      <c r="V14847" s="29"/>
      <c r="W14847" s="29"/>
      <c r="X14847" s="29"/>
      <c r="Y14847" s="29"/>
      <c r="Z14847" s="29"/>
    </row>
    <row r="14848" ht="15.75" customHeight="1">
      <c r="A14848" s="71"/>
      <c r="B14848" s="72"/>
      <c r="C14848" s="76"/>
      <c r="D14848" s="74"/>
      <c r="E14848" s="75" t="str">
        <f t="shared" si="1"/>
        <v>--</v>
      </c>
      <c r="F14848" s="29" t="str">
        <f>IF(D14848=country_name,B14848,)</f>
        <v/>
      </c>
      <c r="G14848" s="29" t="str">
        <f>IF(D14848=country_name,C14848,)</f>
        <v/>
      </c>
      <c r="H14848" s="29"/>
      <c r="I14848" s="29"/>
      <c r="J14848" s="29"/>
      <c r="K14848" s="29"/>
      <c r="L14848" s="29"/>
      <c r="M14848" s="29"/>
      <c r="N14848" s="29"/>
      <c r="O14848" s="29"/>
      <c r="P14848" s="29"/>
      <c r="Q14848" s="29"/>
      <c r="R14848" s="29"/>
      <c r="S14848" s="29"/>
      <c r="T14848" s="29"/>
      <c r="U14848" s="29"/>
      <c r="V14848" s="29"/>
      <c r="W14848" s="29"/>
      <c r="X14848" s="29"/>
      <c r="Y14848" s="29"/>
      <c r="Z14848" s="29"/>
    </row>
    <row r="14849" ht="15.75" customHeight="1">
      <c r="A14849" s="71"/>
      <c r="B14849" s="72"/>
      <c r="C14849" s="76"/>
      <c r="D14849" s="74"/>
      <c r="E14849" s="75" t="str">
        <f t="shared" si="1"/>
        <v>--</v>
      </c>
      <c r="F14849" s="29" t="str">
        <f>IF(D14849=country_name,B14849,)</f>
        <v/>
      </c>
      <c r="G14849" s="29" t="str">
        <f>IF(D14849=country_name,C14849,)</f>
        <v/>
      </c>
      <c r="H14849" s="29"/>
      <c r="I14849" s="29"/>
      <c r="J14849" s="29"/>
      <c r="K14849" s="29"/>
      <c r="L14849" s="29"/>
      <c r="M14849" s="29"/>
      <c r="N14849" s="29"/>
      <c r="O14849" s="29"/>
      <c r="P14849" s="29"/>
      <c r="Q14849" s="29"/>
      <c r="R14849" s="29"/>
      <c r="S14849" s="29"/>
      <c r="T14849" s="29"/>
      <c r="U14849" s="29"/>
      <c r="V14849" s="29"/>
      <c r="W14849" s="29"/>
      <c r="X14849" s="29"/>
      <c r="Y14849" s="29"/>
      <c r="Z14849" s="29"/>
    </row>
    <row r="14850" ht="15.75" customHeight="1">
      <c r="A14850" s="71"/>
      <c r="B14850" s="72"/>
      <c r="C14850" s="76"/>
      <c r="D14850" s="74"/>
      <c r="E14850" s="75" t="str">
        <f t="shared" si="1"/>
        <v>--</v>
      </c>
      <c r="F14850" s="29" t="str">
        <f>IF(D14850=country_name,B14850,)</f>
        <v/>
      </c>
      <c r="G14850" s="29" t="str">
        <f>IF(D14850=country_name,C14850,)</f>
        <v/>
      </c>
      <c r="H14850" s="29"/>
      <c r="I14850" s="29"/>
      <c r="J14850" s="29"/>
      <c r="K14850" s="29"/>
      <c r="L14850" s="29"/>
      <c r="M14850" s="29"/>
      <c r="N14850" s="29"/>
      <c r="O14850" s="29"/>
      <c r="P14850" s="29"/>
      <c r="Q14850" s="29"/>
      <c r="R14850" s="29"/>
      <c r="S14850" s="29"/>
      <c r="T14850" s="29"/>
      <c r="U14850" s="29"/>
      <c r="V14850" s="29"/>
      <c r="W14850" s="29"/>
      <c r="X14850" s="29"/>
      <c r="Y14850" s="29"/>
      <c r="Z14850" s="29"/>
    </row>
    <row r="14851" ht="15.75" customHeight="1">
      <c r="A14851" s="71"/>
      <c r="B14851" s="72"/>
      <c r="C14851" s="76"/>
      <c r="D14851" s="74"/>
      <c r="E14851" s="75" t="str">
        <f t="shared" si="1"/>
        <v>--</v>
      </c>
      <c r="F14851" s="29" t="str">
        <f>IF(D14851=country_name,B14851,)</f>
        <v/>
      </c>
      <c r="G14851" s="29" t="str">
        <f>IF(D14851=country_name,C14851,)</f>
        <v/>
      </c>
      <c r="H14851" s="29"/>
      <c r="I14851" s="29"/>
      <c r="J14851" s="29"/>
      <c r="K14851" s="29"/>
      <c r="L14851" s="29"/>
      <c r="M14851" s="29"/>
      <c r="N14851" s="29"/>
      <c r="O14851" s="29"/>
      <c r="P14851" s="29"/>
      <c r="Q14851" s="29"/>
      <c r="R14851" s="29"/>
      <c r="S14851" s="29"/>
      <c r="T14851" s="29"/>
      <c r="U14851" s="29"/>
      <c r="V14851" s="29"/>
      <c r="W14851" s="29"/>
      <c r="X14851" s="29"/>
      <c r="Y14851" s="29"/>
      <c r="Z14851" s="29"/>
    </row>
    <row r="14852" ht="15.75" customHeight="1">
      <c r="A14852" s="71"/>
      <c r="B14852" s="72"/>
      <c r="C14852" s="76"/>
      <c r="D14852" s="74"/>
      <c r="E14852" s="75" t="str">
        <f t="shared" si="1"/>
        <v>--</v>
      </c>
      <c r="F14852" s="29" t="str">
        <f>IF(D14852=country_name,B14852,)</f>
        <v/>
      </c>
      <c r="G14852" s="29" t="str">
        <f>IF(D14852=country_name,C14852,)</f>
        <v/>
      </c>
      <c r="H14852" s="29"/>
      <c r="I14852" s="29"/>
      <c r="J14852" s="29"/>
      <c r="K14852" s="29"/>
      <c r="L14852" s="29"/>
      <c r="M14852" s="29"/>
      <c r="N14852" s="29"/>
      <c r="O14852" s="29"/>
      <c r="P14852" s="29"/>
      <c r="Q14852" s="29"/>
      <c r="R14852" s="29"/>
      <c r="S14852" s="29"/>
      <c r="T14852" s="29"/>
      <c r="U14852" s="29"/>
      <c r="V14852" s="29"/>
      <c r="W14852" s="29"/>
      <c r="X14852" s="29"/>
      <c r="Y14852" s="29"/>
      <c r="Z14852" s="29"/>
    </row>
    <row r="14853" ht="15.75" customHeight="1">
      <c r="A14853" s="71"/>
      <c r="B14853" s="72"/>
      <c r="C14853" s="76"/>
      <c r="D14853" s="74"/>
      <c r="E14853" s="75" t="str">
        <f t="shared" si="1"/>
        <v>--</v>
      </c>
      <c r="F14853" s="29" t="str">
        <f>IF(D14853=country_name,B14853,)</f>
        <v/>
      </c>
      <c r="G14853" s="29" t="str">
        <f>IF(D14853=country_name,C14853,)</f>
        <v/>
      </c>
      <c r="H14853" s="29"/>
      <c r="I14853" s="29"/>
      <c r="J14853" s="29"/>
      <c r="K14853" s="29"/>
      <c r="L14853" s="29"/>
      <c r="M14853" s="29"/>
      <c r="N14853" s="29"/>
      <c r="O14853" s="29"/>
      <c r="P14853" s="29"/>
      <c r="Q14853" s="29"/>
      <c r="R14853" s="29"/>
      <c r="S14853" s="29"/>
      <c r="T14853" s="29"/>
      <c r="U14853" s="29"/>
      <c r="V14853" s="29"/>
      <c r="W14853" s="29"/>
      <c r="X14853" s="29"/>
      <c r="Y14853" s="29"/>
      <c r="Z14853" s="29"/>
    </row>
    <row r="14854" ht="15.75" customHeight="1">
      <c r="A14854" s="71"/>
      <c r="B14854" s="72"/>
      <c r="C14854" s="76"/>
      <c r="D14854" s="74"/>
      <c r="E14854" s="75" t="str">
        <f t="shared" si="1"/>
        <v>--</v>
      </c>
      <c r="F14854" s="29" t="str">
        <f>IF(D14854=country_name,B14854,)</f>
        <v/>
      </c>
      <c r="G14854" s="29" t="str">
        <f>IF(D14854=country_name,C14854,)</f>
        <v/>
      </c>
      <c r="H14854" s="29"/>
      <c r="I14854" s="29"/>
      <c r="J14854" s="29"/>
      <c r="K14854" s="29"/>
      <c r="L14854" s="29"/>
      <c r="M14854" s="29"/>
      <c r="N14854" s="29"/>
      <c r="O14854" s="29"/>
      <c r="P14854" s="29"/>
      <c r="Q14854" s="29"/>
      <c r="R14854" s="29"/>
      <c r="S14854" s="29"/>
      <c r="T14854" s="29"/>
      <c r="U14854" s="29"/>
      <c r="V14854" s="29"/>
      <c r="W14854" s="29"/>
      <c r="X14854" s="29"/>
      <c r="Y14854" s="29"/>
      <c r="Z14854" s="29"/>
    </row>
    <row r="14855" ht="15.75" customHeight="1">
      <c r="A14855" s="71"/>
      <c r="B14855" s="72"/>
      <c r="C14855" s="76"/>
      <c r="D14855" s="74"/>
      <c r="E14855" s="75" t="str">
        <f t="shared" si="1"/>
        <v>--</v>
      </c>
      <c r="F14855" s="29" t="str">
        <f>IF(D14855=country_name,B14855,)</f>
        <v/>
      </c>
      <c r="G14855" s="29" t="str">
        <f>IF(D14855=country_name,C14855,)</f>
        <v/>
      </c>
      <c r="H14855" s="29"/>
      <c r="I14855" s="29"/>
      <c r="J14855" s="29"/>
      <c r="K14855" s="29"/>
      <c r="L14855" s="29"/>
      <c r="M14855" s="29"/>
      <c r="N14855" s="29"/>
      <c r="O14855" s="29"/>
      <c r="P14855" s="29"/>
      <c r="Q14855" s="29"/>
      <c r="R14855" s="29"/>
      <c r="S14855" s="29"/>
      <c r="T14855" s="29"/>
      <c r="U14855" s="29"/>
      <c r="V14855" s="29"/>
      <c r="W14855" s="29"/>
      <c r="X14855" s="29"/>
      <c r="Y14855" s="29"/>
      <c r="Z14855" s="29"/>
    </row>
    <row r="14856" ht="15.75" customHeight="1">
      <c r="A14856" s="71"/>
      <c r="B14856" s="72"/>
      <c r="C14856" s="76"/>
      <c r="D14856" s="74"/>
      <c r="E14856" s="75" t="str">
        <f t="shared" si="1"/>
        <v>--</v>
      </c>
      <c r="F14856" s="29" t="str">
        <f>IF(D14856=country_name,B14856,)</f>
        <v/>
      </c>
      <c r="G14856" s="29" t="str">
        <f>IF(D14856=country_name,C14856,)</f>
        <v/>
      </c>
      <c r="H14856" s="29"/>
      <c r="I14856" s="29"/>
      <c r="J14856" s="29"/>
      <c r="K14856" s="29"/>
      <c r="L14856" s="29"/>
      <c r="M14856" s="29"/>
      <c r="N14856" s="29"/>
      <c r="O14856" s="29"/>
      <c r="P14856" s="29"/>
      <c r="Q14856" s="29"/>
      <c r="R14856" s="29"/>
      <c r="S14856" s="29"/>
      <c r="T14856" s="29"/>
      <c r="U14856" s="29"/>
      <c r="V14856" s="29"/>
      <c r="W14856" s="29"/>
      <c r="X14856" s="29"/>
      <c r="Y14856" s="29"/>
      <c r="Z14856" s="29"/>
    </row>
    <row r="14857" ht="15.75" customHeight="1">
      <c r="A14857" s="71"/>
      <c r="B14857" s="72"/>
      <c r="C14857" s="76"/>
      <c r="D14857" s="74"/>
      <c r="E14857" s="75" t="str">
        <f t="shared" si="1"/>
        <v>--</v>
      </c>
      <c r="F14857" s="29" t="str">
        <f>IF(D14857=country_name,B14857,)</f>
        <v/>
      </c>
      <c r="G14857" s="29" t="str">
        <f>IF(D14857=country_name,C14857,)</f>
        <v/>
      </c>
      <c r="H14857" s="29"/>
      <c r="I14857" s="29"/>
      <c r="J14857" s="29"/>
      <c r="K14857" s="29"/>
      <c r="L14857" s="29"/>
      <c r="M14857" s="29"/>
      <c r="N14857" s="29"/>
      <c r="O14857" s="29"/>
      <c r="P14857" s="29"/>
      <c r="Q14857" s="29"/>
      <c r="R14857" s="29"/>
      <c r="S14857" s="29"/>
      <c r="T14857" s="29"/>
      <c r="U14857" s="29"/>
      <c r="V14857" s="29"/>
      <c r="W14857" s="29"/>
      <c r="X14857" s="29"/>
      <c r="Y14857" s="29"/>
      <c r="Z14857" s="29"/>
    </row>
    <row r="14858" ht="15.75" customHeight="1">
      <c r="A14858" s="71"/>
      <c r="B14858" s="72"/>
      <c r="C14858" s="76"/>
      <c r="D14858" s="74"/>
      <c r="E14858" s="75" t="str">
        <f t="shared" si="1"/>
        <v>--</v>
      </c>
      <c r="F14858" s="29" t="str">
        <f>IF(D14858=country_name,B14858,)</f>
        <v/>
      </c>
      <c r="G14858" s="29" t="str">
        <f>IF(D14858=country_name,C14858,)</f>
        <v/>
      </c>
      <c r="H14858" s="29"/>
      <c r="I14858" s="29"/>
      <c r="J14858" s="29"/>
      <c r="K14858" s="29"/>
      <c r="L14858" s="29"/>
      <c r="M14858" s="29"/>
      <c r="N14858" s="29"/>
      <c r="O14858" s="29"/>
      <c r="P14858" s="29"/>
      <c r="Q14858" s="29"/>
      <c r="R14858" s="29"/>
      <c r="S14858" s="29"/>
      <c r="T14858" s="29"/>
      <c r="U14858" s="29"/>
      <c r="V14858" s="29"/>
      <c r="W14858" s="29"/>
      <c r="X14858" s="29"/>
      <c r="Y14858" s="29"/>
      <c r="Z14858" s="29"/>
    </row>
    <row r="14859" ht="15.75" customHeight="1">
      <c r="A14859" s="71"/>
      <c r="B14859" s="72"/>
      <c r="C14859" s="76"/>
      <c r="D14859" s="74"/>
      <c r="E14859" s="75" t="str">
        <f t="shared" si="1"/>
        <v>--</v>
      </c>
      <c r="F14859" s="29" t="str">
        <f>IF(D14859=country_name,B14859,)</f>
        <v/>
      </c>
      <c r="G14859" s="29" t="str">
        <f>IF(D14859=country_name,C14859,)</f>
        <v/>
      </c>
      <c r="H14859" s="29"/>
      <c r="I14859" s="29"/>
      <c r="J14859" s="29"/>
      <c r="K14859" s="29"/>
      <c r="L14859" s="29"/>
      <c r="M14859" s="29"/>
      <c r="N14859" s="29"/>
      <c r="O14859" s="29"/>
      <c r="P14859" s="29"/>
      <c r="Q14859" s="29"/>
      <c r="R14859" s="29"/>
      <c r="S14859" s="29"/>
      <c r="T14859" s="29"/>
      <c r="U14859" s="29"/>
      <c r="V14859" s="29"/>
      <c r="W14859" s="29"/>
      <c r="X14859" s="29"/>
      <c r="Y14859" s="29"/>
      <c r="Z14859" s="29"/>
    </row>
    <row r="14860" ht="15.75" customHeight="1">
      <c r="A14860" s="71"/>
      <c r="B14860" s="72"/>
      <c r="C14860" s="76"/>
      <c r="D14860" s="74"/>
      <c r="E14860" s="75" t="str">
        <f t="shared" si="1"/>
        <v>--</v>
      </c>
      <c r="F14860" s="29" t="str">
        <f>IF(D14860=country_name,B14860,)</f>
        <v/>
      </c>
      <c r="G14860" s="29" t="str">
        <f>IF(D14860=country_name,C14860,)</f>
        <v/>
      </c>
      <c r="H14860" s="29"/>
      <c r="I14860" s="29"/>
      <c r="J14860" s="29"/>
      <c r="K14860" s="29"/>
      <c r="L14860" s="29"/>
      <c r="M14860" s="29"/>
      <c r="N14860" s="29"/>
      <c r="O14860" s="29"/>
      <c r="P14860" s="29"/>
      <c r="Q14860" s="29"/>
      <c r="R14860" s="29"/>
      <c r="S14860" s="29"/>
      <c r="T14860" s="29"/>
      <c r="U14860" s="29"/>
      <c r="V14860" s="29"/>
      <c r="W14860" s="29"/>
      <c r="X14860" s="29"/>
      <c r="Y14860" s="29"/>
      <c r="Z14860" s="29"/>
    </row>
    <row r="14861" ht="15.75" customHeight="1">
      <c r="A14861" s="71"/>
      <c r="B14861" s="72"/>
      <c r="C14861" s="76"/>
      <c r="D14861" s="74"/>
      <c r="E14861" s="75" t="str">
        <f t="shared" si="1"/>
        <v>--</v>
      </c>
      <c r="F14861" s="29" t="str">
        <f>IF(D14861=country_name,B14861,)</f>
        <v/>
      </c>
      <c r="G14861" s="29" t="str">
        <f>IF(D14861=country_name,C14861,)</f>
        <v/>
      </c>
      <c r="H14861" s="29"/>
      <c r="I14861" s="29"/>
      <c r="J14861" s="29"/>
      <c r="K14861" s="29"/>
      <c r="L14861" s="29"/>
      <c r="M14861" s="29"/>
      <c r="N14861" s="29"/>
      <c r="O14861" s="29"/>
      <c r="P14861" s="29"/>
      <c r="Q14861" s="29"/>
      <c r="R14861" s="29"/>
      <c r="S14861" s="29"/>
      <c r="T14861" s="29"/>
      <c r="U14861" s="29"/>
      <c r="V14861" s="29"/>
      <c r="W14861" s="29"/>
      <c r="X14861" s="29"/>
      <c r="Y14861" s="29"/>
      <c r="Z14861" s="29"/>
    </row>
    <row r="14862" ht="15.75" customHeight="1">
      <c r="A14862" s="71"/>
      <c r="B14862" s="72"/>
      <c r="C14862" s="76"/>
      <c r="D14862" s="74"/>
      <c r="E14862" s="75" t="str">
        <f t="shared" si="1"/>
        <v>--</v>
      </c>
      <c r="F14862" s="29" t="str">
        <f>IF(D14862=country_name,B14862,)</f>
        <v/>
      </c>
      <c r="G14862" s="29" t="str">
        <f>IF(D14862=country_name,C14862,)</f>
        <v/>
      </c>
      <c r="H14862" s="29"/>
      <c r="I14862" s="29"/>
      <c r="J14862" s="29"/>
      <c r="K14862" s="29"/>
      <c r="L14862" s="29"/>
      <c r="M14862" s="29"/>
      <c r="N14862" s="29"/>
      <c r="O14862" s="29"/>
      <c r="P14862" s="29"/>
      <c r="Q14862" s="29"/>
      <c r="R14862" s="29"/>
      <c r="S14862" s="29"/>
      <c r="T14862" s="29"/>
      <c r="U14862" s="29"/>
      <c r="V14862" s="29"/>
      <c r="W14862" s="29"/>
      <c r="X14862" s="29"/>
      <c r="Y14862" s="29"/>
      <c r="Z14862" s="29"/>
    </row>
    <row r="14863" ht="15.75" customHeight="1">
      <c r="A14863" s="71"/>
      <c r="B14863" s="72"/>
      <c r="C14863" s="76"/>
      <c r="D14863" s="74"/>
      <c r="E14863" s="75" t="str">
        <f t="shared" si="1"/>
        <v>--</v>
      </c>
      <c r="F14863" s="29" t="str">
        <f>IF(D14863=country_name,B14863,)</f>
        <v/>
      </c>
      <c r="G14863" s="29" t="str">
        <f>IF(D14863=country_name,C14863,)</f>
        <v/>
      </c>
      <c r="H14863" s="29"/>
      <c r="I14863" s="29"/>
      <c r="J14863" s="29"/>
      <c r="K14863" s="29"/>
      <c r="L14863" s="29"/>
      <c r="M14863" s="29"/>
      <c r="N14863" s="29"/>
      <c r="O14863" s="29"/>
      <c r="P14863" s="29"/>
      <c r="Q14863" s="29"/>
      <c r="R14863" s="29"/>
      <c r="S14863" s="29"/>
      <c r="T14863" s="29"/>
      <c r="U14863" s="29"/>
      <c r="V14863" s="29"/>
      <c r="W14863" s="29"/>
      <c r="X14863" s="29"/>
      <c r="Y14863" s="29"/>
      <c r="Z14863" s="29"/>
    </row>
    <row r="14864" ht="15.75" customHeight="1">
      <c r="A14864" s="71"/>
      <c r="B14864" s="72"/>
      <c r="C14864" s="76"/>
      <c r="D14864" s="74"/>
      <c r="E14864" s="75" t="str">
        <f t="shared" si="1"/>
        <v>--</v>
      </c>
      <c r="F14864" s="29" t="str">
        <f>IF(D14864=country_name,B14864,)</f>
        <v/>
      </c>
      <c r="G14864" s="29" t="str">
        <f>IF(D14864=country_name,C14864,)</f>
        <v/>
      </c>
      <c r="H14864" s="29"/>
      <c r="I14864" s="29"/>
      <c r="J14864" s="29"/>
      <c r="K14864" s="29"/>
      <c r="L14864" s="29"/>
      <c r="M14864" s="29"/>
      <c r="N14864" s="29"/>
      <c r="O14864" s="29"/>
      <c r="P14864" s="29"/>
      <c r="Q14864" s="29"/>
      <c r="R14864" s="29"/>
      <c r="S14864" s="29"/>
      <c r="T14864" s="29"/>
      <c r="U14864" s="29"/>
      <c r="V14864" s="29"/>
      <c r="W14864" s="29"/>
      <c r="X14864" s="29"/>
      <c r="Y14864" s="29"/>
      <c r="Z14864" s="29"/>
    </row>
    <row r="14865" ht="15.75" customHeight="1">
      <c r="A14865" s="71"/>
      <c r="B14865" s="72"/>
      <c r="C14865" s="76"/>
      <c r="D14865" s="74"/>
      <c r="E14865" s="75" t="str">
        <f t="shared" si="1"/>
        <v>--</v>
      </c>
      <c r="F14865" s="29" t="str">
        <f>IF(D14865=country_name,B14865,)</f>
        <v/>
      </c>
      <c r="G14865" s="29" t="str">
        <f>IF(D14865=country_name,C14865,)</f>
        <v/>
      </c>
      <c r="H14865" s="29"/>
      <c r="I14865" s="29"/>
      <c r="J14865" s="29"/>
      <c r="K14865" s="29"/>
      <c r="L14865" s="29"/>
      <c r="M14865" s="29"/>
      <c r="N14865" s="29"/>
      <c r="O14865" s="29"/>
      <c r="P14865" s="29"/>
      <c r="Q14865" s="29"/>
      <c r="R14865" s="29"/>
      <c r="S14865" s="29"/>
      <c r="T14865" s="29"/>
      <c r="U14865" s="29"/>
      <c r="V14865" s="29"/>
      <c r="W14865" s="29"/>
      <c r="X14865" s="29"/>
      <c r="Y14865" s="29"/>
      <c r="Z14865" s="29"/>
    </row>
    <row r="14866" ht="15.75" customHeight="1">
      <c r="A14866" s="71"/>
      <c r="B14866" s="72"/>
      <c r="C14866" s="76"/>
      <c r="D14866" s="74"/>
      <c r="E14866" s="75" t="str">
        <f t="shared" si="1"/>
        <v>--</v>
      </c>
      <c r="F14866" s="29" t="str">
        <f>IF(D14866=country_name,B14866,)</f>
        <v/>
      </c>
      <c r="G14866" s="29" t="str">
        <f>IF(D14866=country_name,C14866,)</f>
        <v/>
      </c>
      <c r="H14866" s="29"/>
      <c r="I14866" s="29"/>
      <c r="J14866" s="29"/>
      <c r="K14866" s="29"/>
      <c r="L14866" s="29"/>
      <c r="M14866" s="29"/>
      <c r="N14866" s="29"/>
      <c r="O14866" s="29"/>
      <c r="P14866" s="29"/>
      <c r="Q14866" s="29"/>
      <c r="R14866" s="29"/>
      <c r="S14866" s="29"/>
      <c r="T14866" s="29"/>
      <c r="U14866" s="29"/>
      <c r="V14866" s="29"/>
      <c r="W14866" s="29"/>
      <c r="X14866" s="29"/>
      <c r="Y14866" s="29"/>
      <c r="Z14866" s="29"/>
    </row>
    <row r="14867" ht="15.75" customHeight="1">
      <c r="A14867" s="71"/>
      <c r="B14867" s="72"/>
      <c r="C14867" s="76"/>
      <c r="D14867" s="74"/>
      <c r="E14867" s="75" t="str">
        <f t="shared" si="1"/>
        <v>--</v>
      </c>
      <c r="F14867" s="29" t="str">
        <f>IF(D14867=country_name,B14867,)</f>
        <v/>
      </c>
      <c r="G14867" s="29" t="str">
        <f>IF(D14867=country_name,C14867,)</f>
        <v/>
      </c>
      <c r="H14867" s="29"/>
      <c r="I14867" s="29"/>
      <c r="J14867" s="29"/>
      <c r="K14867" s="29"/>
      <c r="L14867" s="29"/>
      <c r="M14867" s="29"/>
      <c r="N14867" s="29"/>
      <c r="O14867" s="29"/>
      <c r="P14867" s="29"/>
      <c r="Q14867" s="29"/>
      <c r="R14867" s="29"/>
      <c r="S14867" s="29"/>
      <c r="T14867" s="29"/>
      <c r="U14867" s="29"/>
      <c r="V14867" s="29"/>
      <c r="W14867" s="29"/>
      <c r="X14867" s="29"/>
      <c r="Y14867" s="29"/>
      <c r="Z14867" s="29"/>
    </row>
    <row r="14868" ht="15.75" customHeight="1">
      <c r="A14868" s="71"/>
      <c r="B14868" s="72"/>
      <c r="C14868" s="76"/>
      <c r="D14868" s="74"/>
      <c r="E14868" s="75" t="str">
        <f t="shared" si="1"/>
        <v>--</v>
      </c>
      <c r="F14868" s="29" t="str">
        <f>IF(D14868=country_name,B14868,)</f>
        <v/>
      </c>
      <c r="G14868" s="29" t="str">
        <f>IF(D14868=country_name,C14868,)</f>
        <v/>
      </c>
      <c r="H14868" s="29"/>
      <c r="I14868" s="29"/>
      <c r="J14868" s="29"/>
      <c r="K14868" s="29"/>
      <c r="L14868" s="29"/>
      <c r="M14868" s="29"/>
      <c r="N14868" s="29"/>
      <c r="O14868" s="29"/>
      <c r="P14868" s="29"/>
      <c r="Q14868" s="29"/>
      <c r="R14868" s="29"/>
      <c r="S14868" s="29"/>
      <c r="T14868" s="29"/>
      <c r="U14868" s="29"/>
      <c r="V14868" s="29"/>
      <c r="W14868" s="29"/>
      <c r="X14868" s="29"/>
      <c r="Y14868" s="29"/>
      <c r="Z14868" s="29"/>
    </row>
    <row r="14869" ht="15.75" customHeight="1">
      <c r="A14869" s="71"/>
      <c r="B14869" s="72"/>
      <c r="C14869" s="76"/>
      <c r="D14869" s="74"/>
      <c r="E14869" s="75" t="str">
        <f t="shared" si="1"/>
        <v>--</v>
      </c>
      <c r="F14869" s="29" t="str">
        <f>IF(D14869=country_name,B14869,)</f>
        <v/>
      </c>
      <c r="G14869" s="29" t="str">
        <f>IF(D14869=country_name,C14869,)</f>
        <v/>
      </c>
      <c r="H14869" s="29"/>
      <c r="I14869" s="29"/>
      <c r="J14869" s="29"/>
      <c r="K14869" s="29"/>
      <c r="L14869" s="29"/>
      <c r="M14869" s="29"/>
      <c r="N14869" s="29"/>
      <c r="O14869" s="29"/>
      <c r="P14869" s="29"/>
      <c r="Q14869" s="29"/>
      <c r="R14869" s="29"/>
      <c r="S14869" s="29"/>
      <c r="T14869" s="29"/>
      <c r="U14869" s="29"/>
      <c r="V14869" s="29"/>
      <c r="W14869" s="29"/>
      <c r="X14869" s="29"/>
      <c r="Y14869" s="29"/>
      <c r="Z14869" s="29"/>
    </row>
    <row r="14870" ht="15.75" customHeight="1">
      <c r="A14870" s="71"/>
      <c r="B14870" s="72"/>
      <c r="C14870" s="76"/>
      <c r="D14870" s="74"/>
      <c r="E14870" s="75" t="str">
        <f t="shared" si="1"/>
        <v>--</v>
      </c>
      <c r="F14870" s="29" t="str">
        <f>IF(D14870=country_name,B14870,)</f>
        <v/>
      </c>
      <c r="G14870" s="29" t="str">
        <f>IF(D14870=country_name,C14870,)</f>
        <v/>
      </c>
      <c r="H14870" s="29"/>
      <c r="I14870" s="29"/>
      <c r="J14870" s="29"/>
      <c r="K14870" s="29"/>
      <c r="L14870" s="29"/>
      <c r="M14870" s="29"/>
      <c r="N14870" s="29"/>
      <c r="O14870" s="29"/>
      <c r="P14870" s="29"/>
      <c r="Q14870" s="29"/>
      <c r="R14870" s="29"/>
      <c r="S14870" s="29"/>
      <c r="T14870" s="29"/>
      <c r="U14870" s="29"/>
      <c r="V14870" s="29"/>
      <c r="W14870" s="29"/>
      <c r="X14870" s="29"/>
      <c r="Y14870" s="29"/>
      <c r="Z14870" s="29"/>
    </row>
    <row r="14871" ht="15.75" customHeight="1">
      <c r="A14871" s="71"/>
      <c r="B14871" s="72"/>
      <c r="C14871" s="76"/>
      <c r="D14871" s="74"/>
      <c r="E14871" s="75" t="str">
        <f t="shared" si="1"/>
        <v>--</v>
      </c>
      <c r="F14871" s="29" t="str">
        <f>IF(D14871=country_name,B14871,)</f>
        <v/>
      </c>
      <c r="G14871" s="29" t="str">
        <f>IF(D14871=country_name,C14871,)</f>
        <v/>
      </c>
      <c r="H14871" s="29"/>
      <c r="I14871" s="29"/>
      <c r="J14871" s="29"/>
      <c r="K14871" s="29"/>
      <c r="L14871" s="29"/>
      <c r="M14871" s="29"/>
      <c r="N14871" s="29"/>
      <c r="O14871" s="29"/>
      <c r="P14871" s="29"/>
      <c r="Q14871" s="29"/>
      <c r="R14871" s="29"/>
      <c r="S14871" s="29"/>
      <c r="T14871" s="29"/>
      <c r="U14871" s="29"/>
      <c r="V14871" s="29"/>
      <c r="W14871" s="29"/>
      <c r="X14871" s="29"/>
      <c r="Y14871" s="29"/>
      <c r="Z14871" s="29"/>
    </row>
    <row r="14872" ht="15.75" customHeight="1">
      <c r="A14872" s="71"/>
      <c r="B14872" s="72"/>
      <c r="C14872" s="76"/>
      <c r="D14872" s="74"/>
      <c r="E14872" s="75" t="str">
        <f t="shared" si="1"/>
        <v>--</v>
      </c>
      <c r="F14872" s="29" t="str">
        <f>IF(D14872=country_name,B14872,)</f>
        <v/>
      </c>
      <c r="G14872" s="29" t="str">
        <f>IF(D14872=country_name,C14872,)</f>
        <v/>
      </c>
      <c r="H14872" s="29"/>
      <c r="I14872" s="29"/>
      <c r="J14872" s="29"/>
      <c r="K14872" s="29"/>
      <c r="L14872" s="29"/>
      <c r="M14872" s="29"/>
      <c r="N14872" s="29"/>
      <c r="O14872" s="29"/>
      <c r="P14872" s="29"/>
      <c r="Q14872" s="29"/>
      <c r="R14872" s="29"/>
      <c r="S14872" s="29"/>
      <c r="T14872" s="29"/>
      <c r="U14872" s="29"/>
      <c r="V14872" s="29"/>
      <c r="W14872" s="29"/>
      <c r="X14872" s="29"/>
      <c r="Y14872" s="29"/>
      <c r="Z14872" s="29"/>
    </row>
    <row r="14873" ht="15.75" customHeight="1">
      <c r="A14873" s="71"/>
      <c r="B14873" s="72"/>
      <c r="C14873" s="76"/>
      <c r="D14873" s="74"/>
      <c r="E14873" s="75" t="str">
        <f t="shared" si="1"/>
        <v>--</v>
      </c>
      <c r="F14873" s="29" t="str">
        <f>IF(D14873=country_name,B14873,)</f>
        <v/>
      </c>
      <c r="G14873" s="29" t="str">
        <f>IF(D14873=country_name,C14873,)</f>
        <v/>
      </c>
      <c r="H14873" s="29"/>
      <c r="I14873" s="29"/>
      <c r="J14873" s="29"/>
      <c r="K14873" s="29"/>
      <c r="L14873" s="29"/>
      <c r="M14873" s="29"/>
      <c r="N14873" s="29"/>
      <c r="O14873" s="29"/>
      <c r="P14873" s="29"/>
      <c r="Q14873" s="29"/>
      <c r="R14873" s="29"/>
      <c r="S14873" s="29"/>
      <c r="T14873" s="29"/>
      <c r="U14873" s="29"/>
      <c r="V14873" s="29"/>
      <c r="W14873" s="29"/>
      <c r="X14873" s="29"/>
      <c r="Y14873" s="29"/>
      <c r="Z14873" s="29"/>
    </row>
    <row r="14874" ht="15.75" customHeight="1">
      <c r="A14874" s="71"/>
      <c r="B14874" s="72"/>
      <c r="C14874" s="76"/>
      <c r="D14874" s="74"/>
      <c r="E14874" s="75" t="str">
        <f t="shared" si="1"/>
        <v>--</v>
      </c>
      <c r="F14874" s="29" t="str">
        <f>IF(D14874=country_name,B14874,)</f>
        <v/>
      </c>
      <c r="G14874" s="29" t="str">
        <f>IF(D14874=country_name,C14874,)</f>
        <v/>
      </c>
      <c r="H14874" s="29"/>
      <c r="I14874" s="29"/>
      <c r="J14874" s="29"/>
      <c r="K14874" s="29"/>
      <c r="L14874" s="29"/>
      <c r="M14874" s="29"/>
      <c r="N14874" s="29"/>
      <c r="O14874" s="29"/>
      <c r="P14874" s="29"/>
      <c r="Q14874" s="29"/>
      <c r="R14874" s="29"/>
      <c r="S14874" s="29"/>
      <c r="T14874" s="29"/>
      <c r="U14874" s="29"/>
      <c r="V14874" s="29"/>
      <c r="W14874" s="29"/>
      <c r="X14874" s="29"/>
      <c r="Y14874" s="29"/>
      <c r="Z14874" s="29"/>
    </row>
    <row r="14875" ht="15.75" customHeight="1">
      <c r="A14875" s="71"/>
      <c r="B14875" s="72"/>
      <c r="C14875" s="76"/>
      <c r="D14875" s="74"/>
      <c r="E14875" s="75" t="str">
        <f t="shared" si="1"/>
        <v>--</v>
      </c>
      <c r="F14875" s="29" t="str">
        <f>IF(D14875=country_name,B14875,)</f>
        <v/>
      </c>
      <c r="G14875" s="29" t="str">
        <f>IF(D14875=country_name,C14875,)</f>
        <v/>
      </c>
      <c r="H14875" s="29"/>
      <c r="I14875" s="29"/>
      <c r="J14875" s="29"/>
      <c r="K14875" s="29"/>
      <c r="L14875" s="29"/>
      <c r="M14875" s="29"/>
      <c r="N14875" s="29"/>
      <c r="O14875" s="29"/>
      <c r="P14875" s="29"/>
      <c r="Q14875" s="29"/>
      <c r="R14875" s="29"/>
      <c r="S14875" s="29"/>
      <c r="T14875" s="29"/>
      <c r="U14875" s="29"/>
      <c r="V14875" s="29"/>
      <c r="W14875" s="29"/>
      <c r="X14875" s="29"/>
      <c r="Y14875" s="29"/>
      <c r="Z14875" s="29"/>
    </row>
    <row r="14876" ht="15.75" customHeight="1">
      <c r="A14876" s="71"/>
      <c r="B14876" s="72"/>
      <c r="C14876" s="76"/>
      <c r="D14876" s="74"/>
      <c r="E14876" s="75" t="str">
        <f t="shared" si="1"/>
        <v>--</v>
      </c>
      <c r="F14876" s="29" t="str">
        <f>IF(D14876=country_name,B14876,)</f>
        <v/>
      </c>
      <c r="G14876" s="29" t="str">
        <f>IF(D14876=country_name,C14876,)</f>
        <v/>
      </c>
      <c r="H14876" s="29"/>
      <c r="I14876" s="29"/>
      <c r="J14876" s="29"/>
      <c r="K14876" s="29"/>
      <c r="L14876" s="29"/>
      <c r="M14876" s="29"/>
      <c r="N14876" s="29"/>
      <c r="O14876" s="29"/>
      <c r="P14876" s="29"/>
      <c r="Q14876" s="29"/>
      <c r="R14876" s="29"/>
      <c r="S14876" s="29"/>
      <c r="T14876" s="29"/>
      <c r="U14876" s="29"/>
      <c r="V14876" s="29"/>
      <c r="W14876" s="29"/>
      <c r="X14876" s="29"/>
      <c r="Y14876" s="29"/>
      <c r="Z14876" s="29"/>
    </row>
    <row r="14877" ht="15.75" customHeight="1">
      <c r="A14877" s="71"/>
      <c r="B14877" s="72"/>
      <c r="C14877" s="76"/>
      <c r="D14877" s="74"/>
      <c r="E14877" s="75" t="str">
        <f t="shared" si="1"/>
        <v>--</v>
      </c>
      <c r="F14877" s="29" t="str">
        <f>IF(D14877=country_name,B14877,)</f>
        <v/>
      </c>
      <c r="G14877" s="29" t="str">
        <f>IF(D14877=country_name,C14877,)</f>
        <v/>
      </c>
      <c r="H14877" s="29"/>
      <c r="I14877" s="29"/>
      <c r="J14877" s="29"/>
      <c r="K14877" s="29"/>
      <c r="L14877" s="29"/>
      <c r="M14877" s="29"/>
      <c r="N14877" s="29"/>
      <c r="O14877" s="29"/>
      <c r="P14877" s="29"/>
      <c r="Q14877" s="29"/>
      <c r="R14877" s="29"/>
      <c r="S14877" s="29"/>
      <c r="T14877" s="29"/>
      <c r="U14877" s="29"/>
      <c r="V14877" s="29"/>
      <c r="W14877" s="29"/>
      <c r="X14877" s="29"/>
      <c r="Y14877" s="29"/>
      <c r="Z14877" s="29"/>
    </row>
    <row r="14878" ht="15.75" customHeight="1">
      <c r="A14878" s="71"/>
      <c r="B14878" s="72"/>
      <c r="C14878" s="76"/>
      <c r="D14878" s="74"/>
      <c r="E14878" s="75" t="str">
        <f t="shared" si="1"/>
        <v>--</v>
      </c>
      <c r="F14878" s="29" t="str">
        <f>IF(D14878=country_name,B14878,)</f>
        <v/>
      </c>
      <c r="G14878" s="29" t="str">
        <f>IF(D14878=country_name,C14878,)</f>
        <v/>
      </c>
      <c r="H14878" s="29"/>
      <c r="I14878" s="29"/>
      <c r="J14878" s="29"/>
      <c r="K14878" s="29"/>
      <c r="L14878" s="29"/>
      <c r="M14878" s="29"/>
      <c r="N14878" s="29"/>
      <c r="O14878" s="29"/>
      <c r="P14878" s="29"/>
      <c r="Q14878" s="29"/>
      <c r="R14878" s="29"/>
      <c r="S14878" s="29"/>
      <c r="T14878" s="29"/>
      <c r="U14878" s="29"/>
      <c r="V14878" s="29"/>
      <c r="W14878" s="29"/>
      <c r="X14878" s="29"/>
      <c r="Y14878" s="29"/>
      <c r="Z14878" s="29"/>
    </row>
    <row r="14879" ht="15.75" customHeight="1">
      <c r="A14879" s="71"/>
      <c r="B14879" s="72"/>
      <c r="C14879" s="76"/>
      <c r="D14879" s="74"/>
      <c r="E14879" s="75" t="str">
        <f t="shared" si="1"/>
        <v>--</v>
      </c>
      <c r="F14879" s="29" t="str">
        <f>IF(D14879=country_name,B14879,)</f>
        <v/>
      </c>
      <c r="G14879" s="29" t="str">
        <f>IF(D14879=country_name,C14879,)</f>
        <v/>
      </c>
      <c r="H14879" s="29"/>
      <c r="I14879" s="29"/>
      <c r="J14879" s="29"/>
      <c r="K14879" s="29"/>
      <c r="L14879" s="29"/>
      <c r="M14879" s="29"/>
      <c r="N14879" s="29"/>
      <c r="O14879" s="29"/>
      <c r="P14879" s="29"/>
      <c r="Q14879" s="29"/>
      <c r="R14879" s="29"/>
      <c r="S14879" s="29"/>
      <c r="T14879" s="29"/>
      <c r="U14879" s="29"/>
      <c r="V14879" s="29"/>
      <c r="W14879" s="29"/>
      <c r="X14879" s="29"/>
      <c r="Y14879" s="29"/>
      <c r="Z14879" s="29"/>
    </row>
    <row r="14880" ht="15.75" customHeight="1">
      <c r="A14880" s="71"/>
      <c r="B14880" s="72"/>
      <c r="C14880" s="76"/>
      <c r="D14880" s="74"/>
      <c r="E14880" s="75" t="str">
        <f t="shared" si="1"/>
        <v>--</v>
      </c>
      <c r="F14880" s="29" t="str">
        <f>IF(D14880=country_name,B14880,)</f>
        <v/>
      </c>
      <c r="G14880" s="29" t="str">
        <f>IF(D14880=country_name,C14880,)</f>
        <v/>
      </c>
      <c r="H14880" s="29"/>
      <c r="I14880" s="29"/>
      <c r="J14880" s="29"/>
      <c r="K14880" s="29"/>
      <c r="L14880" s="29"/>
      <c r="M14880" s="29"/>
      <c r="N14880" s="29"/>
      <c r="O14880" s="29"/>
      <c r="P14880" s="29"/>
      <c r="Q14880" s="29"/>
      <c r="R14880" s="29"/>
      <c r="S14880" s="29"/>
      <c r="T14880" s="29"/>
      <c r="U14880" s="29"/>
      <c r="V14880" s="29"/>
      <c r="W14880" s="29"/>
      <c r="X14880" s="29"/>
      <c r="Y14880" s="29"/>
      <c r="Z14880" s="29"/>
    </row>
    <row r="14881" ht="15.75" customHeight="1">
      <c r="A14881" s="71"/>
      <c r="B14881" s="72"/>
      <c r="C14881" s="76"/>
      <c r="D14881" s="74"/>
      <c r="E14881" s="75" t="str">
        <f t="shared" si="1"/>
        <v>--</v>
      </c>
      <c r="F14881" s="29" t="str">
        <f>IF(D14881=country_name,B14881,)</f>
        <v/>
      </c>
      <c r="G14881" s="29" t="str">
        <f>IF(D14881=country_name,C14881,)</f>
        <v/>
      </c>
      <c r="H14881" s="29"/>
      <c r="I14881" s="29"/>
      <c r="J14881" s="29"/>
      <c r="K14881" s="29"/>
      <c r="L14881" s="29"/>
      <c r="M14881" s="29"/>
      <c r="N14881" s="29"/>
      <c r="O14881" s="29"/>
      <c r="P14881" s="29"/>
      <c r="Q14881" s="29"/>
      <c r="R14881" s="29"/>
      <c r="S14881" s="29"/>
      <c r="T14881" s="29"/>
      <c r="U14881" s="29"/>
      <c r="V14881" s="29"/>
      <c r="W14881" s="29"/>
      <c r="X14881" s="29"/>
      <c r="Y14881" s="29"/>
      <c r="Z14881" s="29"/>
    </row>
    <row r="14882" ht="15.75" customHeight="1">
      <c r="A14882" s="71"/>
      <c r="B14882" s="72"/>
      <c r="C14882" s="76"/>
      <c r="D14882" s="74"/>
      <c r="E14882" s="75" t="str">
        <f t="shared" si="1"/>
        <v>--</v>
      </c>
      <c r="F14882" s="29" t="str">
        <f>IF(D14882=country_name,B14882,)</f>
        <v/>
      </c>
      <c r="G14882" s="29" t="str">
        <f>IF(D14882=country_name,C14882,)</f>
        <v/>
      </c>
      <c r="H14882" s="29"/>
      <c r="I14882" s="29"/>
      <c r="J14882" s="29"/>
      <c r="K14882" s="29"/>
      <c r="L14882" s="29"/>
      <c r="M14882" s="29"/>
      <c r="N14882" s="29"/>
      <c r="O14882" s="29"/>
      <c r="P14882" s="29"/>
      <c r="Q14882" s="29"/>
      <c r="R14882" s="29"/>
      <c r="S14882" s="29"/>
      <c r="T14882" s="29"/>
      <c r="U14882" s="29"/>
      <c r="V14882" s="29"/>
      <c r="W14882" s="29"/>
      <c r="X14882" s="29"/>
      <c r="Y14882" s="29"/>
      <c r="Z14882" s="29"/>
    </row>
    <row r="14883" ht="15.75" customHeight="1">
      <c r="A14883" s="71"/>
      <c r="B14883" s="72"/>
      <c r="C14883" s="76"/>
      <c r="D14883" s="74"/>
      <c r="E14883" s="75" t="str">
        <f t="shared" si="1"/>
        <v>--</v>
      </c>
      <c r="F14883" s="29" t="str">
        <f>IF(D14883=country_name,B14883,)</f>
        <v/>
      </c>
      <c r="G14883" s="29" t="str">
        <f>IF(D14883=country_name,C14883,)</f>
        <v/>
      </c>
      <c r="H14883" s="29"/>
      <c r="I14883" s="29"/>
      <c r="J14883" s="29"/>
      <c r="K14883" s="29"/>
      <c r="L14883" s="29"/>
      <c r="M14883" s="29"/>
      <c r="N14883" s="29"/>
      <c r="O14883" s="29"/>
      <c r="P14883" s="29"/>
      <c r="Q14883" s="29"/>
      <c r="R14883" s="29"/>
      <c r="S14883" s="29"/>
      <c r="T14883" s="29"/>
      <c r="U14883" s="29"/>
      <c r="V14883" s="29"/>
      <c r="W14883" s="29"/>
      <c r="X14883" s="29"/>
      <c r="Y14883" s="29"/>
      <c r="Z14883" s="29"/>
    </row>
    <row r="14884" ht="15.75" customHeight="1">
      <c r="A14884" s="71"/>
      <c r="B14884" s="72"/>
      <c r="C14884" s="76"/>
      <c r="D14884" s="74"/>
      <c r="E14884" s="75" t="str">
        <f t="shared" si="1"/>
        <v>--</v>
      </c>
      <c r="F14884" s="29" t="str">
        <f>IF(D14884=country_name,B14884,)</f>
        <v/>
      </c>
      <c r="G14884" s="29" t="str">
        <f>IF(D14884=country_name,C14884,)</f>
        <v/>
      </c>
      <c r="H14884" s="29"/>
      <c r="I14884" s="29"/>
      <c r="J14884" s="29"/>
      <c r="K14884" s="29"/>
      <c r="L14884" s="29"/>
      <c r="M14884" s="29"/>
      <c r="N14884" s="29"/>
      <c r="O14884" s="29"/>
      <c r="P14884" s="29"/>
      <c r="Q14884" s="29"/>
      <c r="R14884" s="29"/>
      <c r="S14884" s="29"/>
      <c r="T14884" s="29"/>
      <c r="U14884" s="29"/>
      <c r="V14884" s="29"/>
      <c r="W14884" s="29"/>
      <c r="X14884" s="29"/>
      <c r="Y14884" s="29"/>
      <c r="Z14884" s="29"/>
    </row>
    <row r="14885" ht="15.75" customHeight="1">
      <c r="A14885" s="71"/>
      <c r="B14885" s="72"/>
      <c r="C14885" s="76"/>
      <c r="D14885" s="74"/>
      <c r="E14885" s="75" t="str">
        <f t="shared" si="1"/>
        <v>--</v>
      </c>
      <c r="F14885" s="29" t="str">
        <f>IF(D14885=country_name,B14885,)</f>
        <v/>
      </c>
      <c r="G14885" s="29" t="str">
        <f>IF(D14885=country_name,C14885,)</f>
        <v/>
      </c>
      <c r="H14885" s="29"/>
      <c r="I14885" s="29"/>
      <c r="J14885" s="29"/>
      <c r="K14885" s="29"/>
      <c r="L14885" s="29"/>
      <c r="M14885" s="29"/>
      <c r="N14885" s="29"/>
      <c r="O14885" s="29"/>
      <c r="P14885" s="29"/>
      <c r="Q14885" s="29"/>
      <c r="R14885" s="29"/>
      <c r="S14885" s="29"/>
      <c r="T14885" s="29"/>
      <c r="U14885" s="29"/>
      <c r="V14885" s="29"/>
      <c r="W14885" s="29"/>
      <c r="X14885" s="29"/>
      <c r="Y14885" s="29"/>
      <c r="Z14885" s="29"/>
    </row>
    <row r="14886" ht="15.75" customHeight="1">
      <c r="A14886" s="71"/>
      <c r="B14886" s="72"/>
      <c r="C14886" s="76"/>
      <c r="D14886" s="74"/>
      <c r="E14886" s="75" t="str">
        <f t="shared" si="1"/>
        <v>--</v>
      </c>
      <c r="F14886" s="29" t="str">
        <f>IF(D14886=country_name,B14886,)</f>
        <v/>
      </c>
      <c r="G14886" s="29" t="str">
        <f>IF(D14886=country_name,C14886,)</f>
        <v/>
      </c>
      <c r="H14886" s="29"/>
      <c r="I14886" s="29"/>
      <c r="J14886" s="29"/>
      <c r="K14886" s="29"/>
      <c r="L14886" s="29"/>
      <c r="M14886" s="29"/>
      <c r="N14886" s="29"/>
      <c r="O14886" s="29"/>
      <c r="P14886" s="29"/>
      <c r="Q14886" s="29"/>
      <c r="R14886" s="29"/>
      <c r="S14886" s="29"/>
      <c r="T14886" s="29"/>
      <c r="U14886" s="29"/>
      <c r="V14886" s="29"/>
      <c r="W14886" s="29"/>
      <c r="X14886" s="29"/>
      <c r="Y14886" s="29"/>
      <c r="Z14886" s="29"/>
    </row>
    <row r="14887" ht="15.75" customHeight="1">
      <c r="A14887" s="71"/>
      <c r="B14887" s="72"/>
      <c r="C14887" s="76"/>
      <c r="D14887" s="74"/>
      <c r="E14887" s="75" t="str">
        <f t="shared" si="1"/>
        <v>--</v>
      </c>
      <c r="F14887" s="29" t="str">
        <f>IF(D14887=country_name,B14887,)</f>
        <v/>
      </c>
      <c r="G14887" s="29" t="str">
        <f>IF(D14887=country_name,C14887,)</f>
        <v/>
      </c>
      <c r="H14887" s="29"/>
      <c r="I14887" s="29"/>
      <c r="J14887" s="29"/>
      <c r="K14887" s="29"/>
      <c r="L14887" s="29"/>
      <c r="M14887" s="29"/>
      <c r="N14887" s="29"/>
      <c r="O14887" s="29"/>
      <c r="P14887" s="29"/>
      <c r="Q14887" s="29"/>
      <c r="R14887" s="29"/>
      <c r="S14887" s="29"/>
      <c r="T14887" s="29"/>
      <c r="U14887" s="29"/>
      <c r="V14887" s="29"/>
      <c r="W14887" s="29"/>
      <c r="X14887" s="29"/>
      <c r="Y14887" s="29"/>
      <c r="Z14887" s="29"/>
    </row>
    <row r="14888" ht="15.75" customHeight="1">
      <c r="A14888" s="71"/>
      <c r="B14888" s="72"/>
      <c r="C14888" s="76"/>
      <c r="D14888" s="74"/>
      <c r="E14888" s="75" t="str">
        <f t="shared" si="1"/>
        <v>--</v>
      </c>
      <c r="F14888" s="29" t="str">
        <f>IF(D14888=country_name,B14888,)</f>
        <v/>
      </c>
      <c r="G14888" s="29" t="str">
        <f>IF(D14888=country_name,C14888,)</f>
        <v/>
      </c>
      <c r="H14888" s="29"/>
      <c r="I14888" s="29"/>
      <c r="J14888" s="29"/>
      <c r="K14888" s="29"/>
      <c r="L14888" s="29"/>
      <c r="M14888" s="29"/>
      <c r="N14888" s="29"/>
      <c r="O14888" s="29"/>
      <c r="P14888" s="29"/>
      <c r="Q14888" s="29"/>
      <c r="R14888" s="29"/>
      <c r="S14888" s="29"/>
      <c r="T14888" s="29"/>
      <c r="U14888" s="29"/>
      <c r="V14888" s="29"/>
      <c r="W14888" s="29"/>
      <c r="X14888" s="29"/>
      <c r="Y14888" s="29"/>
      <c r="Z14888" s="29"/>
    </row>
    <row r="14889" ht="15.75" customHeight="1">
      <c r="A14889" s="71"/>
      <c r="B14889" s="72"/>
      <c r="C14889" s="76"/>
      <c r="D14889" s="74"/>
      <c r="E14889" s="75" t="str">
        <f t="shared" si="1"/>
        <v>--</v>
      </c>
      <c r="F14889" s="29" t="str">
        <f>IF(D14889=country_name,B14889,)</f>
        <v/>
      </c>
      <c r="G14889" s="29" t="str">
        <f>IF(D14889=country_name,C14889,)</f>
        <v/>
      </c>
      <c r="H14889" s="29"/>
      <c r="I14889" s="29"/>
      <c r="J14889" s="29"/>
      <c r="K14889" s="29"/>
      <c r="L14889" s="29"/>
      <c r="M14889" s="29"/>
      <c r="N14889" s="29"/>
      <c r="O14889" s="29"/>
      <c r="P14889" s="29"/>
      <c r="Q14889" s="29"/>
      <c r="R14889" s="29"/>
      <c r="S14889" s="29"/>
      <c r="T14889" s="29"/>
      <c r="U14889" s="29"/>
      <c r="V14889" s="29"/>
      <c r="W14889" s="29"/>
      <c r="X14889" s="29"/>
      <c r="Y14889" s="29"/>
      <c r="Z14889" s="29"/>
    </row>
    <row r="14890" ht="15.75" customHeight="1">
      <c r="A14890" s="71"/>
      <c r="B14890" s="72"/>
      <c r="C14890" s="76"/>
      <c r="D14890" s="74"/>
      <c r="E14890" s="75" t="str">
        <f t="shared" si="1"/>
        <v>--</v>
      </c>
      <c r="F14890" s="29" t="str">
        <f>IF(D14890=country_name,B14890,)</f>
        <v/>
      </c>
      <c r="G14890" s="29" t="str">
        <f>IF(D14890=country_name,C14890,)</f>
        <v/>
      </c>
      <c r="H14890" s="29"/>
      <c r="I14890" s="29"/>
      <c r="J14890" s="29"/>
      <c r="K14890" s="29"/>
      <c r="L14890" s="29"/>
      <c r="M14890" s="29"/>
      <c r="N14890" s="29"/>
      <c r="O14890" s="29"/>
      <c r="P14890" s="29"/>
      <c r="Q14890" s="29"/>
      <c r="R14890" s="29"/>
      <c r="S14890" s="29"/>
      <c r="T14890" s="29"/>
      <c r="U14890" s="29"/>
      <c r="V14890" s="29"/>
      <c r="W14890" s="29"/>
      <c r="X14890" s="29"/>
      <c r="Y14890" s="29"/>
      <c r="Z14890" s="29"/>
    </row>
    <row r="14891" ht="15.75" customHeight="1">
      <c r="A14891" s="71"/>
      <c r="B14891" s="72"/>
      <c r="C14891" s="76"/>
      <c r="D14891" s="74"/>
      <c r="E14891" s="75" t="str">
        <f t="shared" si="1"/>
        <v>--</v>
      </c>
      <c r="F14891" s="29" t="str">
        <f>IF(D14891=country_name,B14891,)</f>
        <v/>
      </c>
      <c r="G14891" s="29" t="str">
        <f>IF(D14891=country_name,C14891,)</f>
        <v/>
      </c>
      <c r="H14891" s="29"/>
      <c r="I14891" s="29"/>
      <c r="J14891" s="29"/>
      <c r="K14891" s="29"/>
      <c r="L14891" s="29"/>
      <c r="M14891" s="29"/>
      <c r="N14891" s="29"/>
      <c r="O14891" s="29"/>
      <c r="P14891" s="29"/>
      <c r="Q14891" s="29"/>
      <c r="R14891" s="29"/>
      <c r="S14891" s="29"/>
      <c r="T14891" s="29"/>
      <c r="U14891" s="29"/>
      <c r="V14891" s="29"/>
      <c r="W14891" s="29"/>
      <c r="X14891" s="29"/>
      <c r="Y14891" s="29"/>
      <c r="Z14891" s="29"/>
    </row>
    <row r="14892" ht="15.75" customHeight="1">
      <c r="A14892" s="71"/>
      <c r="B14892" s="72"/>
      <c r="C14892" s="76"/>
      <c r="D14892" s="74"/>
      <c r="E14892" s="75" t="str">
        <f t="shared" si="1"/>
        <v>--</v>
      </c>
      <c r="F14892" s="29" t="str">
        <f>IF(D14892=country_name,B14892,)</f>
        <v/>
      </c>
      <c r="G14892" s="29" t="str">
        <f>IF(D14892=country_name,C14892,)</f>
        <v/>
      </c>
      <c r="H14892" s="29"/>
      <c r="I14892" s="29"/>
      <c r="J14892" s="29"/>
      <c r="K14892" s="29"/>
      <c r="L14892" s="29"/>
      <c r="M14892" s="29"/>
      <c r="N14892" s="29"/>
      <c r="O14892" s="29"/>
      <c r="P14892" s="29"/>
      <c r="Q14892" s="29"/>
      <c r="R14892" s="29"/>
      <c r="S14892" s="29"/>
      <c r="T14892" s="29"/>
      <c r="U14892" s="29"/>
      <c r="V14892" s="29"/>
      <c r="W14892" s="29"/>
      <c r="X14892" s="29"/>
      <c r="Y14892" s="29"/>
      <c r="Z14892" s="29"/>
    </row>
    <row r="14893" ht="15.75" customHeight="1">
      <c r="A14893" s="71"/>
      <c r="B14893" s="72"/>
      <c r="C14893" s="76"/>
      <c r="D14893" s="74"/>
      <c r="E14893" s="75" t="str">
        <f t="shared" si="1"/>
        <v>--</v>
      </c>
      <c r="F14893" s="29" t="str">
        <f>IF(D14893=country_name,B14893,)</f>
        <v/>
      </c>
      <c r="G14893" s="29" t="str">
        <f>IF(D14893=country_name,C14893,)</f>
        <v/>
      </c>
      <c r="H14893" s="29"/>
      <c r="I14893" s="29"/>
      <c r="J14893" s="29"/>
      <c r="K14893" s="29"/>
      <c r="L14893" s="29"/>
      <c r="M14893" s="29"/>
      <c r="N14893" s="29"/>
      <c r="O14893" s="29"/>
      <c r="P14893" s="29"/>
      <c r="Q14893" s="29"/>
      <c r="R14893" s="29"/>
      <c r="S14893" s="29"/>
      <c r="T14893" s="29"/>
      <c r="U14893" s="29"/>
      <c r="V14893" s="29"/>
      <c r="W14893" s="29"/>
      <c r="X14893" s="29"/>
      <c r="Y14893" s="29"/>
      <c r="Z14893" s="29"/>
    </row>
    <row r="14894" ht="15.75" customHeight="1">
      <c r="A14894" s="71"/>
      <c r="B14894" s="72"/>
      <c r="C14894" s="76"/>
      <c r="D14894" s="74"/>
      <c r="E14894" s="75" t="str">
        <f t="shared" si="1"/>
        <v>--</v>
      </c>
      <c r="F14894" s="29" t="str">
        <f>IF(D14894=country_name,B14894,)</f>
        <v/>
      </c>
      <c r="G14894" s="29" t="str">
        <f>IF(D14894=country_name,C14894,)</f>
        <v/>
      </c>
      <c r="H14894" s="29"/>
      <c r="I14894" s="29"/>
      <c r="J14894" s="29"/>
      <c r="K14894" s="29"/>
      <c r="L14894" s="29"/>
      <c r="M14894" s="29"/>
      <c r="N14894" s="29"/>
      <c r="O14894" s="29"/>
      <c r="P14894" s="29"/>
      <c r="Q14894" s="29"/>
      <c r="R14894" s="29"/>
      <c r="S14894" s="29"/>
      <c r="T14894" s="29"/>
      <c r="U14894" s="29"/>
      <c r="V14894" s="29"/>
      <c r="W14894" s="29"/>
      <c r="X14894" s="29"/>
      <c r="Y14894" s="29"/>
      <c r="Z14894" s="29"/>
    </row>
    <row r="14895" ht="15.75" customHeight="1">
      <c r="A14895" s="71"/>
      <c r="B14895" s="72"/>
      <c r="C14895" s="76"/>
      <c r="D14895" s="74"/>
      <c r="E14895" s="75" t="str">
        <f t="shared" si="1"/>
        <v>--</v>
      </c>
      <c r="F14895" s="29" t="str">
        <f>IF(D14895=country_name,B14895,)</f>
        <v/>
      </c>
      <c r="G14895" s="29" t="str">
        <f>IF(D14895=country_name,C14895,)</f>
        <v/>
      </c>
      <c r="H14895" s="29"/>
      <c r="I14895" s="29"/>
      <c r="J14895" s="29"/>
      <c r="K14895" s="29"/>
      <c r="L14895" s="29"/>
      <c r="M14895" s="29"/>
      <c r="N14895" s="29"/>
      <c r="O14895" s="29"/>
      <c r="P14895" s="29"/>
      <c r="Q14895" s="29"/>
      <c r="R14895" s="29"/>
      <c r="S14895" s="29"/>
      <c r="T14895" s="29"/>
      <c r="U14895" s="29"/>
      <c r="V14895" s="29"/>
      <c r="W14895" s="29"/>
      <c r="X14895" s="29"/>
      <c r="Y14895" s="29"/>
      <c r="Z14895" s="29"/>
    </row>
    <row r="14896" ht="15.75" customHeight="1">
      <c r="A14896" s="71"/>
      <c r="B14896" s="72"/>
      <c r="C14896" s="76"/>
      <c r="D14896" s="74"/>
      <c r="E14896" s="75" t="str">
        <f t="shared" si="1"/>
        <v>--</v>
      </c>
      <c r="F14896" s="29" t="str">
        <f>IF(D14896=country_name,B14896,)</f>
        <v/>
      </c>
      <c r="G14896" s="29" t="str">
        <f>IF(D14896=country_name,C14896,)</f>
        <v/>
      </c>
      <c r="H14896" s="29"/>
      <c r="I14896" s="29"/>
      <c r="J14896" s="29"/>
      <c r="K14896" s="29"/>
      <c r="L14896" s="29"/>
      <c r="M14896" s="29"/>
      <c r="N14896" s="29"/>
      <c r="O14896" s="29"/>
      <c r="P14896" s="29"/>
      <c r="Q14896" s="29"/>
      <c r="R14896" s="29"/>
      <c r="S14896" s="29"/>
      <c r="T14896" s="29"/>
      <c r="U14896" s="29"/>
      <c r="V14896" s="29"/>
      <c r="W14896" s="29"/>
      <c r="X14896" s="29"/>
      <c r="Y14896" s="29"/>
      <c r="Z14896" s="29"/>
    </row>
    <row r="14897" ht="15.75" customHeight="1">
      <c r="A14897" s="71"/>
      <c r="B14897" s="72"/>
      <c r="C14897" s="76"/>
      <c r="D14897" s="74"/>
      <c r="E14897" s="75" t="str">
        <f t="shared" si="1"/>
        <v>--</v>
      </c>
      <c r="F14897" s="29" t="str">
        <f>IF(D14897=country_name,B14897,)</f>
        <v/>
      </c>
      <c r="G14897" s="29" t="str">
        <f>IF(D14897=country_name,C14897,)</f>
        <v/>
      </c>
      <c r="H14897" s="29"/>
      <c r="I14897" s="29"/>
      <c r="J14897" s="29"/>
      <c r="K14897" s="29"/>
      <c r="L14897" s="29"/>
      <c r="M14897" s="29"/>
      <c r="N14897" s="29"/>
      <c r="O14897" s="29"/>
      <c r="P14897" s="29"/>
      <c r="Q14897" s="29"/>
      <c r="R14897" s="29"/>
      <c r="S14897" s="29"/>
      <c r="T14897" s="29"/>
      <c r="U14897" s="29"/>
      <c r="V14897" s="29"/>
      <c r="W14897" s="29"/>
      <c r="X14897" s="29"/>
      <c r="Y14897" s="29"/>
      <c r="Z14897" s="29"/>
    </row>
    <row r="14898" ht="15.75" customHeight="1">
      <c r="A14898" s="71"/>
      <c r="B14898" s="72"/>
      <c r="C14898" s="76"/>
      <c r="D14898" s="74"/>
      <c r="E14898" s="75" t="str">
        <f t="shared" si="1"/>
        <v>--</v>
      </c>
      <c r="F14898" s="29" t="str">
        <f>IF(D14898=country_name,B14898,)</f>
        <v/>
      </c>
      <c r="G14898" s="29" t="str">
        <f>IF(D14898=country_name,C14898,)</f>
        <v/>
      </c>
      <c r="H14898" s="29"/>
      <c r="I14898" s="29"/>
      <c r="J14898" s="29"/>
      <c r="K14898" s="29"/>
      <c r="L14898" s="29"/>
      <c r="M14898" s="29"/>
      <c r="N14898" s="29"/>
      <c r="O14898" s="29"/>
      <c r="P14898" s="29"/>
      <c r="Q14898" s="29"/>
      <c r="R14898" s="29"/>
      <c r="S14898" s="29"/>
      <c r="T14898" s="29"/>
      <c r="U14898" s="29"/>
      <c r="V14898" s="29"/>
      <c r="W14898" s="29"/>
      <c r="X14898" s="29"/>
      <c r="Y14898" s="29"/>
      <c r="Z14898" s="29"/>
    </row>
    <row r="14899" ht="15.75" customHeight="1">
      <c r="A14899" s="71"/>
      <c r="B14899" s="72"/>
      <c r="C14899" s="76"/>
      <c r="D14899" s="74"/>
      <c r="E14899" s="75" t="str">
        <f t="shared" si="1"/>
        <v>--</v>
      </c>
      <c r="F14899" s="29" t="str">
        <f>IF(D14899=country_name,B14899,)</f>
        <v/>
      </c>
      <c r="G14899" s="29" t="str">
        <f>IF(D14899=country_name,C14899,)</f>
        <v/>
      </c>
      <c r="H14899" s="29"/>
      <c r="I14899" s="29"/>
      <c r="J14899" s="29"/>
      <c r="K14899" s="29"/>
      <c r="L14899" s="29"/>
      <c r="M14899" s="29"/>
      <c r="N14899" s="29"/>
      <c r="O14899" s="29"/>
      <c r="P14899" s="29"/>
      <c r="Q14899" s="29"/>
      <c r="R14899" s="29"/>
      <c r="S14899" s="29"/>
      <c r="T14899" s="29"/>
      <c r="U14899" s="29"/>
      <c r="V14899" s="29"/>
      <c r="W14899" s="29"/>
      <c r="X14899" s="29"/>
      <c r="Y14899" s="29"/>
      <c r="Z14899" s="29"/>
    </row>
    <row r="14900" ht="15.75" customHeight="1">
      <c r="A14900" s="71"/>
      <c r="B14900" s="72"/>
      <c r="C14900" s="76"/>
      <c r="D14900" s="74"/>
      <c r="E14900" s="75" t="str">
        <f t="shared" si="1"/>
        <v>--</v>
      </c>
      <c r="F14900" s="29" t="str">
        <f>IF(D14900=country_name,B14900,)</f>
        <v/>
      </c>
      <c r="G14900" s="29" t="str">
        <f>IF(D14900=country_name,C14900,)</f>
        <v/>
      </c>
      <c r="H14900" s="29"/>
      <c r="I14900" s="29"/>
      <c r="J14900" s="29"/>
      <c r="K14900" s="29"/>
      <c r="L14900" s="29"/>
      <c r="M14900" s="29"/>
      <c r="N14900" s="29"/>
      <c r="O14900" s="29"/>
      <c r="P14900" s="29"/>
      <c r="Q14900" s="29"/>
      <c r="R14900" s="29"/>
      <c r="S14900" s="29"/>
      <c r="T14900" s="29"/>
      <c r="U14900" s="29"/>
      <c r="V14900" s="29"/>
      <c r="W14900" s="29"/>
      <c r="X14900" s="29"/>
      <c r="Y14900" s="29"/>
      <c r="Z14900" s="29"/>
    </row>
    <row r="14901" ht="15.75" customHeight="1">
      <c r="A14901" s="71"/>
      <c r="B14901" s="72"/>
      <c r="C14901" s="76"/>
      <c r="D14901" s="74"/>
      <c r="E14901" s="75" t="str">
        <f t="shared" si="1"/>
        <v>--</v>
      </c>
      <c r="F14901" s="29" t="str">
        <f>IF(D14901=country_name,B14901,)</f>
        <v/>
      </c>
      <c r="G14901" s="29" t="str">
        <f>IF(D14901=country_name,C14901,)</f>
        <v/>
      </c>
      <c r="H14901" s="29"/>
      <c r="I14901" s="29"/>
      <c r="J14901" s="29"/>
      <c r="K14901" s="29"/>
      <c r="L14901" s="29"/>
      <c r="M14901" s="29"/>
      <c r="N14901" s="29"/>
      <c r="O14901" s="29"/>
      <c r="P14901" s="29"/>
      <c r="Q14901" s="29"/>
      <c r="R14901" s="29"/>
      <c r="S14901" s="29"/>
      <c r="T14901" s="29"/>
      <c r="U14901" s="29"/>
      <c r="V14901" s="29"/>
      <c r="W14901" s="29"/>
      <c r="X14901" s="29"/>
      <c r="Y14901" s="29"/>
      <c r="Z14901" s="29"/>
    </row>
    <row r="14902" ht="15.75" customHeight="1">
      <c r="A14902" s="71"/>
      <c r="B14902" s="72"/>
      <c r="C14902" s="76"/>
      <c r="D14902" s="74"/>
      <c r="E14902" s="75" t="str">
        <f t="shared" si="1"/>
        <v>--</v>
      </c>
      <c r="F14902" s="29" t="str">
        <f>IF(D14902=country_name,B14902,)</f>
        <v/>
      </c>
      <c r="G14902" s="29" t="str">
        <f>IF(D14902=country_name,C14902,)</f>
        <v/>
      </c>
      <c r="H14902" s="29"/>
      <c r="I14902" s="29"/>
      <c r="J14902" s="29"/>
      <c r="K14902" s="29"/>
      <c r="L14902" s="29"/>
      <c r="M14902" s="29"/>
      <c r="N14902" s="29"/>
      <c r="O14902" s="29"/>
      <c r="P14902" s="29"/>
      <c r="Q14902" s="29"/>
      <c r="R14902" s="29"/>
      <c r="S14902" s="29"/>
      <c r="T14902" s="29"/>
      <c r="U14902" s="29"/>
      <c r="V14902" s="29"/>
      <c r="W14902" s="29"/>
      <c r="X14902" s="29"/>
      <c r="Y14902" s="29"/>
      <c r="Z14902" s="29"/>
    </row>
    <row r="14903" ht="15.75" customHeight="1">
      <c r="A14903" s="71"/>
      <c r="B14903" s="72"/>
      <c r="C14903" s="76"/>
      <c r="D14903" s="74"/>
      <c r="E14903" s="75" t="str">
        <f t="shared" si="1"/>
        <v>--</v>
      </c>
      <c r="F14903" s="29" t="str">
        <f>IF(D14903=country_name,B14903,)</f>
        <v/>
      </c>
      <c r="G14903" s="29" t="str">
        <f>IF(D14903=country_name,C14903,)</f>
        <v/>
      </c>
      <c r="H14903" s="29"/>
      <c r="I14903" s="29"/>
      <c r="J14903" s="29"/>
      <c r="K14903" s="29"/>
      <c r="L14903" s="29"/>
      <c r="M14903" s="29"/>
      <c r="N14903" s="29"/>
      <c r="O14903" s="29"/>
      <c r="P14903" s="29"/>
      <c r="Q14903" s="29"/>
      <c r="R14903" s="29"/>
      <c r="S14903" s="29"/>
      <c r="T14903" s="29"/>
      <c r="U14903" s="29"/>
      <c r="V14903" s="29"/>
      <c r="W14903" s="29"/>
      <c r="X14903" s="29"/>
      <c r="Y14903" s="29"/>
      <c r="Z14903" s="29"/>
    </row>
    <row r="14904" ht="15.75" customHeight="1">
      <c r="A14904" s="71"/>
      <c r="B14904" s="72"/>
      <c r="C14904" s="76"/>
      <c r="D14904" s="74"/>
      <c r="E14904" s="75" t="str">
        <f t="shared" si="1"/>
        <v>--</v>
      </c>
      <c r="F14904" s="29" t="str">
        <f>IF(D14904=country_name,B14904,)</f>
        <v/>
      </c>
      <c r="G14904" s="29" t="str">
        <f>IF(D14904=country_name,C14904,)</f>
        <v/>
      </c>
      <c r="H14904" s="29"/>
      <c r="I14904" s="29"/>
      <c r="J14904" s="29"/>
      <c r="K14904" s="29"/>
      <c r="L14904" s="29"/>
      <c r="M14904" s="29"/>
      <c r="N14904" s="29"/>
      <c r="O14904" s="29"/>
      <c r="P14904" s="29"/>
      <c r="Q14904" s="29"/>
      <c r="R14904" s="29"/>
      <c r="S14904" s="29"/>
      <c r="T14904" s="29"/>
      <c r="U14904" s="29"/>
      <c r="V14904" s="29"/>
      <c r="W14904" s="29"/>
      <c r="X14904" s="29"/>
      <c r="Y14904" s="29"/>
      <c r="Z14904" s="29"/>
    </row>
    <row r="14905" ht="15.75" customHeight="1">
      <c r="A14905" s="71"/>
      <c r="B14905" s="72"/>
      <c r="C14905" s="76"/>
      <c r="D14905" s="74"/>
      <c r="E14905" s="75" t="str">
        <f t="shared" si="1"/>
        <v>--</v>
      </c>
      <c r="F14905" s="29" t="str">
        <f>IF(D14905=country_name,B14905,)</f>
        <v/>
      </c>
      <c r="G14905" s="29" t="str">
        <f>IF(D14905=country_name,C14905,)</f>
        <v/>
      </c>
      <c r="H14905" s="29"/>
      <c r="I14905" s="29"/>
      <c r="J14905" s="29"/>
      <c r="K14905" s="29"/>
      <c r="L14905" s="29"/>
      <c r="M14905" s="29"/>
      <c r="N14905" s="29"/>
      <c r="O14905" s="29"/>
      <c r="P14905" s="29"/>
      <c r="Q14905" s="29"/>
      <c r="R14905" s="29"/>
      <c r="S14905" s="29"/>
      <c r="T14905" s="29"/>
      <c r="U14905" s="29"/>
      <c r="V14905" s="29"/>
      <c r="W14905" s="29"/>
      <c r="X14905" s="29"/>
      <c r="Y14905" s="29"/>
      <c r="Z14905" s="29"/>
    </row>
    <row r="14906" ht="15.75" customHeight="1">
      <c r="A14906" s="71"/>
      <c r="B14906" s="72"/>
      <c r="C14906" s="76"/>
      <c r="D14906" s="74"/>
      <c r="E14906" s="75" t="str">
        <f t="shared" si="1"/>
        <v>--</v>
      </c>
      <c r="F14906" s="29" t="str">
        <f>IF(D14906=country_name,B14906,)</f>
        <v/>
      </c>
      <c r="G14906" s="29" t="str">
        <f>IF(D14906=country_name,C14906,)</f>
        <v/>
      </c>
      <c r="H14906" s="29"/>
      <c r="I14906" s="29"/>
      <c r="J14906" s="29"/>
      <c r="K14906" s="29"/>
      <c r="L14906" s="29"/>
      <c r="M14906" s="29"/>
      <c r="N14906" s="29"/>
      <c r="O14906" s="29"/>
      <c r="P14906" s="29"/>
      <c r="Q14906" s="29"/>
      <c r="R14906" s="29"/>
      <c r="S14906" s="29"/>
      <c r="T14906" s="29"/>
      <c r="U14906" s="29"/>
      <c r="V14906" s="29"/>
      <c r="W14906" s="29"/>
      <c r="X14906" s="29"/>
      <c r="Y14906" s="29"/>
      <c r="Z14906" s="29"/>
    </row>
    <row r="14907" ht="15.75" customHeight="1">
      <c r="A14907" s="71"/>
      <c r="B14907" s="72"/>
      <c r="C14907" s="76"/>
      <c r="D14907" s="74"/>
      <c r="E14907" s="75" t="str">
        <f t="shared" si="1"/>
        <v>--</v>
      </c>
      <c r="F14907" s="29" t="str">
        <f>IF(D14907=country_name,B14907,)</f>
        <v/>
      </c>
      <c r="G14907" s="29" t="str">
        <f>IF(D14907=country_name,C14907,)</f>
        <v/>
      </c>
      <c r="H14907" s="29"/>
      <c r="I14907" s="29"/>
      <c r="J14907" s="29"/>
      <c r="K14907" s="29"/>
      <c r="L14907" s="29"/>
      <c r="M14907" s="29"/>
      <c r="N14907" s="29"/>
      <c r="O14907" s="29"/>
      <c r="P14907" s="29"/>
      <c r="Q14907" s="29"/>
      <c r="R14907" s="29"/>
      <c r="S14907" s="29"/>
      <c r="T14907" s="29"/>
      <c r="U14907" s="29"/>
      <c r="V14907" s="29"/>
      <c r="W14907" s="29"/>
      <c r="X14907" s="29"/>
      <c r="Y14907" s="29"/>
      <c r="Z14907" s="29"/>
    </row>
    <row r="14908" ht="15.75" customHeight="1">
      <c r="A14908" s="71"/>
      <c r="B14908" s="72"/>
      <c r="C14908" s="76"/>
      <c r="D14908" s="74"/>
      <c r="E14908" s="75" t="str">
        <f t="shared" si="1"/>
        <v>--</v>
      </c>
      <c r="F14908" s="29" t="str">
        <f>IF(D14908=country_name,B14908,)</f>
        <v/>
      </c>
      <c r="G14908" s="29" t="str">
        <f>IF(D14908=country_name,C14908,)</f>
        <v/>
      </c>
      <c r="H14908" s="29"/>
      <c r="I14908" s="29"/>
      <c r="J14908" s="29"/>
      <c r="K14908" s="29"/>
      <c r="L14908" s="29"/>
      <c r="M14908" s="29"/>
      <c r="N14908" s="29"/>
      <c r="O14908" s="29"/>
      <c r="P14908" s="29"/>
      <c r="Q14908" s="29"/>
      <c r="R14908" s="29"/>
      <c r="S14908" s="29"/>
      <c r="T14908" s="29"/>
      <c r="U14908" s="29"/>
      <c r="V14908" s="29"/>
      <c r="W14908" s="29"/>
      <c r="X14908" s="29"/>
      <c r="Y14908" s="29"/>
      <c r="Z14908" s="29"/>
    </row>
    <row r="14909" ht="15.75" customHeight="1">
      <c r="A14909" s="71"/>
      <c r="B14909" s="72"/>
      <c r="C14909" s="76"/>
      <c r="D14909" s="74"/>
      <c r="E14909" s="75" t="str">
        <f t="shared" si="1"/>
        <v>--</v>
      </c>
      <c r="F14909" s="29" t="str">
        <f>IF(D14909=country_name,B14909,)</f>
        <v/>
      </c>
      <c r="G14909" s="29" t="str">
        <f>IF(D14909=country_name,C14909,)</f>
        <v/>
      </c>
      <c r="H14909" s="29"/>
      <c r="I14909" s="29"/>
      <c r="J14909" s="29"/>
      <c r="K14909" s="29"/>
      <c r="L14909" s="29"/>
      <c r="M14909" s="29"/>
      <c r="N14909" s="29"/>
      <c r="O14909" s="29"/>
      <c r="P14909" s="29"/>
      <c r="Q14909" s="29"/>
      <c r="R14909" s="29"/>
      <c r="S14909" s="29"/>
      <c r="T14909" s="29"/>
      <c r="U14909" s="29"/>
      <c r="V14909" s="29"/>
      <c r="W14909" s="29"/>
      <c r="X14909" s="29"/>
      <c r="Y14909" s="29"/>
      <c r="Z14909" s="29"/>
    </row>
    <row r="14910" ht="15.75" customHeight="1">
      <c r="A14910" s="71"/>
      <c r="B14910" s="72"/>
      <c r="C14910" s="76"/>
      <c r="D14910" s="74"/>
      <c r="E14910" s="75" t="str">
        <f t="shared" si="1"/>
        <v>--</v>
      </c>
      <c r="F14910" s="29" t="str">
        <f>IF(D14910=country_name,B14910,)</f>
        <v/>
      </c>
      <c r="G14910" s="29" t="str">
        <f>IF(D14910=country_name,C14910,)</f>
        <v/>
      </c>
      <c r="H14910" s="29"/>
      <c r="I14910" s="29"/>
      <c r="J14910" s="29"/>
      <c r="K14910" s="29"/>
      <c r="L14910" s="29"/>
      <c r="M14910" s="29"/>
      <c r="N14910" s="29"/>
      <c r="O14910" s="29"/>
      <c r="P14910" s="29"/>
      <c r="Q14910" s="29"/>
      <c r="R14910" s="29"/>
      <c r="S14910" s="29"/>
      <c r="T14910" s="29"/>
      <c r="U14910" s="29"/>
      <c r="V14910" s="29"/>
      <c r="W14910" s="29"/>
      <c r="X14910" s="29"/>
      <c r="Y14910" s="29"/>
      <c r="Z14910" s="29"/>
    </row>
    <row r="14911" ht="15.75" customHeight="1">
      <c r="A14911" s="71"/>
      <c r="B14911" s="72"/>
      <c r="C14911" s="76"/>
      <c r="D14911" s="74"/>
      <c r="E14911" s="75" t="str">
        <f t="shared" si="1"/>
        <v>--</v>
      </c>
      <c r="F14911" s="29" t="str">
        <f>IF(D14911=country_name,B14911,)</f>
        <v/>
      </c>
      <c r="G14911" s="29" t="str">
        <f>IF(D14911=country_name,C14911,)</f>
        <v/>
      </c>
      <c r="H14911" s="29"/>
      <c r="I14911" s="29"/>
      <c r="J14911" s="29"/>
      <c r="K14911" s="29"/>
      <c r="L14911" s="29"/>
      <c r="M14911" s="29"/>
      <c r="N14911" s="29"/>
      <c r="O14911" s="29"/>
      <c r="P14911" s="29"/>
      <c r="Q14911" s="29"/>
      <c r="R14911" s="29"/>
      <c r="S14911" s="29"/>
      <c r="T14911" s="29"/>
      <c r="U14911" s="29"/>
      <c r="V14911" s="29"/>
      <c r="W14911" s="29"/>
      <c r="X14911" s="29"/>
      <c r="Y14911" s="29"/>
      <c r="Z14911" s="29"/>
    </row>
    <row r="14912" ht="15.75" customHeight="1">
      <c r="A14912" s="71"/>
      <c r="B14912" s="72"/>
      <c r="C14912" s="76"/>
      <c r="D14912" s="74"/>
      <c r="E14912" s="75" t="str">
        <f t="shared" si="1"/>
        <v>--</v>
      </c>
      <c r="F14912" s="29" t="str">
        <f>IF(D14912=country_name,B14912,)</f>
        <v/>
      </c>
      <c r="G14912" s="29" t="str">
        <f>IF(D14912=country_name,C14912,)</f>
        <v/>
      </c>
      <c r="H14912" s="29"/>
      <c r="I14912" s="29"/>
      <c r="J14912" s="29"/>
      <c r="K14912" s="29"/>
      <c r="L14912" s="29"/>
      <c r="M14912" s="29"/>
      <c r="N14912" s="29"/>
      <c r="O14912" s="29"/>
      <c r="P14912" s="29"/>
      <c r="Q14912" s="29"/>
      <c r="R14912" s="29"/>
      <c r="S14912" s="29"/>
      <c r="T14912" s="29"/>
      <c r="U14912" s="29"/>
      <c r="V14912" s="29"/>
      <c r="W14912" s="29"/>
      <c r="X14912" s="29"/>
      <c r="Y14912" s="29"/>
      <c r="Z14912" s="29"/>
    </row>
    <row r="14913" ht="15.75" customHeight="1">
      <c r="A14913" s="71"/>
      <c r="B14913" s="72"/>
      <c r="C14913" s="76"/>
      <c r="D14913" s="74"/>
      <c r="E14913" s="75" t="str">
        <f t="shared" si="1"/>
        <v>--</v>
      </c>
      <c r="F14913" s="29" t="str">
        <f>IF(D14913=country_name,B14913,)</f>
        <v/>
      </c>
      <c r="G14913" s="29" t="str">
        <f>IF(D14913=country_name,C14913,)</f>
        <v/>
      </c>
      <c r="H14913" s="29"/>
      <c r="I14913" s="29"/>
      <c r="J14913" s="29"/>
      <c r="K14913" s="29"/>
      <c r="L14913" s="29"/>
      <c r="M14913" s="29"/>
      <c r="N14913" s="29"/>
      <c r="O14913" s="29"/>
      <c r="P14913" s="29"/>
      <c r="Q14913" s="29"/>
      <c r="R14913" s="29"/>
      <c r="S14913" s="29"/>
      <c r="T14913" s="29"/>
      <c r="U14913" s="29"/>
      <c r="V14913" s="29"/>
      <c r="W14913" s="29"/>
      <c r="X14913" s="29"/>
      <c r="Y14913" s="29"/>
      <c r="Z14913" s="29"/>
    </row>
    <row r="14914" ht="15.75" customHeight="1">
      <c r="A14914" s="71"/>
      <c r="B14914" s="72"/>
      <c r="C14914" s="76"/>
      <c r="D14914" s="74"/>
      <c r="E14914" s="75" t="str">
        <f t="shared" si="1"/>
        <v>--</v>
      </c>
      <c r="F14914" s="29" t="str">
        <f>IF(D14914=country_name,B14914,)</f>
        <v/>
      </c>
      <c r="G14914" s="29" t="str">
        <f>IF(D14914=country_name,C14914,)</f>
        <v/>
      </c>
      <c r="H14914" s="29"/>
      <c r="I14914" s="29"/>
      <c r="J14914" s="29"/>
      <c r="K14914" s="29"/>
      <c r="L14914" s="29"/>
      <c r="M14914" s="29"/>
      <c r="N14914" s="29"/>
      <c r="O14914" s="29"/>
      <c r="P14914" s="29"/>
      <c r="Q14914" s="29"/>
      <c r="R14914" s="29"/>
      <c r="S14914" s="29"/>
      <c r="T14914" s="29"/>
      <c r="U14914" s="29"/>
      <c r="V14914" s="29"/>
      <c r="W14914" s="29"/>
      <c r="X14914" s="29"/>
      <c r="Y14914" s="29"/>
      <c r="Z14914" s="29"/>
    </row>
    <row r="14915" ht="15.75" customHeight="1">
      <c r="A14915" s="71"/>
      <c r="B14915" s="72"/>
      <c r="C14915" s="76"/>
      <c r="D14915" s="74"/>
      <c r="E14915" s="75" t="str">
        <f t="shared" si="1"/>
        <v>--</v>
      </c>
      <c r="F14915" s="29" t="str">
        <f>IF(D14915=country_name,B14915,)</f>
        <v/>
      </c>
      <c r="G14915" s="29" t="str">
        <f>IF(D14915=country_name,C14915,)</f>
        <v/>
      </c>
      <c r="H14915" s="29"/>
      <c r="I14915" s="29"/>
      <c r="J14915" s="29"/>
      <c r="K14915" s="29"/>
      <c r="L14915" s="29"/>
      <c r="M14915" s="29"/>
      <c r="N14915" s="29"/>
      <c r="O14915" s="29"/>
      <c r="P14915" s="29"/>
      <c r="Q14915" s="29"/>
      <c r="R14915" s="29"/>
      <c r="S14915" s="29"/>
      <c r="T14915" s="29"/>
      <c r="U14915" s="29"/>
      <c r="V14915" s="29"/>
      <c r="W14915" s="29"/>
      <c r="X14915" s="29"/>
      <c r="Y14915" s="29"/>
      <c r="Z14915" s="29"/>
    </row>
    <row r="14916" ht="15.75" customHeight="1">
      <c r="A14916" s="71"/>
      <c r="B14916" s="72"/>
      <c r="C14916" s="76"/>
      <c r="D14916" s="74"/>
      <c r="E14916" s="75" t="str">
        <f t="shared" si="1"/>
        <v>--</v>
      </c>
      <c r="F14916" s="29" t="str">
        <f>IF(D14916=country_name,B14916,)</f>
        <v/>
      </c>
      <c r="G14916" s="29" t="str">
        <f>IF(D14916=country_name,C14916,)</f>
        <v/>
      </c>
      <c r="H14916" s="29"/>
      <c r="I14916" s="29"/>
      <c r="J14916" s="29"/>
      <c r="K14916" s="29"/>
      <c r="L14916" s="29"/>
      <c r="M14916" s="29"/>
      <c r="N14916" s="29"/>
      <c r="O14916" s="29"/>
      <c r="P14916" s="29"/>
      <c r="Q14916" s="29"/>
      <c r="R14916" s="29"/>
      <c r="S14916" s="29"/>
      <c r="T14916" s="29"/>
      <c r="U14916" s="29"/>
      <c r="V14916" s="29"/>
      <c r="W14916" s="29"/>
      <c r="X14916" s="29"/>
      <c r="Y14916" s="29"/>
      <c r="Z14916" s="29"/>
    </row>
    <row r="14917" ht="15.75" customHeight="1">
      <c r="A14917" s="71"/>
      <c r="B14917" s="72"/>
      <c r="C14917" s="76"/>
      <c r="D14917" s="74"/>
      <c r="E14917" s="75" t="str">
        <f t="shared" si="1"/>
        <v>--</v>
      </c>
      <c r="F14917" s="29" t="str">
        <f>IF(D14917=country_name,B14917,)</f>
        <v/>
      </c>
      <c r="G14917" s="29" t="str">
        <f>IF(D14917=country_name,C14917,)</f>
        <v/>
      </c>
      <c r="H14917" s="29"/>
      <c r="I14917" s="29"/>
      <c r="J14917" s="29"/>
      <c r="K14917" s="29"/>
      <c r="L14917" s="29"/>
      <c r="M14917" s="29"/>
      <c r="N14917" s="29"/>
      <c r="O14917" s="29"/>
      <c r="P14917" s="29"/>
      <c r="Q14917" s="29"/>
      <c r="R14917" s="29"/>
      <c r="S14917" s="29"/>
      <c r="T14917" s="29"/>
      <c r="U14917" s="29"/>
      <c r="V14917" s="29"/>
      <c r="W14917" s="29"/>
      <c r="X14917" s="29"/>
      <c r="Y14917" s="29"/>
      <c r="Z14917" s="29"/>
    </row>
    <row r="14918" ht="15.75" customHeight="1">
      <c r="A14918" s="71"/>
      <c r="B14918" s="72"/>
      <c r="C14918" s="76"/>
      <c r="D14918" s="74"/>
      <c r="E14918" s="75" t="str">
        <f t="shared" si="1"/>
        <v>--</v>
      </c>
      <c r="F14918" s="29" t="str">
        <f>IF(D14918=country_name,B14918,)</f>
        <v/>
      </c>
      <c r="G14918" s="29" t="str">
        <f>IF(D14918=country_name,C14918,)</f>
        <v/>
      </c>
      <c r="H14918" s="29"/>
      <c r="I14918" s="29"/>
      <c r="J14918" s="29"/>
      <c r="K14918" s="29"/>
      <c r="L14918" s="29"/>
      <c r="M14918" s="29"/>
      <c r="N14918" s="29"/>
      <c r="O14918" s="29"/>
      <c r="P14918" s="29"/>
      <c r="Q14918" s="29"/>
      <c r="R14918" s="29"/>
      <c r="S14918" s="29"/>
      <c r="T14918" s="29"/>
      <c r="U14918" s="29"/>
      <c r="V14918" s="29"/>
      <c r="W14918" s="29"/>
      <c r="X14918" s="29"/>
      <c r="Y14918" s="29"/>
      <c r="Z14918" s="29"/>
    </row>
    <row r="14919" ht="15.75" customHeight="1">
      <c r="A14919" s="71"/>
      <c r="B14919" s="72"/>
      <c r="C14919" s="76"/>
      <c r="D14919" s="74"/>
      <c r="E14919" s="75" t="str">
        <f t="shared" si="1"/>
        <v>--</v>
      </c>
      <c r="F14919" s="29" t="str">
        <f>IF(D14919=country_name,B14919,)</f>
        <v/>
      </c>
      <c r="G14919" s="29" t="str">
        <f>IF(D14919=country_name,C14919,)</f>
        <v/>
      </c>
      <c r="H14919" s="29"/>
      <c r="I14919" s="29"/>
      <c r="J14919" s="29"/>
      <c r="K14919" s="29"/>
      <c r="L14919" s="29"/>
      <c r="M14919" s="29"/>
      <c r="N14919" s="29"/>
      <c r="O14919" s="29"/>
      <c r="P14919" s="29"/>
      <c r="Q14919" s="29"/>
      <c r="R14919" s="29"/>
      <c r="S14919" s="29"/>
      <c r="T14919" s="29"/>
      <c r="U14919" s="29"/>
      <c r="V14919" s="29"/>
      <c r="W14919" s="29"/>
      <c r="X14919" s="29"/>
      <c r="Y14919" s="29"/>
      <c r="Z14919" s="29"/>
    </row>
    <row r="14920" ht="15.75" customHeight="1">
      <c r="A14920" s="71"/>
      <c r="B14920" s="72"/>
      <c r="C14920" s="76"/>
      <c r="D14920" s="74"/>
      <c r="E14920" s="75" t="str">
        <f t="shared" si="1"/>
        <v>--</v>
      </c>
      <c r="F14920" s="29" t="str">
        <f>IF(D14920=country_name,B14920,)</f>
        <v/>
      </c>
      <c r="G14920" s="29" t="str">
        <f>IF(D14920=country_name,C14920,)</f>
        <v/>
      </c>
      <c r="H14920" s="29"/>
      <c r="I14920" s="29"/>
      <c r="J14920" s="29"/>
      <c r="K14920" s="29"/>
      <c r="L14920" s="29"/>
      <c r="M14920" s="29"/>
      <c r="N14920" s="29"/>
      <c r="O14920" s="29"/>
      <c r="P14920" s="29"/>
      <c r="Q14920" s="29"/>
      <c r="R14920" s="29"/>
      <c r="S14920" s="29"/>
      <c r="T14920" s="29"/>
      <c r="U14920" s="29"/>
      <c r="V14920" s="29"/>
      <c r="W14920" s="29"/>
      <c r="X14920" s="29"/>
      <c r="Y14920" s="29"/>
      <c r="Z14920" s="29"/>
    </row>
    <row r="14921" ht="15.75" customHeight="1">
      <c r="A14921" s="71"/>
      <c r="B14921" s="72"/>
      <c r="C14921" s="76"/>
      <c r="D14921" s="74"/>
      <c r="E14921" s="75" t="str">
        <f t="shared" si="1"/>
        <v>--</v>
      </c>
      <c r="F14921" s="29" t="str">
        <f>IF(D14921=country_name,B14921,)</f>
        <v/>
      </c>
      <c r="G14921" s="29" t="str">
        <f>IF(D14921=country_name,C14921,)</f>
        <v/>
      </c>
      <c r="H14921" s="29"/>
      <c r="I14921" s="29"/>
      <c r="J14921" s="29"/>
      <c r="K14921" s="29"/>
      <c r="L14921" s="29"/>
      <c r="M14921" s="29"/>
      <c r="N14921" s="29"/>
      <c r="O14921" s="29"/>
      <c r="P14921" s="29"/>
      <c r="Q14921" s="29"/>
      <c r="R14921" s="29"/>
      <c r="S14921" s="29"/>
      <c r="T14921" s="29"/>
      <c r="U14921" s="29"/>
      <c r="V14921" s="29"/>
      <c r="W14921" s="29"/>
      <c r="X14921" s="29"/>
      <c r="Y14921" s="29"/>
      <c r="Z14921" s="29"/>
    </row>
    <row r="14922" ht="15.75" customHeight="1">
      <c r="A14922" s="71"/>
      <c r="B14922" s="72"/>
      <c r="C14922" s="76"/>
      <c r="D14922" s="74"/>
      <c r="E14922" s="75" t="str">
        <f t="shared" si="1"/>
        <v>--</v>
      </c>
      <c r="F14922" s="29" t="str">
        <f>IF(D14922=country_name,B14922,)</f>
        <v/>
      </c>
      <c r="G14922" s="29" t="str">
        <f>IF(D14922=country_name,C14922,)</f>
        <v/>
      </c>
      <c r="H14922" s="29"/>
      <c r="I14922" s="29"/>
      <c r="J14922" s="29"/>
      <c r="K14922" s="29"/>
      <c r="L14922" s="29"/>
      <c r="M14922" s="29"/>
      <c r="N14922" s="29"/>
      <c r="O14922" s="29"/>
      <c r="P14922" s="29"/>
      <c r="Q14922" s="29"/>
      <c r="R14922" s="29"/>
      <c r="S14922" s="29"/>
      <c r="T14922" s="29"/>
      <c r="U14922" s="29"/>
      <c r="V14922" s="29"/>
      <c r="W14922" s="29"/>
      <c r="X14922" s="29"/>
      <c r="Y14922" s="29"/>
      <c r="Z14922" s="29"/>
    </row>
    <row r="14923" ht="15.75" customHeight="1">
      <c r="A14923" s="71"/>
      <c r="B14923" s="72"/>
      <c r="C14923" s="76"/>
      <c r="D14923" s="74"/>
      <c r="E14923" s="75" t="str">
        <f t="shared" si="1"/>
        <v>--</v>
      </c>
      <c r="F14923" s="29" t="str">
        <f>IF(D14923=country_name,B14923,)</f>
        <v/>
      </c>
      <c r="G14923" s="29" t="str">
        <f>IF(D14923=country_name,C14923,)</f>
        <v/>
      </c>
      <c r="H14923" s="29"/>
      <c r="I14923" s="29"/>
      <c r="J14923" s="29"/>
      <c r="K14923" s="29"/>
      <c r="L14923" s="29"/>
      <c r="M14923" s="29"/>
      <c r="N14923" s="29"/>
      <c r="O14923" s="29"/>
      <c r="P14923" s="29"/>
      <c r="Q14923" s="29"/>
      <c r="R14923" s="29"/>
      <c r="S14923" s="29"/>
      <c r="T14923" s="29"/>
      <c r="U14923" s="29"/>
      <c r="V14923" s="29"/>
      <c r="W14923" s="29"/>
      <c r="X14923" s="29"/>
      <c r="Y14923" s="29"/>
      <c r="Z14923" s="29"/>
    </row>
    <row r="14924" ht="15.75" customHeight="1">
      <c r="A14924" s="71"/>
      <c r="B14924" s="72"/>
      <c r="C14924" s="76"/>
      <c r="D14924" s="74"/>
      <c r="E14924" s="75" t="str">
        <f t="shared" si="1"/>
        <v>--</v>
      </c>
      <c r="F14924" s="29" t="str">
        <f>IF(D14924=country_name,B14924,)</f>
        <v/>
      </c>
      <c r="G14924" s="29" t="str">
        <f>IF(D14924=country_name,C14924,)</f>
        <v/>
      </c>
      <c r="H14924" s="29"/>
      <c r="I14924" s="29"/>
      <c r="J14924" s="29"/>
      <c r="K14924" s="29"/>
      <c r="L14924" s="29"/>
      <c r="M14924" s="29"/>
      <c r="N14924" s="29"/>
      <c r="O14924" s="29"/>
      <c r="P14924" s="29"/>
      <c r="Q14924" s="29"/>
      <c r="R14924" s="29"/>
      <c r="S14924" s="29"/>
      <c r="T14924" s="29"/>
      <c r="U14924" s="29"/>
      <c r="V14924" s="29"/>
      <c r="W14924" s="29"/>
      <c r="X14924" s="29"/>
      <c r="Y14924" s="29"/>
      <c r="Z14924" s="29"/>
    </row>
    <row r="14925" ht="15.75" customHeight="1">
      <c r="A14925" s="71"/>
      <c r="B14925" s="72"/>
      <c r="C14925" s="76"/>
      <c r="D14925" s="74"/>
      <c r="E14925" s="75" t="str">
        <f t="shared" si="1"/>
        <v>--</v>
      </c>
      <c r="F14925" s="29" t="str">
        <f>IF(D14925=country_name,B14925,)</f>
        <v/>
      </c>
      <c r="G14925" s="29" t="str">
        <f>IF(D14925=country_name,C14925,)</f>
        <v/>
      </c>
      <c r="H14925" s="29"/>
      <c r="I14925" s="29"/>
      <c r="J14925" s="29"/>
      <c r="K14925" s="29"/>
      <c r="L14925" s="29"/>
      <c r="M14925" s="29"/>
      <c r="N14925" s="29"/>
      <c r="O14925" s="29"/>
      <c r="P14925" s="29"/>
      <c r="Q14925" s="29"/>
      <c r="R14925" s="29"/>
      <c r="S14925" s="29"/>
      <c r="T14925" s="29"/>
      <c r="U14925" s="29"/>
      <c r="V14925" s="29"/>
      <c r="W14925" s="29"/>
      <c r="X14925" s="29"/>
      <c r="Y14925" s="29"/>
      <c r="Z14925" s="29"/>
    </row>
    <row r="14926" ht="15.75" customHeight="1">
      <c r="A14926" s="71"/>
      <c r="B14926" s="72"/>
      <c r="C14926" s="76"/>
      <c r="D14926" s="74"/>
      <c r="E14926" s="75" t="str">
        <f t="shared" si="1"/>
        <v>--</v>
      </c>
      <c r="F14926" s="29" t="str">
        <f>IF(D14926=country_name,B14926,)</f>
        <v/>
      </c>
      <c r="G14926" s="29" t="str">
        <f>IF(D14926=country_name,C14926,)</f>
        <v/>
      </c>
      <c r="H14926" s="29"/>
      <c r="I14926" s="29"/>
      <c r="J14926" s="29"/>
      <c r="K14926" s="29"/>
      <c r="L14926" s="29"/>
      <c r="M14926" s="29"/>
      <c r="N14926" s="29"/>
      <c r="O14926" s="29"/>
      <c r="P14926" s="29"/>
      <c r="Q14926" s="29"/>
      <c r="R14926" s="29"/>
      <c r="S14926" s="29"/>
      <c r="T14926" s="29"/>
      <c r="U14926" s="29"/>
      <c r="V14926" s="29"/>
      <c r="W14926" s="29"/>
      <c r="X14926" s="29"/>
      <c r="Y14926" s="29"/>
      <c r="Z14926" s="29"/>
    </row>
    <row r="14927" ht="15.75" customHeight="1">
      <c r="A14927" s="71"/>
      <c r="B14927" s="72"/>
      <c r="C14927" s="76"/>
      <c r="D14927" s="74"/>
      <c r="E14927" s="75" t="str">
        <f t="shared" si="1"/>
        <v>--</v>
      </c>
      <c r="F14927" s="29" t="str">
        <f>IF(D14927=country_name,B14927,)</f>
        <v/>
      </c>
      <c r="G14927" s="29" t="str">
        <f>IF(D14927=country_name,C14927,)</f>
        <v/>
      </c>
      <c r="H14927" s="29"/>
      <c r="I14927" s="29"/>
      <c r="J14927" s="29"/>
      <c r="K14927" s="29"/>
      <c r="L14927" s="29"/>
      <c r="M14927" s="29"/>
      <c r="N14927" s="29"/>
      <c r="O14927" s="29"/>
      <c r="P14927" s="29"/>
      <c r="Q14927" s="29"/>
      <c r="R14927" s="29"/>
      <c r="S14927" s="29"/>
      <c r="T14927" s="29"/>
      <c r="U14927" s="29"/>
      <c r="V14927" s="29"/>
      <c r="W14927" s="29"/>
      <c r="X14927" s="29"/>
      <c r="Y14927" s="29"/>
      <c r="Z14927" s="29"/>
    </row>
    <row r="14928" ht="15.75" customHeight="1">
      <c r="A14928" s="71"/>
      <c r="B14928" s="72"/>
      <c r="C14928" s="76"/>
      <c r="D14928" s="74"/>
      <c r="E14928" s="75" t="str">
        <f t="shared" si="1"/>
        <v>--</v>
      </c>
      <c r="F14928" s="29" t="str">
        <f>IF(D14928=country_name,B14928,)</f>
        <v/>
      </c>
      <c r="G14928" s="29" t="str">
        <f>IF(D14928=country_name,C14928,)</f>
        <v/>
      </c>
      <c r="H14928" s="29"/>
      <c r="I14928" s="29"/>
      <c r="J14928" s="29"/>
      <c r="K14928" s="29"/>
      <c r="L14928" s="29"/>
      <c r="M14928" s="29"/>
      <c r="N14928" s="29"/>
      <c r="O14928" s="29"/>
      <c r="P14928" s="29"/>
      <c r="Q14928" s="29"/>
      <c r="R14928" s="29"/>
      <c r="S14928" s="29"/>
      <c r="T14928" s="29"/>
      <c r="U14928" s="29"/>
      <c r="V14928" s="29"/>
      <c r="W14928" s="29"/>
      <c r="X14928" s="29"/>
      <c r="Y14928" s="29"/>
      <c r="Z14928" s="29"/>
    </row>
    <row r="14929" ht="15.75" customHeight="1">
      <c r="A14929" s="71"/>
      <c r="B14929" s="72"/>
      <c r="C14929" s="76"/>
      <c r="D14929" s="74"/>
      <c r="E14929" s="75" t="str">
        <f t="shared" si="1"/>
        <v>--</v>
      </c>
      <c r="F14929" s="29" t="str">
        <f>IF(D14929=country_name,B14929,)</f>
        <v/>
      </c>
      <c r="G14929" s="29" t="str">
        <f>IF(D14929=country_name,C14929,)</f>
        <v/>
      </c>
      <c r="H14929" s="29"/>
      <c r="I14929" s="29"/>
      <c r="J14929" s="29"/>
      <c r="K14929" s="29"/>
      <c r="L14929" s="29"/>
      <c r="M14929" s="29"/>
      <c r="N14929" s="29"/>
      <c r="O14929" s="29"/>
      <c r="P14929" s="29"/>
      <c r="Q14929" s="29"/>
      <c r="R14929" s="29"/>
      <c r="S14929" s="29"/>
      <c r="T14929" s="29"/>
      <c r="U14929" s="29"/>
      <c r="V14929" s="29"/>
      <c r="W14929" s="29"/>
      <c r="X14929" s="29"/>
      <c r="Y14929" s="29"/>
      <c r="Z14929" s="29"/>
    </row>
    <row r="14930" ht="15.75" customHeight="1">
      <c r="A14930" s="71"/>
      <c r="B14930" s="72"/>
      <c r="C14930" s="76"/>
      <c r="D14930" s="74"/>
      <c r="E14930" s="75" t="str">
        <f t="shared" si="1"/>
        <v>--</v>
      </c>
      <c r="F14930" s="29" t="str">
        <f>IF(D14930=country_name,B14930,)</f>
        <v/>
      </c>
      <c r="G14930" s="29" t="str">
        <f>IF(D14930=country_name,C14930,)</f>
        <v/>
      </c>
      <c r="H14930" s="29"/>
      <c r="I14930" s="29"/>
      <c r="J14930" s="29"/>
      <c r="K14930" s="29"/>
      <c r="L14930" s="29"/>
      <c r="M14930" s="29"/>
      <c r="N14930" s="29"/>
      <c r="O14930" s="29"/>
      <c r="P14930" s="29"/>
      <c r="Q14930" s="29"/>
      <c r="R14930" s="29"/>
      <c r="S14930" s="29"/>
      <c r="T14930" s="29"/>
      <c r="U14930" s="29"/>
      <c r="V14930" s="29"/>
      <c r="W14930" s="29"/>
      <c r="X14930" s="29"/>
      <c r="Y14930" s="29"/>
      <c r="Z14930" s="29"/>
    </row>
    <row r="14931" ht="15.75" customHeight="1">
      <c r="A14931" s="71"/>
      <c r="B14931" s="72"/>
      <c r="C14931" s="76"/>
      <c r="D14931" s="74"/>
      <c r="E14931" s="75" t="str">
        <f t="shared" si="1"/>
        <v>--</v>
      </c>
      <c r="F14931" s="29" t="str">
        <f>IF(D14931=country_name,B14931,)</f>
        <v/>
      </c>
      <c r="G14931" s="29" t="str">
        <f>IF(D14931=country_name,C14931,)</f>
        <v/>
      </c>
      <c r="H14931" s="29"/>
      <c r="I14931" s="29"/>
      <c r="J14931" s="29"/>
      <c r="K14931" s="29"/>
      <c r="L14931" s="29"/>
      <c r="M14931" s="29"/>
      <c r="N14931" s="29"/>
      <c r="O14931" s="29"/>
      <c r="P14931" s="29"/>
      <c r="Q14931" s="29"/>
      <c r="R14931" s="29"/>
      <c r="S14931" s="29"/>
      <c r="T14931" s="29"/>
      <c r="U14931" s="29"/>
      <c r="V14931" s="29"/>
      <c r="W14931" s="29"/>
      <c r="X14931" s="29"/>
      <c r="Y14931" s="29"/>
      <c r="Z14931" s="29"/>
    </row>
    <row r="14932" ht="15.75" customHeight="1">
      <c r="A14932" s="71"/>
      <c r="B14932" s="72"/>
      <c r="C14932" s="76"/>
      <c r="D14932" s="74"/>
      <c r="E14932" s="75" t="str">
        <f t="shared" si="1"/>
        <v>--</v>
      </c>
      <c r="F14932" s="29" t="str">
        <f>IF(D14932=country_name,B14932,)</f>
        <v/>
      </c>
      <c r="G14932" s="29" t="str">
        <f>IF(D14932=country_name,C14932,)</f>
        <v/>
      </c>
      <c r="H14932" s="29"/>
      <c r="I14932" s="29"/>
      <c r="J14932" s="29"/>
      <c r="K14932" s="29"/>
      <c r="L14932" s="29"/>
      <c r="M14932" s="29"/>
      <c r="N14932" s="29"/>
      <c r="O14932" s="29"/>
      <c r="P14932" s="29"/>
      <c r="Q14932" s="29"/>
      <c r="R14932" s="29"/>
      <c r="S14932" s="29"/>
      <c r="T14932" s="29"/>
      <c r="U14932" s="29"/>
      <c r="V14932" s="29"/>
      <c r="W14932" s="29"/>
      <c r="X14932" s="29"/>
      <c r="Y14932" s="29"/>
      <c r="Z14932" s="29"/>
    </row>
    <row r="14933" ht="15.75" customHeight="1">
      <c r="A14933" s="71"/>
      <c r="B14933" s="72"/>
      <c r="C14933" s="76"/>
      <c r="D14933" s="74"/>
      <c r="E14933" s="75" t="str">
        <f t="shared" si="1"/>
        <v>--</v>
      </c>
      <c r="F14933" s="29" t="str">
        <f>IF(D14933=country_name,B14933,)</f>
        <v/>
      </c>
      <c r="G14933" s="29" t="str">
        <f>IF(D14933=country_name,C14933,)</f>
        <v/>
      </c>
      <c r="H14933" s="29"/>
      <c r="I14933" s="29"/>
      <c r="J14933" s="29"/>
      <c r="K14933" s="29"/>
      <c r="L14933" s="29"/>
      <c r="M14933" s="29"/>
      <c r="N14933" s="29"/>
      <c r="O14933" s="29"/>
      <c r="P14933" s="29"/>
      <c r="Q14933" s="29"/>
      <c r="R14933" s="29"/>
      <c r="S14933" s="29"/>
      <c r="T14933" s="29"/>
      <c r="U14933" s="29"/>
      <c r="V14933" s="29"/>
      <c r="W14933" s="29"/>
      <c r="X14933" s="29"/>
      <c r="Y14933" s="29"/>
      <c r="Z14933" s="29"/>
    </row>
    <row r="14934" ht="15.75" customHeight="1">
      <c r="A14934" s="71"/>
      <c r="B14934" s="72"/>
      <c r="C14934" s="76"/>
      <c r="D14934" s="74"/>
      <c r="E14934" s="75" t="str">
        <f t="shared" si="1"/>
        <v>--</v>
      </c>
      <c r="F14934" s="29" t="str">
        <f>IF(D14934=country_name,B14934,)</f>
        <v/>
      </c>
      <c r="G14934" s="29" t="str">
        <f>IF(D14934=country_name,C14934,)</f>
        <v/>
      </c>
      <c r="H14934" s="29"/>
      <c r="I14934" s="29"/>
      <c r="J14934" s="29"/>
      <c r="K14934" s="29"/>
      <c r="L14934" s="29"/>
      <c r="M14934" s="29"/>
      <c r="N14934" s="29"/>
      <c r="O14934" s="29"/>
      <c r="P14934" s="29"/>
      <c r="Q14934" s="29"/>
      <c r="R14934" s="29"/>
      <c r="S14934" s="29"/>
      <c r="T14934" s="29"/>
      <c r="U14934" s="29"/>
      <c r="V14934" s="29"/>
      <c r="W14934" s="29"/>
      <c r="X14934" s="29"/>
      <c r="Y14934" s="29"/>
      <c r="Z14934" s="29"/>
    </row>
    <row r="14935" ht="15.75" customHeight="1">
      <c r="A14935" s="71"/>
      <c r="B14935" s="72"/>
      <c r="C14935" s="76"/>
      <c r="D14935" s="74"/>
      <c r="E14935" s="75" t="str">
        <f t="shared" si="1"/>
        <v>--</v>
      </c>
      <c r="F14935" s="29" t="str">
        <f>IF(D14935=country_name,B14935,)</f>
        <v/>
      </c>
      <c r="G14935" s="29" t="str">
        <f>IF(D14935=country_name,C14935,)</f>
        <v/>
      </c>
      <c r="H14935" s="29"/>
      <c r="I14935" s="29"/>
      <c r="J14935" s="29"/>
      <c r="K14935" s="29"/>
      <c r="L14935" s="29"/>
      <c r="M14935" s="29"/>
      <c r="N14935" s="29"/>
      <c r="O14935" s="29"/>
      <c r="P14935" s="29"/>
      <c r="Q14935" s="29"/>
      <c r="R14935" s="29"/>
      <c r="S14935" s="29"/>
      <c r="T14935" s="29"/>
      <c r="U14935" s="29"/>
      <c r="V14935" s="29"/>
      <c r="W14935" s="29"/>
      <c r="X14935" s="29"/>
      <c r="Y14935" s="29"/>
      <c r="Z14935" s="29"/>
    </row>
    <row r="14936" ht="15.75" customHeight="1">
      <c r="A14936" s="71"/>
      <c r="B14936" s="72"/>
      <c r="C14936" s="76"/>
      <c r="D14936" s="74"/>
      <c r="E14936" s="75" t="str">
        <f t="shared" si="1"/>
        <v>--</v>
      </c>
      <c r="F14936" s="29" t="str">
        <f>IF(D14936=country_name,B14936,)</f>
        <v/>
      </c>
      <c r="G14936" s="29" t="str">
        <f>IF(D14936=country_name,C14936,)</f>
        <v/>
      </c>
      <c r="H14936" s="29"/>
      <c r="I14936" s="29"/>
      <c r="J14936" s="29"/>
      <c r="K14936" s="29"/>
      <c r="L14936" s="29"/>
      <c r="M14936" s="29"/>
      <c r="N14936" s="29"/>
      <c r="O14936" s="29"/>
      <c r="P14936" s="29"/>
      <c r="Q14936" s="29"/>
      <c r="R14936" s="29"/>
      <c r="S14936" s="29"/>
      <c r="T14936" s="29"/>
      <c r="U14936" s="29"/>
      <c r="V14936" s="29"/>
      <c r="W14936" s="29"/>
      <c r="X14936" s="29"/>
      <c r="Y14936" s="29"/>
      <c r="Z14936" s="29"/>
    </row>
    <row r="14937" ht="15.75" customHeight="1">
      <c r="A14937" s="71"/>
      <c r="B14937" s="72"/>
      <c r="C14937" s="76"/>
      <c r="D14937" s="74"/>
      <c r="E14937" s="75" t="str">
        <f t="shared" si="1"/>
        <v>--</v>
      </c>
      <c r="F14937" s="29" t="str">
        <f>IF(D14937=country_name,B14937,)</f>
        <v/>
      </c>
      <c r="G14937" s="29" t="str">
        <f>IF(D14937=country_name,C14937,)</f>
        <v/>
      </c>
      <c r="H14937" s="29"/>
      <c r="I14937" s="29"/>
      <c r="J14937" s="29"/>
      <c r="K14937" s="29"/>
      <c r="L14937" s="29"/>
      <c r="M14937" s="29"/>
      <c r="N14937" s="29"/>
      <c r="O14937" s="29"/>
      <c r="P14937" s="29"/>
      <c r="Q14937" s="29"/>
      <c r="R14937" s="29"/>
      <c r="S14937" s="29"/>
      <c r="T14937" s="29"/>
      <c r="U14937" s="29"/>
      <c r="V14937" s="29"/>
      <c r="W14937" s="29"/>
      <c r="X14937" s="29"/>
      <c r="Y14937" s="29"/>
      <c r="Z14937" s="29"/>
    </row>
    <row r="14938" ht="15.75" customHeight="1">
      <c r="A14938" s="71"/>
      <c r="B14938" s="72"/>
      <c r="C14938" s="76"/>
      <c r="D14938" s="74"/>
      <c r="E14938" s="75" t="str">
        <f t="shared" si="1"/>
        <v>--</v>
      </c>
      <c r="F14938" s="29" t="str">
        <f>IF(D14938=country_name,B14938,)</f>
        <v/>
      </c>
      <c r="G14938" s="29" t="str">
        <f>IF(D14938=country_name,C14938,)</f>
        <v/>
      </c>
      <c r="H14938" s="29"/>
      <c r="I14938" s="29"/>
      <c r="J14938" s="29"/>
      <c r="K14938" s="29"/>
      <c r="L14938" s="29"/>
      <c r="M14938" s="29"/>
      <c r="N14938" s="29"/>
      <c r="O14938" s="29"/>
      <c r="P14938" s="29"/>
      <c r="Q14938" s="29"/>
      <c r="R14938" s="29"/>
      <c r="S14938" s="29"/>
      <c r="T14938" s="29"/>
      <c r="U14938" s="29"/>
      <c r="V14938" s="29"/>
      <c r="W14938" s="29"/>
      <c r="X14938" s="29"/>
      <c r="Y14938" s="29"/>
      <c r="Z14938" s="29"/>
    </row>
    <row r="14939" ht="15.75" customHeight="1">
      <c r="A14939" s="71"/>
      <c r="B14939" s="72"/>
      <c r="C14939" s="76"/>
      <c r="D14939" s="74"/>
      <c r="E14939" s="75" t="str">
        <f t="shared" si="1"/>
        <v>--</v>
      </c>
      <c r="F14939" s="29" t="str">
        <f>IF(D14939=country_name,B14939,)</f>
        <v/>
      </c>
      <c r="G14939" s="29" t="str">
        <f>IF(D14939=country_name,C14939,)</f>
        <v/>
      </c>
      <c r="H14939" s="29"/>
      <c r="I14939" s="29"/>
      <c r="J14939" s="29"/>
      <c r="K14939" s="29"/>
      <c r="L14939" s="29"/>
      <c r="M14939" s="29"/>
      <c r="N14939" s="29"/>
      <c r="O14939" s="29"/>
      <c r="P14939" s="29"/>
      <c r="Q14939" s="29"/>
      <c r="R14939" s="29"/>
      <c r="S14939" s="29"/>
      <c r="T14939" s="29"/>
      <c r="U14939" s="29"/>
      <c r="V14939" s="29"/>
      <c r="W14939" s="29"/>
      <c r="X14939" s="29"/>
      <c r="Y14939" s="29"/>
      <c r="Z14939" s="29"/>
    </row>
    <row r="14940" ht="15.75" customHeight="1">
      <c r="A14940" s="71"/>
      <c r="B14940" s="72"/>
      <c r="C14940" s="76"/>
      <c r="D14940" s="74"/>
      <c r="E14940" s="75" t="str">
        <f t="shared" si="1"/>
        <v>--</v>
      </c>
      <c r="F14940" s="29" t="str">
        <f>IF(D14940=country_name,B14940,)</f>
        <v/>
      </c>
      <c r="G14940" s="29" t="str">
        <f>IF(D14940=country_name,C14940,)</f>
        <v/>
      </c>
      <c r="H14940" s="29"/>
      <c r="I14940" s="29"/>
      <c r="J14940" s="29"/>
      <c r="K14940" s="29"/>
      <c r="L14940" s="29"/>
      <c r="M14940" s="29"/>
      <c r="N14940" s="29"/>
      <c r="O14940" s="29"/>
      <c r="P14940" s="29"/>
      <c r="Q14940" s="29"/>
      <c r="R14940" s="29"/>
      <c r="S14940" s="29"/>
      <c r="T14940" s="29"/>
      <c r="U14940" s="29"/>
      <c r="V14940" s="29"/>
      <c r="W14940" s="29"/>
      <c r="X14940" s="29"/>
      <c r="Y14940" s="29"/>
      <c r="Z14940" s="29"/>
    </row>
    <row r="14941" ht="15.75" customHeight="1">
      <c r="A14941" s="71"/>
      <c r="B14941" s="72"/>
      <c r="C14941" s="76"/>
      <c r="D14941" s="74"/>
      <c r="E14941" s="75" t="str">
        <f t="shared" si="1"/>
        <v>--</v>
      </c>
      <c r="F14941" s="29" t="str">
        <f>IF(D14941=country_name,B14941,)</f>
        <v/>
      </c>
      <c r="G14941" s="29" t="str">
        <f>IF(D14941=country_name,C14941,)</f>
        <v/>
      </c>
      <c r="H14941" s="29"/>
      <c r="I14941" s="29"/>
      <c r="J14941" s="29"/>
      <c r="K14941" s="29"/>
      <c r="L14941" s="29"/>
      <c r="M14941" s="29"/>
      <c r="N14941" s="29"/>
      <c r="O14941" s="29"/>
      <c r="P14941" s="29"/>
      <c r="Q14941" s="29"/>
      <c r="R14941" s="29"/>
      <c r="S14941" s="29"/>
      <c r="T14941" s="29"/>
      <c r="U14941" s="29"/>
      <c r="V14941" s="29"/>
      <c r="W14941" s="29"/>
      <c r="X14941" s="29"/>
      <c r="Y14941" s="29"/>
      <c r="Z14941" s="29"/>
    </row>
    <row r="14942" ht="15.75" customHeight="1">
      <c r="A14942" s="71"/>
      <c r="B14942" s="72"/>
      <c r="C14942" s="76"/>
      <c r="D14942" s="74"/>
      <c r="E14942" s="75" t="str">
        <f t="shared" si="1"/>
        <v>--</v>
      </c>
      <c r="F14942" s="29" t="str">
        <f>IF(D14942=country_name,B14942,)</f>
        <v/>
      </c>
      <c r="G14942" s="29" t="str">
        <f>IF(D14942=country_name,C14942,)</f>
        <v/>
      </c>
      <c r="H14942" s="29"/>
      <c r="I14942" s="29"/>
      <c r="J14942" s="29"/>
      <c r="K14942" s="29"/>
      <c r="L14942" s="29"/>
      <c r="M14942" s="29"/>
      <c r="N14942" s="29"/>
      <c r="O14942" s="29"/>
      <c r="P14942" s="29"/>
      <c r="Q14942" s="29"/>
      <c r="R14942" s="29"/>
      <c r="S14942" s="29"/>
      <c r="T14942" s="29"/>
      <c r="U14942" s="29"/>
      <c r="V14942" s="29"/>
      <c r="W14942" s="29"/>
      <c r="X14942" s="29"/>
      <c r="Y14942" s="29"/>
      <c r="Z14942" s="29"/>
    </row>
    <row r="14943" ht="15.75" customHeight="1">
      <c r="A14943" s="71"/>
      <c r="B14943" s="72"/>
      <c r="C14943" s="76"/>
      <c r="D14943" s="74"/>
      <c r="E14943" s="75" t="str">
        <f t="shared" si="1"/>
        <v>--</v>
      </c>
      <c r="F14943" s="29" t="str">
        <f>IF(D14943=country_name,B14943,)</f>
        <v/>
      </c>
      <c r="G14943" s="29" t="str">
        <f>IF(D14943=country_name,C14943,)</f>
        <v/>
      </c>
      <c r="H14943" s="29"/>
      <c r="I14943" s="29"/>
      <c r="J14943" s="29"/>
      <c r="K14943" s="29"/>
      <c r="L14943" s="29"/>
      <c r="M14943" s="29"/>
      <c r="N14943" s="29"/>
      <c r="O14943" s="29"/>
      <c r="P14943" s="29"/>
      <c r="Q14943" s="29"/>
      <c r="R14943" s="29"/>
      <c r="S14943" s="29"/>
      <c r="T14943" s="29"/>
      <c r="U14943" s="29"/>
      <c r="V14943" s="29"/>
      <c r="W14943" s="29"/>
      <c r="X14943" s="29"/>
      <c r="Y14943" s="29"/>
      <c r="Z14943" s="29"/>
    </row>
    <row r="14944" ht="15.75" customHeight="1">
      <c r="A14944" s="71"/>
      <c r="B14944" s="72"/>
      <c r="C14944" s="76"/>
      <c r="D14944" s="74"/>
      <c r="E14944" s="75" t="str">
        <f t="shared" si="1"/>
        <v>--</v>
      </c>
      <c r="F14944" s="29" t="str">
        <f>IF(D14944=country_name,B14944,)</f>
        <v/>
      </c>
      <c r="G14944" s="29" t="str">
        <f>IF(D14944=country_name,C14944,)</f>
        <v/>
      </c>
      <c r="H14944" s="29"/>
      <c r="I14944" s="29"/>
      <c r="J14944" s="29"/>
      <c r="K14944" s="29"/>
      <c r="L14944" s="29"/>
      <c r="M14944" s="29"/>
      <c r="N14944" s="29"/>
      <c r="O14944" s="29"/>
      <c r="P14944" s="29"/>
      <c r="Q14944" s="29"/>
      <c r="R14944" s="29"/>
      <c r="S14944" s="29"/>
      <c r="T14944" s="29"/>
      <c r="U14944" s="29"/>
      <c r="V14944" s="29"/>
      <c r="W14944" s="29"/>
      <c r="X14944" s="29"/>
      <c r="Y14944" s="29"/>
      <c r="Z14944" s="29"/>
    </row>
    <row r="14945" ht="15.75" customHeight="1">
      <c r="A14945" s="71"/>
      <c r="B14945" s="72"/>
      <c r="C14945" s="76"/>
      <c r="D14945" s="74"/>
      <c r="E14945" s="75" t="str">
        <f t="shared" si="1"/>
        <v>--</v>
      </c>
      <c r="F14945" s="29" t="str">
        <f>IF(D14945=country_name,B14945,)</f>
        <v/>
      </c>
      <c r="G14945" s="29" t="str">
        <f>IF(D14945=country_name,C14945,)</f>
        <v/>
      </c>
      <c r="H14945" s="29"/>
      <c r="I14945" s="29"/>
      <c r="J14945" s="29"/>
      <c r="K14945" s="29"/>
      <c r="L14945" s="29"/>
      <c r="M14945" s="29"/>
      <c r="N14945" s="29"/>
      <c r="O14945" s="29"/>
      <c r="P14945" s="29"/>
      <c r="Q14945" s="29"/>
      <c r="R14945" s="29"/>
      <c r="S14945" s="29"/>
      <c r="T14945" s="29"/>
      <c r="U14945" s="29"/>
      <c r="V14945" s="29"/>
      <c r="W14945" s="29"/>
      <c r="X14945" s="29"/>
      <c r="Y14945" s="29"/>
      <c r="Z14945" s="29"/>
    </row>
    <row r="14946" ht="15.75" customHeight="1">
      <c r="A14946" s="71"/>
      <c r="B14946" s="72"/>
      <c r="C14946" s="76"/>
      <c r="D14946" s="74"/>
      <c r="E14946" s="75" t="str">
        <f t="shared" si="1"/>
        <v>--</v>
      </c>
      <c r="F14946" s="29" t="str">
        <f>IF(D14946=country_name,B14946,)</f>
        <v/>
      </c>
      <c r="G14946" s="29" t="str">
        <f>IF(D14946=country_name,C14946,)</f>
        <v/>
      </c>
      <c r="H14946" s="29"/>
      <c r="I14946" s="29"/>
      <c r="J14946" s="29"/>
      <c r="K14946" s="29"/>
      <c r="L14946" s="29"/>
      <c r="M14946" s="29"/>
      <c r="N14946" s="29"/>
      <c r="O14946" s="29"/>
      <c r="P14946" s="29"/>
      <c r="Q14946" s="29"/>
      <c r="R14946" s="29"/>
      <c r="S14946" s="29"/>
      <c r="T14946" s="29"/>
      <c r="U14946" s="29"/>
      <c r="V14946" s="29"/>
      <c r="W14946" s="29"/>
      <c r="X14946" s="29"/>
      <c r="Y14946" s="29"/>
      <c r="Z14946" s="29"/>
    </row>
    <row r="14947" ht="15.75" customHeight="1">
      <c r="A14947" s="71"/>
      <c r="B14947" s="72"/>
      <c r="C14947" s="76"/>
      <c r="D14947" s="74"/>
      <c r="E14947" s="75" t="str">
        <f t="shared" si="1"/>
        <v>--</v>
      </c>
      <c r="F14947" s="29" t="str">
        <f>IF(D14947=country_name,B14947,)</f>
        <v/>
      </c>
      <c r="G14947" s="29" t="str">
        <f>IF(D14947=country_name,C14947,)</f>
        <v/>
      </c>
      <c r="H14947" s="29"/>
      <c r="I14947" s="29"/>
      <c r="J14947" s="29"/>
      <c r="K14947" s="29"/>
      <c r="L14947" s="29"/>
      <c r="M14947" s="29"/>
      <c r="N14947" s="29"/>
      <c r="O14947" s="29"/>
      <c r="P14947" s="29"/>
      <c r="Q14947" s="29"/>
      <c r="R14947" s="29"/>
      <c r="S14947" s="29"/>
      <c r="T14947" s="29"/>
      <c r="U14947" s="29"/>
      <c r="V14947" s="29"/>
      <c r="W14947" s="29"/>
      <c r="X14947" s="29"/>
      <c r="Y14947" s="29"/>
      <c r="Z14947" s="29"/>
    </row>
    <row r="14948" ht="15.75" customHeight="1">
      <c r="A14948" s="71"/>
      <c r="B14948" s="72"/>
      <c r="C14948" s="76"/>
      <c r="D14948" s="74"/>
      <c r="E14948" s="75" t="str">
        <f t="shared" si="1"/>
        <v>--</v>
      </c>
      <c r="F14948" s="29" t="str">
        <f>IF(D14948=country_name,B14948,)</f>
        <v/>
      </c>
      <c r="G14948" s="29" t="str">
        <f>IF(D14948=country_name,C14948,)</f>
        <v/>
      </c>
      <c r="H14948" s="29"/>
      <c r="I14948" s="29"/>
      <c r="J14948" s="29"/>
      <c r="K14948" s="29"/>
      <c r="L14948" s="29"/>
      <c r="M14948" s="29"/>
      <c r="N14948" s="29"/>
      <c r="O14948" s="29"/>
      <c r="P14948" s="29"/>
      <c r="Q14948" s="29"/>
      <c r="R14948" s="29"/>
      <c r="S14948" s="29"/>
      <c r="T14948" s="29"/>
      <c r="U14948" s="29"/>
      <c r="V14948" s="29"/>
      <c r="W14948" s="29"/>
      <c r="X14948" s="29"/>
      <c r="Y14948" s="29"/>
      <c r="Z14948" s="29"/>
    </row>
    <row r="14949" ht="15.75" customHeight="1">
      <c r="A14949" s="71"/>
      <c r="B14949" s="72"/>
      <c r="C14949" s="76"/>
      <c r="D14949" s="74"/>
      <c r="E14949" s="75" t="str">
        <f t="shared" si="1"/>
        <v>--</v>
      </c>
      <c r="F14949" s="29" t="str">
        <f>IF(D14949=country_name,B14949,)</f>
        <v/>
      </c>
      <c r="G14949" s="29" t="str">
        <f>IF(D14949=country_name,C14949,)</f>
        <v/>
      </c>
      <c r="H14949" s="29"/>
      <c r="I14949" s="29"/>
      <c r="J14949" s="29"/>
      <c r="K14949" s="29"/>
      <c r="L14949" s="29"/>
      <c r="M14949" s="29"/>
      <c r="N14949" s="29"/>
      <c r="O14949" s="29"/>
      <c r="P14949" s="29"/>
      <c r="Q14949" s="29"/>
      <c r="R14949" s="29"/>
      <c r="S14949" s="29"/>
      <c r="T14949" s="29"/>
      <c r="U14949" s="29"/>
      <c r="V14949" s="29"/>
      <c r="W14949" s="29"/>
      <c r="X14949" s="29"/>
      <c r="Y14949" s="29"/>
      <c r="Z14949" s="29"/>
    </row>
    <row r="14950" ht="15.75" customHeight="1">
      <c r="A14950" s="71"/>
      <c r="B14950" s="72"/>
      <c r="C14950" s="76"/>
      <c r="D14950" s="74"/>
      <c r="E14950" s="75" t="str">
        <f t="shared" si="1"/>
        <v>--</v>
      </c>
      <c r="F14950" s="29" t="str">
        <f>IF(D14950=country_name,B14950,)</f>
        <v/>
      </c>
      <c r="G14950" s="29" t="str">
        <f>IF(D14950=country_name,C14950,)</f>
        <v/>
      </c>
      <c r="H14950" s="29"/>
      <c r="I14950" s="29"/>
      <c r="J14950" s="29"/>
      <c r="K14950" s="29"/>
      <c r="L14950" s="29"/>
      <c r="M14950" s="29"/>
      <c r="N14950" s="29"/>
      <c r="O14950" s="29"/>
      <c r="P14950" s="29"/>
      <c r="Q14950" s="29"/>
      <c r="R14950" s="29"/>
      <c r="S14950" s="29"/>
      <c r="T14950" s="29"/>
      <c r="U14950" s="29"/>
      <c r="V14950" s="29"/>
      <c r="W14950" s="29"/>
      <c r="X14950" s="29"/>
      <c r="Y14950" s="29"/>
      <c r="Z14950" s="29"/>
    </row>
    <row r="14951" ht="15.75" customHeight="1">
      <c r="A14951" s="71"/>
      <c r="B14951" s="72"/>
      <c r="C14951" s="76"/>
      <c r="D14951" s="74"/>
      <c r="E14951" s="75" t="str">
        <f t="shared" si="1"/>
        <v>--</v>
      </c>
      <c r="F14951" s="29" t="str">
        <f>IF(D14951=country_name,B14951,)</f>
        <v/>
      </c>
      <c r="G14951" s="29" t="str">
        <f>IF(D14951=country_name,C14951,)</f>
        <v/>
      </c>
      <c r="H14951" s="29"/>
      <c r="I14951" s="29"/>
      <c r="J14951" s="29"/>
      <c r="K14951" s="29"/>
      <c r="L14951" s="29"/>
      <c r="M14951" s="29"/>
      <c r="N14951" s="29"/>
      <c r="O14951" s="29"/>
      <c r="P14951" s="29"/>
      <c r="Q14951" s="29"/>
      <c r="R14951" s="29"/>
      <c r="S14951" s="29"/>
      <c r="T14951" s="29"/>
      <c r="U14951" s="29"/>
      <c r="V14951" s="29"/>
      <c r="W14951" s="29"/>
      <c r="X14951" s="29"/>
      <c r="Y14951" s="29"/>
      <c r="Z14951" s="29"/>
    </row>
    <row r="14952" ht="15.75" customHeight="1">
      <c r="A14952" s="71"/>
      <c r="B14952" s="72"/>
      <c r="C14952" s="76"/>
      <c r="D14952" s="74"/>
      <c r="E14952" s="75" t="str">
        <f t="shared" si="1"/>
        <v>--</v>
      </c>
      <c r="F14952" s="29" t="str">
        <f>IF(D14952=country_name,B14952,)</f>
        <v/>
      </c>
      <c r="G14952" s="29" t="str">
        <f>IF(D14952=country_name,C14952,)</f>
        <v/>
      </c>
      <c r="H14952" s="29"/>
      <c r="I14952" s="29"/>
      <c r="J14952" s="29"/>
      <c r="K14952" s="29"/>
      <c r="L14952" s="29"/>
      <c r="M14952" s="29"/>
      <c r="N14952" s="29"/>
      <c r="O14952" s="29"/>
      <c r="P14952" s="29"/>
      <c r="Q14952" s="29"/>
      <c r="R14952" s="29"/>
      <c r="S14952" s="29"/>
      <c r="T14952" s="29"/>
      <c r="U14952" s="29"/>
      <c r="V14952" s="29"/>
      <c r="W14952" s="29"/>
      <c r="X14952" s="29"/>
      <c r="Y14952" s="29"/>
      <c r="Z14952" s="29"/>
    </row>
    <row r="14953" ht="15.75" customHeight="1">
      <c r="A14953" s="71"/>
      <c r="B14953" s="72"/>
      <c r="C14953" s="76"/>
      <c r="D14953" s="74"/>
      <c r="E14953" s="75" t="str">
        <f t="shared" si="1"/>
        <v>--</v>
      </c>
      <c r="F14953" s="29" t="str">
        <f>IF(D14953=country_name,B14953,)</f>
        <v/>
      </c>
      <c r="G14953" s="29" t="str">
        <f>IF(D14953=country_name,C14953,)</f>
        <v/>
      </c>
      <c r="H14953" s="29"/>
      <c r="I14953" s="29"/>
      <c r="J14953" s="29"/>
      <c r="K14953" s="29"/>
      <c r="L14953" s="29"/>
      <c r="M14953" s="29"/>
      <c r="N14953" s="29"/>
      <c r="O14953" s="29"/>
      <c r="P14953" s="29"/>
      <c r="Q14953" s="29"/>
      <c r="R14953" s="29"/>
      <c r="S14953" s="29"/>
      <c r="T14953" s="29"/>
      <c r="U14953" s="29"/>
      <c r="V14953" s="29"/>
      <c r="W14953" s="29"/>
      <c r="X14953" s="29"/>
      <c r="Y14953" s="29"/>
      <c r="Z14953" s="29"/>
    </row>
    <row r="14954" ht="15.75" customHeight="1">
      <c r="A14954" s="71"/>
      <c r="B14954" s="72"/>
      <c r="C14954" s="76"/>
      <c r="D14954" s="74"/>
      <c r="E14954" s="75" t="str">
        <f t="shared" si="1"/>
        <v>--</v>
      </c>
      <c r="F14954" s="29" t="str">
        <f>IF(D14954=country_name,B14954,)</f>
        <v/>
      </c>
      <c r="G14954" s="29" t="str">
        <f>IF(D14954=country_name,C14954,)</f>
        <v/>
      </c>
      <c r="H14954" s="29"/>
      <c r="I14954" s="29"/>
      <c r="J14954" s="29"/>
      <c r="K14954" s="29"/>
      <c r="L14954" s="29"/>
      <c r="M14954" s="29"/>
      <c r="N14954" s="29"/>
      <c r="O14954" s="29"/>
      <c r="P14954" s="29"/>
      <c r="Q14954" s="29"/>
      <c r="R14954" s="29"/>
      <c r="S14954" s="29"/>
      <c r="T14954" s="29"/>
      <c r="U14954" s="29"/>
      <c r="V14954" s="29"/>
      <c r="W14954" s="29"/>
      <c r="X14954" s="29"/>
      <c r="Y14954" s="29"/>
      <c r="Z14954" s="29"/>
    </row>
    <row r="14955" ht="15.75" customHeight="1">
      <c r="A14955" s="71"/>
      <c r="B14955" s="72"/>
      <c r="C14955" s="76"/>
      <c r="D14955" s="74"/>
      <c r="E14955" s="75" t="str">
        <f t="shared" si="1"/>
        <v>--</v>
      </c>
      <c r="F14955" s="29" t="str">
        <f>IF(D14955=country_name,B14955,)</f>
        <v/>
      </c>
      <c r="G14955" s="29" t="str">
        <f>IF(D14955=country_name,C14955,)</f>
        <v/>
      </c>
      <c r="H14955" s="29"/>
      <c r="I14955" s="29"/>
      <c r="J14955" s="29"/>
      <c r="K14955" s="29"/>
      <c r="L14955" s="29"/>
      <c r="M14955" s="29"/>
      <c r="N14955" s="29"/>
      <c r="O14955" s="29"/>
      <c r="P14955" s="29"/>
      <c r="Q14955" s="29"/>
      <c r="R14955" s="29"/>
      <c r="S14955" s="29"/>
      <c r="T14955" s="29"/>
      <c r="U14955" s="29"/>
      <c r="V14955" s="29"/>
      <c r="W14955" s="29"/>
      <c r="X14955" s="29"/>
      <c r="Y14955" s="29"/>
      <c r="Z14955" s="29"/>
    </row>
    <row r="14956" ht="15.75" customHeight="1">
      <c r="A14956" s="71"/>
      <c r="B14956" s="72"/>
      <c r="C14956" s="76"/>
      <c r="D14956" s="74"/>
      <c r="E14956" s="75" t="str">
        <f t="shared" si="1"/>
        <v>--</v>
      </c>
      <c r="F14956" s="29" t="str">
        <f>IF(D14956=country_name,B14956,)</f>
        <v/>
      </c>
      <c r="G14956" s="29" t="str">
        <f>IF(D14956=country_name,C14956,)</f>
        <v/>
      </c>
      <c r="H14956" s="29"/>
      <c r="I14956" s="29"/>
      <c r="J14956" s="29"/>
      <c r="K14956" s="29"/>
      <c r="L14956" s="29"/>
      <c r="M14956" s="29"/>
      <c r="N14956" s="29"/>
      <c r="O14956" s="29"/>
      <c r="P14956" s="29"/>
      <c r="Q14956" s="29"/>
      <c r="R14956" s="29"/>
      <c r="S14956" s="29"/>
      <c r="T14956" s="29"/>
      <c r="U14956" s="29"/>
      <c r="V14956" s="29"/>
      <c r="W14956" s="29"/>
      <c r="X14956" s="29"/>
      <c r="Y14956" s="29"/>
      <c r="Z14956" s="29"/>
    </row>
    <row r="14957" ht="15.75" customHeight="1">
      <c r="A14957" s="71"/>
      <c r="B14957" s="72"/>
      <c r="C14957" s="76"/>
      <c r="D14957" s="74"/>
      <c r="E14957" s="75" t="str">
        <f t="shared" si="1"/>
        <v>--</v>
      </c>
      <c r="F14957" s="29" t="str">
        <f>IF(D14957=country_name,B14957,)</f>
        <v/>
      </c>
      <c r="G14957" s="29" t="str">
        <f>IF(D14957=country_name,C14957,)</f>
        <v/>
      </c>
      <c r="H14957" s="29"/>
      <c r="I14957" s="29"/>
      <c r="J14957" s="29"/>
      <c r="K14957" s="29"/>
      <c r="L14957" s="29"/>
      <c r="M14957" s="29"/>
      <c r="N14957" s="29"/>
      <c r="O14957" s="29"/>
      <c r="P14957" s="29"/>
      <c r="Q14957" s="29"/>
      <c r="R14957" s="29"/>
      <c r="S14957" s="29"/>
      <c r="T14957" s="29"/>
      <c r="U14957" s="29"/>
      <c r="V14957" s="29"/>
      <c r="W14957" s="29"/>
      <c r="X14957" s="29"/>
      <c r="Y14957" s="29"/>
      <c r="Z14957" s="29"/>
    </row>
    <row r="14958" ht="15.75" customHeight="1">
      <c r="A14958" s="71"/>
      <c r="B14958" s="72"/>
      <c r="C14958" s="76"/>
      <c r="D14958" s="74"/>
      <c r="E14958" s="75" t="str">
        <f t="shared" si="1"/>
        <v>--</v>
      </c>
      <c r="F14958" s="29" t="str">
        <f>IF(D14958=country_name,B14958,)</f>
        <v/>
      </c>
      <c r="G14958" s="29" t="str">
        <f>IF(D14958=country_name,C14958,)</f>
        <v/>
      </c>
      <c r="H14958" s="29"/>
      <c r="I14958" s="29"/>
      <c r="J14958" s="29"/>
      <c r="K14958" s="29"/>
      <c r="L14958" s="29"/>
      <c r="M14958" s="29"/>
      <c r="N14958" s="29"/>
      <c r="O14958" s="29"/>
      <c r="P14958" s="29"/>
      <c r="Q14958" s="29"/>
      <c r="R14958" s="29"/>
      <c r="S14958" s="29"/>
      <c r="T14958" s="29"/>
      <c r="U14958" s="29"/>
      <c r="V14958" s="29"/>
      <c r="W14958" s="29"/>
      <c r="X14958" s="29"/>
      <c r="Y14958" s="29"/>
      <c r="Z14958" s="29"/>
    </row>
    <row r="14959" ht="15.75" customHeight="1">
      <c r="A14959" s="71"/>
      <c r="B14959" s="72"/>
      <c r="C14959" s="76"/>
      <c r="D14959" s="74"/>
      <c r="E14959" s="75" t="str">
        <f t="shared" si="1"/>
        <v>--</v>
      </c>
      <c r="F14959" s="29" t="str">
        <f>IF(D14959=country_name,B14959,)</f>
        <v/>
      </c>
      <c r="G14959" s="29" t="str">
        <f>IF(D14959=country_name,C14959,)</f>
        <v/>
      </c>
      <c r="H14959" s="29"/>
      <c r="I14959" s="29"/>
      <c r="J14959" s="29"/>
      <c r="K14959" s="29"/>
      <c r="L14959" s="29"/>
      <c r="M14959" s="29"/>
      <c r="N14959" s="29"/>
      <c r="O14959" s="29"/>
      <c r="P14959" s="29"/>
      <c r="Q14959" s="29"/>
      <c r="R14959" s="29"/>
      <c r="S14959" s="29"/>
      <c r="T14959" s="29"/>
      <c r="U14959" s="29"/>
      <c r="V14959" s="29"/>
      <c r="W14959" s="29"/>
      <c r="X14959" s="29"/>
      <c r="Y14959" s="29"/>
      <c r="Z14959" s="29"/>
    </row>
    <row r="14960" ht="15.75" customHeight="1">
      <c r="A14960" s="71"/>
      <c r="B14960" s="72"/>
      <c r="C14960" s="76"/>
      <c r="D14960" s="74"/>
      <c r="E14960" s="75" t="str">
        <f t="shared" si="1"/>
        <v>--</v>
      </c>
      <c r="F14960" s="29" t="str">
        <f>IF(D14960=country_name,B14960,)</f>
        <v/>
      </c>
      <c r="G14960" s="29" t="str">
        <f>IF(D14960=country_name,C14960,)</f>
        <v/>
      </c>
      <c r="H14960" s="29"/>
      <c r="I14960" s="29"/>
      <c r="J14960" s="29"/>
      <c r="K14960" s="29"/>
      <c r="L14960" s="29"/>
      <c r="M14960" s="29"/>
      <c r="N14960" s="29"/>
      <c r="O14960" s="29"/>
      <c r="P14960" s="29"/>
      <c r="Q14960" s="29"/>
      <c r="R14960" s="29"/>
      <c r="S14960" s="29"/>
      <c r="T14960" s="29"/>
      <c r="U14960" s="29"/>
      <c r="V14960" s="29"/>
      <c r="W14960" s="29"/>
      <c r="X14960" s="29"/>
      <c r="Y14960" s="29"/>
      <c r="Z14960" s="29"/>
    </row>
    <row r="14961" ht="15.75" customHeight="1">
      <c r="A14961" s="71"/>
      <c r="B14961" s="72"/>
      <c r="C14961" s="76"/>
      <c r="D14961" s="74"/>
      <c r="E14961" s="75" t="str">
        <f t="shared" si="1"/>
        <v>--</v>
      </c>
      <c r="F14961" s="29" t="str">
        <f>IF(D14961=country_name,B14961,)</f>
        <v/>
      </c>
      <c r="G14961" s="29" t="str">
        <f>IF(D14961=country_name,C14961,)</f>
        <v/>
      </c>
      <c r="H14961" s="29"/>
      <c r="I14961" s="29"/>
      <c r="J14961" s="29"/>
      <c r="K14961" s="29"/>
      <c r="L14961" s="29"/>
      <c r="M14961" s="29"/>
      <c r="N14961" s="29"/>
      <c r="O14961" s="29"/>
      <c r="P14961" s="29"/>
      <c r="Q14961" s="29"/>
      <c r="R14961" s="29"/>
      <c r="S14961" s="29"/>
      <c r="T14961" s="29"/>
      <c r="U14961" s="29"/>
      <c r="V14961" s="29"/>
      <c r="W14961" s="29"/>
      <c r="X14961" s="29"/>
      <c r="Y14961" s="29"/>
      <c r="Z14961" s="29"/>
    </row>
    <row r="14962" ht="15.75" customHeight="1">
      <c r="A14962" s="71"/>
      <c r="B14962" s="72"/>
      <c r="C14962" s="76"/>
      <c r="D14962" s="74"/>
      <c r="E14962" s="75" t="str">
        <f t="shared" si="1"/>
        <v>--</v>
      </c>
      <c r="F14962" s="29" t="str">
        <f>IF(D14962=country_name,B14962,)</f>
        <v/>
      </c>
      <c r="G14962" s="29" t="str">
        <f>IF(D14962=country_name,C14962,)</f>
        <v/>
      </c>
      <c r="H14962" s="29"/>
      <c r="I14962" s="29"/>
      <c r="J14962" s="29"/>
      <c r="K14962" s="29"/>
      <c r="L14962" s="29"/>
      <c r="M14962" s="29"/>
      <c r="N14962" s="29"/>
      <c r="O14962" s="29"/>
      <c r="P14962" s="29"/>
      <c r="Q14962" s="29"/>
      <c r="R14962" s="29"/>
      <c r="S14962" s="29"/>
      <c r="T14962" s="29"/>
      <c r="U14962" s="29"/>
      <c r="V14962" s="29"/>
      <c r="W14962" s="29"/>
      <c r="X14962" s="29"/>
      <c r="Y14962" s="29"/>
      <c r="Z14962" s="29"/>
    </row>
    <row r="14963" ht="15.75" customHeight="1">
      <c r="A14963" s="71"/>
      <c r="B14963" s="72"/>
      <c r="C14963" s="76"/>
      <c r="D14963" s="74"/>
      <c r="E14963" s="75" t="str">
        <f t="shared" si="1"/>
        <v>--</v>
      </c>
      <c r="F14963" s="29" t="str">
        <f>IF(D14963=country_name,B14963,)</f>
        <v/>
      </c>
      <c r="G14963" s="29" t="str">
        <f>IF(D14963=country_name,C14963,)</f>
        <v/>
      </c>
      <c r="H14963" s="29"/>
      <c r="I14963" s="29"/>
      <c r="J14963" s="29"/>
      <c r="K14963" s="29"/>
      <c r="L14963" s="29"/>
      <c r="M14963" s="29"/>
      <c r="N14963" s="29"/>
      <c r="O14963" s="29"/>
      <c r="P14963" s="29"/>
      <c r="Q14963" s="29"/>
      <c r="R14963" s="29"/>
      <c r="S14963" s="29"/>
      <c r="T14963" s="29"/>
      <c r="U14963" s="29"/>
      <c r="V14963" s="29"/>
      <c r="W14963" s="29"/>
      <c r="X14963" s="29"/>
      <c r="Y14963" s="29"/>
      <c r="Z14963" s="29"/>
    </row>
    <row r="14964" ht="15.75" customHeight="1">
      <c r="A14964" s="71"/>
      <c r="B14964" s="72"/>
      <c r="C14964" s="76"/>
      <c r="D14964" s="74"/>
      <c r="E14964" s="75" t="str">
        <f t="shared" si="1"/>
        <v>--</v>
      </c>
      <c r="F14964" s="29" t="str">
        <f>IF(D14964=country_name,B14964,)</f>
        <v/>
      </c>
      <c r="G14964" s="29" t="str">
        <f>IF(D14964=country_name,C14964,)</f>
        <v/>
      </c>
      <c r="H14964" s="29"/>
      <c r="I14964" s="29"/>
      <c r="J14964" s="29"/>
      <c r="K14964" s="29"/>
      <c r="L14964" s="29"/>
      <c r="M14964" s="29"/>
      <c r="N14964" s="29"/>
      <c r="O14964" s="29"/>
      <c r="P14964" s="29"/>
      <c r="Q14964" s="29"/>
      <c r="R14964" s="29"/>
      <c r="S14964" s="29"/>
      <c r="T14964" s="29"/>
      <c r="U14964" s="29"/>
      <c r="V14964" s="29"/>
      <c r="W14964" s="29"/>
      <c r="X14964" s="29"/>
      <c r="Y14964" s="29"/>
      <c r="Z14964" s="29"/>
    </row>
    <row r="14965" ht="15.75" customHeight="1">
      <c r="A14965" s="71"/>
      <c r="B14965" s="72"/>
      <c r="C14965" s="76"/>
      <c r="D14965" s="74"/>
      <c r="E14965" s="75" t="str">
        <f t="shared" si="1"/>
        <v>--</v>
      </c>
      <c r="F14965" s="29" t="str">
        <f>IF(D14965=country_name,B14965,)</f>
        <v/>
      </c>
      <c r="G14965" s="29" t="str">
        <f>IF(D14965=country_name,C14965,)</f>
        <v/>
      </c>
      <c r="H14965" s="29"/>
      <c r="I14965" s="29"/>
      <c r="J14965" s="29"/>
      <c r="K14965" s="29"/>
      <c r="L14965" s="29"/>
      <c r="M14965" s="29"/>
      <c r="N14965" s="29"/>
      <c r="O14965" s="29"/>
      <c r="P14965" s="29"/>
      <c r="Q14965" s="29"/>
      <c r="R14965" s="29"/>
      <c r="S14965" s="29"/>
      <c r="T14965" s="29"/>
      <c r="U14965" s="29"/>
      <c r="V14965" s="29"/>
      <c r="W14965" s="29"/>
      <c r="X14965" s="29"/>
      <c r="Y14965" s="29"/>
      <c r="Z14965" s="29"/>
    </row>
    <row r="14966" ht="15.75" customHeight="1">
      <c r="A14966" s="71"/>
      <c r="B14966" s="72"/>
      <c r="C14966" s="76"/>
      <c r="D14966" s="74"/>
      <c r="E14966" s="75" t="str">
        <f t="shared" si="1"/>
        <v>--</v>
      </c>
      <c r="F14966" s="29" t="str">
        <f>IF(D14966=country_name,B14966,)</f>
        <v/>
      </c>
      <c r="G14966" s="29" t="str">
        <f>IF(D14966=country_name,C14966,)</f>
        <v/>
      </c>
      <c r="H14966" s="29"/>
      <c r="I14966" s="29"/>
      <c r="J14966" s="29"/>
      <c r="K14966" s="29"/>
      <c r="L14966" s="29"/>
      <c r="M14966" s="29"/>
      <c r="N14966" s="29"/>
      <c r="O14966" s="29"/>
      <c r="P14966" s="29"/>
      <c r="Q14966" s="29"/>
      <c r="R14966" s="29"/>
      <c r="S14966" s="29"/>
      <c r="T14966" s="29"/>
      <c r="U14966" s="29"/>
      <c r="V14966" s="29"/>
      <c r="W14966" s="29"/>
      <c r="X14966" s="29"/>
      <c r="Y14966" s="29"/>
      <c r="Z14966" s="29"/>
    </row>
    <row r="14967" ht="15.75" customHeight="1">
      <c r="A14967" s="71"/>
      <c r="B14967" s="72"/>
      <c r="C14967" s="76"/>
      <c r="D14967" s="74"/>
      <c r="E14967" s="75" t="str">
        <f t="shared" si="1"/>
        <v>--</v>
      </c>
      <c r="F14967" s="29" t="str">
        <f>IF(D14967=country_name,B14967,)</f>
        <v/>
      </c>
      <c r="G14967" s="29" t="str">
        <f>IF(D14967=country_name,C14967,)</f>
        <v/>
      </c>
      <c r="H14967" s="29"/>
      <c r="I14967" s="29"/>
      <c r="J14967" s="29"/>
      <c r="K14967" s="29"/>
      <c r="L14967" s="29"/>
      <c r="M14967" s="29"/>
      <c r="N14967" s="29"/>
      <c r="O14967" s="29"/>
      <c r="P14967" s="29"/>
      <c r="Q14967" s="29"/>
      <c r="R14967" s="29"/>
      <c r="S14967" s="29"/>
      <c r="T14967" s="29"/>
      <c r="U14967" s="29"/>
      <c r="V14967" s="29"/>
      <c r="W14967" s="29"/>
      <c r="X14967" s="29"/>
      <c r="Y14967" s="29"/>
      <c r="Z14967" s="29"/>
    </row>
    <row r="14968" ht="15.75" customHeight="1">
      <c r="A14968" s="71"/>
      <c r="B14968" s="72"/>
      <c r="C14968" s="76"/>
      <c r="D14968" s="74"/>
      <c r="E14968" s="75" t="str">
        <f t="shared" si="1"/>
        <v>--</v>
      </c>
      <c r="F14968" s="29" t="str">
        <f>IF(D14968=country_name,B14968,)</f>
        <v/>
      </c>
      <c r="G14968" s="29" t="str">
        <f>IF(D14968=country_name,C14968,)</f>
        <v/>
      </c>
      <c r="H14968" s="29"/>
      <c r="I14968" s="29"/>
      <c r="J14968" s="29"/>
      <c r="K14968" s="29"/>
      <c r="L14968" s="29"/>
      <c r="M14968" s="29"/>
      <c r="N14968" s="29"/>
      <c r="O14968" s="29"/>
      <c r="P14968" s="29"/>
      <c r="Q14968" s="29"/>
      <c r="R14968" s="29"/>
      <c r="S14968" s="29"/>
      <c r="T14968" s="29"/>
      <c r="U14968" s="29"/>
      <c r="V14968" s="29"/>
      <c r="W14968" s="29"/>
      <c r="X14968" s="29"/>
      <c r="Y14968" s="29"/>
      <c r="Z14968" s="29"/>
    </row>
    <row r="14969" ht="15.75" customHeight="1">
      <c r="A14969" s="71"/>
      <c r="B14969" s="72"/>
      <c r="C14969" s="76"/>
      <c r="D14969" s="74"/>
      <c r="E14969" s="75" t="str">
        <f t="shared" si="1"/>
        <v>--</v>
      </c>
      <c r="F14969" s="29" t="str">
        <f>IF(D14969=country_name,B14969,)</f>
        <v/>
      </c>
      <c r="G14969" s="29" t="str">
        <f>IF(D14969=country_name,C14969,)</f>
        <v/>
      </c>
      <c r="H14969" s="29"/>
      <c r="I14969" s="29"/>
      <c r="J14969" s="29"/>
      <c r="K14969" s="29"/>
      <c r="L14969" s="29"/>
      <c r="M14969" s="29"/>
      <c r="N14969" s="29"/>
      <c r="O14969" s="29"/>
      <c r="P14969" s="29"/>
      <c r="Q14969" s="29"/>
      <c r="R14969" s="29"/>
      <c r="S14969" s="29"/>
      <c r="T14969" s="29"/>
      <c r="U14969" s="29"/>
      <c r="V14969" s="29"/>
      <c r="W14969" s="29"/>
      <c r="X14969" s="29"/>
      <c r="Y14969" s="29"/>
      <c r="Z14969" s="29"/>
    </row>
    <row r="14970" ht="15.75" customHeight="1">
      <c r="A14970" s="71"/>
      <c r="B14970" s="72"/>
      <c r="C14970" s="76"/>
      <c r="D14970" s="74"/>
      <c r="E14970" s="75" t="str">
        <f t="shared" si="1"/>
        <v>--</v>
      </c>
      <c r="F14970" s="29" t="str">
        <f>IF(D14970=country_name,B14970,)</f>
        <v/>
      </c>
      <c r="G14970" s="29" t="str">
        <f>IF(D14970=country_name,C14970,)</f>
        <v/>
      </c>
      <c r="H14970" s="29"/>
      <c r="I14970" s="29"/>
      <c r="J14970" s="29"/>
      <c r="K14970" s="29"/>
      <c r="L14970" s="29"/>
      <c r="M14970" s="29"/>
      <c r="N14970" s="29"/>
      <c r="O14970" s="29"/>
      <c r="P14970" s="29"/>
      <c r="Q14970" s="29"/>
      <c r="R14970" s="29"/>
      <c r="S14970" s="29"/>
      <c r="T14970" s="29"/>
      <c r="U14970" s="29"/>
      <c r="V14970" s="29"/>
      <c r="W14970" s="29"/>
      <c r="X14970" s="29"/>
      <c r="Y14970" s="29"/>
      <c r="Z14970" s="29"/>
    </row>
    <row r="14971" ht="15.75" customHeight="1">
      <c r="A14971" s="71"/>
      <c r="B14971" s="72"/>
      <c r="C14971" s="76"/>
      <c r="D14971" s="74"/>
      <c r="E14971" s="75" t="str">
        <f t="shared" si="1"/>
        <v>--</v>
      </c>
      <c r="F14971" s="29" t="str">
        <f>IF(D14971=country_name,B14971,)</f>
        <v/>
      </c>
      <c r="G14971" s="29" t="str">
        <f>IF(D14971=country_name,C14971,)</f>
        <v/>
      </c>
      <c r="H14971" s="29"/>
      <c r="I14971" s="29"/>
      <c r="J14971" s="29"/>
      <c r="K14971" s="29"/>
      <c r="L14971" s="29"/>
      <c r="M14971" s="29"/>
      <c r="N14971" s="29"/>
      <c r="O14971" s="29"/>
      <c r="P14971" s="29"/>
      <c r="Q14971" s="29"/>
      <c r="R14971" s="29"/>
      <c r="S14971" s="29"/>
      <c r="T14971" s="29"/>
      <c r="U14971" s="29"/>
      <c r="V14971" s="29"/>
      <c r="W14971" s="29"/>
      <c r="X14971" s="29"/>
      <c r="Y14971" s="29"/>
      <c r="Z14971" s="29"/>
    </row>
    <row r="14972" ht="15.75" customHeight="1">
      <c r="A14972" s="71"/>
      <c r="B14972" s="72"/>
      <c r="C14972" s="76"/>
      <c r="D14972" s="74"/>
      <c r="E14972" s="75" t="str">
        <f t="shared" si="1"/>
        <v>--</v>
      </c>
      <c r="F14972" s="29" t="str">
        <f>IF(D14972=country_name,B14972,)</f>
        <v/>
      </c>
      <c r="G14972" s="29" t="str">
        <f>IF(D14972=country_name,C14972,)</f>
        <v/>
      </c>
      <c r="H14972" s="29"/>
      <c r="I14972" s="29"/>
      <c r="J14972" s="29"/>
      <c r="K14972" s="29"/>
      <c r="L14972" s="29"/>
      <c r="M14972" s="29"/>
      <c r="N14972" s="29"/>
      <c r="O14972" s="29"/>
      <c r="P14972" s="29"/>
      <c r="Q14972" s="29"/>
      <c r="R14972" s="29"/>
      <c r="S14972" s="29"/>
      <c r="T14972" s="29"/>
      <c r="U14972" s="29"/>
      <c r="V14972" s="29"/>
      <c r="W14972" s="29"/>
      <c r="X14972" s="29"/>
      <c r="Y14972" s="29"/>
      <c r="Z14972" s="29"/>
    </row>
    <row r="14973" ht="15.75" customHeight="1">
      <c r="A14973" s="71"/>
      <c r="B14973" s="72"/>
      <c r="C14973" s="76"/>
      <c r="D14973" s="74"/>
      <c r="E14973" s="75" t="str">
        <f t="shared" si="1"/>
        <v>--</v>
      </c>
      <c r="F14973" s="29" t="str">
        <f>IF(D14973=country_name,B14973,)</f>
        <v/>
      </c>
      <c r="G14973" s="29" t="str">
        <f>IF(D14973=country_name,C14973,)</f>
        <v/>
      </c>
      <c r="H14973" s="29"/>
      <c r="I14973" s="29"/>
      <c r="J14973" s="29"/>
      <c r="K14973" s="29"/>
      <c r="L14973" s="29"/>
      <c r="M14973" s="29"/>
      <c r="N14973" s="29"/>
      <c r="O14973" s="29"/>
      <c r="P14973" s="29"/>
      <c r="Q14973" s="29"/>
      <c r="R14973" s="29"/>
      <c r="S14973" s="29"/>
      <c r="T14973" s="29"/>
      <c r="U14973" s="29"/>
      <c r="V14973" s="29"/>
      <c r="W14973" s="29"/>
      <c r="X14973" s="29"/>
      <c r="Y14973" s="29"/>
      <c r="Z14973" s="29"/>
    </row>
    <row r="14974" ht="15.75" customHeight="1">
      <c r="A14974" s="71"/>
      <c r="B14974" s="72"/>
      <c r="C14974" s="76"/>
      <c r="D14974" s="74"/>
      <c r="E14974" s="75" t="str">
        <f t="shared" si="1"/>
        <v>--</v>
      </c>
      <c r="F14974" s="29" t="str">
        <f>IF(D14974=country_name,B14974,)</f>
        <v/>
      </c>
      <c r="G14974" s="29" t="str">
        <f>IF(D14974=country_name,C14974,)</f>
        <v/>
      </c>
      <c r="H14974" s="29"/>
      <c r="I14974" s="29"/>
      <c r="J14974" s="29"/>
      <c r="K14974" s="29"/>
      <c r="L14974" s="29"/>
      <c r="M14974" s="29"/>
      <c r="N14974" s="29"/>
      <c r="O14974" s="29"/>
      <c r="P14974" s="29"/>
      <c r="Q14974" s="29"/>
      <c r="R14974" s="29"/>
      <c r="S14974" s="29"/>
      <c r="T14974" s="29"/>
      <c r="U14974" s="29"/>
      <c r="V14974" s="29"/>
      <c r="W14974" s="29"/>
      <c r="X14974" s="29"/>
      <c r="Y14974" s="29"/>
      <c r="Z14974" s="29"/>
    </row>
    <row r="14975" ht="15.75" customHeight="1">
      <c r="A14975" s="71"/>
      <c r="B14975" s="72"/>
      <c r="C14975" s="76"/>
      <c r="D14975" s="74"/>
      <c r="E14975" s="75" t="str">
        <f t="shared" si="1"/>
        <v>--</v>
      </c>
      <c r="F14975" s="29" t="str">
        <f>IF(D14975=country_name,B14975,)</f>
        <v/>
      </c>
      <c r="G14975" s="29" t="str">
        <f>IF(D14975=country_name,C14975,)</f>
        <v/>
      </c>
      <c r="H14975" s="29"/>
      <c r="I14975" s="29"/>
      <c r="J14975" s="29"/>
      <c r="K14975" s="29"/>
      <c r="L14975" s="29"/>
      <c r="M14975" s="29"/>
      <c r="N14975" s="29"/>
      <c r="O14975" s="29"/>
      <c r="P14975" s="29"/>
      <c r="Q14975" s="29"/>
      <c r="R14975" s="29"/>
      <c r="S14975" s="29"/>
      <c r="T14975" s="29"/>
      <c r="U14975" s="29"/>
      <c r="V14975" s="29"/>
      <c r="W14975" s="29"/>
      <c r="X14975" s="29"/>
      <c r="Y14975" s="29"/>
      <c r="Z14975" s="29"/>
    </row>
    <row r="14976" ht="15.75" customHeight="1">
      <c r="A14976" s="71"/>
      <c r="B14976" s="72"/>
      <c r="C14976" s="76"/>
      <c r="D14976" s="74"/>
      <c r="E14976" s="75" t="str">
        <f t="shared" si="1"/>
        <v>--</v>
      </c>
      <c r="F14976" s="29" t="str">
        <f>IF(D14976=country_name,B14976,)</f>
        <v/>
      </c>
      <c r="G14976" s="29" t="str">
        <f>IF(D14976=country_name,C14976,)</f>
        <v/>
      </c>
      <c r="H14976" s="29"/>
      <c r="I14976" s="29"/>
      <c r="J14976" s="29"/>
      <c r="K14976" s="29"/>
      <c r="L14976" s="29"/>
      <c r="M14976" s="29"/>
      <c r="N14976" s="29"/>
      <c r="O14976" s="29"/>
      <c r="P14976" s="29"/>
      <c r="Q14976" s="29"/>
      <c r="R14976" s="29"/>
      <c r="S14976" s="29"/>
      <c r="T14976" s="29"/>
      <c r="U14976" s="29"/>
      <c r="V14976" s="29"/>
      <c r="W14976" s="29"/>
      <c r="X14976" s="29"/>
      <c r="Y14976" s="29"/>
      <c r="Z14976" s="29"/>
    </row>
    <row r="14977" ht="15.75" customHeight="1">
      <c r="A14977" s="71"/>
      <c r="B14977" s="72"/>
      <c r="C14977" s="76"/>
      <c r="D14977" s="74"/>
      <c r="E14977" s="75" t="str">
        <f t="shared" si="1"/>
        <v>--</v>
      </c>
      <c r="F14977" s="29" t="str">
        <f>IF(D14977=country_name,B14977,)</f>
        <v/>
      </c>
      <c r="G14977" s="29" t="str">
        <f>IF(D14977=country_name,C14977,)</f>
        <v/>
      </c>
      <c r="H14977" s="29"/>
      <c r="I14977" s="29"/>
      <c r="J14977" s="29"/>
      <c r="K14977" s="29"/>
      <c r="L14977" s="29"/>
      <c r="M14977" s="29"/>
      <c r="N14977" s="29"/>
      <c r="O14977" s="29"/>
      <c r="P14977" s="29"/>
      <c r="Q14977" s="29"/>
      <c r="R14977" s="29"/>
      <c r="S14977" s="29"/>
      <c r="T14977" s="29"/>
      <c r="U14977" s="29"/>
      <c r="V14977" s="29"/>
      <c r="W14977" s="29"/>
      <c r="X14977" s="29"/>
      <c r="Y14977" s="29"/>
      <c r="Z14977" s="29"/>
    </row>
    <row r="14978" ht="15.75" customHeight="1">
      <c r="A14978" s="71"/>
      <c r="B14978" s="72"/>
      <c r="C14978" s="76"/>
      <c r="D14978" s="74"/>
      <c r="E14978" s="75" t="str">
        <f t="shared" si="1"/>
        <v>--</v>
      </c>
      <c r="F14978" s="29" t="str">
        <f>IF(D14978=country_name,B14978,)</f>
        <v/>
      </c>
      <c r="G14978" s="29" t="str">
        <f>IF(D14978=country_name,C14978,)</f>
        <v/>
      </c>
      <c r="H14978" s="29"/>
      <c r="I14978" s="29"/>
      <c r="J14978" s="29"/>
      <c r="K14978" s="29"/>
      <c r="L14978" s="29"/>
      <c r="M14978" s="29"/>
      <c r="N14978" s="29"/>
      <c r="O14978" s="29"/>
      <c r="P14978" s="29"/>
      <c r="Q14978" s="29"/>
      <c r="R14978" s="29"/>
      <c r="S14978" s="29"/>
      <c r="T14978" s="29"/>
      <c r="U14978" s="29"/>
      <c r="V14978" s="29"/>
      <c r="W14978" s="29"/>
      <c r="X14978" s="29"/>
      <c r="Y14978" s="29"/>
      <c r="Z14978" s="29"/>
    </row>
    <row r="14979" ht="15.75" customHeight="1">
      <c r="A14979" s="71"/>
      <c r="B14979" s="72"/>
      <c r="C14979" s="76"/>
      <c r="D14979" s="74"/>
      <c r="E14979" s="75" t="str">
        <f t="shared" si="1"/>
        <v>--</v>
      </c>
      <c r="F14979" s="29" t="str">
        <f>IF(D14979=country_name,B14979,)</f>
        <v/>
      </c>
      <c r="G14979" s="29" t="str">
        <f>IF(D14979=country_name,C14979,)</f>
        <v/>
      </c>
      <c r="H14979" s="29"/>
      <c r="I14979" s="29"/>
      <c r="J14979" s="29"/>
      <c r="K14979" s="29"/>
      <c r="L14979" s="29"/>
      <c r="M14979" s="29"/>
      <c r="N14979" s="29"/>
      <c r="O14979" s="29"/>
      <c r="P14979" s="29"/>
      <c r="Q14979" s="29"/>
      <c r="R14979" s="29"/>
      <c r="S14979" s="29"/>
      <c r="T14979" s="29"/>
      <c r="U14979" s="29"/>
      <c r="V14979" s="29"/>
      <c r="W14979" s="29"/>
      <c r="X14979" s="29"/>
      <c r="Y14979" s="29"/>
      <c r="Z14979" s="29"/>
    </row>
    <row r="14980" ht="15.75" customHeight="1">
      <c r="A14980" s="71"/>
      <c r="B14980" s="72"/>
      <c r="C14980" s="76"/>
      <c r="D14980" s="74"/>
      <c r="E14980" s="75" t="str">
        <f t="shared" si="1"/>
        <v>--</v>
      </c>
      <c r="F14980" s="29" t="str">
        <f>IF(D14980=country_name,B14980,)</f>
        <v/>
      </c>
      <c r="G14980" s="29" t="str">
        <f>IF(D14980=country_name,C14980,)</f>
        <v/>
      </c>
      <c r="H14980" s="29"/>
      <c r="I14980" s="29"/>
      <c r="J14980" s="29"/>
      <c r="K14980" s="29"/>
      <c r="L14980" s="29"/>
      <c r="M14980" s="29"/>
      <c r="N14980" s="29"/>
      <c r="O14980" s="29"/>
      <c r="P14980" s="29"/>
      <c r="Q14980" s="29"/>
      <c r="R14980" s="29"/>
      <c r="S14980" s="29"/>
      <c r="T14980" s="29"/>
      <c r="U14980" s="29"/>
      <c r="V14980" s="29"/>
      <c r="W14980" s="29"/>
      <c r="X14980" s="29"/>
      <c r="Y14980" s="29"/>
      <c r="Z14980" s="29"/>
    </row>
    <row r="14981" ht="15.75" customHeight="1">
      <c r="A14981" s="71"/>
      <c r="B14981" s="72"/>
      <c r="C14981" s="76"/>
      <c r="D14981" s="74"/>
      <c r="E14981" s="75" t="str">
        <f t="shared" si="1"/>
        <v>--</v>
      </c>
      <c r="F14981" s="29" t="str">
        <f>IF(D14981=country_name,B14981,)</f>
        <v/>
      </c>
      <c r="G14981" s="29" t="str">
        <f>IF(D14981=country_name,C14981,)</f>
        <v/>
      </c>
      <c r="H14981" s="29"/>
      <c r="I14981" s="29"/>
      <c r="J14981" s="29"/>
      <c r="K14981" s="29"/>
      <c r="L14981" s="29"/>
      <c r="M14981" s="29"/>
      <c r="N14981" s="29"/>
      <c r="O14981" s="29"/>
      <c r="P14981" s="29"/>
      <c r="Q14981" s="29"/>
      <c r="R14981" s="29"/>
      <c r="S14981" s="29"/>
      <c r="T14981" s="29"/>
      <c r="U14981" s="29"/>
      <c r="V14981" s="29"/>
      <c r="W14981" s="29"/>
      <c r="X14981" s="29"/>
      <c r="Y14981" s="29"/>
      <c r="Z14981" s="29"/>
    </row>
    <row r="14982" ht="15.75" customHeight="1">
      <c r="A14982" s="71"/>
      <c r="B14982" s="72"/>
      <c r="C14982" s="76"/>
      <c r="D14982" s="74"/>
      <c r="E14982" s="75" t="str">
        <f t="shared" si="1"/>
        <v>--</v>
      </c>
      <c r="F14982" s="29" t="str">
        <f>IF(D14982=country_name,B14982,)</f>
        <v/>
      </c>
      <c r="G14982" s="29" t="str">
        <f>IF(D14982=country_name,C14982,)</f>
        <v/>
      </c>
      <c r="H14982" s="29"/>
      <c r="I14982" s="29"/>
      <c r="J14982" s="29"/>
      <c r="K14982" s="29"/>
      <c r="L14982" s="29"/>
      <c r="M14982" s="29"/>
      <c r="N14982" s="29"/>
      <c r="O14982" s="29"/>
      <c r="P14982" s="29"/>
      <c r="Q14982" s="29"/>
      <c r="R14982" s="29"/>
      <c r="S14982" s="29"/>
      <c r="T14982" s="29"/>
      <c r="U14982" s="29"/>
      <c r="V14982" s="29"/>
      <c r="W14982" s="29"/>
      <c r="X14982" s="29"/>
      <c r="Y14982" s="29"/>
      <c r="Z14982" s="29"/>
    </row>
    <row r="14983" ht="15.75" customHeight="1">
      <c r="A14983" s="71"/>
      <c r="B14983" s="72"/>
      <c r="C14983" s="76"/>
      <c r="D14983" s="74"/>
      <c r="E14983" s="75" t="str">
        <f t="shared" si="1"/>
        <v>--</v>
      </c>
      <c r="F14983" s="29" t="str">
        <f>IF(D14983=country_name,B14983,)</f>
        <v/>
      </c>
      <c r="G14983" s="29" t="str">
        <f>IF(D14983=country_name,C14983,)</f>
        <v/>
      </c>
      <c r="H14983" s="29"/>
      <c r="I14983" s="29"/>
      <c r="J14983" s="29"/>
      <c r="K14983" s="29"/>
      <c r="L14983" s="29"/>
      <c r="M14983" s="29"/>
      <c r="N14983" s="29"/>
      <c r="O14983" s="29"/>
      <c r="P14983" s="29"/>
      <c r="Q14983" s="29"/>
      <c r="R14983" s="29"/>
      <c r="S14983" s="29"/>
      <c r="T14983" s="29"/>
      <c r="U14983" s="29"/>
      <c r="V14983" s="29"/>
      <c r="W14983" s="29"/>
      <c r="X14983" s="29"/>
      <c r="Y14983" s="29"/>
      <c r="Z14983" s="29"/>
    </row>
    <row r="14984" ht="15.75" customHeight="1">
      <c r="A14984" s="71"/>
      <c r="B14984" s="72"/>
      <c r="C14984" s="76"/>
      <c r="D14984" s="74"/>
      <c r="E14984" s="75" t="str">
        <f t="shared" si="1"/>
        <v>--</v>
      </c>
      <c r="F14984" s="29" t="str">
        <f>IF(D14984=country_name,B14984,)</f>
        <v/>
      </c>
      <c r="G14984" s="29" t="str">
        <f>IF(D14984=country_name,C14984,)</f>
        <v/>
      </c>
      <c r="H14984" s="29"/>
      <c r="I14984" s="29"/>
      <c r="J14984" s="29"/>
      <c r="K14984" s="29"/>
      <c r="L14984" s="29"/>
      <c r="M14984" s="29"/>
      <c r="N14984" s="29"/>
      <c r="O14984" s="29"/>
      <c r="P14984" s="29"/>
      <c r="Q14984" s="29"/>
      <c r="R14984" s="29"/>
      <c r="S14984" s="29"/>
      <c r="T14984" s="29"/>
      <c r="U14984" s="29"/>
      <c r="V14984" s="29"/>
      <c r="W14984" s="29"/>
      <c r="X14984" s="29"/>
      <c r="Y14984" s="29"/>
      <c r="Z14984" s="29"/>
    </row>
    <row r="14985" ht="15.75" customHeight="1">
      <c r="A14985" s="71"/>
      <c r="B14985" s="72"/>
      <c r="C14985" s="76"/>
      <c r="D14985" s="74"/>
      <c r="E14985" s="75" t="str">
        <f t="shared" si="1"/>
        <v>--</v>
      </c>
      <c r="F14985" s="29" t="str">
        <f>IF(D14985=country_name,B14985,)</f>
        <v/>
      </c>
      <c r="G14985" s="29" t="str">
        <f>IF(D14985=country_name,C14985,)</f>
        <v/>
      </c>
      <c r="H14985" s="29"/>
      <c r="I14985" s="29"/>
      <c r="J14985" s="29"/>
      <c r="K14985" s="29"/>
      <c r="L14985" s="29"/>
      <c r="M14985" s="29"/>
      <c r="N14985" s="29"/>
      <c r="O14985" s="29"/>
      <c r="P14985" s="29"/>
      <c r="Q14985" s="29"/>
      <c r="R14985" s="29"/>
      <c r="S14985" s="29"/>
      <c r="T14985" s="29"/>
      <c r="U14985" s="29"/>
      <c r="V14985" s="29"/>
      <c r="W14985" s="29"/>
      <c r="X14985" s="29"/>
      <c r="Y14985" s="29"/>
      <c r="Z14985" s="29"/>
    </row>
    <row r="14986" ht="15.75" customHeight="1">
      <c r="A14986" s="71"/>
      <c r="B14986" s="72"/>
      <c r="C14986" s="76"/>
      <c r="D14986" s="74"/>
      <c r="E14986" s="75" t="str">
        <f t="shared" si="1"/>
        <v>--</v>
      </c>
      <c r="F14986" s="29" t="str">
        <f>IF(D14986=country_name,B14986,)</f>
        <v/>
      </c>
      <c r="G14986" s="29" t="str">
        <f>IF(D14986=country_name,C14986,)</f>
        <v/>
      </c>
      <c r="H14986" s="29"/>
      <c r="I14986" s="29"/>
      <c r="J14986" s="29"/>
      <c r="K14986" s="29"/>
      <c r="L14986" s="29"/>
      <c r="M14986" s="29"/>
      <c r="N14986" s="29"/>
      <c r="O14986" s="29"/>
      <c r="P14986" s="29"/>
      <c r="Q14986" s="29"/>
      <c r="R14986" s="29"/>
      <c r="S14986" s="29"/>
      <c r="T14986" s="29"/>
      <c r="U14986" s="29"/>
      <c r="V14986" s="29"/>
      <c r="W14986" s="29"/>
      <c r="X14986" s="29"/>
      <c r="Y14986" s="29"/>
      <c r="Z14986" s="29"/>
    </row>
    <row r="14987" ht="15.75" customHeight="1">
      <c r="A14987" s="71"/>
      <c r="B14987" s="72"/>
      <c r="C14987" s="76"/>
      <c r="D14987" s="74"/>
      <c r="E14987" s="75" t="str">
        <f t="shared" si="1"/>
        <v>--</v>
      </c>
      <c r="F14987" s="29" t="str">
        <f>IF(D14987=country_name,B14987,)</f>
        <v/>
      </c>
      <c r="G14987" s="29" t="str">
        <f>IF(D14987=country_name,C14987,)</f>
        <v/>
      </c>
      <c r="H14987" s="29"/>
      <c r="I14987" s="29"/>
      <c r="J14987" s="29"/>
      <c r="K14987" s="29"/>
      <c r="L14987" s="29"/>
      <c r="M14987" s="29"/>
      <c r="N14987" s="29"/>
      <c r="O14987" s="29"/>
      <c r="P14987" s="29"/>
      <c r="Q14987" s="29"/>
      <c r="R14987" s="29"/>
      <c r="S14987" s="29"/>
      <c r="T14987" s="29"/>
      <c r="U14987" s="29"/>
      <c r="V14987" s="29"/>
      <c r="W14987" s="29"/>
      <c r="X14987" s="29"/>
      <c r="Y14987" s="29"/>
      <c r="Z14987" s="29"/>
    </row>
    <row r="14988" ht="15.75" customHeight="1">
      <c r="A14988" s="71"/>
      <c r="B14988" s="72"/>
      <c r="C14988" s="76"/>
      <c r="D14988" s="74"/>
      <c r="E14988" s="75" t="str">
        <f t="shared" si="1"/>
        <v>--</v>
      </c>
      <c r="F14988" s="29" t="str">
        <f>IF(D14988=country_name,B14988,)</f>
        <v/>
      </c>
      <c r="G14988" s="29" t="str">
        <f>IF(D14988=country_name,C14988,)</f>
        <v/>
      </c>
      <c r="H14988" s="29"/>
      <c r="I14988" s="29"/>
      <c r="J14988" s="29"/>
      <c r="K14988" s="29"/>
      <c r="L14988" s="29"/>
      <c r="M14988" s="29"/>
      <c r="N14988" s="29"/>
      <c r="O14988" s="29"/>
      <c r="P14988" s="29"/>
      <c r="Q14988" s="29"/>
      <c r="R14988" s="29"/>
      <c r="S14988" s="29"/>
      <c r="T14988" s="29"/>
      <c r="U14988" s="29"/>
      <c r="V14988" s="29"/>
      <c r="W14988" s="29"/>
      <c r="X14988" s="29"/>
      <c r="Y14988" s="29"/>
      <c r="Z14988" s="29"/>
    </row>
    <row r="14989" ht="15.75" customHeight="1">
      <c r="A14989" s="71"/>
      <c r="B14989" s="72"/>
      <c r="C14989" s="76"/>
      <c r="D14989" s="74"/>
      <c r="E14989" s="75" t="str">
        <f t="shared" si="1"/>
        <v>--</v>
      </c>
      <c r="F14989" s="29" t="str">
        <f>IF(D14989=country_name,B14989,)</f>
        <v/>
      </c>
      <c r="G14989" s="29" t="str">
        <f>IF(D14989=country_name,C14989,)</f>
        <v/>
      </c>
      <c r="H14989" s="29"/>
      <c r="I14989" s="29"/>
      <c r="J14989" s="29"/>
      <c r="K14989" s="29"/>
      <c r="L14989" s="29"/>
      <c r="M14989" s="29"/>
      <c r="N14989" s="29"/>
      <c r="O14989" s="29"/>
      <c r="P14989" s="29"/>
      <c r="Q14989" s="29"/>
      <c r="R14989" s="29"/>
      <c r="S14989" s="29"/>
      <c r="T14989" s="29"/>
      <c r="U14989" s="29"/>
      <c r="V14989" s="29"/>
      <c r="W14989" s="29"/>
      <c r="X14989" s="29"/>
      <c r="Y14989" s="29"/>
      <c r="Z14989" s="29"/>
    </row>
    <row r="14990" ht="15.75" customHeight="1">
      <c r="A14990" s="71"/>
      <c r="B14990" s="72"/>
      <c r="C14990" s="76"/>
      <c r="D14990" s="74"/>
      <c r="E14990" s="75" t="str">
        <f t="shared" si="1"/>
        <v>--</v>
      </c>
      <c r="F14990" s="29" t="str">
        <f>IF(D14990=country_name,B14990,)</f>
        <v/>
      </c>
      <c r="G14990" s="29" t="str">
        <f>IF(D14990=country_name,C14990,)</f>
        <v/>
      </c>
      <c r="H14990" s="29"/>
      <c r="I14990" s="29"/>
      <c r="J14990" s="29"/>
      <c r="K14990" s="29"/>
      <c r="L14990" s="29"/>
      <c r="M14990" s="29"/>
      <c r="N14990" s="29"/>
      <c r="O14990" s="29"/>
      <c r="P14990" s="29"/>
      <c r="Q14990" s="29"/>
      <c r="R14990" s="29"/>
      <c r="S14990" s="29"/>
      <c r="T14990" s="29"/>
      <c r="U14990" s="29"/>
      <c r="V14990" s="29"/>
      <c r="W14990" s="29"/>
      <c r="X14990" s="29"/>
      <c r="Y14990" s="29"/>
      <c r="Z14990" s="29"/>
    </row>
    <row r="14991" ht="15.75" customHeight="1">
      <c r="A14991" s="71"/>
      <c r="B14991" s="72"/>
      <c r="C14991" s="76"/>
      <c r="D14991" s="74"/>
      <c r="E14991" s="75" t="str">
        <f t="shared" si="1"/>
        <v>--</v>
      </c>
      <c r="F14991" s="29" t="str">
        <f>IF(D14991=country_name,B14991,)</f>
        <v/>
      </c>
      <c r="G14991" s="29" t="str">
        <f>IF(D14991=country_name,C14991,)</f>
        <v/>
      </c>
      <c r="H14991" s="29"/>
      <c r="I14991" s="29"/>
      <c r="J14991" s="29"/>
      <c r="K14991" s="29"/>
      <c r="L14991" s="29"/>
      <c r="M14991" s="29"/>
      <c r="N14991" s="29"/>
      <c r="O14991" s="29"/>
      <c r="P14991" s="29"/>
      <c r="Q14991" s="29"/>
      <c r="R14991" s="29"/>
      <c r="S14991" s="29"/>
      <c r="T14991" s="29"/>
      <c r="U14991" s="29"/>
      <c r="V14991" s="29"/>
      <c r="W14991" s="29"/>
      <c r="X14991" s="29"/>
      <c r="Y14991" s="29"/>
      <c r="Z14991" s="29"/>
    </row>
    <row r="14992" ht="15.75" customHeight="1">
      <c r="A14992" s="71"/>
      <c r="B14992" s="72"/>
      <c r="C14992" s="76"/>
      <c r="D14992" s="74"/>
      <c r="E14992" s="75" t="str">
        <f t="shared" si="1"/>
        <v>--</v>
      </c>
      <c r="F14992" s="29" t="str">
        <f>IF(D14992=country_name,B14992,)</f>
        <v/>
      </c>
      <c r="G14992" s="29" t="str">
        <f>IF(D14992=country_name,C14992,)</f>
        <v/>
      </c>
      <c r="H14992" s="29"/>
      <c r="I14992" s="29"/>
      <c r="J14992" s="29"/>
      <c r="K14992" s="29"/>
      <c r="L14992" s="29"/>
      <c r="M14992" s="29"/>
      <c r="N14992" s="29"/>
      <c r="O14992" s="29"/>
      <c r="P14992" s="29"/>
      <c r="Q14992" s="29"/>
      <c r="R14992" s="29"/>
      <c r="S14992" s="29"/>
      <c r="T14992" s="29"/>
      <c r="U14992" s="29"/>
      <c r="V14992" s="29"/>
      <c r="W14992" s="29"/>
      <c r="X14992" s="29"/>
      <c r="Y14992" s="29"/>
      <c r="Z14992" s="29"/>
    </row>
    <row r="14993" ht="15.75" customHeight="1">
      <c r="A14993" s="71"/>
      <c r="B14993" s="72"/>
      <c r="C14993" s="76"/>
      <c r="D14993" s="74"/>
      <c r="E14993" s="75" t="str">
        <f t="shared" si="1"/>
        <v>--</v>
      </c>
      <c r="F14993" s="29" t="str">
        <f>IF(D14993=country_name,B14993,)</f>
        <v/>
      </c>
      <c r="G14993" s="29" t="str">
        <f>IF(D14993=country_name,C14993,)</f>
        <v/>
      </c>
      <c r="H14993" s="29"/>
      <c r="I14993" s="29"/>
      <c r="J14993" s="29"/>
      <c r="K14993" s="29"/>
      <c r="L14993" s="29"/>
      <c r="M14993" s="29"/>
      <c r="N14993" s="29"/>
      <c r="O14993" s="29"/>
      <c r="P14993" s="29"/>
      <c r="Q14993" s="29"/>
      <c r="R14993" s="29"/>
      <c r="S14993" s="29"/>
      <c r="T14993" s="29"/>
      <c r="U14993" s="29"/>
      <c r="V14993" s="29"/>
      <c r="W14993" s="29"/>
      <c r="X14993" s="29"/>
      <c r="Y14993" s="29"/>
      <c r="Z14993" s="29"/>
    </row>
    <row r="14994" ht="15.75" customHeight="1">
      <c r="A14994" s="71"/>
      <c r="B14994" s="72"/>
      <c r="C14994" s="76"/>
      <c r="D14994" s="74"/>
      <c r="E14994" s="75" t="str">
        <f t="shared" si="1"/>
        <v>--</v>
      </c>
      <c r="F14994" s="29" t="str">
        <f>IF(D14994=country_name,B14994,)</f>
        <v/>
      </c>
      <c r="G14994" s="29" t="str">
        <f>IF(D14994=country_name,C14994,)</f>
        <v/>
      </c>
      <c r="H14994" s="29"/>
      <c r="I14994" s="29"/>
      <c r="J14994" s="29"/>
      <c r="K14994" s="29"/>
      <c r="L14994" s="29"/>
      <c r="M14994" s="29"/>
      <c r="N14994" s="29"/>
      <c r="O14994" s="29"/>
      <c r="P14994" s="29"/>
      <c r="Q14994" s="29"/>
      <c r="R14994" s="29"/>
      <c r="S14994" s="29"/>
      <c r="T14994" s="29"/>
      <c r="U14994" s="29"/>
      <c r="V14994" s="29"/>
      <c r="W14994" s="29"/>
      <c r="X14994" s="29"/>
      <c r="Y14994" s="29"/>
      <c r="Z14994" s="29"/>
    </row>
    <row r="14995" ht="15.75" customHeight="1">
      <c r="A14995" s="71"/>
      <c r="B14995" s="72"/>
      <c r="C14995" s="76"/>
      <c r="D14995" s="74"/>
      <c r="E14995" s="75" t="str">
        <f t="shared" si="1"/>
        <v>--</v>
      </c>
      <c r="F14995" s="29" t="str">
        <f>IF(D14995=country_name,B14995,)</f>
        <v/>
      </c>
      <c r="G14995" s="29" t="str">
        <f>IF(D14995=country_name,C14995,)</f>
        <v/>
      </c>
      <c r="H14995" s="29"/>
      <c r="I14995" s="29"/>
      <c r="J14995" s="29"/>
      <c r="K14995" s="29"/>
      <c r="L14995" s="29"/>
      <c r="M14995" s="29"/>
      <c r="N14995" s="29"/>
      <c r="O14995" s="29"/>
      <c r="P14995" s="29"/>
      <c r="Q14995" s="29"/>
      <c r="R14995" s="29"/>
      <c r="S14995" s="29"/>
      <c r="T14995" s="29"/>
      <c r="U14995" s="29"/>
      <c r="V14995" s="29"/>
      <c r="W14995" s="29"/>
      <c r="X14995" s="29"/>
      <c r="Y14995" s="29"/>
      <c r="Z14995" s="29"/>
    </row>
    <row r="14996" ht="15.75" customHeight="1">
      <c r="A14996" s="71"/>
      <c r="B14996" s="72"/>
      <c r="C14996" s="76"/>
      <c r="D14996" s="74"/>
      <c r="E14996" s="75" t="str">
        <f t="shared" si="1"/>
        <v>--</v>
      </c>
      <c r="F14996" s="29" t="str">
        <f>IF(D14996=country_name,B14996,)</f>
        <v/>
      </c>
      <c r="G14996" s="29" t="str">
        <f>IF(D14996=country_name,C14996,)</f>
        <v/>
      </c>
      <c r="H14996" s="29"/>
      <c r="I14996" s="29"/>
      <c r="J14996" s="29"/>
      <c r="K14996" s="29"/>
      <c r="L14996" s="29"/>
      <c r="M14996" s="29"/>
      <c r="N14996" s="29"/>
      <c r="O14996" s="29"/>
      <c r="P14996" s="29"/>
      <c r="Q14996" s="29"/>
      <c r="R14996" s="29"/>
      <c r="S14996" s="29"/>
      <c r="T14996" s="29"/>
      <c r="U14996" s="29"/>
      <c r="V14996" s="29"/>
      <c r="W14996" s="29"/>
      <c r="X14996" s="29"/>
      <c r="Y14996" s="29"/>
      <c r="Z14996" s="29"/>
    </row>
    <row r="14997" ht="15.75" customHeight="1">
      <c r="A14997" s="71"/>
      <c r="B14997" s="72"/>
      <c r="C14997" s="76"/>
      <c r="D14997" s="74"/>
      <c r="E14997" s="75" t="str">
        <f t="shared" si="1"/>
        <v>--</v>
      </c>
      <c r="F14997" s="29" t="str">
        <f>IF(D14997=country_name,B14997,)</f>
        <v/>
      </c>
      <c r="G14997" s="29" t="str">
        <f>IF(D14997=country_name,C14997,)</f>
        <v/>
      </c>
      <c r="H14997" s="29"/>
      <c r="I14997" s="29"/>
      <c r="J14997" s="29"/>
      <c r="K14997" s="29"/>
      <c r="L14997" s="29"/>
      <c r="M14997" s="29"/>
      <c r="N14997" s="29"/>
      <c r="O14997" s="29"/>
      <c r="P14997" s="29"/>
      <c r="Q14997" s="29"/>
      <c r="R14997" s="29"/>
      <c r="S14997" s="29"/>
      <c r="T14997" s="29"/>
      <c r="U14997" s="29"/>
      <c r="V14997" s="29"/>
      <c r="W14997" s="29"/>
      <c r="X14997" s="29"/>
      <c r="Y14997" s="29"/>
      <c r="Z14997" s="29"/>
    </row>
    <row r="14998" ht="15.75" customHeight="1">
      <c r="A14998" s="71"/>
      <c r="B14998" s="72"/>
      <c r="C14998" s="76"/>
      <c r="D14998" s="74"/>
      <c r="E14998" s="75" t="str">
        <f t="shared" si="1"/>
        <v>--</v>
      </c>
      <c r="F14998" s="29" t="str">
        <f>IF(D14998=country_name,B14998,)</f>
        <v/>
      </c>
      <c r="G14998" s="29" t="str">
        <f>IF(D14998=country_name,C14998,)</f>
        <v/>
      </c>
      <c r="H14998" s="29"/>
      <c r="I14998" s="29"/>
      <c r="J14998" s="29"/>
      <c r="K14998" s="29"/>
      <c r="L14998" s="29"/>
      <c r="M14998" s="29"/>
      <c r="N14998" s="29"/>
      <c r="O14998" s="29"/>
      <c r="P14998" s="29"/>
      <c r="Q14998" s="29"/>
      <c r="R14998" s="29"/>
      <c r="S14998" s="29"/>
      <c r="T14998" s="29"/>
      <c r="U14998" s="29"/>
      <c r="V14998" s="29"/>
      <c r="W14998" s="29"/>
      <c r="X14998" s="29"/>
      <c r="Y14998" s="29"/>
      <c r="Z14998" s="29"/>
    </row>
    <row r="14999" ht="15.75" customHeight="1">
      <c r="A14999" s="71"/>
      <c r="B14999" s="72"/>
      <c r="C14999" s="76"/>
      <c r="D14999" s="74"/>
      <c r="E14999" s="75" t="str">
        <f t="shared" si="1"/>
        <v>--</v>
      </c>
      <c r="F14999" s="29" t="str">
        <f>IF(D14999=country_name,B14999,)</f>
        <v/>
      </c>
      <c r="G14999" s="29" t="str">
        <f>IF(D14999=country_name,C14999,)</f>
        <v/>
      </c>
      <c r="H14999" s="29"/>
      <c r="I14999" s="29"/>
      <c r="J14999" s="29"/>
      <c r="K14999" s="29"/>
      <c r="L14999" s="29"/>
      <c r="M14999" s="29"/>
      <c r="N14999" s="29"/>
      <c r="O14999" s="29"/>
      <c r="P14999" s="29"/>
      <c r="Q14999" s="29"/>
      <c r="R14999" s="29"/>
      <c r="S14999" s="29"/>
      <c r="T14999" s="29"/>
      <c r="U14999" s="29"/>
      <c r="V14999" s="29"/>
      <c r="W14999" s="29"/>
      <c r="X14999" s="29"/>
      <c r="Y14999" s="29"/>
      <c r="Z14999" s="29"/>
    </row>
    <row r="15000" ht="15.75" customHeight="1">
      <c r="A15000" s="71"/>
      <c r="B15000" s="72"/>
      <c r="C15000" s="76"/>
      <c r="D15000" s="74"/>
      <c r="E15000" s="75" t="str">
        <f t="shared" si="1"/>
        <v>--</v>
      </c>
      <c r="F15000" s="29" t="str">
        <f>IF(D15000=country_name,B15000,)</f>
        <v/>
      </c>
      <c r="G15000" s="29" t="str">
        <f>IF(D15000=country_name,C15000,)</f>
        <v/>
      </c>
      <c r="H15000" s="29"/>
      <c r="I15000" s="29"/>
      <c r="J15000" s="29"/>
      <c r="K15000" s="29"/>
      <c r="L15000" s="29"/>
      <c r="M15000" s="29"/>
      <c r="N15000" s="29"/>
      <c r="O15000" s="29"/>
      <c r="P15000" s="29"/>
      <c r="Q15000" s="29"/>
      <c r="R15000" s="29"/>
      <c r="S15000" s="29"/>
      <c r="T15000" s="29"/>
      <c r="U15000" s="29"/>
      <c r="V15000" s="29"/>
      <c r="W15000" s="29"/>
      <c r="X15000" s="29"/>
      <c r="Y15000" s="29"/>
      <c r="Z15000" s="29"/>
    </row>
    <row r="15001" ht="15.75" customHeight="1">
      <c r="A15001" s="71"/>
      <c r="B15001" s="72"/>
      <c r="C15001" s="76"/>
      <c r="D15001" s="74"/>
      <c r="E15001" s="75" t="str">
        <f t="shared" si="1"/>
        <v>--</v>
      </c>
      <c r="F15001" s="29" t="str">
        <f>IF(D15001=country_name,B15001,)</f>
        <v/>
      </c>
      <c r="G15001" s="29" t="str">
        <f>IF(D15001=country_name,C15001,)</f>
        <v/>
      </c>
      <c r="H15001" s="29"/>
      <c r="I15001" s="29"/>
      <c r="J15001" s="29"/>
      <c r="K15001" s="29"/>
      <c r="L15001" s="29"/>
      <c r="M15001" s="29"/>
      <c r="N15001" s="29"/>
      <c r="O15001" s="29"/>
      <c r="P15001" s="29"/>
      <c r="Q15001" s="29"/>
      <c r="R15001" s="29"/>
      <c r="S15001" s="29"/>
      <c r="T15001" s="29"/>
      <c r="U15001" s="29"/>
      <c r="V15001" s="29"/>
      <c r="W15001" s="29"/>
      <c r="X15001" s="29"/>
      <c r="Y15001" s="29"/>
      <c r="Z15001" s="29"/>
    </row>
    <row r="15002" ht="15.75" customHeight="1">
      <c r="A15002" s="71"/>
      <c r="B15002" s="72"/>
      <c r="C15002" s="76"/>
      <c r="D15002" s="74"/>
      <c r="E15002" s="75" t="str">
        <f t="shared" si="1"/>
        <v>--</v>
      </c>
      <c r="F15002" s="29" t="str">
        <f>IF(D15002=country_name,B15002,)</f>
        <v/>
      </c>
      <c r="G15002" s="29" t="str">
        <f>IF(D15002=country_name,C15002,)</f>
        <v/>
      </c>
      <c r="H15002" s="29"/>
      <c r="I15002" s="29"/>
      <c r="J15002" s="29"/>
      <c r="K15002" s="29"/>
      <c r="L15002" s="29"/>
      <c r="M15002" s="29"/>
      <c r="N15002" s="29"/>
      <c r="O15002" s="29"/>
      <c r="P15002" s="29"/>
      <c r="Q15002" s="29"/>
      <c r="R15002" s="29"/>
      <c r="S15002" s="29"/>
      <c r="T15002" s="29"/>
      <c r="U15002" s="29"/>
      <c r="V15002" s="29"/>
      <c r="W15002" s="29"/>
      <c r="X15002" s="29"/>
      <c r="Y15002" s="29"/>
      <c r="Z15002" s="29"/>
    </row>
    <row r="15003" ht="15.75" customHeight="1">
      <c r="A15003" s="71"/>
      <c r="B15003" s="72"/>
      <c r="C15003" s="76"/>
      <c r="D15003" s="74"/>
      <c r="E15003" s="75" t="str">
        <f t="shared" si="1"/>
        <v>--</v>
      </c>
      <c r="F15003" s="29" t="str">
        <f>IF(D15003=country_name,B15003,)</f>
        <v/>
      </c>
      <c r="G15003" s="29" t="str">
        <f>IF(D15003=country_name,C15003,)</f>
        <v/>
      </c>
      <c r="H15003" s="29"/>
      <c r="I15003" s="29"/>
      <c r="J15003" s="29"/>
      <c r="K15003" s="29"/>
      <c r="L15003" s="29"/>
      <c r="M15003" s="29"/>
      <c r="N15003" s="29"/>
      <c r="O15003" s="29"/>
      <c r="P15003" s="29"/>
      <c r="Q15003" s="29"/>
      <c r="R15003" s="29"/>
      <c r="S15003" s="29"/>
      <c r="T15003" s="29"/>
      <c r="U15003" s="29"/>
      <c r="V15003" s="29"/>
      <c r="W15003" s="29"/>
      <c r="X15003" s="29"/>
      <c r="Y15003" s="29"/>
      <c r="Z15003" s="29"/>
    </row>
    <row r="15004" ht="15.75" customHeight="1">
      <c r="A15004" s="71"/>
      <c r="B15004" s="72"/>
      <c r="C15004" s="76"/>
      <c r="D15004" s="74"/>
      <c r="E15004" s="75" t="str">
        <f t="shared" si="1"/>
        <v>--</v>
      </c>
      <c r="F15004" s="29" t="str">
        <f>IF(D15004=country_name,B15004,)</f>
        <v/>
      </c>
      <c r="G15004" s="29" t="str">
        <f>IF(D15004=country_name,C15004,)</f>
        <v/>
      </c>
      <c r="H15004" s="29"/>
      <c r="I15004" s="29"/>
      <c r="J15004" s="29"/>
      <c r="K15004" s="29"/>
      <c r="L15004" s="29"/>
      <c r="M15004" s="29"/>
      <c r="N15004" s="29"/>
      <c r="O15004" s="29"/>
      <c r="P15004" s="29"/>
      <c r="Q15004" s="29"/>
      <c r="R15004" s="29"/>
      <c r="S15004" s="29"/>
      <c r="T15004" s="29"/>
      <c r="U15004" s="29"/>
      <c r="V15004" s="29"/>
      <c r="W15004" s="29"/>
      <c r="X15004" s="29"/>
      <c r="Y15004" s="29"/>
      <c r="Z15004" s="29"/>
    </row>
    <row r="15005" ht="15.75" customHeight="1">
      <c r="A15005" s="71"/>
      <c r="B15005" s="72"/>
      <c r="C15005" s="76"/>
      <c r="D15005" s="74"/>
      <c r="E15005" s="75" t="str">
        <f t="shared" si="1"/>
        <v>--</v>
      </c>
      <c r="F15005" s="29" t="str">
        <f>IF(D15005=country_name,B15005,)</f>
        <v/>
      </c>
      <c r="G15005" s="29" t="str">
        <f>IF(D15005=country_name,C15005,)</f>
        <v/>
      </c>
      <c r="H15005" s="29"/>
      <c r="I15005" s="29"/>
      <c r="J15005" s="29"/>
      <c r="K15005" s="29"/>
      <c r="L15005" s="29"/>
      <c r="M15005" s="29"/>
      <c r="N15005" s="29"/>
      <c r="O15005" s="29"/>
      <c r="P15005" s="29"/>
      <c r="Q15005" s="29"/>
      <c r="R15005" s="29"/>
      <c r="S15005" s="29"/>
      <c r="T15005" s="29"/>
      <c r="U15005" s="29"/>
      <c r="V15005" s="29"/>
      <c r="W15005" s="29"/>
      <c r="X15005" s="29"/>
      <c r="Y15005" s="29"/>
      <c r="Z15005" s="29"/>
    </row>
    <row r="15006" ht="15.75" customHeight="1">
      <c r="A15006" s="71"/>
      <c r="B15006" s="72"/>
      <c r="C15006" s="76"/>
      <c r="D15006" s="74"/>
      <c r="E15006" s="75" t="str">
        <f t="shared" si="1"/>
        <v>--</v>
      </c>
      <c r="F15006" s="29" t="str">
        <f>IF(D15006=country_name,B15006,)</f>
        <v/>
      </c>
      <c r="G15006" s="29" t="str">
        <f>IF(D15006=country_name,C15006,)</f>
        <v/>
      </c>
      <c r="H15006" s="29"/>
      <c r="I15006" s="29"/>
      <c r="J15006" s="29"/>
      <c r="K15006" s="29"/>
      <c r="L15006" s="29"/>
      <c r="M15006" s="29"/>
      <c r="N15006" s="29"/>
      <c r="O15006" s="29"/>
      <c r="P15006" s="29"/>
      <c r="Q15006" s="29"/>
      <c r="R15006" s="29"/>
      <c r="S15006" s="29"/>
      <c r="T15006" s="29"/>
      <c r="U15006" s="29"/>
      <c r="V15006" s="29"/>
      <c r="W15006" s="29"/>
      <c r="X15006" s="29"/>
      <c r="Y15006" s="29"/>
      <c r="Z15006" s="29"/>
    </row>
    <row r="15007" ht="15.75" customHeight="1">
      <c r="A15007" s="71"/>
      <c r="B15007" s="72"/>
      <c r="C15007" s="76"/>
      <c r="D15007" s="74"/>
      <c r="E15007" s="75" t="str">
        <f t="shared" si="1"/>
        <v>--</v>
      </c>
      <c r="F15007" s="29" t="str">
        <f>IF(D15007=country_name,B15007,)</f>
        <v/>
      </c>
      <c r="G15007" s="29" t="str">
        <f>IF(D15007=country_name,C15007,)</f>
        <v/>
      </c>
      <c r="H15007" s="29"/>
      <c r="I15007" s="29"/>
      <c r="J15007" s="29"/>
      <c r="K15007" s="29"/>
      <c r="L15007" s="29"/>
      <c r="M15007" s="29"/>
      <c r="N15007" s="29"/>
      <c r="O15007" s="29"/>
      <c r="P15007" s="29"/>
      <c r="Q15007" s="29"/>
      <c r="R15007" s="29"/>
      <c r="S15007" s="29"/>
      <c r="T15007" s="29"/>
      <c r="U15007" s="29"/>
      <c r="V15007" s="29"/>
      <c r="W15007" s="29"/>
      <c r="X15007" s="29"/>
      <c r="Y15007" s="29"/>
      <c r="Z15007" s="29"/>
    </row>
    <row r="15008" ht="15.75" customHeight="1">
      <c r="A15008" s="71"/>
      <c r="B15008" s="72"/>
      <c r="C15008" s="76"/>
      <c r="D15008" s="74"/>
      <c r="E15008" s="75" t="str">
        <f t="shared" si="1"/>
        <v>--</v>
      </c>
      <c r="F15008" s="29" t="str">
        <f>IF(D15008=country_name,B15008,)</f>
        <v/>
      </c>
      <c r="G15008" s="29" t="str">
        <f>IF(D15008=country_name,C15008,)</f>
        <v/>
      </c>
      <c r="H15008" s="29"/>
      <c r="I15008" s="29"/>
      <c r="J15008" s="29"/>
      <c r="K15008" s="29"/>
      <c r="L15008" s="29"/>
      <c r="M15008" s="29"/>
      <c r="N15008" s="29"/>
      <c r="O15008" s="29"/>
      <c r="P15008" s="29"/>
      <c r="Q15008" s="29"/>
      <c r="R15008" s="29"/>
      <c r="S15008" s="29"/>
      <c r="T15008" s="29"/>
      <c r="U15008" s="29"/>
      <c r="V15008" s="29"/>
      <c r="W15008" s="29"/>
      <c r="X15008" s="29"/>
      <c r="Y15008" s="29"/>
      <c r="Z15008" s="29"/>
    </row>
    <row r="15009" ht="15.75" customHeight="1">
      <c r="A15009" s="71"/>
      <c r="B15009" s="72"/>
      <c r="C15009" s="76"/>
      <c r="D15009" s="74"/>
      <c r="E15009" s="75" t="str">
        <f t="shared" si="1"/>
        <v>--</v>
      </c>
      <c r="F15009" s="29" t="str">
        <f>IF(D15009=country_name,B15009,)</f>
        <v/>
      </c>
      <c r="G15009" s="29" t="str">
        <f>IF(D15009=country_name,C15009,)</f>
        <v/>
      </c>
      <c r="H15009" s="29"/>
      <c r="I15009" s="29"/>
      <c r="J15009" s="29"/>
      <c r="K15009" s="29"/>
      <c r="L15009" s="29"/>
      <c r="M15009" s="29"/>
      <c r="N15009" s="29"/>
      <c r="O15009" s="29"/>
      <c r="P15009" s="29"/>
      <c r="Q15009" s="29"/>
      <c r="R15009" s="29"/>
      <c r="S15009" s="29"/>
      <c r="T15009" s="29"/>
      <c r="U15009" s="29"/>
      <c r="V15009" s="29"/>
      <c r="W15009" s="29"/>
      <c r="X15009" s="29"/>
      <c r="Y15009" s="29"/>
      <c r="Z15009" s="29"/>
    </row>
    <row r="15010" ht="15.75" customHeight="1">
      <c r="A15010" s="71"/>
      <c r="B15010" s="72"/>
      <c r="C15010" s="76"/>
      <c r="D15010" s="74"/>
      <c r="E15010" s="75" t="str">
        <f t="shared" si="1"/>
        <v>--</v>
      </c>
      <c r="F15010" s="29" t="str">
        <f>IF(D15010=country_name,B15010,)</f>
        <v/>
      </c>
      <c r="G15010" s="29" t="str">
        <f>IF(D15010=country_name,C15010,)</f>
        <v/>
      </c>
      <c r="H15010" s="29"/>
      <c r="I15010" s="29"/>
      <c r="J15010" s="29"/>
      <c r="K15010" s="29"/>
      <c r="L15010" s="29"/>
      <c r="M15010" s="29"/>
      <c r="N15010" s="29"/>
      <c r="O15010" s="29"/>
      <c r="P15010" s="29"/>
      <c r="Q15010" s="29"/>
      <c r="R15010" s="29"/>
      <c r="S15010" s="29"/>
      <c r="T15010" s="29"/>
      <c r="U15010" s="29"/>
      <c r="V15010" s="29"/>
      <c r="W15010" s="29"/>
      <c r="X15010" s="29"/>
      <c r="Y15010" s="29"/>
      <c r="Z15010" s="29"/>
    </row>
    <row r="15011" ht="15.75" customHeight="1">
      <c r="A15011" s="71"/>
      <c r="B15011" s="72"/>
      <c r="C15011" s="76"/>
      <c r="D15011" s="74"/>
      <c r="E15011" s="75" t="str">
        <f t="shared" si="1"/>
        <v>--</v>
      </c>
      <c r="F15011" s="29" t="str">
        <f>IF(D15011=country_name,B15011,)</f>
        <v/>
      </c>
      <c r="G15011" s="29" t="str">
        <f>IF(D15011=country_name,C15011,)</f>
        <v/>
      </c>
      <c r="H15011" s="29"/>
      <c r="I15011" s="29"/>
      <c r="J15011" s="29"/>
      <c r="K15011" s="29"/>
      <c r="L15011" s="29"/>
      <c r="M15011" s="29"/>
      <c r="N15011" s="29"/>
      <c r="O15011" s="29"/>
      <c r="P15011" s="29"/>
      <c r="Q15011" s="29"/>
      <c r="R15011" s="29"/>
      <c r="S15011" s="29"/>
      <c r="T15011" s="29"/>
      <c r="U15011" s="29"/>
      <c r="V15011" s="29"/>
      <c r="W15011" s="29"/>
      <c r="X15011" s="29"/>
      <c r="Y15011" s="29"/>
      <c r="Z15011" s="29"/>
    </row>
    <row r="15012" ht="15.75" customHeight="1">
      <c r="A15012" s="71"/>
      <c r="B15012" s="72"/>
      <c r="C15012" s="76"/>
      <c r="D15012" s="74"/>
      <c r="E15012" s="75" t="str">
        <f t="shared" si="1"/>
        <v>--</v>
      </c>
      <c r="F15012" s="29" t="str">
        <f>IF(D15012=country_name,B15012,)</f>
        <v/>
      </c>
      <c r="G15012" s="29" t="str">
        <f>IF(D15012=country_name,C15012,)</f>
        <v/>
      </c>
      <c r="H15012" s="29"/>
      <c r="I15012" s="29"/>
      <c r="J15012" s="29"/>
      <c r="K15012" s="29"/>
      <c r="L15012" s="29"/>
      <c r="M15012" s="29"/>
      <c r="N15012" s="29"/>
      <c r="O15012" s="29"/>
      <c r="P15012" s="29"/>
      <c r="Q15012" s="29"/>
      <c r="R15012" s="29"/>
      <c r="S15012" s="29"/>
      <c r="T15012" s="29"/>
      <c r="U15012" s="29"/>
      <c r="V15012" s="29"/>
      <c r="W15012" s="29"/>
      <c r="X15012" s="29"/>
      <c r="Y15012" s="29"/>
      <c r="Z15012" s="29"/>
    </row>
    <row r="15013" ht="15.75" customHeight="1">
      <c r="A15013" s="71"/>
      <c r="B15013" s="72"/>
      <c r="C15013" s="76"/>
      <c r="D15013" s="74"/>
      <c r="E15013" s="75" t="str">
        <f t="shared" si="1"/>
        <v>--</v>
      </c>
      <c r="F15013" s="29" t="str">
        <f>IF(D15013=country_name,B15013,)</f>
        <v/>
      </c>
      <c r="G15013" s="29" t="str">
        <f>IF(D15013=country_name,C15013,)</f>
        <v/>
      </c>
      <c r="H15013" s="29"/>
      <c r="I15013" s="29"/>
      <c r="J15013" s="29"/>
      <c r="K15013" s="29"/>
      <c r="L15013" s="29"/>
      <c r="M15013" s="29"/>
      <c r="N15013" s="29"/>
      <c r="O15013" s="29"/>
      <c r="P15013" s="29"/>
      <c r="Q15013" s="29"/>
      <c r="R15013" s="29"/>
      <c r="S15013" s="29"/>
      <c r="T15013" s="29"/>
      <c r="U15013" s="29"/>
      <c r="V15013" s="29"/>
      <c r="W15013" s="29"/>
      <c r="X15013" s="29"/>
      <c r="Y15013" s="29"/>
      <c r="Z15013" s="29"/>
    </row>
    <row r="15014" ht="15.75" customHeight="1">
      <c r="A15014" s="71"/>
      <c r="B15014" s="72"/>
      <c r="C15014" s="76"/>
      <c r="D15014" s="74"/>
      <c r="E15014" s="75" t="str">
        <f t="shared" si="1"/>
        <v>--</v>
      </c>
      <c r="F15014" s="29" t="str">
        <f>IF(D15014=country_name,B15014,)</f>
        <v/>
      </c>
      <c r="G15014" s="29" t="str">
        <f>IF(D15014=country_name,C15014,)</f>
        <v/>
      </c>
      <c r="H15014" s="29"/>
      <c r="I15014" s="29"/>
      <c r="J15014" s="29"/>
      <c r="K15014" s="29"/>
      <c r="L15014" s="29"/>
      <c r="M15014" s="29"/>
      <c r="N15014" s="29"/>
      <c r="O15014" s="29"/>
      <c r="P15014" s="29"/>
      <c r="Q15014" s="29"/>
      <c r="R15014" s="29"/>
      <c r="S15014" s="29"/>
      <c r="T15014" s="29"/>
      <c r="U15014" s="29"/>
      <c r="V15014" s="29"/>
      <c r="W15014" s="29"/>
      <c r="X15014" s="29"/>
      <c r="Y15014" s="29"/>
      <c r="Z15014" s="29"/>
    </row>
    <row r="15015" ht="15.75" customHeight="1">
      <c r="A15015" s="71"/>
      <c r="B15015" s="72"/>
      <c r="C15015" s="76"/>
      <c r="D15015" s="74"/>
      <c r="E15015" s="75" t="str">
        <f t="shared" si="1"/>
        <v>--</v>
      </c>
      <c r="F15015" s="29" t="str">
        <f>IF(D15015=country_name,B15015,)</f>
        <v/>
      </c>
      <c r="G15015" s="29" t="str">
        <f>IF(D15015=country_name,C15015,)</f>
        <v/>
      </c>
      <c r="H15015" s="29"/>
      <c r="I15015" s="29"/>
      <c r="J15015" s="29"/>
      <c r="K15015" s="29"/>
      <c r="L15015" s="29"/>
      <c r="M15015" s="29"/>
      <c r="N15015" s="29"/>
      <c r="O15015" s="29"/>
      <c r="P15015" s="29"/>
      <c r="Q15015" s="29"/>
      <c r="R15015" s="29"/>
      <c r="S15015" s="29"/>
      <c r="T15015" s="29"/>
      <c r="U15015" s="29"/>
      <c r="V15015" s="29"/>
      <c r="W15015" s="29"/>
      <c r="X15015" s="29"/>
      <c r="Y15015" s="29"/>
      <c r="Z15015" s="29"/>
    </row>
    <row r="15016" ht="15.75" customHeight="1">
      <c r="A15016" s="71"/>
      <c r="B15016" s="72"/>
      <c r="C15016" s="76"/>
      <c r="D15016" s="74"/>
      <c r="E15016" s="75" t="str">
        <f t="shared" si="1"/>
        <v>--</v>
      </c>
      <c r="F15016" s="29" t="str">
        <f>IF(D15016=country_name,B15016,)</f>
        <v/>
      </c>
      <c r="G15016" s="29" t="str">
        <f>IF(D15016=country_name,C15016,)</f>
        <v/>
      </c>
      <c r="H15016" s="29"/>
      <c r="I15016" s="29"/>
      <c r="J15016" s="29"/>
      <c r="K15016" s="29"/>
      <c r="L15016" s="29"/>
      <c r="M15016" s="29"/>
      <c r="N15016" s="29"/>
      <c r="O15016" s="29"/>
      <c r="P15016" s="29"/>
      <c r="Q15016" s="29"/>
      <c r="R15016" s="29"/>
      <c r="S15016" s="29"/>
      <c r="T15016" s="29"/>
      <c r="U15016" s="29"/>
      <c r="V15016" s="29"/>
      <c r="W15016" s="29"/>
      <c r="X15016" s="29"/>
      <c r="Y15016" s="29"/>
      <c r="Z15016" s="29"/>
    </row>
    <row r="15017" ht="15.75" customHeight="1">
      <c r="A15017" s="71"/>
      <c r="B15017" s="72"/>
      <c r="C15017" s="76"/>
      <c r="D15017" s="74"/>
      <c r="E15017" s="75" t="str">
        <f t="shared" si="1"/>
        <v>--</v>
      </c>
      <c r="F15017" s="29" t="str">
        <f>IF(D15017=country_name,B15017,)</f>
        <v/>
      </c>
      <c r="G15017" s="29" t="str">
        <f>IF(D15017=country_name,C15017,)</f>
        <v/>
      </c>
      <c r="H15017" s="29"/>
      <c r="I15017" s="29"/>
      <c r="J15017" s="29"/>
      <c r="K15017" s="29"/>
      <c r="L15017" s="29"/>
      <c r="M15017" s="29"/>
      <c r="N15017" s="29"/>
      <c r="O15017" s="29"/>
      <c r="P15017" s="29"/>
      <c r="Q15017" s="29"/>
      <c r="R15017" s="29"/>
      <c r="S15017" s="29"/>
      <c r="T15017" s="29"/>
      <c r="U15017" s="29"/>
      <c r="V15017" s="29"/>
      <c r="W15017" s="29"/>
      <c r="X15017" s="29"/>
      <c r="Y15017" s="29"/>
      <c r="Z15017" s="29"/>
    </row>
    <row r="15018" ht="15.75" customHeight="1">
      <c r="A15018" s="71"/>
      <c r="B15018" s="72"/>
      <c r="C15018" s="76"/>
      <c r="D15018" s="74"/>
      <c r="E15018" s="75" t="str">
        <f t="shared" si="1"/>
        <v>--</v>
      </c>
      <c r="F15018" s="29" t="str">
        <f>IF(D15018=country_name,B15018,)</f>
        <v/>
      </c>
      <c r="G15018" s="29" t="str">
        <f>IF(D15018=country_name,C15018,)</f>
        <v/>
      </c>
      <c r="H15018" s="29"/>
      <c r="I15018" s="29"/>
      <c r="J15018" s="29"/>
      <c r="K15018" s="29"/>
      <c r="L15018" s="29"/>
      <c r="M15018" s="29"/>
      <c r="N15018" s="29"/>
      <c r="O15018" s="29"/>
      <c r="P15018" s="29"/>
      <c r="Q15018" s="29"/>
      <c r="R15018" s="29"/>
      <c r="S15018" s="29"/>
      <c r="T15018" s="29"/>
      <c r="U15018" s="29"/>
      <c r="V15018" s="29"/>
      <c r="W15018" s="29"/>
      <c r="X15018" s="29"/>
      <c r="Y15018" s="29"/>
      <c r="Z15018" s="29"/>
    </row>
    <row r="15019" ht="15.75" customHeight="1">
      <c r="A15019" s="71"/>
      <c r="B15019" s="72"/>
      <c r="C15019" s="76"/>
      <c r="D15019" s="74"/>
      <c r="E15019" s="75" t="str">
        <f t="shared" si="1"/>
        <v>--</v>
      </c>
      <c r="F15019" s="29" t="str">
        <f>IF(D15019=country_name,B15019,)</f>
        <v/>
      </c>
      <c r="G15019" s="29" t="str">
        <f>IF(D15019=country_name,C15019,)</f>
        <v/>
      </c>
      <c r="H15019" s="29"/>
      <c r="I15019" s="29"/>
      <c r="J15019" s="29"/>
      <c r="K15019" s="29"/>
      <c r="L15019" s="29"/>
      <c r="M15019" s="29"/>
      <c r="N15019" s="29"/>
      <c r="O15019" s="29"/>
      <c r="P15019" s="29"/>
      <c r="Q15019" s="29"/>
      <c r="R15019" s="29"/>
      <c r="S15019" s="29"/>
      <c r="T15019" s="29"/>
      <c r="U15019" s="29"/>
      <c r="V15019" s="29"/>
      <c r="W15019" s="29"/>
      <c r="X15019" s="29"/>
      <c r="Y15019" s="29"/>
      <c r="Z15019" s="29"/>
    </row>
    <row r="15020" ht="15.75" customHeight="1">
      <c r="A15020" s="71"/>
      <c r="B15020" s="72"/>
      <c r="C15020" s="76"/>
      <c r="D15020" s="74"/>
      <c r="E15020" s="75" t="str">
        <f t="shared" si="1"/>
        <v>--</v>
      </c>
      <c r="F15020" s="29" t="str">
        <f>IF(D15020=country_name,B15020,)</f>
        <v/>
      </c>
      <c r="G15020" s="29" t="str">
        <f>IF(D15020=country_name,C15020,)</f>
        <v/>
      </c>
      <c r="H15020" s="29"/>
      <c r="I15020" s="29"/>
      <c r="J15020" s="29"/>
      <c r="K15020" s="29"/>
      <c r="L15020" s="29"/>
      <c r="M15020" s="29"/>
      <c r="N15020" s="29"/>
      <c r="O15020" s="29"/>
      <c r="P15020" s="29"/>
      <c r="Q15020" s="29"/>
      <c r="R15020" s="29"/>
      <c r="S15020" s="29"/>
      <c r="T15020" s="29"/>
      <c r="U15020" s="29"/>
      <c r="V15020" s="29"/>
      <c r="W15020" s="29"/>
      <c r="X15020" s="29"/>
      <c r="Y15020" s="29"/>
      <c r="Z15020" s="29"/>
    </row>
    <row r="15021" ht="15.75" customHeight="1">
      <c r="A15021" s="71"/>
      <c r="B15021" s="72"/>
      <c r="C15021" s="76"/>
      <c r="D15021" s="74"/>
      <c r="E15021" s="75" t="str">
        <f t="shared" si="1"/>
        <v>--</v>
      </c>
      <c r="F15021" s="29" t="str">
        <f>IF(D15021=country_name,B15021,)</f>
        <v/>
      </c>
      <c r="G15021" s="29" t="str">
        <f>IF(D15021=country_name,C15021,)</f>
        <v/>
      </c>
      <c r="H15021" s="29"/>
      <c r="I15021" s="29"/>
      <c r="J15021" s="29"/>
      <c r="K15021" s="29"/>
      <c r="L15021" s="29"/>
      <c r="M15021" s="29"/>
      <c r="N15021" s="29"/>
      <c r="O15021" s="29"/>
      <c r="P15021" s="29"/>
      <c r="Q15021" s="29"/>
      <c r="R15021" s="29"/>
      <c r="S15021" s="29"/>
      <c r="T15021" s="29"/>
      <c r="U15021" s="29"/>
      <c r="V15021" s="29"/>
      <c r="W15021" s="29"/>
      <c r="X15021" s="29"/>
      <c r="Y15021" s="29"/>
      <c r="Z15021" s="29"/>
    </row>
    <row r="15022" ht="15.75" customHeight="1">
      <c r="A15022" s="71"/>
      <c r="B15022" s="72"/>
      <c r="C15022" s="76"/>
      <c r="D15022" s="74"/>
      <c r="E15022" s="75" t="str">
        <f t="shared" si="1"/>
        <v>--</v>
      </c>
      <c r="F15022" s="29" t="str">
        <f>IF(D15022=country_name,B15022,)</f>
        <v/>
      </c>
      <c r="G15022" s="29" t="str">
        <f>IF(D15022=country_name,C15022,)</f>
        <v/>
      </c>
      <c r="H15022" s="29"/>
      <c r="I15022" s="29"/>
      <c r="J15022" s="29"/>
      <c r="K15022" s="29"/>
      <c r="L15022" s="29"/>
      <c r="M15022" s="29"/>
      <c r="N15022" s="29"/>
      <c r="O15022" s="29"/>
      <c r="P15022" s="29"/>
      <c r="Q15022" s="29"/>
      <c r="R15022" s="29"/>
      <c r="S15022" s="29"/>
      <c r="T15022" s="29"/>
      <c r="U15022" s="29"/>
      <c r="V15022" s="29"/>
      <c r="W15022" s="29"/>
      <c r="X15022" s="29"/>
      <c r="Y15022" s="29"/>
      <c r="Z15022" s="29"/>
    </row>
    <row r="15023" ht="15.75" customHeight="1">
      <c r="A15023" s="71"/>
      <c r="B15023" s="72"/>
      <c r="C15023" s="76"/>
      <c r="D15023" s="74"/>
      <c r="E15023" s="75" t="str">
        <f t="shared" si="1"/>
        <v>--</v>
      </c>
      <c r="F15023" s="29" t="str">
        <f>IF(D15023=country_name,B15023,)</f>
        <v/>
      </c>
      <c r="G15023" s="29" t="str">
        <f>IF(D15023=country_name,C15023,)</f>
        <v/>
      </c>
      <c r="H15023" s="29"/>
      <c r="I15023" s="29"/>
      <c r="J15023" s="29"/>
      <c r="K15023" s="29"/>
      <c r="L15023" s="29"/>
      <c r="M15023" s="29"/>
      <c r="N15023" s="29"/>
      <c r="O15023" s="29"/>
      <c r="P15023" s="29"/>
      <c r="Q15023" s="29"/>
      <c r="R15023" s="29"/>
      <c r="S15023" s="29"/>
      <c r="T15023" s="29"/>
      <c r="U15023" s="29"/>
      <c r="V15023" s="29"/>
      <c r="W15023" s="29"/>
      <c r="X15023" s="29"/>
      <c r="Y15023" s="29"/>
      <c r="Z15023" s="29"/>
    </row>
    <row r="15024" ht="15.75" customHeight="1">
      <c r="A15024" s="71"/>
      <c r="B15024" s="72"/>
      <c r="C15024" s="76"/>
      <c r="D15024" s="74"/>
      <c r="E15024" s="75" t="str">
        <f t="shared" si="1"/>
        <v>--</v>
      </c>
      <c r="F15024" s="29" t="str">
        <f>IF(D15024=country_name,B15024,)</f>
        <v/>
      </c>
      <c r="G15024" s="29" t="str">
        <f>IF(D15024=country_name,C15024,)</f>
        <v/>
      </c>
      <c r="H15024" s="29"/>
      <c r="I15024" s="29"/>
      <c r="J15024" s="29"/>
      <c r="K15024" s="29"/>
      <c r="L15024" s="29"/>
      <c r="M15024" s="29"/>
      <c r="N15024" s="29"/>
      <c r="O15024" s="29"/>
      <c r="P15024" s="29"/>
      <c r="Q15024" s="29"/>
      <c r="R15024" s="29"/>
      <c r="S15024" s="29"/>
      <c r="T15024" s="29"/>
      <c r="U15024" s="29"/>
      <c r="V15024" s="29"/>
      <c r="W15024" s="29"/>
      <c r="X15024" s="29"/>
      <c r="Y15024" s="29"/>
      <c r="Z15024" s="29"/>
    </row>
    <row r="15025" ht="15.75" customHeight="1">
      <c r="A15025" s="71"/>
      <c r="B15025" s="72"/>
      <c r="C15025" s="76"/>
      <c r="D15025" s="74"/>
      <c r="E15025" s="75" t="str">
        <f t="shared" si="1"/>
        <v>--</v>
      </c>
      <c r="F15025" s="29" t="str">
        <f>IF(D15025=country_name,B15025,)</f>
        <v/>
      </c>
      <c r="G15025" s="29" t="str">
        <f>IF(D15025=country_name,C15025,)</f>
        <v/>
      </c>
      <c r="H15025" s="29"/>
      <c r="I15025" s="29"/>
      <c r="J15025" s="29"/>
      <c r="K15025" s="29"/>
      <c r="L15025" s="29"/>
      <c r="M15025" s="29"/>
      <c r="N15025" s="29"/>
      <c r="O15025" s="29"/>
      <c r="P15025" s="29"/>
      <c r="Q15025" s="29"/>
      <c r="R15025" s="29"/>
      <c r="S15025" s="29"/>
      <c r="T15025" s="29"/>
      <c r="U15025" s="29"/>
      <c r="V15025" s="29"/>
      <c r="W15025" s="29"/>
      <c r="X15025" s="29"/>
      <c r="Y15025" s="29"/>
      <c r="Z15025" s="29"/>
    </row>
    <row r="15026" ht="15.75" customHeight="1">
      <c r="A15026" s="71"/>
      <c r="B15026" s="72"/>
      <c r="C15026" s="76"/>
      <c r="D15026" s="74"/>
      <c r="E15026" s="75" t="str">
        <f t="shared" si="1"/>
        <v>--</v>
      </c>
      <c r="F15026" s="29" t="str">
        <f>IF(D15026=country_name,B15026,)</f>
        <v/>
      </c>
      <c r="G15026" s="29" t="str">
        <f>IF(D15026=country_name,C15026,)</f>
        <v/>
      </c>
      <c r="H15026" s="29"/>
      <c r="I15026" s="29"/>
      <c r="J15026" s="29"/>
      <c r="K15026" s="29"/>
      <c r="L15026" s="29"/>
      <c r="M15026" s="29"/>
      <c r="N15026" s="29"/>
      <c r="O15026" s="29"/>
      <c r="P15026" s="29"/>
      <c r="Q15026" s="29"/>
      <c r="R15026" s="29"/>
      <c r="S15026" s="29"/>
      <c r="T15026" s="29"/>
      <c r="U15026" s="29"/>
      <c r="V15026" s="29"/>
      <c r="W15026" s="29"/>
      <c r="X15026" s="29"/>
      <c r="Y15026" s="29"/>
      <c r="Z15026" s="29"/>
    </row>
    <row r="15027" ht="15.75" customHeight="1">
      <c r="A15027" s="71"/>
      <c r="B15027" s="72"/>
      <c r="C15027" s="76"/>
      <c r="D15027" s="74"/>
      <c r="E15027" s="75" t="str">
        <f t="shared" si="1"/>
        <v>--</v>
      </c>
      <c r="F15027" s="29" t="str">
        <f>IF(D15027=country_name,B15027,)</f>
        <v/>
      </c>
      <c r="G15027" s="29" t="str">
        <f>IF(D15027=country_name,C15027,)</f>
        <v/>
      </c>
      <c r="H15027" s="29"/>
      <c r="I15027" s="29"/>
      <c r="J15027" s="29"/>
      <c r="K15027" s="29"/>
      <c r="L15027" s="29"/>
      <c r="M15027" s="29"/>
      <c r="N15027" s="29"/>
      <c r="O15027" s="29"/>
      <c r="P15027" s="29"/>
      <c r="Q15027" s="29"/>
      <c r="R15027" s="29"/>
      <c r="S15027" s="29"/>
      <c r="T15027" s="29"/>
      <c r="U15027" s="29"/>
      <c r="V15027" s="29"/>
      <c r="W15027" s="29"/>
      <c r="X15027" s="29"/>
      <c r="Y15027" s="29"/>
      <c r="Z15027" s="29"/>
    </row>
    <row r="15028" ht="15.75" customHeight="1">
      <c r="A15028" s="71"/>
      <c r="B15028" s="72"/>
      <c r="C15028" s="76"/>
      <c r="D15028" s="74"/>
      <c r="E15028" s="75" t="str">
        <f t="shared" si="1"/>
        <v>--</v>
      </c>
      <c r="F15028" s="29" t="str">
        <f>IF(D15028=country_name,B15028,)</f>
        <v/>
      </c>
      <c r="G15028" s="29" t="str">
        <f>IF(D15028=country_name,C15028,)</f>
        <v/>
      </c>
      <c r="H15028" s="29"/>
      <c r="I15028" s="29"/>
      <c r="J15028" s="29"/>
      <c r="K15028" s="29"/>
      <c r="L15028" s="29"/>
      <c r="M15028" s="29"/>
      <c r="N15028" s="29"/>
      <c r="O15028" s="29"/>
      <c r="P15028" s="29"/>
      <c r="Q15028" s="29"/>
      <c r="R15028" s="29"/>
      <c r="S15028" s="29"/>
      <c r="T15028" s="29"/>
      <c r="U15028" s="29"/>
      <c r="V15028" s="29"/>
      <c r="W15028" s="29"/>
      <c r="X15028" s="29"/>
      <c r="Y15028" s="29"/>
      <c r="Z15028" s="29"/>
    </row>
    <row r="15029" ht="15.75" customHeight="1">
      <c r="A15029" s="71"/>
      <c r="B15029" s="72"/>
      <c r="C15029" s="76"/>
      <c r="D15029" s="74"/>
      <c r="E15029" s="75" t="str">
        <f t="shared" si="1"/>
        <v>--</v>
      </c>
      <c r="F15029" s="29" t="str">
        <f>IF(D15029=country_name,B15029,)</f>
        <v/>
      </c>
      <c r="G15029" s="29" t="str">
        <f>IF(D15029=country_name,C15029,)</f>
        <v/>
      </c>
      <c r="H15029" s="29"/>
      <c r="I15029" s="29"/>
      <c r="J15029" s="29"/>
      <c r="K15029" s="29"/>
      <c r="L15029" s="29"/>
      <c r="M15029" s="29"/>
      <c r="N15029" s="29"/>
      <c r="O15029" s="29"/>
      <c r="P15029" s="29"/>
      <c r="Q15029" s="29"/>
      <c r="R15029" s="29"/>
      <c r="S15029" s="29"/>
      <c r="T15029" s="29"/>
      <c r="U15029" s="29"/>
      <c r="V15029" s="29"/>
      <c r="W15029" s="29"/>
      <c r="X15029" s="29"/>
      <c r="Y15029" s="29"/>
      <c r="Z15029" s="29"/>
    </row>
    <row r="15030" ht="15.75" customHeight="1">
      <c r="A15030" s="71"/>
      <c r="B15030" s="72"/>
      <c r="C15030" s="76"/>
      <c r="D15030" s="74"/>
      <c r="E15030" s="75" t="str">
        <f t="shared" si="1"/>
        <v>--</v>
      </c>
      <c r="F15030" s="29" t="str">
        <f>IF(D15030=country_name,B15030,)</f>
        <v/>
      </c>
      <c r="G15030" s="29" t="str">
        <f>IF(D15030=country_name,C15030,)</f>
        <v/>
      </c>
      <c r="H15030" s="29"/>
      <c r="I15030" s="29"/>
      <c r="J15030" s="29"/>
      <c r="K15030" s="29"/>
      <c r="L15030" s="29"/>
      <c r="M15030" s="29"/>
      <c r="N15030" s="29"/>
      <c r="O15030" s="29"/>
      <c r="P15030" s="29"/>
      <c r="Q15030" s="29"/>
      <c r="R15030" s="29"/>
      <c r="S15030" s="29"/>
      <c r="T15030" s="29"/>
      <c r="U15030" s="29"/>
      <c r="V15030" s="29"/>
      <c r="W15030" s="29"/>
      <c r="X15030" s="29"/>
      <c r="Y15030" s="29"/>
      <c r="Z15030" s="29"/>
    </row>
    <row r="15031" ht="15.75" customHeight="1">
      <c r="A15031" s="71"/>
      <c r="B15031" s="72"/>
      <c r="C15031" s="76"/>
      <c r="D15031" s="74"/>
      <c r="E15031" s="75" t="str">
        <f t="shared" si="1"/>
        <v>--</v>
      </c>
      <c r="F15031" s="29" t="str">
        <f>IF(D15031=country_name,B15031,)</f>
        <v/>
      </c>
      <c r="G15031" s="29" t="str">
        <f>IF(D15031=country_name,C15031,)</f>
        <v/>
      </c>
      <c r="H15031" s="29"/>
      <c r="I15031" s="29"/>
      <c r="J15031" s="29"/>
      <c r="K15031" s="29"/>
      <c r="L15031" s="29"/>
      <c r="M15031" s="29"/>
      <c r="N15031" s="29"/>
      <c r="O15031" s="29"/>
      <c r="P15031" s="29"/>
      <c r="Q15031" s="29"/>
      <c r="R15031" s="29"/>
      <c r="S15031" s="29"/>
      <c r="T15031" s="29"/>
      <c r="U15031" s="29"/>
      <c r="V15031" s="29"/>
      <c r="W15031" s="29"/>
      <c r="X15031" s="29"/>
      <c r="Y15031" s="29"/>
      <c r="Z15031" s="29"/>
    </row>
    <row r="15032" ht="15.75" customHeight="1">
      <c r="A15032" s="71"/>
      <c r="B15032" s="72"/>
      <c r="C15032" s="76"/>
      <c r="D15032" s="74"/>
      <c r="E15032" s="75" t="str">
        <f t="shared" si="1"/>
        <v>--</v>
      </c>
      <c r="F15032" s="29" t="str">
        <f>IF(D15032=country_name,B15032,)</f>
        <v/>
      </c>
      <c r="G15032" s="29" t="str">
        <f>IF(D15032=country_name,C15032,)</f>
        <v/>
      </c>
      <c r="H15032" s="29"/>
      <c r="I15032" s="29"/>
      <c r="J15032" s="29"/>
      <c r="K15032" s="29"/>
      <c r="L15032" s="29"/>
      <c r="M15032" s="29"/>
      <c r="N15032" s="29"/>
      <c r="O15032" s="29"/>
      <c r="P15032" s="29"/>
      <c r="Q15032" s="29"/>
      <c r="R15032" s="29"/>
      <c r="S15032" s="29"/>
      <c r="T15032" s="29"/>
      <c r="U15032" s="29"/>
      <c r="V15032" s="29"/>
      <c r="W15032" s="29"/>
      <c r="X15032" s="29"/>
      <c r="Y15032" s="29"/>
      <c r="Z15032" s="29"/>
    </row>
    <row r="15033" ht="15.75" customHeight="1">
      <c r="A15033" s="71"/>
      <c r="B15033" s="72"/>
      <c r="C15033" s="76"/>
      <c r="D15033" s="74"/>
      <c r="E15033" s="75" t="str">
        <f t="shared" si="1"/>
        <v>--</v>
      </c>
      <c r="F15033" s="29" t="str">
        <f>IF(D15033=country_name,B15033,)</f>
        <v/>
      </c>
      <c r="G15033" s="29" t="str">
        <f>IF(D15033=country_name,C15033,)</f>
        <v/>
      </c>
      <c r="H15033" s="29"/>
      <c r="I15033" s="29"/>
      <c r="J15033" s="29"/>
      <c r="K15033" s="29"/>
      <c r="L15033" s="29"/>
      <c r="M15033" s="29"/>
      <c r="N15033" s="29"/>
      <c r="O15033" s="29"/>
      <c r="P15033" s="29"/>
      <c r="Q15033" s="29"/>
      <c r="R15033" s="29"/>
      <c r="S15033" s="29"/>
      <c r="T15033" s="29"/>
      <c r="U15033" s="29"/>
      <c r="V15033" s="29"/>
      <c r="W15033" s="29"/>
      <c r="X15033" s="29"/>
      <c r="Y15033" s="29"/>
      <c r="Z15033" s="29"/>
    </row>
    <row r="15034" ht="15.75" customHeight="1">
      <c r="A15034" s="71"/>
      <c r="B15034" s="72"/>
      <c r="C15034" s="76"/>
      <c r="D15034" s="74"/>
      <c r="E15034" s="75" t="str">
        <f t="shared" si="1"/>
        <v>--</v>
      </c>
      <c r="F15034" s="29" t="str">
        <f>IF(D15034=country_name,B15034,)</f>
        <v/>
      </c>
      <c r="G15034" s="29" t="str">
        <f>IF(D15034=country_name,C15034,)</f>
        <v/>
      </c>
      <c r="H15034" s="29"/>
      <c r="I15034" s="29"/>
      <c r="J15034" s="29"/>
      <c r="K15034" s="29"/>
      <c r="L15034" s="29"/>
      <c r="M15034" s="29"/>
      <c r="N15034" s="29"/>
      <c r="O15034" s="29"/>
      <c r="P15034" s="29"/>
      <c r="Q15034" s="29"/>
      <c r="R15034" s="29"/>
      <c r="S15034" s="29"/>
      <c r="T15034" s="29"/>
      <c r="U15034" s="29"/>
      <c r="V15034" s="29"/>
      <c r="W15034" s="29"/>
      <c r="X15034" s="29"/>
      <c r="Y15034" s="29"/>
      <c r="Z15034" s="29"/>
    </row>
    <row r="15035" ht="15.75" customHeight="1">
      <c r="A15035" s="71"/>
      <c r="B15035" s="72"/>
      <c r="C15035" s="76"/>
      <c r="D15035" s="74"/>
      <c r="E15035" s="75" t="str">
        <f t="shared" si="1"/>
        <v>--</v>
      </c>
      <c r="F15035" s="29" t="str">
        <f>IF(D15035=country_name,B15035,)</f>
        <v/>
      </c>
      <c r="G15035" s="29" t="str">
        <f>IF(D15035=country_name,C15035,)</f>
        <v/>
      </c>
      <c r="H15035" s="29"/>
      <c r="I15035" s="29"/>
      <c r="J15035" s="29"/>
      <c r="K15035" s="29"/>
      <c r="L15035" s="29"/>
      <c r="M15035" s="29"/>
      <c r="N15035" s="29"/>
      <c r="O15035" s="29"/>
      <c r="P15035" s="29"/>
      <c r="Q15035" s="29"/>
      <c r="R15035" s="29"/>
      <c r="S15035" s="29"/>
      <c r="T15035" s="29"/>
      <c r="U15035" s="29"/>
      <c r="V15035" s="29"/>
      <c r="W15035" s="29"/>
      <c r="X15035" s="29"/>
      <c r="Y15035" s="29"/>
      <c r="Z15035" s="29"/>
    </row>
    <row r="15036" ht="15.75" customHeight="1">
      <c r="A15036" s="71"/>
      <c r="B15036" s="72"/>
      <c r="C15036" s="76"/>
      <c r="D15036" s="74"/>
      <c r="E15036" s="75" t="str">
        <f t="shared" si="1"/>
        <v>--</v>
      </c>
      <c r="F15036" s="29" t="str">
        <f>IF(D15036=country_name,B15036,)</f>
        <v/>
      </c>
      <c r="G15036" s="29" t="str">
        <f>IF(D15036=country_name,C15036,)</f>
        <v/>
      </c>
      <c r="H15036" s="29"/>
      <c r="I15036" s="29"/>
      <c r="J15036" s="29"/>
      <c r="K15036" s="29"/>
      <c r="L15036" s="29"/>
      <c r="M15036" s="29"/>
      <c r="N15036" s="29"/>
      <c r="O15036" s="29"/>
      <c r="P15036" s="29"/>
      <c r="Q15036" s="29"/>
      <c r="R15036" s="29"/>
      <c r="S15036" s="29"/>
      <c r="T15036" s="29"/>
      <c r="U15036" s="29"/>
      <c r="V15036" s="29"/>
      <c r="W15036" s="29"/>
      <c r="X15036" s="29"/>
      <c r="Y15036" s="29"/>
      <c r="Z15036" s="29"/>
    </row>
    <row r="15037" ht="15.75" customHeight="1">
      <c r="A15037" s="71"/>
      <c r="B15037" s="72"/>
      <c r="C15037" s="76"/>
      <c r="D15037" s="74"/>
      <c r="E15037" s="75" t="str">
        <f t="shared" si="1"/>
        <v>--</v>
      </c>
      <c r="F15037" s="29" t="str">
        <f>IF(D15037=country_name,B15037,)</f>
        <v/>
      </c>
      <c r="G15037" s="29" t="str">
        <f>IF(D15037=country_name,C15037,)</f>
        <v/>
      </c>
      <c r="H15037" s="29"/>
      <c r="I15037" s="29"/>
      <c r="J15037" s="29"/>
      <c r="K15037" s="29"/>
      <c r="L15037" s="29"/>
      <c r="M15037" s="29"/>
      <c r="N15037" s="29"/>
      <c r="O15037" s="29"/>
      <c r="P15037" s="29"/>
      <c r="Q15037" s="29"/>
      <c r="R15037" s="29"/>
      <c r="S15037" s="29"/>
      <c r="T15037" s="29"/>
      <c r="U15037" s="29"/>
      <c r="V15037" s="29"/>
      <c r="W15037" s="29"/>
      <c r="X15037" s="29"/>
      <c r="Y15037" s="29"/>
      <c r="Z15037" s="29"/>
    </row>
    <row r="15038" ht="15.75" customHeight="1">
      <c r="A15038" s="71"/>
      <c r="B15038" s="72"/>
      <c r="C15038" s="76"/>
      <c r="D15038" s="74"/>
      <c r="E15038" s="75" t="str">
        <f t="shared" si="1"/>
        <v>--</v>
      </c>
      <c r="F15038" s="29" t="str">
        <f>IF(D15038=country_name,B15038,)</f>
        <v/>
      </c>
      <c r="G15038" s="29" t="str">
        <f>IF(D15038=country_name,C15038,)</f>
        <v/>
      </c>
      <c r="H15038" s="29"/>
      <c r="I15038" s="29"/>
      <c r="J15038" s="29"/>
      <c r="K15038" s="29"/>
      <c r="L15038" s="29"/>
      <c r="M15038" s="29"/>
      <c r="N15038" s="29"/>
      <c r="O15038" s="29"/>
      <c r="P15038" s="29"/>
      <c r="Q15038" s="29"/>
      <c r="R15038" s="29"/>
      <c r="S15038" s="29"/>
      <c r="T15038" s="29"/>
      <c r="U15038" s="29"/>
      <c r="V15038" s="29"/>
      <c r="W15038" s="29"/>
      <c r="X15038" s="29"/>
      <c r="Y15038" s="29"/>
      <c r="Z15038" s="29"/>
    </row>
    <row r="15039" ht="15.75" customHeight="1">
      <c r="A15039" s="71"/>
      <c r="B15039" s="72"/>
      <c r="C15039" s="76"/>
      <c r="D15039" s="74"/>
      <c r="E15039" s="75" t="str">
        <f t="shared" si="1"/>
        <v>--</v>
      </c>
      <c r="F15039" s="29" t="str">
        <f>IF(D15039=country_name,B15039,)</f>
        <v/>
      </c>
      <c r="G15039" s="29" t="str">
        <f>IF(D15039=country_name,C15039,)</f>
        <v/>
      </c>
      <c r="H15039" s="29"/>
      <c r="I15039" s="29"/>
      <c r="J15039" s="29"/>
      <c r="K15039" s="29"/>
      <c r="L15039" s="29"/>
      <c r="M15039" s="29"/>
      <c r="N15039" s="29"/>
      <c r="O15039" s="29"/>
      <c r="P15039" s="29"/>
      <c r="Q15039" s="29"/>
      <c r="R15039" s="29"/>
      <c r="S15039" s="29"/>
      <c r="T15039" s="29"/>
      <c r="U15039" s="29"/>
      <c r="V15039" s="29"/>
      <c r="W15039" s="29"/>
      <c r="X15039" s="29"/>
      <c r="Y15039" s="29"/>
      <c r="Z15039" s="29"/>
    </row>
    <row r="15040" ht="15.75" customHeight="1">
      <c r="A15040" s="71"/>
      <c r="B15040" s="72"/>
      <c r="C15040" s="76"/>
      <c r="D15040" s="74"/>
      <c r="E15040" s="75" t="str">
        <f t="shared" si="1"/>
        <v>--</v>
      </c>
      <c r="F15040" s="29" t="str">
        <f>IF(D15040=country_name,B15040,)</f>
        <v/>
      </c>
      <c r="G15040" s="29" t="str">
        <f>IF(D15040=country_name,C15040,)</f>
        <v/>
      </c>
      <c r="H15040" s="29"/>
      <c r="I15040" s="29"/>
      <c r="J15040" s="29"/>
      <c r="K15040" s="29"/>
      <c r="L15040" s="29"/>
      <c r="M15040" s="29"/>
      <c r="N15040" s="29"/>
      <c r="O15040" s="29"/>
      <c r="P15040" s="29"/>
      <c r="Q15040" s="29"/>
      <c r="R15040" s="29"/>
      <c r="S15040" s="29"/>
      <c r="T15040" s="29"/>
      <c r="U15040" s="29"/>
      <c r="V15040" s="29"/>
      <c r="W15040" s="29"/>
      <c r="X15040" s="29"/>
      <c r="Y15040" s="29"/>
      <c r="Z15040" s="29"/>
    </row>
    <row r="15041" ht="15.75" customHeight="1">
      <c r="A15041" s="71"/>
      <c r="B15041" s="72"/>
      <c r="C15041" s="76"/>
      <c r="D15041" s="74"/>
      <c r="E15041" s="75" t="str">
        <f t="shared" si="1"/>
        <v>--</v>
      </c>
      <c r="F15041" s="29" t="str">
        <f>IF(D15041=country_name,B15041,)</f>
        <v/>
      </c>
      <c r="G15041" s="29" t="str">
        <f>IF(D15041=country_name,C15041,)</f>
        <v/>
      </c>
      <c r="H15041" s="29"/>
      <c r="I15041" s="29"/>
      <c r="J15041" s="29"/>
      <c r="K15041" s="29"/>
      <c r="L15041" s="29"/>
      <c r="M15041" s="29"/>
      <c r="N15041" s="29"/>
      <c r="O15041" s="29"/>
      <c r="P15041" s="29"/>
      <c r="Q15041" s="29"/>
      <c r="R15041" s="29"/>
      <c r="S15041" s="29"/>
      <c r="T15041" s="29"/>
      <c r="U15041" s="29"/>
      <c r="V15041" s="29"/>
      <c r="W15041" s="29"/>
      <c r="X15041" s="29"/>
      <c r="Y15041" s="29"/>
      <c r="Z15041" s="29"/>
    </row>
    <row r="15042" ht="15.75" customHeight="1">
      <c r="A15042" s="71"/>
      <c r="B15042" s="72"/>
      <c r="C15042" s="76"/>
      <c r="D15042" s="74"/>
      <c r="E15042" s="75" t="str">
        <f t="shared" si="1"/>
        <v>--</v>
      </c>
      <c r="F15042" s="29" t="str">
        <f>IF(D15042=country_name,B15042,)</f>
        <v/>
      </c>
      <c r="G15042" s="29" t="str">
        <f>IF(D15042=country_name,C15042,)</f>
        <v/>
      </c>
      <c r="H15042" s="29"/>
      <c r="I15042" s="29"/>
      <c r="J15042" s="29"/>
      <c r="K15042" s="29"/>
      <c r="L15042" s="29"/>
      <c r="M15042" s="29"/>
      <c r="N15042" s="29"/>
      <c r="O15042" s="29"/>
      <c r="P15042" s="29"/>
      <c r="Q15042" s="29"/>
      <c r="R15042" s="29"/>
      <c r="S15042" s="29"/>
      <c r="T15042" s="29"/>
      <c r="U15042" s="29"/>
      <c r="V15042" s="29"/>
      <c r="W15042" s="29"/>
      <c r="X15042" s="29"/>
      <c r="Y15042" s="29"/>
      <c r="Z15042" s="29"/>
    </row>
    <row r="15043" ht="15.75" customHeight="1">
      <c r="A15043" s="71"/>
      <c r="B15043" s="72"/>
      <c r="C15043" s="76"/>
      <c r="D15043" s="74"/>
      <c r="E15043" s="75" t="str">
        <f t="shared" si="1"/>
        <v>--</v>
      </c>
      <c r="F15043" s="29" t="str">
        <f>IF(D15043=country_name,B15043,)</f>
        <v/>
      </c>
      <c r="G15043" s="29" t="str">
        <f>IF(D15043=country_name,C15043,)</f>
        <v/>
      </c>
      <c r="H15043" s="29"/>
      <c r="I15043" s="29"/>
      <c r="J15043" s="29"/>
      <c r="K15043" s="29"/>
      <c r="L15043" s="29"/>
      <c r="M15043" s="29"/>
      <c r="N15043" s="29"/>
      <c r="O15043" s="29"/>
      <c r="P15043" s="29"/>
      <c r="Q15043" s="29"/>
      <c r="R15043" s="29"/>
      <c r="S15043" s="29"/>
      <c r="T15043" s="29"/>
      <c r="U15043" s="29"/>
      <c r="V15043" s="29"/>
      <c r="W15043" s="29"/>
      <c r="X15043" s="29"/>
      <c r="Y15043" s="29"/>
      <c r="Z15043" s="29"/>
    </row>
    <row r="15044" ht="15.75" customHeight="1">
      <c r="A15044" s="71"/>
      <c r="B15044" s="72"/>
      <c r="C15044" s="76"/>
      <c r="D15044" s="74"/>
      <c r="E15044" s="75" t="str">
        <f t="shared" si="1"/>
        <v>--</v>
      </c>
      <c r="F15044" s="29" t="str">
        <f>IF(D15044=country_name,B15044,)</f>
        <v/>
      </c>
      <c r="G15044" s="29" t="str">
        <f>IF(D15044=country_name,C15044,)</f>
        <v/>
      </c>
      <c r="H15044" s="29"/>
      <c r="I15044" s="29"/>
      <c r="J15044" s="29"/>
      <c r="K15044" s="29"/>
      <c r="L15044" s="29"/>
      <c r="M15044" s="29"/>
      <c r="N15044" s="29"/>
      <c r="O15044" s="29"/>
      <c r="P15044" s="29"/>
      <c r="Q15044" s="29"/>
      <c r="R15044" s="29"/>
      <c r="S15044" s="29"/>
      <c r="T15044" s="29"/>
      <c r="U15044" s="29"/>
      <c r="V15044" s="29"/>
      <c r="W15044" s="29"/>
      <c r="X15044" s="29"/>
      <c r="Y15044" s="29"/>
      <c r="Z15044" s="29"/>
    </row>
    <row r="15045" ht="15.75" customHeight="1">
      <c r="A15045" s="71"/>
      <c r="B15045" s="72"/>
      <c r="C15045" s="76"/>
      <c r="D15045" s="74"/>
      <c r="E15045" s="75" t="str">
        <f t="shared" si="1"/>
        <v>--</v>
      </c>
      <c r="F15045" s="29" t="str">
        <f>IF(D15045=country_name,B15045,)</f>
        <v/>
      </c>
      <c r="G15045" s="29" t="str">
        <f>IF(D15045=country_name,C15045,)</f>
        <v/>
      </c>
      <c r="H15045" s="29"/>
      <c r="I15045" s="29"/>
      <c r="J15045" s="29"/>
      <c r="K15045" s="29"/>
      <c r="L15045" s="29"/>
      <c r="M15045" s="29"/>
      <c r="N15045" s="29"/>
      <c r="O15045" s="29"/>
      <c r="P15045" s="29"/>
      <c r="Q15045" s="29"/>
      <c r="R15045" s="29"/>
      <c r="S15045" s="29"/>
      <c r="T15045" s="29"/>
      <c r="U15045" s="29"/>
      <c r="V15045" s="29"/>
      <c r="W15045" s="29"/>
      <c r="X15045" s="29"/>
      <c r="Y15045" s="29"/>
      <c r="Z15045" s="29"/>
    </row>
    <row r="15046" ht="15.75" customHeight="1">
      <c r="A15046" s="71"/>
      <c r="B15046" s="72"/>
      <c r="C15046" s="76"/>
      <c r="D15046" s="74"/>
      <c r="E15046" s="75" t="str">
        <f t="shared" si="1"/>
        <v>--</v>
      </c>
      <c r="F15046" s="29" t="str">
        <f>IF(D15046=country_name,B15046,)</f>
        <v/>
      </c>
      <c r="G15046" s="29" t="str">
        <f>IF(D15046=country_name,C15046,)</f>
        <v/>
      </c>
      <c r="H15046" s="29"/>
      <c r="I15046" s="29"/>
      <c r="J15046" s="29"/>
      <c r="K15046" s="29"/>
      <c r="L15046" s="29"/>
      <c r="M15046" s="29"/>
      <c r="N15046" s="29"/>
      <c r="O15046" s="29"/>
      <c r="P15046" s="29"/>
      <c r="Q15046" s="29"/>
      <c r="R15046" s="29"/>
      <c r="S15046" s="29"/>
      <c r="T15046" s="29"/>
      <c r="U15046" s="29"/>
      <c r="V15046" s="29"/>
      <c r="W15046" s="29"/>
      <c r="X15046" s="29"/>
      <c r="Y15046" s="29"/>
      <c r="Z15046" s="29"/>
    </row>
    <row r="15047" ht="15.75" customHeight="1">
      <c r="A15047" s="71"/>
      <c r="B15047" s="72"/>
      <c r="C15047" s="76"/>
      <c r="D15047" s="74"/>
      <c r="E15047" s="75" t="str">
        <f t="shared" si="1"/>
        <v>--</v>
      </c>
      <c r="F15047" s="29" t="str">
        <f>IF(D15047=country_name,B15047,)</f>
        <v/>
      </c>
      <c r="G15047" s="29" t="str">
        <f>IF(D15047=country_name,C15047,)</f>
        <v/>
      </c>
      <c r="H15047" s="29"/>
      <c r="I15047" s="29"/>
      <c r="J15047" s="29"/>
      <c r="K15047" s="29"/>
      <c r="L15047" s="29"/>
      <c r="M15047" s="29"/>
      <c r="N15047" s="29"/>
      <c r="O15047" s="29"/>
      <c r="P15047" s="29"/>
      <c r="Q15047" s="29"/>
      <c r="R15047" s="29"/>
      <c r="S15047" s="29"/>
      <c r="T15047" s="29"/>
      <c r="U15047" s="29"/>
      <c r="V15047" s="29"/>
      <c r="W15047" s="29"/>
      <c r="X15047" s="29"/>
      <c r="Y15047" s="29"/>
      <c r="Z15047" s="29"/>
    </row>
    <row r="15048" ht="15.75" customHeight="1">
      <c r="A15048" s="71"/>
      <c r="B15048" s="72"/>
      <c r="C15048" s="76"/>
      <c r="D15048" s="74"/>
      <c r="E15048" s="75" t="str">
        <f t="shared" si="1"/>
        <v>--</v>
      </c>
      <c r="F15048" s="29" t="str">
        <f>IF(D15048=country_name,B15048,)</f>
        <v/>
      </c>
      <c r="G15048" s="29" t="str">
        <f>IF(D15048=country_name,C15048,)</f>
        <v/>
      </c>
      <c r="H15048" s="29"/>
      <c r="I15048" s="29"/>
      <c r="J15048" s="29"/>
      <c r="K15048" s="29"/>
      <c r="L15048" s="29"/>
      <c r="M15048" s="29"/>
      <c r="N15048" s="29"/>
      <c r="O15048" s="29"/>
      <c r="P15048" s="29"/>
      <c r="Q15048" s="29"/>
      <c r="R15048" s="29"/>
      <c r="S15048" s="29"/>
      <c r="T15048" s="29"/>
      <c r="U15048" s="29"/>
      <c r="V15048" s="29"/>
      <c r="W15048" s="29"/>
      <c r="X15048" s="29"/>
      <c r="Y15048" s="29"/>
      <c r="Z15048" s="29"/>
    </row>
    <row r="15049" ht="15.75" customHeight="1">
      <c r="A15049" s="71"/>
      <c r="B15049" s="72"/>
      <c r="C15049" s="76"/>
      <c r="D15049" s="74"/>
      <c r="E15049" s="75" t="str">
        <f t="shared" si="1"/>
        <v>--</v>
      </c>
      <c r="F15049" s="29" t="str">
        <f>IF(D15049=country_name,B15049,)</f>
        <v/>
      </c>
      <c r="G15049" s="29" t="str">
        <f>IF(D15049=country_name,C15049,)</f>
        <v/>
      </c>
      <c r="H15049" s="29"/>
      <c r="I15049" s="29"/>
      <c r="J15049" s="29"/>
      <c r="K15049" s="29"/>
      <c r="L15049" s="29"/>
      <c r="M15049" s="29"/>
      <c r="N15049" s="29"/>
      <c r="O15049" s="29"/>
      <c r="P15049" s="29"/>
      <c r="Q15049" s="29"/>
      <c r="R15049" s="29"/>
      <c r="S15049" s="29"/>
      <c r="T15049" s="29"/>
      <c r="U15049" s="29"/>
      <c r="V15049" s="29"/>
      <c r="W15049" s="29"/>
      <c r="X15049" s="29"/>
      <c r="Y15049" s="29"/>
      <c r="Z15049" s="29"/>
    </row>
    <row r="15050" ht="15.75" customHeight="1">
      <c r="A15050" s="71"/>
      <c r="B15050" s="72"/>
      <c r="C15050" s="76"/>
      <c r="D15050" s="74"/>
      <c r="E15050" s="75" t="str">
        <f t="shared" si="1"/>
        <v>--</v>
      </c>
      <c r="F15050" s="29" t="str">
        <f>IF(D15050=country_name,B15050,)</f>
        <v/>
      </c>
      <c r="G15050" s="29" t="str">
        <f>IF(D15050=country_name,C15050,)</f>
        <v/>
      </c>
      <c r="H15050" s="29"/>
      <c r="I15050" s="29"/>
      <c r="J15050" s="29"/>
      <c r="K15050" s="29"/>
      <c r="L15050" s="29"/>
      <c r="M15050" s="29"/>
      <c r="N15050" s="29"/>
      <c r="O15050" s="29"/>
      <c r="P15050" s="29"/>
      <c r="Q15050" s="29"/>
      <c r="R15050" s="29"/>
      <c r="S15050" s="29"/>
      <c r="T15050" s="29"/>
      <c r="U15050" s="29"/>
      <c r="V15050" s="29"/>
      <c r="W15050" s="29"/>
      <c r="X15050" s="29"/>
      <c r="Y15050" s="29"/>
      <c r="Z15050" s="29"/>
    </row>
    <row r="15051" ht="15.75" customHeight="1">
      <c r="A15051" s="71"/>
      <c r="B15051" s="72"/>
      <c r="C15051" s="76"/>
      <c r="D15051" s="74"/>
      <c r="E15051" s="75" t="str">
        <f t="shared" si="1"/>
        <v>--</v>
      </c>
      <c r="F15051" s="29" t="str">
        <f>IF(D15051=country_name,B15051,)</f>
        <v/>
      </c>
      <c r="G15051" s="29" t="str">
        <f>IF(D15051=country_name,C15051,)</f>
        <v/>
      </c>
      <c r="H15051" s="29"/>
      <c r="I15051" s="29"/>
      <c r="J15051" s="29"/>
      <c r="K15051" s="29"/>
      <c r="L15051" s="29"/>
      <c r="M15051" s="29"/>
      <c r="N15051" s="29"/>
      <c r="O15051" s="29"/>
      <c r="P15051" s="29"/>
      <c r="Q15051" s="29"/>
      <c r="R15051" s="29"/>
      <c r="S15051" s="29"/>
      <c r="T15051" s="29"/>
      <c r="U15051" s="29"/>
      <c r="V15051" s="29"/>
      <c r="W15051" s="29"/>
      <c r="X15051" s="29"/>
      <c r="Y15051" s="29"/>
      <c r="Z15051" s="29"/>
    </row>
    <row r="15052" ht="15.75" customHeight="1">
      <c r="A15052" s="71"/>
      <c r="B15052" s="72"/>
      <c r="C15052" s="76"/>
      <c r="D15052" s="74"/>
      <c r="E15052" s="75" t="str">
        <f t="shared" si="1"/>
        <v>--</v>
      </c>
      <c r="F15052" s="29" t="str">
        <f>IF(D15052=country_name,B15052,)</f>
        <v/>
      </c>
      <c r="G15052" s="29" t="str">
        <f>IF(D15052=country_name,C15052,)</f>
        <v/>
      </c>
      <c r="H15052" s="29"/>
      <c r="I15052" s="29"/>
      <c r="J15052" s="29"/>
      <c r="K15052" s="29"/>
      <c r="L15052" s="29"/>
      <c r="M15052" s="29"/>
      <c r="N15052" s="29"/>
      <c r="O15052" s="29"/>
      <c r="P15052" s="29"/>
      <c r="Q15052" s="29"/>
      <c r="R15052" s="29"/>
      <c r="S15052" s="29"/>
      <c r="T15052" s="29"/>
      <c r="U15052" s="29"/>
      <c r="V15052" s="29"/>
      <c r="W15052" s="29"/>
      <c r="X15052" s="29"/>
      <c r="Y15052" s="29"/>
      <c r="Z15052" s="29"/>
    </row>
    <row r="15053" ht="15.75" customHeight="1">
      <c r="A15053" s="71"/>
      <c r="B15053" s="72"/>
      <c r="C15053" s="76"/>
      <c r="D15053" s="74"/>
      <c r="E15053" s="75" t="str">
        <f t="shared" si="1"/>
        <v>--</v>
      </c>
      <c r="F15053" s="29" t="str">
        <f>IF(D15053=country_name,B15053,)</f>
        <v/>
      </c>
      <c r="G15053" s="29" t="str">
        <f>IF(D15053=country_name,C15053,)</f>
        <v/>
      </c>
      <c r="H15053" s="29"/>
      <c r="I15053" s="29"/>
      <c r="J15053" s="29"/>
      <c r="K15053" s="29"/>
      <c r="L15053" s="29"/>
      <c r="M15053" s="29"/>
      <c r="N15053" s="29"/>
      <c r="O15053" s="29"/>
      <c r="P15053" s="29"/>
      <c r="Q15053" s="29"/>
      <c r="R15053" s="29"/>
      <c r="S15053" s="29"/>
      <c r="T15053" s="29"/>
      <c r="U15053" s="29"/>
      <c r="V15053" s="29"/>
      <c r="W15053" s="29"/>
      <c r="X15053" s="29"/>
      <c r="Y15053" s="29"/>
      <c r="Z15053" s="29"/>
    </row>
    <row r="15054" ht="15.75" customHeight="1">
      <c r="A15054" s="71"/>
      <c r="B15054" s="72"/>
      <c r="C15054" s="76"/>
      <c r="D15054" s="74"/>
      <c r="E15054" s="75" t="str">
        <f t="shared" si="1"/>
        <v>--</v>
      </c>
      <c r="F15054" s="29" t="str">
        <f>IF(D15054=country_name,B15054,)</f>
        <v/>
      </c>
      <c r="G15054" s="29" t="str">
        <f>IF(D15054=country_name,C15054,)</f>
        <v/>
      </c>
      <c r="H15054" s="29"/>
      <c r="I15054" s="29"/>
      <c r="J15054" s="29"/>
      <c r="K15054" s="29"/>
      <c r="L15054" s="29"/>
      <c r="M15054" s="29"/>
      <c r="N15054" s="29"/>
      <c r="O15054" s="29"/>
      <c r="P15054" s="29"/>
      <c r="Q15054" s="29"/>
      <c r="R15054" s="29"/>
      <c r="S15054" s="29"/>
      <c r="T15054" s="29"/>
      <c r="U15054" s="29"/>
      <c r="V15054" s="29"/>
      <c r="W15054" s="29"/>
      <c r="X15054" s="29"/>
      <c r="Y15054" s="29"/>
      <c r="Z15054" s="29"/>
    </row>
    <row r="15055" ht="15.75" customHeight="1">
      <c r="A15055" s="71"/>
      <c r="B15055" s="72"/>
      <c r="C15055" s="76"/>
      <c r="D15055" s="74"/>
      <c r="E15055" s="75" t="str">
        <f t="shared" si="1"/>
        <v>--</v>
      </c>
      <c r="F15055" s="29" t="str">
        <f>IF(D15055=country_name,B15055,)</f>
        <v/>
      </c>
      <c r="G15055" s="29" t="str">
        <f>IF(D15055=country_name,C15055,)</f>
        <v/>
      </c>
      <c r="H15055" s="29"/>
      <c r="I15055" s="29"/>
      <c r="J15055" s="29"/>
      <c r="K15055" s="29"/>
      <c r="L15055" s="29"/>
      <c r="M15055" s="29"/>
      <c r="N15055" s="29"/>
      <c r="O15055" s="29"/>
      <c r="P15055" s="29"/>
      <c r="Q15055" s="29"/>
      <c r="R15055" s="29"/>
      <c r="S15055" s="29"/>
      <c r="T15055" s="29"/>
      <c r="U15055" s="29"/>
      <c r="V15055" s="29"/>
      <c r="W15055" s="29"/>
      <c r="X15055" s="29"/>
      <c r="Y15055" s="29"/>
      <c r="Z15055" s="29"/>
    </row>
    <row r="15056" ht="15.75" customHeight="1">
      <c r="A15056" s="71"/>
      <c r="B15056" s="72"/>
      <c r="C15056" s="76"/>
      <c r="D15056" s="74"/>
      <c r="E15056" s="75" t="str">
        <f t="shared" si="1"/>
        <v>--</v>
      </c>
      <c r="F15056" s="29" t="str">
        <f>IF(D15056=country_name,B15056,)</f>
        <v/>
      </c>
      <c r="G15056" s="29" t="str">
        <f>IF(D15056=country_name,C15056,)</f>
        <v/>
      </c>
      <c r="H15056" s="29"/>
      <c r="I15056" s="29"/>
      <c r="J15056" s="29"/>
      <c r="K15056" s="29"/>
      <c r="L15056" s="29"/>
      <c r="M15056" s="29"/>
      <c r="N15056" s="29"/>
      <c r="O15056" s="29"/>
      <c r="P15056" s="29"/>
      <c r="Q15056" s="29"/>
      <c r="R15056" s="29"/>
      <c r="S15056" s="29"/>
      <c r="T15056" s="29"/>
      <c r="U15056" s="29"/>
      <c r="V15056" s="29"/>
      <c r="W15056" s="29"/>
      <c r="X15056" s="29"/>
      <c r="Y15056" s="29"/>
      <c r="Z15056" s="29"/>
    </row>
    <row r="15057" ht="15.75" customHeight="1">
      <c r="A15057" s="71"/>
      <c r="B15057" s="72"/>
      <c r="C15057" s="76"/>
      <c r="D15057" s="74"/>
      <c r="E15057" s="75" t="str">
        <f t="shared" si="1"/>
        <v>--</v>
      </c>
      <c r="F15057" s="29" t="str">
        <f>IF(D15057=country_name,B15057,)</f>
        <v/>
      </c>
      <c r="G15057" s="29" t="str">
        <f>IF(D15057=country_name,C15057,)</f>
        <v/>
      </c>
      <c r="H15057" s="29"/>
      <c r="I15057" s="29"/>
      <c r="J15057" s="29"/>
      <c r="K15057" s="29"/>
      <c r="L15057" s="29"/>
      <c r="M15057" s="29"/>
      <c r="N15057" s="29"/>
      <c r="O15057" s="29"/>
      <c r="P15057" s="29"/>
      <c r="Q15057" s="29"/>
      <c r="R15057" s="29"/>
      <c r="S15057" s="29"/>
      <c r="T15057" s="29"/>
      <c r="U15057" s="29"/>
      <c r="V15057" s="29"/>
      <c r="W15057" s="29"/>
      <c r="X15057" s="29"/>
      <c r="Y15057" s="29"/>
      <c r="Z15057" s="29"/>
    </row>
    <row r="15058" ht="15.75" customHeight="1">
      <c r="A15058" s="71"/>
      <c r="B15058" s="72"/>
      <c r="C15058" s="76"/>
      <c r="D15058" s="74"/>
      <c r="E15058" s="75" t="str">
        <f t="shared" si="1"/>
        <v>--</v>
      </c>
      <c r="F15058" s="29" t="str">
        <f>IF(D15058=country_name,B15058,)</f>
        <v/>
      </c>
      <c r="G15058" s="29" t="str">
        <f>IF(D15058=country_name,C15058,)</f>
        <v/>
      </c>
      <c r="H15058" s="29"/>
      <c r="I15058" s="29"/>
      <c r="J15058" s="29"/>
      <c r="K15058" s="29"/>
      <c r="L15058" s="29"/>
      <c r="M15058" s="29"/>
      <c r="N15058" s="29"/>
      <c r="O15058" s="29"/>
      <c r="P15058" s="29"/>
      <c r="Q15058" s="29"/>
      <c r="R15058" s="29"/>
      <c r="S15058" s="29"/>
      <c r="T15058" s="29"/>
      <c r="U15058" s="29"/>
      <c r="V15058" s="29"/>
      <c r="W15058" s="29"/>
      <c r="X15058" s="29"/>
      <c r="Y15058" s="29"/>
      <c r="Z15058" s="29"/>
    </row>
    <row r="15059" ht="15.75" customHeight="1">
      <c r="A15059" s="71"/>
      <c r="B15059" s="72"/>
      <c r="C15059" s="76"/>
      <c r="D15059" s="74"/>
      <c r="E15059" s="75" t="str">
        <f t="shared" si="1"/>
        <v>--</v>
      </c>
      <c r="F15059" s="29" t="str">
        <f>IF(D15059=country_name,B15059,)</f>
        <v/>
      </c>
      <c r="G15059" s="29" t="str">
        <f>IF(D15059=country_name,C15059,)</f>
        <v/>
      </c>
      <c r="H15059" s="29"/>
      <c r="I15059" s="29"/>
      <c r="J15059" s="29"/>
      <c r="K15059" s="29"/>
      <c r="L15059" s="29"/>
      <c r="M15059" s="29"/>
      <c r="N15059" s="29"/>
      <c r="O15059" s="29"/>
      <c r="P15059" s="29"/>
      <c r="Q15059" s="29"/>
      <c r="R15059" s="29"/>
      <c r="S15059" s="29"/>
      <c r="T15059" s="29"/>
      <c r="U15059" s="29"/>
      <c r="V15059" s="29"/>
      <c r="W15059" s="29"/>
      <c r="X15059" s="29"/>
      <c r="Y15059" s="29"/>
      <c r="Z15059" s="29"/>
    </row>
    <row r="15060" ht="15.75" customHeight="1">
      <c r="A15060" s="71"/>
      <c r="B15060" s="72"/>
      <c r="C15060" s="76"/>
      <c r="D15060" s="74"/>
      <c r="E15060" s="75" t="str">
        <f t="shared" si="1"/>
        <v>--</v>
      </c>
      <c r="F15060" s="29" t="str">
        <f>IF(D15060=country_name,B15060,)</f>
        <v/>
      </c>
      <c r="G15060" s="29" t="str">
        <f>IF(D15060=country_name,C15060,)</f>
        <v/>
      </c>
      <c r="H15060" s="29"/>
      <c r="I15060" s="29"/>
      <c r="J15060" s="29"/>
      <c r="K15060" s="29"/>
      <c r="L15060" s="29"/>
      <c r="M15060" s="29"/>
      <c r="N15060" s="29"/>
      <c r="O15060" s="29"/>
      <c r="P15060" s="29"/>
      <c r="Q15060" s="29"/>
      <c r="R15060" s="29"/>
      <c r="S15060" s="29"/>
      <c r="T15060" s="29"/>
      <c r="U15060" s="29"/>
      <c r="V15060" s="29"/>
      <c r="W15060" s="29"/>
      <c r="X15060" s="29"/>
      <c r="Y15060" s="29"/>
      <c r="Z15060" s="29"/>
    </row>
    <row r="15061" ht="15.75" customHeight="1">
      <c r="A15061" s="71"/>
      <c r="B15061" s="72"/>
      <c r="C15061" s="76"/>
      <c r="D15061" s="74"/>
      <c r="E15061" s="75" t="str">
        <f t="shared" si="1"/>
        <v>--</v>
      </c>
      <c r="F15061" s="29" t="str">
        <f>IF(D15061=country_name,B15061,)</f>
        <v/>
      </c>
      <c r="G15061" s="29" t="str">
        <f>IF(D15061=country_name,C15061,)</f>
        <v/>
      </c>
      <c r="H15061" s="29"/>
      <c r="I15061" s="29"/>
      <c r="J15061" s="29"/>
      <c r="K15061" s="29"/>
      <c r="L15061" s="29"/>
      <c r="M15061" s="29"/>
      <c r="N15061" s="29"/>
      <c r="O15061" s="29"/>
      <c r="P15061" s="29"/>
      <c r="Q15061" s="29"/>
      <c r="R15061" s="29"/>
      <c r="S15061" s="29"/>
      <c r="T15061" s="29"/>
      <c r="U15061" s="29"/>
      <c r="V15061" s="29"/>
      <c r="W15061" s="29"/>
      <c r="X15061" s="29"/>
      <c r="Y15061" s="29"/>
      <c r="Z15061" s="29"/>
    </row>
    <row r="15062" ht="15.75" customHeight="1">
      <c r="A15062" s="71"/>
      <c r="B15062" s="72"/>
      <c r="C15062" s="76"/>
      <c r="D15062" s="74"/>
      <c r="E15062" s="75" t="str">
        <f t="shared" si="1"/>
        <v>--</v>
      </c>
      <c r="F15062" s="29" t="str">
        <f>IF(D15062=country_name,B15062,)</f>
        <v/>
      </c>
      <c r="G15062" s="29" t="str">
        <f>IF(D15062=country_name,C15062,)</f>
        <v/>
      </c>
      <c r="H15062" s="29"/>
      <c r="I15062" s="29"/>
      <c r="J15062" s="29"/>
      <c r="K15062" s="29"/>
      <c r="L15062" s="29"/>
      <c r="M15062" s="29"/>
      <c r="N15062" s="29"/>
      <c r="O15062" s="29"/>
      <c r="P15062" s="29"/>
      <c r="Q15062" s="29"/>
      <c r="R15062" s="29"/>
      <c r="S15062" s="29"/>
      <c r="T15062" s="29"/>
      <c r="U15062" s="29"/>
      <c r="V15062" s="29"/>
      <c r="W15062" s="29"/>
      <c r="X15062" s="29"/>
      <c r="Y15062" s="29"/>
      <c r="Z15062" s="29"/>
    </row>
    <row r="15063" ht="15.75" customHeight="1">
      <c r="A15063" s="71"/>
      <c r="B15063" s="72"/>
      <c r="C15063" s="76"/>
      <c r="D15063" s="74"/>
      <c r="E15063" s="75" t="str">
        <f t="shared" si="1"/>
        <v>--</v>
      </c>
      <c r="F15063" s="29" t="str">
        <f>IF(D15063=country_name,B15063,)</f>
        <v/>
      </c>
      <c r="G15063" s="29" t="str">
        <f>IF(D15063=country_name,C15063,)</f>
        <v/>
      </c>
      <c r="H15063" s="29"/>
      <c r="I15063" s="29"/>
      <c r="J15063" s="29"/>
      <c r="K15063" s="29"/>
      <c r="L15063" s="29"/>
      <c r="M15063" s="29"/>
      <c r="N15063" s="29"/>
      <c r="O15063" s="29"/>
      <c r="P15063" s="29"/>
      <c r="Q15063" s="29"/>
      <c r="R15063" s="29"/>
      <c r="S15063" s="29"/>
      <c r="T15063" s="29"/>
      <c r="U15063" s="29"/>
      <c r="V15063" s="29"/>
      <c r="W15063" s="29"/>
      <c r="X15063" s="29"/>
      <c r="Y15063" s="29"/>
      <c r="Z15063" s="29"/>
    </row>
    <row r="15064" ht="15.75" customHeight="1">
      <c r="A15064" s="71"/>
      <c r="B15064" s="72"/>
      <c r="C15064" s="76"/>
      <c r="D15064" s="74"/>
      <c r="E15064" s="75" t="str">
        <f t="shared" si="1"/>
        <v>--</v>
      </c>
      <c r="F15064" s="29" t="str">
        <f>IF(D15064=country_name,B15064,)</f>
        <v/>
      </c>
      <c r="G15064" s="29" t="str">
        <f>IF(D15064=country_name,C15064,)</f>
        <v/>
      </c>
      <c r="H15064" s="29"/>
      <c r="I15064" s="29"/>
      <c r="J15064" s="29"/>
      <c r="K15064" s="29"/>
      <c r="L15064" s="29"/>
      <c r="M15064" s="29"/>
      <c r="N15064" s="29"/>
      <c r="O15064" s="29"/>
      <c r="P15064" s="29"/>
      <c r="Q15064" s="29"/>
      <c r="R15064" s="29"/>
      <c r="S15064" s="29"/>
      <c r="T15064" s="29"/>
      <c r="U15064" s="29"/>
      <c r="V15064" s="29"/>
      <c r="W15064" s="29"/>
      <c r="X15064" s="29"/>
      <c r="Y15064" s="29"/>
      <c r="Z15064" s="29"/>
    </row>
    <row r="15065" ht="15.75" customHeight="1">
      <c r="A15065" s="71"/>
      <c r="B15065" s="72"/>
      <c r="C15065" s="76"/>
      <c r="D15065" s="74"/>
      <c r="E15065" s="75" t="str">
        <f t="shared" si="1"/>
        <v>--</v>
      </c>
      <c r="F15065" s="29" t="str">
        <f>IF(D15065=country_name,B15065,)</f>
        <v/>
      </c>
      <c r="G15065" s="29" t="str">
        <f>IF(D15065=country_name,C15065,)</f>
        <v/>
      </c>
      <c r="H15065" s="29"/>
      <c r="I15065" s="29"/>
      <c r="J15065" s="29"/>
      <c r="K15065" s="29"/>
      <c r="L15065" s="29"/>
      <c r="M15065" s="29"/>
      <c r="N15065" s="29"/>
      <c r="O15065" s="29"/>
      <c r="P15065" s="29"/>
      <c r="Q15065" s="29"/>
      <c r="R15065" s="29"/>
      <c r="S15065" s="29"/>
      <c r="T15065" s="29"/>
      <c r="U15065" s="29"/>
      <c r="V15065" s="29"/>
      <c r="W15065" s="29"/>
      <c r="X15065" s="29"/>
      <c r="Y15065" s="29"/>
      <c r="Z15065" s="29"/>
    </row>
    <row r="15066" ht="15.75" customHeight="1">
      <c r="A15066" s="71"/>
      <c r="B15066" s="72"/>
      <c r="C15066" s="76"/>
      <c r="D15066" s="74"/>
      <c r="E15066" s="75" t="str">
        <f t="shared" si="1"/>
        <v>--</v>
      </c>
      <c r="F15066" s="29" t="str">
        <f>IF(D15066=country_name,B15066,)</f>
        <v/>
      </c>
      <c r="G15066" s="29" t="str">
        <f>IF(D15066=country_name,C15066,)</f>
        <v/>
      </c>
      <c r="H15066" s="29"/>
      <c r="I15066" s="29"/>
      <c r="J15066" s="29"/>
      <c r="K15066" s="29"/>
      <c r="L15066" s="29"/>
      <c r="M15066" s="29"/>
      <c r="N15066" s="29"/>
      <c r="O15066" s="29"/>
      <c r="P15066" s="29"/>
      <c r="Q15066" s="29"/>
      <c r="R15066" s="29"/>
      <c r="S15066" s="29"/>
      <c r="T15066" s="29"/>
      <c r="U15066" s="29"/>
      <c r="V15066" s="29"/>
      <c r="W15066" s="29"/>
      <c r="X15066" s="29"/>
      <c r="Y15066" s="29"/>
      <c r="Z15066" s="29"/>
    </row>
    <row r="15067" ht="15.75" customHeight="1">
      <c r="A15067" s="71"/>
      <c r="B15067" s="72"/>
      <c r="C15067" s="76"/>
      <c r="D15067" s="74"/>
      <c r="E15067" s="75" t="str">
        <f t="shared" si="1"/>
        <v>--</v>
      </c>
      <c r="F15067" s="29" t="str">
        <f>IF(D15067=country_name,B15067,)</f>
        <v/>
      </c>
      <c r="G15067" s="29" t="str">
        <f>IF(D15067=country_name,C15067,)</f>
        <v/>
      </c>
      <c r="H15067" s="29"/>
      <c r="I15067" s="29"/>
      <c r="J15067" s="29"/>
      <c r="K15067" s="29"/>
      <c r="L15067" s="29"/>
      <c r="M15067" s="29"/>
      <c r="N15067" s="29"/>
      <c r="O15067" s="29"/>
      <c r="P15067" s="29"/>
      <c r="Q15067" s="29"/>
      <c r="R15067" s="29"/>
      <c r="S15067" s="29"/>
      <c r="T15067" s="29"/>
      <c r="U15067" s="29"/>
      <c r="V15067" s="29"/>
      <c r="W15067" s="29"/>
      <c r="X15067" s="29"/>
      <c r="Y15067" s="29"/>
      <c r="Z15067" s="29"/>
    </row>
    <row r="15068" ht="15.75" customHeight="1">
      <c r="A15068" s="71"/>
      <c r="B15068" s="72"/>
      <c r="C15068" s="76"/>
      <c r="D15068" s="74"/>
      <c r="E15068" s="75" t="str">
        <f t="shared" si="1"/>
        <v>--</v>
      </c>
      <c r="F15068" s="29" t="str">
        <f>IF(D15068=country_name,B15068,)</f>
        <v/>
      </c>
      <c r="G15068" s="29" t="str">
        <f>IF(D15068=country_name,C15068,)</f>
        <v/>
      </c>
      <c r="H15068" s="29"/>
      <c r="I15068" s="29"/>
      <c r="J15068" s="29"/>
      <c r="K15068" s="29"/>
      <c r="L15068" s="29"/>
      <c r="M15068" s="29"/>
      <c r="N15068" s="29"/>
      <c r="O15068" s="29"/>
      <c r="P15068" s="29"/>
      <c r="Q15068" s="29"/>
      <c r="R15068" s="29"/>
      <c r="S15068" s="29"/>
      <c r="T15068" s="29"/>
      <c r="U15068" s="29"/>
      <c r="V15068" s="29"/>
      <c r="W15068" s="29"/>
      <c r="X15068" s="29"/>
      <c r="Y15068" s="29"/>
      <c r="Z15068" s="29"/>
    </row>
    <row r="15069" ht="15.75" customHeight="1">
      <c r="A15069" s="71"/>
      <c r="B15069" s="72"/>
      <c r="C15069" s="76"/>
      <c r="D15069" s="74"/>
      <c r="E15069" s="75" t="str">
        <f t="shared" si="1"/>
        <v>--</v>
      </c>
      <c r="F15069" s="29" t="str">
        <f>IF(D15069=country_name,B15069,)</f>
        <v/>
      </c>
      <c r="G15069" s="29" t="str">
        <f>IF(D15069=country_name,C15069,)</f>
        <v/>
      </c>
      <c r="H15069" s="29"/>
      <c r="I15069" s="29"/>
      <c r="J15069" s="29"/>
      <c r="K15069" s="29"/>
      <c r="L15069" s="29"/>
      <c r="M15069" s="29"/>
      <c r="N15069" s="29"/>
      <c r="O15069" s="29"/>
      <c r="P15069" s="29"/>
      <c r="Q15069" s="29"/>
      <c r="R15069" s="29"/>
      <c r="S15069" s="29"/>
      <c r="T15069" s="29"/>
      <c r="U15069" s="29"/>
      <c r="V15069" s="29"/>
      <c r="W15069" s="29"/>
      <c r="X15069" s="29"/>
      <c r="Y15069" s="29"/>
      <c r="Z15069" s="29"/>
    </row>
    <row r="15070" ht="15.75" customHeight="1">
      <c r="A15070" s="71"/>
      <c r="B15070" s="72"/>
      <c r="C15070" s="76"/>
      <c r="D15070" s="74"/>
      <c r="E15070" s="75" t="str">
        <f t="shared" si="1"/>
        <v>--</v>
      </c>
      <c r="F15070" s="29" t="str">
        <f>IF(D15070=country_name,B15070,)</f>
        <v/>
      </c>
      <c r="G15070" s="29" t="str">
        <f>IF(D15070=country_name,C15070,)</f>
        <v/>
      </c>
      <c r="H15070" s="29"/>
      <c r="I15070" s="29"/>
      <c r="J15070" s="29"/>
      <c r="K15070" s="29"/>
      <c r="L15070" s="29"/>
      <c r="M15070" s="29"/>
      <c r="N15070" s="29"/>
      <c r="O15070" s="29"/>
      <c r="P15070" s="29"/>
      <c r="Q15070" s="29"/>
      <c r="R15070" s="29"/>
      <c r="S15070" s="29"/>
      <c r="T15070" s="29"/>
      <c r="U15070" s="29"/>
      <c r="V15070" s="29"/>
      <c r="W15070" s="29"/>
      <c r="X15070" s="29"/>
      <c r="Y15070" s="29"/>
      <c r="Z15070" s="29"/>
    </row>
    <row r="15071" ht="15.75" customHeight="1">
      <c r="A15071" s="71"/>
      <c r="B15071" s="72"/>
      <c r="C15071" s="76"/>
      <c r="D15071" s="74"/>
      <c r="E15071" s="75" t="str">
        <f t="shared" si="1"/>
        <v>--</v>
      </c>
      <c r="F15071" s="29" t="str">
        <f>IF(D15071=country_name,B15071,)</f>
        <v/>
      </c>
      <c r="G15071" s="29" t="str">
        <f>IF(D15071=country_name,C15071,)</f>
        <v/>
      </c>
      <c r="H15071" s="29"/>
      <c r="I15071" s="29"/>
      <c r="J15071" s="29"/>
      <c r="K15071" s="29"/>
      <c r="L15071" s="29"/>
      <c r="M15071" s="29"/>
      <c r="N15071" s="29"/>
      <c r="O15071" s="29"/>
      <c r="P15071" s="29"/>
      <c r="Q15071" s="29"/>
      <c r="R15071" s="29"/>
      <c r="S15071" s="29"/>
      <c r="T15071" s="29"/>
      <c r="U15071" s="29"/>
      <c r="V15071" s="29"/>
      <c r="W15071" s="29"/>
      <c r="X15071" s="29"/>
      <c r="Y15071" s="29"/>
      <c r="Z15071" s="29"/>
    </row>
    <row r="15072" ht="15.75" customHeight="1">
      <c r="A15072" s="71"/>
      <c r="B15072" s="72"/>
      <c r="C15072" s="76"/>
      <c r="D15072" s="74"/>
      <c r="E15072" s="75" t="str">
        <f t="shared" si="1"/>
        <v>--</v>
      </c>
      <c r="F15072" s="29" t="str">
        <f>IF(D15072=country_name,B15072,)</f>
        <v/>
      </c>
      <c r="G15072" s="29" t="str">
        <f>IF(D15072=country_name,C15072,)</f>
        <v/>
      </c>
      <c r="H15072" s="29"/>
      <c r="I15072" s="29"/>
      <c r="J15072" s="29"/>
      <c r="K15072" s="29"/>
      <c r="L15072" s="29"/>
      <c r="M15072" s="29"/>
      <c r="N15072" s="29"/>
      <c r="O15072" s="29"/>
      <c r="P15072" s="29"/>
      <c r="Q15072" s="29"/>
      <c r="R15072" s="29"/>
      <c r="S15072" s="29"/>
      <c r="T15072" s="29"/>
      <c r="U15072" s="29"/>
      <c r="V15072" s="29"/>
      <c r="W15072" s="29"/>
      <c r="X15072" s="29"/>
      <c r="Y15072" s="29"/>
      <c r="Z15072" s="29"/>
    </row>
    <row r="15073" ht="15.75" customHeight="1">
      <c r="A15073" s="71"/>
      <c r="B15073" s="72"/>
      <c r="C15073" s="76"/>
      <c r="D15073" s="74"/>
      <c r="E15073" s="75" t="str">
        <f t="shared" si="1"/>
        <v>--</v>
      </c>
      <c r="F15073" s="29" t="str">
        <f>IF(D15073=country_name,B15073,)</f>
        <v/>
      </c>
      <c r="G15073" s="29" t="str">
        <f>IF(D15073=country_name,C15073,)</f>
        <v/>
      </c>
      <c r="H15073" s="29"/>
      <c r="I15073" s="29"/>
      <c r="J15073" s="29"/>
      <c r="K15073" s="29"/>
      <c r="L15073" s="29"/>
      <c r="M15073" s="29"/>
      <c r="N15073" s="29"/>
      <c r="O15073" s="29"/>
      <c r="P15073" s="29"/>
      <c r="Q15073" s="29"/>
      <c r="R15073" s="29"/>
      <c r="S15073" s="29"/>
      <c r="T15073" s="29"/>
      <c r="U15073" s="29"/>
      <c r="V15073" s="29"/>
      <c r="W15073" s="29"/>
      <c r="X15073" s="29"/>
      <c r="Y15073" s="29"/>
      <c r="Z15073" s="29"/>
    </row>
    <row r="15074" ht="15.75" customHeight="1">
      <c r="A15074" s="71"/>
      <c r="B15074" s="72"/>
      <c r="C15074" s="76"/>
      <c r="D15074" s="74"/>
      <c r="E15074" s="75" t="str">
        <f t="shared" si="1"/>
        <v>--</v>
      </c>
      <c r="F15074" s="29" t="str">
        <f>IF(D15074=country_name,B15074,)</f>
        <v/>
      </c>
      <c r="G15074" s="29" t="str">
        <f>IF(D15074=country_name,C15074,)</f>
        <v/>
      </c>
      <c r="H15074" s="29"/>
      <c r="I15074" s="29"/>
      <c r="J15074" s="29"/>
      <c r="K15074" s="29"/>
      <c r="L15074" s="29"/>
      <c r="M15074" s="29"/>
      <c r="N15074" s="29"/>
      <c r="O15074" s="29"/>
      <c r="P15074" s="29"/>
      <c r="Q15074" s="29"/>
      <c r="R15074" s="29"/>
      <c r="S15074" s="29"/>
      <c r="T15074" s="29"/>
      <c r="U15074" s="29"/>
      <c r="V15074" s="29"/>
      <c r="W15074" s="29"/>
      <c r="X15074" s="29"/>
      <c r="Y15074" s="29"/>
      <c r="Z15074" s="29"/>
    </row>
    <row r="15075" ht="15.75" customHeight="1">
      <c r="A15075" s="71"/>
      <c r="B15075" s="72"/>
      <c r="C15075" s="76"/>
      <c r="D15075" s="74"/>
      <c r="E15075" s="75" t="str">
        <f t="shared" si="1"/>
        <v>--</v>
      </c>
      <c r="F15075" s="29" t="str">
        <f>IF(D15075=country_name,B15075,)</f>
        <v/>
      </c>
      <c r="G15075" s="29" t="str">
        <f>IF(D15075=country_name,C15075,)</f>
        <v/>
      </c>
      <c r="H15075" s="29"/>
      <c r="I15075" s="29"/>
      <c r="J15075" s="29"/>
      <c r="K15075" s="29"/>
      <c r="L15075" s="29"/>
      <c r="M15075" s="29"/>
      <c r="N15075" s="29"/>
      <c r="O15075" s="29"/>
      <c r="P15075" s="29"/>
      <c r="Q15075" s="29"/>
      <c r="R15075" s="29"/>
      <c r="S15075" s="29"/>
      <c r="T15075" s="29"/>
      <c r="U15075" s="29"/>
      <c r="V15075" s="29"/>
      <c r="W15075" s="29"/>
      <c r="X15075" s="29"/>
      <c r="Y15075" s="29"/>
      <c r="Z15075" s="29"/>
    </row>
    <row r="15076" ht="15.75" customHeight="1">
      <c r="A15076" s="71"/>
      <c r="B15076" s="72"/>
      <c r="C15076" s="76"/>
      <c r="D15076" s="74"/>
      <c r="E15076" s="75" t="str">
        <f t="shared" si="1"/>
        <v>--</v>
      </c>
      <c r="F15076" s="29" t="str">
        <f>IF(D15076=country_name,B15076,)</f>
        <v/>
      </c>
      <c r="G15076" s="29" t="str">
        <f>IF(D15076=country_name,C15076,)</f>
        <v/>
      </c>
      <c r="H15076" s="29"/>
      <c r="I15076" s="29"/>
      <c r="J15076" s="29"/>
      <c r="K15076" s="29"/>
      <c r="L15076" s="29"/>
      <c r="M15076" s="29"/>
      <c r="N15076" s="29"/>
      <c r="O15076" s="29"/>
      <c r="P15076" s="29"/>
      <c r="Q15076" s="29"/>
      <c r="R15076" s="29"/>
      <c r="S15076" s="29"/>
      <c r="T15076" s="29"/>
      <c r="U15076" s="29"/>
      <c r="V15076" s="29"/>
      <c r="W15076" s="29"/>
      <c r="X15076" s="29"/>
      <c r="Y15076" s="29"/>
      <c r="Z15076" s="29"/>
    </row>
    <row r="15077" ht="15.75" customHeight="1">
      <c r="A15077" s="71"/>
      <c r="B15077" s="72"/>
      <c r="C15077" s="76"/>
      <c r="D15077" s="74"/>
      <c r="E15077" s="75" t="str">
        <f t="shared" si="1"/>
        <v>--</v>
      </c>
      <c r="F15077" s="29" t="str">
        <f>IF(D15077=country_name,B15077,)</f>
        <v/>
      </c>
      <c r="G15077" s="29" t="str">
        <f>IF(D15077=country_name,C15077,)</f>
        <v/>
      </c>
      <c r="H15077" s="29"/>
      <c r="I15077" s="29"/>
      <c r="J15077" s="29"/>
      <c r="K15077" s="29"/>
      <c r="L15077" s="29"/>
      <c r="M15077" s="29"/>
      <c r="N15077" s="29"/>
      <c r="O15077" s="29"/>
      <c r="P15077" s="29"/>
      <c r="Q15077" s="29"/>
      <c r="R15077" s="29"/>
      <c r="S15077" s="29"/>
      <c r="T15077" s="29"/>
      <c r="U15077" s="29"/>
      <c r="V15077" s="29"/>
      <c r="W15077" s="29"/>
      <c r="X15077" s="29"/>
      <c r="Y15077" s="29"/>
      <c r="Z15077" s="29"/>
    </row>
    <row r="15078" ht="15.75" customHeight="1">
      <c r="A15078" s="71"/>
      <c r="B15078" s="72"/>
      <c r="C15078" s="76"/>
      <c r="D15078" s="74"/>
      <c r="E15078" s="75" t="str">
        <f t="shared" si="1"/>
        <v>--</v>
      </c>
      <c r="F15078" s="29" t="str">
        <f>IF(D15078=country_name,B15078,)</f>
        <v/>
      </c>
      <c r="G15078" s="29" t="str">
        <f>IF(D15078=country_name,C15078,)</f>
        <v/>
      </c>
      <c r="H15078" s="29"/>
      <c r="I15078" s="29"/>
      <c r="J15078" s="29"/>
      <c r="K15078" s="29"/>
      <c r="L15078" s="29"/>
      <c r="M15078" s="29"/>
      <c r="N15078" s="29"/>
      <c r="O15078" s="29"/>
      <c r="P15078" s="29"/>
      <c r="Q15078" s="29"/>
      <c r="R15078" s="29"/>
      <c r="S15078" s="29"/>
      <c r="T15078" s="29"/>
      <c r="U15078" s="29"/>
      <c r="V15078" s="29"/>
      <c r="W15078" s="29"/>
      <c r="X15078" s="29"/>
      <c r="Y15078" s="29"/>
      <c r="Z15078" s="29"/>
    </row>
    <row r="15079" ht="15.75" customHeight="1">
      <c r="A15079" s="71"/>
      <c r="B15079" s="72"/>
      <c r="C15079" s="76"/>
      <c r="D15079" s="74"/>
      <c r="E15079" s="75" t="str">
        <f t="shared" si="1"/>
        <v>--</v>
      </c>
      <c r="F15079" s="29" t="str">
        <f>IF(D15079=country_name,B15079,)</f>
        <v/>
      </c>
      <c r="G15079" s="29" t="str">
        <f>IF(D15079=country_name,C15079,)</f>
        <v/>
      </c>
      <c r="H15079" s="29"/>
      <c r="I15079" s="29"/>
      <c r="J15079" s="29"/>
      <c r="K15079" s="29"/>
      <c r="L15079" s="29"/>
      <c r="M15079" s="29"/>
      <c r="N15079" s="29"/>
      <c r="O15079" s="29"/>
      <c r="P15079" s="29"/>
      <c r="Q15079" s="29"/>
      <c r="R15079" s="29"/>
      <c r="S15079" s="29"/>
      <c r="T15079" s="29"/>
      <c r="U15079" s="29"/>
      <c r="V15079" s="29"/>
      <c r="W15079" s="29"/>
      <c r="X15079" s="29"/>
      <c r="Y15079" s="29"/>
      <c r="Z15079" s="29"/>
    </row>
    <row r="15080" ht="15.75" customHeight="1">
      <c r="A15080" s="71"/>
      <c r="B15080" s="72"/>
      <c r="C15080" s="76"/>
      <c r="D15080" s="74"/>
      <c r="E15080" s="75" t="str">
        <f t="shared" si="1"/>
        <v>--</v>
      </c>
      <c r="F15080" s="29" t="str">
        <f>IF(D15080=country_name,B15080,)</f>
        <v/>
      </c>
      <c r="G15080" s="29" t="str">
        <f>IF(D15080=country_name,C15080,)</f>
        <v/>
      </c>
      <c r="H15080" s="29"/>
      <c r="I15080" s="29"/>
      <c r="J15080" s="29"/>
      <c r="K15080" s="29"/>
      <c r="L15080" s="29"/>
      <c r="M15080" s="29"/>
      <c r="N15080" s="29"/>
      <c r="O15080" s="29"/>
      <c r="P15080" s="29"/>
      <c r="Q15080" s="29"/>
      <c r="R15080" s="29"/>
      <c r="S15080" s="29"/>
      <c r="T15080" s="29"/>
      <c r="U15080" s="29"/>
      <c r="V15080" s="29"/>
      <c r="W15080" s="29"/>
      <c r="X15080" s="29"/>
      <c r="Y15080" s="29"/>
      <c r="Z15080" s="29"/>
    </row>
    <row r="15081" ht="15.75" customHeight="1">
      <c r="A15081" s="71"/>
      <c r="B15081" s="72"/>
      <c r="C15081" s="76"/>
      <c r="D15081" s="74"/>
      <c r="E15081" s="75" t="str">
        <f t="shared" si="1"/>
        <v>--</v>
      </c>
      <c r="F15081" s="29" t="str">
        <f>IF(D15081=country_name,B15081,)</f>
        <v/>
      </c>
      <c r="G15081" s="29" t="str">
        <f>IF(D15081=country_name,C15081,)</f>
        <v/>
      </c>
      <c r="H15081" s="29"/>
      <c r="I15081" s="29"/>
      <c r="J15081" s="29"/>
      <c r="K15081" s="29"/>
      <c r="L15081" s="29"/>
      <c r="M15081" s="29"/>
      <c r="N15081" s="29"/>
      <c r="O15081" s="29"/>
      <c r="P15081" s="29"/>
      <c r="Q15081" s="29"/>
      <c r="R15081" s="29"/>
      <c r="S15081" s="29"/>
      <c r="T15081" s="29"/>
      <c r="U15081" s="29"/>
      <c r="V15081" s="29"/>
      <c r="W15081" s="29"/>
      <c r="X15081" s="29"/>
      <c r="Y15081" s="29"/>
      <c r="Z15081" s="29"/>
    </row>
    <row r="15082" ht="15.75" customHeight="1">
      <c r="A15082" s="71"/>
      <c r="B15082" s="72"/>
      <c r="C15082" s="76"/>
      <c r="D15082" s="74"/>
      <c r="E15082" s="75" t="str">
        <f t="shared" si="1"/>
        <v>--</v>
      </c>
      <c r="F15082" s="29" t="str">
        <f>IF(D15082=country_name,B15082,)</f>
        <v/>
      </c>
      <c r="G15082" s="29" t="str">
        <f>IF(D15082=country_name,C15082,)</f>
        <v/>
      </c>
      <c r="H15082" s="29"/>
      <c r="I15082" s="29"/>
      <c r="J15082" s="29"/>
      <c r="K15082" s="29"/>
      <c r="L15082" s="29"/>
      <c r="M15082" s="29"/>
      <c r="N15082" s="29"/>
      <c r="O15082" s="29"/>
      <c r="P15082" s="29"/>
      <c r="Q15082" s="29"/>
      <c r="R15082" s="29"/>
      <c r="S15082" s="29"/>
      <c r="T15082" s="29"/>
      <c r="U15082" s="29"/>
      <c r="V15082" s="29"/>
      <c r="W15082" s="29"/>
      <c r="X15082" s="29"/>
      <c r="Y15082" s="29"/>
      <c r="Z15082" s="29"/>
    </row>
    <row r="15083" ht="15.75" customHeight="1">
      <c r="A15083" s="71"/>
      <c r="B15083" s="72"/>
      <c r="C15083" s="76"/>
      <c r="D15083" s="74"/>
      <c r="E15083" s="75" t="str">
        <f t="shared" si="1"/>
        <v>--</v>
      </c>
      <c r="F15083" s="29" t="str">
        <f>IF(D15083=country_name,B15083,)</f>
        <v/>
      </c>
      <c r="G15083" s="29" t="str">
        <f>IF(D15083=country_name,C15083,)</f>
        <v/>
      </c>
      <c r="H15083" s="29"/>
      <c r="I15083" s="29"/>
      <c r="J15083" s="29"/>
      <c r="K15083" s="29"/>
      <c r="L15083" s="29"/>
      <c r="M15083" s="29"/>
      <c r="N15083" s="29"/>
      <c r="O15083" s="29"/>
      <c r="P15083" s="29"/>
      <c r="Q15083" s="29"/>
      <c r="R15083" s="29"/>
      <c r="S15083" s="29"/>
      <c r="T15083" s="29"/>
      <c r="U15083" s="29"/>
      <c r="V15083" s="29"/>
      <c r="W15083" s="29"/>
      <c r="X15083" s="29"/>
      <c r="Y15083" s="29"/>
      <c r="Z15083" s="29"/>
    </row>
    <row r="15084" ht="15.75" customHeight="1">
      <c r="A15084" s="71"/>
      <c r="B15084" s="72"/>
      <c r="C15084" s="76"/>
      <c r="D15084" s="74"/>
      <c r="E15084" s="75" t="str">
        <f t="shared" si="1"/>
        <v>--</v>
      </c>
      <c r="F15084" s="29" t="str">
        <f>IF(D15084=country_name,B15084,)</f>
        <v/>
      </c>
      <c r="G15084" s="29" t="str">
        <f>IF(D15084=country_name,C15084,)</f>
        <v/>
      </c>
      <c r="H15084" s="29"/>
      <c r="I15084" s="29"/>
      <c r="J15084" s="29"/>
      <c r="K15084" s="29"/>
      <c r="L15084" s="29"/>
      <c r="M15084" s="29"/>
      <c r="N15084" s="29"/>
      <c r="O15084" s="29"/>
      <c r="P15084" s="29"/>
      <c r="Q15084" s="29"/>
      <c r="R15084" s="29"/>
      <c r="S15084" s="29"/>
      <c r="T15084" s="29"/>
      <c r="U15084" s="29"/>
      <c r="V15084" s="29"/>
      <c r="W15084" s="29"/>
      <c r="X15084" s="29"/>
      <c r="Y15084" s="29"/>
      <c r="Z15084" s="29"/>
    </row>
    <row r="15085" ht="15.75" customHeight="1">
      <c r="A15085" s="71"/>
      <c r="B15085" s="72"/>
      <c r="C15085" s="76"/>
      <c r="D15085" s="74"/>
      <c r="E15085" s="75" t="str">
        <f t="shared" si="1"/>
        <v>--</v>
      </c>
      <c r="F15085" s="29" t="str">
        <f>IF(D15085=country_name,B15085,)</f>
        <v/>
      </c>
      <c r="G15085" s="29" t="str">
        <f>IF(D15085=country_name,C15085,)</f>
        <v/>
      </c>
      <c r="H15085" s="29"/>
      <c r="I15085" s="29"/>
      <c r="J15085" s="29"/>
      <c r="K15085" s="29"/>
      <c r="L15085" s="29"/>
      <c r="M15085" s="29"/>
      <c r="N15085" s="29"/>
      <c r="O15085" s="29"/>
      <c r="P15085" s="29"/>
      <c r="Q15085" s="29"/>
      <c r="R15085" s="29"/>
      <c r="S15085" s="29"/>
      <c r="T15085" s="29"/>
      <c r="U15085" s="29"/>
      <c r="V15085" s="29"/>
      <c r="W15085" s="29"/>
      <c r="X15085" s="29"/>
      <c r="Y15085" s="29"/>
      <c r="Z15085" s="29"/>
    </row>
    <row r="15086" ht="15.75" customHeight="1">
      <c r="A15086" s="71"/>
      <c r="B15086" s="72"/>
      <c r="C15086" s="76"/>
      <c r="D15086" s="74"/>
      <c r="E15086" s="75" t="str">
        <f t="shared" si="1"/>
        <v>--</v>
      </c>
      <c r="F15086" s="29" t="str">
        <f>IF(D15086=country_name,B15086,)</f>
        <v/>
      </c>
      <c r="G15086" s="29" t="str">
        <f>IF(D15086=country_name,C15086,)</f>
        <v/>
      </c>
      <c r="H15086" s="29"/>
      <c r="I15086" s="29"/>
      <c r="J15086" s="29"/>
      <c r="K15086" s="29"/>
      <c r="L15086" s="29"/>
      <c r="M15086" s="29"/>
      <c r="N15086" s="29"/>
      <c r="O15086" s="29"/>
      <c r="P15086" s="29"/>
      <c r="Q15086" s="29"/>
      <c r="R15086" s="29"/>
      <c r="S15086" s="29"/>
      <c r="T15086" s="29"/>
      <c r="U15086" s="29"/>
      <c r="V15086" s="29"/>
      <c r="W15086" s="29"/>
      <c r="X15086" s="29"/>
      <c r="Y15086" s="29"/>
      <c r="Z15086" s="29"/>
    </row>
    <row r="15087" ht="15.75" customHeight="1">
      <c r="A15087" s="71"/>
      <c r="B15087" s="72"/>
      <c r="C15087" s="76"/>
      <c r="D15087" s="74"/>
      <c r="E15087" s="75" t="str">
        <f t="shared" si="1"/>
        <v>--</v>
      </c>
      <c r="F15087" s="29" t="str">
        <f>IF(D15087=country_name,B15087,)</f>
        <v/>
      </c>
      <c r="G15087" s="29" t="str">
        <f>IF(D15087=country_name,C15087,)</f>
        <v/>
      </c>
      <c r="H15087" s="29"/>
      <c r="I15087" s="29"/>
      <c r="J15087" s="29"/>
      <c r="K15087" s="29"/>
      <c r="L15087" s="29"/>
      <c r="M15087" s="29"/>
      <c r="N15087" s="29"/>
      <c r="O15087" s="29"/>
      <c r="P15087" s="29"/>
      <c r="Q15087" s="29"/>
      <c r="R15087" s="29"/>
      <c r="S15087" s="29"/>
      <c r="T15087" s="29"/>
      <c r="U15087" s="29"/>
      <c r="V15087" s="29"/>
      <c r="W15087" s="29"/>
      <c r="X15087" s="29"/>
      <c r="Y15087" s="29"/>
      <c r="Z15087" s="29"/>
    </row>
    <row r="15088" ht="15.75" customHeight="1">
      <c r="A15088" s="71"/>
      <c r="B15088" s="72"/>
      <c r="C15088" s="76"/>
      <c r="D15088" s="74"/>
      <c r="E15088" s="75" t="str">
        <f t="shared" si="1"/>
        <v>--</v>
      </c>
      <c r="F15088" s="29" t="str">
        <f>IF(D15088=country_name,B15088,)</f>
        <v/>
      </c>
      <c r="G15088" s="29" t="str">
        <f>IF(D15088=country_name,C15088,)</f>
        <v/>
      </c>
      <c r="H15088" s="29"/>
      <c r="I15088" s="29"/>
      <c r="J15088" s="29"/>
      <c r="K15088" s="29"/>
      <c r="L15088" s="29"/>
      <c r="M15088" s="29"/>
      <c r="N15088" s="29"/>
      <c r="O15088" s="29"/>
      <c r="P15088" s="29"/>
      <c r="Q15088" s="29"/>
      <c r="R15088" s="29"/>
      <c r="S15088" s="29"/>
      <c r="T15088" s="29"/>
      <c r="U15088" s="29"/>
      <c r="V15088" s="29"/>
      <c r="W15088" s="29"/>
      <c r="X15088" s="29"/>
      <c r="Y15088" s="29"/>
      <c r="Z15088" s="29"/>
    </row>
    <row r="15089" ht="15.75" customHeight="1">
      <c r="A15089" s="71"/>
      <c r="B15089" s="72"/>
      <c r="C15089" s="76"/>
      <c r="D15089" s="74"/>
      <c r="E15089" s="75" t="str">
        <f t="shared" si="1"/>
        <v>--</v>
      </c>
      <c r="F15089" s="29" t="str">
        <f>IF(D15089=country_name,B15089,)</f>
        <v/>
      </c>
      <c r="G15089" s="29" t="str">
        <f>IF(D15089=country_name,C15089,)</f>
        <v/>
      </c>
      <c r="H15089" s="29"/>
      <c r="I15089" s="29"/>
      <c r="J15089" s="29"/>
      <c r="K15089" s="29"/>
      <c r="L15089" s="29"/>
      <c r="M15089" s="29"/>
      <c r="N15089" s="29"/>
      <c r="O15089" s="29"/>
      <c r="P15089" s="29"/>
      <c r="Q15089" s="29"/>
      <c r="R15089" s="29"/>
      <c r="S15089" s="29"/>
      <c r="T15089" s="29"/>
      <c r="U15089" s="29"/>
      <c r="V15089" s="29"/>
      <c r="W15089" s="29"/>
      <c r="X15089" s="29"/>
      <c r="Y15089" s="29"/>
      <c r="Z15089" s="29"/>
    </row>
    <row r="15090" ht="15.75" customHeight="1">
      <c r="A15090" s="71"/>
      <c r="B15090" s="72"/>
      <c r="C15090" s="76"/>
      <c r="D15090" s="74"/>
      <c r="E15090" s="75" t="str">
        <f t="shared" si="1"/>
        <v>--</v>
      </c>
      <c r="F15090" s="29" t="str">
        <f>IF(D15090=country_name,B15090,)</f>
        <v/>
      </c>
      <c r="G15090" s="29" t="str">
        <f>IF(D15090=country_name,C15090,)</f>
        <v/>
      </c>
      <c r="H15090" s="29"/>
      <c r="I15090" s="29"/>
      <c r="J15090" s="29"/>
      <c r="K15090" s="29"/>
      <c r="L15090" s="29"/>
      <c r="M15090" s="29"/>
      <c r="N15090" s="29"/>
      <c r="O15090" s="29"/>
      <c r="P15090" s="29"/>
      <c r="Q15090" s="29"/>
      <c r="R15090" s="29"/>
      <c r="S15090" s="29"/>
      <c r="T15090" s="29"/>
      <c r="U15090" s="29"/>
      <c r="V15090" s="29"/>
      <c r="W15090" s="29"/>
      <c r="X15090" s="29"/>
      <c r="Y15090" s="29"/>
      <c r="Z15090" s="29"/>
    </row>
    <row r="15091" ht="15.75" customHeight="1">
      <c r="A15091" s="71"/>
      <c r="B15091" s="72"/>
      <c r="C15091" s="76"/>
      <c r="D15091" s="74"/>
      <c r="E15091" s="75" t="str">
        <f t="shared" si="1"/>
        <v>--</v>
      </c>
      <c r="F15091" s="29" t="str">
        <f>IF(D15091=country_name,B15091,)</f>
        <v/>
      </c>
      <c r="G15091" s="29" t="str">
        <f>IF(D15091=country_name,C15091,)</f>
        <v/>
      </c>
      <c r="H15091" s="29"/>
      <c r="I15091" s="29"/>
      <c r="J15091" s="29"/>
      <c r="K15091" s="29"/>
      <c r="L15091" s="29"/>
      <c r="M15091" s="29"/>
      <c r="N15091" s="29"/>
      <c r="O15091" s="29"/>
      <c r="P15091" s="29"/>
      <c r="Q15091" s="29"/>
      <c r="R15091" s="29"/>
      <c r="S15091" s="29"/>
      <c r="T15091" s="29"/>
      <c r="U15091" s="29"/>
      <c r="V15091" s="29"/>
      <c r="W15091" s="29"/>
      <c r="X15091" s="29"/>
      <c r="Y15091" s="29"/>
      <c r="Z15091" s="29"/>
    </row>
    <row r="15092" ht="15.75" customHeight="1">
      <c r="A15092" s="71"/>
      <c r="B15092" s="72"/>
      <c r="C15092" s="76"/>
      <c r="D15092" s="74"/>
      <c r="E15092" s="75" t="str">
        <f t="shared" si="1"/>
        <v>--</v>
      </c>
      <c r="F15092" s="29" t="str">
        <f>IF(D15092=country_name,B15092,)</f>
        <v/>
      </c>
      <c r="G15092" s="29" t="str">
        <f>IF(D15092=country_name,C15092,)</f>
        <v/>
      </c>
      <c r="H15092" s="29"/>
      <c r="I15092" s="29"/>
      <c r="J15092" s="29"/>
      <c r="K15092" s="29"/>
      <c r="L15092" s="29"/>
      <c r="M15092" s="29"/>
      <c r="N15092" s="29"/>
      <c r="O15092" s="29"/>
      <c r="P15092" s="29"/>
      <c r="Q15092" s="29"/>
      <c r="R15092" s="29"/>
      <c r="S15092" s="29"/>
      <c r="T15092" s="29"/>
      <c r="U15092" s="29"/>
      <c r="V15092" s="29"/>
      <c r="W15092" s="29"/>
      <c r="X15092" s="29"/>
      <c r="Y15092" s="29"/>
      <c r="Z15092" s="29"/>
    </row>
    <row r="15093" ht="15.75" customHeight="1">
      <c r="A15093" s="71"/>
      <c r="B15093" s="72"/>
      <c r="C15093" s="76"/>
      <c r="D15093" s="74"/>
      <c r="E15093" s="75" t="str">
        <f t="shared" si="1"/>
        <v>--</v>
      </c>
      <c r="F15093" s="29" t="str">
        <f>IF(D15093=country_name,B15093,)</f>
        <v/>
      </c>
      <c r="G15093" s="29" t="str">
        <f>IF(D15093=country_name,C15093,)</f>
        <v/>
      </c>
      <c r="H15093" s="29"/>
      <c r="I15093" s="29"/>
      <c r="J15093" s="29"/>
      <c r="K15093" s="29"/>
      <c r="L15093" s="29"/>
      <c r="M15093" s="29"/>
      <c r="N15093" s="29"/>
      <c r="O15093" s="29"/>
      <c r="P15093" s="29"/>
      <c r="Q15093" s="29"/>
      <c r="R15093" s="29"/>
      <c r="S15093" s="29"/>
      <c r="T15093" s="29"/>
      <c r="U15093" s="29"/>
      <c r="V15093" s="29"/>
      <c r="W15093" s="29"/>
      <c r="X15093" s="29"/>
      <c r="Y15093" s="29"/>
      <c r="Z15093" s="29"/>
    </row>
    <row r="15094" ht="15.75" customHeight="1">
      <c r="A15094" s="71"/>
      <c r="B15094" s="72"/>
      <c r="C15094" s="76"/>
      <c r="D15094" s="74"/>
      <c r="E15094" s="75" t="str">
        <f t="shared" si="1"/>
        <v>--</v>
      </c>
      <c r="F15094" s="29" t="str">
        <f>IF(D15094=country_name,B15094,)</f>
        <v/>
      </c>
      <c r="G15094" s="29" t="str">
        <f>IF(D15094=country_name,C15094,)</f>
        <v/>
      </c>
      <c r="H15094" s="29"/>
      <c r="I15094" s="29"/>
      <c r="J15094" s="29"/>
      <c r="K15094" s="29"/>
      <c r="L15094" s="29"/>
      <c r="M15094" s="29"/>
      <c r="N15094" s="29"/>
      <c r="O15094" s="29"/>
      <c r="P15094" s="29"/>
      <c r="Q15094" s="29"/>
      <c r="R15094" s="29"/>
      <c r="S15094" s="29"/>
      <c r="T15094" s="29"/>
      <c r="U15094" s="29"/>
      <c r="V15094" s="29"/>
      <c r="W15094" s="29"/>
      <c r="X15094" s="29"/>
      <c r="Y15094" s="29"/>
      <c r="Z15094" s="29"/>
    </row>
    <row r="15095" ht="15.75" customHeight="1">
      <c r="A15095" s="71"/>
      <c r="B15095" s="72"/>
      <c r="C15095" s="76"/>
      <c r="D15095" s="74"/>
      <c r="E15095" s="75" t="str">
        <f t="shared" si="1"/>
        <v>--</v>
      </c>
      <c r="F15095" s="29" t="str">
        <f>IF(D15095=country_name,B15095,)</f>
        <v/>
      </c>
      <c r="G15095" s="29" t="str">
        <f>IF(D15095=country_name,C15095,)</f>
        <v/>
      </c>
      <c r="H15095" s="29"/>
      <c r="I15095" s="29"/>
      <c r="J15095" s="29"/>
      <c r="K15095" s="29"/>
      <c r="L15095" s="29"/>
      <c r="M15095" s="29"/>
      <c r="N15095" s="29"/>
      <c r="O15095" s="29"/>
      <c r="P15095" s="29"/>
      <c r="Q15095" s="29"/>
      <c r="R15095" s="29"/>
      <c r="S15095" s="29"/>
      <c r="T15095" s="29"/>
      <c r="U15095" s="29"/>
      <c r="V15095" s="29"/>
      <c r="W15095" s="29"/>
      <c r="X15095" s="29"/>
      <c r="Y15095" s="29"/>
      <c r="Z15095" s="29"/>
    </row>
    <row r="15096" ht="15.75" customHeight="1">
      <c r="A15096" s="71"/>
      <c r="B15096" s="72"/>
      <c r="C15096" s="76"/>
      <c r="D15096" s="74"/>
      <c r="E15096" s="75" t="str">
        <f t="shared" si="1"/>
        <v>--</v>
      </c>
      <c r="F15096" s="29" t="str">
        <f>IF(D15096=country_name,B15096,)</f>
        <v/>
      </c>
      <c r="G15096" s="29" t="str">
        <f>IF(D15096=country_name,C15096,)</f>
        <v/>
      </c>
      <c r="H15096" s="29"/>
      <c r="I15096" s="29"/>
      <c r="J15096" s="29"/>
      <c r="K15096" s="29"/>
      <c r="L15096" s="29"/>
      <c r="M15096" s="29"/>
      <c r="N15096" s="29"/>
      <c r="O15096" s="29"/>
      <c r="P15096" s="29"/>
      <c r="Q15096" s="29"/>
      <c r="R15096" s="29"/>
      <c r="S15096" s="29"/>
      <c r="T15096" s="29"/>
      <c r="U15096" s="29"/>
      <c r="V15096" s="29"/>
      <c r="W15096" s="29"/>
      <c r="X15096" s="29"/>
      <c r="Y15096" s="29"/>
      <c r="Z15096" s="29"/>
    </row>
    <row r="15097" ht="15.75" customHeight="1">
      <c r="A15097" s="71"/>
      <c r="B15097" s="72"/>
      <c r="C15097" s="76"/>
      <c r="D15097" s="74"/>
      <c r="E15097" s="75" t="str">
        <f t="shared" si="1"/>
        <v>--</v>
      </c>
      <c r="F15097" s="29" t="str">
        <f>IF(D15097=country_name,B15097,)</f>
        <v/>
      </c>
      <c r="G15097" s="29" t="str">
        <f>IF(D15097=country_name,C15097,)</f>
        <v/>
      </c>
      <c r="H15097" s="29"/>
      <c r="I15097" s="29"/>
      <c r="J15097" s="29"/>
      <c r="K15097" s="29"/>
      <c r="L15097" s="29"/>
      <c r="M15097" s="29"/>
      <c r="N15097" s="29"/>
      <c r="O15097" s="29"/>
      <c r="P15097" s="29"/>
      <c r="Q15097" s="29"/>
      <c r="R15097" s="29"/>
      <c r="S15097" s="29"/>
      <c r="T15097" s="29"/>
      <c r="U15097" s="29"/>
      <c r="V15097" s="29"/>
      <c r="W15097" s="29"/>
      <c r="X15097" s="29"/>
      <c r="Y15097" s="29"/>
      <c r="Z15097" s="29"/>
    </row>
    <row r="15098" ht="15.75" customHeight="1">
      <c r="A15098" s="71"/>
      <c r="B15098" s="72"/>
      <c r="C15098" s="76"/>
      <c r="D15098" s="74"/>
      <c r="E15098" s="75" t="str">
        <f t="shared" si="1"/>
        <v>--</v>
      </c>
      <c r="F15098" s="29" t="str">
        <f>IF(D15098=country_name,B15098,)</f>
        <v/>
      </c>
      <c r="G15098" s="29" t="str">
        <f>IF(D15098=country_name,C15098,)</f>
        <v/>
      </c>
      <c r="H15098" s="29"/>
      <c r="I15098" s="29"/>
      <c r="J15098" s="29"/>
      <c r="K15098" s="29"/>
      <c r="L15098" s="29"/>
      <c r="M15098" s="29"/>
      <c r="N15098" s="29"/>
      <c r="O15098" s="29"/>
      <c r="P15098" s="29"/>
      <c r="Q15098" s="29"/>
      <c r="R15098" s="29"/>
      <c r="S15098" s="29"/>
      <c r="T15098" s="29"/>
      <c r="U15098" s="29"/>
      <c r="V15098" s="29"/>
      <c r="W15098" s="29"/>
      <c r="X15098" s="29"/>
      <c r="Y15098" s="29"/>
      <c r="Z15098" s="29"/>
    </row>
    <row r="15099" ht="15.75" customHeight="1">
      <c r="A15099" s="71"/>
      <c r="B15099" s="72"/>
      <c r="C15099" s="76"/>
      <c r="D15099" s="74"/>
      <c r="E15099" s="75" t="str">
        <f t="shared" si="1"/>
        <v>--</v>
      </c>
      <c r="F15099" s="29" t="str">
        <f>IF(D15099=country_name,B15099,)</f>
        <v/>
      </c>
      <c r="G15099" s="29" t="str">
        <f>IF(D15099=country_name,C15099,)</f>
        <v/>
      </c>
      <c r="H15099" s="29"/>
      <c r="I15099" s="29"/>
      <c r="J15099" s="29"/>
      <c r="K15099" s="29"/>
      <c r="L15099" s="29"/>
      <c r="M15099" s="29"/>
      <c r="N15099" s="29"/>
      <c r="O15099" s="29"/>
      <c r="P15099" s="29"/>
      <c r="Q15099" s="29"/>
      <c r="R15099" s="29"/>
      <c r="S15099" s="29"/>
      <c r="T15099" s="29"/>
      <c r="U15099" s="29"/>
      <c r="V15099" s="29"/>
      <c r="W15099" s="29"/>
      <c r="X15099" s="29"/>
      <c r="Y15099" s="29"/>
      <c r="Z15099" s="29"/>
    </row>
    <row r="15100" ht="15.75" customHeight="1">
      <c r="A15100" s="71"/>
      <c r="B15100" s="72"/>
      <c r="C15100" s="76"/>
      <c r="D15100" s="74"/>
      <c r="E15100" s="75" t="str">
        <f t="shared" si="1"/>
        <v>--</v>
      </c>
      <c r="F15100" s="29" t="str">
        <f>IF(D15100=country_name,B15100,)</f>
        <v/>
      </c>
      <c r="G15100" s="29" t="str">
        <f>IF(D15100=country_name,C15100,)</f>
        <v/>
      </c>
      <c r="H15100" s="29"/>
      <c r="I15100" s="29"/>
      <c r="J15100" s="29"/>
      <c r="K15100" s="29"/>
      <c r="L15100" s="29"/>
      <c r="M15100" s="29"/>
      <c r="N15100" s="29"/>
      <c r="O15100" s="29"/>
      <c r="P15100" s="29"/>
      <c r="Q15100" s="29"/>
      <c r="R15100" s="29"/>
      <c r="S15100" s="29"/>
      <c r="T15100" s="29"/>
      <c r="U15100" s="29"/>
      <c r="V15100" s="29"/>
      <c r="W15100" s="29"/>
      <c r="X15100" s="29"/>
      <c r="Y15100" s="29"/>
      <c r="Z15100" s="29"/>
    </row>
    <row r="15101" ht="15.75" customHeight="1">
      <c r="A15101" s="71"/>
      <c r="B15101" s="72"/>
      <c r="C15101" s="76"/>
      <c r="D15101" s="74"/>
      <c r="E15101" s="75" t="str">
        <f t="shared" si="1"/>
        <v>--</v>
      </c>
      <c r="F15101" s="29" t="str">
        <f>IF(D15101=country_name,B15101,)</f>
        <v/>
      </c>
      <c r="G15101" s="29" t="str">
        <f>IF(D15101=country_name,C15101,)</f>
        <v/>
      </c>
      <c r="H15101" s="29"/>
      <c r="I15101" s="29"/>
      <c r="J15101" s="29"/>
      <c r="K15101" s="29"/>
      <c r="L15101" s="29"/>
      <c r="M15101" s="29"/>
      <c r="N15101" s="29"/>
      <c r="O15101" s="29"/>
      <c r="P15101" s="29"/>
      <c r="Q15101" s="29"/>
      <c r="R15101" s="29"/>
      <c r="S15101" s="29"/>
      <c r="T15101" s="29"/>
      <c r="U15101" s="29"/>
      <c r="V15101" s="29"/>
      <c r="W15101" s="29"/>
      <c r="X15101" s="29"/>
      <c r="Y15101" s="29"/>
      <c r="Z15101" s="29"/>
    </row>
    <row r="15102" ht="15.75" customHeight="1">
      <c r="A15102" s="71"/>
      <c r="B15102" s="72"/>
      <c r="C15102" s="76"/>
      <c r="D15102" s="74"/>
      <c r="E15102" s="75" t="str">
        <f t="shared" si="1"/>
        <v>--</v>
      </c>
      <c r="F15102" s="29" t="str">
        <f>IF(D15102=country_name,B15102,)</f>
        <v/>
      </c>
      <c r="G15102" s="29" t="str">
        <f>IF(D15102=country_name,C15102,)</f>
        <v/>
      </c>
      <c r="H15102" s="29"/>
      <c r="I15102" s="29"/>
      <c r="J15102" s="29"/>
      <c r="K15102" s="29"/>
      <c r="L15102" s="29"/>
      <c r="M15102" s="29"/>
      <c r="N15102" s="29"/>
      <c r="O15102" s="29"/>
      <c r="P15102" s="29"/>
      <c r="Q15102" s="29"/>
      <c r="R15102" s="29"/>
      <c r="S15102" s="29"/>
      <c r="T15102" s="29"/>
      <c r="U15102" s="29"/>
      <c r="V15102" s="29"/>
      <c r="W15102" s="29"/>
      <c r="X15102" s="29"/>
      <c r="Y15102" s="29"/>
      <c r="Z15102" s="29"/>
    </row>
    <row r="15103" ht="15.75" customHeight="1">
      <c r="A15103" s="71"/>
      <c r="B15103" s="72"/>
      <c r="C15103" s="76"/>
      <c r="D15103" s="74"/>
      <c r="E15103" s="75" t="str">
        <f t="shared" si="1"/>
        <v>--</v>
      </c>
      <c r="F15103" s="29" t="str">
        <f>IF(D15103=country_name,B15103,)</f>
        <v/>
      </c>
      <c r="G15103" s="29" t="str">
        <f>IF(D15103=country_name,C15103,)</f>
        <v/>
      </c>
      <c r="H15103" s="29"/>
      <c r="I15103" s="29"/>
      <c r="J15103" s="29"/>
      <c r="K15103" s="29"/>
      <c r="L15103" s="29"/>
      <c r="M15103" s="29"/>
      <c r="N15103" s="29"/>
      <c r="O15103" s="29"/>
      <c r="P15103" s="29"/>
      <c r="Q15103" s="29"/>
      <c r="R15103" s="29"/>
      <c r="S15103" s="29"/>
      <c r="T15103" s="29"/>
      <c r="U15103" s="29"/>
      <c r="V15103" s="29"/>
      <c r="W15103" s="29"/>
      <c r="X15103" s="29"/>
      <c r="Y15103" s="29"/>
      <c r="Z15103" s="29"/>
    </row>
    <row r="15104" ht="15.75" customHeight="1">
      <c r="A15104" s="71"/>
      <c r="B15104" s="72"/>
      <c r="C15104" s="76"/>
      <c r="D15104" s="74"/>
      <c r="E15104" s="75" t="str">
        <f t="shared" si="1"/>
        <v>--</v>
      </c>
      <c r="F15104" s="29" t="str">
        <f>IF(D15104=country_name,B15104,)</f>
        <v/>
      </c>
      <c r="G15104" s="29" t="str">
        <f>IF(D15104=country_name,C15104,)</f>
        <v/>
      </c>
      <c r="H15104" s="29"/>
      <c r="I15104" s="29"/>
      <c r="J15104" s="29"/>
      <c r="K15104" s="29"/>
      <c r="L15104" s="29"/>
      <c r="M15104" s="29"/>
      <c r="N15104" s="29"/>
      <c r="O15104" s="29"/>
      <c r="P15104" s="29"/>
      <c r="Q15104" s="29"/>
      <c r="R15104" s="29"/>
      <c r="S15104" s="29"/>
      <c r="T15104" s="29"/>
      <c r="U15104" s="29"/>
      <c r="V15104" s="29"/>
      <c r="W15104" s="29"/>
      <c r="X15104" s="29"/>
      <c r="Y15104" s="29"/>
      <c r="Z15104" s="29"/>
    </row>
    <row r="15105" ht="15.75" customHeight="1">
      <c r="A15105" s="71"/>
      <c r="B15105" s="72"/>
      <c r="C15105" s="76"/>
      <c r="D15105" s="74"/>
      <c r="E15105" s="75" t="str">
        <f t="shared" si="1"/>
        <v>--</v>
      </c>
      <c r="F15105" s="29" t="str">
        <f>IF(D15105=country_name,B15105,)</f>
        <v/>
      </c>
      <c r="G15105" s="29" t="str">
        <f>IF(D15105=country_name,C15105,)</f>
        <v/>
      </c>
      <c r="H15105" s="29"/>
      <c r="I15105" s="29"/>
      <c r="J15105" s="29"/>
      <c r="K15105" s="29"/>
      <c r="L15105" s="29"/>
      <c r="M15105" s="29"/>
      <c r="N15105" s="29"/>
      <c r="O15105" s="29"/>
      <c r="P15105" s="29"/>
      <c r="Q15105" s="29"/>
      <c r="R15105" s="29"/>
      <c r="S15105" s="29"/>
      <c r="T15105" s="29"/>
      <c r="U15105" s="29"/>
      <c r="V15105" s="29"/>
      <c r="W15105" s="29"/>
      <c r="X15105" s="29"/>
      <c r="Y15105" s="29"/>
      <c r="Z15105" s="29"/>
    </row>
    <row r="15106" ht="15.75" customHeight="1">
      <c r="A15106" s="71"/>
      <c r="B15106" s="72"/>
      <c r="C15106" s="76"/>
      <c r="D15106" s="74"/>
      <c r="E15106" s="75" t="str">
        <f t="shared" si="1"/>
        <v>--</v>
      </c>
      <c r="F15106" s="29" t="str">
        <f>IF(D15106=country_name,B15106,)</f>
        <v/>
      </c>
      <c r="G15106" s="29" t="str">
        <f>IF(D15106=country_name,C15106,)</f>
        <v/>
      </c>
      <c r="H15106" s="29"/>
      <c r="I15106" s="29"/>
      <c r="J15106" s="29"/>
      <c r="K15106" s="29"/>
      <c r="L15106" s="29"/>
      <c r="M15106" s="29"/>
      <c r="N15106" s="29"/>
      <c r="O15106" s="29"/>
      <c r="P15106" s="29"/>
      <c r="Q15106" s="29"/>
      <c r="R15106" s="29"/>
      <c r="S15106" s="29"/>
      <c r="T15106" s="29"/>
      <c r="U15106" s="29"/>
      <c r="V15106" s="29"/>
      <c r="W15106" s="29"/>
      <c r="X15106" s="29"/>
      <c r="Y15106" s="29"/>
      <c r="Z15106" s="29"/>
    </row>
    <row r="15107" ht="15.75" customHeight="1">
      <c r="A15107" s="71"/>
      <c r="B15107" s="72"/>
      <c r="C15107" s="76"/>
      <c r="D15107" s="74"/>
      <c r="E15107" s="75" t="str">
        <f t="shared" si="1"/>
        <v>--</v>
      </c>
      <c r="F15107" s="29" t="str">
        <f>IF(D15107=country_name,B15107,)</f>
        <v/>
      </c>
      <c r="G15107" s="29" t="str">
        <f>IF(D15107=country_name,C15107,)</f>
        <v/>
      </c>
      <c r="H15107" s="29"/>
      <c r="I15107" s="29"/>
      <c r="J15107" s="29"/>
      <c r="K15107" s="29"/>
      <c r="L15107" s="29"/>
      <c r="M15107" s="29"/>
      <c r="N15107" s="29"/>
      <c r="O15107" s="29"/>
      <c r="P15107" s="29"/>
      <c r="Q15107" s="29"/>
      <c r="R15107" s="29"/>
      <c r="S15107" s="29"/>
      <c r="T15107" s="29"/>
      <c r="U15107" s="29"/>
      <c r="V15107" s="29"/>
      <c r="W15107" s="29"/>
      <c r="X15107" s="29"/>
      <c r="Y15107" s="29"/>
      <c r="Z15107" s="29"/>
    </row>
    <row r="15108" ht="15.75" customHeight="1">
      <c r="A15108" s="71"/>
      <c r="B15108" s="72"/>
      <c r="C15108" s="76"/>
      <c r="D15108" s="74"/>
      <c r="E15108" s="75" t="str">
        <f t="shared" si="1"/>
        <v>--</v>
      </c>
      <c r="F15108" s="29" t="str">
        <f>IF(D15108=country_name,B15108,)</f>
        <v/>
      </c>
      <c r="G15108" s="29" t="str">
        <f>IF(D15108=country_name,C15108,)</f>
        <v/>
      </c>
      <c r="H15108" s="29"/>
      <c r="I15108" s="29"/>
      <c r="J15108" s="29"/>
      <c r="K15108" s="29"/>
      <c r="L15108" s="29"/>
      <c r="M15108" s="29"/>
      <c r="N15108" s="29"/>
      <c r="O15108" s="29"/>
      <c r="P15108" s="29"/>
      <c r="Q15108" s="29"/>
      <c r="R15108" s="29"/>
      <c r="S15108" s="29"/>
      <c r="T15108" s="29"/>
      <c r="U15108" s="29"/>
      <c r="V15108" s="29"/>
      <c r="W15108" s="29"/>
      <c r="X15108" s="29"/>
      <c r="Y15108" s="29"/>
      <c r="Z15108" s="29"/>
    </row>
    <row r="15109" ht="15.75" customHeight="1">
      <c r="A15109" s="71"/>
      <c r="B15109" s="72"/>
      <c r="C15109" s="76"/>
      <c r="D15109" s="74"/>
      <c r="E15109" s="75" t="str">
        <f t="shared" si="1"/>
        <v>--</v>
      </c>
      <c r="F15109" s="29" t="str">
        <f>IF(D15109=country_name,B15109,)</f>
        <v/>
      </c>
      <c r="G15109" s="29" t="str">
        <f>IF(D15109=country_name,C15109,)</f>
        <v/>
      </c>
      <c r="H15109" s="29"/>
      <c r="I15109" s="29"/>
      <c r="J15109" s="29"/>
      <c r="K15109" s="29"/>
      <c r="L15109" s="29"/>
      <c r="M15109" s="29"/>
      <c r="N15109" s="29"/>
      <c r="O15109" s="29"/>
      <c r="P15109" s="29"/>
      <c r="Q15109" s="29"/>
      <c r="R15109" s="29"/>
      <c r="S15109" s="29"/>
      <c r="T15109" s="29"/>
      <c r="U15109" s="29"/>
      <c r="V15109" s="29"/>
      <c r="W15109" s="29"/>
      <c r="X15109" s="29"/>
      <c r="Y15109" s="29"/>
      <c r="Z15109" s="29"/>
    </row>
    <row r="15110" ht="15.75" customHeight="1">
      <c r="A15110" s="71"/>
      <c r="B15110" s="72"/>
      <c r="C15110" s="76"/>
      <c r="D15110" s="74"/>
      <c r="E15110" s="75" t="str">
        <f t="shared" si="1"/>
        <v>--</v>
      </c>
      <c r="F15110" s="29" t="str">
        <f>IF(D15110=country_name,B15110,)</f>
        <v/>
      </c>
      <c r="G15110" s="29" t="str">
        <f>IF(D15110=country_name,C15110,)</f>
        <v/>
      </c>
      <c r="H15110" s="29"/>
      <c r="I15110" s="29"/>
      <c r="J15110" s="29"/>
      <c r="K15110" s="29"/>
      <c r="L15110" s="29"/>
      <c r="M15110" s="29"/>
      <c r="N15110" s="29"/>
      <c r="O15110" s="29"/>
      <c r="P15110" s="29"/>
      <c r="Q15110" s="29"/>
      <c r="R15110" s="29"/>
      <c r="S15110" s="29"/>
      <c r="T15110" s="29"/>
      <c r="U15110" s="29"/>
      <c r="V15110" s="29"/>
      <c r="W15110" s="29"/>
      <c r="X15110" s="29"/>
      <c r="Y15110" s="29"/>
      <c r="Z15110" s="29"/>
    </row>
    <row r="15111" ht="15.75" customHeight="1">
      <c r="A15111" s="71"/>
      <c r="B15111" s="72"/>
      <c r="C15111" s="76"/>
      <c r="D15111" s="74"/>
      <c r="E15111" s="75" t="str">
        <f t="shared" si="1"/>
        <v>--</v>
      </c>
      <c r="F15111" s="29" t="str">
        <f>IF(D15111=country_name,B15111,)</f>
        <v/>
      </c>
      <c r="G15111" s="29" t="str">
        <f>IF(D15111=country_name,C15111,)</f>
        <v/>
      </c>
      <c r="H15111" s="29"/>
      <c r="I15111" s="29"/>
      <c r="J15111" s="29"/>
      <c r="K15111" s="29"/>
      <c r="L15111" s="29"/>
      <c r="M15111" s="29"/>
      <c r="N15111" s="29"/>
      <c r="O15111" s="29"/>
      <c r="P15111" s="29"/>
      <c r="Q15111" s="29"/>
      <c r="R15111" s="29"/>
      <c r="S15111" s="29"/>
      <c r="T15111" s="29"/>
      <c r="U15111" s="29"/>
      <c r="V15111" s="29"/>
      <c r="W15111" s="29"/>
      <c r="X15111" s="29"/>
      <c r="Y15111" s="29"/>
      <c r="Z15111" s="29"/>
    </row>
    <row r="15112" ht="15.75" customHeight="1">
      <c r="A15112" s="71"/>
      <c r="B15112" s="72"/>
      <c r="C15112" s="76"/>
      <c r="D15112" s="74"/>
      <c r="E15112" s="75" t="str">
        <f t="shared" si="1"/>
        <v>--</v>
      </c>
      <c r="F15112" s="29" t="str">
        <f>IF(D15112=country_name,B15112,)</f>
        <v/>
      </c>
      <c r="G15112" s="29" t="str">
        <f>IF(D15112=country_name,C15112,)</f>
        <v/>
      </c>
      <c r="H15112" s="29"/>
      <c r="I15112" s="29"/>
      <c r="J15112" s="29"/>
      <c r="K15112" s="29"/>
      <c r="L15112" s="29"/>
      <c r="M15112" s="29"/>
      <c r="N15112" s="29"/>
      <c r="O15112" s="29"/>
      <c r="P15112" s="29"/>
      <c r="Q15112" s="29"/>
      <c r="R15112" s="29"/>
      <c r="S15112" s="29"/>
      <c r="T15112" s="29"/>
      <c r="U15112" s="29"/>
      <c r="V15112" s="29"/>
      <c r="W15112" s="29"/>
      <c r="X15112" s="29"/>
      <c r="Y15112" s="29"/>
      <c r="Z15112" s="29"/>
    </row>
    <row r="15113" ht="15.75" customHeight="1">
      <c r="A15113" s="71"/>
      <c r="B15113" s="72"/>
      <c r="C15113" s="76"/>
      <c r="D15113" s="74"/>
      <c r="E15113" s="75" t="str">
        <f t="shared" si="1"/>
        <v>--</v>
      </c>
      <c r="F15113" s="29" t="str">
        <f>IF(D15113=country_name,B15113,)</f>
        <v/>
      </c>
      <c r="G15113" s="29" t="str">
        <f>IF(D15113=country_name,C15113,)</f>
        <v/>
      </c>
      <c r="H15113" s="29"/>
      <c r="I15113" s="29"/>
      <c r="J15113" s="29"/>
      <c r="K15113" s="29"/>
      <c r="L15113" s="29"/>
      <c r="M15113" s="29"/>
      <c r="N15113" s="29"/>
      <c r="O15113" s="29"/>
      <c r="P15113" s="29"/>
      <c r="Q15113" s="29"/>
      <c r="R15113" s="29"/>
      <c r="S15113" s="29"/>
      <c r="T15113" s="29"/>
      <c r="U15113" s="29"/>
      <c r="V15113" s="29"/>
      <c r="W15113" s="29"/>
      <c r="X15113" s="29"/>
      <c r="Y15113" s="29"/>
      <c r="Z15113" s="29"/>
    </row>
    <row r="15114" ht="15.75" customHeight="1">
      <c r="A15114" s="71"/>
      <c r="B15114" s="72"/>
      <c r="C15114" s="76"/>
      <c r="D15114" s="74"/>
      <c r="E15114" s="75" t="str">
        <f t="shared" si="1"/>
        <v>--</v>
      </c>
      <c r="F15114" s="29" t="str">
        <f>IF(D15114=country_name,B15114,)</f>
        <v/>
      </c>
      <c r="G15114" s="29" t="str">
        <f>IF(D15114=country_name,C15114,)</f>
        <v/>
      </c>
      <c r="H15114" s="29"/>
      <c r="I15114" s="29"/>
      <c r="J15114" s="29"/>
      <c r="K15114" s="29"/>
      <c r="L15114" s="29"/>
      <c r="M15114" s="29"/>
      <c r="N15114" s="29"/>
      <c r="O15114" s="29"/>
      <c r="P15114" s="29"/>
      <c r="Q15114" s="29"/>
      <c r="R15114" s="29"/>
      <c r="S15114" s="29"/>
      <c r="T15114" s="29"/>
      <c r="U15114" s="29"/>
      <c r="V15114" s="29"/>
      <c r="W15114" s="29"/>
      <c r="X15114" s="29"/>
      <c r="Y15114" s="29"/>
      <c r="Z15114" s="29"/>
    </row>
    <row r="15115" ht="15.75" customHeight="1">
      <c r="A15115" s="71"/>
      <c r="B15115" s="72"/>
      <c r="C15115" s="76"/>
      <c r="D15115" s="74"/>
      <c r="E15115" s="75" t="str">
        <f t="shared" si="1"/>
        <v>--</v>
      </c>
      <c r="F15115" s="29" t="str">
        <f>IF(D15115=country_name,B15115,)</f>
        <v/>
      </c>
      <c r="G15115" s="29" t="str">
        <f>IF(D15115=country_name,C15115,)</f>
        <v/>
      </c>
      <c r="H15115" s="29"/>
      <c r="I15115" s="29"/>
      <c r="J15115" s="29"/>
      <c r="K15115" s="29"/>
      <c r="L15115" s="29"/>
      <c r="M15115" s="29"/>
      <c r="N15115" s="29"/>
      <c r="O15115" s="29"/>
      <c r="P15115" s="29"/>
      <c r="Q15115" s="29"/>
      <c r="R15115" s="29"/>
      <c r="S15115" s="29"/>
      <c r="T15115" s="29"/>
      <c r="U15115" s="29"/>
      <c r="V15115" s="29"/>
      <c r="W15115" s="29"/>
      <c r="X15115" s="29"/>
      <c r="Y15115" s="29"/>
      <c r="Z15115" s="29"/>
    </row>
    <row r="15116" ht="15.75" customHeight="1">
      <c r="A15116" s="71"/>
      <c r="B15116" s="72"/>
      <c r="C15116" s="76"/>
      <c r="D15116" s="74"/>
      <c r="E15116" s="75" t="str">
        <f t="shared" si="1"/>
        <v>--</v>
      </c>
      <c r="F15116" s="29" t="str">
        <f>IF(D15116=country_name,B15116,)</f>
        <v/>
      </c>
      <c r="G15116" s="29" t="str">
        <f>IF(D15116=country_name,C15116,)</f>
        <v/>
      </c>
      <c r="H15116" s="29"/>
      <c r="I15116" s="29"/>
      <c r="J15116" s="29"/>
      <c r="K15116" s="29"/>
      <c r="L15116" s="29"/>
      <c r="M15116" s="29"/>
      <c r="N15116" s="29"/>
      <c r="O15116" s="29"/>
      <c r="P15116" s="29"/>
      <c r="Q15116" s="29"/>
      <c r="R15116" s="29"/>
      <c r="S15116" s="29"/>
      <c r="T15116" s="29"/>
      <c r="U15116" s="29"/>
      <c r="V15116" s="29"/>
      <c r="W15116" s="29"/>
      <c r="X15116" s="29"/>
      <c r="Y15116" s="29"/>
      <c r="Z15116" s="29"/>
    </row>
    <row r="15117" ht="15.75" customHeight="1">
      <c r="A15117" s="71"/>
      <c r="B15117" s="72"/>
      <c r="C15117" s="76"/>
      <c r="D15117" s="74"/>
      <c r="E15117" s="75" t="str">
        <f t="shared" si="1"/>
        <v>--</v>
      </c>
      <c r="F15117" s="29" t="str">
        <f>IF(D15117=country_name,B15117,)</f>
        <v/>
      </c>
      <c r="G15117" s="29" t="str">
        <f>IF(D15117=country_name,C15117,)</f>
        <v/>
      </c>
      <c r="H15117" s="29"/>
      <c r="I15117" s="29"/>
      <c r="J15117" s="29"/>
      <c r="K15117" s="29"/>
      <c r="L15117" s="29"/>
      <c r="M15117" s="29"/>
      <c r="N15117" s="29"/>
      <c r="O15117" s="29"/>
      <c r="P15117" s="29"/>
      <c r="Q15117" s="29"/>
      <c r="R15117" s="29"/>
      <c r="S15117" s="29"/>
      <c r="T15117" s="29"/>
      <c r="U15117" s="29"/>
      <c r="V15117" s="29"/>
      <c r="W15117" s="29"/>
      <c r="X15117" s="29"/>
      <c r="Y15117" s="29"/>
      <c r="Z15117" s="29"/>
    </row>
    <row r="15118" ht="15.75" customHeight="1">
      <c r="A15118" s="71"/>
      <c r="B15118" s="72"/>
      <c r="C15118" s="76"/>
      <c r="D15118" s="74"/>
      <c r="E15118" s="75" t="str">
        <f t="shared" si="1"/>
        <v>--</v>
      </c>
      <c r="F15118" s="29" t="str">
        <f>IF(D15118=country_name,B15118,)</f>
        <v/>
      </c>
      <c r="G15118" s="29" t="str">
        <f>IF(D15118=country_name,C15118,)</f>
        <v/>
      </c>
      <c r="H15118" s="29"/>
      <c r="I15118" s="29"/>
      <c r="J15118" s="29"/>
      <c r="K15118" s="29"/>
      <c r="L15118" s="29"/>
      <c r="M15118" s="29"/>
      <c r="N15118" s="29"/>
      <c r="O15118" s="29"/>
      <c r="P15118" s="29"/>
      <c r="Q15118" s="29"/>
      <c r="R15118" s="29"/>
      <c r="S15118" s="29"/>
      <c r="T15118" s="29"/>
      <c r="U15118" s="29"/>
      <c r="V15118" s="29"/>
      <c r="W15118" s="29"/>
      <c r="X15118" s="29"/>
      <c r="Y15118" s="29"/>
      <c r="Z15118" s="29"/>
    </row>
    <row r="15119" ht="15.75" customHeight="1">
      <c r="A15119" s="71"/>
      <c r="B15119" s="72"/>
      <c r="C15119" s="76"/>
      <c r="D15119" s="74"/>
      <c r="E15119" s="75" t="str">
        <f t="shared" si="1"/>
        <v>--</v>
      </c>
      <c r="F15119" s="29" t="str">
        <f>IF(D15119=country_name,B15119,)</f>
        <v/>
      </c>
      <c r="G15119" s="29" t="str">
        <f>IF(D15119=country_name,C15119,)</f>
        <v/>
      </c>
      <c r="H15119" s="29"/>
      <c r="I15119" s="29"/>
      <c r="J15119" s="29"/>
      <c r="K15119" s="29"/>
      <c r="L15119" s="29"/>
      <c r="M15119" s="29"/>
      <c r="N15119" s="29"/>
      <c r="O15119" s="29"/>
      <c r="P15119" s="29"/>
      <c r="Q15119" s="29"/>
      <c r="R15119" s="29"/>
      <c r="S15119" s="29"/>
      <c r="T15119" s="29"/>
      <c r="U15119" s="29"/>
      <c r="V15119" s="29"/>
      <c r="W15119" s="29"/>
      <c r="X15119" s="29"/>
      <c r="Y15119" s="29"/>
      <c r="Z15119" s="29"/>
    </row>
    <row r="15120" ht="15.75" customHeight="1">
      <c r="A15120" s="71"/>
      <c r="B15120" s="72"/>
      <c r="C15120" s="76"/>
      <c r="D15120" s="74"/>
      <c r="E15120" s="75" t="str">
        <f t="shared" si="1"/>
        <v>--</v>
      </c>
      <c r="F15120" s="29" t="str">
        <f>IF(D15120=country_name,B15120,)</f>
        <v/>
      </c>
      <c r="G15120" s="29" t="str">
        <f>IF(D15120=country_name,C15120,)</f>
        <v/>
      </c>
      <c r="H15120" s="29"/>
      <c r="I15120" s="29"/>
      <c r="J15120" s="29"/>
      <c r="K15120" s="29"/>
      <c r="L15120" s="29"/>
      <c r="M15120" s="29"/>
      <c r="N15120" s="29"/>
      <c r="O15120" s="29"/>
      <c r="P15120" s="29"/>
      <c r="Q15120" s="29"/>
      <c r="R15120" s="29"/>
      <c r="S15120" s="29"/>
      <c r="T15120" s="29"/>
      <c r="U15120" s="29"/>
      <c r="V15120" s="29"/>
      <c r="W15120" s="29"/>
      <c r="X15120" s="29"/>
      <c r="Y15120" s="29"/>
      <c r="Z15120" s="29"/>
    </row>
    <row r="15121" ht="15.75" customHeight="1">
      <c r="A15121" s="71"/>
      <c r="B15121" s="72"/>
      <c r="C15121" s="76"/>
      <c r="D15121" s="74"/>
      <c r="E15121" s="75" t="str">
        <f t="shared" si="1"/>
        <v>--</v>
      </c>
      <c r="F15121" s="29" t="str">
        <f>IF(D15121=country_name,B15121,)</f>
        <v/>
      </c>
      <c r="G15121" s="29" t="str">
        <f>IF(D15121=country_name,C15121,)</f>
        <v/>
      </c>
      <c r="H15121" s="29"/>
      <c r="I15121" s="29"/>
      <c r="J15121" s="29"/>
      <c r="K15121" s="29"/>
      <c r="L15121" s="29"/>
      <c r="M15121" s="29"/>
      <c r="N15121" s="29"/>
      <c r="O15121" s="29"/>
      <c r="P15121" s="29"/>
      <c r="Q15121" s="29"/>
      <c r="R15121" s="29"/>
      <c r="S15121" s="29"/>
      <c r="T15121" s="29"/>
      <c r="U15121" s="29"/>
      <c r="V15121" s="29"/>
      <c r="W15121" s="29"/>
      <c r="X15121" s="29"/>
      <c r="Y15121" s="29"/>
      <c r="Z15121" s="29"/>
    </row>
    <row r="15122" ht="15.75" customHeight="1">
      <c r="A15122" s="71"/>
      <c r="B15122" s="72"/>
      <c r="C15122" s="76"/>
      <c r="D15122" s="74"/>
      <c r="E15122" s="75" t="str">
        <f t="shared" si="1"/>
        <v>--</v>
      </c>
      <c r="F15122" s="29" t="str">
        <f>IF(D15122=country_name,B15122,)</f>
        <v/>
      </c>
      <c r="G15122" s="29" t="str">
        <f>IF(D15122=country_name,C15122,)</f>
        <v/>
      </c>
      <c r="H15122" s="29"/>
      <c r="I15122" s="29"/>
      <c r="J15122" s="29"/>
      <c r="K15122" s="29"/>
      <c r="L15122" s="29"/>
      <c r="M15122" s="29"/>
      <c r="N15122" s="29"/>
      <c r="O15122" s="29"/>
      <c r="P15122" s="29"/>
      <c r="Q15122" s="29"/>
      <c r="R15122" s="29"/>
      <c r="S15122" s="29"/>
      <c r="T15122" s="29"/>
      <c r="U15122" s="29"/>
      <c r="V15122" s="29"/>
      <c r="W15122" s="29"/>
      <c r="X15122" s="29"/>
      <c r="Y15122" s="29"/>
      <c r="Z15122" s="29"/>
    </row>
    <row r="15123" ht="15.75" customHeight="1">
      <c r="A15123" s="71"/>
      <c r="B15123" s="72"/>
      <c r="C15123" s="76"/>
      <c r="D15123" s="74"/>
      <c r="E15123" s="75" t="str">
        <f t="shared" si="1"/>
        <v>--</v>
      </c>
      <c r="F15123" s="29" t="str">
        <f>IF(D15123=country_name,B15123,)</f>
        <v/>
      </c>
      <c r="G15123" s="29" t="str">
        <f>IF(D15123=country_name,C15123,)</f>
        <v/>
      </c>
      <c r="H15123" s="29"/>
      <c r="I15123" s="29"/>
      <c r="J15123" s="29"/>
      <c r="K15123" s="29"/>
      <c r="L15123" s="29"/>
      <c r="M15123" s="29"/>
      <c r="N15123" s="29"/>
      <c r="O15123" s="29"/>
      <c r="P15123" s="29"/>
      <c r="Q15123" s="29"/>
      <c r="R15123" s="29"/>
      <c r="S15123" s="29"/>
      <c r="T15123" s="29"/>
      <c r="U15123" s="29"/>
      <c r="V15123" s="29"/>
      <c r="W15123" s="29"/>
      <c r="X15123" s="29"/>
      <c r="Y15123" s="29"/>
      <c r="Z15123" s="29"/>
    </row>
    <row r="15124" ht="15.75" customHeight="1">
      <c r="A15124" s="71"/>
      <c r="B15124" s="72"/>
      <c r="C15124" s="76"/>
      <c r="D15124" s="74"/>
      <c r="E15124" s="75" t="str">
        <f t="shared" si="1"/>
        <v>--</v>
      </c>
      <c r="F15124" s="29" t="str">
        <f>IF(D15124=country_name,B15124,)</f>
        <v/>
      </c>
      <c r="G15124" s="29" t="str">
        <f>IF(D15124=country_name,C15124,)</f>
        <v/>
      </c>
      <c r="H15124" s="29"/>
      <c r="I15124" s="29"/>
      <c r="J15124" s="29"/>
      <c r="K15124" s="29"/>
      <c r="L15124" s="29"/>
      <c r="M15124" s="29"/>
      <c r="N15124" s="29"/>
      <c r="O15124" s="29"/>
      <c r="P15124" s="29"/>
      <c r="Q15124" s="29"/>
      <c r="R15124" s="29"/>
      <c r="S15124" s="29"/>
      <c r="T15124" s="29"/>
      <c r="U15124" s="29"/>
      <c r="V15124" s="29"/>
      <c r="W15124" s="29"/>
      <c r="X15124" s="29"/>
      <c r="Y15124" s="29"/>
      <c r="Z15124" s="29"/>
    </row>
    <row r="15125" ht="15.75" customHeight="1">
      <c r="A15125" s="71"/>
      <c r="B15125" s="72"/>
      <c r="C15125" s="76"/>
      <c r="D15125" s="74"/>
      <c r="E15125" s="75" t="str">
        <f t="shared" si="1"/>
        <v>--</v>
      </c>
      <c r="F15125" s="29" t="str">
        <f>IF(D15125=country_name,B15125,)</f>
        <v/>
      </c>
      <c r="G15125" s="29" t="str">
        <f>IF(D15125=country_name,C15125,)</f>
        <v/>
      </c>
      <c r="H15125" s="29"/>
      <c r="I15125" s="29"/>
      <c r="J15125" s="29"/>
      <c r="K15125" s="29"/>
      <c r="L15125" s="29"/>
      <c r="M15125" s="29"/>
      <c r="N15125" s="29"/>
      <c r="O15125" s="29"/>
      <c r="P15125" s="29"/>
      <c r="Q15125" s="29"/>
      <c r="R15125" s="29"/>
      <c r="S15125" s="29"/>
      <c r="T15125" s="29"/>
      <c r="U15125" s="29"/>
      <c r="V15125" s="29"/>
      <c r="W15125" s="29"/>
      <c r="X15125" s="29"/>
      <c r="Y15125" s="29"/>
      <c r="Z15125" s="29"/>
    </row>
    <row r="15126" ht="15.75" customHeight="1">
      <c r="A15126" s="71"/>
      <c r="B15126" s="72"/>
      <c r="C15126" s="76"/>
      <c r="D15126" s="74"/>
      <c r="E15126" s="75" t="str">
        <f t="shared" si="1"/>
        <v>--</v>
      </c>
      <c r="F15126" s="29" t="str">
        <f>IF(D15126=country_name,B15126,)</f>
        <v/>
      </c>
      <c r="G15126" s="29" t="str">
        <f>IF(D15126=country_name,C15126,)</f>
        <v/>
      </c>
      <c r="H15126" s="29"/>
      <c r="I15126" s="29"/>
      <c r="J15126" s="29"/>
      <c r="K15126" s="29"/>
      <c r="L15126" s="29"/>
      <c r="M15126" s="29"/>
      <c r="N15126" s="29"/>
      <c r="O15126" s="29"/>
      <c r="P15126" s="29"/>
      <c r="Q15126" s="29"/>
      <c r="R15126" s="29"/>
      <c r="S15126" s="29"/>
      <c r="T15126" s="29"/>
      <c r="U15126" s="29"/>
      <c r="V15126" s="29"/>
      <c r="W15126" s="29"/>
      <c r="X15126" s="29"/>
      <c r="Y15126" s="29"/>
      <c r="Z15126" s="29"/>
    </row>
    <row r="15127" ht="15.75" customHeight="1">
      <c r="A15127" s="71"/>
      <c r="B15127" s="72"/>
      <c r="C15127" s="76"/>
      <c r="D15127" s="74"/>
      <c r="E15127" s="75" t="str">
        <f t="shared" si="1"/>
        <v>--</v>
      </c>
      <c r="F15127" s="29" t="str">
        <f>IF(D15127=country_name,B15127,)</f>
        <v/>
      </c>
      <c r="G15127" s="29" t="str">
        <f>IF(D15127=country_name,C15127,)</f>
        <v/>
      </c>
      <c r="H15127" s="29"/>
      <c r="I15127" s="29"/>
      <c r="J15127" s="29"/>
      <c r="K15127" s="29"/>
      <c r="L15127" s="29"/>
      <c r="M15127" s="29"/>
      <c r="N15127" s="29"/>
      <c r="O15127" s="29"/>
      <c r="P15127" s="29"/>
      <c r="Q15127" s="29"/>
      <c r="R15127" s="29"/>
      <c r="S15127" s="29"/>
      <c r="T15127" s="29"/>
      <c r="U15127" s="29"/>
      <c r="V15127" s="29"/>
      <c r="W15127" s="29"/>
      <c r="X15127" s="29"/>
      <c r="Y15127" s="29"/>
      <c r="Z15127" s="29"/>
    </row>
    <row r="15128" ht="15.75" customHeight="1">
      <c r="A15128" s="71"/>
      <c r="B15128" s="72"/>
      <c r="C15128" s="76"/>
      <c r="D15128" s="74"/>
      <c r="E15128" s="75" t="str">
        <f t="shared" si="1"/>
        <v>--</v>
      </c>
      <c r="F15128" s="29" t="str">
        <f>IF(D15128=country_name,B15128,)</f>
        <v/>
      </c>
      <c r="G15128" s="29" t="str">
        <f>IF(D15128=country_name,C15128,)</f>
        <v/>
      </c>
      <c r="H15128" s="29"/>
      <c r="I15128" s="29"/>
      <c r="J15128" s="29"/>
      <c r="K15128" s="29"/>
      <c r="L15128" s="29"/>
      <c r="M15128" s="29"/>
      <c r="N15128" s="29"/>
      <c r="O15128" s="29"/>
      <c r="P15128" s="29"/>
      <c r="Q15128" s="29"/>
      <c r="R15128" s="29"/>
      <c r="S15128" s="29"/>
      <c r="T15128" s="29"/>
      <c r="U15128" s="29"/>
      <c r="V15128" s="29"/>
      <c r="W15128" s="29"/>
      <c r="X15128" s="29"/>
      <c r="Y15128" s="29"/>
      <c r="Z15128" s="29"/>
    </row>
    <row r="15129" ht="15.75" customHeight="1">
      <c r="A15129" s="71"/>
      <c r="B15129" s="72"/>
      <c r="C15129" s="76"/>
      <c r="D15129" s="74"/>
      <c r="E15129" s="75" t="str">
        <f t="shared" si="1"/>
        <v>--</v>
      </c>
      <c r="F15129" s="29" t="str">
        <f>IF(D15129=country_name,B15129,)</f>
        <v/>
      </c>
      <c r="G15129" s="29" t="str">
        <f>IF(D15129=country_name,C15129,)</f>
        <v/>
      </c>
      <c r="H15129" s="29"/>
      <c r="I15129" s="29"/>
      <c r="J15129" s="29"/>
      <c r="K15129" s="29"/>
      <c r="L15129" s="29"/>
      <c r="M15129" s="29"/>
      <c r="N15129" s="29"/>
      <c r="O15129" s="29"/>
      <c r="P15129" s="29"/>
      <c r="Q15129" s="29"/>
      <c r="R15129" s="29"/>
      <c r="S15129" s="29"/>
      <c r="T15129" s="29"/>
      <c r="U15129" s="29"/>
      <c r="V15129" s="29"/>
      <c r="W15129" s="29"/>
      <c r="X15129" s="29"/>
      <c r="Y15129" s="29"/>
      <c r="Z15129" s="29"/>
    </row>
    <row r="15130" ht="15.75" customHeight="1">
      <c r="A15130" s="71"/>
      <c r="B15130" s="72"/>
      <c r="C15130" s="76"/>
      <c r="D15130" s="74"/>
      <c r="E15130" s="75" t="str">
        <f t="shared" si="1"/>
        <v>--</v>
      </c>
      <c r="F15130" s="29" t="str">
        <f>IF(D15130=country_name,B15130,)</f>
        <v/>
      </c>
      <c r="G15130" s="29" t="str">
        <f>IF(D15130=country_name,C15130,)</f>
        <v/>
      </c>
      <c r="H15130" s="29"/>
      <c r="I15130" s="29"/>
      <c r="J15130" s="29"/>
      <c r="K15130" s="29"/>
      <c r="L15130" s="29"/>
      <c r="M15130" s="29"/>
      <c r="N15130" s="29"/>
      <c r="O15130" s="29"/>
      <c r="P15130" s="29"/>
      <c r="Q15130" s="29"/>
      <c r="R15130" s="29"/>
      <c r="S15130" s="29"/>
      <c r="T15130" s="29"/>
      <c r="U15130" s="29"/>
      <c r="V15130" s="29"/>
      <c r="W15130" s="29"/>
      <c r="X15130" s="29"/>
      <c r="Y15130" s="29"/>
      <c r="Z15130" s="29"/>
    </row>
    <row r="15131" ht="15.75" customHeight="1">
      <c r="A15131" s="71"/>
      <c r="B15131" s="72"/>
      <c r="C15131" s="76"/>
      <c r="D15131" s="74"/>
      <c r="E15131" s="75" t="str">
        <f t="shared" si="1"/>
        <v>--</v>
      </c>
      <c r="F15131" s="29" t="str">
        <f>IF(D15131=country_name,B15131,)</f>
        <v/>
      </c>
      <c r="G15131" s="29" t="str">
        <f>IF(D15131=country_name,C15131,)</f>
        <v/>
      </c>
      <c r="H15131" s="29"/>
      <c r="I15131" s="29"/>
      <c r="J15131" s="29"/>
      <c r="K15131" s="29"/>
      <c r="L15131" s="29"/>
      <c r="M15131" s="29"/>
      <c r="N15131" s="29"/>
      <c r="O15131" s="29"/>
      <c r="P15131" s="29"/>
      <c r="Q15131" s="29"/>
      <c r="R15131" s="29"/>
      <c r="S15131" s="29"/>
      <c r="T15131" s="29"/>
      <c r="U15131" s="29"/>
      <c r="V15131" s="29"/>
      <c r="W15131" s="29"/>
      <c r="X15131" s="29"/>
      <c r="Y15131" s="29"/>
      <c r="Z15131" s="29"/>
    </row>
    <row r="15132" ht="15.75" customHeight="1">
      <c r="A15132" s="71"/>
      <c r="B15132" s="72"/>
      <c r="C15132" s="76"/>
      <c r="D15132" s="74"/>
      <c r="E15132" s="75" t="str">
        <f t="shared" si="1"/>
        <v>--</v>
      </c>
      <c r="F15132" s="29" t="str">
        <f>IF(D15132=country_name,B15132,)</f>
        <v/>
      </c>
      <c r="G15132" s="29" t="str">
        <f>IF(D15132=country_name,C15132,)</f>
        <v/>
      </c>
      <c r="H15132" s="29"/>
      <c r="I15132" s="29"/>
      <c r="J15132" s="29"/>
      <c r="K15132" s="29"/>
      <c r="L15132" s="29"/>
      <c r="M15132" s="29"/>
      <c r="N15132" s="29"/>
      <c r="O15132" s="29"/>
      <c r="P15132" s="29"/>
      <c r="Q15132" s="29"/>
      <c r="R15132" s="29"/>
      <c r="S15132" s="29"/>
      <c r="T15132" s="29"/>
      <c r="U15132" s="29"/>
      <c r="V15132" s="29"/>
      <c r="W15132" s="29"/>
      <c r="X15132" s="29"/>
      <c r="Y15132" s="29"/>
      <c r="Z15132" s="29"/>
    </row>
    <row r="15133" ht="15.75" customHeight="1">
      <c r="A15133" s="71"/>
      <c r="B15133" s="72"/>
      <c r="C15133" s="76"/>
      <c r="D15133" s="74"/>
      <c r="E15133" s="75" t="str">
        <f t="shared" si="1"/>
        <v>--</v>
      </c>
      <c r="F15133" s="29" t="str">
        <f>IF(D15133=country_name,B15133,)</f>
        <v/>
      </c>
      <c r="G15133" s="29" t="str">
        <f>IF(D15133=country_name,C15133,)</f>
        <v/>
      </c>
      <c r="H15133" s="29"/>
      <c r="I15133" s="29"/>
      <c r="J15133" s="29"/>
      <c r="K15133" s="29"/>
      <c r="L15133" s="29"/>
      <c r="M15133" s="29"/>
      <c r="N15133" s="29"/>
      <c r="O15133" s="29"/>
      <c r="P15133" s="29"/>
      <c r="Q15133" s="29"/>
      <c r="R15133" s="29"/>
      <c r="S15133" s="29"/>
      <c r="T15133" s="29"/>
      <c r="U15133" s="29"/>
      <c r="V15133" s="29"/>
      <c r="W15133" s="29"/>
      <c r="X15133" s="29"/>
      <c r="Y15133" s="29"/>
      <c r="Z15133" s="29"/>
    </row>
    <row r="15134" ht="15.75" customHeight="1">
      <c r="A15134" s="71"/>
      <c r="B15134" s="72"/>
      <c r="C15134" s="76"/>
      <c r="D15134" s="74"/>
      <c r="E15134" s="75" t="str">
        <f t="shared" si="1"/>
        <v>--</v>
      </c>
      <c r="F15134" s="29" t="str">
        <f>IF(D15134=country_name,B15134,)</f>
        <v/>
      </c>
      <c r="G15134" s="29" t="str">
        <f>IF(D15134=country_name,C15134,)</f>
        <v/>
      </c>
      <c r="H15134" s="29"/>
      <c r="I15134" s="29"/>
      <c r="J15134" s="29"/>
      <c r="K15134" s="29"/>
      <c r="L15134" s="29"/>
      <c r="M15134" s="29"/>
      <c r="N15134" s="29"/>
      <c r="O15134" s="29"/>
      <c r="P15134" s="29"/>
      <c r="Q15134" s="29"/>
      <c r="R15134" s="29"/>
      <c r="S15134" s="29"/>
      <c r="T15134" s="29"/>
      <c r="U15134" s="29"/>
      <c r="V15134" s="29"/>
      <c r="W15134" s="29"/>
      <c r="X15134" s="29"/>
      <c r="Y15134" s="29"/>
      <c r="Z15134" s="29"/>
    </row>
    <row r="15135" ht="15.75" customHeight="1">
      <c r="A15135" s="71"/>
      <c r="B15135" s="72"/>
      <c r="C15135" s="76"/>
      <c r="D15135" s="74"/>
      <c r="E15135" s="75" t="str">
        <f t="shared" si="1"/>
        <v>--</v>
      </c>
      <c r="F15135" s="29" t="str">
        <f>IF(D15135=country_name,B15135,)</f>
        <v/>
      </c>
      <c r="G15135" s="29" t="str">
        <f>IF(D15135=country_name,C15135,)</f>
        <v/>
      </c>
      <c r="H15135" s="29"/>
      <c r="I15135" s="29"/>
      <c r="J15135" s="29"/>
      <c r="K15135" s="29"/>
      <c r="L15135" s="29"/>
      <c r="M15135" s="29"/>
      <c r="N15135" s="29"/>
      <c r="O15135" s="29"/>
      <c r="P15135" s="29"/>
      <c r="Q15135" s="29"/>
      <c r="R15135" s="29"/>
      <c r="S15135" s="29"/>
      <c r="T15135" s="29"/>
      <c r="U15135" s="29"/>
      <c r="V15135" s="29"/>
      <c r="W15135" s="29"/>
      <c r="X15135" s="29"/>
      <c r="Y15135" s="29"/>
      <c r="Z15135" s="29"/>
    </row>
    <row r="15136" ht="15.75" customHeight="1">
      <c r="A15136" s="71"/>
      <c r="B15136" s="72"/>
      <c r="C15136" s="76"/>
      <c r="D15136" s="74"/>
      <c r="E15136" s="75" t="str">
        <f t="shared" si="1"/>
        <v>--</v>
      </c>
      <c r="F15136" s="29" t="str">
        <f>IF(D15136=country_name,B15136,)</f>
        <v/>
      </c>
      <c r="G15136" s="29" t="str">
        <f>IF(D15136=country_name,C15136,)</f>
        <v/>
      </c>
      <c r="H15136" s="29"/>
      <c r="I15136" s="29"/>
      <c r="J15136" s="29"/>
      <c r="K15136" s="29"/>
      <c r="L15136" s="29"/>
      <c r="M15136" s="29"/>
      <c r="N15136" s="29"/>
      <c r="O15136" s="29"/>
      <c r="P15136" s="29"/>
      <c r="Q15136" s="29"/>
      <c r="R15136" s="29"/>
      <c r="S15136" s="29"/>
      <c r="T15136" s="29"/>
      <c r="U15136" s="29"/>
      <c r="V15136" s="29"/>
      <c r="W15136" s="29"/>
      <c r="X15136" s="29"/>
      <c r="Y15136" s="29"/>
      <c r="Z15136" s="29"/>
    </row>
    <row r="15137" ht="15.75" customHeight="1">
      <c r="A15137" s="71"/>
      <c r="B15137" s="72"/>
      <c r="C15137" s="76"/>
      <c r="D15137" s="74"/>
      <c r="E15137" s="75" t="str">
        <f t="shared" si="1"/>
        <v>--</v>
      </c>
      <c r="F15137" s="29" t="str">
        <f>IF(D15137=country_name,B15137,)</f>
        <v/>
      </c>
      <c r="G15137" s="29" t="str">
        <f>IF(D15137=country_name,C15137,)</f>
        <v/>
      </c>
      <c r="H15137" s="29"/>
      <c r="I15137" s="29"/>
      <c r="J15137" s="29"/>
      <c r="K15137" s="29"/>
      <c r="L15137" s="29"/>
      <c r="M15137" s="29"/>
      <c r="N15137" s="29"/>
      <c r="O15137" s="29"/>
      <c r="P15137" s="29"/>
      <c r="Q15137" s="29"/>
      <c r="R15137" s="29"/>
      <c r="S15137" s="29"/>
      <c r="T15137" s="29"/>
      <c r="U15137" s="29"/>
      <c r="V15137" s="29"/>
      <c r="W15137" s="29"/>
      <c r="X15137" s="29"/>
      <c r="Y15137" s="29"/>
      <c r="Z15137" s="29"/>
    </row>
    <row r="15138" ht="15.75" customHeight="1">
      <c r="A15138" s="71"/>
      <c r="B15138" s="72"/>
      <c r="C15138" s="76"/>
      <c r="D15138" s="74"/>
      <c r="E15138" s="75" t="str">
        <f t="shared" si="1"/>
        <v>--</v>
      </c>
      <c r="F15138" s="29" t="str">
        <f>IF(D15138=country_name,B15138,)</f>
        <v/>
      </c>
      <c r="G15138" s="29" t="str">
        <f>IF(D15138=country_name,C15138,)</f>
        <v/>
      </c>
      <c r="H15138" s="29"/>
      <c r="I15138" s="29"/>
      <c r="J15138" s="29"/>
      <c r="K15138" s="29"/>
      <c r="L15138" s="29"/>
      <c r="M15138" s="29"/>
      <c r="N15138" s="29"/>
      <c r="O15138" s="29"/>
      <c r="P15138" s="29"/>
      <c r="Q15138" s="29"/>
      <c r="R15138" s="29"/>
      <c r="S15138" s="29"/>
      <c r="T15138" s="29"/>
      <c r="U15138" s="29"/>
      <c r="V15138" s="29"/>
      <c r="W15138" s="29"/>
      <c r="X15138" s="29"/>
      <c r="Y15138" s="29"/>
      <c r="Z15138" s="29"/>
    </row>
    <row r="15139" ht="15.75" customHeight="1">
      <c r="A15139" s="71"/>
      <c r="B15139" s="72"/>
      <c r="C15139" s="76"/>
      <c r="D15139" s="74"/>
      <c r="E15139" s="75" t="str">
        <f t="shared" si="1"/>
        <v>--</v>
      </c>
      <c r="F15139" s="29" t="str">
        <f>IF(D15139=country_name,B15139,)</f>
        <v/>
      </c>
      <c r="G15139" s="29" t="str">
        <f>IF(D15139=country_name,C15139,)</f>
        <v/>
      </c>
      <c r="H15139" s="29"/>
      <c r="I15139" s="29"/>
      <c r="J15139" s="29"/>
      <c r="K15139" s="29"/>
      <c r="L15139" s="29"/>
      <c r="M15139" s="29"/>
      <c r="N15139" s="29"/>
      <c r="O15139" s="29"/>
      <c r="P15139" s="29"/>
      <c r="Q15139" s="29"/>
      <c r="R15139" s="29"/>
      <c r="S15139" s="29"/>
      <c r="T15139" s="29"/>
      <c r="U15139" s="29"/>
      <c r="V15139" s="29"/>
      <c r="W15139" s="29"/>
      <c r="X15139" s="29"/>
      <c r="Y15139" s="29"/>
      <c r="Z15139" s="29"/>
    </row>
    <row r="15140" ht="15.75" customHeight="1">
      <c r="A15140" s="71"/>
      <c r="B15140" s="72"/>
      <c r="C15140" s="76"/>
      <c r="D15140" s="74"/>
      <c r="E15140" s="75" t="str">
        <f t="shared" si="1"/>
        <v>--</v>
      </c>
      <c r="F15140" s="29" t="str">
        <f>IF(D15140=country_name,B15140,)</f>
        <v/>
      </c>
      <c r="G15140" s="29" t="str">
        <f>IF(D15140=country_name,C15140,)</f>
        <v/>
      </c>
      <c r="H15140" s="29"/>
      <c r="I15140" s="29"/>
      <c r="J15140" s="29"/>
      <c r="K15140" s="29"/>
      <c r="L15140" s="29"/>
      <c r="M15140" s="29"/>
      <c r="N15140" s="29"/>
      <c r="O15140" s="29"/>
      <c r="P15140" s="29"/>
      <c r="Q15140" s="29"/>
      <c r="R15140" s="29"/>
      <c r="S15140" s="29"/>
      <c r="T15140" s="29"/>
      <c r="U15140" s="29"/>
      <c r="V15140" s="29"/>
      <c r="W15140" s="29"/>
      <c r="X15140" s="29"/>
      <c r="Y15140" s="29"/>
      <c r="Z15140" s="29"/>
    </row>
    <row r="15141" ht="15.75" customHeight="1">
      <c r="A15141" s="71"/>
      <c r="B15141" s="72"/>
      <c r="C15141" s="76"/>
      <c r="D15141" s="74"/>
      <c r="E15141" s="75" t="str">
        <f t="shared" si="1"/>
        <v>--</v>
      </c>
      <c r="F15141" s="29" t="str">
        <f>IF(D15141=country_name,B15141,)</f>
        <v/>
      </c>
      <c r="G15141" s="29" t="str">
        <f>IF(D15141=country_name,C15141,)</f>
        <v/>
      </c>
      <c r="H15141" s="29"/>
      <c r="I15141" s="29"/>
      <c r="J15141" s="29"/>
      <c r="K15141" s="29"/>
      <c r="L15141" s="29"/>
      <c r="M15141" s="29"/>
      <c r="N15141" s="29"/>
      <c r="O15141" s="29"/>
      <c r="P15141" s="29"/>
      <c r="Q15141" s="29"/>
      <c r="R15141" s="29"/>
      <c r="S15141" s="29"/>
      <c r="T15141" s="29"/>
      <c r="U15141" s="29"/>
      <c r="V15141" s="29"/>
      <c r="W15141" s="29"/>
      <c r="X15141" s="29"/>
      <c r="Y15141" s="29"/>
      <c r="Z15141" s="29"/>
    </row>
    <row r="15142" ht="15.75" customHeight="1">
      <c r="A15142" s="71"/>
      <c r="B15142" s="72"/>
      <c r="C15142" s="76"/>
      <c r="D15142" s="74"/>
      <c r="E15142" s="75" t="str">
        <f t="shared" si="1"/>
        <v>--</v>
      </c>
      <c r="F15142" s="29" t="str">
        <f>IF(D15142=country_name,B15142,)</f>
        <v/>
      </c>
      <c r="G15142" s="29" t="str">
        <f>IF(D15142=country_name,C15142,)</f>
        <v/>
      </c>
      <c r="H15142" s="29"/>
      <c r="I15142" s="29"/>
      <c r="J15142" s="29"/>
      <c r="K15142" s="29"/>
      <c r="L15142" s="29"/>
      <c r="M15142" s="29"/>
      <c r="N15142" s="29"/>
      <c r="O15142" s="29"/>
      <c r="P15142" s="29"/>
      <c r="Q15142" s="29"/>
      <c r="R15142" s="29"/>
      <c r="S15142" s="29"/>
      <c r="T15142" s="29"/>
      <c r="U15142" s="29"/>
      <c r="V15142" s="29"/>
      <c r="W15142" s="29"/>
      <c r="X15142" s="29"/>
      <c r="Y15142" s="29"/>
      <c r="Z15142" s="29"/>
    </row>
    <row r="15143" ht="15.75" customHeight="1">
      <c r="A15143" s="71"/>
      <c r="B15143" s="72"/>
      <c r="C15143" s="76"/>
      <c r="D15143" s="74"/>
      <c r="E15143" s="75" t="str">
        <f t="shared" si="1"/>
        <v>--</v>
      </c>
      <c r="F15143" s="29" t="str">
        <f>IF(D15143=country_name,B15143,)</f>
        <v/>
      </c>
      <c r="G15143" s="29" t="str">
        <f>IF(D15143=country_name,C15143,)</f>
        <v/>
      </c>
      <c r="H15143" s="29"/>
      <c r="I15143" s="29"/>
      <c r="J15143" s="29"/>
      <c r="K15143" s="29"/>
      <c r="L15143" s="29"/>
      <c r="M15143" s="29"/>
      <c r="N15143" s="29"/>
      <c r="O15143" s="29"/>
      <c r="P15143" s="29"/>
      <c r="Q15143" s="29"/>
      <c r="R15143" s="29"/>
      <c r="S15143" s="29"/>
      <c r="T15143" s="29"/>
      <c r="U15143" s="29"/>
      <c r="V15143" s="29"/>
      <c r="W15143" s="29"/>
      <c r="X15143" s="29"/>
      <c r="Y15143" s="29"/>
      <c r="Z15143" s="29"/>
    </row>
    <row r="15144" ht="15.75" customHeight="1">
      <c r="A15144" s="71"/>
      <c r="B15144" s="72"/>
      <c r="C15144" s="76"/>
      <c r="D15144" s="74"/>
      <c r="E15144" s="75" t="str">
        <f t="shared" si="1"/>
        <v>--</v>
      </c>
      <c r="F15144" s="29" t="str">
        <f>IF(D15144=country_name,B15144,)</f>
        <v/>
      </c>
      <c r="G15144" s="29" t="str">
        <f>IF(D15144=country_name,C15144,)</f>
        <v/>
      </c>
      <c r="H15144" s="29"/>
      <c r="I15144" s="29"/>
      <c r="J15144" s="29"/>
      <c r="K15144" s="29"/>
      <c r="L15144" s="29"/>
      <c r="M15144" s="29"/>
      <c r="N15144" s="29"/>
      <c r="O15144" s="29"/>
      <c r="P15144" s="29"/>
      <c r="Q15144" s="29"/>
      <c r="R15144" s="29"/>
      <c r="S15144" s="29"/>
      <c r="T15144" s="29"/>
      <c r="U15144" s="29"/>
      <c r="V15144" s="29"/>
      <c r="W15144" s="29"/>
      <c r="X15144" s="29"/>
      <c r="Y15144" s="29"/>
      <c r="Z15144" s="29"/>
    </row>
    <row r="15145" ht="15.75" customHeight="1">
      <c r="A15145" s="71"/>
      <c r="B15145" s="72"/>
      <c r="C15145" s="76"/>
      <c r="D15145" s="74"/>
      <c r="E15145" s="75" t="str">
        <f t="shared" si="1"/>
        <v>--</v>
      </c>
      <c r="F15145" s="29" t="str">
        <f>IF(D15145=country_name,B15145,)</f>
        <v/>
      </c>
      <c r="G15145" s="29" t="str">
        <f>IF(D15145=country_name,C15145,)</f>
        <v/>
      </c>
      <c r="H15145" s="29"/>
      <c r="I15145" s="29"/>
      <c r="J15145" s="29"/>
      <c r="K15145" s="29"/>
      <c r="L15145" s="29"/>
      <c r="M15145" s="29"/>
      <c r="N15145" s="29"/>
      <c r="O15145" s="29"/>
      <c r="P15145" s="29"/>
      <c r="Q15145" s="29"/>
      <c r="R15145" s="29"/>
      <c r="S15145" s="29"/>
      <c r="T15145" s="29"/>
      <c r="U15145" s="29"/>
      <c r="V15145" s="29"/>
      <c r="W15145" s="29"/>
      <c r="X15145" s="29"/>
      <c r="Y15145" s="29"/>
      <c r="Z15145" s="29"/>
    </row>
    <row r="15146" ht="15.75" customHeight="1">
      <c r="A15146" s="71"/>
      <c r="B15146" s="72"/>
      <c r="C15146" s="76"/>
      <c r="D15146" s="74"/>
      <c r="E15146" s="75" t="str">
        <f t="shared" si="1"/>
        <v>--</v>
      </c>
      <c r="F15146" s="29" t="str">
        <f>IF(D15146=country_name,B15146,)</f>
        <v/>
      </c>
      <c r="G15146" s="29" t="str">
        <f>IF(D15146=country_name,C15146,)</f>
        <v/>
      </c>
      <c r="H15146" s="29"/>
      <c r="I15146" s="29"/>
      <c r="J15146" s="29"/>
      <c r="K15146" s="29"/>
      <c r="L15146" s="29"/>
      <c r="M15146" s="29"/>
      <c r="N15146" s="29"/>
      <c r="O15146" s="29"/>
      <c r="P15146" s="29"/>
      <c r="Q15146" s="29"/>
      <c r="R15146" s="29"/>
      <c r="S15146" s="29"/>
      <c r="T15146" s="29"/>
      <c r="U15146" s="29"/>
      <c r="V15146" s="29"/>
      <c r="W15146" s="29"/>
      <c r="X15146" s="29"/>
      <c r="Y15146" s="29"/>
      <c r="Z15146" s="29"/>
    </row>
    <row r="15147" ht="15.75" customHeight="1">
      <c r="A15147" s="71"/>
      <c r="B15147" s="72"/>
      <c r="C15147" s="76"/>
      <c r="D15147" s="74"/>
      <c r="E15147" s="75" t="str">
        <f t="shared" si="1"/>
        <v>--</v>
      </c>
      <c r="F15147" s="29" t="str">
        <f>IF(D15147=country_name,B15147,)</f>
        <v/>
      </c>
      <c r="G15147" s="29" t="str">
        <f>IF(D15147=country_name,C15147,)</f>
        <v/>
      </c>
      <c r="H15147" s="29"/>
      <c r="I15147" s="29"/>
      <c r="J15147" s="29"/>
      <c r="K15147" s="29"/>
      <c r="L15147" s="29"/>
      <c r="M15147" s="29"/>
      <c r="N15147" s="29"/>
      <c r="O15147" s="29"/>
      <c r="P15147" s="29"/>
      <c r="Q15147" s="29"/>
      <c r="R15147" s="29"/>
      <c r="S15147" s="29"/>
      <c r="T15147" s="29"/>
      <c r="U15147" s="29"/>
      <c r="V15147" s="29"/>
      <c r="W15147" s="29"/>
      <c r="X15147" s="29"/>
      <c r="Y15147" s="29"/>
      <c r="Z15147" s="29"/>
    </row>
    <row r="15148" ht="15.75" customHeight="1">
      <c r="A15148" s="71"/>
      <c r="B15148" s="72"/>
      <c r="C15148" s="76"/>
      <c r="D15148" s="74"/>
      <c r="E15148" s="75" t="str">
        <f t="shared" si="1"/>
        <v>--</v>
      </c>
      <c r="F15148" s="29" t="str">
        <f>IF(D15148=country_name,B15148,)</f>
        <v/>
      </c>
      <c r="G15148" s="29" t="str">
        <f>IF(D15148=country_name,C15148,)</f>
        <v/>
      </c>
      <c r="H15148" s="29"/>
      <c r="I15148" s="29"/>
      <c r="J15148" s="29"/>
      <c r="K15148" s="29"/>
      <c r="L15148" s="29"/>
      <c r="M15148" s="29"/>
      <c r="N15148" s="29"/>
      <c r="O15148" s="29"/>
      <c r="P15148" s="29"/>
      <c r="Q15148" s="29"/>
      <c r="R15148" s="29"/>
      <c r="S15148" s="29"/>
      <c r="T15148" s="29"/>
      <c r="U15148" s="29"/>
      <c r="V15148" s="29"/>
      <c r="W15148" s="29"/>
      <c r="X15148" s="29"/>
      <c r="Y15148" s="29"/>
      <c r="Z15148" s="29"/>
    </row>
    <row r="15149" ht="15.75" customHeight="1">
      <c r="A15149" s="71"/>
      <c r="B15149" s="72"/>
      <c r="C15149" s="76"/>
      <c r="D15149" s="74"/>
      <c r="E15149" s="75" t="str">
        <f t="shared" si="1"/>
        <v>--</v>
      </c>
      <c r="F15149" s="29" t="str">
        <f>IF(D15149=country_name,B15149,)</f>
        <v/>
      </c>
      <c r="G15149" s="29" t="str">
        <f>IF(D15149=country_name,C15149,)</f>
        <v/>
      </c>
      <c r="H15149" s="29"/>
      <c r="I15149" s="29"/>
      <c r="J15149" s="29"/>
      <c r="K15149" s="29"/>
      <c r="L15149" s="29"/>
      <c r="M15149" s="29"/>
      <c r="N15149" s="29"/>
      <c r="O15149" s="29"/>
      <c r="P15149" s="29"/>
      <c r="Q15149" s="29"/>
      <c r="R15149" s="29"/>
      <c r="S15149" s="29"/>
      <c r="T15149" s="29"/>
      <c r="U15149" s="29"/>
      <c r="V15149" s="29"/>
      <c r="W15149" s="29"/>
      <c r="X15149" s="29"/>
      <c r="Y15149" s="29"/>
      <c r="Z15149" s="29"/>
    </row>
    <row r="15150" ht="15.75" customHeight="1">
      <c r="A15150" s="71"/>
      <c r="B15150" s="72"/>
      <c r="C15150" s="76"/>
      <c r="D15150" s="74"/>
      <c r="E15150" s="75" t="str">
        <f t="shared" si="1"/>
        <v>--</v>
      </c>
      <c r="F15150" s="29" t="str">
        <f>IF(D15150=country_name,B15150,)</f>
        <v/>
      </c>
      <c r="G15150" s="29" t="str">
        <f>IF(D15150=country_name,C15150,)</f>
        <v/>
      </c>
      <c r="H15150" s="29"/>
      <c r="I15150" s="29"/>
      <c r="J15150" s="29"/>
      <c r="K15150" s="29"/>
      <c r="L15150" s="29"/>
      <c r="M15150" s="29"/>
      <c r="N15150" s="29"/>
      <c r="O15150" s="29"/>
      <c r="P15150" s="29"/>
      <c r="Q15150" s="29"/>
      <c r="R15150" s="29"/>
      <c r="S15150" s="29"/>
      <c r="T15150" s="29"/>
      <c r="U15150" s="29"/>
      <c r="V15150" s="29"/>
      <c r="W15150" s="29"/>
      <c r="X15150" s="29"/>
      <c r="Y15150" s="29"/>
      <c r="Z15150" s="29"/>
    </row>
    <row r="15151" ht="15.75" customHeight="1">
      <c r="A15151" s="71"/>
      <c r="B15151" s="72"/>
      <c r="C15151" s="76"/>
      <c r="D15151" s="74"/>
      <c r="E15151" s="75" t="str">
        <f t="shared" si="1"/>
        <v>--</v>
      </c>
      <c r="F15151" s="29" t="str">
        <f>IF(D15151=country_name,B15151,)</f>
        <v/>
      </c>
      <c r="G15151" s="29" t="str">
        <f>IF(D15151=country_name,C15151,)</f>
        <v/>
      </c>
      <c r="H15151" s="29"/>
      <c r="I15151" s="29"/>
      <c r="J15151" s="29"/>
      <c r="K15151" s="29"/>
      <c r="L15151" s="29"/>
      <c r="M15151" s="29"/>
      <c r="N15151" s="29"/>
      <c r="O15151" s="29"/>
      <c r="P15151" s="29"/>
      <c r="Q15151" s="29"/>
      <c r="R15151" s="29"/>
      <c r="S15151" s="29"/>
      <c r="T15151" s="29"/>
      <c r="U15151" s="29"/>
      <c r="V15151" s="29"/>
      <c r="W15151" s="29"/>
      <c r="X15151" s="29"/>
      <c r="Y15151" s="29"/>
      <c r="Z15151" s="29"/>
    </row>
    <row r="15152" ht="15.75" customHeight="1">
      <c r="A15152" s="71"/>
      <c r="B15152" s="72"/>
      <c r="C15152" s="76"/>
      <c r="D15152" s="74"/>
      <c r="E15152" s="75" t="str">
        <f t="shared" si="1"/>
        <v>--</v>
      </c>
      <c r="F15152" s="29" t="str">
        <f>IF(D15152=country_name,B15152,)</f>
        <v/>
      </c>
      <c r="G15152" s="29" t="str">
        <f>IF(D15152=country_name,C15152,)</f>
        <v/>
      </c>
      <c r="H15152" s="29"/>
      <c r="I15152" s="29"/>
      <c r="J15152" s="29"/>
      <c r="K15152" s="29"/>
      <c r="L15152" s="29"/>
      <c r="M15152" s="29"/>
      <c r="N15152" s="29"/>
      <c r="O15152" s="29"/>
      <c r="P15152" s="29"/>
      <c r="Q15152" s="29"/>
      <c r="R15152" s="29"/>
      <c r="S15152" s="29"/>
      <c r="T15152" s="29"/>
      <c r="U15152" s="29"/>
      <c r="V15152" s="29"/>
      <c r="W15152" s="29"/>
      <c r="X15152" s="29"/>
      <c r="Y15152" s="29"/>
      <c r="Z15152" s="29"/>
    </row>
    <row r="15153" ht="15.75" customHeight="1">
      <c r="A15153" s="71"/>
      <c r="B15153" s="72"/>
      <c r="C15153" s="76"/>
      <c r="D15153" s="74"/>
      <c r="E15153" s="75" t="str">
        <f t="shared" si="1"/>
        <v>--</v>
      </c>
      <c r="F15153" s="29" t="str">
        <f>IF(D15153=country_name,B15153,)</f>
        <v/>
      </c>
      <c r="G15153" s="29" t="str">
        <f>IF(D15153=country_name,C15153,)</f>
        <v/>
      </c>
      <c r="H15153" s="29"/>
      <c r="I15153" s="29"/>
      <c r="J15153" s="29"/>
      <c r="K15153" s="29"/>
      <c r="L15153" s="29"/>
      <c r="M15153" s="29"/>
      <c r="N15153" s="29"/>
      <c r="O15153" s="29"/>
      <c r="P15153" s="29"/>
      <c r="Q15153" s="29"/>
      <c r="R15153" s="29"/>
      <c r="S15153" s="29"/>
      <c r="T15153" s="29"/>
      <c r="U15153" s="29"/>
      <c r="V15153" s="29"/>
      <c r="W15153" s="29"/>
      <c r="X15153" s="29"/>
      <c r="Y15153" s="29"/>
      <c r="Z15153" s="29"/>
    </row>
    <row r="15154" ht="15.75" customHeight="1">
      <c r="A15154" s="71"/>
      <c r="B15154" s="72"/>
      <c r="C15154" s="76"/>
      <c r="D15154" s="74"/>
      <c r="E15154" s="75" t="str">
        <f t="shared" si="1"/>
        <v>--</v>
      </c>
      <c r="F15154" s="29" t="str">
        <f>IF(D15154=country_name,B15154,)</f>
        <v/>
      </c>
      <c r="G15154" s="29" t="str">
        <f>IF(D15154=country_name,C15154,)</f>
        <v/>
      </c>
      <c r="H15154" s="29"/>
      <c r="I15154" s="29"/>
      <c r="J15154" s="29"/>
      <c r="K15154" s="29"/>
      <c r="L15154" s="29"/>
      <c r="M15154" s="29"/>
      <c r="N15154" s="29"/>
      <c r="O15154" s="29"/>
      <c r="P15154" s="29"/>
      <c r="Q15154" s="29"/>
      <c r="R15154" s="29"/>
      <c r="S15154" s="29"/>
      <c r="T15154" s="29"/>
      <c r="U15154" s="29"/>
      <c r="V15154" s="29"/>
      <c r="W15154" s="29"/>
      <c r="X15154" s="29"/>
      <c r="Y15154" s="29"/>
      <c r="Z15154" s="29"/>
    </row>
    <row r="15155" ht="15.75" customHeight="1">
      <c r="A15155" s="71"/>
      <c r="B15155" s="72"/>
      <c r="C15155" s="76"/>
      <c r="D15155" s="74"/>
      <c r="E15155" s="75" t="str">
        <f t="shared" si="1"/>
        <v>--</v>
      </c>
      <c r="F15155" s="29" t="str">
        <f>IF(D15155=country_name,B15155,)</f>
        <v/>
      </c>
      <c r="G15155" s="29" t="str">
        <f>IF(D15155=country_name,C15155,)</f>
        <v/>
      </c>
      <c r="H15155" s="29"/>
      <c r="I15155" s="29"/>
      <c r="J15155" s="29"/>
      <c r="K15155" s="29"/>
      <c r="L15155" s="29"/>
      <c r="M15155" s="29"/>
      <c r="N15155" s="29"/>
      <c r="O15155" s="29"/>
      <c r="P15155" s="29"/>
      <c r="Q15155" s="29"/>
      <c r="R15155" s="29"/>
      <c r="S15155" s="29"/>
      <c r="T15155" s="29"/>
      <c r="U15155" s="29"/>
      <c r="V15155" s="29"/>
      <c r="W15155" s="29"/>
      <c r="X15155" s="29"/>
      <c r="Y15155" s="29"/>
      <c r="Z15155" s="29"/>
    </row>
    <row r="15156" ht="15.75" customHeight="1">
      <c r="A15156" s="71"/>
      <c r="B15156" s="72"/>
      <c r="C15156" s="76"/>
      <c r="D15156" s="74"/>
      <c r="E15156" s="75" t="str">
        <f t="shared" si="1"/>
        <v>--</v>
      </c>
      <c r="F15156" s="29" t="str">
        <f>IF(D15156=country_name,B15156,)</f>
        <v/>
      </c>
      <c r="G15156" s="29" t="str">
        <f>IF(D15156=country_name,C15156,)</f>
        <v/>
      </c>
      <c r="H15156" s="29"/>
      <c r="I15156" s="29"/>
      <c r="J15156" s="29"/>
      <c r="K15156" s="29"/>
      <c r="L15156" s="29"/>
      <c r="M15156" s="29"/>
      <c r="N15156" s="29"/>
      <c r="O15156" s="29"/>
      <c r="P15156" s="29"/>
      <c r="Q15156" s="29"/>
      <c r="R15156" s="29"/>
      <c r="S15156" s="29"/>
      <c r="T15156" s="29"/>
      <c r="U15156" s="29"/>
      <c r="V15156" s="29"/>
      <c r="W15156" s="29"/>
      <c r="X15156" s="29"/>
      <c r="Y15156" s="29"/>
      <c r="Z15156" s="29"/>
    </row>
    <row r="15157" ht="15.75" customHeight="1">
      <c r="A15157" s="71"/>
      <c r="B15157" s="72"/>
      <c r="C15157" s="76"/>
      <c r="D15157" s="74"/>
      <c r="E15157" s="75" t="str">
        <f t="shared" si="1"/>
        <v>--</v>
      </c>
      <c r="F15157" s="29" t="str">
        <f>IF(D15157=country_name,B15157,)</f>
        <v/>
      </c>
      <c r="G15157" s="29" t="str">
        <f>IF(D15157=country_name,C15157,)</f>
        <v/>
      </c>
      <c r="H15157" s="29"/>
      <c r="I15157" s="29"/>
      <c r="J15157" s="29"/>
      <c r="K15157" s="29"/>
      <c r="L15157" s="29"/>
      <c r="M15157" s="29"/>
      <c r="N15157" s="29"/>
      <c r="O15157" s="29"/>
      <c r="P15157" s="29"/>
      <c r="Q15157" s="29"/>
      <c r="R15157" s="29"/>
      <c r="S15157" s="29"/>
      <c r="T15157" s="29"/>
      <c r="U15157" s="29"/>
      <c r="V15157" s="29"/>
      <c r="W15157" s="29"/>
      <c r="X15157" s="29"/>
      <c r="Y15157" s="29"/>
      <c r="Z15157" s="29"/>
    </row>
    <row r="15158" ht="15.75" customHeight="1">
      <c r="A15158" s="71"/>
      <c r="B15158" s="72"/>
      <c r="C15158" s="76"/>
      <c r="D15158" s="74"/>
      <c r="E15158" s="75" t="str">
        <f t="shared" si="1"/>
        <v>--</v>
      </c>
      <c r="F15158" s="29" t="str">
        <f>IF(D15158=country_name,B15158,)</f>
        <v/>
      </c>
      <c r="G15158" s="29" t="str">
        <f>IF(D15158=country_name,C15158,)</f>
        <v/>
      </c>
      <c r="H15158" s="29"/>
      <c r="I15158" s="29"/>
      <c r="J15158" s="29"/>
      <c r="K15158" s="29"/>
      <c r="L15158" s="29"/>
      <c r="M15158" s="29"/>
      <c r="N15158" s="29"/>
      <c r="O15158" s="29"/>
      <c r="P15158" s="29"/>
      <c r="Q15158" s="29"/>
      <c r="R15158" s="29"/>
      <c r="S15158" s="29"/>
      <c r="T15158" s="29"/>
      <c r="U15158" s="29"/>
      <c r="V15158" s="29"/>
      <c r="W15158" s="29"/>
      <c r="X15158" s="29"/>
      <c r="Y15158" s="29"/>
      <c r="Z15158" s="29"/>
    </row>
    <row r="15159" ht="15.75" customHeight="1">
      <c r="A15159" s="71"/>
      <c r="B15159" s="72"/>
      <c r="C15159" s="76"/>
      <c r="D15159" s="74"/>
      <c r="E15159" s="75" t="str">
        <f t="shared" si="1"/>
        <v>--</v>
      </c>
      <c r="F15159" s="29" t="str">
        <f>IF(D15159=country_name,B15159,)</f>
        <v/>
      </c>
      <c r="G15159" s="29" t="str">
        <f>IF(D15159=country_name,C15159,)</f>
        <v/>
      </c>
      <c r="H15159" s="29"/>
      <c r="I15159" s="29"/>
      <c r="J15159" s="29"/>
      <c r="K15159" s="29"/>
      <c r="L15159" s="29"/>
      <c r="M15159" s="29"/>
      <c r="N15159" s="29"/>
      <c r="O15159" s="29"/>
      <c r="P15159" s="29"/>
      <c r="Q15159" s="29"/>
      <c r="R15159" s="29"/>
      <c r="S15159" s="29"/>
      <c r="T15159" s="29"/>
      <c r="U15159" s="29"/>
      <c r="V15159" s="29"/>
      <c r="W15159" s="29"/>
      <c r="X15159" s="29"/>
      <c r="Y15159" s="29"/>
      <c r="Z15159" s="29"/>
    </row>
    <row r="15160" ht="15.75" customHeight="1">
      <c r="A15160" s="71"/>
      <c r="B15160" s="72"/>
      <c r="C15160" s="76"/>
      <c r="D15160" s="74"/>
      <c r="E15160" s="75" t="str">
        <f t="shared" si="1"/>
        <v>--</v>
      </c>
      <c r="F15160" s="29" t="str">
        <f>IF(D15160=country_name,B15160,)</f>
        <v/>
      </c>
      <c r="G15160" s="29" t="str">
        <f>IF(D15160=country_name,C15160,)</f>
        <v/>
      </c>
      <c r="H15160" s="29"/>
      <c r="I15160" s="29"/>
      <c r="J15160" s="29"/>
      <c r="K15160" s="29"/>
      <c r="L15160" s="29"/>
      <c r="M15160" s="29"/>
      <c r="N15160" s="29"/>
      <c r="O15160" s="29"/>
      <c r="P15160" s="29"/>
      <c r="Q15160" s="29"/>
      <c r="R15160" s="29"/>
      <c r="S15160" s="29"/>
      <c r="T15160" s="29"/>
      <c r="U15160" s="29"/>
      <c r="V15160" s="29"/>
      <c r="W15160" s="29"/>
      <c r="X15160" s="29"/>
      <c r="Y15160" s="29"/>
      <c r="Z15160" s="29"/>
    </row>
    <row r="15161" ht="15.75" customHeight="1">
      <c r="A15161" s="71"/>
      <c r="B15161" s="72"/>
      <c r="C15161" s="76"/>
      <c r="D15161" s="74"/>
      <c r="E15161" s="75" t="str">
        <f t="shared" si="1"/>
        <v>--</v>
      </c>
      <c r="F15161" s="29" t="str">
        <f>IF(D15161=country_name,B15161,)</f>
        <v/>
      </c>
      <c r="G15161" s="29" t="str">
        <f>IF(D15161=country_name,C15161,)</f>
        <v/>
      </c>
      <c r="H15161" s="29"/>
      <c r="I15161" s="29"/>
      <c r="J15161" s="29"/>
      <c r="K15161" s="29"/>
      <c r="L15161" s="29"/>
      <c r="M15161" s="29"/>
      <c r="N15161" s="29"/>
      <c r="O15161" s="29"/>
      <c r="P15161" s="29"/>
      <c r="Q15161" s="29"/>
      <c r="R15161" s="29"/>
      <c r="S15161" s="29"/>
      <c r="T15161" s="29"/>
      <c r="U15161" s="29"/>
      <c r="V15161" s="29"/>
      <c r="W15161" s="29"/>
      <c r="X15161" s="29"/>
      <c r="Y15161" s="29"/>
      <c r="Z15161" s="29"/>
    </row>
    <row r="15162" ht="15.75" customHeight="1">
      <c r="A15162" s="71"/>
      <c r="B15162" s="72"/>
      <c r="C15162" s="76"/>
      <c r="D15162" s="74"/>
      <c r="E15162" s="75" t="str">
        <f t="shared" si="1"/>
        <v>--</v>
      </c>
      <c r="F15162" s="29" t="str">
        <f>IF(D15162=country_name,B15162,)</f>
        <v/>
      </c>
      <c r="G15162" s="29" t="str">
        <f>IF(D15162=country_name,C15162,)</f>
        <v/>
      </c>
      <c r="H15162" s="29"/>
      <c r="I15162" s="29"/>
      <c r="J15162" s="29"/>
      <c r="K15162" s="29"/>
      <c r="L15162" s="29"/>
      <c r="M15162" s="29"/>
      <c r="N15162" s="29"/>
      <c r="O15162" s="29"/>
      <c r="P15162" s="29"/>
      <c r="Q15162" s="29"/>
      <c r="R15162" s="29"/>
      <c r="S15162" s="29"/>
      <c r="T15162" s="29"/>
      <c r="U15162" s="29"/>
      <c r="V15162" s="29"/>
      <c r="W15162" s="29"/>
      <c r="X15162" s="29"/>
      <c r="Y15162" s="29"/>
      <c r="Z15162" s="29"/>
    </row>
    <row r="15163" ht="15.75" customHeight="1">
      <c r="A15163" s="71"/>
      <c r="B15163" s="72"/>
      <c r="C15163" s="76"/>
      <c r="D15163" s="74"/>
      <c r="E15163" s="75" t="str">
        <f t="shared" si="1"/>
        <v>--</v>
      </c>
      <c r="F15163" s="29" t="str">
        <f>IF(D15163=country_name,B15163,)</f>
        <v/>
      </c>
      <c r="G15163" s="29" t="str">
        <f>IF(D15163=country_name,C15163,)</f>
        <v/>
      </c>
      <c r="H15163" s="29"/>
      <c r="I15163" s="29"/>
      <c r="J15163" s="29"/>
      <c r="K15163" s="29"/>
      <c r="L15163" s="29"/>
      <c r="M15163" s="29"/>
      <c r="N15163" s="29"/>
      <c r="O15163" s="29"/>
      <c r="P15163" s="29"/>
      <c r="Q15163" s="29"/>
      <c r="R15163" s="29"/>
      <c r="S15163" s="29"/>
      <c r="T15163" s="29"/>
      <c r="U15163" s="29"/>
      <c r="V15163" s="29"/>
      <c r="W15163" s="29"/>
      <c r="X15163" s="29"/>
      <c r="Y15163" s="29"/>
      <c r="Z15163" s="29"/>
    </row>
    <row r="15164" ht="15.75" customHeight="1">
      <c r="A15164" s="71"/>
      <c r="B15164" s="72"/>
      <c r="C15164" s="76"/>
      <c r="D15164" s="74"/>
      <c r="E15164" s="75" t="str">
        <f t="shared" si="1"/>
        <v>--</v>
      </c>
      <c r="F15164" s="29" t="str">
        <f>IF(D15164=country_name,B15164,)</f>
        <v/>
      </c>
      <c r="G15164" s="29" t="str">
        <f>IF(D15164=country_name,C15164,)</f>
        <v/>
      </c>
      <c r="H15164" s="29"/>
      <c r="I15164" s="29"/>
      <c r="J15164" s="29"/>
      <c r="K15164" s="29"/>
      <c r="L15164" s="29"/>
      <c r="M15164" s="29"/>
      <c r="N15164" s="29"/>
      <c r="O15164" s="29"/>
      <c r="P15164" s="29"/>
      <c r="Q15164" s="29"/>
      <c r="R15164" s="29"/>
      <c r="S15164" s="29"/>
      <c r="T15164" s="29"/>
      <c r="U15164" s="29"/>
      <c r="V15164" s="29"/>
      <c r="W15164" s="29"/>
      <c r="X15164" s="29"/>
      <c r="Y15164" s="29"/>
      <c r="Z15164" s="29"/>
    </row>
    <row r="15165" ht="15.75" customHeight="1">
      <c r="A15165" s="71"/>
      <c r="B15165" s="72"/>
      <c r="C15165" s="76"/>
      <c r="D15165" s="74"/>
      <c r="E15165" s="75" t="str">
        <f t="shared" si="1"/>
        <v>--</v>
      </c>
      <c r="F15165" s="29" t="str">
        <f>IF(D15165=country_name,B15165,)</f>
        <v/>
      </c>
      <c r="G15165" s="29" t="str">
        <f>IF(D15165=country_name,C15165,)</f>
        <v/>
      </c>
      <c r="H15165" s="29"/>
      <c r="I15165" s="29"/>
      <c r="J15165" s="29"/>
      <c r="K15165" s="29"/>
      <c r="L15165" s="29"/>
      <c r="M15165" s="29"/>
      <c r="N15165" s="29"/>
      <c r="O15165" s="29"/>
      <c r="P15165" s="29"/>
      <c r="Q15165" s="29"/>
      <c r="R15165" s="29"/>
      <c r="S15165" s="29"/>
      <c r="T15165" s="29"/>
      <c r="U15165" s="29"/>
      <c r="V15165" s="29"/>
      <c r="W15165" s="29"/>
      <c r="X15165" s="29"/>
      <c r="Y15165" s="29"/>
      <c r="Z15165" s="29"/>
    </row>
    <row r="15166" ht="15.75" customHeight="1">
      <c r="A15166" s="71"/>
      <c r="B15166" s="72"/>
      <c r="C15166" s="76"/>
      <c r="D15166" s="74"/>
      <c r="E15166" s="75" t="str">
        <f t="shared" si="1"/>
        <v>--</v>
      </c>
      <c r="F15166" s="29" t="str">
        <f>IF(D15166=country_name,B15166,)</f>
        <v/>
      </c>
      <c r="G15166" s="29" t="str">
        <f>IF(D15166=country_name,C15166,)</f>
        <v/>
      </c>
      <c r="H15166" s="29"/>
      <c r="I15166" s="29"/>
      <c r="J15166" s="29"/>
      <c r="K15166" s="29"/>
      <c r="L15166" s="29"/>
      <c r="M15166" s="29"/>
      <c r="N15166" s="29"/>
      <c r="O15166" s="29"/>
      <c r="P15166" s="29"/>
      <c r="Q15166" s="29"/>
      <c r="R15166" s="29"/>
      <c r="S15166" s="29"/>
      <c r="T15166" s="29"/>
      <c r="U15166" s="29"/>
      <c r="V15166" s="29"/>
      <c r="W15166" s="29"/>
      <c r="X15166" s="29"/>
      <c r="Y15166" s="29"/>
      <c r="Z15166" s="29"/>
    </row>
    <row r="15167" ht="15.75" customHeight="1">
      <c r="A15167" s="71"/>
      <c r="B15167" s="72"/>
      <c r="C15167" s="76"/>
      <c r="D15167" s="74"/>
      <c r="E15167" s="75" t="str">
        <f t="shared" si="1"/>
        <v>--</v>
      </c>
      <c r="F15167" s="29" t="str">
        <f>IF(D15167=country_name,B15167,)</f>
        <v/>
      </c>
      <c r="G15167" s="29" t="str">
        <f>IF(D15167=country_name,C15167,)</f>
        <v/>
      </c>
      <c r="H15167" s="29"/>
      <c r="I15167" s="29"/>
      <c r="J15167" s="29"/>
      <c r="K15167" s="29"/>
      <c r="L15167" s="29"/>
      <c r="M15167" s="29"/>
      <c r="N15167" s="29"/>
      <c r="O15167" s="29"/>
      <c r="P15167" s="29"/>
      <c r="Q15167" s="29"/>
      <c r="R15167" s="29"/>
      <c r="S15167" s="29"/>
      <c r="T15167" s="29"/>
      <c r="U15167" s="29"/>
      <c r="V15167" s="29"/>
      <c r="W15167" s="29"/>
      <c r="X15167" s="29"/>
      <c r="Y15167" s="29"/>
      <c r="Z15167" s="29"/>
    </row>
    <row r="15168" ht="15.75" customHeight="1">
      <c r="A15168" s="71"/>
      <c r="B15168" s="72"/>
      <c r="C15168" s="76"/>
      <c r="D15168" s="74"/>
      <c r="E15168" s="75" t="str">
        <f t="shared" si="1"/>
        <v>--</v>
      </c>
      <c r="F15168" s="29" t="str">
        <f>IF(D15168=country_name,B15168,)</f>
        <v/>
      </c>
      <c r="G15168" s="29" t="str">
        <f>IF(D15168=country_name,C15168,)</f>
        <v/>
      </c>
      <c r="H15168" s="29"/>
      <c r="I15168" s="29"/>
      <c r="J15168" s="29"/>
      <c r="K15168" s="29"/>
      <c r="L15168" s="29"/>
      <c r="M15168" s="29"/>
      <c r="N15168" s="29"/>
      <c r="O15168" s="29"/>
      <c r="P15168" s="29"/>
      <c r="Q15168" s="29"/>
      <c r="R15168" s="29"/>
      <c r="S15168" s="29"/>
      <c r="T15168" s="29"/>
      <c r="U15168" s="29"/>
      <c r="V15168" s="29"/>
      <c r="W15168" s="29"/>
      <c r="X15168" s="29"/>
      <c r="Y15168" s="29"/>
      <c r="Z15168" s="29"/>
    </row>
    <row r="15169" ht="15.75" customHeight="1">
      <c r="A15169" s="71"/>
      <c r="B15169" s="72"/>
      <c r="C15169" s="76"/>
      <c r="D15169" s="74"/>
      <c r="E15169" s="75" t="str">
        <f t="shared" si="1"/>
        <v>--</v>
      </c>
      <c r="F15169" s="29" t="str">
        <f>IF(D15169=country_name,B15169,)</f>
        <v/>
      </c>
      <c r="G15169" s="29" t="str">
        <f>IF(D15169=country_name,C15169,)</f>
        <v/>
      </c>
      <c r="H15169" s="29"/>
      <c r="I15169" s="29"/>
      <c r="J15169" s="29"/>
      <c r="K15169" s="29"/>
      <c r="L15169" s="29"/>
      <c r="M15169" s="29"/>
      <c r="N15169" s="29"/>
      <c r="O15169" s="29"/>
      <c r="P15169" s="29"/>
      <c r="Q15169" s="29"/>
      <c r="R15169" s="29"/>
      <c r="S15169" s="29"/>
      <c r="T15169" s="29"/>
      <c r="U15169" s="29"/>
      <c r="V15169" s="29"/>
      <c r="W15169" s="29"/>
      <c r="X15169" s="29"/>
      <c r="Y15169" s="29"/>
      <c r="Z15169" s="29"/>
    </row>
    <row r="15170" ht="15.75" customHeight="1">
      <c r="A15170" s="71"/>
      <c r="B15170" s="72"/>
      <c r="C15170" s="76"/>
      <c r="D15170" s="74"/>
      <c r="E15170" s="75" t="str">
        <f t="shared" si="1"/>
        <v>--</v>
      </c>
      <c r="F15170" s="29" t="str">
        <f>IF(D15170=country_name,B15170,)</f>
        <v/>
      </c>
      <c r="G15170" s="29" t="str">
        <f>IF(D15170=country_name,C15170,)</f>
        <v/>
      </c>
      <c r="H15170" s="29"/>
      <c r="I15170" s="29"/>
      <c r="J15170" s="29"/>
      <c r="K15170" s="29"/>
      <c r="L15170" s="29"/>
      <c r="M15170" s="29"/>
      <c r="N15170" s="29"/>
      <c r="O15170" s="29"/>
      <c r="P15170" s="29"/>
      <c r="Q15170" s="29"/>
      <c r="R15170" s="29"/>
      <c r="S15170" s="29"/>
      <c r="T15170" s="29"/>
      <c r="U15170" s="29"/>
      <c r="V15170" s="29"/>
      <c r="W15170" s="29"/>
      <c r="X15170" s="29"/>
      <c r="Y15170" s="29"/>
      <c r="Z15170" s="29"/>
    </row>
    <row r="15171" ht="15.75" customHeight="1">
      <c r="A15171" s="71"/>
      <c r="B15171" s="72"/>
      <c r="C15171" s="76"/>
      <c r="D15171" s="74"/>
      <c r="E15171" s="75" t="str">
        <f t="shared" si="1"/>
        <v>--</v>
      </c>
      <c r="F15171" s="29" t="str">
        <f>IF(D15171=country_name,B15171,)</f>
        <v/>
      </c>
      <c r="G15171" s="29" t="str">
        <f>IF(D15171=country_name,C15171,)</f>
        <v/>
      </c>
      <c r="H15171" s="29"/>
      <c r="I15171" s="29"/>
      <c r="J15171" s="29"/>
      <c r="K15171" s="29"/>
      <c r="L15171" s="29"/>
      <c r="M15171" s="29"/>
      <c r="N15171" s="29"/>
      <c r="O15171" s="29"/>
      <c r="P15171" s="29"/>
      <c r="Q15171" s="29"/>
      <c r="R15171" s="29"/>
      <c r="S15171" s="29"/>
      <c r="T15171" s="29"/>
      <c r="U15171" s="29"/>
      <c r="V15171" s="29"/>
      <c r="W15171" s="29"/>
      <c r="X15171" s="29"/>
      <c r="Y15171" s="29"/>
      <c r="Z15171" s="29"/>
    </row>
    <row r="15172" ht="15.75" customHeight="1">
      <c r="A15172" s="71"/>
      <c r="B15172" s="72"/>
      <c r="C15172" s="76"/>
      <c r="D15172" s="74"/>
      <c r="E15172" s="75" t="str">
        <f t="shared" si="1"/>
        <v>--</v>
      </c>
      <c r="F15172" s="29" t="str">
        <f>IF(D15172=country_name,B15172,)</f>
        <v/>
      </c>
      <c r="G15172" s="29" t="str">
        <f>IF(D15172=country_name,C15172,)</f>
        <v/>
      </c>
      <c r="H15172" s="29"/>
      <c r="I15172" s="29"/>
      <c r="J15172" s="29"/>
      <c r="K15172" s="29"/>
      <c r="L15172" s="29"/>
      <c r="M15172" s="29"/>
      <c r="N15172" s="29"/>
      <c r="O15172" s="29"/>
      <c r="P15172" s="29"/>
      <c r="Q15172" s="29"/>
      <c r="R15172" s="29"/>
      <c r="S15172" s="29"/>
      <c r="T15172" s="29"/>
      <c r="U15172" s="29"/>
      <c r="V15172" s="29"/>
      <c r="W15172" s="29"/>
      <c r="X15172" s="29"/>
      <c r="Y15172" s="29"/>
      <c r="Z15172" s="29"/>
    </row>
    <row r="15173" ht="15.75" customHeight="1">
      <c r="A15173" s="71"/>
      <c r="B15173" s="72"/>
      <c r="C15173" s="76"/>
      <c r="D15173" s="74"/>
      <c r="E15173" s="75" t="str">
        <f t="shared" si="1"/>
        <v>--</v>
      </c>
      <c r="F15173" s="29" t="str">
        <f>IF(D15173=country_name,B15173,)</f>
        <v/>
      </c>
      <c r="G15173" s="29" t="str">
        <f>IF(D15173=country_name,C15173,)</f>
        <v/>
      </c>
      <c r="H15173" s="29"/>
      <c r="I15173" s="29"/>
      <c r="J15173" s="29"/>
      <c r="K15173" s="29"/>
      <c r="L15173" s="29"/>
      <c r="M15173" s="29"/>
      <c r="N15173" s="29"/>
      <c r="O15173" s="29"/>
      <c r="P15173" s="29"/>
      <c r="Q15173" s="29"/>
      <c r="R15173" s="29"/>
      <c r="S15173" s="29"/>
      <c r="T15173" s="29"/>
      <c r="U15173" s="29"/>
      <c r="V15173" s="29"/>
      <c r="W15173" s="29"/>
      <c r="X15173" s="29"/>
      <c r="Y15173" s="29"/>
      <c r="Z15173" s="29"/>
    </row>
    <row r="15174" ht="15.75" customHeight="1">
      <c r="A15174" s="71"/>
      <c r="B15174" s="72"/>
      <c r="C15174" s="76"/>
      <c r="D15174" s="74"/>
      <c r="E15174" s="75" t="str">
        <f t="shared" si="1"/>
        <v>--</v>
      </c>
      <c r="F15174" s="29" t="str">
        <f>IF(D15174=country_name,B15174,)</f>
        <v/>
      </c>
      <c r="G15174" s="29" t="str">
        <f>IF(D15174=country_name,C15174,)</f>
        <v/>
      </c>
      <c r="H15174" s="29"/>
      <c r="I15174" s="29"/>
      <c r="J15174" s="29"/>
      <c r="K15174" s="29"/>
      <c r="L15174" s="29"/>
      <c r="M15174" s="29"/>
      <c r="N15174" s="29"/>
      <c r="O15174" s="29"/>
      <c r="P15174" s="29"/>
      <c r="Q15174" s="29"/>
      <c r="R15174" s="29"/>
      <c r="S15174" s="29"/>
      <c r="T15174" s="29"/>
      <c r="U15174" s="29"/>
      <c r="V15174" s="29"/>
      <c r="W15174" s="29"/>
      <c r="X15174" s="29"/>
      <c r="Y15174" s="29"/>
      <c r="Z15174" s="29"/>
    </row>
    <row r="15175" ht="15.75" customHeight="1">
      <c r="A15175" s="71"/>
      <c r="B15175" s="72"/>
      <c r="C15175" s="76"/>
      <c r="D15175" s="74"/>
      <c r="E15175" s="75" t="str">
        <f t="shared" si="1"/>
        <v>--</v>
      </c>
      <c r="F15175" s="29" t="str">
        <f>IF(D15175=country_name,B15175,)</f>
        <v/>
      </c>
      <c r="G15175" s="29" t="str">
        <f>IF(D15175=country_name,C15175,)</f>
        <v/>
      </c>
      <c r="H15175" s="29"/>
      <c r="I15175" s="29"/>
      <c r="J15175" s="29"/>
      <c r="K15175" s="29"/>
      <c r="L15175" s="29"/>
      <c r="M15175" s="29"/>
      <c r="N15175" s="29"/>
      <c r="O15175" s="29"/>
      <c r="P15175" s="29"/>
      <c r="Q15175" s="29"/>
      <c r="R15175" s="29"/>
      <c r="S15175" s="29"/>
      <c r="T15175" s="29"/>
      <c r="U15175" s="29"/>
      <c r="V15175" s="29"/>
      <c r="W15175" s="29"/>
      <c r="X15175" s="29"/>
      <c r="Y15175" s="29"/>
      <c r="Z15175" s="29"/>
    </row>
    <row r="15176" ht="15.75" customHeight="1">
      <c r="A15176" s="71"/>
      <c r="B15176" s="72"/>
      <c r="C15176" s="76"/>
      <c r="D15176" s="74"/>
      <c r="E15176" s="75" t="str">
        <f t="shared" si="1"/>
        <v>--</v>
      </c>
      <c r="F15176" s="29" t="str">
        <f>IF(D15176=country_name,B15176,)</f>
        <v/>
      </c>
      <c r="G15176" s="29" t="str">
        <f>IF(D15176=country_name,C15176,)</f>
        <v/>
      </c>
      <c r="H15176" s="29"/>
      <c r="I15176" s="29"/>
      <c r="J15176" s="29"/>
      <c r="K15176" s="29"/>
      <c r="L15176" s="29"/>
      <c r="M15176" s="29"/>
      <c r="N15176" s="29"/>
      <c r="O15176" s="29"/>
      <c r="P15176" s="29"/>
      <c r="Q15176" s="29"/>
      <c r="R15176" s="29"/>
      <c r="S15176" s="29"/>
      <c r="T15176" s="29"/>
      <c r="U15176" s="29"/>
      <c r="V15176" s="29"/>
      <c r="W15176" s="29"/>
      <c r="X15176" s="29"/>
      <c r="Y15176" s="29"/>
      <c r="Z15176" s="29"/>
    </row>
    <row r="15177" ht="15.75" customHeight="1">
      <c r="A15177" s="71"/>
      <c r="B15177" s="72"/>
      <c r="C15177" s="76"/>
      <c r="D15177" s="74"/>
      <c r="E15177" s="75" t="str">
        <f t="shared" si="1"/>
        <v>--</v>
      </c>
      <c r="F15177" s="29" t="str">
        <f>IF(D15177=country_name,B15177,)</f>
        <v/>
      </c>
      <c r="G15177" s="29" t="str">
        <f>IF(D15177=country_name,C15177,)</f>
        <v/>
      </c>
      <c r="H15177" s="29"/>
      <c r="I15177" s="29"/>
      <c r="J15177" s="29"/>
      <c r="K15177" s="29"/>
      <c r="L15177" s="29"/>
      <c r="M15177" s="29"/>
      <c r="N15177" s="29"/>
      <c r="O15177" s="29"/>
      <c r="P15177" s="29"/>
      <c r="Q15177" s="29"/>
      <c r="R15177" s="29"/>
      <c r="S15177" s="29"/>
      <c r="T15177" s="29"/>
      <c r="U15177" s="29"/>
      <c r="V15177" s="29"/>
      <c r="W15177" s="29"/>
      <c r="X15177" s="29"/>
      <c r="Y15177" s="29"/>
      <c r="Z15177" s="29"/>
    </row>
    <row r="15178" ht="15.75" customHeight="1">
      <c r="A15178" s="71"/>
      <c r="B15178" s="72"/>
      <c r="C15178" s="76"/>
      <c r="D15178" s="74"/>
      <c r="E15178" s="75" t="str">
        <f t="shared" si="1"/>
        <v>--</v>
      </c>
      <c r="F15178" s="29" t="str">
        <f>IF(D15178=country_name,B15178,)</f>
        <v/>
      </c>
      <c r="G15178" s="29" t="str">
        <f>IF(D15178=country_name,C15178,)</f>
        <v/>
      </c>
      <c r="H15178" s="29"/>
      <c r="I15178" s="29"/>
      <c r="J15178" s="29"/>
      <c r="K15178" s="29"/>
      <c r="L15178" s="29"/>
      <c r="M15178" s="29"/>
      <c r="N15178" s="29"/>
      <c r="O15178" s="29"/>
      <c r="P15178" s="29"/>
      <c r="Q15178" s="29"/>
      <c r="R15178" s="29"/>
      <c r="S15178" s="29"/>
      <c r="T15178" s="29"/>
      <c r="U15178" s="29"/>
      <c r="V15178" s="29"/>
      <c r="W15178" s="29"/>
      <c r="X15178" s="29"/>
      <c r="Y15178" s="29"/>
      <c r="Z15178" s="29"/>
    </row>
    <row r="15179" ht="15.75" customHeight="1">
      <c r="A15179" s="71"/>
      <c r="B15179" s="72"/>
      <c r="C15179" s="76"/>
      <c r="D15179" s="74"/>
      <c r="E15179" s="75" t="str">
        <f t="shared" si="1"/>
        <v>--</v>
      </c>
      <c r="F15179" s="29" t="str">
        <f>IF(D15179=country_name,B15179,)</f>
        <v/>
      </c>
      <c r="G15179" s="29" t="str">
        <f>IF(D15179=country_name,C15179,)</f>
        <v/>
      </c>
      <c r="H15179" s="29"/>
      <c r="I15179" s="29"/>
      <c r="J15179" s="29"/>
      <c r="K15179" s="29"/>
      <c r="L15179" s="29"/>
      <c r="M15179" s="29"/>
      <c r="N15179" s="29"/>
      <c r="O15179" s="29"/>
      <c r="P15179" s="29"/>
      <c r="Q15179" s="29"/>
      <c r="R15179" s="29"/>
      <c r="S15179" s="29"/>
      <c r="T15179" s="29"/>
      <c r="U15179" s="29"/>
      <c r="V15179" s="29"/>
      <c r="W15179" s="29"/>
      <c r="X15179" s="29"/>
      <c r="Y15179" s="29"/>
      <c r="Z15179" s="29"/>
    </row>
    <row r="15180" ht="15.75" customHeight="1">
      <c r="A15180" s="71"/>
      <c r="B15180" s="72"/>
      <c r="C15180" s="76"/>
      <c r="D15180" s="74"/>
      <c r="E15180" s="75" t="str">
        <f t="shared" si="1"/>
        <v>--</v>
      </c>
      <c r="F15180" s="29" t="str">
        <f>IF(D15180=country_name,B15180,)</f>
        <v/>
      </c>
      <c r="G15180" s="29" t="str">
        <f>IF(D15180=country_name,C15180,)</f>
        <v/>
      </c>
      <c r="H15180" s="29"/>
      <c r="I15180" s="29"/>
      <c r="J15180" s="29"/>
      <c r="K15180" s="29"/>
      <c r="L15180" s="29"/>
      <c r="M15180" s="29"/>
      <c r="N15180" s="29"/>
      <c r="O15180" s="29"/>
      <c r="P15180" s="29"/>
      <c r="Q15180" s="29"/>
      <c r="R15180" s="29"/>
      <c r="S15180" s="29"/>
      <c r="T15180" s="29"/>
      <c r="U15180" s="29"/>
      <c r="V15180" s="29"/>
      <c r="W15180" s="29"/>
      <c r="X15180" s="29"/>
      <c r="Y15180" s="29"/>
      <c r="Z15180" s="29"/>
    </row>
    <row r="15181" ht="15.75" customHeight="1">
      <c r="A15181" s="71"/>
      <c r="B15181" s="72"/>
      <c r="C15181" s="76"/>
      <c r="D15181" s="74"/>
      <c r="E15181" s="75" t="str">
        <f t="shared" si="1"/>
        <v>--</v>
      </c>
      <c r="F15181" s="29" t="str">
        <f>IF(D15181=country_name,B15181,)</f>
        <v/>
      </c>
      <c r="G15181" s="29" t="str">
        <f>IF(D15181=country_name,C15181,)</f>
        <v/>
      </c>
      <c r="H15181" s="29"/>
      <c r="I15181" s="29"/>
      <c r="J15181" s="29"/>
      <c r="K15181" s="29"/>
      <c r="L15181" s="29"/>
      <c r="M15181" s="29"/>
      <c r="N15181" s="29"/>
      <c r="O15181" s="29"/>
      <c r="P15181" s="29"/>
      <c r="Q15181" s="29"/>
      <c r="R15181" s="29"/>
      <c r="S15181" s="29"/>
      <c r="T15181" s="29"/>
      <c r="U15181" s="29"/>
      <c r="V15181" s="29"/>
      <c r="W15181" s="29"/>
      <c r="X15181" s="29"/>
      <c r="Y15181" s="29"/>
      <c r="Z15181" s="29"/>
    </row>
    <row r="15182" ht="15.75" customHeight="1">
      <c r="A15182" s="71"/>
      <c r="B15182" s="72"/>
      <c r="C15182" s="76"/>
      <c r="D15182" s="74"/>
      <c r="E15182" s="75" t="str">
        <f t="shared" si="1"/>
        <v>--</v>
      </c>
      <c r="F15182" s="29" t="str">
        <f>IF(D15182=country_name,B15182,)</f>
        <v/>
      </c>
      <c r="G15182" s="29" t="str">
        <f>IF(D15182=country_name,C15182,)</f>
        <v/>
      </c>
      <c r="H15182" s="29"/>
      <c r="I15182" s="29"/>
      <c r="J15182" s="29"/>
      <c r="K15182" s="29"/>
      <c r="L15182" s="29"/>
      <c r="M15182" s="29"/>
      <c r="N15182" s="29"/>
      <c r="O15182" s="29"/>
      <c r="P15182" s="29"/>
      <c r="Q15182" s="29"/>
      <c r="R15182" s="29"/>
      <c r="S15182" s="29"/>
      <c r="T15182" s="29"/>
      <c r="U15182" s="29"/>
      <c r="V15182" s="29"/>
      <c r="W15182" s="29"/>
      <c r="X15182" s="29"/>
      <c r="Y15182" s="29"/>
      <c r="Z15182" s="29"/>
    </row>
    <row r="15183" ht="15.75" customHeight="1">
      <c r="A15183" s="71"/>
      <c r="B15183" s="72"/>
      <c r="C15183" s="76"/>
      <c r="D15183" s="74"/>
      <c r="E15183" s="75" t="str">
        <f t="shared" si="1"/>
        <v>--</v>
      </c>
      <c r="F15183" s="29" t="str">
        <f>IF(D15183=country_name,B15183,)</f>
        <v/>
      </c>
      <c r="G15183" s="29" t="str">
        <f>IF(D15183=country_name,C15183,)</f>
        <v/>
      </c>
      <c r="H15183" s="29"/>
      <c r="I15183" s="29"/>
      <c r="J15183" s="29"/>
      <c r="K15183" s="29"/>
      <c r="L15183" s="29"/>
      <c r="M15183" s="29"/>
      <c r="N15183" s="29"/>
      <c r="O15183" s="29"/>
      <c r="P15183" s="29"/>
      <c r="Q15183" s="29"/>
      <c r="R15183" s="29"/>
      <c r="S15183" s="29"/>
      <c r="T15183" s="29"/>
      <c r="U15183" s="29"/>
      <c r="V15183" s="29"/>
      <c r="W15183" s="29"/>
      <c r="X15183" s="29"/>
      <c r="Y15183" s="29"/>
      <c r="Z15183" s="29"/>
    </row>
    <row r="15184" ht="15.75" customHeight="1">
      <c r="A15184" s="71"/>
      <c r="B15184" s="72"/>
      <c r="C15184" s="76"/>
      <c r="D15184" s="74"/>
      <c r="E15184" s="75" t="str">
        <f t="shared" si="1"/>
        <v>--</v>
      </c>
      <c r="F15184" s="29" t="str">
        <f>IF(D15184=country_name,B15184,)</f>
        <v/>
      </c>
      <c r="G15184" s="29" t="str">
        <f>IF(D15184=country_name,C15184,)</f>
        <v/>
      </c>
      <c r="H15184" s="29"/>
      <c r="I15184" s="29"/>
      <c r="J15184" s="29"/>
      <c r="K15184" s="29"/>
      <c r="L15184" s="29"/>
      <c r="M15184" s="29"/>
      <c r="N15184" s="29"/>
      <c r="O15184" s="29"/>
      <c r="P15184" s="29"/>
      <c r="Q15184" s="29"/>
      <c r="R15184" s="29"/>
      <c r="S15184" s="29"/>
      <c r="T15184" s="29"/>
      <c r="U15184" s="29"/>
      <c r="V15184" s="29"/>
      <c r="W15184" s="29"/>
      <c r="X15184" s="29"/>
      <c r="Y15184" s="29"/>
      <c r="Z15184" s="29"/>
    </row>
    <row r="15185" ht="15.75" customHeight="1">
      <c r="A15185" s="71"/>
      <c r="B15185" s="72"/>
      <c r="C15185" s="76"/>
      <c r="D15185" s="74"/>
      <c r="E15185" s="75" t="str">
        <f t="shared" si="1"/>
        <v>--</v>
      </c>
      <c r="F15185" s="29" t="str">
        <f>IF(D15185=country_name,B15185,)</f>
        <v/>
      </c>
      <c r="G15185" s="29" t="str">
        <f>IF(D15185=country_name,C15185,)</f>
        <v/>
      </c>
      <c r="H15185" s="29"/>
      <c r="I15185" s="29"/>
      <c r="J15185" s="29"/>
      <c r="K15185" s="29"/>
      <c r="L15185" s="29"/>
      <c r="M15185" s="29"/>
      <c r="N15185" s="29"/>
      <c r="O15185" s="29"/>
      <c r="P15185" s="29"/>
      <c r="Q15185" s="29"/>
      <c r="R15185" s="29"/>
      <c r="S15185" s="29"/>
      <c r="T15185" s="29"/>
      <c r="U15185" s="29"/>
      <c r="V15185" s="29"/>
      <c r="W15185" s="29"/>
      <c r="X15185" s="29"/>
      <c r="Y15185" s="29"/>
      <c r="Z15185" s="29"/>
    </row>
    <row r="15186" ht="15.75" customHeight="1">
      <c r="A15186" s="71"/>
      <c r="B15186" s="72"/>
      <c r="C15186" s="76"/>
      <c r="D15186" s="74"/>
      <c r="E15186" s="75" t="str">
        <f t="shared" si="1"/>
        <v>--</v>
      </c>
      <c r="F15186" s="29" t="str">
        <f>IF(D15186=country_name,B15186,)</f>
        <v/>
      </c>
      <c r="G15186" s="29" t="str">
        <f>IF(D15186=country_name,C15186,)</f>
        <v/>
      </c>
      <c r="H15186" s="29"/>
      <c r="I15186" s="29"/>
      <c r="J15186" s="29"/>
      <c r="K15186" s="29"/>
      <c r="L15186" s="29"/>
      <c r="M15186" s="29"/>
      <c r="N15186" s="29"/>
      <c r="O15186" s="29"/>
      <c r="P15186" s="29"/>
      <c r="Q15186" s="29"/>
      <c r="R15186" s="29"/>
      <c r="S15186" s="29"/>
      <c r="T15186" s="29"/>
      <c r="U15186" s="29"/>
      <c r="V15186" s="29"/>
      <c r="W15186" s="29"/>
      <c r="X15186" s="29"/>
      <c r="Y15186" s="29"/>
      <c r="Z15186" s="29"/>
    </row>
    <row r="15187" ht="15.75" customHeight="1">
      <c r="A15187" s="71"/>
      <c r="B15187" s="72"/>
      <c r="C15187" s="76"/>
      <c r="D15187" s="74"/>
      <c r="E15187" s="75" t="str">
        <f t="shared" si="1"/>
        <v>--</v>
      </c>
      <c r="F15187" s="29" t="str">
        <f>IF(D15187=country_name,B15187,)</f>
        <v/>
      </c>
      <c r="G15187" s="29" t="str">
        <f>IF(D15187=country_name,C15187,)</f>
        <v/>
      </c>
      <c r="H15187" s="29"/>
      <c r="I15187" s="29"/>
      <c r="J15187" s="29"/>
      <c r="K15187" s="29"/>
      <c r="L15187" s="29"/>
      <c r="M15187" s="29"/>
      <c r="N15187" s="29"/>
      <c r="O15187" s="29"/>
      <c r="P15187" s="29"/>
      <c r="Q15187" s="29"/>
      <c r="R15187" s="29"/>
      <c r="S15187" s="29"/>
      <c r="T15187" s="29"/>
      <c r="U15187" s="29"/>
      <c r="V15187" s="29"/>
      <c r="W15187" s="29"/>
      <c r="X15187" s="29"/>
      <c r="Y15187" s="29"/>
      <c r="Z15187" s="29"/>
    </row>
    <row r="15188" ht="15.75" customHeight="1">
      <c r="A15188" s="71"/>
      <c r="B15188" s="72"/>
      <c r="C15188" s="76"/>
      <c r="D15188" s="74"/>
      <c r="E15188" s="75" t="str">
        <f t="shared" si="1"/>
        <v>--</v>
      </c>
      <c r="F15188" s="29" t="str">
        <f>IF(D15188=country_name,B15188,)</f>
        <v/>
      </c>
      <c r="G15188" s="29" t="str">
        <f>IF(D15188=country_name,C15188,)</f>
        <v/>
      </c>
      <c r="H15188" s="29"/>
      <c r="I15188" s="29"/>
      <c r="J15188" s="29"/>
      <c r="K15188" s="29"/>
      <c r="L15188" s="29"/>
      <c r="M15188" s="29"/>
      <c r="N15188" s="29"/>
      <c r="O15188" s="29"/>
      <c r="P15188" s="29"/>
      <c r="Q15188" s="29"/>
      <c r="R15188" s="29"/>
      <c r="S15188" s="29"/>
      <c r="T15188" s="29"/>
      <c r="U15188" s="29"/>
      <c r="V15188" s="29"/>
      <c r="W15188" s="29"/>
      <c r="X15188" s="29"/>
      <c r="Y15188" s="29"/>
      <c r="Z15188" s="29"/>
    </row>
    <row r="15189" ht="15.75" customHeight="1">
      <c r="A15189" s="71"/>
      <c r="B15189" s="72"/>
      <c r="C15189" s="76"/>
      <c r="D15189" s="74"/>
      <c r="E15189" s="75" t="str">
        <f t="shared" si="1"/>
        <v>--</v>
      </c>
      <c r="F15189" s="29" t="str">
        <f>IF(D15189=country_name,B15189,)</f>
        <v/>
      </c>
      <c r="G15189" s="29" t="str">
        <f>IF(D15189=country_name,C15189,)</f>
        <v/>
      </c>
      <c r="H15189" s="29"/>
      <c r="I15189" s="29"/>
      <c r="J15189" s="29"/>
      <c r="K15189" s="29"/>
      <c r="L15189" s="29"/>
      <c r="M15189" s="29"/>
      <c r="N15189" s="29"/>
      <c r="O15189" s="29"/>
      <c r="P15189" s="29"/>
      <c r="Q15189" s="29"/>
      <c r="R15189" s="29"/>
      <c r="S15189" s="29"/>
      <c r="T15189" s="29"/>
      <c r="U15189" s="29"/>
      <c r="V15189" s="29"/>
      <c r="W15189" s="29"/>
      <c r="X15189" s="29"/>
      <c r="Y15189" s="29"/>
      <c r="Z15189" s="29"/>
    </row>
    <row r="15190" ht="15.75" customHeight="1">
      <c r="A15190" s="71"/>
      <c r="B15190" s="72"/>
      <c r="C15190" s="76"/>
      <c r="D15190" s="74"/>
      <c r="E15190" s="75" t="str">
        <f t="shared" si="1"/>
        <v>--</v>
      </c>
      <c r="F15190" s="29" t="str">
        <f>IF(D15190=country_name,B15190,)</f>
        <v/>
      </c>
      <c r="G15190" s="29" t="str">
        <f>IF(D15190=country_name,C15190,)</f>
        <v/>
      </c>
      <c r="H15190" s="29"/>
      <c r="I15190" s="29"/>
      <c r="J15190" s="29"/>
      <c r="K15190" s="29"/>
      <c r="L15190" s="29"/>
      <c r="M15190" s="29"/>
      <c r="N15190" s="29"/>
      <c r="O15190" s="29"/>
      <c r="P15190" s="29"/>
      <c r="Q15190" s="29"/>
      <c r="R15190" s="29"/>
      <c r="S15190" s="29"/>
      <c r="T15190" s="29"/>
      <c r="U15190" s="29"/>
      <c r="V15190" s="29"/>
      <c r="W15190" s="29"/>
      <c r="X15190" s="29"/>
      <c r="Y15190" s="29"/>
      <c r="Z15190" s="29"/>
    </row>
    <row r="15191" ht="15.75" customHeight="1">
      <c r="A15191" s="71"/>
      <c r="B15191" s="72"/>
      <c r="C15191" s="76"/>
      <c r="D15191" s="74"/>
      <c r="E15191" s="75" t="str">
        <f t="shared" si="1"/>
        <v>--</v>
      </c>
      <c r="F15191" s="29" t="str">
        <f>IF(D15191=country_name,B15191,)</f>
        <v/>
      </c>
      <c r="G15191" s="29" t="str">
        <f>IF(D15191=country_name,C15191,)</f>
        <v/>
      </c>
      <c r="H15191" s="29"/>
      <c r="I15191" s="29"/>
      <c r="J15191" s="29"/>
      <c r="K15191" s="29"/>
      <c r="L15191" s="29"/>
      <c r="M15191" s="29"/>
      <c r="N15191" s="29"/>
      <c r="O15191" s="29"/>
      <c r="P15191" s="29"/>
      <c r="Q15191" s="29"/>
      <c r="R15191" s="29"/>
      <c r="S15191" s="29"/>
      <c r="T15191" s="29"/>
      <c r="U15191" s="29"/>
      <c r="V15191" s="29"/>
      <c r="W15191" s="29"/>
      <c r="X15191" s="29"/>
      <c r="Y15191" s="29"/>
      <c r="Z15191" s="29"/>
    </row>
    <row r="15192" ht="15.75" customHeight="1">
      <c r="A15192" s="71"/>
      <c r="B15192" s="72"/>
      <c r="C15192" s="76"/>
      <c r="D15192" s="74"/>
      <c r="E15192" s="75" t="str">
        <f t="shared" si="1"/>
        <v>--</v>
      </c>
      <c r="F15192" s="29" t="str">
        <f>IF(D15192=country_name,B15192,)</f>
        <v/>
      </c>
      <c r="G15192" s="29" t="str">
        <f>IF(D15192=country_name,C15192,)</f>
        <v/>
      </c>
      <c r="H15192" s="29"/>
      <c r="I15192" s="29"/>
      <c r="J15192" s="29"/>
      <c r="K15192" s="29"/>
      <c r="L15192" s="29"/>
      <c r="M15192" s="29"/>
      <c r="N15192" s="29"/>
      <c r="O15192" s="29"/>
      <c r="P15192" s="29"/>
      <c r="Q15192" s="29"/>
      <c r="R15192" s="29"/>
      <c r="S15192" s="29"/>
      <c r="T15192" s="29"/>
      <c r="U15192" s="29"/>
      <c r="V15192" s="29"/>
      <c r="W15192" s="29"/>
      <c r="X15192" s="29"/>
      <c r="Y15192" s="29"/>
      <c r="Z15192" s="29"/>
    </row>
    <row r="15193" ht="15.75" customHeight="1">
      <c r="A15193" s="71"/>
      <c r="B15193" s="72"/>
      <c r="C15193" s="76"/>
      <c r="D15193" s="74"/>
      <c r="E15193" s="75" t="str">
        <f t="shared" si="1"/>
        <v>--</v>
      </c>
      <c r="F15193" s="29" t="str">
        <f>IF(D15193=country_name,B15193,)</f>
        <v/>
      </c>
      <c r="G15193" s="29" t="str">
        <f>IF(D15193=country_name,C15193,)</f>
        <v/>
      </c>
      <c r="H15193" s="29"/>
      <c r="I15193" s="29"/>
      <c r="J15193" s="29"/>
      <c r="K15193" s="29"/>
      <c r="L15193" s="29"/>
      <c r="M15193" s="29"/>
      <c r="N15193" s="29"/>
      <c r="O15193" s="29"/>
      <c r="P15193" s="29"/>
      <c r="Q15193" s="29"/>
      <c r="R15193" s="29"/>
      <c r="S15193" s="29"/>
      <c r="T15193" s="29"/>
      <c r="U15193" s="29"/>
      <c r="V15193" s="29"/>
      <c r="W15193" s="29"/>
      <c r="X15193" s="29"/>
      <c r="Y15193" s="29"/>
      <c r="Z15193" s="29"/>
    </row>
    <row r="15194" ht="15.75" customHeight="1">
      <c r="A15194" s="71"/>
      <c r="B15194" s="72"/>
      <c r="C15194" s="76"/>
      <c r="D15194" s="74"/>
      <c r="E15194" s="75" t="str">
        <f t="shared" si="1"/>
        <v>--</v>
      </c>
      <c r="F15194" s="29" t="str">
        <f>IF(D15194=country_name,B15194,)</f>
        <v/>
      </c>
      <c r="G15194" s="29" t="str">
        <f>IF(D15194=country_name,C15194,)</f>
        <v/>
      </c>
      <c r="H15194" s="29"/>
      <c r="I15194" s="29"/>
      <c r="J15194" s="29"/>
      <c r="K15194" s="29"/>
      <c r="L15194" s="29"/>
      <c r="M15194" s="29"/>
      <c r="N15194" s="29"/>
      <c r="O15194" s="29"/>
      <c r="P15194" s="29"/>
      <c r="Q15194" s="29"/>
      <c r="R15194" s="29"/>
      <c r="S15194" s="29"/>
      <c r="T15194" s="29"/>
      <c r="U15194" s="29"/>
      <c r="V15194" s="29"/>
      <c r="W15194" s="29"/>
      <c r="X15194" s="29"/>
      <c r="Y15194" s="29"/>
      <c r="Z15194" s="29"/>
    </row>
    <row r="15195" ht="15.75" customHeight="1">
      <c r="A15195" s="71"/>
      <c r="B15195" s="72"/>
      <c r="C15195" s="76"/>
      <c r="D15195" s="74"/>
      <c r="E15195" s="75" t="str">
        <f t="shared" si="1"/>
        <v>--</v>
      </c>
      <c r="F15195" s="29" t="str">
        <f>IF(D15195=country_name,B15195,)</f>
        <v/>
      </c>
      <c r="G15195" s="29" t="str">
        <f>IF(D15195=country_name,C15195,)</f>
        <v/>
      </c>
      <c r="H15195" s="29"/>
      <c r="I15195" s="29"/>
      <c r="J15195" s="29"/>
      <c r="K15195" s="29"/>
      <c r="L15195" s="29"/>
      <c r="M15195" s="29"/>
      <c r="N15195" s="29"/>
      <c r="O15195" s="29"/>
      <c r="P15195" s="29"/>
      <c r="Q15195" s="29"/>
      <c r="R15195" s="29"/>
      <c r="S15195" s="29"/>
      <c r="T15195" s="29"/>
      <c r="U15195" s="29"/>
      <c r="V15195" s="29"/>
      <c r="W15195" s="29"/>
      <c r="X15195" s="29"/>
      <c r="Y15195" s="29"/>
      <c r="Z15195" s="29"/>
    </row>
    <row r="15196" ht="15.75" customHeight="1">
      <c r="A15196" s="71"/>
      <c r="B15196" s="72"/>
      <c r="C15196" s="76"/>
      <c r="D15196" s="74"/>
      <c r="E15196" s="75" t="str">
        <f t="shared" si="1"/>
        <v>--</v>
      </c>
      <c r="F15196" s="29" t="str">
        <f>IF(D15196=country_name,B15196,)</f>
        <v/>
      </c>
      <c r="G15196" s="29" t="str">
        <f>IF(D15196=country_name,C15196,)</f>
        <v/>
      </c>
      <c r="H15196" s="29"/>
      <c r="I15196" s="29"/>
      <c r="J15196" s="29"/>
      <c r="K15196" s="29"/>
      <c r="L15196" s="29"/>
      <c r="M15196" s="29"/>
      <c r="N15196" s="29"/>
      <c r="O15196" s="29"/>
      <c r="P15196" s="29"/>
      <c r="Q15196" s="29"/>
      <c r="R15196" s="29"/>
      <c r="S15196" s="29"/>
      <c r="T15196" s="29"/>
      <c r="U15196" s="29"/>
      <c r="V15196" s="29"/>
      <c r="W15196" s="29"/>
      <c r="X15196" s="29"/>
      <c r="Y15196" s="29"/>
      <c r="Z15196" s="29"/>
    </row>
    <row r="15197" ht="15.75" customHeight="1">
      <c r="A15197" s="71"/>
      <c r="B15197" s="72"/>
      <c r="C15197" s="76"/>
      <c r="D15197" s="74"/>
      <c r="E15197" s="75" t="str">
        <f t="shared" si="1"/>
        <v>--</v>
      </c>
      <c r="F15197" s="29" t="str">
        <f>IF(D15197=country_name,B15197,)</f>
        <v/>
      </c>
      <c r="G15197" s="29" t="str">
        <f>IF(D15197=country_name,C15197,)</f>
        <v/>
      </c>
      <c r="H15197" s="29"/>
      <c r="I15197" s="29"/>
      <c r="J15197" s="29"/>
      <c r="K15197" s="29"/>
      <c r="L15197" s="29"/>
      <c r="M15197" s="29"/>
      <c r="N15197" s="29"/>
      <c r="O15197" s="29"/>
      <c r="P15197" s="29"/>
      <c r="Q15197" s="29"/>
      <c r="R15197" s="29"/>
      <c r="S15197" s="29"/>
      <c r="T15197" s="29"/>
      <c r="U15197" s="29"/>
      <c r="V15197" s="29"/>
      <c r="W15197" s="29"/>
      <c r="X15197" s="29"/>
      <c r="Y15197" s="29"/>
      <c r="Z15197" s="29"/>
    </row>
    <row r="15198" ht="15.75" customHeight="1">
      <c r="A15198" s="71"/>
      <c r="B15198" s="72"/>
      <c r="C15198" s="76"/>
      <c r="D15198" s="74"/>
      <c r="E15198" s="75" t="str">
        <f t="shared" si="1"/>
        <v>--</v>
      </c>
      <c r="F15198" s="29" t="str">
        <f>IF(D15198=country_name,B15198,)</f>
        <v/>
      </c>
      <c r="G15198" s="29" t="str">
        <f>IF(D15198=country_name,C15198,)</f>
        <v/>
      </c>
      <c r="H15198" s="29"/>
      <c r="I15198" s="29"/>
      <c r="J15198" s="29"/>
      <c r="K15198" s="29"/>
      <c r="L15198" s="29"/>
      <c r="M15198" s="29"/>
      <c r="N15198" s="29"/>
      <c r="O15198" s="29"/>
      <c r="P15198" s="29"/>
      <c r="Q15198" s="29"/>
      <c r="R15198" s="29"/>
      <c r="S15198" s="29"/>
      <c r="T15198" s="29"/>
      <c r="U15198" s="29"/>
      <c r="V15198" s="29"/>
      <c r="W15198" s="29"/>
      <c r="X15198" s="29"/>
      <c r="Y15198" s="29"/>
      <c r="Z15198" s="29"/>
    </row>
    <row r="15199" ht="15.75" customHeight="1">
      <c r="A15199" s="71"/>
      <c r="B15199" s="72"/>
      <c r="C15199" s="76"/>
      <c r="D15199" s="74"/>
      <c r="E15199" s="75" t="str">
        <f t="shared" si="1"/>
        <v>--</v>
      </c>
      <c r="F15199" s="29" t="str">
        <f>IF(D15199=country_name,B15199,)</f>
        <v/>
      </c>
      <c r="G15199" s="29" t="str">
        <f>IF(D15199=country_name,C15199,)</f>
        <v/>
      </c>
      <c r="H15199" s="29"/>
      <c r="I15199" s="29"/>
      <c r="J15199" s="29"/>
      <c r="K15199" s="29"/>
      <c r="L15199" s="29"/>
      <c r="M15199" s="29"/>
      <c r="N15199" s="29"/>
      <c r="O15199" s="29"/>
      <c r="P15199" s="29"/>
      <c r="Q15199" s="29"/>
      <c r="R15199" s="29"/>
      <c r="S15199" s="29"/>
      <c r="T15199" s="29"/>
      <c r="U15199" s="29"/>
      <c r="V15199" s="29"/>
      <c r="W15199" s="29"/>
      <c r="X15199" s="29"/>
      <c r="Y15199" s="29"/>
      <c r="Z15199" s="29"/>
    </row>
    <row r="15200" ht="15.75" customHeight="1">
      <c r="A15200" s="71"/>
      <c r="B15200" s="72"/>
      <c r="C15200" s="76"/>
      <c r="D15200" s="74"/>
      <c r="E15200" s="75" t="str">
        <f t="shared" si="1"/>
        <v>--</v>
      </c>
      <c r="F15200" s="29" t="str">
        <f>IF(D15200=country_name,B15200,)</f>
        <v/>
      </c>
      <c r="G15200" s="29" t="str">
        <f>IF(D15200=country_name,C15200,)</f>
        <v/>
      </c>
      <c r="H15200" s="29"/>
      <c r="I15200" s="29"/>
      <c r="J15200" s="29"/>
      <c r="K15200" s="29"/>
      <c r="L15200" s="29"/>
      <c r="M15200" s="29"/>
      <c r="N15200" s="29"/>
      <c r="O15200" s="29"/>
      <c r="P15200" s="29"/>
      <c r="Q15200" s="29"/>
      <c r="R15200" s="29"/>
      <c r="S15200" s="29"/>
      <c r="T15200" s="29"/>
      <c r="U15200" s="29"/>
      <c r="V15200" s="29"/>
      <c r="W15200" s="29"/>
      <c r="X15200" s="29"/>
      <c r="Y15200" s="29"/>
      <c r="Z15200" s="29"/>
    </row>
    <row r="15201" ht="15.75" customHeight="1">
      <c r="A15201" s="71"/>
      <c r="B15201" s="72"/>
      <c r="C15201" s="76"/>
      <c r="D15201" s="74"/>
      <c r="E15201" s="75" t="str">
        <f t="shared" si="1"/>
        <v>--</v>
      </c>
      <c r="F15201" s="29" t="str">
        <f>IF(D15201=country_name,B15201,)</f>
        <v/>
      </c>
      <c r="G15201" s="29" t="str">
        <f>IF(D15201=country_name,C15201,)</f>
        <v/>
      </c>
      <c r="H15201" s="29"/>
      <c r="I15201" s="29"/>
      <c r="J15201" s="29"/>
      <c r="K15201" s="29"/>
      <c r="L15201" s="29"/>
      <c r="M15201" s="29"/>
      <c r="N15201" s="29"/>
      <c r="O15201" s="29"/>
      <c r="P15201" s="29"/>
      <c r="Q15201" s="29"/>
      <c r="R15201" s="29"/>
      <c r="S15201" s="29"/>
      <c r="T15201" s="29"/>
      <c r="U15201" s="29"/>
      <c r="V15201" s="29"/>
      <c r="W15201" s="29"/>
      <c r="X15201" s="29"/>
      <c r="Y15201" s="29"/>
      <c r="Z15201" s="29"/>
    </row>
    <row r="15202" ht="15.75" customHeight="1">
      <c r="A15202" s="71"/>
      <c r="B15202" s="72"/>
      <c r="C15202" s="76"/>
      <c r="D15202" s="74"/>
      <c r="E15202" s="75" t="str">
        <f t="shared" si="1"/>
        <v>--</v>
      </c>
      <c r="F15202" s="29" t="str">
        <f>IF(D15202=country_name,B15202,)</f>
        <v/>
      </c>
      <c r="G15202" s="29" t="str">
        <f>IF(D15202=country_name,C15202,)</f>
        <v/>
      </c>
      <c r="H15202" s="29"/>
      <c r="I15202" s="29"/>
      <c r="J15202" s="29"/>
      <c r="K15202" s="29"/>
      <c r="L15202" s="29"/>
      <c r="M15202" s="29"/>
      <c r="N15202" s="29"/>
      <c r="O15202" s="29"/>
      <c r="P15202" s="29"/>
      <c r="Q15202" s="29"/>
      <c r="R15202" s="29"/>
      <c r="S15202" s="29"/>
      <c r="T15202" s="29"/>
      <c r="U15202" s="29"/>
      <c r="V15202" s="29"/>
      <c r="W15202" s="29"/>
      <c r="X15202" s="29"/>
      <c r="Y15202" s="29"/>
      <c r="Z15202" s="29"/>
    </row>
    <row r="15203" ht="15.75" customHeight="1">
      <c r="A15203" s="71"/>
      <c r="B15203" s="72"/>
      <c r="C15203" s="76"/>
      <c r="D15203" s="74"/>
      <c r="E15203" s="75" t="str">
        <f t="shared" si="1"/>
        <v>--</v>
      </c>
      <c r="F15203" s="29" t="str">
        <f>IF(D15203=country_name,B15203,)</f>
        <v/>
      </c>
      <c r="G15203" s="29" t="str">
        <f>IF(D15203=country_name,C15203,)</f>
        <v/>
      </c>
      <c r="H15203" s="29"/>
      <c r="I15203" s="29"/>
      <c r="J15203" s="29"/>
      <c r="K15203" s="29"/>
      <c r="L15203" s="29"/>
      <c r="M15203" s="29"/>
      <c r="N15203" s="29"/>
      <c r="O15203" s="29"/>
      <c r="P15203" s="29"/>
      <c r="Q15203" s="29"/>
      <c r="R15203" s="29"/>
      <c r="S15203" s="29"/>
      <c r="T15203" s="29"/>
      <c r="U15203" s="29"/>
      <c r="V15203" s="29"/>
      <c r="W15203" s="29"/>
      <c r="X15203" s="29"/>
      <c r="Y15203" s="29"/>
      <c r="Z15203" s="29"/>
    </row>
    <row r="15204" ht="15.75" customHeight="1">
      <c r="A15204" s="71"/>
      <c r="B15204" s="72"/>
      <c r="C15204" s="76"/>
      <c r="D15204" s="74"/>
      <c r="E15204" s="75" t="str">
        <f t="shared" si="1"/>
        <v>--</v>
      </c>
      <c r="F15204" s="29" t="str">
        <f>IF(D15204=country_name,B15204,)</f>
        <v/>
      </c>
      <c r="G15204" s="29" t="str">
        <f>IF(D15204=country_name,C15204,)</f>
        <v/>
      </c>
      <c r="H15204" s="29"/>
      <c r="I15204" s="29"/>
      <c r="J15204" s="29"/>
      <c r="K15204" s="29"/>
      <c r="L15204" s="29"/>
      <c r="M15204" s="29"/>
      <c r="N15204" s="29"/>
      <c r="O15204" s="29"/>
      <c r="P15204" s="29"/>
      <c r="Q15204" s="29"/>
      <c r="R15204" s="29"/>
      <c r="S15204" s="29"/>
      <c r="T15204" s="29"/>
      <c r="U15204" s="29"/>
      <c r="V15204" s="29"/>
      <c r="W15204" s="29"/>
      <c r="X15204" s="29"/>
      <c r="Y15204" s="29"/>
      <c r="Z15204" s="29"/>
    </row>
    <row r="15205" ht="15.75" customHeight="1">
      <c r="A15205" s="71"/>
      <c r="B15205" s="72"/>
      <c r="C15205" s="76"/>
      <c r="D15205" s="74"/>
      <c r="E15205" s="75" t="str">
        <f t="shared" si="1"/>
        <v>--</v>
      </c>
      <c r="F15205" s="29" t="str">
        <f>IF(D15205=country_name,B15205,)</f>
        <v/>
      </c>
      <c r="G15205" s="29" t="str">
        <f>IF(D15205=country_name,C15205,)</f>
        <v/>
      </c>
      <c r="H15205" s="29"/>
      <c r="I15205" s="29"/>
      <c r="J15205" s="29"/>
      <c r="K15205" s="29"/>
      <c r="L15205" s="29"/>
      <c r="M15205" s="29"/>
      <c r="N15205" s="29"/>
      <c r="O15205" s="29"/>
      <c r="P15205" s="29"/>
      <c r="Q15205" s="29"/>
      <c r="R15205" s="29"/>
      <c r="S15205" s="29"/>
      <c r="T15205" s="29"/>
      <c r="U15205" s="29"/>
      <c r="V15205" s="29"/>
      <c r="W15205" s="29"/>
      <c r="X15205" s="29"/>
      <c r="Y15205" s="29"/>
      <c r="Z15205" s="29"/>
    </row>
    <row r="15206" ht="15.75" customHeight="1">
      <c r="A15206" s="71"/>
      <c r="B15206" s="72"/>
      <c r="C15206" s="76"/>
      <c r="D15206" s="74"/>
      <c r="E15206" s="75" t="str">
        <f t="shared" si="1"/>
        <v>--</v>
      </c>
      <c r="F15206" s="29" t="str">
        <f>IF(D15206=country_name,B15206,)</f>
        <v/>
      </c>
      <c r="G15206" s="29" t="str">
        <f>IF(D15206=country_name,C15206,)</f>
        <v/>
      </c>
      <c r="H15206" s="29"/>
      <c r="I15206" s="29"/>
      <c r="J15206" s="29"/>
      <c r="K15206" s="29"/>
      <c r="L15206" s="29"/>
      <c r="M15206" s="29"/>
      <c r="N15206" s="29"/>
      <c r="O15206" s="29"/>
      <c r="P15206" s="29"/>
      <c r="Q15206" s="29"/>
      <c r="R15206" s="29"/>
      <c r="S15206" s="29"/>
      <c r="T15206" s="29"/>
      <c r="U15206" s="29"/>
      <c r="V15206" s="29"/>
      <c r="W15206" s="29"/>
      <c r="X15206" s="29"/>
      <c r="Y15206" s="29"/>
      <c r="Z15206" s="29"/>
    </row>
    <row r="15207" ht="15.75" customHeight="1">
      <c r="A15207" s="71"/>
      <c r="B15207" s="72"/>
      <c r="C15207" s="76"/>
      <c r="D15207" s="74"/>
      <c r="E15207" s="75" t="str">
        <f t="shared" si="1"/>
        <v>--</v>
      </c>
      <c r="F15207" s="29" t="str">
        <f>IF(D15207=country_name,B15207,)</f>
        <v/>
      </c>
      <c r="G15207" s="29" t="str">
        <f>IF(D15207=country_name,C15207,)</f>
        <v/>
      </c>
      <c r="H15207" s="29"/>
      <c r="I15207" s="29"/>
      <c r="J15207" s="29"/>
      <c r="K15207" s="29"/>
      <c r="L15207" s="29"/>
      <c r="M15207" s="29"/>
      <c r="N15207" s="29"/>
      <c r="O15207" s="29"/>
      <c r="P15207" s="29"/>
      <c r="Q15207" s="29"/>
      <c r="R15207" s="29"/>
      <c r="S15207" s="29"/>
      <c r="T15207" s="29"/>
      <c r="U15207" s="29"/>
      <c r="V15207" s="29"/>
      <c r="W15207" s="29"/>
      <c r="X15207" s="29"/>
      <c r="Y15207" s="29"/>
      <c r="Z15207" s="29"/>
    </row>
    <row r="15208" ht="15.75" customHeight="1">
      <c r="A15208" s="71"/>
      <c r="B15208" s="72"/>
      <c r="C15208" s="76"/>
      <c r="D15208" s="74"/>
      <c r="E15208" s="75" t="str">
        <f t="shared" si="1"/>
        <v>--</v>
      </c>
      <c r="F15208" s="29" t="str">
        <f>IF(D15208=country_name,B15208,)</f>
        <v/>
      </c>
      <c r="G15208" s="29" t="str">
        <f>IF(D15208=country_name,C15208,)</f>
        <v/>
      </c>
      <c r="H15208" s="29"/>
      <c r="I15208" s="29"/>
      <c r="J15208" s="29"/>
      <c r="K15208" s="29"/>
      <c r="L15208" s="29"/>
      <c r="M15208" s="29"/>
      <c r="N15208" s="29"/>
      <c r="O15208" s="29"/>
      <c r="P15208" s="29"/>
      <c r="Q15208" s="29"/>
      <c r="R15208" s="29"/>
      <c r="S15208" s="29"/>
      <c r="T15208" s="29"/>
      <c r="U15208" s="29"/>
      <c r="V15208" s="29"/>
      <c r="W15208" s="29"/>
      <c r="X15208" s="29"/>
      <c r="Y15208" s="29"/>
      <c r="Z15208" s="29"/>
    </row>
    <row r="15209" ht="15.75" customHeight="1">
      <c r="A15209" s="71"/>
      <c r="B15209" s="72"/>
      <c r="C15209" s="76"/>
      <c r="D15209" s="74"/>
      <c r="E15209" s="75" t="str">
        <f t="shared" si="1"/>
        <v>--</v>
      </c>
      <c r="F15209" s="29" t="str">
        <f>IF(D15209=country_name,B15209,)</f>
        <v/>
      </c>
      <c r="G15209" s="29" t="str">
        <f>IF(D15209=country_name,C15209,)</f>
        <v/>
      </c>
      <c r="H15209" s="29"/>
      <c r="I15209" s="29"/>
      <c r="J15209" s="29"/>
      <c r="K15209" s="29"/>
      <c r="L15209" s="29"/>
      <c r="M15209" s="29"/>
      <c r="N15209" s="29"/>
      <c r="O15209" s="29"/>
      <c r="P15209" s="29"/>
      <c r="Q15209" s="29"/>
      <c r="R15209" s="29"/>
      <c r="S15209" s="29"/>
      <c r="T15209" s="29"/>
      <c r="U15209" s="29"/>
      <c r="V15209" s="29"/>
      <c r="W15209" s="29"/>
      <c r="X15209" s="29"/>
      <c r="Y15209" s="29"/>
      <c r="Z15209" s="29"/>
    </row>
    <row r="15210" ht="15.75" customHeight="1">
      <c r="A15210" s="71"/>
      <c r="B15210" s="72"/>
      <c r="C15210" s="76"/>
      <c r="D15210" s="74"/>
      <c r="E15210" s="75" t="str">
        <f t="shared" si="1"/>
        <v>--</v>
      </c>
      <c r="F15210" s="29" t="str">
        <f>IF(D15210=country_name,B15210,)</f>
        <v/>
      </c>
      <c r="G15210" s="29" t="str">
        <f>IF(D15210=country_name,C15210,)</f>
        <v/>
      </c>
      <c r="H15210" s="29"/>
      <c r="I15210" s="29"/>
      <c r="J15210" s="29"/>
      <c r="K15210" s="29"/>
      <c r="L15210" s="29"/>
      <c r="M15210" s="29"/>
      <c r="N15210" s="29"/>
      <c r="O15210" s="29"/>
      <c r="P15210" s="29"/>
      <c r="Q15210" s="29"/>
      <c r="R15210" s="29"/>
      <c r="S15210" s="29"/>
      <c r="T15210" s="29"/>
      <c r="U15210" s="29"/>
      <c r="V15210" s="29"/>
      <c r="W15210" s="29"/>
      <c r="X15210" s="29"/>
      <c r="Y15210" s="29"/>
      <c r="Z15210" s="29"/>
    </row>
    <row r="15211" ht="15.75" customHeight="1">
      <c r="A15211" s="71"/>
      <c r="B15211" s="72"/>
      <c r="C15211" s="76"/>
      <c r="D15211" s="74"/>
      <c r="E15211" s="75" t="str">
        <f t="shared" si="1"/>
        <v>--</v>
      </c>
      <c r="F15211" s="29" t="str">
        <f>IF(D15211=country_name,B15211,)</f>
        <v/>
      </c>
      <c r="G15211" s="29" t="str">
        <f>IF(D15211=country_name,C15211,)</f>
        <v/>
      </c>
      <c r="H15211" s="29"/>
      <c r="I15211" s="29"/>
      <c r="J15211" s="29"/>
      <c r="K15211" s="29"/>
      <c r="L15211" s="29"/>
      <c r="M15211" s="29"/>
      <c r="N15211" s="29"/>
      <c r="O15211" s="29"/>
      <c r="P15211" s="29"/>
      <c r="Q15211" s="29"/>
      <c r="R15211" s="29"/>
      <c r="S15211" s="29"/>
      <c r="T15211" s="29"/>
      <c r="U15211" s="29"/>
      <c r="V15211" s="29"/>
      <c r="W15211" s="29"/>
      <c r="X15211" s="29"/>
      <c r="Y15211" s="29"/>
      <c r="Z15211" s="29"/>
    </row>
    <row r="15212" ht="15.75" customHeight="1">
      <c r="A15212" s="71"/>
      <c r="B15212" s="72"/>
      <c r="C15212" s="76"/>
      <c r="D15212" s="74"/>
      <c r="E15212" s="75" t="str">
        <f t="shared" si="1"/>
        <v>--</v>
      </c>
      <c r="F15212" s="29" t="str">
        <f>IF(D15212=country_name,B15212,)</f>
        <v/>
      </c>
      <c r="G15212" s="29" t="str">
        <f>IF(D15212=country_name,C15212,)</f>
        <v/>
      </c>
      <c r="H15212" s="29"/>
      <c r="I15212" s="29"/>
      <c r="J15212" s="29"/>
      <c r="K15212" s="29"/>
      <c r="L15212" s="29"/>
      <c r="M15212" s="29"/>
      <c r="N15212" s="29"/>
      <c r="O15212" s="29"/>
      <c r="P15212" s="29"/>
      <c r="Q15212" s="29"/>
      <c r="R15212" s="29"/>
      <c r="S15212" s="29"/>
      <c r="T15212" s="29"/>
      <c r="U15212" s="29"/>
      <c r="V15212" s="29"/>
      <c r="W15212" s="29"/>
      <c r="X15212" s="29"/>
      <c r="Y15212" s="29"/>
      <c r="Z15212" s="29"/>
    </row>
    <row r="15213" ht="15.75" customHeight="1">
      <c r="A15213" s="71"/>
      <c r="B15213" s="72"/>
      <c r="C15213" s="76"/>
      <c r="D15213" s="74"/>
      <c r="E15213" s="75" t="str">
        <f t="shared" si="1"/>
        <v>--</v>
      </c>
      <c r="F15213" s="29" t="str">
        <f>IF(D15213=country_name,B15213,)</f>
        <v/>
      </c>
      <c r="G15213" s="29" t="str">
        <f>IF(D15213=country_name,C15213,)</f>
        <v/>
      </c>
      <c r="H15213" s="29"/>
      <c r="I15213" s="29"/>
      <c r="J15213" s="29"/>
      <c r="K15213" s="29"/>
      <c r="L15213" s="29"/>
      <c r="M15213" s="29"/>
      <c r="N15213" s="29"/>
      <c r="O15213" s="29"/>
      <c r="P15213" s="29"/>
      <c r="Q15213" s="29"/>
      <c r="R15213" s="29"/>
      <c r="S15213" s="29"/>
      <c r="T15213" s="29"/>
      <c r="U15213" s="29"/>
      <c r="V15213" s="29"/>
      <c r="W15213" s="29"/>
      <c r="X15213" s="29"/>
      <c r="Y15213" s="29"/>
      <c r="Z15213" s="29"/>
    </row>
    <row r="15214" ht="15.75" customHeight="1">
      <c r="A15214" s="71"/>
      <c r="B15214" s="72"/>
      <c r="C15214" s="76"/>
      <c r="D15214" s="74"/>
      <c r="E15214" s="75" t="str">
        <f t="shared" si="1"/>
        <v>--</v>
      </c>
      <c r="F15214" s="29" t="str">
        <f>IF(D15214=country_name,B15214,)</f>
        <v/>
      </c>
      <c r="G15214" s="29" t="str">
        <f>IF(D15214=country_name,C15214,)</f>
        <v/>
      </c>
      <c r="H15214" s="29"/>
      <c r="I15214" s="29"/>
      <c r="J15214" s="29"/>
      <c r="K15214" s="29"/>
      <c r="L15214" s="29"/>
      <c r="M15214" s="29"/>
      <c r="N15214" s="29"/>
      <c r="O15214" s="29"/>
      <c r="P15214" s="29"/>
      <c r="Q15214" s="29"/>
      <c r="R15214" s="29"/>
      <c r="S15214" s="29"/>
      <c r="T15214" s="29"/>
      <c r="U15214" s="29"/>
      <c r="V15214" s="29"/>
      <c r="W15214" s="29"/>
      <c r="X15214" s="29"/>
      <c r="Y15214" s="29"/>
      <c r="Z15214" s="29"/>
    </row>
    <row r="15215" ht="15.75" customHeight="1">
      <c r="A15215" s="71"/>
      <c r="B15215" s="72"/>
      <c r="C15215" s="76"/>
      <c r="D15215" s="74"/>
      <c r="E15215" s="75" t="str">
        <f t="shared" si="1"/>
        <v>--</v>
      </c>
      <c r="F15215" s="29" t="str">
        <f>IF(D15215=country_name,B15215,)</f>
        <v/>
      </c>
      <c r="G15215" s="29" t="str">
        <f>IF(D15215=country_name,C15215,)</f>
        <v/>
      </c>
      <c r="H15215" s="29"/>
      <c r="I15215" s="29"/>
      <c r="J15215" s="29"/>
      <c r="K15215" s="29"/>
      <c r="L15215" s="29"/>
      <c r="M15215" s="29"/>
      <c r="N15215" s="29"/>
      <c r="O15215" s="29"/>
      <c r="P15215" s="29"/>
      <c r="Q15215" s="29"/>
      <c r="R15215" s="29"/>
      <c r="S15215" s="29"/>
      <c r="T15215" s="29"/>
      <c r="U15215" s="29"/>
      <c r="V15215" s="29"/>
      <c r="W15215" s="29"/>
      <c r="X15215" s="29"/>
      <c r="Y15215" s="29"/>
      <c r="Z15215" s="29"/>
    </row>
    <row r="15216" ht="15.75" customHeight="1">
      <c r="A15216" s="71"/>
      <c r="B15216" s="72"/>
      <c r="C15216" s="76"/>
      <c r="D15216" s="74"/>
      <c r="E15216" s="75" t="str">
        <f t="shared" si="1"/>
        <v>--</v>
      </c>
      <c r="F15216" s="29" t="str">
        <f>IF(D15216=country_name,B15216,)</f>
        <v/>
      </c>
      <c r="G15216" s="29" t="str">
        <f>IF(D15216=country_name,C15216,)</f>
        <v/>
      </c>
      <c r="H15216" s="29"/>
      <c r="I15216" s="29"/>
      <c r="J15216" s="29"/>
      <c r="K15216" s="29"/>
      <c r="L15216" s="29"/>
      <c r="M15216" s="29"/>
      <c r="N15216" s="29"/>
      <c r="O15216" s="29"/>
      <c r="P15216" s="29"/>
      <c r="Q15216" s="29"/>
      <c r="R15216" s="29"/>
      <c r="S15216" s="29"/>
      <c r="T15216" s="29"/>
      <c r="U15216" s="29"/>
      <c r="V15216" s="29"/>
      <c r="W15216" s="29"/>
      <c r="X15216" s="29"/>
      <c r="Y15216" s="29"/>
      <c r="Z15216" s="29"/>
    </row>
    <row r="15217" ht="15.75" customHeight="1">
      <c r="A15217" s="71"/>
      <c r="B15217" s="72"/>
      <c r="C15217" s="76"/>
      <c r="D15217" s="74"/>
      <c r="E15217" s="75" t="str">
        <f t="shared" si="1"/>
        <v>--</v>
      </c>
      <c r="F15217" s="29" t="str">
        <f>IF(D15217=country_name,B15217,)</f>
        <v/>
      </c>
      <c r="G15217" s="29" t="str">
        <f>IF(D15217=country_name,C15217,)</f>
        <v/>
      </c>
      <c r="H15217" s="29"/>
      <c r="I15217" s="29"/>
      <c r="J15217" s="29"/>
      <c r="K15217" s="29"/>
      <c r="L15217" s="29"/>
      <c r="M15217" s="29"/>
      <c r="N15217" s="29"/>
      <c r="O15217" s="29"/>
      <c r="P15217" s="29"/>
      <c r="Q15217" s="29"/>
      <c r="R15217" s="29"/>
      <c r="S15217" s="29"/>
      <c r="T15217" s="29"/>
      <c r="U15217" s="29"/>
      <c r="V15217" s="29"/>
      <c r="W15217" s="29"/>
      <c r="X15217" s="29"/>
      <c r="Y15217" s="29"/>
      <c r="Z15217" s="29"/>
    </row>
    <row r="15218" ht="15.75" customHeight="1">
      <c r="A15218" s="71"/>
      <c r="B15218" s="72"/>
      <c r="C15218" s="76"/>
      <c r="D15218" s="74"/>
      <c r="E15218" s="75" t="str">
        <f t="shared" si="1"/>
        <v>--</v>
      </c>
      <c r="F15218" s="29" t="str">
        <f>IF(D15218=country_name,B15218,)</f>
        <v/>
      </c>
      <c r="G15218" s="29" t="str">
        <f>IF(D15218=country_name,C15218,)</f>
        <v/>
      </c>
      <c r="H15218" s="29"/>
      <c r="I15218" s="29"/>
      <c r="J15218" s="29"/>
      <c r="K15218" s="29"/>
      <c r="L15218" s="29"/>
      <c r="M15218" s="29"/>
      <c r="N15218" s="29"/>
      <c r="O15218" s="29"/>
      <c r="P15218" s="29"/>
      <c r="Q15218" s="29"/>
      <c r="R15218" s="29"/>
      <c r="S15218" s="29"/>
      <c r="T15218" s="29"/>
      <c r="U15218" s="29"/>
      <c r="V15218" s="29"/>
      <c r="W15218" s="29"/>
      <c r="X15218" s="29"/>
      <c r="Y15218" s="29"/>
      <c r="Z15218" s="29"/>
    </row>
    <row r="15219" ht="15.75" customHeight="1">
      <c r="A15219" s="71"/>
      <c r="B15219" s="72"/>
      <c r="C15219" s="76"/>
      <c r="D15219" s="74"/>
      <c r="E15219" s="75" t="str">
        <f t="shared" si="1"/>
        <v>--</v>
      </c>
      <c r="F15219" s="29" t="str">
        <f>IF(D15219=country_name,B15219,)</f>
        <v/>
      </c>
      <c r="G15219" s="29" t="str">
        <f>IF(D15219=country_name,C15219,)</f>
        <v/>
      </c>
      <c r="H15219" s="29"/>
      <c r="I15219" s="29"/>
      <c r="J15219" s="29"/>
      <c r="K15219" s="29"/>
      <c r="L15219" s="29"/>
      <c r="M15219" s="29"/>
      <c r="N15219" s="29"/>
      <c r="O15219" s="29"/>
      <c r="P15219" s="29"/>
      <c r="Q15219" s="29"/>
      <c r="R15219" s="29"/>
      <c r="S15219" s="29"/>
      <c r="T15219" s="29"/>
      <c r="U15219" s="29"/>
      <c r="V15219" s="29"/>
      <c r="W15219" s="29"/>
      <c r="X15219" s="29"/>
      <c r="Y15219" s="29"/>
      <c r="Z15219" s="29"/>
    </row>
    <row r="15220" ht="15.75" customHeight="1">
      <c r="A15220" s="71"/>
      <c r="B15220" s="72"/>
      <c r="C15220" s="76"/>
      <c r="D15220" s="74"/>
      <c r="E15220" s="75" t="str">
        <f t="shared" si="1"/>
        <v>--</v>
      </c>
      <c r="F15220" s="29" t="str">
        <f>IF(D15220=country_name,B15220,)</f>
        <v/>
      </c>
      <c r="G15220" s="29" t="str">
        <f>IF(D15220=country_name,C15220,)</f>
        <v/>
      </c>
      <c r="H15220" s="29"/>
      <c r="I15220" s="29"/>
      <c r="J15220" s="29"/>
      <c r="K15220" s="29"/>
      <c r="L15220" s="29"/>
      <c r="M15220" s="29"/>
      <c r="N15220" s="29"/>
      <c r="O15220" s="29"/>
      <c r="P15220" s="29"/>
      <c r="Q15220" s="29"/>
      <c r="R15220" s="29"/>
      <c r="S15220" s="29"/>
      <c r="T15220" s="29"/>
      <c r="U15220" s="29"/>
      <c r="V15220" s="29"/>
      <c r="W15220" s="29"/>
      <c r="X15220" s="29"/>
      <c r="Y15220" s="29"/>
      <c r="Z15220" s="29"/>
    </row>
    <row r="15221" ht="15.75" customHeight="1">
      <c r="A15221" s="71"/>
      <c r="B15221" s="72"/>
      <c r="C15221" s="76"/>
      <c r="D15221" s="74"/>
      <c r="E15221" s="75" t="str">
        <f t="shared" si="1"/>
        <v>--</v>
      </c>
      <c r="F15221" s="29" t="str">
        <f>IF(D15221=country_name,B15221,)</f>
        <v/>
      </c>
      <c r="G15221" s="29" t="str">
        <f>IF(D15221=country_name,C15221,)</f>
        <v/>
      </c>
      <c r="H15221" s="29"/>
      <c r="I15221" s="29"/>
      <c r="J15221" s="29"/>
      <c r="K15221" s="29"/>
      <c r="L15221" s="29"/>
      <c r="M15221" s="29"/>
      <c r="N15221" s="29"/>
      <c r="O15221" s="29"/>
      <c r="P15221" s="29"/>
      <c r="Q15221" s="29"/>
      <c r="R15221" s="29"/>
      <c r="S15221" s="29"/>
      <c r="T15221" s="29"/>
      <c r="U15221" s="29"/>
      <c r="V15221" s="29"/>
      <c r="W15221" s="29"/>
      <c r="X15221" s="29"/>
      <c r="Y15221" s="29"/>
      <c r="Z15221" s="29"/>
    </row>
    <row r="15222" ht="15.75" customHeight="1">
      <c r="A15222" s="71"/>
      <c r="B15222" s="72"/>
      <c r="C15222" s="76"/>
      <c r="D15222" s="74"/>
      <c r="E15222" s="75" t="str">
        <f t="shared" si="1"/>
        <v>--</v>
      </c>
      <c r="F15222" s="29" t="str">
        <f>IF(D15222=country_name,B15222,)</f>
        <v/>
      </c>
      <c r="G15222" s="29" t="str">
        <f>IF(D15222=country_name,C15222,)</f>
        <v/>
      </c>
      <c r="H15222" s="29"/>
      <c r="I15222" s="29"/>
      <c r="J15222" s="29"/>
      <c r="K15222" s="29"/>
      <c r="L15222" s="29"/>
      <c r="M15222" s="29"/>
      <c r="N15222" s="29"/>
      <c r="O15222" s="29"/>
      <c r="P15222" s="29"/>
      <c r="Q15222" s="29"/>
      <c r="R15222" s="29"/>
      <c r="S15222" s="29"/>
      <c r="T15222" s="29"/>
      <c r="U15222" s="29"/>
      <c r="V15222" s="29"/>
      <c r="W15222" s="29"/>
      <c r="X15222" s="29"/>
      <c r="Y15222" s="29"/>
      <c r="Z15222" s="29"/>
    </row>
    <row r="15223" ht="15.75" customHeight="1">
      <c r="A15223" s="71"/>
      <c r="B15223" s="72"/>
      <c r="C15223" s="76"/>
      <c r="D15223" s="74"/>
      <c r="E15223" s="75" t="str">
        <f t="shared" si="1"/>
        <v>--</v>
      </c>
      <c r="F15223" s="29" t="str">
        <f>IF(D15223=country_name,B15223,)</f>
        <v/>
      </c>
      <c r="G15223" s="29" t="str">
        <f>IF(D15223=country_name,C15223,)</f>
        <v/>
      </c>
      <c r="H15223" s="29"/>
      <c r="I15223" s="29"/>
      <c r="J15223" s="29"/>
      <c r="K15223" s="29"/>
      <c r="L15223" s="29"/>
      <c r="M15223" s="29"/>
      <c r="N15223" s="29"/>
      <c r="O15223" s="29"/>
      <c r="P15223" s="29"/>
      <c r="Q15223" s="29"/>
      <c r="R15223" s="29"/>
      <c r="S15223" s="29"/>
      <c r="T15223" s="29"/>
      <c r="U15223" s="29"/>
      <c r="V15223" s="29"/>
      <c r="W15223" s="29"/>
      <c r="X15223" s="29"/>
      <c r="Y15223" s="29"/>
      <c r="Z15223" s="29"/>
    </row>
    <row r="15224" ht="15.75" customHeight="1">
      <c r="A15224" s="71"/>
      <c r="B15224" s="72"/>
      <c r="C15224" s="76"/>
      <c r="D15224" s="74"/>
      <c r="E15224" s="75" t="str">
        <f t="shared" si="1"/>
        <v>--</v>
      </c>
      <c r="F15224" s="29" t="str">
        <f>IF(D15224=country_name,B15224,)</f>
        <v/>
      </c>
      <c r="G15224" s="29" t="str">
        <f>IF(D15224=country_name,C15224,)</f>
        <v/>
      </c>
      <c r="H15224" s="29"/>
      <c r="I15224" s="29"/>
      <c r="J15224" s="29"/>
      <c r="K15224" s="29"/>
      <c r="L15224" s="29"/>
      <c r="M15224" s="29"/>
      <c r="N15224" s="29"/>
      <c r="O15224" s="29"/>
      <c r="P15224" s="29"/>
      <c r="Q15224" s="29"/>
      <c r="R15224" s="29"/>
      <c r="S15224" s="29"/>
      <c r="T15224" s="29"/>
      <c r="U15224" s="29"/>
      <c r="V15224" s="29"/>
      <c r="W15224" s="29"/>
      <c r="X15224" s="29"/>
      <c r="Y15224" s="29"/>
      <c r="Z15224" s="29"/>
    </row>
    <row r="15225" ht="15.75" customHeight="1">
      <c r="A15225" s="71"/>
      <c r="B15225" s="72"/>
      <c r="C15225" s="76"/>
      <c r="D15225" s="74"/>
      <c r="E15225" s="75" t="str">
        <f t="shared" si="1"/>
        <v>--</v>
      </c>
      <c r="F15225" s="29" t="str">
        <f>IF(D15225=country_name,B15225,)</f>
        <v/>
      </c>
      <c r="G15225" s="29" t="str">
        <f>IF(D15225=country_name,C15225,)</f>
        <v/>
      </c>
      <c r="H15225" s="29"/>
      <c r="I15225" s="29"/>
      <c r="J15225" s="29"/>
      <c r="K15225" s="29"/>
      <c r="L15225" s="29"/>
      <c r="M15225" s="29"/>
      <c r="N15225" s="29"/>
      <c r="O15225" s="29"/>
      <c r="P15225" s="29"/>
      <c r="Q15225" s="29"/>
      <c r="R15225" s="29"/>
      <c r="S15225" s="29"/>
      <c r="T15225" s="29"/>
      <c r="U15225" s="29"/>
      <c r="V15225" s="29"/>
      <c r="W15225" s="29"/>
      <c r="X15225" s="29"/>
      <c r="Y15225" s="29"/>
      <c r="Z15225" s="29"/>
    </row>
    <row r="15226" ht="15.75" customHeight="1">
      <c r="A15226" s="71"/>
      <c r="B15226" s="72"/>
      <c r="C15226" s="76"/>
      <c r="D15226" s="74"/>
      <c r="E15226" s="75" t="str">
        <f t="shared" si="1"/>
        <v>--</v>
      </c>
      <c r="F15226" s="29" t="str">
        <f>IF(D15226=country_name,B15226,)</f>
        <v/>
      </c>
      <c r="G15226" s="29" t="str">
        <f>IF(D15226=country_name,C15226,)</f>
        <v/>
      </c>
      <c r="H15226" s="29"/>
      <c r="I15226" s="29"/>
      <c r="J15226" s="29"/>
      <c r="K15226" s="29"/>
      <c r="L15226" s="29"/>
      <c r="M15226" s="29"/>
      <c r="N15226" s="29"/>
      <c r="O15226" s="29"/>
      <c r="P15226" s="29"/>
      <c r="Q15226" s="29"/>
      <c r="R15226" s="29"/>
      <c r="S15226" s="29"/>
      <c r="T15226" s="29"/>
      <c r="U15226" s="29"/>
      <c r="V15226" s="29"/>
      <c r="W15226" s="29"/>
      <c r="X15226" s="29"/>
      <c r="Y15226" s="29"/>
      <c r="Z15226" s="29"/>
    </row>
    <row r="15227" ht="15.75" customHeight="1">
      <c r="A15227" s="71"/>
      <c r="B15227" s="72"/>
      <c r="C15227" s="76"/>
      <c r="D15227" s="74"/>
      <c r="E15227" s="75" t="str">
        <f t="shared" si="1"/>
        <v>--</v>
      </c>
      <c r="F15227" s="29" t="str">
        <f>IF(D15227=country_name,B15227,)</f>
        <v/>
      </c>
      <c r="G15227" s="29" t="str">
        <f>IF(D15227=country_name,C15227,)</f>
        <v/>
      </c>
      <c r="H15227" s="29"/>
      <c r="I15227" s="29"/>
      <c r="J15227" s="29"/>
      <c r="K15227" s="29"/>
      <c r="L15227" s="29"/>
      <c r="M15227" s="29"/>
      <c r="N15227" s="29"/>
      <c r="O15227" s="29"/>
      <c r="P15227" s="29"/>
      <c r="Q15227" s="29"/>
      <c r="R15227" s="29"/>
      <c r="S15227" s="29"/>
      <c r="T15227" s="29"/>
      <c r="U15227" s="29"/>
      <c r="V15227" s="29"/>
      <c r="W15227" s="29"/>
      <c r="X15227" s="29"/>
      <c r="Y15227" s="29"/>
      <c r="Z15227" s="29"/>
    </row>
    <row r="15228" ht="15.75" customHeight="1">
      <c r="A15228" s="71"/>
      <c r="B15228" s="72"/>
      <c r="C15228" s="76"/>
      <c r="D15228" s="74"/>
      <c r="E15228" s="75" t="str">
        <f t="shared" si="1"/>
        <v>--</v>
      </c>
      <c r="F15228" s="29" t="str">
        <f>IF(D15228=country_name,B15228,)</f>
        <v/>
      </c>
      <c r="G15228" s="29" t="str">
        <f>IF(D15228=country_name,C15228,)</f>
        <v/>
      </c>
      <c r="H15228" s="29"/>
      <c r="I15228" s="29"/>
      <c r="J15228" s="29"/>
      <c r="K15228" s="29"/>
      <c r="L15228" s="29"/>
      <c r="M15228" s="29"/>
      <c r="N15228" s="29"/>
      <c r="O15228" s="29"/>
      <c r="P15228" s="29"/>
      <c r="Q15228" s="29"/>
      <c r="R15228" s="29"/>
      <c r="S15228" s="29"/>
      <c r="T15228" s="29"/>
      <c r="U15228" s="29"/>
      <c r="V15228" s="29"/>
      <c r="W15228" s="29"/>
      <c r="X15228" s="29"/>
      <c r="Y15228" s="29"/>
      <c r="Z15228" s="29"/>
    </row>
    <row r="15229" ht="15.75" customHeight="1">
      <c r="A15229" s="71"/>
      <c r="B15229" s="72"/>
      <c r="C15229" s="76"/>
      <c r="D15229" s="74"/>
      <c r="E15229" s="75" t="str">
        <f t="shared" si="1"/>
        <v>--</v>
      </c>
      <c r="F15229" s="29" t="str">
        <f>IF(D15229=country_name,B15229,)</f>
        <v/>
      </c>
      <c r="G15229" s="29" t="str">
        <f>IF(D15229=country_name,C15229,)</f>
        <v/>
      </c>
      <c r="H15229" s="29"/>
      <c r="I15229" s="29"/>
      <c r="J15229" s="29"/>
      <c r="K15229" s="29"/>
      <c r="L15229" s="29"/>
      <c r="M15229" s="29"/>
      <c r="N15229" s="29"/>
      <c r="O15229" s="29"/>
      <c r="P15229" s="29"/>
      <c r="Q15229" s="29"/>
      <c r="R15229" s="29"/>
      <c r="S15229" s="29"/>
      <c r="T15229" s="29"/>
      <c r="U15229" s="29"/>
      <c r="V15229" s="29"/>
      <c r="W15229" s="29"/>
      <c r="X15229" s="29"/>
      <c r="Y15229" s="29"/>
      <c r="Z15229" s="29"/>
    </row>
    <row r="15230" ht="15.75" customHeight="1">
      <c r="A15230" s="71"/>
      <c r="B15230" s="72"/>
      <c r="C15230" s="76"/>
      <c r="D15230" s="74"/>
      <c r="E15230" s="75" t="str">
        <f t="shared" si="1"/>
        <v>--</v>
      </c>
      <c r="F15230" s="29" t="str">
        <f>IF(D15230=country_name,B15230,)</f>
        <v/>
      </c>
      <c r="G15230" s="29" t="str">
        <f>IF(D15230=country_name,C15230,)</f>
        <v/>
      </c>
      <c r="H15230" s="29"/>
      <c r="I15230" s="29"/>
      <c r="J15230" s="29"/>
      <c r="K15230" s="29"/>
      <c r="L15230" s="29"/>
      <c r="M15230" s="29"/>
      <c r="N15230" s="29"/>
      <c r="O15230" s="29"/>
      <c r="P15230" s="29"/>
      <c r="Q15230" s="29"/>
      <c r="R15230" s="29"/>
      <c r="S15230" s="29"/>
      <c r="T15230" s="29"/>
      <c r="U15230" s="29"/>
      <c r="V15230" s="29"/>
      <c r="W15230" s="29"/>
      <c r="X15230" s="29"/>
      <c r="Y15230" s="29"/>
      <c r="Z15230" s="29"/>
    </row>
    <row r="15231" ht="15.75" customHeight="1">
      <c r="A15231" s="71"/>
      <c r="B15231" s="72"/>
      <c r="C15231" s="76"/>
      <c r="D15231" s="74"/>
      <c r="E15231" s="75" t="str">
        <f t="shared" si="1"/>
        <v>--</v>
      </c>
      <c r="F15231" s="29" t="str">
        <f>IF(D15231=country_name,B15231,)</f>
        <v/>
      </c>
      <c r="G15231" s="29" t="str">
        <f>IF(D15231=country_name,C15231,)</f>
        <v/>
      </c>
      <c r="H15231" s="29"/>
      <c r="I15231" s="29"/>
      <c r="J15231" s="29"/>
      <c r="K15231" s="29"/>
      <c r="L15231" s="29"/>
      <c r="M15231" s="29"/>
      <c r="N15231" s="29"/>
      <c r="O15231" s="29"/>
      <c r="P15231" s="29"/>
      <c r="Q15231" s="29"/>
      <c r="R15231" s="29"/>
      <c r="S15231" s="29"/>
      <c r="T15231" s="29"/>
      <c r="U15231" s="29"/>
      <c r="V15231" s="29"/>
      <c r="W15231" s="29"/>
      <c r="X15231" s="29"/>
      <c r="Y15231" s="29"/>
      <c r="Z15231" s="29"/>
    </row>
    <row r="15232" ht="15.75" customHeight="1">
      <c r="A15232" s="71"/>
      <c r="B15232" s="72"/>
      <c r="C15232" s="76"/>
      <c r="D15232" s="74"/>
      <c r="E15232" s="75" t="str">
        <f t="shared" si="1"/>
        <v>--</v>
      </c>
      <c r="F15232" s="29" t="str">
        <f>IF(D15232=country_name,B15232,)</f>
        <v/>
      </c>
      <c r="G15232" s="29" t="str">
        <f>IF(D15232=country_name,C15232,)</f>
        <v/>
      </c>
      <c r="H15232" s="29"/>
      <c r="I15232" s="29"/>
      <c r="J15232" s="29"/>
      <c r="K15232" s="29"/>
      <c r="L15232" s="29"/>
      <c r="M15232" s="29"/>
      <c r="N15232" s="29"/>
      <c r="O15232" s="29"/>
      <c r="P15232" s="29"/>
      <c r="Q15232" s="29"/>
      <c r="R15232" s="29"/>
      <c r="S15232" s="29"/>
      <c r="T15232" s="29"/>
      <c r="U15232" s="29"/>
      <c r="V15232" s="29"/>
      <c r="W15232" s="29"/>
      <c r="X15232" s="29"/>
      <c r="Y15232" s="29"/>
      <c r="Z15232" s="29"/>
    </row>
    <row r="15233" ht="15.75" customHeight="1">
      <c r="A15233" s="71"/>
      <c r="B15233" s="72"/>
      <c r="C15233" s="76"/>
      <c r="D15233" s="74"/>
      <c r="E15233" s="75" t="str">
        <f t="shared" si="1"/>
        <v>--</v>
      </c>
      <c r="F15233" s="29" t="str">
        <f>IF(D15233=country_name,B15233,)</f>
        <v/>
      </c>
      <c r="G15233" s="29" t="str">
        <f>IF(D15233=country_name,C15233,)</f>
        <v/>
      </c>
      <c r="H15233" s="29"/>
      <c r="I15233" s="29"/>
      <c r="J15233" s="29"/>
      <c r="K15233" s="29"/>
      <c r="L15233" s="29"/>
      <c r="M15233" s="29"/>
      <c r="N15233" s="29"/>
      <c r="O15233" s="29"/>
      <c r="P15233" s="29"/>
      <c r="Q15233" s="29"/>
      <c r="R15233" s="29"/>
      <c r="S15233" s="29"/>
      <c r="T15233" s="29"/>
      <c r="U15233" s="29"/>
      <c r="V15233" s="29"/>
      <c r="W15233" s="29"/>
      <c r="X15233" s="29"/>
      <c r="Y15233" s="29"/>
      <c r="Z15233" s="29"/>
    </row>
    <row r="15234" ht="15.75" customHeight="1">
      <c r="A15234" s="71"/>
      <c r="B15234" s="72"/>
      <c r="C15234" s="76"/>
      <c r="D15234" s="74"/>
      <c r="E15234" s="75" t="str">
        <f t="shared" si="1"/>
        <v>--</v>
      </c>
      <c r="F15234" s="29" t="str">
        <f>IF(D15234=country_name,B15234,)</f>
        <v/>
      </c>
      <c r="G15234" s="29" t="str">
        <f>IF(D15234=country_name,C15234,)</f>
        <v/>
      </c>
      <c r="H15234" s="29"/>
      <c r="I15234" s="29"/>
      <c r="J15234" s="29"/>
      <c r="K15234" s="29"/>
      <c r="L15234" s="29"/>
      <c r="M15234" s="29"/>
      <c r="N15234" s="29"/>
      <c r="O15234" s="29"/>
      <c r="P15234" s="29"/>
      <c r="Q15234" s="29"/>
      <c r="R15234" s="29"/>
      <c r="S15234" s="29"/>
      <c r="T15234" s="29"/>
      <c r="U15234" s="29"/>
      <c r="V15234" s="29"/>
      <c r="W15234" s="29"/>
      <c r="X15234" s="29"/>
      <c r="Y15234" s="29"/>
      <c r="Z15234" s="29"/>
    </row>
    <row r="15235" ht="15.75" customHeight="1">
      <c r="A15235" s="71"/>
      <c r="B15235" s="72"/>
      <c r="C15235" s="76"/>
      <c r="D15235" s="74"/>
      <c r="E15235" s="75" t="str">
        <f t="shared" si="1"/>
        <v>--</v>
      </c>
      <c r="F15235" s="29" t="str">
        <f>IF(D15235=country_name,B15235,)</f>
        <v/>
      </c>
      <c r="G15235" s="29" t="str">
        <f>IF(D15235=country_name,C15235,)</f>
        <v/>
      </c>
      <c r="H15235" s="29"/>
      <c r="I15235" s="29"/>
      <c r="J15235" s="29"/>
      <c r="K15235" s="29"/>
      <c r="L15235" s="29"/>
      <c r="M15235" s="29"/>
      <c r="N15235" s="29"/>
      <c r="O15235" s="29"/>
      <c r="P15235" s="29"/>
      <c r="Q15235" s="29"/>
      <c r="R15235" s="29"/>
      <c r="S15235" s="29"/>
      <c r="T15235" s="29"/>
      <c r="U15235" s="29"/>
      <c r="V15235" s="29"/>
      <c r="W15235" s="29"/>
      <c r="X15235" s="29"/>
      <c r="Y15235" s="29"/>
      <c r="Z15235" s="29"/>
    </row>
    <row r="15236" ht="15.75" customHeight="1">
      <c r="A15236" s="71"/>
      <c r="B15236" s="72"/>
      <c r="C15236" s="76"/>
      <c r="D15236" s="74"/>
      <c r="E15236" s="75" t="str">
        <f t="shared" si="1"/>
        <v>--</v>
      </c>
      <c r="F15236" s="29" t="str">
        <f>IF(D15236=country_name,B15236,)</f>
        <v/>
      </c>
      <c r="G15236" s="29" t="str">
        <f>IF(D15236=country_name,C15236,)</f>
        <v/>
      </c>
      <c r="H15236" s="29"/>
      <c r="I15236" s="29"/>
      <c r="J15236" s="29"/>
      <c r="K15236" s="29"/>
      <c r="L15236" s="29"/>
      <c r="M15236" s="29"/>
      <c r="N15236" s="29"/>
      <c r="O15236" s="29"/>
      <c r="P15236" s="29"/>
      <c r="Q15236" s="29"/>
      <c r="R15236" s="29"/>
      <c r="S15236" s="29"/>
      <c r="T15236" s="29"/>
      <c r="U15236" s="29"/>
      <c r="V15236" s="29"/>
      <c r="W15236" s="29"/>
      <c r="X15236" s="29"/>
      <c r="Y15236" s="29"/>
      <c r="Z15236" s="29"/>
    </row>
    <row r="15237" ht="15.75" customHeight="1">
      <c r="A15237" s="71"/>
      <c r="B15237" s="72"/>
      <c r="C15237" s="76"/>
      <c r="D15237" s="74"/>
      <c r="E15237" s="75" t="str">
        <f t="shared" si="1"/>
        <v>--</v>
      </c>
      <c r="F15237" s="29" t="str">
        <f>IF(D15237=country_name,B15237,)</f>
        <v/>
      </c>
      <c r="G15237" s="29" t="str">
        <f>IF(D15237=country_name,C15237,)</f>
        <v/>
      </c>
      <c r="H15237" s="29"/>
      <c r="I15237" s="29"/>
      <c r="J15237" s="29"/>
      <c r="K15237" s="29"/>
      <c r="L15237" s="29"/>
      <c r="M15237" s="29"/>
      <c r="N15237" s="29"/>
      <c r="O15237" s="29"/>
      <c r="P15237" s="29"/>
      <c r="Q15237" s="29"/>
      <c r="R15237" s="29"/>
      <c r="S15237" s="29"/>
      <c r="T15237" s="29"/>
      <c r="U15237" s="29"/>
      <c r="V15237" s="29"/>
      <c r="W15237" s="29"/>
      <c r="X15237" s="29"/>
      <c r="Y15237" s="29"/>
      <c r="Z15237" s="29"/>
    </row>
    <row r="15238" ht="15.75" customHeight="1">
      <c r="A15238" s="71"/>
      <c r="B15238" s="72"/>
      <c r="C15238" s="76"/>
      <c r="D15238" s="74"/>
      <c r="E15238" s="75" t="str">
        <f t="shared" si="1"/>
        <v>--</v>
      </c>
      <c r="F15238" s="29" t="str">
        <f>IF(D15238=country_name,B15238,)</f>
        <v/>
      </c>
      <c r="G15238" s="29" t="str">
        <f>IF(D15238=country_name,C15238,)</f>
        <v/>
      </c>
      <c r="H15238" s="29"/>
      <c r="I15238" s="29"/>
      <c r="J15238" s="29"/>
      <c r="K15238" s="29"/>
      <c r="L15238" s="29"/>
      <c r="M15238" s="29"/>
      <c r="N15238" s="29"/>
      <c r="O15238" s="29"/>
      <c r="P15238" s="29"/>
      <c r="Q15238" s="29"/>
      <c r="R15238" s="29"/>
      <c r="S15238" s="29"/>
      <c r="T15238" s="29"/>
      <c r="U15238" s="29"/>
      <c r="V15238" s="29"/>
      <c r="W15238" s="29"/>
      <c r="X15238" s="29"/>
      <c r="Y15238" s="29"/>
      <c r="Z15238" s="29"/>
    </row>
    <row r="15239" ht="15.75" customHeight="1">
      <c r="A15239" s="71"/>
      <c r="B15239" s="72"/>
      <c r="C15239" s="76"/>
      <c r="D15239" s="74"/>
      <c r="E15239" s="75" t="str">
        <f t="shared" si="1"/>
        <v>--</v>
      </c>
      <c r="F15239" s="29" t="str">
        <f>IF(D15239=country_name,B15239,)</f>
        <v/>
      </c>
      <c r="G15239" s="29" t="str">
        <f>IF(D15239=country_name,C15239,)</f>
        <v/>
      </c>
      <c r="H15239" s="29"/>
      <c r="I15239" s="29"/>
      <c r="J15239" s="29"/>
      <c r="K15239" s="29"/>
      <c r="L15239" s="29"/>
      <c r="M15239" s="29"/>
      <c r="N15239" s="29"/>
      <c r="O15239" s="29"/>
      <c r="P15239" s="29"/>
      <c r="Q15239" s="29"/>
      <c r="R15239" s="29"/>
      <c r="S15239" s="29"/>
      <c r="T15239" s="29"/>
      <c r="U15239" s="29"/>
      <c r="V15239" s="29"/>
      <c r="W15239" s="29"/>
      <c r="X15239" s="29"/>
      <c r="Y15239" s="29"/>
      <c r="Z15239" s="29"/>
    </row>
    <row r="15240" ht="15.75" customHeight="1">
      <c r="A15240" s="71"/>
      <c r="B15240" s="72"/>
      <c r="C15240" s="76"/>
      <c r="D15240" s="74"/>
      <c r="E15240" s="75" t="str">
        <f t="shared" si="1"/>
        <v>--</v>
      </c>
      <c r="F15240" s="29" t="str">
        <f>IF(D15240=country_name,B15240,)</f>
        <v/>
      </c>
      <c r="G15240" s="29" t="str">
        <f>IF(D15240=country_name,C15240,)</f>
        <v/>
      </c>
      <c r="H15240" s="29"/>
      <c r="I15240" s="29"/>
      <c r="J15240" s="29"/>
      <c r="K15240" s="29"/>
      <c r="L15240" s="29"/>
      <c r="M15240" s="29"/>
      <c r="N15240" s="29"/>
      <c r="O15240" s="29"/>
      <c r="P15240" s="29"/>
      <c r="Q15240" s="29"/>
      <c r="R15240" s="29"/>
      <c r="S15240" s="29"/>
      <c r="T15240" s="29"/>
      <c r="U15240" s="29"/>
      <c r="V15240" s="29"/>
      <c r="W15240" s="29"/>
      <c r="X15240" s="29"/>
      <c r="Y15240" s="29"/>
      <c r="Z15240" s="29"/>
    </row>
    <row r="15241" ht="15.75" customHeight="1">
      <c r="A15241" s="71"/>
      <c r="B15241" s="72"/>
      <c r="C15241" s="76"/>
      <c r="D15241" s="74"/>
      <c r="E15241" s="75" t="str">
        <f t="shared" si="1"/>
        <v>--</v>
      </c>
      <c r="F15241" s="29" t="str">
        <f>IF(D15241=country_name,B15241,)</f>
        <v/>
      </c>
      <c r="G15241" s="29" t="str">
        <f>IF(D15241=country_name,C15241,)</f>
        <v/>
      </c>
      <c r="H15241" s="29"/>
      <c r="I15241" s="29"/>
      <c r="J15241" s="29"/>
      <c r="K15241" s="29"/>
      <c r="L15241" s="29"/>
      <c r="M15241" s="29"/>
      <c r="N15241" s="29"/>
      <c r="O15241" s="29"/>
      <c r="P15241" s="29"/>
      <c r="Q15241" s="29"/>
      <c r="R15241" s="29"/>
      <c r="S15241" s="29"/>
      <c r="T15241" s="29"/>
      <c r="U15241" s="29"/>
      <c r="V15241" s="29"/>
      <c r="W15241" s="29"/>
      <c r="X15241" s="29"/>
      <c r="Y15241" s="29"/>
      <c r="Z15241" s="29"/>
    </row>
    <row r="15242" ht="15.75" customHeight="1">
      <c r="A15242" s="71"/>
      <c r="B15242" s="72"/>
      <c r="C15242" s="76"/>
      <c r="D15242" s="74"/>
      <c r="E15242" s="75" t="str">
        <f t="shared" si="1"/>
        <v>--</v>
      </c>
      <c r="F15242" s="29" t="str">
        <f>IF(D15242=country_name,B15242,)</f>
        <v/>
      </c>
      <c r="G15242" s="29" t="str">
        <f>IF(D15242=country_name,C15242,)</f>
        <v/>
      </c>
      <c r="H15242" s="29"/>
      <c r="I15242" s="29"/>
      <c r="J15242" s="29"/>
      <c r="K15242" s="29"/>
      <c r="L15242" s="29"/>
      <c r="M15242" s="29"/>
      <c r="N15242" s="29"/>
      <c r="O15242" s="29"/>
      <c r="P15242" s="29"/>
      <c r="Q15242" s="29"/>
      <c r="R15242" s="29"/>
      <c r="S15242" s="29"/>
      <c r="T15242" s="29"/>
      <c r="U15242" s="29"/>
      <c r="V15242" s="29"/>
      <c r="W15242" s="29"/>
      <c r="X15242" s="29"/>
      <c r="Y15242" s="29"/>
      <c r="Z15242" s="29"/>
    </row>
    <row r="15243" ht="15.75" customHeight="1">
      <c r="A15243" s="71"/>
      <c r="B15243" s="72"/>
      <c r="C15243" s="76"/>
      <c r="D15243" s="74"/>
      <c r="E15243" s="75" t="str">
        <f t="shared" si="1"/>
        <v>--</v>
      </c>
      <c r="F15243" s="29" t="str">
        <f>IF(D15243=country_name,B15243,)</f>
        <v/>
      </c>
      <c r="G15243" s="29" t="str">
        <f>IF(D15243=country_name,C15243,)</f>
        <v/>
      </c>
      <c r="H15243" s="29"/>
      <c r="I15243" s="29"/>
      <c r="J15243" s="29"/>
      <c r="K15243" s="29"/>
      <c r="L15243" s="29"/>
      <c r="M15243" s="29"/>
      <c r="N15243" s="29"/>
      <c r="O15243" s="29"/>
      <c r="P15243" s="29"/>
      <c r="Q15243" s="29"/>
      <c r="R15243" s="29"/>
      <c r="S15243" s="29"/>
      <c r="T15243" s="29"/>
      <c r="U15243" s="29"/>
      <c r="V15243" s="29"/>
      <c r="W15243" s="29"/>
      <c r="X15243" s="29"/>
      <c r="Y15243" s="29"/>
      <c r="Z15243" s="29"/>
    </row>
    <row r="15244" ht="15.75" customHeight="1">
      <c r="A15244" s="71"/>
      <c r="B15244" s="72"/>
      <c r="C15244" s="76"/>
      <c r="D15244" s="74"/>
      <c r="E15244" s="75" t="str">
        <f t="shared" si="1"/>
        <v>--</v>
      </c>
      <c r="F15244" s="29" t="str">
        <f>IF(D15244=country_name,B15244,)</f>
        <v/>
      </c>
      <c r="G15244" s="29" t="str">
        <f>IF(D15244=country_name,C15244,)</f>
        <v/>
      </c>
      <c r="H15244" s="29"/>
      <c r="I15244" s="29"/>
      <c r="J15244" s="29"/>
      <c r="K15244" s="29"/>
      <c r="L15244" s="29"/>
      <c r="M15244" s="29"/>
      <c r="N15244" s="29"/>
      <c r="O15244" s="29"/>
      <c r="P15244" s="29"/>
      <c r="Q15244" s="29"/>
      <c r="R15244" s="29"/>
      <c r="S15244" s="29"/>
      <c r="T15244" s="29"/>
      <c r="U15244" s="29"/>
      <c r="V15244" s="29"/>
      <c r="W15244" s="29"/>
      <c r="X15244" s="29"/>
      <c r="Y15244" s="29"/>
      <c r="Z15244" s="29"/>
    </row>
    <row r="15245" ht="15.75" customHeight="1">
      <c r="A15245" s="71"/>
      <c r="B15245" s="72"/>
      <c r="C15245" s="76"/>
      <c r="D15245" s="74"/>
      <c r="E15245" s="75" t="str">
        <f t="shared" si="1"/>
        <v>--</v>
      </c>
      <c r="F15245" s="29" t="str">
        <f>IF(D15245=country_name,B15245,)</f>
        <v/>
      </c>
      <c r="G15245" s="29" t="str">
        <f>IF(D15245=country_name,C15245,)</f>
        <v/>
      </c>
      <c r="H15245" s="29"/>
      <c r="I15245" s="29"/>
      <c r="J15245" s="29"/>
      <c r="K15245" s="29"/>
      <c r="L15245" s="29"/>
      <c r="M15245" s="29"/>
      <c r="N15245" s="29"/>
      <c r="O15245" s="29"/>
      <c r="P15245" s="29"/>
      <c r="Q15245" s="29"/>
      <c r="R15245" s="29"/>
      <c r="S15245" s="29"/>
      <c r="T15245" s="29"/>
      <c r="U15245" s="29"/>
      <c r="V15245" s="29"/>
      <c r="W15245" s="29"/>
      <c r="X15245" s="29"/>
      <c r="Y15245" s="29"/>
      <c r="Z15245" s="29"/>
    </row>
    <row r="15246" ht="15.75" customHeight="1">
      <c r="A15246" s="71"/>
      <c r="B15246" s="72"/>
      <c r="C15246" s="76"/>
      <c r="D15246" s="74"/>
      <c r="E15246" s="75" t="str">
        <f t="shared" si="1"/>
        <v>--</v>
      </c>
      <c r="F15246" s="29" t="str">
        <f>IF(D15246=country_name,B15246,)</f>
        <v/>
      </c>
      <c r="G15246" s="29" t="str">
        <f>IF(D15246=country_name,C15246,)</f>
        <v/>
      </c>
      <c r="H15246" s="29"/>
      <c r="I15246" s="29"/>
      <c r="J15246" s="29"/>
      <c r="K15246" s="29"/>
      <c r="L15246" s="29"/>
      <c r="M15246" s="29"/>
      <c r="N15246" s="29"/>
      <c r="O15246" s="29"/>
      <c r="P15246" s="29"/>
      <c r="Q15246" s="29"/>
      <c r="R15246" s="29"/>
      <c r="S15246" s="29"/>
      <c r="T15246" s="29"/>
      <c r="U15246" s="29"/>
      <c r="V15246" s="29"/>
      <c r="W15246" s="29"/>
      <c r="X15246" s="29"/>
      <c r="Y15246" s="29"/>
      <c r="Z15246" s="29"/>
    </row>
    <row r="15247" ht="15.75" customHeight="1">
      <c r="A15247" s="71"/>
      <c r="B15247" s="72"/>
      <c r="C15247" s="76"/>
      <c r="D15247" s="74"/>
      <c r="E15247" s="75" t="str">
        <f t="shared" si="1"/>
        <v>--</v>
      </c>
      <c r="F15247" s="29" t="str">
        <f>IF(D15247=country_name,B15247,)</f>
        <v/>
      </c>
      <c r="G15247" s="29" t="str">
        <f>IF(D15247=country_name,C15247,)</f>
        <v/>
      </c>
      <c r="H15247" s="29"/>
      <c r="I15247" s="29"/>
      <c r="J15247" s="29"/>
      <c r="K15247" s="29"/>
      <c r="L15247" s="29"/>
      <c r="M15247" s="29"/>
      <c r="N15247" s="29"/>
      <c r="O15247" s="29"/>
      <c r="P15247" s="29"/>
      <c r="Q15247" s="29"/>
      <c r="R15247" s="29"/>
      <c r="S15247" s="29"/>
      <c r="T15247" s="29"/>
      <c r="U15247" s="29"/>
      <c r="V15247" s="29"/>
      <c r="W15247" s="29"/>
      <c r="X15247" s="29"/>
      <c r="Y15247" s="29"/>
      <c r="Z15247" s="29"/>
    </row>
    <row r="15248" ht="15.75" customHeight="1">
      <c r="A15248" s="71"/>
      <c r="B15248" s="72"/>
      <c r="C15248" s="76"/>
      <c r="D15248" s="74"/>
      <c r="E15248" s="75" t="str">
        <f t="shared" si="1"/>
        <v>--</v>
      </c>
      <c r="F15248" s="29" t="str">
        <f>IF(D15248=country_name,B15248,)</f>
        <v/>
      </c>
      <c r="G15248" s="29" t="str">
        <f>IF(D15248=country_name,C15248,)</f>
        <v/>
      </c>
      <c r="H15248" s="29"/>
      <c r="I15248" s="29"/>
      <c r="J15248" s="29"/>
      <c r="K15248" s="29"/>
      <c r="L15248" s="29"/>
      <c r="M15248" s="29"/>
      <c r="N15248" s="29"/>
      <c r="O15248" s="29"/>
      <c r="P15248" s="29"/>
      <c r="Q15248" s="29"/>
      <c r="R15248" s="29"/>
      <c r="S15248" s="29"/>
      <c r="T15248" s="29"/>
      <c r="U15248" s="29"/>
      <c r="V15248" s="29"/>
      <c r="W15248" s="29"/>
      <c r="X15248" s="29"/>
      <c r="Y15248" s="29"/>
      <c r="Z15248" s="29"/>
    </row>
    <row r="15249" ht="15.75" customHeight="1">
      <c r="A15249" s="71"/>
      <c r="B15249" s="72"/>
      <c r="C15249" s="76"/>
      <c r="D15249" s="74"/>
      <c r="E15249" s="75" t="str">
        <f t="shared" si="1"/>
        <v>--</v>
      </c>
      <c r="F15249" s="29" t="str">
        <f>IF(D15249=country_name,B15249,)</f>
        <v/>
      </c>
      <c r="G15249" s="29" t="str">
        <f>IF(D15249=country_name,C15249,)</f>
        <v/>
      </c>
      <c r="H15249" s="29"/>
      <c r="I15249" s="29"/>
      <c r="J15249" s="29"/>
      <c r="K15249" s="29"/>
      <c r="L15249" s="29"/>
      <c r="M15249" s="29"/>
      <c r="N15249" s="29"/>
      <c r="O15249" s="29"/>
      <c r="P15249" s="29"/>
      <c r="Q15249" s="29"/>
      <c r="R15249" s="29"/>
      <c r="S15249" s="29"/>
      <c r="T15249" s="29"/>
      <c r="U15249" s="29"/>
      <c r="V15249" s="29"/>
      <c r="W15249" s="29"/>
      <c r="X15249" s="29"/>
      <c r="Y15249" s="29"/>
      <c r="Z15249" s="29"/>
    </row>
    <row r="15250" ht="15.75" customHeight="1">
      <c r="A15250" s="71"/>
      <c r="B15250" s="72"/>
      <c r="C15250" s="76"/>
      <c r="D15250" s="74"/>
      <c r="E15250" s="75" t="str">
        <f t="shared" si="1"/>
        <v>--</v>
      </c>
      <c r="F15250" s="29" t="str">
        <f>IF(D15250=country_name,B15250,)</f>
        <v/>
      </c>
      <c r="G15250" s="29" t="str">
        <f>IF(D15250=country_name,C15250,)</f>
        <v/>
      </c>
      <c r="H15250" s="29"/>
      <c r="I15250" s="29"/>
      <c r="J15250" s="29"/>
      <c r="K15250" s="29"/>
      <c r="L15250" s="29"/>
      <c r="M15250" s="29"/>
      <c r="N15250" s="29"/>
      <c r="O15250" s="29"/>
      <c r="P15250" s="29"/>
      <c r="Q15250" s="29"/>
      <c r="R15250" s="29"/>
      <c r="S15250" s="29"/>
      <c r="T15250" s="29"/>
      <c r="U15250" s="29"/>
      <c r="V15250" s="29"/>
      <c r="W15250" s="29"/>
      <c r="X15250" s="29"/>
      <c r="Y15250" s="29"/>
      <c r="Z15250" s="29"/>
    </row>
    <row r="15251" ht="15.75" customHeight="1">
      <c r="A15251" s="71"/>
      <c r="B15251" s="72"/>
      <c r="C15251" s="76"/>
      <c r="D15251" s="74"/>
      <c r="E15251" s="75" t="str">
        <f t="shared" si="1"/>
        <v>--</v>
      </c>
      <c r="F15251" s="29" t="str">
        <f>IF(D15251=country_name,B15251,)</f>
        <v/>
      </c>
      <c r="G15251" s="29" t="str">
        <f>IF(D15251=country_name,C15251,)</f>
        <v/>
      </c>
      <c r="H15251" s="29"/>
      <c r="I15251" s="29"/>
      <c r="J15251" s="29"/>
      <c r="K15251" s="29"/>
      <c r="L15251" s="29"/>
      <c r="M15251" s="29"/>
      <c r="N15251" s="29"/>
      <c r="O15251" s="29"/>
      <c r="P15251" s="29"/>
      <c r="Q15251" s="29"/>
      <c r="R15251" s="29"/>
      <c r="S15251" s="29"/>
      <c r="T15251" s="29"/>
      <c r="U15251" s="29"/>
      <c r="V15251" s="29"/>
      <c r="W15251" s="29"/>
      <c r="X15251" s="29"/>
      <c r="Y15251" s="29"/>
      <c r="Z15251" s="29"/>
    </row>
    <row r="15252" ht="15.75" customHeight="1">
      <c r="A15252" s="71"/>
      <c r="B15252" s="72"/>
      <c r="C15252" s="76"/>
      <c r="D15252" s="74"/>
      <c r="E15252" s="75" t="str">
        <f t="shared" si="1"/>
        <v>--</v>
      </c>
      <c r="F15252" s="29" t="str">
        <f>IF(D15252=country_name,B15252,)</f>
        <v/>
      </c>
      <c r="G15252" s="29" t="str">
        <f>IF(D15252=country_name,C15252,)</f>
        <v/>
      </c>
      <c r="H15252" s="29"/>
      <c r="I15252" s="29"/>
      <c r="J15252" s="29"/>
      <c r="K15252" s="29"/>
      <c r="L15252" s="29"/>
      <c r="M15252" s="29"/>
      <c r="N15252" s="29"/>
      <c r="O15252" s="29"/>
      <c r="P15252" s="29"/>
      <c r="Q15252" s="29"/>
      <c r="R15252" s="29"/>
      <c r="S15252" s="29"/>
      <c r="T15252" s="29"/>
      <c r="U15252" s="29"/>
      <c r="V15252" s="29"/>
      <c r="W15252" s="29"/>
      <c r="X15252" s="29"/>
      <c r="Y15252" s="29"/>
      <c r="Z15252" s="29"/>
    </row>
    <row r="15253" ht="15.75" customHeight="1">
      <c r="A15253" s="71"/>
      <c r="B15253" s="72"/>
      <c r="C15253" s="76"/>
      <c r="D15253" s="74"/>
      <c r="E15253" s="75" t="str">
        <f t="shared" si="1"/>
        <v>--</v>
      </c>
      <c r="F15253" s="29" t="str">
        <f>IF(D15253=country_name,B15253,)</f>
        <v/>
      </c>
      <c r="G15253" s="29" t="str">
        <f>IF(D15253=country_name,C15253,)</f>
        <v/>
      </c>
      <c r="H15253" s="29"/>
      <c r="I15253" s="29"/>
      <c r="J15253" s="29"/>
      <c r="K15253" s="29"/>
      <c r="L15253" s="29"/>
      <c r="M15253" s="29"/>
      <c r="N15253" s="29"/>
      <c r="O15253" s="29"/>
      <c r="P15253" s="29"/>
      <c r="Q15253" s="29"/>
      <c r="R15253" s="29"/>
      <c r="S15253" s="29"/>
      <c r="T15253" s="29"/>
      <c r="U15253" s="29"/>
      <c r="V15253" s="29"/>
      <c r="W15253" s="29"/>
      <c r="X15253" s="29"/>
      <c r="Y15253" s="29"/>
      <c r="Z15253" s="29"/>
    </row>
    <row r="15254" ht="15.75" customHeight="1">
      <c r="A15254" s="71"/>
      <c r="B15254" s="72"/>
      <c r="C15254" s="76"/>
      <c r="D15254" s="74"/>
      <c r="E15254" s="75" t="str">
        <f t="shared" si="1"/>
        <v>--</v>
      </c>
      <c r="F15254" s="29" t="str">
        <f>IF(D15254=country_name,B15254,)</f>
        <v/>
      </c>
      <c r="G15254" s="29" t="str">
        <f>IF(D15254=country_name,C15254,)</f>
        <v/>
      </c>
      <c r="H15254" s="29"/>
      <c r="I15254" s="29"/>
      <c r="J15254" s="29"/>
      <c r="K15254" s="29"/>
      <c r="L15254" s="29"/>
      <c r="M15254" s="29"/>
      <c r="N15254" s="29"/>
      <c r="O15254" s="29"/>
      <c r="P15254" s="29"/>
      <c r="Q15254" s="29"/>
      <c r="R15254" s="29"/>
      <c r="S15254" s="29"/>
      <c r="T15254" s="29"/>
      <c r="U15254" s="29"/>
      <c r="V15254" s="29"/>
      <c r="W15254" s="29"/>
      <c r="X15254" s="29"/>
      <c r="Y15254" s="29"/>
      <c r="Z15254" s="29"/>
    </row>
    <row r="15255" ht="15.75" customHeight="1">
      <c r="A15255" s="71"/>
      <c r="B15255" s="72"/>
      <c r="C15255" s="76"/>
      <c r="D15255" s="74"/>
      <c r="E15255" s="75" t="str">
        <f t="shared" si="1"/>
        <v>--</v>
      </c>
      <c r="F15255" s="29" t="str">
        <f>IF(D15255=country_name,B15255,)</f>
        <v/>
      </c>
      <c r="G15255" s="29" t="str">
        <f>IF(D15255=country_name,C15255,)</f>
        <v/>
      </c>
      <c r="H15255" s="29"/>
      <c r="I15255" s="29"/>
      <c r="J15255" s="29"/>
      <c r="K15255" s="29"/>
      <c r="L15255" s="29"/>
      <c r="M15255" s="29"/>
      <c r="N15255" s="29"/>
      <c r="O15255" s="29"/>
      <c r="P15255" s="29"/>
      <c r="Q15255" s="29"/>
      <c r="R15255" s="29"/>
      <c r="S15255" s="29"/>
      <c r="T15255" s="29"/>
      <c r="U15255" s="29"/>
      <c r="V15255" s="29"/>
      <c r="W15255" s="29"/>
      <c r="X15255" s="29"/>
      <c r="Y15255" s="29"/>
      <c r="Z15255" s="29"/>
    </row>
    <row r="15256" ht="15.75" customHeight="1">
      <c r="A15256" s="71"/>
      <c r="B15256" s="72"/>
      <c r="C15256" s="76"/>
      <c r="D15256" s="74"/>
      <c r="E15256" s="75" t="str">
        <f t="shared" si="1"/>
        <v>--</v>
      </c>
      <c r="F15256" s="29" t="str">
        <f>IF(D15256=country_name,B15256,)</f>
        <v/>
      </c>
      <c r="G15256" s="29" t="str">
        <f>IF(D15256=country_name,C15256,)</f>
        <v/>
      </c>
      <c r="H15256" s="29"/>
      <c r="I15256" s="29"/>
      <c r="J15256" s="29"/>
      <c r="K15256" s="29"/>
      <c r="L15256" s="29"/>
      <c r="M15256" s="29"/>
      <c r="N15256" s="29"/>
      <c r="O15256" s="29"/>
      <c r="P15256" s="29"/>
      <c r="Q15256" s="29"/>
      <c r="R15256" s="29"/>
      <c r="S15256" s="29"/>
      <c r="T15256" s="29"/>
      <c r="U15256" s="29"/>
      <c r="V15256" s="29"/>
      <c r="W15256" s="29"/>
      <c r="X15256" s="29"/>
      <c r="Y15256" s="29"/>
      <c r="Z15256" s="29"/>
    </row>
    <row r="15257" ht="15.75" customHeight="1">
      <c r="A15257" s="71"/>
      <c r="B15257" s="72"/>
      <c r="C15257" s="76"/>
      <c r="D15257" s="74"/>
      <c r="E15257" s="75" t="str">
        <f t="shared" si="1"/>
        <v>--</v>
      </c>
      <c r="F15257" s="29" t="str">
        <f>IF(D15257=country_name,B15257,)</f>
        <v/>
      </c>
      <c r="G15257" s="29" t="str">
        <f>IF(D15257=country_name,C15257,)</f>
        <v/>
      </c>
      <c r="H15257" s="29"/>
      <c r="I15257" s="29"/>
      <c r="J15257" s="29"/>
      <c r="K15257" s="29"/>
      <c r="L15257" s="29"/>
      <c r="M15257" s="29"/>
      <c r="N15257" s="29"/>
      <c r="O15257" s="29"/>
      <c r="P15257" s="29"/>
      <c r="Q15257" s="29"/>
      <c r="R15257" s="29"/>
      <c r="S15257" s="29"/>
      <c r="T15257" s="29"/>
      <c r="U15257" s="29"/>
      <c r="V15257" s="29"/>
      <c r="W15257" s="29"/>
      <c r="X15257" s="29"/>
      <c r="Y15257" s="29"/>
      <c r="Z15257" s="29"/>
    </row>
    <row r="15258" ht="15.75" customHeight="1">
      <c r="A15258" s="71"/>
      <c r="B15258" s="72"/>
      <c r="C15258" s="76"/>
      <c r="D15258" s="74"/>
      <c r="E15258" s="75" t="str">
        <f t="shared" si="1"/>
        <v>--</v>
      </c>
      <c r="F15258" s="29" t="str">
        <f>IF(D15258=country_name,B15258,)</f>
        <v/>
      </c>
      <c r="G15258" s="29" t="str">
        <f>IF(D15258=country_name,C15258,)</f>
        <v/>
      </c>
      <c r="H15258" s="29"/>
      <c r="I15258" s="29"/>
      <c r="J15258" s="29"/>
      <c r="K15258" s="29"/>
      <c r="L15258" s="29"/>
      <c r="M15258" s="29"/>
      <c r="N15258" s="29"/>
      <c r="O15258" s="29"/>
      <c r="P15258" s="29"/>
      <c r="Q15258" s="29"/>
      <c r="R15258" s="29"/>
      <c r="S15258" s="29"/>
      <c r="T15258" s="29"/>
      <c r="U15258" s="29"/>
      <c r="V15258" s="29"/>
      <c r="W15258" s="29"/>
      <c r="X15258" s="29"/>
      <c r="Y15258" s="29"/>
      <c r="Z15258" s="29"/>
    </row>
    <row r="15259" ht="15.75" customHeight="1">
      <c r="A15259" s="71"/>
      <c r="B15259" s="72"/>
      <c r="C15259" s="76"/>
      <c r="D15259" s="74"/>
      <c r="E15259" s="75" t="str">
        <f t="shared" si="1"/>
        <v>--</v>
      </c>
      <c r="F15259" s="29" t="str">
        <f>IF(D15259=country_name,B15259,)</f>
        <v/>
      </c>
      <c r="G15259" s="29" t="str">
        <f>IF(D15259=country_name,C15259,)</f>
        <v/>
      </c>
      <c r="H15259" s="29"/>
      <c r="I15259" s="29"/>
      <c r="J15259" s="29"/>
      <c r="K15259" s="29"/>
      <c r="L15259" s="29"/>
      <c r="M15259" s="29"/>
      <c r="N15259" s="29"/>
      <c r="O15259" s="29"/>
      <c r="P15259" s="29"/>
      <c r="Q15259" s="29"/>
      <c r="R15259" s="29"/>
      <c r="S15259" s="29"/>
      <c r="T15259" s="29"/>
      <c r="U15259" s="29"/>
      <c r="V15259" s="29"/>
      <c r="W15259" s="29"/>
      <c r="X15259" s="29"/>
      <c r="Y15259" s="29"/>
      <c r="Z15259" s="29"/>
    </row>
    <row r="15260" ht="15.75" customHeight="1">
      <c r="A15260" s="71"/>
      <c r="B15260" s="72"/>
      <c r="C15260" s="76"/>
      <c r="D15260" s="74"/>
      <c r="E15260" s="75" t="str">
        <f t="shared" si="1"/>
        <v>--</v>
      </c>
      <c r="F15260" s="29" t="str">
        <f>IF(D15260=country_name,B15260,)</f>
        <v/>
      </c>
      <c r="G15260" s="29" t="str">
        <f>IF(D15260=country_name,C15260,)</f>
        <v/>
      </c>
      <c r="H15260" s="29"/>
      <c r="I15260" s="29"/>
      <c r="J15260" s="29"/>
      <c r="K15260" s="29"/>
      <c r="L15260" s="29"/>
      <c r="M15260" s="29"/>
      <c r="N15260" s="29"/>
      <c r="O15260" s="29"/>
      <c r="P15260" s="29"/>
      <c r="Q15260" s="29"/>
      <c r="R15260" s="29"/>
      <c r="S15260" s="29"/>
      <c r="T15260" s="29"/>
      <c r="U15260" s="29"/>
      <c r="V15260" s="29"/>
      <c r="W15260" s="29"/>
      <c r="X15260" s="29"/>
      <c r="Y15260" s="29"/>
      <c r="Z15260" s="29"/>
    </row>
    <row r="15261" ht="15.75" customHeight="1">
      <c r="A15261" s="71"/>
      <c r="B15261" s="72"/>
      <c r="C15261" s="76"/>
      <c r="D15261" s="74"/>
      <c r="E15261" s="75" t="str">
        <f t="shared" si="1"/>
        <v>--</v>
      </c>
      <c r="F15261" s="29" t="str">
        <f>IF(D15261=country_name,B15261,)</f>
        <v/>
      </c>
      <c r="G15261" s="29" t="str">
        <f>IF(D15261=country_name,C15261,)</f>
        <v/>
      </c>
      <c r="H15261" s="29"/>
      <c r="I15261" s="29"/>
      <c r="J15261" s="29"/>
      <c r="K15261" s="29"/>
      <c r="L15261" s="29"/>
      <c r="M15261" s="29"/>
      <c r="N15261" s="29"/>
      <c r="O15261" s="29"/>
      <c r="P15261" s="29"/>
      <c r="Q15261" s="29"/>
      <c r="R15261" s="29"/>
      <c r="S15261" s="29"/>
      <c r="T15261" s="29"/>
      <c r="U15261" s="29"/>
      <c r="V15261" s="29"/>
      <c r="W15261" s="29"/>
      <c r="X15261" s="29"/>
      <c r="Y15261" s="29"/>
      <c r="Z15261" s="29"/>
    </row>
    <row r="15262" ht="15.75" customHeight="1">
      <c r="A15262" s="71"/>
      <c r="B15262" s="72"/>
      <c r="C15262" s="76"/>
      <c r="D15262" s="74"/>
      <c r="E15262" s="75" t="str">
        <f t="shared" si="1"/>
        <v>--</v>
      </c>
      <c r="F15262" s="29" t="str">
        <f>IF(D15262=country_name,B15262,)</f>
        <v/>
      </c>
      <c r="G15262" s="29" t="str">
        <f>IF(D15262=country_name,C15262,)</f>
        <v/>
      </c>
      <c r="H15262" s="29"/>
      <c r="I15262" s="29"/>
      <c r="J15262" s="29"/>
      <c r="K15262" s="29"/>
      <c r="L15262" s="29"/>
      <c r="M15262" s="29"/>
      <c r="N15262" s="29"/>
      <c r="O15262" s="29"/>
      <c r="P15262" s="29"/>
      <c r="Q15262" s="29"/>
      <c r="R15262" s="29"/>
      <c r="S15262" s="29"/>
      <c r="T15262" s="29"/>
      <c r="U15262" s="29"/>
      <c r="V15262" s="29"/>
      <c r="W15262" s="29"/>
      <c r="X15262" s="29"/>
      <c r="Y15262" s="29"/>
      <c r="Z15262" s="29"/>
    </row>
    <row r="15263" ht="15.75" customHeight="1">
      <c r="A15263" s="71"/>
      <c r="B15263" s="72"/>
      <c r="C15263" s="76"/>
      <c r="D15263" s="74"/>
      <c r="E15263" s="75" t="str">
        <f t="shared" si="1"/>
        <v>--</v>
      </c>
      <c r="F15263" s="29" t="str">
        <f>IF(D15263=country_name,B15263,)</f>
        <v/>
      </c>
      <c r="G15263" s="29" t="str">
        <f>IF(D15263=country_name,C15263,)</f>
        <v/>
      </c>
      <c r="H15263" s="29"/>
      <c r="I15263" s="29"/>
      <c r="J15263" s="29"/>
      <c r="K15263" s="29"/>
      <c r="L15263" s="29"/>
      <c r="M15263" s="29"/>
      <c r="N15263" s="29"/>
      <c r="O15263" s="29"/>
      <c r="P15263" s="29"/>
      <c r="Q15263" s="29"/>
      <c r="R15263" s="29"/>
      <c r="S15263" s="29"/>
      <c r="T15263" s="29"/>
      <c r="U15263" s="29"/>
      <c r="V15263" s="29"/>
      <c r="W15263" s="29"/>
      <c r="X15263" s="29"/>
      <c r="Y15263" s="29"/>
      <c r="Z15263" s="29"/>
    </row>
    <row r="15264" ht="15.75" customHeight="1">
      <c r="A15264" s="71"/>
      <c r="B15264" s="72"/>
      <c r="C15264" s="76"/>
      <c r="D15264" s="74"/>
      <c r="E15264" s="75" t="str">
        <f t="shared" si="1"/>
        <v>--</v>
      </c>
      <c r="F15264" s="29" t="str">
        <f>IF(D15264=country_name,B15264,)</f>
        <v/>
      </c>
      <c r="G15264" s="29" t="str">
        <f>IF(D15264=country_name,C15264,)</f>
        <v/>
      </c>
      <c r="H15264" s="29"/>
      <c r="I15264" s="29"/>
      <c r="J15264" s="29"/>
      <c r="K15264" s="29"/>
      <c r="L15264" s="29"/>
      <c r="M15264" s="29"/>
      <c r="N15264" s="29"/>
      <c r="O15264" s="29"/>
      <c r="P15264" s="29"/>
      <c r="Q15264" s="29"/>
      <c r="R15264" s="29"/>
      <c r="S15264" s="29"/>
      <c r="T15264" s="29"/>
      <c r="U15264" s="29"/>
      <c r="V15264" s="29"/>
      <c r="W15264" s="29"/>
      <c r="X15264" s="29"/>
      <c r="Y15264" s="29"/>
      <c r="Z15264" s="29"/>
    </row>
    <row r="15265" ht="15.75" customHeight="1">
      <c r="A15265" s="71"/>
      <c r="B15265" s="72"/>
      <c r="C15265" s="76"/>
      <c r="D15265" s="74"/>
      <c r="E15265" s="75" t="str">
        <f t="shared" si="1"/>
        <v>--</v>
      </c>
      <c r="F15265" s="29" t="str">
        <f>IF(D15265=country_name,B15265,)</f>
        <v/>
      </c>
      <c r="G15265" s="29" t="str">
        <f>IF(D15265=country_name,C15265,)</f>
        <v/>
      </c>
      <c r="H15265" s="29"/>
      <c r="I15265" s="29"/>
      <c r="J15265" s="29"/>
      <c r="K15265" s="29"/>
      <c r="L15265" s="29"/>
      <c r="M15265" s="29"/>
      <c r="N15265" s="29"/>
      <c r="O15265" s="29"/>
      <c r="P15265" s="29"/>
      <c r="Q15265" s="29"/>
      <c r="R15265" s="29"/>
      <c r="S15265" s="29"/>
      <c r="T15265" s="29"/>
      <c r="U15265" s="29"/>
      <c r="V15265" s="29"/>
      <c r="W15265" s="29"/>
      <c r="X15265" s="29"/>
      <c r="Y15265" s="29"/>
      <c r="Z15265" s="29"/>
    </row>
    <row r="15266" ht="15.75" customHeight="1">
      <c r="A15266" s="71"/>
      <c r="B15266" s="72"/>
      <c r="C15266" s="76"/>
      <c r="D15266" s="74"/>
      <c r="E15266" s="75" t="str">
        <f t="shared" si="1"/>
        <v>--</v>
      </c>
      <c r="F15266" s="29" t="str">
        <f>IF(D15266=country_name,B15266,)</f>
        <v/>
      </c>
      <c r="G15266" s="29" t="str">
        <f>IF(D15266=country_name,C15266,)</f>
        <v/>
      </c>
      <c r="H15266" s="29"/>
      <c r="I15266" s="29"/>
      <c r="J15266" s="29"/>
      <c r="K15266" s="29"/>
      <c r="L15266" s="29"/>
      <c r="M15266" s="29"/>
      <c r="N15266" s="29"/>
      <c r="O15266" s="29"/>
      <c r="P15266" s="29"/>
      <c r="Q15266" s="29"/>
      <c r="R15266" s="29"/>
      <c r="S15266" s="29"/>
      <c r="T15266" s="29"/>
      <c r="U15266" s="29"/>
      <c r="V15266" s="29"/>
      <c r="W15266" s="29"/>
      <c r="X15266" s="29"/>
      <c r="Y15266" s="29"/>
      <c r="Z15266" s="29"/>
    </row>
    <row r="15267" ht="15.75" customHeight="1">
      <c r="A15267" s="71"/>
      <c r="B15267" s="72"/>
      <c r="C15267" s="76"/>
      <c r="D15267" s="74"/>
      <c r="E15267" s="75" t="str">
        <f t="shared" si="1"/>
        <v>--</v>
      </c>
      <c r="F15267" s="29" t="str">
        <f>IF(D15267=country_name,B15267,)</f>
        <v/>
      </c>
      <c r="G15267" s="29" t="str">
        <f>IF(D15267=country_name,C15267,)</f>
        <v/>
      </c>
      <c r="H15267" s="29"/>
      <c r="I15267" s="29"/>
      <c r="J15267" s="29"/>
      <c r="K15267" s="29"/>
      <c r="L15267" s="29"/>
      <c r="M15267" s="29"/>
      <c r="N15267" s="29"/>
      <c r="O15267" s="29"/>
      <c r="P15267" s="29"/>
      <c r="Q15267" s="29"/>
      <c r="R15267" s="29"/>
      <c r="S15267" s="29"/>
      <c r="T15267" s="29"/>
      <c r="U15267" s="29"/>
      <c r="V15267" s="29"/>
      <c r="W15267" s="29"/>
      <c r="X15267" s="29"/>
      <c r="Y15267" s="29"/>
      <c r="Z15267" s="29"/>
    </row>
    <row r="15268" ht="15.75" customHeight="1">
      <c r="A15268" s="71"/>
      <c r="B15268" s="72"/>
      <c r="C15268" s="76"/>
      <c r="D15268" s="74"/>
      <c r="E15268" s="75" t="str">
        <f t="shared" si="1"/>
        <v>--</v>
      </c>
      <c r="F15268" s="29" t="str">
        <f>IF(D15268=country_name,B15268,)</f>
        <v/>
      </c>
      <c r="G15268" s="29" t="str">
        <f>IF(D15268=country_name,C15268,)</f>
        <v/>
      </c>
      <c r="H15268" s="29"/>
      <c r="I15268" s="29"/>
      <c r="J15268" s="29"/>
      <c r="K15268" s="29"/>
      <c r="L15268" s="29"/>
      <c r="M15268" s="29"/>
      <c r="N15268" s="29"/>
      <c r="O15268" s="29"/>
      <c r="P15268" s="29"/>
      <c r="Q15268" s="29"/>
      <c r="R15268" s="29"/>
      <c r="S15268" s="29"/>
      <c r="T15268" s="29"/>
      <c r="U15268" s="29"/>
      <c r="V15268" s="29"/>
      <c r="W15268" s="29"/>
      <c r="X15268" s="29"/>
      <c r="Y15268" s="29"/>
      <c r="Z15268" s="29"/>
    </row>
    <row r="15269" ht="15.75" customHeight="1">
      <c r="A15269" s="71"/>
      <c r="B15269" s="72"/>
      <c r="C15269" s="76"/>
      <c r="D15269" s="74"/>
      <c r="E15269" s="75" t="str">
        <f t="shared" si="1"/>
        <v>--</v>
      </c>
      <c r="F15269" s="29" t="str">
        <f>IF(D15269=country_name,B15269,)</f>
        <v/>
      </c>
      <c r="G15269" s="29" t="str">
        <f>IF(D15269=country_name,C15269,)</f>
        <v/>
      </c>
      <c r="H15269" s="29"/>
      <c r="I15269" s="29"/>
      <c r="J15269" s="29"/>
      <c r="K15269" s="29"/>
      <c r="L15269" s="29"/>
      <c r="M15269" s="29"/>
      <c r="N15269" s="29"/>
      <c r="O15269" s="29"/>
      <c r="P15269" s="29"/>
      <c r="Q15269" s="29"/>
      <c r="R15269" s="29"/>
      <c r="S15269" s="29"/>
      <c r="T15269" s="29"/>
      <c r="U15269" s="29"/>
      <c r="V15269" s="29"/>
      <c r="W15269" s="29"/>
      <c r="X15269" s="29"/>
      <c r="Y15269" s="29"/>
      <c r="Z15269" s="29"/>
    </row>
    <row r="15270" ht="15.75" customHeight="1">
      <c r="A15270" s="71"/>
      <c r="B15270" s="72"/>
      <c r="C15270" s="76"/>
      <c r="D15270" s="74"/>
      <c r="E15270" s="75" t="str">
        <f t="shared" si="1"/>
        <v>--</v>
      </c>
      <c r="F15270" s="29" t="str">
        <f>IF(D15270=country_name,B15270,)</f>
        <v/>
      </c>
      <c r="G15270" s="29" t="str">
        <f>IF(D15270=country_name,C15270,)</f>
        <v/>
      </c>
      <c r="H15270" s="29"/>
      <c r="I15270" s="29"/>
      <c r="J15270" s="29"/>
      <c r="K15270" s="29"/>
      <c r="L15270" s="29"/>
      <c r="M15270" s="29"/>
      <c r="N15270" s="29"/>
      <c r="O15270" s="29"/>
      <c r="P15270" s="29"/>
      <c r="Q15270" s="29"/>
      <c r="R15270" s="29"/>
      <c r="S15270" s="29"/>
      <c r="T15270" s="29"/>
      <c r="U15270" s="29"/>
      <c r="V15270" s="29"/>
      <c r="W15270" s="29"/>
      <c r="X15270" s="29"/>
      <c r="Y15270" s="29"/>
      <c r="Z15270" s="29"/>
    </row>
    <row r="15271" ht="15.75" customHeight="1">
      <c r="A15271" s="71"/>
      <c r="B15271" s="72"/>
      <c r="C15271" s="76"/>
      <c r="D15271" s="74"/>
      <c r="E15271" s="75" t="str">
        <f t="shared" si="1"/>
        <v>--</v>
      </c>
      <c r="F15271" s="29" t="str">
        <f>IF(D15271=country_name,B15271,)</f>
        <v/>
      </c>
      <c r="G15271" s="29" t="str">
        <f>IF(D15271=country_name,C15271,)</f>
        <v/>
      </c>
      <c r="H15271" s="29"/>
      <c r="I15271" s="29"/>
      <c r="J15271" s="29"/>
      <c r="K15271" s="29"/>
      <c r="L15271" s="29"/>
      <c r="M15271" s="29"/>
      <c r="N15271" s="29"/>
      <c r="O15271" s="29"/>
      <c r="P15271" s="29"/>
      <c r="Q15271" s="29"/>
      <c r="R15271" s="29"/>
      <c r="S15271" s="29"/>
      <c r="T15271" s="29"/>
      <c r="U15271" s="29"/>
      <c r="V15271" s="29"/>
      <c r="W15271" s="29"/>
      <c r="X15271" s="29"/>
      <c r="Y15271" s="29"/>
      <c r="Z15271" s="29"/>
    </row>
    <row r="15272" ht="15.75" customHeight="1">
      <c r="A15272" s="71"/>
      <c r="B15272" s="72"/>
      <c r="C15272" s="76"/>
      <c r="D15272" s="74"/>
      <c r="E15272" s="75" t="str">
        <f t="shared" si="1"/>
        <v>--</v>
      </c>
      <c r="F15272" s="29" t="str">
        <f>IF(D15272=country_name,B15272,)</f>
        <v/>
      </c>
      <c r="G15272" s="29" t="str">
        <f>IF(D15272=country_name,C15272,)</f>
        <v/>
      </c>
      <c r="H15272" s="29"/>
      <c r="I15272" s="29"/>
      <c r="J15272" s="29"/>
      <c r="K15272" s="29"/>
      <c r="L15272" s="29"/>
      <c r="M15272" s="29"/>
      <c r="N15272" s="29"/>
      <c r="O15272" s="29"/>
      <c r="P15272" s="29"/>
      <c r="Q15272" s="29"/>
      <c r="R15272" s="29"/>
      <c r="S15272" s="29"/>
      <c r="T15272" s="29"/>
      <c r="U15272" s="29"/>
      <c r="V15272" s="29"/>
      <c r="W15272" s="29"/>
      <c r="X15272" s="29"/>
      <c r="Y15272" s="29"/>
      <c r="Z15272" s="29"/>
    </row>
    <row r="15273" ht="15.75" customHeight="1">
      <c r="A15273" s="71"/>
      <c r="B15273" s="72"/>
      <c r="C15273" s="76"/>
      <c r="D15273" s="74"/>
      <c r="E15273" s="75" t="str">
        <f t="shared" si="1"/>
        <v>--</v>
      </c>
      <c r="F15273" s="29" t="str">
        <f>IF(D15273=country_name,B15273,)</f>
        <v/>
      </c>
      <c r="G15273" s="29" t="str">
        <f>IF(D15273=country_name,C15273,)</f>
        <v/>
      </c>
      <c r="H15273" s="29"/>
      <c r="I15273" s="29"/>
      <c r="J15273" s="29"/>
      <c r="K15273" s="29"/>
      <c r="L15273" s="29"/>
      <c r="M15273" s="29"/>
      <c r="N15273" s="29"/>
      <c r="O15273" s="29"/>
      <c r="P15273" s="29"/>
      <c r="Q15273" s="29"/>
      <c r="R15273" s="29"/>
      <c r="S15273" s="29"/>
      <c r="T15273" s="29"/>
      <c r="U15273" s="29"/>
      <c r="V15273" s="29"/>
      <c r="W15273" s="29"/>
      <c r="X15273" s="29"/>
      <c r="Y15273" s="29"/>
      <c r="Z15273" s="29"/>
    </row>
    <row r="15274" ht="15.75" customHeight="1">
      <c r="A15274" s="71"/>
      <c r="B15274" s="72"/>
      <c r="C15274" s="76"/>
      <c r="D15274" s="74"/>
      <c r="E15274" s="75" t="str">
        <f t="shared" si="1"/>
        <v>--</v>
      </c>
      <c r="F15274" s="29" t="str">
        <f>IF(D15274=country_name,B15274,)</f>
        <v/>
      </c>
      <c r="G15274" s="29" t="str">
        <f>IF(D15274=country_name,C15274,)</f>
        <v/>
      </c>
      <c r="H15274" s="29"/>
      <c r="I15274" s="29"/>
      <c r="J15274" s="29"/>
      <c r="K15274" s="29"/>
      <c r="L15274" s="29"/>
      <c r="M15274" s="29"/>
      <c r="N15274" s="29"/>
      <c r="O15274" s="29"/>
      <c r="P15274" s="29"/>
      <c r="Q15274" s="29"/>
      <c r="R15274" s="29"/>
      <c r="S15274" s="29"/>
      <c r="T15274" s="29"/>
      <c r="U15274" s="29"/>
      <c r="V15274" s="29"/>
      <c r="W15274" s="29"/>
      <c r="X15274" s="29"/>
      <c r="Y15274" s="29"/>
      <c r="Z15274" s="29"/>
    </row>
    <row r="15275" ht="15.75" customHeight="1">
      <c r="A15275" s="71"/>
      <c r="B15275" s="72"/>
      <c r="C15275" s="76"/>
      <c r="D15275" s="74"/>
      <c r="E15275" s="75" t="str">
        <f t="shared" si="1"/>
        <v>--</v>
      </c>
      <c r="F15275" s="29" t="str">
        <f>IF(D15275=country_name,B15275,)</f>
        <v/>
      </c>
      <c r="G15275" s="29" t="str">
        <f>IF(D15275=country_name,C15275,)</f>
        <v/>
      </c>
      <c r="H15275" s="29"/>
      <c r="I15275" s="29"/>
      <c r="J15275" s="29"/>
      <c r="K15275" s="29"/>
      <c r="L15275" s="29"/>
      <c r="M15275" s="29"/>
      <c r="N15275" s="29"/>
      <c r="O15275" s="29"/>
      <c r="P15275" s="29"/>
      <c r="Q15275" s="29"/>
      <c r="R15275" s="29"/>
      <c r="S15275" s="29"/>
      <c r="T15275" s="29"/>
      <c r="U15275" s="29"/>
      <c r="V15275" s="29"/>
      <c r="W15275" s="29"/>
      <c r="X15275" s="29"/>
      <c r="Y15275" s="29"/>
      <c r="Z15275" s="29"/>
    </row>
    <row r="15276" ht="15.75" customHeight="1">
      <c r="A15276" s="71"/>
      <c r="B15276" s="72"/>
      <c r="C15276" s="76"/>
      <c r="D15276" s="74"/>
      <c r="E15276" s="75" t="str">
        <f t="shared" si="1"/>
        <v>--</v>
      </c>
      <c r="F15276" s="29" t="str">
        <f>IF(D15276=country_name,B15276,)</f>
        <v/>
      </c>
      <c r="G15276" s="29" t="str">
        <f>IF(D15276=country_name,C15276,)</f>
        <v/>
      </c>
      <c r="H15276" s="29"/>
      <c r="I15276" s="29"/>
      <c r="J15276" s="29"/>
      <c r="K15276" s="29"/>
      <c r="L15276" s="29"/>
      <c r="M15276" s="29"/>
      <c r="N15276" s="29"/>
      <c r="O15276" s="29"/>
      <c r="P15276" s="29"/>
      <c r="Q15276" s="29"/>
      <c r="R15276" s="29"/>
      <c r="S15276" s="29"/>
      <c r="T15276" s="29"/>
      <c r="U15276" s="29"/>
      <c r="V15276" s="29"/>
      <c r="W15276" s="29"/>
      <c r="X15276" s="29"/>
      <c r="Y15276" s="29"/>
      <c r="Z15276" s="29"/>
    </row>
    <row r="15277" ht="15.75" customHeight="1">
      <c r="A15277" s="71"/>
      <c r="B15277" s="72"/>
      <c r="C15277" s="76"/>
      <c r="D15277" s="74"/>
      <c r="E15277" s="75" t="str">
        <f t="shared" si="1"/>
        <v>--</v>
      </c>
      <c r="F15277" s="29" t="str">
        <f>IF(D15277=country_name,B15277,)</f>
        <v/>
      </c>
      <c r="G15277" s="29" t="str">
        <f>IF(D15277=country_name,C15277,)</f>
        <v/>
      </c>
      <c r="H15277" s="29"/>
      <c r="I15277" s="29"/>
      <c r="J15277" s="29"/>
      <c r="K15277" s="29"/>
      <c r="L15277" s="29"/>
      <c r="M15277" s="29"/>
      <c r="N15277" s="29"/>
      <c r="O15277" s="29"/>
      <c r="P15277" s="29"/>
      <c r="Q15277" s="29"/>
      <c r="R15277" s="29"/>
      <c r="S15277" s="29"/>
      <c r="T15277" s="29"/>
      <c r="U15277" s="29"/>
      <c r="V15277" s="29"/>
      <c r="W15277" s="29"/>
      <c r="X15277" s="29"/>
      <c r="Y15277" s="29"/>
      <c r="Z15277" s="29"/>
    </row>
    <row r="15278" ht="15.75" customHeight="1">
      <c r="A15278" s="71"/>
      <c r="B15278" s="72"/>
      <c r="C15278" s="76"/>
      <c r="D15278" s="74"/>
      <c r="E15278" s="75" t="str">
        <f t="shared" si="1"/>
        <v>--</v>
      </c>
      <c r="F15278" s="29" t="str">
        <f>IF(D15278=country_name,B15278,)</f>
        <v/>
      </c>
      <c r="G15278" s="29" t="str">
        <f>IF(D15278=country_name,C15278,)</f>
        <v/>
      </c>
      <c r="H15278" s="29"/>
      <c r="I15278" s="29"/>
      <c r="J15278" s="29"/>
      <c r="K15278" s="29"/>
      <c r="L15278" s="29"/>
      <c r="M15278" s="29"/>
      <c r="N15278" s="29"/>
      <c r="O15278" s="29"/>
      <c r="P15278" s="29"/>
      <c r="Q15278" s="29"/>
      <c r="R15278" s="29"/>
      <c r="S15278" s="29"/>
      <c r="T15278" s="29"/>
      <c r="U15278" s="29"/>
      <c r="V15278" s="29"/>
      <c r="W15278" s="29"/>
      <c r="X15278" s="29"/>
      <c r="Y15278" s="29"/>
      <c r="Z15278" s="29"/>
    </row>
    <row r="15279" ht="15.75" customHeight="1">
      <c r="A15279" s="71"/>
      <c r="B15279" s="72"/>
      <c r="C15279" s="76"/>
      <c r="D15279" s="74"/>
      <c r="E15279" s="75" t="str">
        <f t="shared" si="1"/>
        <v>--</v>
      </c>
      <c r="F15279" s="29" t="str">
        <f>IF(D15279=country_name,B15279,)</f>
        <v/>
      </c>
      <c r="G15279" s="29" t="str">
        <f>IF(D15279=country_name,C15279,)</f>
        <v/>
      </c>
      <c r="H15279" s="29"/>
      <c r="I15279" s="29"/>
      <c r="J15279" s="29"/>
      <c r="K15279" s="29"/>
      <c r="L15279" s="29"/>
      <c r="M15279" s="29"/>
      <c r="N15279" s="29"/>
      <c r="O15279" s="29"/>
      <c r="P15279" s="29"/>
      <c r="Q15279" s="29"/>
      <c r="R15279" s="29"/>
      <c r="S15279" s="29"/>
      <c r="T15279" s="29"/>
      <c r="U15279" s="29"/>
      <c r="V15279" s="29"/>
      <c r="W15279" s="29"/>
      <c r="X15279" s="29"/>
      <c r="Y15279" s="29"/>
      <c r="Z15279" s="29"/>
    </row>
    <row r="15280" ht="15.75" customHeight="1">
      <c r="A15280" s="71"/>
      <c r="B15280" s="72"/>
      <c r="C15280" s="76"/>
      <c r="D15280" s="74"/>
      <c r="E15280" s="75" t="str">
        <f t="shared" si="1"/>
        <v>--</v>
      </c>
      <c r="F15280" s="29" t="str">
        <f>IF(D15280=country_name,B15280,)</f>
        <v/>
      </c>
      <c r="G15280" s="29" t="str">
        <f>IF(D15280=country_name,C15280,)</f>
        <v/>
      </c>
      <c r="H15280" s="29"/>
      <c r="I15280" s="29"/>
      <c r="J15280" s="29"/>
      <c r="K15280" s="29"/>
      <c r="L15280" s="29"/>
      <c r="M15280" s="29"/>
      <c r="N15280" s="29"/>
      <c r="O15280" s="29"/>
      <c r="P15280" s="29"/>
      <c r="Q15280" s="29"/>
      <c r="R15280" s="29"/>
      <c r="S15280" s="29"/>
      <c r="T15280" s="29"/>
      <c r="U15280" s="29"/>
      <c r="V15280" s="29"/>
      <c r="W15280" s="29"/>
      <c r="X15280" s="29"/>
      <c r="Y15280" s="29"/>
      <c r="Z15280" s="29"/>
    </row>
    <row r="15281" ht="15.75" customHeight="1">
      <c r="A15281" s="71"/>
      <c r="B15281" s="72"/>
      <c r="C15281" s="76"/>
      <c r="D15281" s="74"/>
      <c r="E15281" s="75" t="str">
        <f t="shared" si="1"/>
        <v>--</v>
      </c>
      <c r="F15281" s="29" t="str">
        <f>IF(D15281=country_name,B15281,)</f>
        <v/>
      </c>
      <c r="G15281" s="29" t="str">
        <f>IF(D15281=country_name,C15281,)</f>
        <v/>
      </c>
      <c r="H15281" s="29"/>
      <c r="I15281" s="29"/>
      <c r="J15281" s="29"/>
      <c r="K15281" s="29"/>
      <c r="L15281" s="29"/>
      <c r="M15281" s="29"/>
      <c r="N15281" s="29"/>
      <c r="O15281" s="29"/>
      <c r="P15281" s="29"/>
      <c r="Q15281" s="29"/>
      <c r="R15281" s="29"/>
      <c r="S15281" s="29"/>
      <c r="T15281" s="29"/>
      <c r="U15281" s="29"/>
      <c r="V15281" s="29"/>
      <c r="W15281" s="29"/>
      <c r="X15281" s="29"/>
      <c r="Y15281" s="29"/>
      <c r="Z15281" s="29"/>
    </row>
    <row r="15282" ht="15.75" customHeight="1">
      <c r="A15282" s="71"/>
      <c r="B15282" s="72"/>
      <c r="C15282" s="76"/>
      <c r="D15282" s="74"/>
      <c r="E15282" s="75" t="str">
        <f t="shared" si="1"/>
        <v>--</v>
      </c>
      <c r="F15282" s="29" t="str">
        <f>IF(D15282=country_name,B15282,)</f>
        <v/>
      </c>
      <c r="G15282" s="29" t="str">
        <f>IF(D15282=country_name,C15282,)</f>
        <v/>
      </c>
      <c r="H15282" s="29"/>
      <c r="I15282" s="29"/>
      <c r="J15282" s="29"/>
      <c r="K15282" s="29"/>
      <c r="L15282" s="29"/>
      <c r="M15282" s="29"/>
      <c r="N15282" s="29"/>
      <c r="O15282" s="29"/>
      <c r="P15282" s="29"/>
      <c r="Q15282" s="29"/>
      <c r="R15282" s="29"/>
      <c r="S15282" s="29"/>
      <c r="T15282" s="29"/>
      <c r="U15282" s="29"/>
      <c r="V15282" s="29"/>
      <c r="W15282" s="29"/>
      <c r="X15282" s="29"/>
      <c r="Y15282" s="29"/>
      <c r="Z15282" s="29"/>
    </row>
    <row r="15283" ht="15.75" customHeight="1">
      <c r="A15283" s="71"/>
      <c r="B15283" s="72"/>
      <c r="C15283" s="76"/>
      <c r="D15283" s="74"/>
      <c r="E15283" s="75" t="str">
        <f t="shared" si="1"/>
        <v>--</v>
      </c>
      <c r="F15283" s="29" t="str">
        <f>IF(D15283=country_name,B15283,)</f>
        <v/>
      </c>
      <c r="G15283" s="29" t="str">
        <f>IF(D15283=country_name,C15283,)</f>
        <v/>
      </c>
      <c r="H15283" s="29"/>
      <c r="I15283" s="29"/>
      <c r="J15283" s="29"/>
      <c r="K15283" s="29"/>
      <c r="L15283" s="29"/>
      <c r="M15283" s="29"/>
      <c r="N15283" s="29"/>
      <c r="O15283" s="29"/>
      <c r="P15283" s="29"/>
      <c r="Q15283" s="29"/>
      <c r="R15283" s="29"/>
      <c r="S15283" s="29"/>
      <c r="T15283" s="29"/>
      <c r="U15283" s="29"/>
      <c r="V15283" s="29"/>
      <c r="W15283" s="29"/>
      <c r="X15283" s="29"/>
      <c r="Y15283" s="29"/>
      <c r="Z15283" s="29"/>
    </row>
    <row r="15284" ht="15.75" customHeight="1">
      <c r="A15284" s="71"/>
      <c r="B15284" s="72"/>
      <c r="C15284" s="76"/>
      <c r="D15284" s="74"/>
      <c r="E15284" s="75" t="str">
        <f t="shared" si="1"/>
        <v>--</v>
      </c>
      <c r="F15284" s="29" t="str">
        <f>IF(D15284=country_name,B15284,)</f>
        <v/>
      </c>
      <c r="G15284" s="29" t="str">
        <f>IF(D15284=country_name,C15284,)</f>
        <v/>
      </c>
      <c r="H15284" s="29"/>
      <c r="I15284" s="29"/>
      <c r="J15284" s="29"/>
      <c r="K15284" s="29"/>
      <c r="L15284" s="29"/>
      <c r="M15284" s="29"/>
      <c r="N15284" s="29"/>
      <c r="O15284" s="29"/>
      <c r="P15284" s="29"/>
      <c r="Q15284" s="29"/>
      <c r="R15284" s="29"/>
      <c r="S15284" s="29"/>
      <c r="T15284" s="29"/>
      <c r="U15284" s="29"/>
      <c r="V15284" s="29"/>
      <c r="W15284" s="29"/>
      <c r="X15284" s="29"/>
      <c r="Y15284" s="29"/>
      <c r="Z15284" s="29"/>
    </row>
    <row r="15285" ht="15.75" customHeight="1">
      <c r="A15285" s="71"/>
      <c r="B15285" s="72"/>
      <c r="C15285" s="76"/>
      <c r="D15285" s="74"/>
      <c r="E15285" s="75" t="str">
        <f t="shared" si="1"/>
        <v>--</v>
      </c>
      <c r="F15285" s="29" t="str">
        <f>IF(D15285=country_name,B15285,)</f>
        <v/>
      </c>
      <c r="G15285" s="29" t="str">
        <f>IF(D15285=country_name,C15285,)</f>
        <v/>
      </c>
      <c r="H15285" s="29"/>
      <c r="I15285" s="29"/>
      <c r="J15285" s="29"/>
      <c r="K15285" s="29"/>
      <c r="L15285" s="29"/>
      <c r="M15285" s="29"/>
      <c r="N15285" s="29"/>
      <c r="O15285" s="29"/>
      <c r="P15285" s="29"/>
      <c r="Q15285" s="29"/>
      <c r="R15285" s="29"/>
      <c r="S15285" s="29"/>
      <c r="T15285" s="29"/>
      <c r="U15285" s="29"/>
      <c r="V15285" s="29"/>
      <c r="W15285" s="29"/>
      <c r="X15285" s="29"/>
      <c r="Y15285" s="29"/>
      <c r="Z15285" s="29"/>
    </row>
    <row r="15286" ht="15.75" customHeight="1">
      <c r="A15286" s="71"/>
      <c r="B15286" s="72"/>
      <c r="C15286" s="76"/>
      <c r="D15286" s="74"/>
      <c r="E15286" s="75" t="str">
        <f t="shared" si="1"/>
        <v>--</v>
      </c>
      <c r="F15286" s="29" t="str">
        <f>IF(D15286=country_name,B15286,)</f>
        <v/>
      </c>
      <c r="G15286" s="29" t="str">
        <f>IF(D15286=country_name,C15286,)</f>
        <v/>
      </c>
      <c r="H15286" s="29"/>
      <c r="I15286" s="29"/>
      <c r="J15286" s="29"/>
      <c r="K15286" s="29"/>
      <c r="L15286" s="29"/>
      <c r="M15286" s="29"/>
      <c r="N15286" s="29"/>
      <c r="O15286" s="29"/>
      <c r="P15286" s="29"/>
      <c r="Q15286" s="29"/>
      <c r="R15286" s="29"/>
      <c r="S15286" s="29"/>
      <c r="T15286" s="29"/>
      <c r="U15286" s="29"/>
      <c r="V15286" s="29"/>
      <c r="W15286" s="29"/>
      <c r="X15286" s="29"/>
      <c r="Y15286" s="29"/>
      <c r="Z15286" s="29"/>
    </row>
    <row r="15287" ht="15.75" customHeight="1">
      <c r="A15287" s="71"/>
      <c r="B15287" s="72"/>
      <c r="C15287" s="76"/>
      <c r="D15287" s="74"/>
      <c r="E15287" s="75" t="str">
        <f t="shared" si="1"/>
        <v>--</v>
      </c>
      <c r="F15287" s="29" t="str">
        <f>IF(D15287=country_name,B15287,)</f>
        <v/>
      </c>
      <c r="G15287" s="29" t="str">
        <f>IF(D15287=country_name,C15287,)</f>
        <v/>
      </c>
      <c r="H15287" s="29"/>
      <c r="I15287" s="29"/>
      <c r="J15287" s="29"/>
      <c r="K15287" s="29"/>
      <c r="L15287" s="29"/>
      <c r="M15287" s="29"/>
      <c r="N15287" s="29"/>
      <c r="O15287" s="29"/>
      <c r="P15287" s="29"/>
      <c r="Q15287" s="29"/>
      <c r="R15287" s="29"/>
      <c r="S15287" s="29"/>
      <c r="T15287" s="29"/>
      <c r="U15287" s="29"/>
      <c r="V15287" s="29"/>
      <c r="W15287" s="29"/>
      <c r="X15287" s="29"/>
      <c r="Y15287" s="29"/>
      <c r="Z15287" s="29"/>
    </row>
    <row r="15288" ht="15.75" customHeight="1">
      <c r="A15288" s="71"/>
      <c r="B15288" s="72"/>
      <c r="C15288" s="76"/>
      <c r="D15288" s="74"/>
      <c r="E15288" s="75" t="str">
        <f t="shared" si="1"/>
        <v>--</v>
      </c>
      <c r="F15288" s="29" t="str">
        <f>IF(D15288=country_name,B15288,)</f>
        <v/>
      </c>
      <c r="G15288" s="29" t="str">
        <f>IF(D15288=country_name,C15288,)</f>
        <v/>
      </c>
      <c r="H15288" s="29"/>
      <c r="I15288" s="29"/>
      <c r="J15288" s="29"/>
      <c r="K15288" s="29"/>
      <c r="L15288" s="29"/>
      <c r="M15288" s="29"/>
      <c r="N15288" s="29"/>
      <c r="O15288" s="29"/>
      <c r="P15288" s="29"/>
      <c r="Q15288" s="29"/>
      <c r="R15288" s="29"/>
      <c r="S15288" s="29"/>
      <c r="T15288" s="29"/>
      <c r="U15288" s="29"/>
      <c r="V15288" s="29"/>
      <c r="W15288" s="29"/>
      <c r="X15288" s="29"/>
      <c r="Y15288" s="29"/>
      <c r="Z15288" s="29"/>
    </row>
    <row r="15289" ht="15.75" customHeight="1">
      <c r="A15289" s="71"/>
      <c r="B15289" s="72"/>
      <c r="C15289" s="76"/>
      <c r="D15289" s="74"/>
      <c r="E15289" s="75" t="str">
        <f t="shared" si="1"/>
        <v>--</v>
      </c>
      <c r="F15289" s="29" t="str">
        <f>IF(D15289=country_name,B15289,)</f>
        <v/>
      </c>
      <c r="G15289" s="29" t="str">
        <f>IF(D15289=country_name,C15289,)</f>
        <v/>
      </c>
      <c r="H15289" s="29"/>
      <c r="I15289" s="29"/>
      <c r="J15289" s="29"/>
      <c r="K15289" s="29"/>
      <c r="L15289" s="29"/>
      <c r="M15289" s="29"/>
      <c r="N15289" s="29"/>
      <c r="O15289" s="29"/>
      <c r="P15289" s="29"/>
      <c r="Q15289" s="29"/>
      <c r="R15289" s="29"/>
      <c r="S15289" s="29"/>
      <c r="T15289" s="29"/>
      <c r="U15289" s="29"/>
      <c r="V15289" s="29"/>
      <c r="W15289" s="29"/>
      <c r="X15289" s="29"/>
      <c r="Y15289" s="29"/>
      <c r="Z15289" s="29"/>
    </row>
    <row r="15290" ht="15.75" customHeight="1">
      <c r="A15290" s="71"/>
      <c r="B15290" s="72"/>
      <c r="C15290" s="76"/>
      <c r="D15290" s="74"/>
      <c r="E15290" s="75" t="str">
        <f t="shared" si="1"/>
        <v>--</v>
      </c>
      <c r="F15290" s="29" t="str">
        <f>IF(D15290=country_name,B15290,)</f>
        <v/>
      </c>
      <c r="G15290" s="29" t="str">
        <f>IF(D15290=country_name,C15290,)</f>
        <v/>
      </c>
      <c r="H15290" s="29"/>
      <c r="I15290" s="29"/>
      <c r="J15290" s="29"/>
      <c r="K15290" s="29"/>
      <c r="L15290" s="29"/>
      <c r="M15290" s="29"/>
      <c r="N15290" s="29"/>
      <c r="O15290" s="29"/>
      <c r="P15290" s="29"/>
      <c r="Q15290" s="29"/>
      <c r="R15290" s="29"/>
      <c r="S15290" s="29"/>
      <c r="T15290" s="29"/>
      <c r="U15290" s="29"/>
      <c r="V15290" s="29"/>
      <c r="W15290" s="29"/>
      <c r="X15290" s="29"/>
      <c r="Y15290" s="29"/>
      <c r="Z15290" s="29"/>
    </row>
    <row r="15291" ht="15.75" customHeight="1">
      <c r="A15291" s="71"/>
      <c r="B15291" s="72"/>
      <c r="C15291" s="76"/>
      <c r="D15291" s="74"/>
      <c r="E15291" s="75" t="str">
        <f t="shared" si="1"/>
        <v>--</v>
      </c>
      <c r="F15291" s="29" t="str">
        <f>IF(D15291=country_name,B15291,)</f>
        <v/>
      </c>
      <c r="G15291" s="29" t="str">
        <f>IF(D15291=country_name,C15291,)</f>
        <v/>
      </c>
      <c r="H15291" s="29"/>
      <c r="I15291" s="29"/>
      <c r="J15291" s="29"/>
      <c r="K15291" s="29"/>
      <c r="L15291" s="29"/>
      <c r="M15291" s="29"/>
      <c r="N15291" s="29"/>
      <c r="O15291" s="29"/>
      <c r="P15291" s="29"/>
      <c r="Q15291" s="29"/>
      <c r="R15291" s="29"/>
      <c r="S15291" s="29"/>
      <c r="T15291" s="29"/>
      <c r="U15291" s="29"/>
      <c r="V15291" s="29"/>
      <c r="W15291" s="29"/>
      <c r="X15291" s="29"/>
      <c r="Y15291" s="29"/>
      <c r="Z15291" s="29"/>
    </row>
    <row r="15292" ht="15.75" customHeight="1">
      <c r="A15292" s="71"/>
      <c r="B15292" s="72"/>
      <c r="C15292" s="76"/>
      <c r="D15292" s="74"/>
      <c r="E15292" s="75" t="str">
        <f t="shared" si="1"/>
        <v>--</v>
      </c>
      <c r="F15292" s="29" t="str">
        <f>IF(D15292=country_name,B15292,)</f>
        <v/>
      </c>
      <c r="G15292" s="29" t="str">
        <f>IF(D15292=country_name,C15292,)</f>
        <v/>
      </c>
      <c r="H15292" s="29"/>
      <c r="I15292" s="29"/>
      <c r="J15292" s="29"/>
      <c r="K15292" s="29"/>
      <c r="L15292" s="29"/>
      <c r="M15292" s="29"/>
      <c r="N15292" s="29"/>
      <c r="O15292" s="29"/>
      <c r="P15292" s="29"/>
      <c r="Q15292" s="29"/>
      <c r="R15292" s="29"/>
      <c r="S15292" s="29"/>
      <c r="T15292" s="29"/>
      <c r="U15292" s="29"/>
      <c r="V15292" s="29"/>
      <c r="W15292" s="29"/>
      <c r="X15292" s="29"/>
      <c r="Y15292" s="29"/>
      <c r="Z15292" s="29"/>
    </row>
    <row r="15293" ht="15.75" customHeight="1">
      <c r="A15293" s="71"/>
      <c r="B15293" s="72"/>
      <c r="C15293" s="76"/>
      <c r="D15293" s="74"/>
      <c r="E15293" s="75" t="str">
        <f t="shared" si="1"/>
        <v>--</v>
      </c>
      <c r="F15293" s="29" t="str">
        <f>IF(D15293=country_name,B15293,)</f>
        <v/>
      </c>
      <c r="G15293" s="29" t="str">
        <f>IF(D15293=country_name,C15293,)</f>
        <v/>
      </c>
      <c r="H15293" s="29"/>
      <c r="I15293" s="29"/>
      <c r="J15293" s="29"/>
      <c r="K15293" s="29"/>
      <c r="L15293" s="29"/>
      <c r="M15293" s="29"/>
      <c r="N15293" s="29"/>
      <c r="O15293" s="29"/>
      <c r="P15293" s="29"/>
      <c r="Q15293" s="29"/>
      <c r="R15293" s="29"/>
      <c r="S15293" s="29"/>
      <c r="T15293" s="29"/>
      <c r="U15293" s="29"/>
      <c r="V15293" s="29"/>
      <c r="W15293" s="29"/>
      <c r="X15293" s="29"/>
      <c r="Y15293" s="29"/>
      <c r="Z15293" s="29"/>
    </row>
    <row r="15294" ht="15.75" customHeight="1">
      <c r="A15294" s="71"/>
      <c r="B15294" s="72"/>
      <c r="C15294" s="76"/>
      <c r="D15294" s="74"/>
      <c r="E15294" s="75" t="str">
        <f t="shared" si="1"/>
        <v>--</v>
      </c>
      <c r="F15294" s="29" t="str">
        <f>IF(D15294=country_name,B15294,)</f>
        <v/>
      </c>
      <c r="G15294" s="29" t="str">
        <f>IF(D15294=country_name,C15294,)</f>
        <v/>
      </c>
      <c r="H15294" s="29"/>
      <c r="I15294" s="29"/>
      <c r="J15294" s="29"/>
      <c r="K15294" s="29"/>
      <c r="L15294" s="29"/>
      <c r="M15294" s="29"/>
      <c r="N15294" s="29"/>
      <c r="O15294" s="29"/>
      <c r="P15294" s="29"/>
      <c r="Q15294" s="29"/>
      <c r="R15294" s="29"/>
      <c r="S15294" s="29"/>
      <c r="T15294" s="29"/>
      <c r="U15294" s="29"/>
      <c r="V15294" s="29"/>
      <c r="W15294" s="29"/>
      <c r="X15294" s="29"/>
      <c r="Y15294" s="29"/>
      <c r="Z15294" s="29"/>
    </row>
    <row r="15295" ht="15.75" customHeight="1">
      <c r="A15295" s="71"/>
      <c r="B15295" s="72"/>
      <c r="C15295" s="76"/>
      <c r="D15295" s="74"/>
      <c r="E15295" s="75" t="str">
        <f t="shared" si="1"/>
        <v>--</v>
      </c>
      <c r="F15295" s="29" t="str">
        <f>IF(D15295=country_name,B15295,)</f>
        <v/>
      </c>
      <c r="G15295" s="29" t="str">
        <f>IF(D15295=country_name,C15295,)</f>
        <v/>
      </c>
      <c r="H15295" s="29"/>
      <c r="I15295" s="29"/>
      <c r="J15295" s="29"/>
      <c r="K15295" s="29"/>
      <c r="L15295" s="29"/>
      <c r="M15295" s="29"/>
      <c r="N15295" s="29"/>
      <c r="O15295" s="29"/>
      <c r="P15295" s="29"/>
      <c r="Q15295" s="29"/>
      <c r="R15295" s="29"/>
      <c r="S15295" s="29"/>
      <c r="T15295" s="29"/>
      <c r="U15295" s="29"/>
      <c r="V15295" s="29"/>
      <c r="W15295" s="29"/>
      <c r="X15295" s="29"/>
      <c r="Y15295" s="29"/>
      <c r="Z15295" s="29"/>
    </row>
    <row r="15296" ht="15.75" customHeight="1">
      <c r="A15296" s="71"/>
      <c r="B15296" s="72"/>
      <c r="C15296" s="76"/>
      <c r="D15296" s="74"/>
      <c r="E15296" s="75" t="str">
        <f t="shared" si="1"/>
        <v>--</v>
      </c>
      <c r="F15296" s="29" t="str">
        <f>IF(D15296=country_name,B15296,)</f>
        <v/>
      </c>
      <c r="G15296" s="29" t="str">
        <f>IF(D15296=country_name,C15296,)</f>
        <v/>
      </c>
      <c r="H15296" s="29"/>
      <c r="I15296" s="29"/>
      <c r="J15296" s="29"/>
      <c r="K15296" s="29"/>
      <c r="L15296" s="29"/>
      <c r="M15296" s="29"/>
      <c r="N15296" s="29"/>
      <c r="O15296" s="29"/>
      <c r="P15296" s="29"/>
      <c r="Q15296" s="29"/>
      <c r="R15296" s="29"/>
      <c r="S15296" s="29"/>
      <c r="T15296" s="29"/>
      <c r="U15296" s="29"/>
      <c r="V15296" s="29"/>
      <c r="W15296" s="29"/>
      <c r="X15296" s="29"/>
      <c r="Y15296" s="29"/>
      <c r="Z15296" s="29"/>
    </row>
    <row r="15297" ht="15.75" customHeight="1">
      <c r="A15297" s="71"/>
      <c r="B15297" s="72"/>
      <c r="C15297" s="76"/>
      <c r="D15297" s="74"/>
      <c r="E15297" s="75" t="str">
        <f t="shared" si="1"/>
        <v>--</v>
      </c>
      <c r="F15297" s="29" t="str">
        <f>IF(D15297=country_name,B15297,)</f>
        <v/>
      </c>
      <c r="G15297" s="29" t="str">
        <f>IF(D15297=country_name,C15297,)</f>
        <v/>
      </c>
      <c r="H15297" s="29"/>
      <c r="I15297" s="29"/>
      <c r="J15297" s="29"/>
      <c r="K15297" s="29"/>
      <c r="L15297" s="29"/>
      <c r="M15297" s="29"/>
      <c r="N15297" s="29"/>
      <c r="O15297" s="29"/>
      <c r="P15297" s="29"/>
      <c r="Q15297" s="29"/>
      <c r="R15297" s="29"/>
      <c r="S15297" s="29"/>
      <c r="T15297" s="29"/>
      <c r="U15297" s="29"/>
      <c r="V15297" s="29"/>
      <c r="W15297" s="29"/>
      <c r="X15297" s="29"/>
      <c r="Y15297" s="29"/>
      <c r="Z15297" s="29"/>
    </row>
    <row r="15298" ht="15.75" customHeight="1">
      <c r="A15298" s="71"/>
      <c r="B15298" s="72"/>
      <c r="C15298" s="76"/>
      <c r="D15298" s="74"/>
      <c r="E15298" s="75" t="str">
        <f t="shared" si="1"/>
        <v>--</v>
      </c>
      <c r="F15298" s="29" t="str">
        <f>IF(D15298=country_name,B15298,)</f>
        <v/>
      </c>
      <c r="G15298" s="29" t="str">
        <f>IF(D15298=country_name,C15298,)</f>
        <v/>
      </c>
      <c r="H15298" s="29"/>
      <c r="I15298" s="29"/>
      <c r="J15298" s="29"/>
      <c r="K15298" s="29"/>
      <c r="L15298" s="29"/>
      <c r="M15298" s="29"/>
      <c r="N15298" s="29"/>
      <c r="O15298" s="29"/>
      <c r="P15298" s="29"/>
      <c r="Q15298" s="29"/>
      <c r="R15298" s="29"/>
      <c r="S15298" s="29"/>
      <c r="T15298" s="29"/>
      <c r="U15298" s="29"/>
      <c r="V15298" s="29"/>
      <c r="W15298" s="29"/>
      <c r="X15298" s="29"/>
      <c r="Y15298" s="29"/>
      <c r="Z15298" s="29"/>
    </row>
    <row r="15299" ht="15.75" customHeight="1">
      <c r="A15299" s="71"/>
      <c r="B15299" s="72"/>
      <c r="C15299" s="76"/>
      <c r="D15299" s="74"/>
      <c r="E15299" s="75" t="str">
        <f t="shared" si="1"/>
        <v>--</v>
      </c>
      <c r="F15299" s="29" t="str">
        <f>IF(D15299=country_name,B15299,)</f>
        <v/>
      </c>
      <c r="G15299" s="29" t="str">
        <f>IF(D15299=country_name,C15299,)</f>
        <v/>
      </c>
      <c r="H15299" s="29"/>
      <c r="I15299" s="29"/>
      <c r="J15299" s="29"/>
      <c r="K15299" s="29"/>
      <c r="L15299" s="29"/>
      <c r="M15299" s="29"/>
      <c r="N15299" s="29"/>
      <c r="O15299" s="29"/>
      <c r="P15299" s="29"/>
      <c r="Q15299" s="29"/>
      <c r="R15299" s="29"/>
      <c r="S15299" s="29"/>
      <c r="T15299" s="29"/>
      <c r="U15299" s="29"/>
      <c r="V15299" s="29"/>
      <c r="W15299" s="29"/>
      <c r="X15299" s="29"/>
      <c r="Y15299" s="29"/>
      <c r="Z15299" s="29"/>
    </row>
    <row r="15300" ht="15.75" customHeight="1">
      <c r="A15300" s="71"/>
      <c r="B15300" s="72"/>
      <c r="C15300" s="76"/>
      <c r="D15300" s="74"/>
      <c r="E15300" s="75" t="str">
        <f t="shared" si="1"/>
        <v>--</v>
      </c>
      <c r="F15300" s="29" t="str">
        <f>IF(D15300=country_name,B15300,)</f>
        <v/>
      </c>
      <c r="G15300" s="29" t="str">
        <f>IF(D15300=country_name,C15300,)</f>
        <v/>
      </c>
      <c r="H15300" s="29"/>
      <c r="I15300" s="29"/>
      <c r="J15300" s="29"/>
      <c r="K15300" s="29"/>
      <c r="L15300" s="29"/>
      <c r="M15300" s="29"/>
      <c r="N15300" s="29"/>
      <c r="O15300" s="29"/>
      <c r="P15300" s="29"/>
      <c r="Q15300" s="29"/>
      <c r="R15300" s="29"/>
      <c r="S15300" s="29"/>
      <c r="T15300" s="29"/>
      <c r="U15300" s="29"/>
      <c r="V15300" s="29"/>
      <c r="W15300" s="29"/>
      <c r="X15300" s="29"/>
      <c r="Y15300" s="29"/>
      <c r="Z15300" s="29"/>
    </row>
    <row r="15301" ht="15.75" customHeight="1">
      <c r="A15301" s="71"/>
      <c r="B15301" s="72"/>
      <c r="C15301" s="76"/>
      <c r="D15301" s="74"/>
      <c r="E15301" s="75" t="str">
        <f t="shared" si="1"/>
        <v>--</v>
      </c>
      <c r="F15301" s="29" t="str">
        <f>IF(D15301=country_name,B15301,)</f>
        <v/>
      </c>
      <c r="G15301" s="29" t="str">
        <f>IF(D15301=country_name,C15301,)</f>
        <v/>
      </c>
      <c r="H15301" s="29"/>
      <c r="I15301" s="29"/>
      <c r="J15301" s="29"/>
      <c r="K15301" s="29"/>
      <c r="L15301" s="29"/>
      <c r="M15301" s="29"/>
      <c r="N15301" s="29"/>
      <c r="O15301" s="29"/>
      <c r="P15301" s="29"/>
      <c r="Q15301" s="29"/>
      <c r="R15301" s="29"/>
      <c r="S15301" s="29"/>
      <c r="T15301" s="29"/>
      <c r="U15301" s="29"/>
      <c r="V15301" s="29"/>
      <c r="W15301" s="29"/>
      <c r="X15301" s="29"/>
      <c r="Y15301" s="29"/>
      <c r="Z15301" s="29"/>
    </row>
    <row r="15302" ht="15.75" customHeight="1">
      <c r="A15302" s="71"/>
      <c r="B15302" s="72"/>
      <c r="C15302" s="76"/>
      <c r="D15302" s="74"/>
      <c r="E15302" s="75" t="str">
        <f t="shared" si="1"/>
        <v>--</v>
      </c>
      <c r="F15302" s="29" t="str">
        <f>IF(D15302=country_name,B15302,)</f>
        <v/>
      </c>
      <c r="G15302" s="29" t="str">
        <f>IF(D15302=country_name,C15302,)</f>
        <v/>
      </c>
      <c r="H15302" s="29"/>
      <c r="I15302" s="29"/>
      <c r="J15302" s="29"/>
      <c r="K15302" s="29"/>
      <c r="L15302" s="29"/>
      <c r="M15302" s="29"/>
      <c r="N15302" s="29"/>
      <c r="O15302" s="29"/>
      <c r="P15302" s="29"/>
      <c r="Q15302" s="29"/>
      <c r="R15302" s="29"/>
      <c r="S15302" s="29"/>
      <c r="T15302" s="29"/>
      <c r="U15302" s="29"/>
      <c r="V15302" s="29"/>
      <c r="W15302" s="29"/>
      <c r="X15302" s="29"/>
      <c r="Y15302" s="29"/>
      <c r="Z15302" s="29"/>
    </row>
    <row r="15303" ht="15.75" customHeight="1">
      <c r="A15303" s="71"/>
      <c r="B15303" s="72"/>
      <c r="C15303" s="76"/>
      <c r="D15303" s="74"/>
      <c r="E15303" s="75" t="str">
        <f t="shared" si="1"/>
        <v>--</v>
      </c>
      <c r="F15303" s="29" t="str">
        <f>IF(D15303=country_name,B15303,)</f>
        <v/>
      </c>
      <c r="G15303" s="29" t="str">
        <f>IF(D15303=country_name,C15303,)</f>
        <v/>
      </c>
      <c r="H15303" s="29"/>
      <c r="I15303" s="29"/>
      <c r="J15303" s="29"/>
      <c r="K15303" s="29"/>
      <c r="L15303" s="29"/>
      <c r="M15303" s="29"/>
      <c r="N15303" s="29"/>
      <c r="O15303" s="29"/>
      <c r="P15303" s="29"/>
      <c r="Q15303" s="29"/>
      <c r="R15303" s="29"/>
      <c r="S15303" s="29"/>
      <c r="T15303" s="29"/>
      <c r="U15303" s="29"/>
      <c r="V15303" s="29"/>
      <c r="W15303" s="29"/>
      <c r="X15303" s="29"/>
      <c r="Y15303" s="29"/>
      <c r="Z15303" s="29"/>
    </row>
    <row r="15304" ht="15.75" customHeight="1">
      <c r="A15304" s="71"/>
      <c r="B15304" s="72"/>
      <c r="C15304" s="76"/>
      <c r="D15304" s="74"/>
      <c r="E15304" s="75" t="str">
        <f t="shared" si="1"/>
        <v>--</v>
      </c>
      <c r="F15304" s="29" t="str">
        <f>IF(D15304=country_name,B15304,)</f>
        <v/>
      </c>
      <c r="G15304" s="29" t="str">
        <f>IF(D15304=country_name,C15304,)</f>
        <v/>
      </c>
      <c r="H15304" s="29"/>
      <c r="I15304" s="29"/>
      <c r="J15304" s="29"/>
      <c r="K15304" s="29"/>
      <c r="L15304" s="29"/>
      <c r="M15304" s="29"/>
      <c r="N15304" s="29"/>
      <c r="O15304" s="29"/>
      <c r="P15304" s="29"/>
      <c r="Q15304" s="29"/>
      <c r="R15304" s="29"/>
      <c r="S15304" s="29"/>
      <c r="T15304" s="29"/>
      <c r="U15304" s="29"/>
      <c r="V15304" s="29"/>
      <c r="W15304" s="29"/>
      <c r="X15304" s="29"/>
      <c r="Y15304" s="29"/>
      <c r="Z15304" s="29"/>
    </row>
    <row r="15305" ht="15.75" customHeight="1">
      <c r="A15305" s="71"/>
      <c r="B15305" s="72"/>
      <c r="C15305" s="76"/>
      <c r="D15305" s="74"/>
      <c r="E15305" s="75" t="str">
        <f t="shared" si="1"/>
        <v>--</v>
      </c>
      <c r="F15305" s="29" t="str">
        <f>IF(D15305=country_name,B15305,)</f>
        <v/>
      </c>
      <c r="G15305" s="29" t="str">
        <f>IF(D15305=country_name,C15305,)</f>
        <v/>
      </c>
      <c r="H15305" s="29"/>
      <c r="I15305" s="29"/>
      <c r="J15305" s="29"/>
      <c r="K15305" s="29"/>
      <c r="L15305" s="29"/>
      <c r="M15305" s="29"/>
      <c r="N15305" s="29"/>
      <c r="O15305" s="29"/>
      <c r="P15305" s="29"/>
      <c r="Q15305" s="29"/>
      <c r="R15305" s="29"/>
      <c r="S15305" s="29"/>
      <c r="T15305" s="29"/>
      <c r="U15305" s="29"/>
      <c r="V15305" s="29"/>
      <c r="W15305" s="29"/>
      <c r="X15305" s="29"/>
      <c r="Y15305" s="29"/>
      <c r="Z15305" s="29"/>
    </row>
    <row r="15306" ht="15.75" customHeight="1">
      <c r="A15306" s="71"/>
      <c r="B15306" s="72"/>
      <c r="C15306" s="76"/>
      <c r="D15306" s="74"/>
      <c r="E15306" s="75" t="str">
        <f t="shared" si="1"/>
        <v>--</v>
      </c>
      <c r="F15306" s="29" t="str">
        <f>IF(D15306=country_name,B15306,)</f>
        <v/>
      </c>
      <c r="G15306" s="29" t="str">
        <f>IF(D15306=country_name,C15306,)</f>
        <v/>
      </c>
      <c r="H15306" s="29"/>
      <c r="I15306" s="29"/>
      <c r="J15306" s="29"/>
      <c r="K15306" s="29"/>
      <c r="L15306" s="29"/>
      <c r="M15306" s="29"/>
      <c r="N15306" s="29"/>
      <c r="O15306" s="29"/>
      <c r="P15306" s="29"/>
      <c r="Q15306" s="29"/>
      <c r="R15306" s="29"/>
      <c r="S15306" s="29"/>
      <c r="T15306" s="29"/>
      <c r="U15306" s="29"/>
      <c r="V15306" s="29"/>
      <c r="W15306" s="29"/>
      <c r="X15306" s="29"/>
      <c r="Y15306" s="29"/>
      <c r="Z15306" s="29"/>
    </row>
    <row r="15307" ht="15.75" customHeight="1">
      <c r="A15307" s="71"/>
      <c r="B15307" s="72"/>
      <c r="C15307" s="76"/>
      <c r="D15307" s="74"/>
      <c r="E15307" s="75" t="str">
        <f t="shared" si="1"/>
        <v>--</v>
      </c>
      <c r="F15307" s="29" t="str">
        <f>IF(D15307=country_name,B15307,)</f>
        <v/>
      </c>
      <c r="G15307" s="29" t="str">
        <f>IF(D15307=country_name,C15307,)</f>
        <v/>
      </c>
      <c r="H15307" s="29"/>
      <c r="I15307" s="29"/>
      <c r="J15307" s="29"/>
      <c r="K15307" s="29"/>
      <c r="L15307" s="29"/>
      <c r="M15307" s="29"/>
      <c r="N15307" s="29"/>
      <c r="O15307" s="29"/>
      <c r="P15307" s="29"/>
      <c r="Q15307" s="29"/>
      <c r="R15307" s="29"/>
      <c r="S15307" s="29"/>
      <c r="T15307" s="29"/>
      <c r="U15307" s="29"/>
      <c r="V15307" s="29"/>
      <c r="W15307" s="29"/>
      <c r="X15307" s="29"/>
      <c r="Y15307" s="29"/>
      <c r="Z15307" s="29"/>
    </row>
    <row r="15308" ht="15.75" customHeight="1">
      <c r="A15308" s="71"/>
      <c r="B15308" s="72"/>
      <c r="C15308" s="76"/>
      <c r="D15308" s="74"/>
      <c r="E15308" s="75" t="str">
        <f t="shared" si="1"/>
        <v>--</v>
      </c>
      <c r="F15308" s="29" t="str">
        <f>IF(D15308=country_name,B15308,)</f>
        <v/>
      </c>
      <c r="G15308" s="29" t="str">
        <f>IF(D15308=country_name,C15308,)</f>
        <v/>
      </c>
      <c r="H15308" s="29"/>
      <c r="I15308" s="29"/>
      <c r="J15308" s="29"/>
      <c r="K15308" s="29"/>
      <c r="L15308" s="29"/>
      <c r="M15308" s="29"/>
      <c r="N15308" s="29"/>
      <c r="O15308" s="29"/>
      <c r="P15308" s="29"/>
      <c r="Q15308" s="29"/>
      <c r="R15308" s="29"/>
      <c r="S15308" s="29"/>
      <c r="T15308" s="29"/>
      <c r="U15308" s="29"/>
      <c r="V15308" s="29"/>
      <c r="W15308" s="29"/>
      <c r="X15308" s="29"/>
      <c r="Y15308" s="29"/>
      <c r="Z15308" s="29"/>
    </row>
    <row r="15309" ht="15.75" customHeight="1">
      <c r="A15309" s="71"/>
      <c r="B15309" s="72"/>
      <c r="C15309" s="76"/>
      <c r="D15309" s="74"/>
      <c r="E15309" s="75" t="str">
        <f t="shared" si="1"/>
        <v>--</v>
      </c>
      <c r="F15309" s="29" t="str">
        <f>IF(D15309=country_name,B15309,)</f>
        <v/>
      </c>
      <c r="G15309" s="29" t="str">
        <f>IF(D15309=country_name,C15309,)</f>
        <v/>
      </c>
      <c r="H15309" s="29"/>
      <c r="I15309" s="29"/>
      <c r="J15309" s="29"/>
      <c r="K15309" s="29"/>
      <c r="L15309" s="29"/>
      <c r="M15309" s="29"/>
      <c r="N15309" s="29"/>
      <c r="O15309" s="29"/>
      <c r="P15309" s="29"/>
      <c r="Q15309" s="29"/>
      <c r="R15309" s="29"/>
      <c r="S15309" s="29"/>
      <c r="T15309" s="29"/>
      <c r="U15309" s="29"/>
      <c r="V15309" s="29"/>
      <c r="W15309" s="29"/>
      <c r="X15309" s="29"/>
      <c r="Y15309" s="29"/>
      <c r="Z15309" s="29"/>
    </row>
    <row r="15310" ht="15.75" customHeight="1">
      <c r="A15310" s="71"/>
      <c r="B15310" s="72"/>
      <c r="C15310" s="76"/>
      <c r="D15310" s="74"/>
      <c r="E15310" s="75" t="str">
        <f t="shared" si="1"/>
        <v>--</v>
      </c>
      <c r="F15310" s="29" t="str">
        <f>IF(D15310=country_name,B15310,)</f>
        <v/>
      </c>
      <c r="G15310" s="29" t="str">
        <f>IF(D15310=country_name,C15310,)</f>
        <v/>
      </c>
      <c r="H15310" s="29"/>
      <c r="I15310" s="29"/>
      <c r="J15310" s="29"/>
      <c r="K15310" s="29"/>
      <c r="L15310" s="29"/>
      <c r="M15310" s="29"/>
      <c r="N15310" s="29"/>
      <c r="O15310" s="29"/>
      <c r="P15310" s="29"/>
      <c r="Q15310" s="29"/>
      <c r="R15310" s="29"/>
      <c r="S15310" s="29"/>
      <c r="T15310" s="29"/>
      <c r="U15310" s="29"/>
      <c r="V15310" s="29"/>
      <c r="W15310" s="29"/>
      <c r="X15310" s="29"/>
      <c r="Y15310" s="29"/>
      <c r="Z15310" s="29"/>
    </row>
    <row r="15311" ht="15.75" customHeight="1">
      <c r="A15311" s="71"/>
      <c r="B15311" s="72"/>
      <c r="C15311" s="76"/>
      <c r="D15311" s="74"/>
      <c r="E15311" s="75" t="str">
        <f t="shared" si="1"/>
        <v>--</v>
      </c>
      <c r="F15311" s="29" t="str">
        <f>IF(D15311=country_name,B15311,)</f>
        <v/>
      </c>
      <c r="G15311" s="29" t="str">
        <f>IF(D15311=country_name,C15311,)</f>
        <v/>
      </c>
      <c r="H15311" s="29"/>
      <c r="I15311" s="29"/>
      <c r="J15311" s="29"/>
      <c r="K15311" s="29"/>
      <c r="L15311" s="29"/>
      <c r="M15311" s="29"/>
      <c r="N15311" s="29"/>
      <c r="O15311" s="29"/>
      <c r="P15311" s="29"/>
      <c r="Q15311" s="29"/>
      <c r="R15311" s="29"/>
      <c r="S15311" s="29"/>
      <c r="T15311" s="29"/>
      <c r="U15311" s="29"/>
      <c r="V15311" s="29"/>
      <c r="W15311" s="29"/>
      <c r="X15311" s="29"/>
      <c r="Y15311" s="29"/>
      <c r="Z15311" s="29"/>
    </row>
    <row r="15312" ht="15.75" customHeight="1">
      <c r="A15312" s="71"/>
      <c r="B15312" s="72"/>
      <c r="C15312" s="76"/>
      <c r="D15312" s="74"/>
      <c r="E15312" s="75" t="str">
        <f t="shared" si="1"/>
        <v>--</v>
      </c>
      <c r="F15312" s="29" t="str">
        <f>IF(D15312=country_name,B15312,)</f>
        <v/>
      </c>
      <c r="G15312" s="29" t="str">
        <f>IF(D15312=country_name,C15312,)</f>
        <v/>
      </c>
      <c r="H15312" s="29"/>
      <c r="I15312" s="29"/>
      <c r="J15312" s="29"/>
      <c r="K15312" s="29"/>
      <c r="L15312" s="29"/>
      <c r="M15312" s="29"/>
      <c r="N15312" s="29"/>
      <c r="O15312" s="29"/>
      <c r="P15312" s="29"/>
      <c r="Q15312" s="29"/>
      <c r="R15312" s="29"/>
      <c r="S15312" s="29"/>
      <c r="T15312" s="29"/>
      <c r="U15312" s="29"/>
      <c r="V15312" s="29"/>
      <c r="W15312" s="29"/>
      <c r="X15312" s="29"/>
      <c r="Y15312" s="29"/>
      <c r="Z15312" s="29"/>
    </row>
    <row r="15313" ht="15.75" customHeight="1">
      <c r="A15313" s="71"/>
      <c r="B15313" s="72"/>
      <c r="C15313" s="76"/>
      <c r="D15313" s="74"/>
      <c r="E15313" s="75" t="str">
        <f t="shared" si="1"/>
        <v>--</v>
      </c>
      <c r="F15313" s="29" t="str">
        <f>IF(D15313=country_name,B15313,)</f>
        <v/>
      </c>
      <c r="G15313" s="29" t="str">
        <f>IF(D15313=country_name,C15313,)</f>
        <v/>
      </c>
      <c r="H15313" s="29"/>
      <c r="I15313" s="29"/>
      <c r="J15313" s="29"/>
      <c r="K15313" s="29"/>
      <c r="L15313" s="29"/>
      <c r="M15313" s="29"/>
      <c r="N15313" s="29"/>
      <c r="O15313" s="29"/>
      <c r="P15313" s="29"/>
      <c r="Q15313" s="29"/>
      <c r="R15313" s="29"/>
      <c r="S15313" s="29"/>
      <c r="T15313" s="29"/>
      <c r="U15313" s="29"/>
      <c r="V15313" s="29"/>
      <c r="W15313" s="29"/>
      <c r="X15313" s="29"/>
      <c r="Y15313" s="29"/>
      <c r="Z15313" s="29"/>
    </row>
    <row r="15314" ht="15.75" customHeight="1">
      <c r="A15314" s="71"/>
      <c r="B15314" s="72"/>
      <c r="C15314" s="76"/>
      <c r="D15314" s="74"/>
      <c r="E15314" s="75" t="str">
        <f t="shared" si="1"/>
        <v>--</v>
      </c>
      <c r="F15314" s="29" t="str">
        <f>IF(D15314=country_name,B15314,)</f>
        <v/>
      </c>
      <c r="G15314" s="29" t="str">
        <f>IF(D15314=country_name,C15314,)</f>
        <v/>
      </c>
      <c r="H15314" s="29"/>
      <c r="I15314" s="29"/>
      <c r="J15314" s="29"/>
      <c r="K15314" s="29"/>
      <c r="L15314" s="29"/>
      <c r="M15314" s="29"/>
      <c r="N15314" s="29"/>
      <c r="O15314" s="29"/>
      <c r="P15314" s="29"/>
      <c r="Q15314" s="29"/>
      <c r="R15314" s="29"/>
      <c r="S15314" s="29"/>
      <c r="T15314" s="29"/>
      <c r="U15314" s="29"/>
      <c r="V15314" s="29"/>
      <c r="W15314" s="29"/>
      <c r="X15314" s="29"/>
      <c r="Y15314" s="29"/>
      <c r="Z15314" s="29"/>
    </row>
    <row r="15315" ht="15.75" customHeight="1">
      <c r="A15315" s="71"/>
      <c r="B15315" s="72"/>
      <c r="C15315" s="76"/>
      <c r="D15315" s="74"/>
      <c r="E15315" s="75" t="str">
        <f t="shared" si="1"/>
        <v>--</v>
      </c>
      <c r="F15315" s="29" t="str">
        <f>IF(D15315=country_name,B15315,)</f>
        <v/>
      </c>
      <c r="G15315" s="29" t="str">
        <f>IF(D15315=country_name,C15315,)</f>
        <v/>
      </c>
      <c r="H15315" s="29"/>
      <c r="I15315" s="29"/>
      <c r="J15315" s="29"/>
      <c r="K15315" s="29"/>
      <c r="L15315" s="29"/>
      <c r="M15315" s="29"/>
      <c r="N15315" s="29"/>
      <c r="O15315" s="29"/>
      <c r="P15315" s="29"/>
      <c r="Q15315" s="29"/>
      <c r="R15315" s="29"/>
      <c r="S15315" s="29"/>
      <c r="T15315" s="29"/>
      <c r="U15315" s="29"/>
      <c r="V15315" s="29"/>
      <c r="W15315" s="29"/>
      <c r="X15315" s="29"/>
      <c r="Y15315" s="29"/>
      <c r="Z15315" s="29"/>
    </row>
    <row r="15316" ht="15.75" customHeight="1">
      <c r="A15316" s="71"/>
      <c r="B15316" s="72"/>
      <c r="C15316" s="76"/>
      <c r="D15316" s="74"/>
      <c r="E15316" s="75" t="str">
        <f t="shared" si="1"/>
        <v>--</v>
      </c>
      <c r="F15316" s="29" t="str">
        <f>IF(D15316=country_name,B15316,)</f>
        <v/>
      </c>
      <c r="G15316" s="29" t="str">
        <f>IF(D15316=country_name,C15316,)</f>
        <v/>
      </c>
      <c r="H15316" s="29"/>
      <c r="I15316" s="29"/>
      <c r="J15316" s="29"/>
      <c r="K15316" s="29"/>
      <c r="L15316" s="29"/>
      <c r="M15316" s="29"/>
      <c r="N15316" s="29"/>
      <c r="O15316" s="29"/>
      <c r="P15316" s="29"/>
      <c r="Q15316" s="29"/>
      <c r="R15316" s="29"/>
      <c r="S15316" s="29"/>
      <c r="T15316" s="29"/>
      <c r="U15316" s="29"/>
      <c r="V15316" s="29"/>
      <c r="W15316" s="29"/>
      <c r="X15316" s="29"/>
      <c r="Y15316" s="29"/>
      <c r="Z15316" s="29"/>
    </row>
    <row r="15317" ht="15.75" customHeight="1">
      <c r="A15317" s="71"/>
      <c r="B15317" s="72"/>
      <c r="C15317" s="76"/>
      <c r="D15317" s="74"/>
      <c r="E15317" s="75" t="str">
        <f t="shared" si="1"/>
        <v>--</v>
      </c>
      <c r="F15317" s="29" t="str">
        <f>IF(D15317=country_name,B15317,)</f>
        <v/>
      </c>
      <c r="G15317" s="29" t="str">
        <f>IF(D15317=country_name,C15317,)</f>
        <v/>
      </c>
      <c r="H15317" s="29"/>
      <c r="I15317" s="29"/>
      <c r="J15317" s="29"/>
      <c r="K15317" s="29"/>
      <c r="L15317" s="29"/>
      <c r="M15317" s="29"/>
      <c r="N15317" s="29"/>
      <c r="O15317" s="29"/>
      <c r="P15317" s="29"/>
      <c r="Q15317" s="29"/>
      <c r="R15317" s="29"/>
      <c r="S15317" s="29"/>
      <c r="T15317" s="29"/>
      <c r="U15317" s="29"/>
      <c r="V15317" s="29"/>
      <c r="W15317" s="29"/>
      <c r="X15317" s="29"/>
      <c r="Y15317" s="29"/>
      <c r="Z15317" s="29"/>
    </row>
    <row r="15318" ht="15.75" customHeight="1">
      <c r="A15318" s="71"/>
      <c r="B15318" s="72"/>
      <c r="C15318" s="76"/>
      <c r="D15318" s="74"/>
      <c r="E15318" s="75" t="str">
        <f t="shared" si="1"/>
        <v>--</v>
      </c>
      <c r="F15318" s="29" t="str">
        <f>IF(D15318=country_name,B15318,)</f>
        <v/>
      </c>
      <c r="G15318" s="29" t="str">
        <f>IF(D15318=country_name,C15318,)</f>
        <v/>
      </c>
      <c r="H15318" s="29"/>
      <c r="I15318" s="29"/>
      <c r="J15318" s="29"/>
      <c r="K15318" s="29"/>
      <c r="L15318" s="29"/>
      <c r="M15318" s="29"/>
      <c r="N15318" s="29"/>
      <c r="O15318" s="29"/>
      <c r="P15318" s="29"/>
      <c r="Q15318" s="29"/>
      <c r="R15318" s="29"/>
      <c r="S15318" s="29"/>
      <c r="T15318" s="29"/>
      <c r="U15318" s="29"/>
      <c r="V15318" s="29"/>
      <c r="W15318" s="29"/>
      <c r="X15318" s="29"/>
      <c r="Y15318" s="29"/>
      <c r="Z15318" s="29"/>
    </row>
    <row r="15319" ht="15.75" customHeight="1">
      <c r="A15319" s="71"/>
      <c r="B15319" s="72"/>
      <c r="C15319" s="76"/>
      <c r="D15319" s="74"/>
      <c r="E15319" s="75" t="str">
        <f t="shared" si="1"/>
        <v>--</v>
      </c>
      <c r="F15319" s="29" t="str">
        <f>IF(D15319=country_name,B15319,)</f>
        <v/>
      </c>
      <c r="G15319" s="29" t="str">
        <f>IF(D15319=country_name,C15319,)</f>
        <v/>
      </c>
      <c r="H15319" s="29"/>
      <c r="I15319" s="29"/>
      <c r="J15319" s="29"/>
      <c r="K15319" s="29"/>
      <c r="L15319" s="29"/>
      <c r="M15319" s="29"/>
      <c r="N15319" s="29"/>
      <c r="O15319" s="29"/>
      <c r="P15319" s="29"/>
      <c r="Q15319" s="29"/>
      <c r="R15319" s="29"/>
      <c r="S15319" s="29"/>
      <c r="T15319" s="29"/>
      <c r="U15319" s="29"/>
      <c r="V15319" s="29"/>
      <c r="W15319" s="29"/>
      <c r="X15319" s="29"/>
      <c r="Y15319" s="29"/>
      <c r="Z15319" s="29"/>
    </row>
    <row r="15320" ht="15.75" customHeight="1">
      <c r="A15320" s="71"/>
      <c r="B15320" s="72"/>
      <c r="C15320" s="76"/>
      <c r="D15320" s="74"/>
      <c r="E15320" s="75" t="str">
        <f t="shared" si="1"/>
        <v>--</v>
      </c>
      <c r="F15320" s="29" t="str">
        <f>IF(D15320=country_name,B15320,)</f>
        <v/>
      </c>
      <c r="G15320" s="29" t="str">
        <f>IF(D15320=country_name,C15320,)</f>
        <v/>
      </c>
      <c r="H15320" s="29"/>
      <c r="I15320" s="29"/>
      <c r="J15320" s="29"/>
      <c r="K15320" s="29"/>
      <c r="L15320" s="29"/>
      <c r="M15320" s="29"/>
      <c r="N15320" s="29"/>
      <c r="O15320" s="29"/>
      <c r="P15320" s="29"/>
      <c r="Q15320" s="29"/>
      <c r="R15320" s="29"/>
      <c r="S15320" s="29"/>
      <c r="T15320" s="29"/>
      <c r="U15320" s="29"/>
      <c r="V15320" s="29"/>
      <c r="W15320" s="29"/>
      <c r="X15320" s="29"/>
      <c r="Y15320" s="29"/>
      <c r="Z15320" s="29"/>
    </row>
    <row r="15321" ht="15.75" customHeight="1">
      <c r="A15321" s="71"/>
      <c r="B15321" s="72"/>
      <c r="C15321" s="76"/>
      <c r="D15321" s="74"/>
      <c r="E15321" s="75" t="str">
        <f t="shared" si="1"/>
        <v>--</v>
      </c>
      <c r="F15321" s="29" t="str">
        <f>IF(D15321=country_name,B15321,)</f>
        <v/>
      </c>
      <c r="G15321" s="29" t="str">
        <f>IF(D15321=country_name,C15321,)</f>
        <v/>
      </c>
      <c r="H15321" s="29"/>
      <c r="I15321" s="29"/>
      <c r="J15321" s="29"/>
      <c r="K15321" s="29"/>
      <c r="L15321" s="29"/>
      <c r="M15321" s="29"/>
      <c r="N15321" s="29"/>
      <c r="O15321" s="29"/>
      <c r="P15321" s="29"/>
      <c r="Q15321" s="29"/>
      <c r="R15321" s="29"/>
      <c r="S15321" s="29"/>
      <c r="T15321" s="29"/>
      <c r="U15321" s="29"/>
      <c r="V15321" s="29"/>
      <c r="W15321" s="29"/>
      <c r="X15321" s="29"/>
      <c r="Y15321" s="29"/>
      <c r="Z15321" s="29"/>
    </row>
    <row r="15322" ht="15.75" customHeight="1">
      <c r="A15322" s="71"/>
      <c r="B15322" s="72"/>
      <c r="C15322" s="76"/>
      <c r="D15322" s="74"/>
      <c r="E15322" s="75" t="str">
        <f t="shared" si="1"/>
        <v>--</v>
      </c>
      <c r="F15322" s="29" t="str">
        <f>IF(D15322=country_name,B15322,)</f>
        <v/>
      </c>
      <c r="G15322" s="29" t="str">
        <f>IF(D15322=country_name,C15322,)</f>
        <v/>
      </c>
      <c r="H15322" s="29"/>
      <c r="I15322" s="29"/>
      <c r="J15322" s="29"/>
      <c r="K15322" s="29"/>
      <c r="L15322" s="29"/>
      <c r="M15322" s="29"/>
      <c r="N15322" s="29"/>
      <c r="O15322" s="29"/>
      <c r="P15322" s="29"/>
      <c r="Q15322" s="29"/>
      <c r="R15322" s="29"/>
      <c r="S15322" s="29"/>
      <c r="T15322" s="29"/>
      <c r="U15322" s="29"/>
      <c r="V15322" s="29"/>
      <c r="W15322" s="29"/>
      <c r="X15322" s="29"/>
      <c r="Y15322" s="29"/>
      <c r="Z15322" s="29"/>
    </row>
    <row r="15323" ht="15.75" customHeight="1">
      <c r="A15323" s="71"/>
      <c r="B15323" s="72"/>
      <c r="C15323" s="76"/>
      <c r="D15323" s="74"/>
      <c r="E15323" s="75" t="str">
        <f t="shared" si="1"/>
        <v>--</v>
      </c>
      <c r="F15323" s="29" t="str">
        <f>IF(D15323=country_name,B15323,)</f>
        <v/>
      </c>
      <c r="G15323" s="29" t="str">
        <f>IF(D15323=country_name,C15323,)</f>
        <v/>
      </c>
      <c r="H15323" s="29"/>
      <c r="I15323" s="29"/>
      <c r="J15323" s="29"/>
      <c r="K15323" s="29"/>
      <c r="L15323" s="29"/>
      <c r="M15323" s="29"/>
      <c r="N15323" s="29"/>
      <c r="O15323" s="29"/>
      <c r="P15323" s="29"/>
      <c r="Q15323" s="29"/>
      <c r="R15323" s="29"/>
      <c r="S15323" s="29"/>
      <c r="T15323" s="29"/>
      <c r="U15323" s="29"/>
      <c r="V15323" s="29"/>
      <c r="W15323" s="29"/>
      <c r="X15323" s="29"/>
      <c r="Y15323" s="29"/>
      <c r="Z15323" s="29"/>
    </row>
    <row r="15324" ht="15.75" customHeight="1">
      <c r="A15324" s="71"/>
      <c r="B15324" s="72"/>
      <c r="C15324" s="76"/>
      <c r="D15324" s="74"/>
      <c r="E15324" s="75" t="str">
        <f t="shared" si="1"/>
        <v>--</v>
      </c>
      <c r="F15324" s="29" t="str">
        <f>IF(D15324=country_name,B15324,)</f>
        <v/>
      </c>
      <c r="G15324" s="29" t="str">
        <f>IF(D15324=country_name,C15324,)</f>
        <v/>
      </c>
      <c r="H15324" s="29"/>
      <c r="I15324" s="29"/>
      <c r="J15324" s="29"/>
      <c r="K15324" s="29"/>
      <c r="L15324" s="29"/>
      <c r="M15324" s="29"/>
      <c r="N15324" s="29"/>
      <c r="O15324" s="29"/>
      <c r="P15324" s="29"/>
      <c r="Q15324" s="29"/>
      <c r="R15324" s="29"/>
      <c r="S15324" s="29"/>
      <c r="T15324" s="29"/>
      <c r="U15324" s="29"/>
      <c r="V15324" s="29"/>
      <c r="W15324" s="29"/>
      <c r="X15324" s="29"/>
      <c r="Y15324" s="29"/>
      <c r="Z15324" s="29"/>
    </row>
    <row r="15325" ht="15.75" customHeight="1">
      <c r="A15325" s="71"/>
      <c r="B15325" s="72"/>
      <c r="C15325" s="76"/>
      <c r="D15325" s="74"/>
      <c r="E15325" s="75" t="str">
        <f t="shared" si="1"/>
        <v>--</v>
      </c>
      <c r="F15325" s="29" t="str">
        <f>IF(D15325=country_name,B15325,)</f>
        <v/>
      </c>
      <c r="G15325" s="29" t="str">
        <f>IF(D15325=country_name,C15325,)</f>
        <v/>
      </c>
      <c r="H15325" s="29"/>
      <c r="I15325" s="29"/>
      <c r="J15325" s="29"/>
      <c r="K15325" s="29"/>
      <c r="L15325" s="29"/>
      <c r="M15325" s="29"/>
      <c r="N15325" s="29"/>
      <c r="O15325" s="29"/>
      <c r="P15325" s="29"/>
      <c r="Q15325" s="29"/>
      <c r="R15325" s="29"/>
      <c r="S15325" s="29"/>
      <c r="T15325" s="29"/>
      <c r="U15325" s="29"/>
      <c r="V15325" s="29"/>
      <c r="W15325" s="29"/>
      <c r="X15325" s="29"/>
      <c r="Y15325" s="29"/>
      <c r="Z15325" s="29"/>
    </row>
    <row r="15326" ht="15.75" customHeight="1">
      <c r="A15326" s="71"/>
      <c r="B15326" s="72"/>
      <c r="C15326" s="76"/>
      <c r="D15326" s="74"/>
      <c r="E15326" s="75" t="str">
        <f t="shared" si="1"/>
        <v>--</v>
      </c>
      <c r="F15326" s="29" t="str">
        <f>IF(D15326=country_name,B15326,)</f>
        <v/>
      </c>
      <c r="G15326" s="29" t="str">
        <f>IF(D15326=country_name,C15326,)</f>
        <v/>
      </c>
      <c r="H15326" s="29"/>
      <c r="I15326" s="29"/>
      <c r="J15326" s="29"/>
      <c r="K15326" s="29"/>
      <c r="L15326" s="29"/>
      <c r="M15326" s="29"/>
      <c r="N15326" s="29"/>
      <c r="O15326" s="29"/>
      <c r="P15326" s="29"/>
      <c r="Q15326" s="29"/>
      <c r="R15326" s="29"/>
      <c r="S15326" s="29"/>
      <c r="T15326" s="29"/>
      <c r="U15326" s="29"/>
      <c r="V15326" s="29"/>
      <c r="W15326" s="29"/>
      <c r="X15326" s="29"/>
      <c r="Y15326" s="29"/>
      <c r="Z15326" s="29"/>
    </row>
    <row r="15327" ht="15.75" customHeight="1">
      <c r="A15327" s="71"/>
      <c r="B15327" s="72"/>
      <c r="C15327" s="76"/>
      <c r="D15327" s="74"/>
      <c r="E15327" s="75" t="str">
        <f t="shared" si="1"/>
        <v>--</v>
      </c>
      <c r="F15327" s="29" t="str">
        <f>IF(D15327=country_name,B15327,)</f>
        <v/>
      </c>
      <c r="G15327" s="29" t="str">
        <f>IF(D15327=country_name,C15327,)</f>
        <v/>
      </c>
      <c r="H15327" s="29"/>
      <c r="I15327" s="29"/>
      <c r="J15327" s="29"/>
      <c r="K15327" s="29"/>
      <c r="L15327" s="29"/>
      <c r="M15327" s="29"/>
      <c r="N15327" s="29"/>
      <c r="O15327" s="29"/>
      <c r="P15327" s="29"/>
      <c r="Q15327" s="29"/>
      <c r="R15327" s="29"/>
      <c r="S15327" s="29"/>
      <c r="T15327" s="29"/>
      <c r="U15327" s="29"/>
      <c r="V15327" s="29"/>
      <c r="W15327" s="29"/>
      <c r="X15327" s="29"/>
      <c r="Y15327" s="29"/>
      <c r="Z15327" s="29"/>
    </row>
    <row r="15328" ht="15.75" customHeight="1">
      <c r="A15328" s="71"/>
      <c r="B15328" s="72"/>
      <c r="C15328" s="76"/>
      <c r="D15328" s="74"/>
      <c r="E15328" s="75" t="str">
        <f t="shared" si="1"/>
        <v>--</v>
      </c>
      <c r="F15328" s="29" t="str">
        <f>IF(D15328=country_name,B15328,)</f>
        <v/>
      </c>
      <c r="G15328" s="29" t="str">
        <f>IF(D15328=country_name,C15328,)</f>
        <v/>
      </c>
      <c r="H15328" s="29"/>
      <c r="I15328" s="29"/>
      <c r="J15328" s="29"/>
      <c r="K15328" s="29"/>
      <c r="L15328" s="29"/>
      <c r="M15328" s="29"/>
      <c r="N15328" s="29"/>
      <c r="O15328" s="29"/>
      <c r="P15328" s="29"/>
      <c r="Q15328" s="29"/>
      <c r="R15328" s="29"/>
      <c r="S15328" s="29"/>
      <c r="T15328" s="29"/>
      <c r="U15328" s="29"/>
      <c r="V15328" s="29"/>
      <c r="W15328" s="29"/>
      <c r="X15328" s="29"/>
      <c r="Y15328" s="29"/>
      <c r="Z15328" s="29"/>
    </row>
    <row r="15329" ht="15.75" customHeight="1">
      <c r="A15329" s="71"/>
      <c r="B15329" s="72"/>
      <c r="C15329" s="76"/>
      <c r="D15329" s="74"/>
      <c r="E15329" s="75" t="str">
        <f t="shared" si="1"/>
        <v>--</v>
      </c>
      <c r="F15329" s="29" t="str">
        <f>IF(D15329=country_name,B15329,)</f>
        <v/>
      </c>
      <c r="G15329" s="29" t="str">
        <f>IF(D15329=country_name,C15329,)</f>
        <v/>
      </c>
      <c r="H15329" s="29"/>
      <c r="I15329" s="29"/>
      <c r="J15329" s="29"/>
      <c r="K15329" s="29"/>
      <c r="L15329" s="29"/>
      <c r="M15329" s="29"/>
      <c r="N15329" s="29"/>
      <c r="O15329" s="29"/>
      <c r="P15329" s="29"/>
      <c r="Q15329" s="29"/>
      <c r="R15329" s="29"/>
      <c r="S15329" s="29"/>
      <c r="T15329" s="29"/>
      <c r="U15329" s="29"/>
      <c r="V15329" s="29"/>
      <c r="W15329" s="29"/>
      <c r="X15329" s="29"/>
      <c r="Y15329" s="29"/>
      <c r="Z15329" s="29"/>
    </row>
    <row r="15330" ht="15.75" customHeight="1">
      <c r="A15330" s="71"/>
      <c r="B15330" s="72"/>
      <c r="C15330" s="76"/>
      <c r="D15330" s="74"/>
      <c r="E15330" s="75" t="str">
        <f t="shared" si="1"/>
        <v>--</v>
      </c>
      <c r="F15330" s="29" t="str">
        <f>IF(D15330=country_name,B15330,)</f>
        <v/>
      </c>
      <c r="G15330" s="29" t="str">
        <f>IF(D15330=country_name,C15330,)</f>
        <v/>
      </c>
      <c r="H15330" s="29"/>
      <c r="I15330" s="29"/>
      <c r="J15330" s="29"/>
      <c r="K15330" s="29"/>
      <c r="L15330" s="29"/>
      <c r="M15330" s="29"/>
      <c r="N15330" s="29"/>
      <c r="O15330" s="29"/>
      <c r="P15330" s="29"/>
      <c r="Q15330" s="29"/>
      <c r="R15330" s="29"/>
      <c r="S15330" s="29"/>
      <c r="T15330" s="29"/>
      <c r="U15330" s="29"/>
      <c r="V15330" s="29"/>
      <c r="W15330" s="29"/>
      <c r="X15330" s="29"/>
      <c r="Y15330" s="29"/>
      <c r="Z15330" s="29"/>
    </row>
    <row r="15331" ht="15.75" customHeight="1">
      <c r="A15331" s="71"/>
      <c r="B15331" s="72"/>
      <c r="C15331" s="76"/>
      <c r="D15331" s="74"/>
      <c r="E15331" s="75" t="str">
        <f t="shared" si="1"/>
        <v>--</v>
      </c>
      <c r="F15331" s="29" t="str">
        <f>IF(D15331=country_name,B15331,)</f>
        <v/>
      </c>
      <c r="G15331" s="29" t="str">
        <f>IF(D15331=country_name,C15331,)</f>
        <v/>
      </c>
      <c r="H15331" s="29"/>
      <c r="I15331" s="29"/>
      <c r="J15331" s="29"/>
      <c r="K15331" s="29"/>
      <c r="L15331" s="29"/>
      <c r="M15331" s="29"/>
      <c r="N15331" s="29"/>
      <c r="O15331" s="29"/>
      <c r="P15331" s="29"/>
      <c r="Q15331" s="29"/>
      <c r="R15331" s="29"/>
      <c r="S15331" s="29"/>
      <c r="T15331" s="29"/>
      <c r="U15331" s="29"/>
      <c r="V15331" s="29"/>
      <c r="W15331" s="29"/>
      <c r="X15331" s="29"/>
      <c r="Y15331" s="29"/>
      <c r="Z15331" s="29"/>
    </row>
    <row r="15332" ht="15.75" customHeight="1">
      <c r="A15332" s="71"/>
      <c r="B15332" s="72"/>
      <c r="C15332" s="76"/>
      <c r="D15332" s="74"/>
      <c r="E15332" s="75" t="str">
        <f t="shared" si="1"/>
        <v>--</v>
      </c>
      <c r="F15332" s="29" t="str">
        <f>IF(D15332=country_name,B15332,)</f>
        <v/>
      </c>
      <c r="G15332" s="29" t="str">
        <f>IF(D15332=country_name,C15332,)</f>
        <v/>
      </c>
      <c r="H15332" s="29"/>
      <c r="I15332" s="29"/>
      <c r="J15332" s="29"/>
      <c r="K15332" s="29"/>
      <c r="L15332" s="29"/>
      <c r="M15332" s="29"/>
      <c r="N15332" s="29"/>
      <c r="O15332" s="29"/>
      <c r="P15332" s="29"/>
      <c r="Q15332" s="29"/>
      <c r="R15332" s="29"/>
      <c r="S15332" s="29"/>
      <c r="T15332" s="29"/>
      <c r="U15332" s="29"/>
      <c r="V15332" s="29"/>
      <c r="W15332" s="29"/>
      <c r="X15332" s="29"/>
      <c r="Y15332" s="29"/>
      <c r="Z15332" s="29"/>
    </row>
    <row r="15333" ht="15.75" customHeight="1">
      <c r="A15333" s="71"/>
      <c r="B15333" s="72"/>
      <c r="C15333" s="76"/>
      <c r="D15333" s="74"/>
      <c r="E15333" s="75" t="str">
        <f t="shared" si="1"/>
        <v>--</v>
      </c>
      <c r="F15333" s="29" t="str">
        <f>IF(D15333=country_name,B15333,)</f>
        <v/>
      </c>
      <c r="G15333" s="29" t="str">
        <f>IF(D15333=country_name,C15333,)</f>
        <v/>
      </c>
      <c r="H15333" s="29"/>
      <c r="I15333" s="29"/>
      <c r="J15333" s="29"/>
      <c r="K15333" s="29"/>
      <c r="L15333" s="29"/>
      <c r="M15333" s="29"/>
      <c r="N15333" s="29"/>
      <c r="O15333" s="29"/>
      <c r="P15333" s="29"/>
      <c r="Q15333" s="29"/>
      <c r="R15333" s="29"/>
      <c r="S15333" s="29"/>
      <c r="T15333" s="29"/>
      <c r="U15333" s="29"/>
      <c r="V15333" s="29"/>
      <c r="W15333" s="29"/>
      <c r="X15333" s="29"/>
      <c r="Y15333" s="29"/>
      <c r="Z15333" s="29"/>
    </row>
    <row r="15334" ht="15.75" customHeight="1">
      <c r="A15334" s="71"/>
      <c r="B15334" s="72"/>
      <c r="C15334" s="76"/>
      <c r="D15334" s="74"/>
      <c r="E15334" s="75" t="str">
        <f t="shared" si="1"/>
        <v>--</v>
      </c>
      <c r="F15334" s="29" t="str">
        <f>IF(D15334=country_name,B15334,)</f>
        <v/>
      </c>
      <c r="G15334" s="29" t="str">
        <f>IF(D15334=country_name,C15334,)</f>
        <v/>
      </c>
      <c r="H15334" s="29"/>
      <c r="I15334" s="29"/>
      <c r="J15334" s="29"/>
      <c r="K15334" s="29"/>
      <c r="L15334" s="29"/>
      <c r="M15334" s="29"/>
      <c r="N15334" s="29"/>
      <c r="O15334" s="29"/>
      <c r="P15334" s="29"/>
      <c r="Q15334" s="29"/>
      <c r="R15334" s="29"/>
      <c r="S15334" s="29"/>
      <c r="T15334" s="29"/>
      <c r="U15334" s="29"/>
      <c r="V15334" s="29"/>
      <c r="W15334" s="29"/>
      <c r="X15334" s="29"/>
      <c r="Y15334" s="29"/>
      <c r="Z15334" s="29"/>
    </row>
    <row r="15335" ht="15.75" customHeight="1">
      <c r="A15335" s="71"/>
      <c r="B15335" s="72"/>
      <c r="C15335" s="76"/>
      <c r="D15335" s="74"/>
      <c r="E15335" s="75" t="str">
        <f t="shared" si="1"/>
        <v>--</v>
      </c>
      <c r="F15335" s="29" t="str">
        <f>IF(D15335=country_name,B15335,)</f>
        <v/>
      </c>
      <c r="G15335" s="29" t="str">
        <f>IF(D15335=country_name,C15335,)</f>
        <v/>
      </c>
      <c r="H15335" s="29"/>
      <c r="I15335" s="29"/>
      <c r="J15335" s="29"/>
      <c r="K15335" s="29"/>
      <c r="L15335" s="29"/>
      <c r="M15335" s="29"/>
      <c r="N15335" s="29"/>
      <c r="O15335" s="29"/>
      <c r="P15335" s="29"/>
      <c r="Q15335" s="29"/>
      <c r="R15335" s="29"/>
      <c r="S15335" s="29"/>
      <c r="T15335" s="29"/>
      <c r="U15335" s="29"/>
      <c r="V15335" s="29"/>
      <c r="W15335" s="29"/>
      <c r="X15335" s="29"/>
      <c r="Y15335" s="29"/>
      <c r="Z15335" s="29"/>
    </row>
    <row r="15336" ht="15.75" customHeight="1">
      <c r="A15336" s="71"/>
      <c r="B15336" s="72"/>
      <c r="C15336" s="76"/>
      <c r="D15336" s="74"/>
      <c r="E15336" s="75" t="str">
        <f t="shared" si="1"/>
        <v>--</v>
      </c>
      <c r="F15336" s="29" t="str">
        <f>IF(D15336=country_name,B15336,)</f>
        <v/>
      </c>
      <c r="G15336" s="29" t="str">
        <f>IF(D15336=country_name,C15336,)</f>
        <v/>
      </c>
      <c r="H15336" s="29"/>
      <c r="I15336" s="29"/>
      <c r="J15336" s="29"/>
      <c r="K15336" s="29"/>
      <c r="L15336" s="29"/>
      <c r="M15336" s="29"/>
      <c r="N15336" s="29"/>
      <c r="O15336" s="29"/>
      <c r="P15336" s="29"/>
      <c r="Q15336" s="29"/>
      <c r="R15336" s="29"/>
      <c r="S15336" s="29"/>
      <c r="T15336" s="29"/>
      <c r="U15336" s="29"/>
      <c r="V15336" s="29"/>
      <c r="W15336" s="29"/>
      <c r="X15336" s="29"/>
      <c r="Y15336" s="29"/>
      <c r="Z15336" s="29"/>
    </row>
    <row r="15337" ht="15.75" customHeight="1">
      <c r="A15337" s="71"/>
      <c r="B15337" s="72"/>
      <c r="C15337" s="76"/>
      <c r="D15337" s="74"/>
      <c r="E15337" s="75" t="str">
        <f t="shared" si="1"/>
        <v>--</v>
      </c>
      <c r="F15337" s="29" t="str">
        <f>IF(D15337=country_name,B15337,)</f>
        <v/>
      </c>
      <c r="G15337" s="29" t="str">
        <f>IF(D15337=country_name,C15337,)</f>
        <v/>
      </c>
      <c r="H15337" s="29"/>
      <c r="I15337" s="29"/>
      <c r="J15337" s="29"/>
      <c r="K15337" s="29"/>
      <c r="L15337" s="29"/>
      <c r="M15337" s="29"/>
      <c r="N15337" s="29"/>
      <c r="O15337" s="29"/>
      <c r="P15337" s="29"/>
      <c r="Q15337" s="29"/>
      <c r="R15337" s="29"/>
      <c r="S15337" s="29"/>
      <c r="T15337" s="29"/>
      <c r="U15337" s="29"/>
      <c r="V15337" s="29"/>
      <c r="W15337" s="29"/>
      <c r="X15337" s="29"/>
      <c r="Y15337" s="29"/>
      <c r="Z15337" s="29"/>
    </row>
    <row r="15338" ht="15.75" customHeight="1">
      <c r="A15338" s="71"/>
      <c r="B15338" s="72"/>
      <c r="C15338" s="76"/>
      <c r="D15338" s="74"/>
      <c r="E15338" s="75" t="str">
        <f t="shared" si="1"/>
        <v>--</v>
      </c>
      <c r="F15338" s="29" t="str">
        <f>IF(D15338=country_name,B15338,)</f>
        <v/>
      </c>
      <c r="G15338" s="29" t="str">
        <f>IF(D15338=country_name,C15338,)</f>
        <v/>
      </c>
      <c r="H15338" s="29"/>
      <c r="I15338" s="29"/>
      <c r="J15338" s="29"/>
      <c r="K15338" s="29"/>
      <c r="L15338" s="29"/>
      <c r="M15338" s="29"/>
      <c r="N15338" s="29"/>
      <c r="O15338" s="29"/>
      <c r="P15338" s="29"/>
      <c r="Q15338" s="29"/>
      <c r="R15338" s="29"/>
      <c r="S15338" s="29"/>
      <c r="T15338" s="29"/>
      <c r="U15338" s="29"/>
      <c r="V15338" s="29"/>
      <c r="W15338" s="29"/>
      <c r="X15338" s="29"/>
      <c r="Y15338" s="29"/>
      <c r="Z15338" s="29"/>
    </row>
    <row r="15339" ht="15.75" customHeight="1">
      <c r="A15339" s="71"/>
      <c r="B15339" s="72"/>
      <c r="C15339" s="76"/>
      <c r="D15339" s="74"/>
      <c r="E15339" s="75" t="str">
        <f t="shared" si="1"/>
        <v>--</v>
      </c>
      <c r="F15339" s="29" t="str">
        <f>IF(D15339=country_name,B15339,)</f>
        <v/>
      </c>
      <c r="G15339" s="29" t="str">
        <f>IF(D15339=country_name,C15339,)</f>
        <v/>
      </c>
      <c r="H15339" s="29"/>
      <c r="I15339" s="29"/>
      <c r="J15339" s="29"/>
      <c r="K15339" s="29"/>
      <c r="L15339" s="29"/>
      <c r="M15339" s="29"/>
      <c r="N15339" s="29"/>
      <c r="O15339" s="29"/>
      <c r="P15339" s="29"/>
      <c r="Q15339" s="29"/>
      <c r="R15339" s="29"/>
      <c r="S15339" s="29"/>
      <c r="T15339" s="29"/>
      <c r="U15339" s="29"/>
      <c r="V15339" s="29"/>
      <c r="W15339" s="29"/>
      <c r="X15339" s="29"/>
      <c r="Y15339" s="29"/>
      <c r="Z15339" s="29"/>
    </row>
    <row r="15340" ht="15.75" customHeight="1">
      <c r="A15340" s="71"/>
      <c r="B15340" s="72"/>
      <c r="C15340" s="76"/>
      <c r="D15340" s="74"/>
      <c r="E15340" s="75" t="str">
        <f t="shared" si="1"/>
        <v>--</v>
      </c>
      <c r="F15340" s="29" t="str">
        <f>IF(D15340=country_name,B15340,)</f>
        <v/>
      </c>
      <c r="G15340" s="29" t="str">
        <f>IF(D15340=country_name,C15340,)</f>
        <v/>
      </c>
      <c r="H15340" s="29"/>
      <c r="I15340" s="29"/>
      <c r="J15340" s="29"/>
      <c r="K15340" s="29"/>
      <c r="L15340" s="29"/>
      <c r="M15340" s="29"/>
      <c r="N15340" s="29"/>
      <c r="O15340" s="29"/>
      <c r="P15340" s="29"/>
      <c r="Q15340" s="29"/>
      <c r="R15340" s="29"/>
      <c r="S15340" s="29"/>
      <c r="T15340" s="29"/>
      <c r="U15340" s="29"/>
      <c r="V15340" s="29"/>
      <c r="W15340" s="29"/>
      <c r="X15340" s="29"/>
      <c r="Y15340" s="29"/>
      <c r="Z15340" s="29"/>
    </row>
    <row r="15341" ht="15.75" customHeight="1">
      <c r="A15341" s="71"/>
      <c r="B15341" s="72"/>
      <c r="C15341" s="76"/>
      <c r="D15341" s="74"/>
      <c r="E15341" s="75" t="str">
        <f t="shared" si="1"/>
        <v>--</v>
      </c>
      <c r="F15341" s="29" t="str">
        <f>IF(D15341=country_name,B15341,)</f>
        <v/>
      </c>
      <c r="G15341" s="29" t="str">
        <f>IF(D15341=country_name,C15341,)</f>
        <v/>
      </c>
      <c r="H15341" s="29"/>
      <c r="I15341" s="29"/>
      <c r="J15341" s="29"/>
      <c r="K15341" s="29"/>
      <c r="L15341" s="29"/>
      <c r="M15341" s="29"/>
      <c r="N15341" s="29"/>
      <c r="O15341" s="29"/>
      <c r="P15341" s="29"/>
      <c r="Q15341" s="29"/>
      <c r="R15341" s="29"/>
      <c r="S15341" s="29"/>
      <c r="T15341" s="29"/>
      <c r="U15341" s="29"/>
      <c r="V15341" s="29"/>
      <c r="W15341" s="29"/>
      <c r="X15341" s="29"/>
      <c r="Y15341" s="29"/>
      <c r="Z15341" s="29"/>
    </row>
    <row r="15342" ht="15.75" customHeight="1">
      <c r="A15342" s="71"/>
      <c r="B15342" s="72"/>
      <c r="C15342" s="76"/>
      <c r="D15342" s="74"/>
      <c r="E15342" s="75" t="str">
        <f t="shared" si="1"/>
        <v>--</v>
      </c>
      <c r="F15342" s="29" t="str">
        <f>IF(D15342=country_name,B15342,)</f>
        <v/>
      </c>
      <c r="G15342" s="29" t="str">
        <f>IF(D15342=country_name,C15342,)</f>
        <v/>
      </c>
      <c r="H15342" s="29"/>
      <c r="I15342" s="29"/>
      <c r="J15342" s="29"/>
      <c r="K15342" s="29"/>
      <c r="L15342" s="29"/>
      <c r="M15342" s="29"/>
      <c r="N15342" s="29"/>
      <c r="O15342" s="29"/>
      <c r="P15342" s="29"/>
      <c r="Q15342" s="29"/>
      <c r="R15342" s="29"/>
      <c r="S15342" s="29"/>
      <c r="T15342" s="29"/>
      <c r="U15342" s="29"/>
      <c r="V15342" s="29"/>
      <c r="W15342" s="29"/>
      <c r="X15342" s="29"/>
      <c r="Y15342" s="29"/>
      <c r="Z15342" s="29"/>
    </row>
    <row r="15343" ht="15.75" customHeight="1">
      <c r="A15343" s="71"/>
      <c r="B15343" s="72"/>
      <c r="C15343" s="76"/>
      <c r="D15343" s="74"/>
      <c r="E15343" s="75" t="str">
        <f t="shared" si="1"/>
        <v>--</v>
      </c>
      <c r="F15343" s="29" t="str">
        <f>IF(D15343=country_name,B15343,)</f>
        <v/>
      </c>
      <c r="G15343" s="29" t="str">
        <f>IF(D15343=country_name,C15343,)</f>
        <v/>
      </c>
      <c r="H15343" s="29"/>
      <c r="I15343" s="29"/>
      <c r="J15343" s="29"/>
      <c r="K15343" s="29"/>
      <c r="L15343" s="29"/>
      <c r="M15343" s="29"/>
      <c r="N15343" s="29"/>
      <c r="O15343" s="29"/>
      <c r="P15343" s="29"/>
      <c r="Q15343" s="29"/>
      <c r="R15343" s="29"/>
      <c r="S15343" s="29"/>
      <c r="T15343" s="29"/>
      <c r="U15343" s="29"/>
      <c r="V15343" s="29"/>
      <c r="W15343" s="29"/>
      <c r="X15343" s="29"/>
      <c r="Y15343" s="29"/>
      <c r="Z15343" s="29"/>
    </row>
    <row r="15344" ht="15.75" customHeight="1">
      <c r="A15344" s="71"/>
      <c r="B15344" s="72"/>
      <c r="C15344" s="76"/>
      <c r="D15344" s="74"/>
      <c r="E15344" s="75" t="str">
        <f t="shared" si="1"/>
        <v>--</v>
      </c>
      <c r="F15344" s="29" t="str">
        <f>IF(D15344=country_name,B15344,)</f>
        <v/>
      </c>
      <c r="G15344" s="29" t="str">
        <f>IF(D15344=country_name,C15344,)</f>
        <v/>
      </c>
      <c r="H15344" s="29"/>
      <c r="I15344" s="29"/>
      <c r="J15344" s="29"/>
      <c r="K15344" s="29"/>
      <c r="L15344" s="29"/>
      <c r="M15344" s="29"/>
      <c r="N15344" s="29"/>
      <c r="O15344" s="29"/>
      <c r="P15344" s="29"/>
      <c r="Q15344" s="29"/>
      <c r="R15344" s="29"/>
      <c r="S15344" s="29"/>
      <c r="T15344" s="29"/>
      <c r="U15344" s="29"/>
      <c r="V15344" s="29"/>
      <c r="W15344" s="29"/>
      <c r="X15344" s="29"/>
      <c r="Y15344" s="29"/>
      <c r="Z15344" s="29"/>
    </row>
    <row r="15345" ht="15.75" customHeight="1">
      <c r="A15345" s="71"/>
      <c r="B15345" s="72"/>
      <c r="C15345" s="76"/>
      <c r="D15345" s="74"/>
      <c r="E15345" s="75" t="str">
        <f t="shared" si="1"/>
        <v>--</v>
      </c>
      <c r="F15345" s="29" t="str">
        <f>IF(D15345=country_name,B15345,)</f>
        <v/>
      </c>
      <c r="G15345" s="29" t="str">
        <f>IF(D15345=country_name,C15345,)</f>
        <v/>
      </c>
      <c r="H15345" s="29"/>
      <c r="I15345" s="29"/>
      <c r="J15345" s="29"/>
      <c r="K15345" s="29"/>
      <c r="L15345" s="29"/>
      <c r="M15345" s="29"/>
      <c r="N15345" s="29"/>
      <c r="O15345" s="29"/>
      <c r="P15345" s="29"/>
      <c r="Q15345" s="29"/>
      <c r="R15345" s="29"/>
      <c r="S15345" s="29"/>
      <c r="T15345" s="29"/>
      <c r="U15345" s="29"/>
      <c r="V15345" s="29"/>
      <c r="W15345" s="29"/>
      <c r="X15345" s="29"/>
      <c r="Y15345" s="29"/>
      <c r="Z15345" s="29"/>
    </row>
    <row r="15346" ht="15.75" customHeight="1">
      <c r="A15346" s="71"/>
      <c r="B15346" s="72"/>
      <c r="C15346" s="76"/>
      <c r="D15346" s="74"/>
      <c r="E15346" s="75" t="str">
        <f t="shared" si="1"/>
        <v>--</v>
      </c>
      <c r="F15346" s="29" t="str">
        <f>IF(D15346=country_name,B15346,)</f>
        <v/>
      </c>
      <c r="G15346" s="29" t="str">
        <f>IF(D15346=country_name,C15346,)</f>
        <v/>
      </c>
      <c r="H15346" s="29"/>
      <c r="I15346" s="29"/>
      <c r="J15346" s="29"/>
      <c r="K15346" s="29"/>
      <c r="L15346" s="29"/>
      <c r="M15346" s="29"/>
      <c r="N15346" s="29"/>
      <c r="O15346" s="29"/>
      <c r="P15346" s="29"/>
      <c r="Q15346" s="29"/>
      <c r="R15346" s="29"/>
      <c r="S15346" s="29"/>
      <c r="T15346" s="29"/>
      <c r="U15346" s="29"/>
      <c r="V15346" s="29"/>
      <c r="W15346" s="29"/>
      <c r="X15346" s="29"/>
      <c r="Y15346" s="29"/>
      <c r="Z15346" s="29"/>
    </row>
    <row r="15347" ht="15.75" customHeight="1">
      <c r="A15347" s="71"/>
      <c r="B15347" s="72"/>
      <c r="C15347" s="76"/>
      <c r="D15347" s="74"/>
      <c r="E15347" s="75" t="str">
        <f t="shared" si="1"/>
        <v>--</v>
      </c>
      <c r="F15347" s="29" t="str">
        <f>IF(D15347=country_name,B15347,)</f>
        <v/>
      </c>
      <c r="G15347" s="29" t="str">
        <f>IF(D15347=country_name,C15347,)</f>
        <v/>
      </c>
      <c r="H15347" s="29"/>
      <c r="I15347" s="29"/>
      <c r="J15347" s="29"/>
      <c r="K15347" s="29"/>
      <c r="L15347" s="29"/>
      <c r="M15347" s="29"/>
      <c r="N15347" s="29"/>
      <c r="O15347" s="29"/>
      <c r="P15347" s="29"/>
      <c r="Q15347" s="29"/>
      <c r="R15347" s="29"/>
      <c r="S15347" s="29"/>
      <c r="T15347" s="29"/>
      <c r="U15347" s="29"/>
      <c r="V15347" s="29"/>
      <c r="W15347" s="29"/>
      <c r="X15347" s="29"/>
      <c r="Y15347" s="29"/>
      <c r="Z15347" s="29"/>
    </row>
    <row r="15348" ht="15.75" customHeight="1">
      <c r="A15348" s="71"/>
      <c r="B15348" s="72"/>
      <c r="C15348" s="76"/>
      <c r="D15348" s="74"/>
      <c r="E15348" s="75" t="str">
        <f t="shared" si="1"/>
        <v>--</v>
      </c>
      <c r="F15348" s="29" t="str">
        <f>IF(D15348=country_name,B15348,)</f>
        <v/>
      </c>
      <c r="G15348" s="29" t="str">
        <f>IF(D15348=country_name,C15348,)</f>
        <v/>
      </c>
      <c r="H15348" s="29"/>
      <c r="I15348" s="29"/>
      <c r="J15348" s="29"/>
      <c r="K15348" s="29"/>
      <c r="L15348" s="29"/>
      <c r="M15348" s="29"/>
      <c r="N15348" s="29"/>
      <c r="O15348" s="29"/>
      <c r="P15348" s="29"/>
      <c r="Q15348" s="29"/>
      <c r="R15348" s="29"/>
      <c r="S15348" s="29"/>
      <c r="T15348" s="29"/>
      <c r="U15348" s="29"/>
      <c r="V15348" s="29"/>
      <c r="W15348" s="29"/>
      <c r="X15348" s="29"/>
      <c r="Y15348" s="29"/>
      <c r="Z15348" s="29"/>
    </row>
    <row r="15349" ht="15.75" customHeight="1">
      <c r="A15349" s="71"/>
      <c r="B15349" s="72"/>
      <c r="C15349" s="76"/>
      <c r="D15349" s="74"/>
      <c r="E15349" s="75" t="str">
        <f t="shared" si="1"/>
        <v>--</v>
      </c>
      <c r="F15349" s="29" t="str">
        <f>IF(D15349=country_name,B15349,)</f>
        <v/>
      </c>
      <c r="G15349" s="29" t="str">
        <f>IF(D15349=country_name,C15349,)</f>
        <v/>
      </c>
      <c r="H15349" s="29"/>
      <c r="I15349" s="29"/>
      <c r="J15349" s="29"/>
      <c r="K15349" s="29"/>
      <c r="L15349" s="29"/>
      <c r="M15349" s="29"/>
      <c r="N15349" s="29"/>
      <c r="O15349" s="29"/>
      <c r="P15349" s="29"/>
      <c r="Q15349" s="29"/>
      <c r="R15349" s="29"/>
      <c r="S15349" s="29"/>
      <c r="T15349" s="29"/>
      <c r="U15349" s="29"/>
      <c r="V15349" s="29"/>
      <c r="W15349" s="29"/>
      <c r="X15349" s="29"/>
      <c r="Y15349" s="29"/>
      <c r="Z15349" s="29"/>
    </row>
    <row r="15350" ht="15.75" customHeight="1">
      <c r="A15350" s="71"/>
      <c r="B15350" s="72"/>
      <c r="C15350" s="76"/>
      <c r="D15350" s="74"/>
      <c r="E15350" s="75" t="str">
        <f t="shared" si="1"/>
        <v>--</v>
      </c>
      <c r="F15350" s="29" t="str">
        <f>IF(D15350=country_name,B15350,)</f>
        <v/>
      </c>
      <c r="G15350" s="29" t="str">
        <f>IF(D15350=country_name,C15350,)</f>
        <v/>
      </c>
      <c r="H15350" s="29"/>
      <c r="I15350" s="29"/>
      <c r="J15350" s="29"/>
      <c r="K15350" s="29"/>
      <c r="L15350" s="29"/>
      <c r="M15350" s="29"/>
      <c r="N15350" s="29"/>
      <c r="O15350" s="29"/>
      <c r="P15350" s="29"/>
      <c r="Q15350" s="29"/>
      <c r="R15350" s="29"/>
      <c r="S15350" s="29"/>
      <c r="T15350" s="29"/>
      <c r="U15350" s="29"/>
      <c r="V15350" s="29"/>
      <c r="W15350" s="29"/>
      <c r="X15350" s="29"/>
      <c r="Y15350" s="29"/>
      <c r="Z15350" s="29"/>
    </row>
    <row r="15351" ht="15.75" customHeight="1">
      <c r="A15351" s="71"/>
      <c r="B15351" s="72"/>
      <c r="C15351" s="76"/>
      <c r="D15351" s="74"/>
      <c r="E15351" s="75" t="str">
        <f t="shared" si="1"/>
        <v>--</v>
      </c>
      <c r="F15351" s="29" t="str">
        <f>IF(D15351=country_name,B15351,)</f>
        <v/>
      </c>
      <c r="G15351" s="29" t="str">
        <f>IF(D15351=country_name,C15351,)</f>
        <v/>
      </c>
      <c r="H15351" s="29"/>
      <c r="I15351" s="29"/>
      <c r="J15351" s="29"/>
      <c r="K15351" s="29"/>
      <c r="L15351" s="29"/>
      <c r="M15351" s="29"/>
      <c r="N15351" s="29"/>
      <c r="O15351" s="29"/>
      <c r="P15351" s="29"/>
      <c r="Q15351" s="29"/>
      <c r="R15351" s="29"/>
      <c r="S15351" s="29"/>
      <c r="T15351" s="29"/>
      <c r="U15351" s="29"/>
      <c r="V15351" s="29"/>
      <c r="W15351" s="29"/>
      <c r="X15351" s="29"/>
      <c r="Y15351" s="29"/>
      <c r="Z15351" s="29"/>
    </row>
    <row r="15352" ht="15.75" customHeight="1">
      <c r="A15352" s="71"/>
      <c r="B15352" s="72"/>
      <c r="C15352" s="76"/>
      <c r="D15352" s="74"/>
      <c r="E15352" s="75" t="str">
        <f t="shared" si="1"/>
        <v>--</v>
      </c>
      <c r="F15352" s="29" t="str">
        <f>IF(D15352=country_name,B15352,)</f>
        <v/>
      </c>
      <c r="G15352" s="29" t="str">
        <f>IF(D15352=country_name,C15352,)</f>
        <v/>
      </c>
      <c r="H15352" s="29"/>
      <c r="I15352" s="29"/>
      <c r="J15352" s="29"/>
      <c r="K15352" s="29"/>
      <c r="L15352" s="29"/>
      <c r="M15352" s="29"/>
      <c r="N15352" s="29"/>
      <c r="O15352" s="29"/>
      <c r="P15352" s="29"/>
      <c r="Q15352" s="29"/>
      <c r="R15352" s="29"/>
      <c r="S15352" s="29"/>
      <c r="T15352" s="29"/>
      <c r="U15352" s="29"/>
      <c r="V15352" s="29"/>
      <c r="W15352" s="29"/>
      <c r="X15352" s="29"/>
      <c r="Y15352" s="29"/>
      <c r="Z15352" s="29"/>
    </row>
    <row r="15353" ht="15.75" customHeight="1">
      <c r="A15353" s="71"/>
      <c r="B15353" s="72"/>
      <c r="C15353" s="76"/>
      <c r="D15353" s="74"/>
      <c r="E15353" s="75" t="str">
        <f t="shared" si="1"/>
        <v>--</v>
      </c>
      <c r="F15353" s="29" t="str">
        <f>IF(D15353=country_name,B15353,)</f>
        <v/>
      </c>
      <c r="G15353" s="29" t="str">
        <f>IF(D15353=country_name,C15353,)</f>
        <v/>
      </c>
      <c r="H15353" s="29"/>
      <c r="I15353" s="29"/>
      <c r="J15353" s="29"/>
      <c r="K15353" s="29"/>
      <c r="L15353" s="29"/>
      <c r="M15353" s="29"/>
      <c r="N15353" s="29"/>
      <c r="O15353" s="29"/>
      <c r="P15353" s="29"/>
      <c r="Q15353" s="29"/>
      <c r="R15353" s="29"/>
      <c r="S15353" s="29"/>
      <c r="T15353" s="29"/>
      <c r="U15353" s="29"/>
      <c r="V15353" s="29"/>
      <c r="W15353" s="29"/>
      <c r="X15353" s="29"/>
      <c r="Y15353" s="29"/>
      <c r="Z15353" s="29"/>
    </row>
    <row r="15354" ht="15.75" customHeight="1">
      <c r="A15354" s="71"/>
      <c r="B15354" s="72"/>
      <c r="C15354" s="76"/>
      <c r="D15354" s="74"/>
      <c r="E15354" s="75" t="str">
        <f t="shared" si="1"/>
        <v>--</v>
      </c>
      <c r="F15354" s="29" t="str">
        <f>IF(D15354=country_name,B15354,)</f>
        <v/>
      </c>
      <c r="G15354" s="29" t="str">
        <f>IF(D15354=country_name,C15354,)</f>
        <v/>
      </c>
      <c r="H15354" s="29"/>
      <c r="I15354" s="29"/>
      <c r="J15354" s="29"/>
      <c r="K15354" s="29"/>
      <c r="L15354" s="29"/>
      <c r="M15354" s="29"/>
      <c r="N15354" s="29"/>
      <c r="O15354" s="29"/>
      <c r="P15354" s="29"/>
      <c r="Q15354" s="29"/>
      <c r="R15354" s="29"/>
      <c r="S15354" s="29"/>
      <c r="T15354" s="29"/>
      <c r="U15354" s="29"/>
      <c r="V15354" s="29"/>
      <c r="W15354" s="29"/>
      <c r="X15354" s="29"/>
      <c r="Y15354" s="29"/>
      <c r="Z15354" s="29"/>
    </row>
    <row r="15355" ht="15.75" customHeight="1">
      <c r="A15355" s="71"/>
      <c r="B15355" s="72"/>
      <c r="C15355" s="76"/>
      <c r="D15355" s="74"/>
      <c r="E15355" s="75" t="str">
        <f t="shared" si="1"/>
        <v>--</v>
      </c>
      <c r="F15355" s="29" t="str">
        <f>IF(D15355=country_name,B15355,)</f>
        <v/>
      </c>
      <c r="G15355" s="29" t="str">
        <f>IF(D15355=country_name,C15355,)</f>
        <v/>
      </c>
      <c r="H15355" s="29"/>
      <c r="I15355" s="29"/>
      <c r="J15355" s="29"/>
      <c r="K15355" s="29"/>
      <c r="L15355" s="29"/>
      <c r="M15355" s="29"/>
      <c r="N15355" s="29"/>
      <c r="O15355" s="29"/>
      <c r="P15355" s="29"/>
      <c r="Q15355" s="29"/>
      <c r="R15355" s="29"/>
      <c r="S15355" s="29"/>
      <c r="T15355" s="29"/>
      <c r="U15355" s="29"/>
      <c r="V15355" s="29"/>
      <c r="W15355" s="29"/>
      <c r="X15355" s="29"/>
      <c r="Y15355" s="29"/>
      <c r="Z15355" s="29"/>
    </row>
    <row r="15356" ht="15.75" customHeight="1">
      <c r="A15356" s="71"/>
      <c r="B15356" s="72"/>
      <c r="C15356" s="76"/>
      <c r="D15356" s="74"/>
      <c r="E15356" s="75" t="str">
        <f t="shared" si="1"/>
        <v>--</v>
      </c>
      <c r="F15356" s="29" t="str">
        <f>IF(D15356=country_name,B15356,)</f>
        <v/>
      </c>
      <c r="G15356" s="29" t="str">
        <f>IF(D15356=country_name,C15356,)</f>
        <v/>
      </c>
      <c r="H15356" s="29"/>
      <c r="I15356" s="29"/>
      <c r="J15356" s="29"/>
      <c r="K15356" s="29"/>
      <c r="L15356" s="29"/>
      <c r="M15356" s="29"/>
      <c r="N15356" s="29"/>
      <c r="O15356" s="29"/>
      <c r="P15356" s="29"/>
      <c r="Q15356" s="29"/>
      <c r="R15356" s="29"/>
      <c r="S15356" s="29"/>
      <c r="T15356" s="29"/>
      <c r="U15356" s="29"/>
      <c r="V15356" s="29"/>
      <c r="W15356" s="29"/>
      <c r="X15356" s="29"/>
      <c r="Y15356" s="29"/>
      <c r="Z15356" s="29"/>
    </row>
    <row r="15357" ht="15.75" customHeight="1">
      <c r="A15357" s="71"/>
      <c r="B15357" s="72"/>
      <c r="C15357" s="76"/>
      <c r="D15357" s="74"/>
      <c r="E15357" s="75" t="str">
        <f t="shared" si="1"/>
        <v>--</v>
      </c>
      <c r="F15357" s="29" t="str">
        <f>IF(D15357=country_name,B15357,)</f>
        <v/>
      </c>
      <c r="G15357" s="29" t="str">
        <f>IF(D15357=country_name,C15357,)</f>
        <v/>
      </c>
      <c r="H15357" s="29"/>
      <c r="I15357" s="29"/>
      <c r="J15357" s="29"/>
      <c r="K15357" s="29"/>
      <c r="L15357" s="29"/>
      <c r="M15357" s="29"/>
      <c r="N15357" s="29"/>
      <c r="O15357" s="29"/>
      <c r="P15357" s="29"/>
      <c r="Q15357" s="29"/>
      <c r="R15357" s="29"/>
      <c r="S15357" s="29"/>
      <c r="T15357" s="29"/>
      <c r="U15357" s="29"/>
      <c r="V15357" s="29"/>
      <c r="W15357" s="29"/>
      <c r="X15357" s="29"/>
      <c r="Y15357" s="29"/>
      <c r="Z15357" s="29"/>
    </row>
    <row r="15358" ht="15.75" customHeight="1">
      <c r="A15358" s="71"/>
      <c r="B15358" s="72"/>
      <c r="C15358" s="76"/>
      <c r="D15358" s="74"/>
      <c r="E15358" s="75" t="str">
        <f t="shared" si="1"/>
        <v>--</v>
      </c>
      <c r="F15358" s="29" t="str">
        <f>IF(D15358=country_name,B15358,)</f>
        <v/>
      </c>
      <c r="G15358" s="29" t="str">
        <f>IF(D15358=country_name,C15358,)</f>
        <v/>
      </c>
      <c r="H15358" s="29"/>
      <c r="I15358" s="29"/>
      <c r="J15358" s="29"/>
      <c r="K15358" s="29"/>
      <c r="L15358" s="29"/>
      <c r="M15358" s="29"/>
      <c r="N15358" s="29"/>
      <c r="O15358" s="29"/>
      <c r="P15358" s="29"/>
      <c r="Q15358" s="29"/>
      <c r="R15358" s="29"/>
      <c r="S15358" s="29"/>
      <c r="T15358" s="29"/>
      <c r="U15358" s="29"/>
      <c r="V15358" s="29"/>
      <c r="W15358" s="29"/>
      <c r="X15358" s="29"/>
      <c r="Y15358" s="29"/>
      <c r="Z15358" s="29"/>
    </row>
    <row r="15359" ht="15.75" customHeight="1">
      <c r="A15359" s="71"/>
      <c r="B15359" s="72"/>
      <c r="C15359" s="76"/>
      <c r="D15359" s="74"/>
      <c r="E15359" s="75" t="str">
        <f t="shared" si="1"/>
        <v>--</v>
      </c>
      <c r="F15359" s="29" t="str">
        <f>IF(D15359=country_name,B15359,)</f>
        <v/>
      </c>
      <c r="G15359" s="29" t="str">
        <f>IF(D15359=country_name,C15359,)</f>
        <v/>
      </c>
      <c r="H15359" s="29"/>
      <c r="I15359" s="29"/>
      <c r="J15359" s="29"/>
      <c r="K15359" s="29"/>
      <c r="L15359" s="29"/>
      <c r="M15359" s="29"/>
      <c r="N15359" s="29"/>
      <c r="O15359" s="29"/>
      <c r="P15359" s="29"/>
      <c r="Q15359" s="29"/>
      <c r="R15359" s="29"/>
      <c r="S15359" s="29"/>
      <c r="T15359" s="29"/>
      <c r="U15359" s="29"/>
      <c r="V15359" s="29"/>
      <c r="W15359" s="29"/>
      <c r="X15359" s="29"/>
      <c r="Y15359" s="29"/>
      <c r="Z15359" s="29"/>
    </row>
    <row r="15360" ht="15.75" customHeight="1">
      <c r="A15360" s="71"/>
      <c r="B15360" s="72"/>
      <c r="C15360" s="76"/>
      <c r="D15360" s="74"/>
      <c r="E15360" s="75" t="str">
        <f t="shared" si="1"/>
        <v>--</v>
      </c>
      <c r="F15360" s="29" t="str">
        <f>IF(D15360=country_name,B15360,)</f>
        <v/>
      </c>
      <c r="G15360" s="29" t="str">
        <f>IF(D15360=country_name,C15360,)</f>
        <v/>
      </c>
      <c r="H15360" s="29"/>
      <c r="I15360" s="29"/>
      <c r="J15360" s="29"/>
      <c r="K15360" s="29"/>
      <c r="L15360" s="29"/>
      <c r="M15360" s="29"/>
      <c r="N15360" s="29"/>
      <c r="O15360" s="29"/>
      <c r="P15360" s="29"/>
      <c r="Q15360" s="29"/>
      <c r="R15360" s="29"/>
      <c r="S15360" s="29"/>
      <c r="T15360" s="29"/>
      <c r="U15360" s="29"/>
      <c r="V15360" s="29"/>
      <c r="W15360" s="29"/>
      <c r="X15360" s="29"/>
      <c r="Y15360" s="29"/>
      <c r="Z15360" s="29"/>
    </row>
    <row r="15361" ht="15.75" customHeight="1">
      <c r="A15361" s="71"/>
      <c r="B15361" s="72"/>
      <c r="C15361" s="76"/>
      <c r="D15361" s="74"/>
      <c r="E15361" s="75" t="str">
        <f t="shared" si="1"/>
        <v>--</v>
      </c>
      <c r="F15361" s="29" t="str">
        <f>IF(D15361=country_name,B15361,)</f>
        <v/>
      </c>
      <c r="G15361" s="29" t="str">
        <f>IF(D15361=country_name,C15361,)</f>
        <v/>
      </c>
      <c r="H15361" s="29"/>
      <c r="I15361" s="29"/>
      <c r="J15361" s="29"/>
      <c r="K15361" s="29"/>
      <c r="L15361" s="29"/>
      <c r="M15361" s="29"/>
      <c r="N15361" s="29"/>
      <c r="O15361" s="29"/>
      <c r="P15361" s="29"/>
      <c r="Q15361" s="29"/>
      <c r="R15361" s="29"/>
      <c r="S15361" s="29"/>
      <c r="T15361" s="29"/>
      <c r="U15361" s="29"/>
      <c r="V15361" s="29"/>
      <c r="W15361" s="29"/>
      <c r="X15361" s="29"/>
      <c r="Y15361" s="29"/>
      <c r="Z15361" s="29"/>
    </row>
    <row r="15362" ht="15.75" customHeight="1">
      <c r="A15362" s="71"/>
      <c r="B15362" s="72"/>
      <c r="C15362" s="76"/>
      <c r="D15362" s="74"/>
      <c r="E15362" s="75" t="str">
        <f t="shared" si="1"/>
        <v>--</v>
      </c>
      <c r="F15362" s="29" t="str">
        <f>IF(D15362=country_name,B15362,)</f>
        <v/>
      </c>
      <c r="G15362" s="29" t="str">
        <f>IF(D15362=country_name,C15362,)</f>
        <v/>
      </c>
      <c r="H15362" s="29"/>
      <c r="I15362" s="29"/>
      <c r="J15362" s="29"/>
      <c r="K15362" s="29"/>
      <c r="L15362" s="29"/>
      <c r="M15362" s="29"/>
      <c r="N15362" s="29"/>
      <c r="O15362" s="29"/>
      <c r="P15362" s="29"/>
      <c r="Q15362" s="29"/>
      <c r="R15362" s="29"/>
      <c r="S15362" s="29"/>
      <c r="T15362" s="29"/>
      <c r="U15362" s="29"/>
      <c r="V15362" s="29"/>
      <c r="W15362" s="29"/>
      <c r="X15362" s="29"/>
      <c r="Y15362" s="29"/>
      <c r="Z15362" s="29"/>
    </row>
    <row r="15363" ht="15.75" customHeight="1">
      <c r="A15363" s="71"/>
      <c r="B15363" s="72"/>
      <c r="C15363" s="76"/>
      <c r="D15363" s="74"/>
      <c r="E15363" s="75" t="str">
        <f t="shared" si="1"/>
        <v>--</v>
      </c>
      <c r="F15363" s="29" t="str">
        <f>IF(D15363=country_name,B15363,)</f>
        <v/>
      </c>
      <c r="G15363" s="29" t="str">
        <f>IF(D15363=country_name,C15363,)</f>
        <v/>
      </c>
      <c r="H15363" s="29"/>
      <c r="I15363" s="29"/>
      <c r="J15363" s="29"/>
      <c r="K15363" s="29"/>
      <c r="L15363" s="29"/>
      <c r="M15363" s="29"/>
      <c r="N15363" s="29"/>
      <c r="O15363" s="29"/>
      <c r="P15363" s="29"/>
      <c r="Q15363" s="29"/>
      <c r="R15363" s="29"/>
      <c r="S15363" s="29"/>
      <c r="T15363" s="29"/>
      <c r="U15363" s="29"/>
      <c r="V15363" s="29"/>
      <c r="W15363" s="29"/>
      <c r="X15363" s="29"/>
      <c r="Y15363" s="29"/>
      <c r="Z15363" s="29"/>
    </row>
    <row r="15364" ht="15.75" customHeight="1">
      <c r="A15364" s="71"/>
      <c r="B15364" s="72"/>
      <c r="C15364" s="76"/>
      <c r="D15364" s="74"/>
      <c r="E15364" s="75" t="str">
        <f t="shared" si="1"/>
        <v>--</v>
      </c>
      <c r="F15364" s="29" t="str">
        <f>IF(D15364=country_name,B15364,)</f>
        <v/>
      </c>
      <c r="G15364" s="29" t="str">
        <f>IF(D15364=country_name,C15364,)</f>
        <v/>
      </c>
      <c r="H15364" s="29"/>
      <c r="I15364" s="29"/>
      <c r="J15364" s="29"/>
      <c r="K15364" s="29"/>
      <c r="L15364" s="29"/>
      <c r="M15364" s="29"/>
      <c r="N15364" s="29"/>
      <c r="O15364" s="29"/>
      <c r="P15364" s="29"/>
      <c r="Q15364" s="29"/>
      <c r="R15364" s="29"/>
      <c r="S15364" s="29"/>
      <c r="T15364" s="29"/>
      <c r="U15364" s="29"/>
      <c r="V15364" s="29"/>
      <c r="W15364" s="29"/>
      <c r="X15364" s="29"/>
      <c r="Y15364" s="29"/>
      <c r="Z15364" s="29"/>
    </row>
    <row r="15365" ht="15.75" customHeight="1">
      <c r="A15365" s="71"/>
      <c r="B15365" s="72"/>
      <c r="C15365" s="76"/>
      <c r="D15365" s="74"/>
      <c r="E15365" s="75" t="str">
        <f t="shared" si="1"/>
        <v>--</v>
      </c>
      <c r="F15365" s="29" t="str">
        <f>IF(D15365=country_name,B15365,)</f>
        <v/>
      </c>
      <c r="G15365" s="29" t="str">
        <f>IF(D15365=country_name,C15365,)</f>
        <v/>
      </c>
      <c r="H15365" s="29"/>
      <c r="I15365" s="29"/>
      <c r="J15365" s="29"/>
      <c r="K15365" s="29"/>
      <c r="L15365" s="29"/>
      <c r="M15365" s="29"/>
      <c r="N15365" s="29"/>
      <c r="O15365" s="29"/>
      <c r="P15365" s="29"/>
      <c r="Q15365" s="29"/>
      <c r="R15365" s="29"/>
      <c r="S15365" s="29"/>
      <c r="T15365" s="29"/>
      <c r="U15365" s="29"/>
      <c r="V15365" s="29"/>
      <c r="W15365" s="29"/>
      <c r="X15365" s="29"/>
      <c r="Y15365" s="29"/>
      <c r="Z15365" s="29"/>
    </row>
    <row r="15366" ht="15.75" customHeight="1">
      <c r="A15366" s="71"/>
      <c r="B15366" s="72"/>
      <c r="C15366" s="76"/>
      <c r="D15366" s="74"/>
      <c r="E15366" s="75" t="str">
        <f t="shared" si="1"/>
        <v>--</v>
      </c>
      <c r="F15366" s="29" t="str">
        <f>IF(D15366=country_name,B15366,)</f>
        <v/>
      </c>
      <c r="G15366" s="29" t="str">
        <f>IF(D15366=country_name,C15366,)</f>
        <v/>
      </c>
      <c r="H15366" s="29"/>
      <c r="I15366" s="29"/>
      <c r="J15366" s="29"/>
      <c r="K15366" s="29"/>
      <c r="L15366" s="29"/>
      <c r="M15366" s="29"/>
      <c r="N15366" s="29"/>
      <c r="O15366" s="29"/>
      <c r="P15366" s="29"/>
      <c r="Q15366" s="29"/>
      <c r="R15366" s="29"/>
      <c r="S15366" s="29"/>
      <c r="T15366" s="29"/>
      <c r="U15366" s="29"/>
      <c r="V15366" s="29"/>
      <c r="W15366" s="29"/>
      <c r="X15366" s="29"/>
      <c r="Y15366" s="29"/>
      <c r="Z15366" s="29"/>
    </row>
    <row r="15367" ht="15.75" customHeight="1">
      <c r="A15367" s="71"/>
      <c r="B15367" s="72"/>
      <c r="C15367" s="76"/>
      <c r="D15367" s="74"/>
      <c r="E15367" s="75" t="str">
        <f t="shared" si="1"/>
        <v>--</v>
      </c>
      <c r="F15367" s="29" t="str">
        <f>IF(D15367=country_name,B15367,)</f>
        <v/>
      </c>
      <c r="G15367" s="29" t="str">
        <f>IF(D15367=country_name,C15367,)</f>
        <v/>
      </c>
      <c r="H15367" s="29"/>
      <c r="I15367" s="29"/>
      <c r="J15367" s="29"/>
      <c r="K15367" s="29"/>
      <c r="L15367" s="29"/>
      <c r="M15367" s="29"/>
      <c r="N15367" s="29"/>
      <c r="O15367" s="29"/>
      <c r="P15367" s="29"/>
      <c r="Q15367" s="29"/>
      <c r="R15367" s="29"/>
      <c r="S15367" s="29"/>
      <c r="T15367" s="29"/>
      <c r="U15367" s="29"/>
      <c r="V15367" s="29"/>
      <c r="W15367" s="29"/>
      <c r="X15367" s="29"/>
      <c r="Y15367" s="29"/>
      <c r="Z15367" s="29"/>
    </row>
    <row r="15368" ht="15.75" customHeight="1">
      <c r="A15368" s="71"/>
      <c r="B15368" s="72"/>
      <c r="C15368" s="76"/>
      <c r="D15368" s="74"/>
      <c r="E15368" s="75" t="str">
        <f t="shared" si="1"/>
        <v>--</v>
      </c>
      <c r="F15368" s="29" t="str">
        <f>IF(D15368=country_name,B15368,)</f>
        <v/>
      </c>
      <c r="G15368" s="29" t="str">
        <f>IF(D15368=country_name,C15368,)</f>
        <v/>
      </c>
      <c r="H15368" s="29"/>
      <c r="I15368" s="29"/>
      <c r="J15368" s="29"/>
      <c r="K15368" s="29"/>
      <c r="L15368" s="29"/>
      <c r="M15368" s="29"/>
      <c r="N15368" s="29"/>
      <c r="O15368" s="29"/>
      <c r="P15368" s="29"/>
      <c r="Q15368" s="29"/>
      <c r="R15368" s="29"/>
      <c r="S15368" s="29"/>
      <c r="T15368" s="29"/>
      <c r="U15368" s="29"/>
      <c r="V15368" s="29"/>
      <c r="W15368" s="29"/>
      <c r="X15368" s="29"/>
      <c r="Y15368" s="29"/>
      <c r="Z15368" s="29"/>
    </row>
    <row r="15369" ht="15.75" customHeight="1">
      <c r="A15369" s="71"/>
      <c r="B15369" s="72"/>
      <c r="C15369" s="76"/>
      <c r="D15369" s="74"/>
      <c r="E15369" s="75" t="str">
        <f t="shared" si="1"/>
        <v>--</v>
      </c>
      <c r="F15369" s="29" t="str">
        <f>IF(D15369=country_name,B15369,)</f>
        <v/>
      </c>
      <c r="G15369" s="29" t="str">
        <f>IF(D15369=country_name,C15369,)</f>
        <v/>
      </c>
      <c r="H15369" s="29"/>
      <c r="I15369" s="29"/>
      <c r="J15369" s="29"/>
      <c r="K15369" s="29"/>
      <c r="L15369" s="29"/>
      <c r="M15369" s="29"/>
      <c r="N15369" s="29"/>
      <c r="O15369" s="29"/>
      <c r="P15369" s="29"/>
      <c r="Q15369" s="29"/>
      <c r="R15369" s="29"/>
      <c r="S15369" s="29"/>
      <c r="T15369" s="29"/>
      <c r="U15369" s="29"/>
      <c r="V15369" s="29"/>
      <c r="W15369" s="29"/>
      <c r="X15369" s="29"/>
      <c r="Y15369" s="29"/>
      <c r="Z15369" s="29"/>
    </row>
    <row r="15370" ht="15.75" customHeight="1">
      <c r="A15370" s="71"/>
      <c r="B15370" s="72"/>
      <c r="C15370" s="76"/>
      <c r="D15370" s="74"/>
      <c r="E15370" s="75" t="str">
        <f t="shared" si="1"/>
        <v>--</v>
      </c>
      <c r="F15370" s="29" t="str">
        <f>IF(D15370=country_name,B15370,)</f>
        <v/>
      </c>
      <c r="G15370" s="29" t="str">
        <f>IF(D15370=country_name,C15370,)</f>
        <v/>
      </c>
      <c r="H15370" s="29"/>
      <c r="I15370" s="29"/>
      <c r="J15370" s="29"/>
      <c r="K15370" s="29"/>
      <c r="L15370" s="29"/>
      <c r="M15370" s="29"/>
      <c r="N15370" s="29"/>
      <c r="O15370" s="29"/>
      <c r="P15370" s="29"/>
      <c r="Q15370" s="29"/>
      <c r="R15370" s="29"/>
      <c r="S15370" s="29"/>
      <c r="T15370" s="29"/>
      <c r="U15370" s="29"/>
      <c r="V15370" s="29"/>
      <c r="W15370" s="29"/>
      <c r="X15370" s="29"/>
      <c r="Y15370" s="29"/>
      <c r="Z15370" s="29"/>
    </row>
    <row r="15371" ht="15.75" customHeight="1">
      <c r="A15371" s="71"/>
      <c r="B15371" s="72"/>
      <c r="C15371" s="76"/>
      <c r="D15371" s="74"/>
      <c r="E15371" s="75" t="str">
        <f t="shared" si="1"/>
        <v>--</v>
      </c>
      <c r="F15371" s="29" t="str">
        <f>IF(D15371=country_name,B15371,)</f>
        <v/>
      </c>
      <c r="G15371" s="29" t="str">
        <f>IF(D15371=country_name,C15371,)</f>
        <v/>
      </c>
      <c r="H15371" s="29"/>
      <c r="I15371" s="29"/>
      <c r="J15371" s="29"/>
      <c r="K15371" s="29"/>
      <c r="L15371" s="29"/>
      <c r="M15371" s="29"/>
      <c r="N15371" s="29"/>
      <c r="O15371" s="29"/>
      <c r="P15371" s="29"/>
      <c r="Q15371" s="29"/>
      <c r="R15371" s="29"/>
      <c r="S15371" s="29"/>
      <c r="T15371" s="29"/>
      <c r="U15371" s="29"/>
      <c r="V15371" s="29"/>
      <c r="W15371" s="29"/>
      <c r="X15371" s="29"/>
      <c r="Y15371" s="29"/>
      <c r="Z15371" s="29"/>
    </row>
    <row r="15372" ht="15.75" customHeight="1">
      <c r="A15372" s="71"/>
      <c r="B15372" s="72"/>
      <c r="C15372" s="76"/>
      <c r="D15372" s="74"/>
      <c r="E15372" s="75" t="str">
        <f t="shared" si="1"/>
        <v>--</v>
      </c>
      <c r="F15372" s="29" t="str">
        <f>IF(D15372=country_name,B15372,)</f>
        <v/>
      </c>
      <c r="G15372" s="29" t="str">
        <f>IF(D15372=country_name,C15372,)</f>
        <v/>
      </c>
      <c r="H15372" s="29"/>
      <c r="I15372" s="29"/>
      <c r="J15372" s="29"/>
      <c r="K15372" s="29"/>
      <c r="L15372" s="29"/>
      <c r="M15372" s="29"/>
      <c r="N15372" s="29"/>
      <c r="O15372" s="29"/>
      <c r="P15372" s="29"/>
      <c r="Q15372" s="29"/>
      <c r="R15372" s="29"/>
      <c r="S15372" s="29"/>
      <c r="T15372" s="29"/>
      <c r="U15372" s="29"/>
      <c r="V15372" s="29"/>
      <c r="W15372" s="29"/>
      <c r="X15372" s="29"/>
      <c r="Y15372" s="29"/>
      <c r="Z15372" s="29"/>
    </row>
    <row r="15373" ht="15.75" customHeight="1">
      <c r="A15373" s="71"/>
      <c r="B15373" s="72"/>
      <c r="C15373" s="76"/>
      <c r="D15373" s="74"/>
      <c r="E15373" s="75" t="str">
        <f t="shared" si="1"/>
        <v>--</v>
      </c>
      <c r="F15373" s="29" t="str">
        <f>IF(D15373=country_name,B15373,)</f>
        <v/>
      </c>
      <c r="G15373" s="29" t="str">
        <f>IF(D15373=country_name,C15373,)</f>
        <v/>
      </c>
      <c r="H15373" s="29"/>
      <c r="I15373" s="29"/>
      <c r="J15373" s="29"/>
      <c r="K15373" s="29"/>
      <c r="L15373" s="29"/>
      <c r="M15373" s="29"/>
      <c r="N15373" s="29"/>
      <c r="O15373" s="29"/>
      <c r="P15373" s="29"/>
      <c r="Q15373" s="29"/>
      <c r="R15373" s="29"/>
      <c r="S15373" s="29"/>
      <c r="T15373" s="29"/>
      <c r="U15373" s="29"/>
      <c r="V15373" s="29"/>
      <c r="W15373" s="29"/>
      <c r="X15373" s="29"/>
      <c r="Y15373" s="29"/>
      <c r="Z15373" s="29"/>
    </row>
    <row r="15374" ht="15.75" customHeight="1">
      <c r="A15374" s="71"/>
      <c r="B15374" s="72"/>
      <c r="C15374" s="76"/>
      <c r="D15374" s="74"/>
      <c r="E15374" s="75" t="str">
        <f t="shared" si="1"/>
        <v>--</v>
      </c>
      <c r="F15374" s="29" t="str">
        <f>IF(D15374=country_name,B15374,)</f>
        <v/>
      </c>
      <c r="G15374" s="29" t="str">
        <f>IF(D15374=country_name,C15374,)</f>
        <v/>
      </c>
      <c r="H15374" s="29"/>
      <c r="I15374" s="29"/>
      <c r="J15374" s="29"/>
      <c r="K15374" s="29"/>
      <c r="L15374" s="29"/>
      <c r="M15374" s="29"/>
      <c r="N15374" s="29"/>
      <c r="O15374" s="29"/>
      <c r="P15374" s="29"/>
      <c r="Q15374" s="29"/>
      <c r="R15374" s="29"/>
      <c r="S15374" s="29"/>
      <c r="T15374" s="29"/>
      <c r="U15374" s="29"/>
      <c r="V15374" s="29"/>
      <c r="W15374" s="29"/>
      <c r="X15374" s="29"/>
      <c r="Y15374" s="29"/>
      <c r="Z15374" s="29"/>
    </row>
    <row r="15375" ht="15.75" customHeight="1">
      <c r="A15375" s="71"/>
      <c r="B15375" s="72"/>
      <c r="C15375" s="76"/>
      <c r="D15375" s="74"/>
      <c r="E15375" s="75" t="str">
        <f t="shared" si="1"/>
        <v>--</v>
      </c>
      <c r="F15375" s="29" t="str">
        <f>IF(D15375=country_name,B15375,)</f>
        <v/>
      </c>
      <c r="G15375" s="29" t="str">
        <f>IF(D15375=country_name,C15375,)</f>
        <v/>
      </c>
      <c r="H15375" s="29"/>
      <c r="I15375" s="29"/>
      <c r="J15375" s="29"/>
      <c r="K15375" s="29"/>
      <c r="L15375" s="29"/>
      <c r="M15375" s="29"/>
      <c r="N15375" s="29"/>
      <c r="O15375" s="29"/>
      <c r="P15375" s="29"/>
      <c r="Q15375" s="29"/>
      <c r="R15375" s="29"/>
      <c r="S15375" s="29"/>
      <c r="T15375" s="29"/>
      <c r="U15375" s="29"/>
      <c r="V15375" s="29"/>
      <c r="W15375" s="29"/>
      <c r="X15375" s="29"/>
      <c r="Y15375" s="29"/>
      <c r="Z15375" s="29"/>
    </row>
    <row r="15376" ht="15.75" customHeight="1">
      <c r="A15376" s="71"/>
      <c r="B15376" s="72"/>
      <c r="C15376" s="76"/>
      <c r="D15376" s="74"/>
      <c r="E15376" s="75" t="str">
        <f t="shared" si="1"/>
        <v>--</v>
      </c>
      <c r="F15376" s="29" t="str">
        <f>IF(D15376=country_name,B15376,)</f>
        <v/>
      </c>
      <c r="G15376" s="29" t="str">
        <f>IF(D15376=country_name,C15376,)</f>
        <v/>
      </c>
      <c r="H15376" s="29"/>
      <c r="I15376" s="29"/>
      <c r="J15376" s="29"/>
      <c r="K15376" s="29"/>
      <c r="L15376" s="29"/>
      <c r="M15376" s="29"/>
      <c r="N15376" s="29"/>
      <c r="O15376" s="29"/>
      <c r="P15376" s="29"/>
      <c r="Q15376" s="29"/>
      <c r="R15376" s="29"/>
      <c r="S15376" s="29"/>
      <c r="T15376" s="29"/>
      <c r="U15376" s="29"/>
      <c r="V15376" s="29"/>
      <c r="W15376" s="29"/>
      <c r="X15376" s="29"/>
      <c r="Y15376" s="29"/>
      <c r="Z15376" s="29"/>
    </row>
    <row r="15377" ht="15.75" customHeight="1">
      <c r="A15377" s="71"/>
      <c r="B15377" s="72"/>
      <c r="C15377" s="76"/>
      <c r="D15377" s="74"/>
      <c r="E15377" s="75" t="str">
        <f t="shared" si="1"/>
        <v>--</v>
      </c>
      <c r="F15377" s="29" t="str">
        <f>IF(D15377=country_name,B15377,)</f>
        <v/>
      </c>
      <c r="G15377" s="29" t="str">
        <f>IF(D15377=country_name,C15377,)</f>
        <v/>
      </c>
      <c r="H15377" s="29"/>
      <c r="I15377" s="29"/>
      <c r="J15377" s="29"/>
      <c r="K15377" s="29"/>
      <c r="L15377" s="29"/>
      <c r="M15377" s="29"/>
      <c r="N15377" s="29"/>
      <c r="O15377" s="29"/>
      <c r="P15377" s="29"/>
      <c r="Q15377" s="29"/>
      <c r="R15377" s="29"/>
      <c r="S15377" s="29"/>
      <c r="T15377" s="29"/>
      <c r="U15377" s="29"/>
      <c r="V15377" s="29"/>
      <c r="W15377" s="29"/>
      <c r="X15377" s="29"/>
      <c r="Y15377" s="29"/>
      <c r="Z15377" s="29"/>
    </row>
    <row r="15378" ht="15.75" customHeight="1">
      <c r="A15378" s="71"/>
      <c r="B15378" s="72"/>
      <c r="C15378" s="76"/>
      <c r="D15378" s="74"/>
      <c r="E15378" s="75" t="str">
        <f t="shared" si="1"/>
        <v>--</v>
      </c>
      <c r="F15378" s="29" t="str">
        <f>IF(D15378=country_name,B15378,)</f>
        <v/>
      </c>
      <c r="G15378" s="29" t="str">
        <f>IF(D15378=country_name,C15378,)</f>
        <v/>
      </c>
      <c r="H15378" s="29"/>
      <c r="I15378" s="29"/>
      <c r="J15378" s="29"/>
      <c r="K15378" s="29"/>
      <c r="L15378" s="29"/>
      <c r="M15378" s="29"/>
      <c r="N15378" s="29"/>
      <c r="O15378" s="29"/>
      <c r="P15378" s="29"/>
      <c r="Q15378" s="29"/>
      <c r="R15378" s="29"/>
      <c r="S15378" s="29"/>
      <c r="T15378" s="29"/>
      <c r="U15378" s="29"/>
      <c r="V15378" s="29"/>
      <c r="W15378" s="29"/>
      <c r="X15378" s="29"/>
      <c r="Y15378" s="29"/>
      <c r="Z15378" s="29"/>
    </row>
    <row r="15379" ht="15.75" customHeight="1">
      <c r="A15379" s="71"/>
      <c r="B15379" s="72"/>
      <c r="C15379" s="76"/>
      <c r="D15379" s="74"/>
      <c r="E15379" s="75" t="str">
        <f t="shared" si="1"/>
        <v>--</v>
      </c>
      <c r="F15379" s="29" t="str">
        <f>IF(D15379=country_name,B15379,)</f>
        <v/>
      </c>
      <c r="G15379" s="29" t="str">
        <f>IF(D15379=country_name,C15379,)</f>
        <v/>
      </c>
      <c r="H15379" s="29"/>
      <c r="I15379" s="29"/>
      <c r="J15379" s="29"/>
      <c r="K15379" s="29"/>
      <c r="L15379" s="29"/>
      <c r="M15379" s="29"/>
      <c r="N15379" s="29"/>
      <c r="O15379" s="29"/>
      <c r="P15379" s="29"/>
      <c r="Q15379" s="29"/>
      <c r="R15379" s="29"/>
      <c r="S15379" s="29"/>
      <c r="T15379" s="29"/>
      <c r="U15379" s="29"/>
      <c r="V15379" s="29"/>
      <c r="W15379" s="29"/>
      <c r="X15379" s="29"/>
      <c r="Y15379" s="29"/>
      <c r="Z15379" s="29"/>
    </row>
    <row r="15380" ht="15.75" customHeight="1">
      <c r="A15380" s="71"/>
      <c r="B15380" s="72"/>
      <c r="C15380" s="76"/>
      <c r="D15380" s="74"/>
      <c r="E15380" s="75" t="str">
        <f t="shared" si="1"/>
        <v>--</v>
      </c>
      <c r="F15380" s="29" t="str">
        <f>IF(D15380=country_name,B15380,)</f>
        <v/>
      </c>
      <c r="G15380" s="29" t="str">
        <f>IF(D15380=country_name,C15380,)</f>
        <v/>
      </c>
      <c r="H15380" s="29"/>
      <c r="I15380" s="29"/>
      <c r="J15380" s="29"/>
      <c r="K15380" s="29"/>
      <c r="L15380" s="29"/>
      <c r="M15380" s="29"/>
      <c r="N15380" s="29"/>
      <c r="O15380" s="29"/>
      <c r="P15380" s="29"/>
      <c r="Q15380" s="29"/>
      <c r="R15380" s="29"/>
      <c r="S15380" s="29"/>
      <c r="T15380" s="29"/>
      <c r="U15380" s="29"/>
      <c r="V15380" s="29"/>
      <c r="W15380" s="29"/>
      <c r="X15380" s="29"/>
      <c r="Y15380" s="29"/>
      <c r="Z15380" s="29"/>
    </row>
    <row r="15381" ht="15.75" customHeight="1">
      <c r="A15381" s="71"/>
      <c r="B15381" s="72"/>
      <c r="C15381" s="76"/>
      <c r="D15381" s="74"/>
      <c r="E15381" s="75" t="str">
        <f t="shared" si="1"/>
        <v>--</v>
      </c>
      <c r="F15381" s="29" t="str">
        <f>IF(D15381=country_name,B15381,)</f>
        <v/>
      </c>
      <c r="G15381" s="29" t="str">
        <f>IF(D15381=country_name,C15381,)</f>
        <v/>
      </c>
      <c r="H15381" s="29"/>
      <c r="I15381" s="29"/>
      <c r="J15381" s="29"/>
      <c r="K15381" s="29"/>
      <c r="L15381" s="29"/>
      <c r="M15381" s="29"/>
      <c r="N15381" s="29"/>
      <c r="O15381" s="29"/>
      <c r="P15381" s="29"/>
      <c r="Q15381" s="29"/>
      <c r="R15381" s="29"/>
      <c r="S15381" s="29"/>
      <c r="T15381" s="29"/>
      <c r="U15381" s="29"/>
      <c r="V15381" s="29"/>
      <c r="W15381" s="29"/>
      <c r="X15381" s="29"/>
      <c r="Y15381" s="29"/>
      <c r="Z15381" s="29"/>
    </row>
    <row r="15382" ht="15.75" customHeight="1">
      <c r="A15382" s="71"/>
      <c r="B15382" s="72"/>
      <c r="C15382" s="76"/>
      <c r="D15382" s="74"/>
      <c r="E15382" s="75" t="str">
        <f t="shared" si="1"/>
        <v>--</v>
      </c>
      <c r="F15382" s="29" t="str">
        <f>IF(D15382=country_name,B15382,)</f>
        <v/>
      </c>
      <c r="G15382" s="29" t="str">
        <f>IF(D15382=country_name,C15382,)</f>
        <v/>
      </c>
      <c r="H15382" s="29"/>
      <c r="I15382" s="29"/>
      <c r="J15382" s="29"/>
      <c r="K15382" s="29"/>
      <c r="L15382" s="29"/>
      <c r="M15382" s="29"/>
      <c r="N15382" s="29"/>
      <c r="O15382" s="29"/>
      <c r="P15382" s="29"/>
      <c r="Q15382" s="29"/>
      <c r="R15382" s="29"/>
      <c r="S15382" s="29"/>
      <c r="T15382" s="29"/>
      <c r="U15382" s="29"/>
      <c r="V15382" s="29"/>
      <c r="W15382" s="29"/>
      <c r="X15382" s="29"/>
      <c r="Y15382" s="29"/>
      <c r="Z15382" s="29"/>
    </row>
    <row r="15383" ht="15.75" customHeight="1">
      <c r="A15383" s="71"/>
      <c r="B15383" s="72"/>
      <c r="C15383" s="76"/>
      <c r="D15383" s="74"/>
      <c r="E15383" s="75" t="str">
        <f t="shared" si="1"/>
        <v>--</v>
      </c>
      <c r="F15383" s="29" t="str">
        <f>IF(D15383=country_name,B15383,)</f>
        <v/>
      </c>
      <c r="G15383" s="29" t="str">
        <f>IF(D15383=country_name,C15383,)</f>
        <v/>
      </c>
      <c r="H15383" s="29"/>
      <c r="I15383" s="29"/>
      <c r="J15383" s="29"/>
      <c r="K15383" s="29"/>
      <c r="L15383" s="29"/>
      <c r="M15383" s="29"/>
      <c r="N15383" s="29"/>
      <c r="O15383" s="29"/>
      <c r="P15383" s="29"/>
      <c r="Q15383" s="29"/>
      <c r="R15383" s="29"/>
      <c r="S15383" s="29"/>
      <c r="T15383" s="29"/>
      <c r="U15383" s="29"/>
      <c r="V15383" s="29"/>
      <c r="W15383" s="29"/>
      <c r="X15383" s="29"/>
      <c r="Y15383" s="29"/>
      <c r="Z15383" s="29"/>
    </row>
    <row r="15384" ht="15.75" customHeight="1">
      <c r="A15384" s="71"/>
      <c r="B15384" s="72"/>
      <c r="C15384" s="76"/>
      <c r="D15384" s="74"/>
      <c r="E15384" s="75" t="str">
        <f t="shared" si="1"/>
        <v>--</v>
      </c>
      <c r="F15384" s="29" t="str">
        <f>IF(D15384=country_name,B15384,)</f>
        <v/>
      </c>
      <c r="G15384" s="29" t="str">
        <f>IF(D15384=country_name,C15384,)</f>
        <v/>
      </c>
      <c r="H15384" s="29"/>
      <c r="I15384" s="29"/>
      <c r="J15384" s="29"/>
      <c r="K15384" s="29"/>
      <c r="L15384" s="29"/>
      <c r="M15384" s="29"/>
      <c r="N15384" s="29"/>
      <c r="O15384" s="29"/>
      <c r="P15384" s="29"/>
      <c r="Q15384" s="29"/>
      <c r="R15384" s="29"/>
      <c r="S15384" s="29"/>
      <c r="T15384" s="29"/>
      <c r="U15384" s="29"/>
      <c r="V15384" s="29"/>
      <c r="W15384" s="29"/>
      <c r="X15384" s="29"/>
      <c r="Y15384" s="29"/>
      <c r="Z15384" s="29"/>
    </row>
    <row r="15385" ht="15.75" customHeight="1">
      <c r="A15385" s="71"/>
      <c r="B15385" s="72"/>
      <c r="C15385" s="76"/>
      <c r="D15385" s="74"/>
      <c r="E15385" s="75" t="str">
        <f t="shared" si="1"/>
        <v>--</v>
      </c>
      <c r="F15385" s="29" t="str">
        <f>IF(D15385=country_name,B15385,)</f>
        <v/>
      </c>
      <c r="G15385" s="29" t="str">
        <f>IF(D15385=country_name,C15385,)</f>
        <v/>
      </c>
      <c r="H15385" s="29"/>
      <c r="I15385" s="29"/>
      <c r="J15385" s="29"/>
      <c r="K15385" s="29"/>
      <c r="L15385" s="29"/>
      <c r="M15385" s="29"/>
      <c r="N15385" s="29"/>
      <c r="O15385" s="29"/>
      <c r="P15385" s="29"/>
      <c r="Q15385" s="29"/>
      <c r="R15385" s="29"/>
      <c r="S15385" s="29"/>
      <c r="T15385" s="29"/>
      <c r="U15385" s="29"/>
      <c r="V15385" s="29"/>
      <c r="W15385" s="29"/>
      <c r="X15385" s="29"/>
      <c r="Y15385" s="29"/>
      <c r="Z15385" s="29"/>
    </row>
    <row r="15386" ht="15.75" customHeight="1">
      <c r="A15386" s="71"/>
      <c r="B15386" s="72"/>
      <c r="C15386" s="76"/>
      <c r="D15386" s="74"/>
      <c r="E15386" s="75" t="str">
        <f t="shared" si="1"/>
        <v>--</v>
      </c>
      <c r="F15386" s="29" t="str">
        <f>IF(D15386=country_name,B15386,)</f>
        <v/>
      </c>
      <c r="G15386" s="29" t="str">
        <f>IF(D15386=country_name,C15386,)</f>
        <v/>
      </c>
      <c r="H15386" s="29"/>
      <c r="I15386" s="29"/>
      <c r="J15386" s="29"/>
      <c r="K15386" s="29"/>
      <c r="L15386" s="29"/>
      <c r="M15386" s="29"/>
      <c r="N15386" s="29"/>
      <c r="O15386" s="29"/>
      <c r="P15386" s="29"/>
      <c r="Q15386" s="29"/>
      <c r="R15386" s="29"/>
      <c r="S15386" s="29"/>
      <c r="T15386" s="29"/>
      <c r="U15386" s="29"/>
      <c r="V15386" s="29"/>
      <c r="W15386" s="29"/>
      <c r="X15386" s="29"/>
      <c r="Y15386" s="29"/>
      <c r="Z15386" s="29"/>
    </row>
    <row r="15387" ht="15.75" customHeight="1">
      <c r="A15387" s="71"/>
      <c r="B15387" s="72"/>
      <c r="C15387" s="76"/>
      <c r="D15387" s="74"/>
      <c r="E15387" s="75" t="str">
        <f t="shared" si="1"/>
        <v>--</v>
      </c>
      <c r="F15387" s="29" t="str">
        <f>IF(D15387=country_name,B15387,)</f>
        <v/>
      </c>
      <c r="G15387" s="29" t="str">
        <f>IF(D15387=country_name,C15387,)</f>
        <v/>
      </c>
      <c r="H15387" s="29"/>
      <c r="I15387" s="29"/>
      <c r="J15387" s="29"/>
      <c r="K15387" s="29"/>
      <c r="L15387" s="29"/>
      <c r="M15387" s="29"/>
      <c r="N15387" s="29"/>
      <c r="O15387" s="29"/>
      <c r="P15387" s="29"/>
      <c r="Q15387" s="29"/>
      <c r="R15387" s="29"/>
      <c r="S15387" s="29"/>
      <c r="T15387" s="29"/>
      <c r="U15387" s="29"/>
      <c r="V15387" s="29"/>
      <c r="W15387" s="29"/>
      <c r="X15387" s="29"/>
      <c r="Y15387" s="29"/>
      <c r="Z15387" s="29"/>
    </row>
    <row r="15388" ht="15.75" customHeight="1">
      <c r="A15388" s="71"/>
      <c r="B15388" s="72"/>
      <c r="C15388" s="76"/>
      <c r="D15388" s="74"/>
      <c r="E15388" s="75" t="str">
        <f t="shared" si="1"/>
        <v>--</v>
      </c>
      <c r="F15388" s="29" t="str">
        <f>IF(D15388=country_name,B15388,)</f>
        <v/>
      </c>
      <c r="G15388" s="29" t="str">
        <f>IF(D15388=country_name,C15388,)</f>
        <v/>
      </c>
      <c r="H15388" s="29"/>
      <c r="I15388" s="29"/>
      <c r="J15388" s="29"/>
      <c r="K15388" s="29"/>
      <c r="L15388" s="29"/>
      <c r="M15388" s="29"/>
      <c r="N15388" s="29"/>
      <c r="O15388" s="29"/>
      <c r="P15388" s="29"/>
      <c r="Q15388" s="29"/>
      <c r="R15388" s="29"/>
      <c r="S15388" s="29"/>
      <c r="T15388" s="29"/>
      <c r="U15388" s="29"/>
      <c r="V15388" s="29"/>
      <c r="W15388" s="29"/>
      <c r="X15388" s="29"/>
      <c r="Y15388" s="29"/>
      <c r="Z15388" s="29"/>
    </row>
    <row r="15389" ht="15.75" customHeight="1">
      <c r="A15389" s="71"/>
      <c r="B15389" s="72"/>
      <c r="C15389" s="76"/>
      <c r="D15389" s="74"/>
      <c r="E15389" s="75" t="str">
        <f t="shared" si="1"/>
        <v>--</v>
      </c>
      <c r="F15389" s="29" t="str">
        <f>IF(D15389=country_name,B15389,)</f>
        <v/>
      </c>
      <c r="G15389" s="29" t="str">
        <f>IF(D15389=country_name,C15389,)</f>
        <v/>
      </c>
      <c r="H15389" s="29"/>
      <c r="I15389" s="29"/>
      <c r="J15389" s="29"/>
      <c r="K15389" s="29"/>
      <c r="L15389" s="29"/>
      <c r="M15389" s="29"/>
      <c r="N15389" s="29"/>
      <c r="O15389" s="29"/>
      <c r="P15389" s="29"/>
      <c r="Q15389" s="29"/>
      <c r="R15389" s="29"/>
      <c r="S15389" s="29"/>
      <c r="T15389" s="29"/>
      <c r="U15389" s="29"/>
      <c r="V15389" s="29"/>
      <c r="W15389" s="29"/>
      <c r="X15389" s="29"/>
      <c r="Y15389" s="29"/>
      <c r="Z15389" s="29"/>
    </row>
    <row r="15390" ht="15.75" customHeight="1">
      <c r="A15390" s="71"/>
      <c r="B15390" s="72"/>
      <c r="C15390" s="76"/>
      <c r="D15390" s="74"/>
      <c r="E15390" s="75" t="str">
        <f t="shared" si="1"/>
        <v>--</v>
      </c>
      <c r="F15390" s="29" t="str">
        <f>IF(D15390=country_name,B15390,)</f>
        <v/>
      </c>
      <c r="G15390" s="29" t="str">
        <f>IF(D15390=country_name,C15390,)</f>
        <v/>
      </c>
      <c r="H15390" s="29"/>
      <c r="I15390" s="29"/>
      <c r="J15390" s="29"/>
      <c r="K15390" s="29"/>
      <c r="L15390" s="29"/>
      <c r="M15390" s="29"/>
      <c r="N15390" s="29"/>
      <c r="O15390" s="29"/>
      <c r="P15390" s="29"/>
      <c r="Q15390" s="29"/>
      <c r="R15390" s="29"/>
      <c r="S15390" s="29"/>
      <c r="T15390" s="29"/>
      <c r="U15390" s="29"/>
      <c r="V15390" s="29"/>
      <c r="W15390" s="29"/>
      <c r="X15390" s="29"/>
      <c r="Y15390" s="29"/>
      <c r="Z15390" s="29"/>
    </row>
    <row r="15391" ht="15.75" customHeight="1">
      <c r="A15391" s="71"/>
      <c r="B15391" s="72"/>
      <c r="C15391" s="76"/>
      <c r="D15391" s="74"/>
      <c r="E15391" s="75" t="str">
        <f t="shared" si="1"/>
        <v>--</v>
      </c>
      <c r="F15391" s="29" t="str">
        <f>IF(D15391=country_name,B15391,)</f>
        <v/>
      </c>
      <c r="G15391" s="29" t="str">
        <f>IF(D15391=country_name,C15391,)</f>
        <v/>
      </c>
      <c r="H15391" s="29"/>
      <c r="I15391" s="29"/>
      <c r="J15391" s="29"/>
      <c r="K15391" s="29"/>
      <c r="L15391" s="29"/>
      <c r="M15391" s="29"/>
      <c r="N15391" s="29"/>
      <c r="O15391" s="29"/>
      <c r="P15391" s="29"/>
      <c r="Q15391" s="29"/>
      <c r="R15391" s="29"/>
      <c r="S15391" s="29"/>
      <c r="T15391" s="29"/>
      <c r="U15391" s="29"/>
      <c r="V15391" s="29"/>
      <c r="W15391" s="29"/>
      <c r="X15391" s="29"/>
      <c r="Y15391" s="29"/>
      <c r="Z15391" s="29"/>
    </row>
    <row r="15392" ht="15.75" customHeight="1">
      <c r="A15392" s="71"/>
      <c r="B15392" s="72"/>
      <c r="C15392" s="76"/>
      <c r="D15392" s="74"/>
      <c r="E15392" s="75" t="str">
        <f t="shared" si="1"/>
        <v>--</v>
      </c>
      <c r="F15392" s="29" t="str">
        <f>IF(D15392=country_name,B15392,)</f>
        <v/>
      </c>
      <c r="G15392" s="29" t="str">
        <f>IF(D15392=country_name,C15392,)</f>
        <v/>
      </c>
      <c r="H15392" s="29"/>
      <c r="I15392" s="29"/>
      <c r="J15392" s="29"/>
      <c r="K15392" s="29"/>
      <c r="L15392" s="29"/>
      <c r="M15392" s="29"/>
      <c r="N15392" s="29"/>
      <c r="O15392" s="29"/>
      <c r="P15392" s="29"/>
      <c r="Q15392" s="29"/>
      <c r="R15392" s="29"/>
      <c r="S15392" s="29"/>
      <c r="T15392" s="29"/>
      <c r="U15392" s="29"/>
      <c r="V15392" s="29"/>
      <c r="W15392" s="29"/>
      <c r="X15392" s="29"/>
      <c r="Y15392" s="29"/>
      <c r="Z15392" s="29"/>
    </row>
    <row r="15393" ht="15.75" customHeight="1">
      <c r="A15393" s="71"/>
      <c r="B15393" s="72"/>
      <c r="C15393" s="76"/>
      <c r="D15393" s="74"/>
      <c r="E15393" s="75" t="str">
        <f t="shared" si="1"/>
        <v>--</v>
      </c>
      <c r="F15393" s="29" t="str">
        <f>IF(D15393=country_name,B15393,)</f>
        <v/>
      </c>
      <c r="G15393" s="29" t="str">
        <f>IF(D15393=country_name,C15393,)</f>
        <v/>
      </c>
      <c r="H15393" s="29"/>
      <c r="I15393" s="29"/>
      <c r="J15393" s="29"/>
      <c r="K15393" s="29"/>
      <c r="L15393" s="29"/>
      <c r="M15393" s="29"/>
      <c r="N15393" s="29"/>
      <c r="O15393" s="29"/>
      <c r="P15393" s="29"/>
      <c r="Q15393" s="29"/>
      <c r="R15393" s="29"/>
      <c r="S15393" s="29"/>
      <c r="T15393" s="29"/>
      <c r="U15393" s="29"/>
      <c r="V15393" s="29"/>
      <c r="W15393" s="29"/>
      <c r="X15393" s="29"/>
      <c r="Y15393" s="29"/>
      <c r="Z15393" s="29"/>
    </row>
    <row r="15394" ht="15.75" customHeight="1">
      <c r="A15394" s="71"/>
      <c r="B15394" s="72"/>
      <c r="C15394" s="76"/>
      <c r="D15394" s="74"/>
      <c r="E15394" s="75" t="str">
        <f t="shared" si="1"/>
        <v>--</v>
      </c>
      <c r="F15394" s="29" t="str">
        <f>IF(D15394=country_name,B15394,)</f>
        <v/>
      </c>
      <c r="G15394" s="29" t="str">
        <f>IF(D15394=country_name,C15394,)</f>
        <v/>
      </c>
      <c r="H15394" s="29"/>
      <c r="I15394" s="29"/>
      <c r="J15394" s="29"/>
      <c r="K15394" s="29"/>
      <c r="L15394" s="29"/>
      <c r="M15394" s="29"/>
      <c r="N15394" s="29"/>
      <c r="O15394" s="29"/>
      <c r="P15394" s="29"/>
      <c r="Q15394" s="29"/>
      <c r="R15394" s="29"/>
      <c r="S15394" s="29"/>
      <c r="T15394" s="29"/>
      <c r="U15394" s="29"/>
      <c r="V15394" s="29"/>
      <c r="W15394" s="29"/>
      <c r="X15394" s="29"/>
      <c r="Y15394" s="29"/>
      <c r="Z15394" s="29"/>
    </row>
    <row r="15395" ht="15.75" customHeight="1">
      <c r="A15395" s="71"/>
      <c r="B15395" s="72"/>
      <c r="C15395" s="76"/>
      <c r="D15395" s="74"/>
      <c r="E15395" s="75" t="str">
        <f t="shared" si="1"/>
        <v>--</v>
      </c>
      <c r="F15395" s="29" t="str">
        <f>IF(D15395=country_name,B15395,)</f>
        <v/>
      </c>
      <c r="G15395" s="29" t="str">
        <f>IF(D15395=country_name,C15395,)</f>
        <v/>
      </c>
      <c r="H15395" s="29"/>
      <c r="I15395" s="29"/>
      <c r="J15395" s="29"/>
      <c r="K15395" s="29"/>
      <c r="L15395" s="29"/>
      <c r="M15395" s="29"/>
      <c r="N15395" s="29"/>
      <c r="O15395" s="29"/>
      <c r="P15395" s="29"/>
      <c r="Q15395" s="29"/>
      <c r="R15395" s="29"/>
      <c r="S15395" s="29"/>
      <c r="T15395" s="29"/>
      <c r="U15395" s="29"/>
      <c r="V15395" s="29"/>
      <c r="W15395" s="29"/>
      <c r="X15395" s="29"/>
      <c r="Y15395" s="29"/>
      <c r="Z15395" s="29"/>
    </row>
    <row r="15396" ht="15.75" customHeight="1">
      <c r="A15396" s="71"/>
      <c r="B15396" s="72"/>
      <c r="C15396" s="76"/>
      <c r="D15396" s="74"/>
      <c r="E15396" s="75" t="str">
        <f t="shared" si="1"/>
        <v>--</v>
      </c>
      <c r="F15396" s="29" t="str">
        <f>IF(D15396=country_name,B15396,)</f>
        <v/>
      </c>
      <c r="G15396" s="29" t="str">
        <f>IF(D15396=country_name,C15396,)</f>
        <v/>
      </c>
      <c r="H15396" s="29"/>
      <c r="I15396" s="29"/>
      <c r="J15396" s="29"/>
      <c r="K15396" s="29"/>
      <c r="L15396" s="29"/>
      <c r="M15396" s="29"/>
      <c r="N15396" s="29"/>
      <c r="O15396" s="29"/>
      <c r="P15396" s="29"/>
      <c r="Q15396" s="29"/>
      <c r="R15396" s="29"/>
      <c r="S15396" s="29"/>
      <c r="T15396" s="29"/>
      <c r="U15396" s="29"/>
      <c r="V15396" s="29"/>
      <c r="W15396" s="29"/>
      <c r="X15396" s="29"/>
      <c r="Y15396" s="29"/>
      <c r="Z15396" s="29"/>
    </row>
    <row r="15397" ht="15.75" customHeight="1">
      <c r="A15397" s="71"/>
      <c r="B15397" s="72"/>
      <c r="C15397" s="76"/>
      <c r="D15397" s="74"/>
      <c r="E15397" s="75" t="str">
        <f t="shared" si="1"/>
        <v>--</v>
      </c>
      <c r="F15397" s="29" t="str">
        <f>IF(D15397=country_name,B15397,)</f>
        <v/>
      </c>
      <c r="G15397" s="29" t="str">
        <f>IF(D15397=country_name,C15397,)</f>
        <v/>
      </c>
      <c r="H15397" s="29"/>
      <c r="I15397" s="29"/>
      <c r="J15397" s="29"/>
      <c r="K15397" s="29"/>
      <c r="L15397" s="29"/>
      <c r="M15397" s="29"/>
      <c r="N15397" s="29"/>
      <c r="O15397" s="29"/>
      <c r="P15397" s="29"/>
      <c r="Q15397" s="29"/>
      <c r="R15397" s="29"/>
      <c r="S15397" s="29"/>
      <c r="T15397" s="29"/>
      <c r="U15397" s="29"/>
      <c r="V15397" s="29"/>
      <c r="W15397" s="29"/>
      <c r="X15397" s="29"/>
      <c r="Y15397" s="29"/>
      <c r="Z15397" s="29"/>
    </row>
    <row r="15398" ht="15.75" customHeight="1">
      <c r="A15398" s="71"/>
      <c r="B15398" s="72"/>
      <c r="C15398" s="76"/>
      <c r="D15398" s="74"/>
      <c r="E15398" s="75" t="str">
        <f t="shared" si="1"/>
        <v>--</v>
      </c>
      <c r="F15398" s="29" t="str">
        <f>IF(D15398=country_name,B15398,)</f>
        <v/>
      </c>
      <c r="G15398" s="29" t="str">
        <f>IF(D15398=country_name,C15398,)</f>
        <v/>
      </c>
      <c r="H15398" s="29"/>
      <c r="I15398" s="29"/>
      <c r="J15398" s="29"/>
      <c r="K15398" s="29"/>
      <c r="L15398" s="29"/>
      <c r="M15398" s="29"/>
      <c r="N15398" s="29"/>
      <c r="O15398" s="29"/>
      <c r="P15398" s="29"/>
      <c r="Q15398" s="29"/>
      <c r="R15398" s="29"/>
      <c r="S15398" s="29"/>
      <c r="T15398" s="29"/>
      <c r="U15398" s="29"/>
      <c r="V15398" s="29"/>
      <c r="W15398" s="29"/>
      <c r="X15398" s="29"/>
      <c r="Y15398" s="29"/>
      <c r="Z15398" s="29"/>
    </row>
    <row r="15399" ht="15.75" customHeight="1">
      <c r="A15399" s="71"/>
      <c r="B15399" s="72"/>
      <c r="C15399" s="76"/>
      <c r="D15399" s="74"/>
      <c r="E15399" s="75" t="str">
        <f t="shared" si="1"/>
        <v>--</v>
      </c>
      <c r="F15399" s="29" t="str">
        <f>IF(D15399=country_name,B15399,)</f>
        <v/>
      </c>
      <c r="G15399" s="29" t="str">
        <f>IF(D15399=country_name,C15399,)</f>
        <v/>
      </c>
      <c r="H15399" s="29"/>
      <c r="I15399" s="29"/>
      <c r="J15399" s="29"/>
      <c r="K15399" s="29"/>
      <c r="L15399" s="29"/>
      <c r="M15399" s="29"/>
      <c r="N15399" s="29"/>
      <c r="O15399" s="29"/>
      <c r="P15399" s="29"/>
      <c r="Q15399" s="29"/>
      <c r="R15399" s="29"/>
      <c r="S15399" s="29"/>
      <c r="T15399" s="29"/>
      <c r="U15399" s="29"/>
      <c r="V15399" s="29"/>
      <c r="W15399" s="29"/>
      <c r="X15399" s="29"/>
      <c r="Y15399" s="29"/>
      <c r="Z15399" s="29"/>
    </row>
    <row r="15400" ht="15.75" customHeight="1">
      <c r="A15400" s="71"/>
      <c r="B15400" s="72"/>
      <c r="C15400" s="76"/>
      <c r="D15400" s="74"/>
      <c r="E15400" s="75" t="str">
        <f t="shared" si="1"/>
        <v>--</v>
      </c>
      <c r="F15400" s="29" t="str">
        <f>IF(D15400=country_name,B15400,)</f>
        <v/>
      </c>
      <c r="G15400" s="29" t="str">
        <f>IF(D15400=country_name,C15400,)</f>
        <v/>
      </c>
      <c r="H15400" s="29"/>
      <c r="I15400" s="29"/>
      <c r="J15400" s="29"/>
      <c r="K15400" s="29"/>
      <c r="L15400" s="29"/>
      <c r="M15400" s="29"/>
      <c r="N15400" s="29"/>
      <c r="O15400" s="29"/>
      <c r="P15400" s="29"/>
      <c r="Q15400" s="29"/>
      <c r="R15400" s="29"/>
      <c r="S15400" s="29"/>
      <c r="T15400" s="29"/>
      <c r="U15400" s="29"/>
      <c r="V15400" s="29"/>
      <c r="W15400" s="29"/>
      <c r="X15400" s="29"/>
      <c r="Y15400" s="29"/>
      <c r="Z15400" s="29"/>
    </row>
    <row r="15401" ht="15.75" customHeight="1">
      <c r="A15401" s="71"/>
      <c r="B15401" s="72"/>
      <c r="C15401" s="76"/>
      <c r="D15401" s="74"/>
      <c r="E15401" s="75" t="str">
        <f t="shared" si="1"/>
        <v>--</v>
      </c>
      <c r="F15401" s="29" t="str">
        <f>IF(D15401=country_name,B15401,)</f>
        <v/>
      </c>
      <c r="G15401" s="29" t="str">
        <f>IF(D15401=country_name,C15401,)</f>
        <v/>
      </c>
      <c r="H15401" s="29"/>
      <c r="I15401" s="29"/>
      <c r="J15401" s="29"/>
      <c r="K15401" s="29"/>
      <c r="L15401" s="29"/>
      <c r="M15401" s="29"/>
      <c r="N15401" s="29"/>
      <c r="O15401" s="29"/>
      <c r="P15401" s="29"/>
      <c r="Q15401" s="29"/>
      <c r="R15401" s="29"/>
      <c r="S15401" s="29"/>
      <c r="T15401" s="29"/>
      <c r="U15401" s="29"/>
      <c r="V15401" s="29"/>
      <c r="W15401" s="29"/>
      <c r="X15401" s="29"/>
      <c r="Y15401" s="29"/>
      <c r="Z15401" s="29"/>
    </row>
    <row r="15402" ht="15.75" customHeight="1">
      <c r="A15402" s="71"/>
      <c r="B15402" s="72"/>
      <c r="C15402" s="76"/>
      <c r="D15402" s="74"/>
      <c r="E15402" s="75" t="str">
        <f t="shared" si="1"/>
        <v>--</v>
      </c>
      <c r="F15402" s="29" t="str">
        <f>IF(D15402=country_name,B15402,)</f>
        <v/>
      </c>
      <c r="G15402" s="29" t="str">
        <f>IF(D15402=country_name,C15402,)</f>
        <v/>
      </c>
      <c r="H15402" s="29"/>
      <c r="I15402" s="29"/>
      <c r="J15402" s="29"/>
      <c r="K15402" s="29"/>
      <c r="L15402" s="29"/>
      <c r="M15402" s="29"/>
      <c r="N15402" s="29"/>
      <c r="O15402" s="29"/>
      <c r="P15402" s="29"/>
      <c r="Q15402" s="29"/>
      <c r="R15402" s="29"/>
      <c r="S15402" s="29"/>
      <c r="T15402" s="29"/>
      <c r="U15402" s="29"/>
      <c r="V15402" s="29"/>
      <c r="W15402" s="29"/>
      <c r="X15402" s="29"/>
      <c r="Y15402" s="29"/>
      <c r="Z15402" s="29"/>
    </row>
    <row r="15403" ht="15.75" customHeight="1">
      <c r="A15403" s="71"/>
      <c r="B15403" s="72"/>
      <c r="C15403" s="76"/>
      <c r="D15403" s="74"/>
      <c r="E15403" s="75" t="str">
        <f t="shared" si="1"/>
        <v>--</v>
      </c>
      <c r="F15403" s="29" t="str">
        <f>IF(D15403=country_name,B15403,)</f>
        <v/>
      </c>
      <c r="G15403" s="29" t="str">
        <f>IF(D15403=country_name,C15403,)</f>
        <v/>
      </c>
      <c r="H15403" s="29"/>
      <c r="I15403" s="29"/>
      <c r="J15403" s="29"/>
      <c r="K15403" s="29"/>
      <c r="L15403" s="29"/>
      <c r="M15403" s="29"/>
      <c r="N15403" s="29"/>
      <c r="O15403" s="29"/>
      <c r="P15403" s="29"/>
      <c r="Q15403" s="29"/>
      <c r="R15403" s="29"/>
      <c r="S15403" s="29"/>
      <c r="T15403" s="29"/>
      <c r="U15403" s="29"/>
      <c r="V15403" s="29"/>
      <c r="W15403" s="29"/>
      <c r="X15403" s="29"/>
      <c r="Y15403" s="29"/>
      <c r="Z15403" s="29"/>
    </row>
    <row r="15404" ht="15.75" customHeight="1">
      <c r="A15404" s="71"/>
      <c r="B15404" s="72"/>
      <c r="C15404" s="76"/>
      <c r="D15404" s="74"/>
      <c r="E15404" s="75" t="str">
        <f t="shared" si="1"/>
        <v>--</v>
      </c>
      <c r="F15404" s="29" t="str">
        <f>IF(D15404=country_name,B15404,)</f>
        <v/>
      </c>
      <c r="G15404" s="29" t="str">
        <f>IF(D15404=country_name,C15404,)</f>
        <v/>
      </c>
      <c r="H15404" s="29"/>
      <c r="I15404" s="29"/>
      <c r="J15404" s="29"/>
      <c r="K15404" s="29"/>
      <c r="L15404" s="29"/>
      <c r="M15404" s="29"/>
      <c r="N15404" s="29"/>
      <c r="O15404" s="29"/>
      <c r="P15404" s="29"/>
      <c r="Q15404" s="29"/>
      <c r="R15404" s="29"/>
      <c r="S15404" s="29"/>
      <c r="T15404" s="29"/>
      <c r="U15404" s="29"/>
      <c r="V15404" s="29"/>
      <c r="W15404" s="29"/>
      <c r="X15404" s="29"/>
      <c r="Y15404" s="29"/>
      <c r="Z15404" s="29"/>
    </row>
    <row r="15405" ht="15.75" customHeight="1">
      <c r="A15405" s="71"/>
      <c r="B15405" s="72"/>
      <c r="C15405" s="76"/>
      <c r="D15405" s="74"/>
      <c r="E15405" s="75" t="str">
        <f t="shared" si="1"/>
        <v>--</v>
      </c>
      <c r="F15405" s="29" t="str">
        <f>IF(D15405=country_name,B15405,)</f>
        <v/>
      </c>
      <c r="G15405" s="29" t="str">
        <f>IF(D15405=country_name,C15405,)</f>
        <v/>
      </c>
      <c r="H15405" s="29"/>
      <c r="I15405" s="29"/>
      <c r="J15405" s="29"/>
      <c r="K15405" s="29"/>
      <c r="L15405" s="29"/>
      <c r="M15405" s="29"/>
      <c r="N15405" s="29"/>
      <c r="O15405" s="29"/>
      <c r="P15405" s="29"/>
      <c r="Q15405" s="29"/>
      <c r="R15405" s="29"/>
      <c r="S15405" s="29"/>
      <c r="T15405" s="29"/>
      <c r="U15405" s="29"/>
      <c r="V15405" s="29"/>
      <c r="W15405" s="29"/>
      <c r="X15405" s="29"/>
      <c r="Y15405" s="29"/>
      <c r="Z15405" s="29"/>
    </row>
    <row r="15406" ht="15.75" customHeight="1">
      <c r="A15406" s="71"/>
      <c r="B15406" s="72"/>
      <c r="C15406" s="76"/>
      <c r="D15406" s="74"/>
      <c r="E15406" s="75" t="str">
        <f t="shared" si="1"/>
        <v>--</v>
      </c>
      <c r="F15406" s="29" t="str">
        <f>IF(D15406=country_name,B15406,)</f>
        <v/>
      </c>
      <c r="G15406" s="29" t="str">
        <f>IF(D15406=country_name,C15406,)</f>
        <v/>
      </c>
      <c r="H15406" s="29"/>
      <c r="I15406" s="29"/>
      <c r="J15406" s="29"/>
      <c r="K15406" s="29"/>
      <c r="L15406" s="29"/>
      <c r="M15406" s="29"/>
      <c r="N15406" s="29"/>
      <c r="O15406" s="29"/>
      <c r="P15406" s="29"/>
      <c r="Q15406" s="29"/>
      <c r="R15406" s="29"/>
      <c r="S15406" s="29"/>
      <c r="T15406" s="29"/>
      <c r="U15406" s="29"/>
      <c r="V15406" s="29"/>
      <c r="W15406" s="29"/>
      <c r="X15406" s="29"/>
      <c r="Y15406" s="29"/>
      <c r="Z15406" s="29"/>
    </row>
    <row r="15407" ht="15.75" customHeight="1">
      <c r="A15407" s="71"/>
      <c r="B15407" s="72"/>
      <c r="C15407" s="76"/>
      <c r="D15407" s="74"/>
      <c r="E15407" s="75" t="str">
        <f t="shared" si="1"/>
        <v>--</v>
      </c>
      <c r="F15407" s="29" t="str">
        <f>IF(D15407=country_name,B15407,)</f>
        <v/>
      </c>
      <c r="G15407" s="29" t="str">
        <f>IF(D15407=country_name,C15407,)</f>
        <v/>
      </c>
      <c r="H15407" s="29"/>
      <c r="I15407" s="29"/>
      <c r="J15407" s="29"/>
      <c r="K15407" s="29"/>
      <c r="L15407" s="29"/>
      <c r="M15407" s="29"/>
      <c r="N15407" s="29"/>
      <c r="O15407" s="29"/>
      <c r="P15407" s="29"/>
      <c r="Q15407" s="29"/>
      <c r="R15407" s="29"/>
      <c r="S15407" s="29"/>
      <c r="T15407" s="29"/>
      <c r="U15407" s="29"/>
      <c r="V15407" s="29"/>
      <c r="W15407" s="29"/>
      <c r="X15407" s="29"/>
      <c r="Y15407" s="29"/>
      <c r="Z15407" s="29"/>
    </row>
    <row r="15408" ht="15.75" customHeight="1">
      <c r="A15408" s="71"/>
      <c r="B15408" s="72"/>
      <c r="C15408" s="76"/>
      <c r="D15408" s="74"/>
      <c r="E15408" s="75" t="str">
        <f t="shared" si="1"/>
        <v>--</v>
      </c>
      <c r="F15408" s="29" t="str">
        <f>IF(D15408=country_name,B15408,)</f>
        <v/>
      </c>
      <c r="G15408" s="29" t="str">
        <f>IF(D15408=country_name,C15408,)</f>
        <v/>
      </c>
      <c r="H15408" s="29"/>
      <c r="I15408" s="29"/>
      <c r="J15408" s="29"/>
      <c r="K15408" s="29"/>
      <c r="L15408" s="29"/>
      <c r="M15408" s="29"/>
      <c r="N15408" s="29"/>
      <c r="O15408" s="29"/>
      <c r="P15408" s="29"/>
      <c r="Q15408" s="29"/>
      <c r="R15408" s="29"/>
      <c r="S15408" s="29"/>
      <c r="T15408" s="29"/>
      <c r="U15408" s="29"/>
      <c r="V15408" s="29"/>
      <c r="W15408" s="29"/>
      <c r="X15408" s="29"/>
      <c r="Y15408" s="29"/>
      <c r="Z15408" s="29"/>
    </row>
    <row r="15409" ht="15.75" customHeight="1">
      <c r="A15409" s="71"/>
      <c r="B15409" s="72"/>
      <c r="C15409" s="76"/>
      <c r="D15409" s="74"/>
      <c r="E15409" s="75" t="str">
        <f t="shared" si="1"/>
        <v>--</v>
      </c>
      <c r="F15409" s="29" t="str">
        <f>IF(D15409=country_name,B15409,)</f>
        <v/>
      </c>
      <c r="G15409" s="29" t="str">
        <f>IF(D15409=country_name,C15409,)</f>
        <v/>
      </c>
      <c r="H15409" s="29"/>
      <c r="I15409" s="29"/>
      <c r="J15409" s="29"/>
      <c r="K15409" s="29"/>
      <c r="L15409" s="29"/>
      <c r="M15409" s="29"/>
      <c r="N15409" s="29"/>
      <c r="O15409" s="29"/>
      <c r="P15409" s="29"/>
      <c r="Q15409" s="29"/>
      <c r="R15409" s="29"/>
      <c r="S15409" s="29"/>
      <c r="T15409" s="29"/>
      <c r="U15409" s="29"/>
      <c r="V15409" s="29"/>
      <c r="W15409" s="29"/>
      <c r="X15409" s="29"/>
      <c r="Y15409" s="29"/>
      <c r="Z15409" s="29"/>
    </row>
    <row r="15410" ht="15.75" customHeight="1">
      <c r="A15410" s="71"/>
      <c r="B15410" s="72"/>
      <c r="C15410" s="76"/>
      <c r="D15410" s="74"/>
      <c r="E15410" s="75" t="str">
        <f t="shared" si="1"/>
        <v>--</v>
      </c>
      <c r="F15410" s="29" t="str">
        <f>IF(D15410=country_name,B15410,)</f>
        <v/>
      </c>
      <c r="G15410" s="29" t="str">
        <f>IF(D15410=country_name,C15410,)</f>
        <v/>
      </c>
      <c r="H15410" s="29"/>
      <c r="I15410" s="29"/>
      <c r="J15410" s="29"/>
      <c r="K15410" s="29"/>
      <c r="L15410" s="29"/>
      <c r="M15410" s="29"/>
      <c r="N15410" s="29"/>
      <c r="O15410" s="29"/>
      <c r="P15410" s="29"/>
      <c r="Q15410" s="29"/>
      <c r="R15410" s="29"/>
      <c r="S15410" s="29"/>
      <c r="T15410" s="29"/>
      <c r="U15410" s="29"/>
      <c r="V15410" s="29"/>
      <c r="W15410" s="29"/>
      <c r="X15410" s="29"/>
      <c r="Y15410" s="29"/>
      <c r="Z15410" s="29"/>
    </row>
    <row r="15411" ht="15.75" customHeight="1">
      <c r="A15411" s="71"/>
      <c r="B15411" s="72"/>
      <c r="C15411" s="76"/>
      <c r="D15411" s="74"/>
      <c r="E15411" s="75" t="str">
        <f t="shared" si="1"/>
        <v>--</v>
      </c>
      <c r="F15411" s="29" t="str">
        <f>IF(D15411=country_name,B15411,)</f>
        <v/>
      </c>
      <c r="G15411" s="29" t="str">
        <f>IF(D15411=country_name,C15411,)</f>
        <v/>
      </c>
      <c r="H15411" s="29"/>
      <c r="I15411" s="29"/>
      <c r="J15411" s="29"/>
      <c r="K15411" s="29"/>
      <c r="L15411" s="29"/>
      <c r="M15411" s="29"/>
      <c r="N15411" s="29"/>
      <c r="O15411" s="29"/>
      <c r="P15411" s="29"/>
      <c r="Q15411" s="29"/>
      <c r="R15411" s="29"/>
      <c r="S15411" s="29"/>
      <c r="T15411" s="29"/>
      <c r="U15411" s="29"/>
      <c r="V15411" s="29"/>
      <c r="W15411" s="29"/>
      <c r="X15411" s="29"/>
      <c r="Y15411" s="29"/>
      <c r="Z15411" s="29"/>
    </row>
    <row r="15412" ht="15.75" customHeight="1">
      <c r="A15412" s="71"/>
      <c r="B15412" s="72"/>
      <c r="C15412" s="76"/>
      <c r="D15412" s="74"/>
      <c r="E15412" s="75" t="str">
        <f t="shared" si="1"/>
        <v>--</v>
      </c>
      <c r="F15412" s="29" t="str">
        <f>IF(D15412=country_name,B15412,)</f>
        <v/>
      </c>
      <c r="G15412" s="29" t="str">
        <f>IF(D15412=country_name,C15412,)</f>
        <v/>
      </c>
      <c r="H15412" s="29"/>
      <c r="I15412" s="29"/>
      <c r="J15412" s="29"/>
      <c r="K15412" s="29"/>
      <c r="L15412" s="29"/>
      <c r="M15412" s="29"/>
      <c r="N15412" s="29"/>
      <c r="O15412" s="29"/>
      <c r="P15412" s="29"/>
      <c r="Q15412" s="29"/>
      <c r="R15412" s="29"/>
      <c r="S15412" s="29"/>
      <c r="T15412" s="29"/>
      <c r="U15412" s="29"/>
      <c r="V15412" s="29"/>
      <c r="W15412" s="29"/>
      <c r="X15412" s="29"/>
      <c r="Y15412" s="29"/>
      <c r="Z15412" s="29"/>
    </row>
    <row r="15413" ht="15.75" customHeight="1">
      <c r="A15413" s="71"/>
      <c r="B15413" s="72"/>
      <c r="C15413" s="76"/>
      <c r="D15413" s="74"/>
      <c r="E15413" s="75" t="str">
        <f t="shared" si="1"/>
        <v>--</v>
      </c>
      <c r="F15413" s="29" t="str">
        <f>IF(D15413=country_name,B15413,)</f>
        <v/>
      </c>
      <c r="G15413" s="29" t="str">
        <f>IF(D15413=country_name,C15413,)</f>
        <v/>
      </c>
      <c r="H15413" s="29"/>
      <c r="I15413" s="29"/>
      <c r="J15413" s="29"/>
      <c r="K15413" s="29"/>
      <c r="L15413" s="29"/>
      <c r="M15413" s="29"/>
      <c r="N15413" s="29"/>
      <c r="O15413" s="29"/>
      <c r="P15413" s="29"/>
      <c r="Q15413" s="29"/>
      <c r="R15413" s="29"/>
      <c r="S15413" s="29"/>
      <c r="T15413" s="29"/>
      <c r="U15413" s="29"/>
      <c r="V15413" s="29"/>
      <c r="W15413" s="29"/>
      <c r="X15413" s="29"/>
      <c r="Y15413" s="29"/>
      <c r="Z15413" s="29"/>
    </row>
    <row r="15414" ht="15.75" customHeight="1">
      <c r="A15414" s="71"/>
      <c r="B15414" s="72"/>
      <c r="C15414" s="76"/>
      <c r="D15414" s="74"/>
      <c r="E15414" s="75" t="str">
        <f t="shared" si="1"/>
        <v>--</v>
      </c>
      <c r="F15414" s="29" t="str">
        <f>IF(D15414=country_name,B15414,)</f>
        <v/>
      </c>
      <c r="G15414" s="29" t="str">
        <f>IF(D15414=country_name,C15414,)</f>
        <v/>
      </c>
      <c r="H15414" s="29"/>
      <c r="I15414" s="29"/>
      <c r="J15414" s="29"/>
      <c r="K15414" s="29"/>
      <c r="L15414" s="29"/>
      <c r="M15414" s="29"/>
      <c r="N15414" s="29"/>
      <c r="O15414" s="29"/>
      <c r="P15414" s="29"/>
      <c r="Q15414" s="29"/>
      <c r="R15414" s="29"/>
      <c r="S15414" s="29"/>
      <c r="T15414" s="29"/>
      <c r="U15414" s="29"/>
      <c r="V15414" s="29"/>
      <c r="W15414" s="29"/>
      <c r="X15414" s="29"/>
      <c r="Y15414" s="29"/>
      <c r="Z15414" s="29"/>
    </row>
    <row r="15415" ht="15.75" customHeight="1">
      <c r="A15415" s="71"/>
      <c r="B15415" s="72"/>
      <c r="C15415" s="76"/>
      <c r="D15415" s="74"/>
      <c r="E15415" s="75" t="str">
        <f t="shared" si="1"/>
        <v>--</v>
      </c>
      <c r="F15415" s="29" t="str">
        <f>IF(D15415=country_name,B15415,)</f>
        <v/>
      </c>
      <c r="G15415" s="29" t="str">
        <f>IF(D15415=country_name,C15415,)</f>
        <v/>
      </c>
      <c r="H15415" s="29"/>
      <c r="I15415" s="29"/>
      <c r="J15415" s="29"/>
      <c r="K15415" s="29"/>
      <c r="L15415" s="29"/>
      <c r="M15415" s="29"/>
      <c r="N15415" s="29"/>
      <c r="O15415" s="29"/>
      <c r="P15415" s="29"/>
      <c r="Q15415" s="29"/>
      <c r="R15415" s="29"/>
      <c r="S15415" s="29"/>
      <c r="T15415" s="29"/>
      <c r="U15415" s="29"/>
      <c r="V15415" s="29"/>
      <c r="W15415" s="29"/>
      <c r="X15415" s="29"/>
      <c r="Y15415" s="29"/>
      <c r="Z15415" s="29"/>
    </row>
    <row r="15416" ht="15.75" customHeight="1">
      <c r="A15416" s="71"/>
      <c r="B15416" s="72"/>
      <c r="C15416" s="76"/>
      <c r="D15416" s="74"/>
      <c r="E15416" s="75" t="str">
        <f t="shared" si="1"/>
        <v>--</v>
      </c>
      <c r="F15416" s="29" t="str">
        <f>IF(D15416=country_name,B15416,)</f>
        <v/>
      </c>
      <c r="G15416" s="29" t="str">
        <f>IF(D15416=country_name,C15416,)</f>
        <v/>
      </c>
      <c r="H15416" s="29"/>
      <c r="I15416" s="29"/>
      <c r="J15416" s="29"/>
      <c r="K15416" s="29"/>
      <c r="L15416" s="29"/>
      <c r="M15416" s="29"/>
      <c r="N15416" s="29"/>
      <c r="O15416" s="29"/>
      <c r="P15416" s="29"/>
      <c r="Q15416" s="29"/>
      <c r="R15416" s="29"/>
      <c r="S15416" s="29"/>
      <c r="T15416" s="29"/>
      <c r="U15416" s="29"/>
      <c r="V15416" s="29"/>
      <c r="W15416" s="29"/>
      <c r="X15416" s="29"/>
      <c r="Y15416" s="29"/>
      <c r="Z15416" s="29"/>
    </row>
    <row r="15417" ht="15.75" customHeight="1">
      <c r="A15417" s="71"/>
      <c r="B15417" s="72"/>
      <c r="C15417" s="76"/>
      <c r="D15417" s="74"/>
      <c r="E15417" s="75" t="str">
        <f t="shared" si="1"/>
        <v>--</v>
      </c>
      <c r="F15417" s="29" t="str">
        <f>IF(D15417=country_name,B15417,)</f>
        <v/>
      </c>
      <c r="G15417" s="29" t="str">
        <f>IF(D15417=country_name,C15417,)</f>
        <v/>
      </c>
      <c r="H15417" s="29"/>
      <c r="I15417" s="29"/>
      <c r="J15417" s="29"/>
      <c r="K15417" s="29"/>
      <c r="L15417" s="29"/>
      <c r="M15417" s="29"/>
      <c r="N15417" s="29"/>
      <c r="O15417" s="29"/>
      <c r="P15417" s="29"/>
      <c r="Q15417" s="29"/>
      <c r="R15417" s="29"/>
      <c r="S15417" s="29"/>
      <c r="T15417" s="29"/>
      <c r="U15417" s="29"/>
      <c r="V15417" s="29"/>
      <c r="W15417" s="29"/>
      <c r="X15417" s="29"/>
      <c r="Y15417" s="29"/>
      <c r="Z15417" s="29"/>
    </row>
    <row r="15418" ht="15.75" customHeight="1">
      <c r="A15418" s="71"/>
      <c r="B15418" s="72"/>
      <c r="C15418" s="76"/>
      <c r="D15418" s="74"/>
      <c r="E15418" s="75" t="str">
        <f t="shared" si="1"/>
        <v>--</v>
      </c>
      <c r="F15418" s="29" t="str">
        <f>IF(D15418=country_name,B15418,)</f>
        <v/>
      </c>
      <c r="G15418" s="29" t="str">
        <f>IF(D15418=country_name,C15418,)</f>
        <v/>
      </c>
      <c r="H15418" s="29"/>
      <c r="I15418" s="29"/>
      <c r="J15418" s="29"/>
      <c r="K15418" s="29"/>
      <c r="L15418" s="29"/>
      <c r="M15418" s="29"/>
      <c r="N15418" s="29"/>
      <c r="O15418" s="29"/>
      <c r="P15418" s="29"/>
      <c r="Q15418" s="29"/>
      <c r="R15418" s="29"/>
      <c r="S15418" s="29"/>
      <c r="T15418" s="29"/>
      <c r="U15418" s="29"/>
      <c r="V15418" s="29"/>
      <c r="W15418" s="29"/>
      <c r="X15418" s="29"/>
      <c r="Y15418" s="29"/>
      <c r="Z15418" s="29"/>
    </row>
    <row r="15419" ht="15.75" customHeight="1">
      <c r="A15419" s="71"/>
      <c r="B15419" s="72"/>
      <c r="C15419" s="76"/>
      <c r="D15419" s="74"/>
      <c r="E15419" s="75" t="str">
        <f t="shared" si="1"/>
        <v>--</v>
      </c>
      <c r="F15419" s="29" t="str">
        <f>IF(D15419=country_name,B15419,)</f>
        <v/>
      </c>
      <c r="G15419" s="29" t="str">
        <f>IF(D15419=country_name,C15419,)</f>
        <v/>
      </c>
      <c r="H15419" s="29"/>
      <c r="I15419" s="29"/>
      <c r="J15419" s="29"/>
      <c r="K15419" s="29"/>
      <c r="L15419" s="29"/>
      <c r="M15419" s="29"/>
      <c r="N15419" s="29"/>
      <c r="O15419" s="29"/>
      <c r="P15419" s="29"/>
      <c r="Q15419" s="29"/>
      <c r="R15419" s="29"/>
      <c r="S15419" s="29"/>
      <c r="T15419" s="29"/>
      <c r="U15419" s="29"/>
      <c r="V15419" s="29"/>
      <c r="W15419" s="29"/>
      <c r="X15419" s="29"/>
      <c r="Y15419" s="29"/>
      <c r="Z15419" s="29"/>
    </row>
    <row r="15420" ht="15.75" customHeight="1">
      <c r="A15420" s="71"/>
      <c r="B15420" s="72"/>
      <c r="C15420" s="76"/>
      <c r="D15420" s="74"/>
      <c r="E15420" s="75" t="str">
        <f t="shared" si="1"/>
        <v>--</v>
      </c>
      <c r="F15420" s="29" t="str">
        <f>IF(D15420=country_name,B15420,)</f>
        <v/>
      </c>
      <c r="G15420" s="29" t="str">
        <f>IF(D15420=country_name,C15420,)</f>
        <v/>
      </c>
      <c r="H15420" s="29"/>
      <c r="I15420" s="29"/>
      <c r="J15420" s="29"/>
      <c r="K15420" s="29"/>
      <c r="L15420" s="29"/>
      <c r="M15420" s="29"/>
      <c r="N15420" s="29"/>
      <c r="O15420" s="29"/>
      <c r="P15420" s="29"/>
      <c r="Q15420" s="29"/>
      <c r="R15420" s="29"/>
      <c r="S15420" s="29"/>
      <c r="T15420" s="29"/>
      <c r="U15420" s="29"/>
      <c r="V15420" s="29"/>
      <c r="W15420" s="29"/>
      <c r="X15420" s="29"/>
      <c r="Y15420" s="29"/>
      <c r="Z15420" s="29"/>
    </row>
    <row r="15421" ht="15.75" customHeight="1">
      <c r="A15421" s="71"/>
      <c r="B15421" s="72"/>
      <c r="C15421" s="76"/>
      <c r="D15421" s="74"/>
      <c r="E15421" s="75" t="str">
        <f t="shared" si="1"/>
        <v>--</v>
      </c>
      <c r="F15421" s="29" t="str">
        <f>IF(D15421=country_name,B15421,)</f>
        <v/>
      </c>
      <c r="G15421" s="29" t="str">
        <f>IF(D15421=country_name,C15421,)</f>
        <v/>
      </c>
      <c r="H15421" s="29"/>
      <c r="I15421" s="29"/>
      <c r="J15421" s="29"/>
      <c r="K15421" s="29"/>
      <c r="L15421" s="29"/>
      <c r="M15421" s="29"/>
      <c r="N15421" s="29"/>
      <c r="O15421" s="29"/>
      <c r="P15421" s="29"/>
      <c r="Q15421" s="29"/>
      <c r="R15421" s="29"/>
      <c r="S15421" s="29"/>
      <c r="T15421" s="29"/>
      <c r="U15421" s="29"/>
      <c r="V15421" s="29"/>
      <c r="W15421" s="29"/>
      <c r="X15421" s="29"/>
      <c r="Y15421" s="29"/>
      <c r="Z15421" s="29"/>
    </row>
    <row r="15422" ht="15.75" customHeight="1">
      <c r="A15422" s="71"/>
      <c r="B15422" s="72"/>
      <c r="C15422" s="76"/>
      <c r="D15422" s="74"/>
      <c r="E15422" s="75" t="str">
        <f t="shared" si="1"/>
        <v>--</v>
      </c>
      <c r="F15422" s="29" t="str">
        <f>IF(D15422=country_name,B15422,)</f>
        <v/>
      </c>
      <c r="G15422" s="29" t="str">
        <f>IF(D15422=country_name,C15422,)</f>
        <v/>
      </c>
      <c r="H15422" s="29"/>
      <c r="I15422" s="29"/>
      <c r="J15422" s="29"/>
      <c r="K15422" s="29"/>
      <c r="L15422" s="29"/>
      <c r="M15422" s="29"/>
      <c r="N15422" s="29"/>
      <c r="O15422" s="29"/>
      <c r="P15422" s="29"/>
      <c r="Q15422" s="29"/>
      <c r="R15422" s="29"/>
      <c r="S15422" s="29"/>
      <c r="T15422" s="29"/>
      <c r="U15422" s="29"/>
      <c r="V15422" s="29"/>
      <c r="W15422" s="29"/>
      <c r="X15422" s="29"/>
      <c r="Y15422" s="29"/>
      <c r="Z15422" s="29"/>
    </row>
    <row r="15423" ht="15.75" customHeight="1">
      <c r="A15423" s="71"/>
      <c r="B15423" s="72"/>
      <c r="C15423" s="76"/>
      <c r="D15423" s="74"/>
      <c r="E15423" s="75" t="str">
        <f t="shared" si="1"/>
        <v>--</v>
      </c>
      <c r="F15423" s="29" t="str">
        <f>IF(D15423=country_name,B15423,)</f>
        <v/>
      </c>
      <c r="G15423" s="29" t="str">
        <f>IF(D15423=country_name,C15423,)</f>
        <v/>
      </c>
      <c r="H15423" s="29"/>
      <c r="I15423" s="29"/>
      <c r="J15423" s="29"/>
      <c r="K15423" s="29"/>
      <c r="L15423" s="29"/>
      <c r="M15423" s="29"/>
      <c r="N15423" s="29"/>
      <c r="O15423" s="29"/>
      <c r="P15423" s="29"/>
      <c r="Q15423" s="29"/>
      <c r="R15423" s="29"/>
      <c r="S15423" s="29"/>
      <c r="T15423" s="29"/>
      <c r="U15423" s="29"/>
      <c r="V15423" s="29"/>
      <c r="W15423" s="29"/>
      <c r="X15423" s="29"/>
      <c r="Y15423" s="29"/>
      <c r="Z15423" s="29"/>
    </row>
    <row r="15424" ht="15.75" customHeight="1">
      <c r="A15424" s="71"/>
      <c r="B15424" s="72"/>
      <c r="C15424" s="76"/>
      <c r="D15424" s="74"/>
      <c r="E15424" s="75" t="str">
        <f t="shared" si="1"/>
        <v>--</v>
      </c>
      <c r="F15424" s="29" t="str">
        <f>IF(D15424=country_name,B15424,)</f>
        <v/>
      </c>
      <c r="G15424" s="29" t="str">
        <f>IF(D15424=country_name,C15424,)</f>
        <v/>
      </c>
      <c r="H15424" s="29"/>
      <c r="I15424" s="29"/>
      <c r="J15424" s="29"/>
      <c r="K15424" s="29"/>
      <c r="L15424" s="29"/>
      <c r="M15424" s="29"/>
      <c r="N15424" s="29"/>
      <c r="O15424" s="29"/>
      <c r="P15424" s="29"/>
      <c r="Q15424" s="29"/>
      <c r="R15424" s="29"/>
      <c r="S15424" s="29"/>
      <c r="T15424" s="29"/>
      <c r="U15424" s="29"/>
      <c r="V15424" s="29"/>
      <c r="W15424" s="29"/>
      <c r="X15424" s="29"/>
      <c r="Y15424" s="29"/>
      <c r="Z15424" s="29"/>
    </row>
    <row r="15425" ht="15.75" customHeight="1">
      <c r="A15425" s="71"/>
      <c r="B15425" s="72"/>
      <c r="C15425" s="76"/>
      <c r="D15425" s="74"/>
      <c r="E15425" s="75" t="str">
        <f t="shared" si="1"/>
        <v>--</v>
      </c>
      <c r="F15425" s="29" t="str">
        <f>IF(D15425=country_name,B15425,)</f>
        <v/>
      </c>
      <c r="G15425" s="29" t="str">
        <f>IF(D15425=country_name,C15425,)</f>
        <v/>
      </c>
      <c r="H15425" s="29"/>
      <c r="I15425" s="29"/>
      <c r="J15425" s="29"/>
      <c r="K15425" s="29"/>
      <c r="L15425" s="29"/>
      <c r="M15425" s="29"/>
      <c r="N15425" s="29"/>
      <c r="O15425" s="29"/>
      <c r="P15425" s="29"/>
      <c r="Q15425" s="29"/>
      <c r="R15425" s="29"/>
      <c r="S15425" s="29"/>
      <c r="T15425" s="29"/>
      <c r="U15425" s="29"/>
      <c r="V15425" s="29"/>
      <c r="W15425" s="29"/>
      <c r="X15425" s="29"/>
      <c r="Y15425" s="29"/>
      <c r="Z15425" s="29"/>
    </row>
    <row r="15426" ht="15.75" customHeight="1">
      <c r="A15426" s="71"/>
      <c r="B15426" s="72"/>
      <c r="C15426" s="76"/>
      <c r="D15426" s="74"/>
      <c r="E15426" s="75" t="str">
        <f t="shared" si="1"/>
        <v>--</v>
      </c>
      <c r="F15426" s="29" t="str">
        <f>IF(D15426=country_name,B15426,)</f>
        <v/>
      </c>
      <c r="G15426" s="29" t="str">
        <f>IF(D15426=country_name,C15426,)</f>
        <v/>
      </c>
      <c r="H15426" s="29"/>
      <c r="I15426" s="29"/>
      <c r="J15426" s="29"/>
      <c r="K15426" s="29"/>
      <c r="L15426" s="29"/>
      <c r="M15426" s="29"/>
      <c r="N15426" s="29"/>
      <c r="O15426" s="29"/>
      <c r="P15426" s="29"/>
      <c r="Q15426" s="29"/>
      <c r="R15426" s="29"/>
      <c r="S15426" s="29"/>
      <c r="T15426" s="29"/>
      <c r="U15426" s="29"/>
      <c r="V15426" s="29"/>
      <c r="W15426" s="29"/>
      <c r="X15426" s="29"/>
      <c r="Y15426" s="29"/>
      <c r="Z15426" s="29"/>
    </row>
    <row r="15427" ht="15.75" customHeight="1">
      <c r="A15427" s="71"/>
      <c r="B15427" s="72"/>
      <c r="C15427" s="76"/>
      <c r="D15427" s="74"/>
      <c r="E15427" s="75" t="str">
        <f t="shared" si="1"/>
        <v>--</v>
      </c>
      <c r="F15427" s="29" t="str">
        <f>IF(D15427=country_name,B15427,)</f>
        <v/>
      </c>
      <c r="G15427" s="29" t="str">
        <f>IF(D15427=country_name,C15427,)</f>
        <v/>
      </c>
      <c r="H15427" s="29"/>
      <c r="I15427" s="29"/>
      <c r="J15427" s="29"/>
      <c r="K15427" s="29"/>
      <c r="L15427" s="29"/>
      <c r="M15427" s="29"/>
      <c r="N15427" s="29"/>
      <c r="O15427" s="29"/>
      <c r="P15427" s="29"/>
      <c r="Q15427" s="29"/>
      <c r="R15427" s="29"/>
      <c r="S15427" s="29"/>
      <c r="T15427" s="29"/>
      <c r="U15427" s="29"/>
      <c r="V15427" s="29"/>
      <c r="W15427" s="29"/>
      <c r="X15427" s="29"/>
      <c r="Y15427" s="29"/>
      <c r="Z15427" s="29"/>
    </row>
    <row r="15428" ht="15.75" customHeight="1">
      <c r="A15428" s="71"/>
      <c r="B15428" s="72"/>
      <c r="C15428" s="76"/>
      <c r="D15428" s="74"/>
      <c r="E15428" s="75" t="str">
        <f t="shared" si="1"/>
        <v>--</v>
      </c>
      <c r="F15428" s="29" t="str">
        <f>IF(D15428=country_name,B15428,)</f>
        <v/>
      </c>
      <c r="G15428" s="29" t="str">
        <f>IF(D15428=country_name,C15428,)</f>
        <v/>
      </c>
      <c r="H15428" s="29"/>
      <c r="I15428" s="29"/>
      <c r="J15428" s="29"/>
      <c r="K15428" s="29"/>
      <c r="L15428" s="29"/>
      <c r="M15428" s="29"/>
      <c r="N15428" s="29"/>
      <c r="O15428" s="29"/>
      <c r="P15428" s="29"/>
      <c r="Q15428" s="29"/>
      <c r="R15428" s="29"/>
      <c r="S15428" s="29"/>
      <c r="T15428" s="29"/>
      <c r="U15428" s="29"/>
      <c r="V15428" s="29"/>
      <c r="W15428" s="29"/>
      <c r="X15428" s="29"/>
      <c r="Y15428" s="29"/>
      <c r="Z15428" s="29"/>
    </row>
    <row r="15429" ht="15.75" customHeight="1">
      <c r="A15429" s="71"/>
      <c r="B15429" s="72"/>
      <c r="C15429" s="76"/>
      <c r="D15429" s="74"/>
      <c r="E15429" s="75" t="str">
        <f t="shared" si="1"/>
        <v>--</v>
      </c>
      <c r="F15429" s="29" t="str">
        <f>IF(D15429=country_name,B15429,)</f>
        <v/>
      </c>
      <c r="G15429" s="29" t="str">
        <f>IF(D15429=country_name,C15429,)</f>
        <v/>
      </c>
      <c r="H15429" s="29"/>
      <c r="I15429" s="29"/>
      <c r="J15429" s="29"/>
      <c r="K15429" s="29"/>
      <c r="L15429" s="29"/>
      <c r="M15429" s="29"/>
      <c r="N15429" s="29"/>
      <c r="O15429" s="29"/>
      <c r="P15429" s="29"/>
      <c r="Q15429" s="29"/>
      <c r="R15429" s="29"/>
      <c r="S15429" s="29"/>
      <c r="T15429" s="29"/>
      <c r="U15429" s="29"/>
      <c r="V15429" s="29"/>
      <c r="W15429" s="29"/>
      <c r="X15429" s="29"/>
      <c r="Y15429" s="29"/>
      <c r="Z15429" s="29"/>
    </row>
    <row r="15430" ht="15.75" customHeight="1">
      <c r="A15430" s="71"/>
      <c r="B15430" s="72"/>
      <c r="C15430" s="76"/>
      <c r="D15430" s="74"/>
      <c r="E15430" s="75" t="str">
        <f t="shared" si="1"/>
        <v>--</v>
      </c>
      <c r="F15430" s="29" t="str">
        <f>IF(D15430=country_name,B15430,)</f>
        <v/>
      </c>
      <c r="G15430" s="29" t="str">
        <f>IF(D15430=country_name,C15430,)</f>
        <v/>
      </c>
      <c r="H15430" s="29"/>
      <c r="I15430" s="29"/>
      <c r="J15430" s="29"/>
      <c r="K15430" s="29"/>
      <c r="L15430" s="29"/>
      <c r="M15430" s="29"/>
      <c r="N15430" s="29"/>
      <c r="O15430" s="29"/>
      <c r="P15430" s="29"/>
      <c r="Q15430" s="29"/>
      <c r="R15430" s="29"/>
      <c r="S15430" s="29"/>
      <c r="T15430" s="29"/>
      <c r="U15430" s="29"/>
      <c r="V15430" s="29"/>
      <c r="W15430" s="29"/>
      <c r="X15430" s="29"/>
      <c r="Y15430" s="29"/>
      <c r="Z15430" s="29"/>
    </row>
    <row r="15431" ht="15.75" customHeight="1">
      <c r="A15431" s="71"/>
      <c r="B15431" s="72"/>
      <c r="C15431" s="76"/>
      <c r="D15431" s="74"/>
      <c r="E15431" s="75" t="str">
        <f t="shared" si="1"/>
        <v>--</v>
      </c>
      <c r="F15431" s="29" t="str">
        <f>IF(D15431=country_name,B15431,)</f>
        <v/>
      </c>
      <c r="G15431" s="29" t="str">
        <f>IF(D15431=country_name,C15431,)</f>
        <v/>
      </c>
      <c r="H15431" s="29"/>
      <c r="I15431" s="29"/>
      <c r="J15431" s="29"/>
      <c r="K15431" s="29"/>
      <c r="L15431" s="29"/>
      <c r="M15431" s="29"/>
      <c r="N15431" s="29"/>
      <c r="O15431" s="29"/>
      <c r="P15431" s="29"/>
      <c r="Q15431" s="29"/>
      <c r="R15431" s="29"/>
      <c r="S15431" s="29"/>
      <c r="T15431" s="29"/>
      <c r="U15431" s="29"/>
      <c r="V15431" s="29"/>
      <c r="W15431" s="29"/>
      <c r="X15431" s="29"/>
      <c r="Y15431" s="29"/>
      <c r="Z15431" s="29"/>
    </row>
    <row r="15432" ht="15.75" customHeight="1">
      <c r="A15432" s="71"/>
      <c r="B15432" s="72"/>
      <c r="C15432" s="76"/>
      <c r="D15432" s="74"/>
      <c r="E15432" s="75" t="str">
        <f t="shared" si="1"/>
        <v>--</v>
      </c>
      <c r="F15432" s="29" t="str">
        <f>IF(D15432=country_name,B15432,)</f>
        <v/>
      </c>
      <c r="G15432" s="29" t="str">
        <f>IF(D15432=country_name,C15432,)</f>
        <v/>
      </c>
      <c r="H15432" s="29"/>
      <c r="I15432" s="29"/>
      <c r="J15432" s="29"/>
      <c r="K15432" s="29"/>
      <c r="L15432" s="29"/>
      <c r="M15432" s="29"/>
      <c r="N15432" s="29"/>
      <c r="O15432" s="29"/>
      <c r="P15432" s="29"/>
      <c r="Q15432" s="29"/>
      <c r="R15432" s="29"/>
      <c r="S15432" s="29"/>
      <c r="T15432" s="29"/>
      <c r="U15432" s="29"/>
      <c r="V15432" s="29"/>
      <c r="W15432" s="29"/>
      <c r="X15432" s="29"/>
      <c r="Y15432" s="29"/>
      <c r="Z15432" s="29"/>
    </row>
    <row r="15433" ht="15.75" customHeight="1">
      <c r="A15433" s="71"/>
      <c r="B15433" s="72"/>
      <c r="C15433" s="76"/>
      <c r="D15433" s="74"/>
      <c r="E15433" s="75" t="str">
        <f t="shared" si="1"/>
        <v>--</v>
      </c>
      <c r="F15433" s="29" t="str">
        <f>IF(D15433=country_name,B15433,)</f>
        <v/>
      </c>
      <c r="G15433" s="29" t="str">
        <f>IF(D15433=country_name,C15433,)</f>
        <v/>
      </c>
      <c r="H15433" s="29"/>
      <c r="I15433" s="29"/>
      <c r="J15433" s="29"/>
      <c r="K15433" s="29"/>
      <c r="L15433" s="29"/>
      <c r="M15433" s="29"/>
      <c r="N15433" s="29"/>
      <c r="O15433" s="29"/>
      <c r="P15433" s="29"/>
      <c r="Q15433" s="29"/>
      <c r="R15433" s="29"/>
      <c r="S15433" s="29"/>
      <c r="T15433" s="29"/>
      <c r="U15433" s="29"/>
      <c r="V15433" s="29"/>
      <c r="W15433" s="29"/>
      <c r="X15433" s="29"/>
      <c r="Y15433" s="29"/>
      <c r="Z15433" s="29"/>
    </row>
    <row r="15434" ht="15.75" customHeight="1">
      <c r="A15434" s="71"/>
      <c r="B15434" s="72"/>
      <c r="C15434" s="76"/>
      <c r="D15434" s="74"/>
      <c r="E15434" s="75" t="str">
        <f t="shared" si="1"/>
        <v>--</v>
      </c>
      <c r="F15434" s="29" t="str">
        <f>IF(D15434=country_name,B15434,)</f>
        <v/>
      </c>
      <c r="G15434" s="29" t="str">
        <f>IF(D15434=country_name,C15434,)</f>
        <v/>
      </c>
      <c r="H15434" s="29"/>
      <c r="I15434" s="29"/>
      <c r="J15434" s="29"/>
      <c r="K15434" s="29"/>
      <c r="L15434" s="29"/>
      <c r="M15434" s="29"/>
      <c r="N15434" s="29"/>
      <c r="O15434" s="29"/>
      <c r="P15434" s="29"/>
      <c r="Q15434" s="29"/>
      <c r="R15434" s="29"/>
      <c r="S15434" s="29"/>
      <c r="T15434" s="29"/>
      <c r="U15434" s="29"/>
      <c r="V15434" s="29"/>
      <c r="W15434" s="29"/>
      <c r="X15434" s="29"/>
      <c r="Y15434" s="29"/>
      <c r="Z15434" s="29"/>
    </row>
    <row r="15435" ht="15.75" customHeight="1">
      <c r="A15435" s="71"/>
      <c r="B15435" s="72"/>
      <c r="C15435" s="76"/>
      <c r="D15435" s="74"/>
      <c r="E15435" s="75" t="str">
        <f t="shared" si="1"/>
        <v>--</v>
      </c>
      <c r="F15435" s="29" t="str">
        <f>IF(D15435=country_name,B15435,)</f>
        <v/>
      </c>
      <c r="G15435" s="29" t="str">
        <f>IF(D15435=country_name,C15435,)</f>
        <v/>
      </c>
      <c r="H15435" s="29"/>
      <c r="I15435" s="29"/>
      <c r="J15435" s="29"/>
      <c r="K15435" s="29"/>
      <c r="L15435" s="29"/>
      <c r="M15435" s="29"/>
      <c r="N15435" s="29"/>
      <c r="O15435" s="29"/>
      <c r="P15435" s="29"/>
      <c r="Q15435" s="29"/>
      <c r="R15435" s="29"/>
      <c r="S15435" s="29"/>
      <c r="T15435" s="29"/>
      <c r="U15435" s="29"/>
      <c r="V15435" s="29"/>
      <c r="W15435" s="29"/>
      <c r="X15435" s="29"/>
      <c r="Y15435" s="29"/>
      <c r="Z15435" s="29"/>
    </row>
    <row r="15436" ht="15.75" customHeight="1">
      <c r="A15436" s="71"/>
      <c r="B15436" s="72"/>
      <c r="C15436" s="76"/>
      <c r="D15436" s="74"/>
      <c r="E15436" s="75" t="str">
        <f t="shared" si="1"/>
        <v>--</v>
      </c>
      <c r="F15436" s="29" t="str">
        <f>IF(D15436=country_name,B15436,)</f>
        <v/>
      </c>
      <c r="G15436" s="29" t="str">
        <f>IF(D15436=country_name,C15436,)</f>
        <v/>
      </c>
      <c r="H15436" s="29"/>
      <c r="I15436" s="29"/>
      <c r="J15436" s="29"/>
      <c r="K15436" s="29"/>
      <c r="L15436" s="29"/>
      <c r="M15436" s="29"/>
      <c r="N15436" s="29"/>
      <c r="O15436" s="29"/>
      <c r="P15436" s="29"/>
      <c r="Q15436" s="29"/>
      <c r="R15436" s="29"/>
      <c r="S15436" s="29"/>
      <c r="T15436" s="29"/>
      <c r="U15436" s="29"/>
      <c r="V15436" s="29"/>
      <c r="W15436" s="29"/>
      <c r="X15436" s="29"/>
      <c r="Y15436" s="29"/>
      <c r="Z15436" s="29"/>
    </row>
    <row r="15437" ht="15.75" customHeight="1">
      <c r="A15437" s="71"/>
      <c r="B15437" s="72"/>
      <c r="C15437" s="76"/>
      <c r="D15437" s="74"/>
      <c r="E15437" s="75" t="str">
        <f t="shared" si="1"/>
        <v>--</v>
      </c>
      <c r="F15437" s="29" t="str">
        <f>IF(D15437=country_name,B15437,)</f>
        <v/>
      </c>
      <c r="G15437" s="29" t="str">
        <f>IF(D15437=country_name,C15437,)</f>
        <v/>
      </c>
      <c r="H15437" s="29"/>
      <c r="I15437" s="29"/>
      <c r="J15437" s="29"/>
      <c r="K15437" s="29"/>
      <c r="L15437" s="29"/>
      <c r="M15437" s="29"/>
      <c r="N15437" s="29"/>
      <c r="O15437" s="29"/>
      <c r="P15437" s="29"/>
      <c r="Q15437" s="29"/>
      <c r="R15437" s="29"/>
      <c r="S15437" s="29"/>
      <c r="T15437" s="29"/>
      <c r="U15437" s="29"/>
      <c r="V15437" s="29"/>
      <c r="W15437" s="29"/>
      <c r="X15437" s="29"/>
      <c r="Y15437" s="29"/>
      <c r="Z15437" s="29"/>
    </row>
    <row r="15438" ht="15.75" customHeight="1">
      <c r="A15438" s="71"/>
      <c r="B15438" s="72"/>
      <c r="C15438" s="76"/>
      <c r="D15438" s="74"/>
      <c r="E15438" s="75" t="str">
        <f t="shared" si="1"/>
        <v>--</v>
      </c>
      <c r="F15438" s="29" t="str">
        <f>IF(D15438=country_name,B15438,)</f>
        <v/>
      </c>
      <c r="G15438" s="29" t="str">
        <f>IF(D15438=country_name,C15438,)</f>
        <v/>
      </c>
      <c r="H15438" s="29"/>
      <c r="I15438" s="29"/>
      <c r="J15438" s="29"/>
      <c r="K15438" s="29"/>
      <c r="L15438" s="29"/>
      <c r="M15438" s="29"/>
      <c r="N15438" s="29"/>
      <c r="O15438" s="29"/>
      <c r="P15438" s="29"/>
      <c r="Q15438" s="29"/>
      <c r="R15438" s="29"/>
      <c r="S15438" s="29"/>
      <c r="T15438" s="29"/>
      <c r="U15438" s="29"/>
      <c r="V15438" s="29"/>
      <c r="W15438" s="29"/>
      <c r="X15438" s="29"/>
      <c r="Y15438" s="29"/>
      <c r="Z15438" s="29"/>
    </row>
    <row r="15439" ht="15.75" customHeight="1">
      <c r="A15439" s="71"/>
      <c r="B15439" s="72"/>
      <c r="C15439" s="76"/>
      <c r="D15439" s="74"/>
      <c r="E15439" s="75" t="str">
        <f t="shared" si="1"/>
        <v>--</v>
      </c>
      <c r="F15439" s="29" t="str">
        <f>IF(D15439=country_name,B15439,)</f>
        <v/>
      </c>
      <c r="G15439" s="29" t="str">
        <f>IF(D15439=country_name,C15439,)</f>
        <v/>
      </c>
      <c r="H15439" s="29"/>
      <c r="I15439" s="29"/>
      <c r="J15439" s="29"/>
      <c r="K15439" s="29"/>
      <c r="L15439" s="29"/>
      <c r="M15439" s="29"/>
      <c r="N15439" s="29"/>
      <c r="O15439" s="29"/>
      <c r="P15439" s="29"/>
      <c r="Q15439" s="29"/>
      <c r="R15439" s="29"/>
      <c r="S15439" s="29"/>
      <c r="T15439" s="29"/>
      <c r="U15439" s="29"/>
      <c r="V15439" s="29"/>
      <c r="W15439" s="29"/>
      <c r="X15439" s="29"/>
      <c r="Y15439" s="29"/>
      <c r="Z15439" s="29"/>
    </row>
    <row r="15440" ht="15.75" customHeight="1">
      <c r="A15440" s="71"/>
      <c r="B15440" s="72"/>
      <c r="C15440" s="76"/>
      <c r="D15440" s="74"/>
      <c r="E15440" s="75" t="str">
        <f t="shared" si="1"/>
        <v>--</v>
      </c>
      <c r="F15440" s="29" t="str">
        <f>IF(D15440=country_name,B15440,)</f>
        <v/>
      </c>
      <c r="G15440" s="29" t="str">
        <f>IF(D15440=country_name,C15440,)</f>
        <v/>
      </c>
      <c r="H15440" s="29"/>
      <c r="I15440" s="29"/>
      <c r="J15440" s="29"/>
      <c r="K15440" s="29"/>
      <c r="L15440" s="29"/>
      <c r="M15440" s="29"/>
      <c r="N15440" s="29"/>
      <c r="O15440" s="29"/>
      <c r="P15440" s="29"/>
      <c r="Q15440" s="29"/>
      <c r="R15440" s="29"/>
      <c r="S15440" s="29"/>
      <c r="T15440" s="29"/>
      <c r="U15440" s="29"/>
      <c r="V15440" s="29"/>
      <c r="W15440" s="29"/>
      <c r="X15440" s="29"/>
      <c r="Y15440" s="29"/>
      <c r="Z15440" s="29"/>
    </row>
    <row r="15441" ht="15.75" customHeight="1">
      <c r="A15441" s="71"/>
      <c r="B15441" s="72"/>
      <c r="C15441" s="76"/>
      <c r="D15441" s="74"/>
      <c r="E15441" s="75" t="str">
        <f t="shared" si="1"/>
        <v>--</v>
      </c>
      <c r="F15441" s="29" t="str">
        <f>IF(D15441=country_name,B15441,)</f>
        <v/>
      </c>
      <c r="G15441" s="29" t="str">
        <f>IF(D15441=country_name,C15441,)</f>
        <v/>
      </c>
      <c r="H15441" s="29"/>
      <c r="I15441" s="29"/>
      <c r="J15441" s="29"/>
      <c r="K15441" s="29"/>
      <c r="L15441" s="29"/>
      <c r="M15441" s="29"/>
      <c r="N15441" s="29"/>
      <c r="O15441" s="29"/>
      <c r="P15441" s="29"/>
      <c r="Q15441" s="29"/>
      <c r="R15441" s="29"/>
      <c r="S15441" s="29"/>
      <c r="T15441" s="29"/>
      <c r="U15441" s="29"/>
      <c r="V15441" s="29"/>
      <c r="W15441" s="29"/>
      <c r="X15441" s="29"/>
      <c r="Y15441" s="29"/>
      <c r="Z15441" s="29"/>
    </row>
    <row r="15442" ht="15.75" customHeight="1">
      <c r="A15442" s="71"/>
      <c r="B15442" s="72"/>
      <c r="C15442" s="76"/>
      <c r="D15442" s="74"/>
      <c r="E15442" s="75" t="str">
        <f t="shared" si="1"/>
        <v>--</v>
      </c>
      <c r="F15442" s="29" t="str">
        <f>IF(D15442=country_name,B15442,)</f>
        <v/>
      </c>
      <c r="G15442" s="29" t="str">
        <f>IF(D15442=country_name,C15442,)</f>
        <v/>
      </c>
      <c r="H15442" s="29"/>
      <c r="I15442" s="29"/>
      <c r="J15442" s="29"/>
      <c r="K15442" s="29"/>
      <c r="L15442" s="29"/>
      <c r="M15442" s="29"/>
      <c r="N15442" s="29"/>
      <c r="O15442" s="29"/>
      <c r="P15442" s="29"/>
      <c r="Q15442" s="29"/>
      <c r="R15442" s="29"/>
      <c r="S15442" s="29"/>
      <c r="T15442" s="29"/>
      <c r="U15442" s="29"/>
      <c r="V15442" s="29"/>
      <c r="W15442" s="29"/>
      <c r="X15442" s="29"/>
      <c r="Y15442" s="29"/>
      <c r="Z15442" s="29"/>
    </row>
    <row r="15443" ht="15.75" customHeight="1">
      <c r="A15443" s="71"/>
      <c r="B15443" s="72"/>
      <c r="C15443" s="76"/>
      <c r="D15443" s="74"/>
      <c r="E15443" s="75" t="str">
        <f t="shared" si="1"/>
        <v>--</v>
      </c>
      <c r="F15443" s="29" t="str">
        <f>IF(D15443=country_name,B15443,)</f>
        <v/>
      </c>
      <c r="G15443" s="29" t="str">
        <f>IF(D15443=country_name,C15443,)</f>
        <v/>
      </c>
      <c r="H15443" s="29"/>
      <c r="I15443" s="29"/>
      <c r="J15443" s="29"/>
      <c r="K15443" s="29"/>
      <c r="L15443" s="29"/>
      <c r="M15443" s="29"/>
      <c r="N15443" s="29"/>
      <c r="O15443" s="29"/>
      <c r="P15443" s="29"/>
      <c r="Q15443" s="29"/>
      <c r="R15443" s="29"/>
      <c r="S15443" s="29"/>
      <c r="T15443" s="29"/>
      <c r="U15443" s="29"/>
      <c r="V15443" s="29"/>
      <c r="W15443" s="29"/>
      <c r="X15443" s="29"/>
      <c r="Y15443" s="29"/>
      <c r="Z15443" s="29"/>
    </row>
    <row r="15444" ht="15.75" customHeight="1">
      <c r="A15444" s="71"/>
      <c r="B15444" s="72"/>
      <c r="C15444" s="76"/>
      <c r="D15444" s="74"/>
      <c r="E15444" s="75" t="str">
        <f t="shared" si="1"/>
        <v>--</v>
      </c>
      <c r="F15444" s="29" t="str">
        <f>IF(D15444=country_name,B15444,)</f>
        <v/>
      </c>
      <c r="G15444" s="29" t="str">
        <f>IF(D15444=country_name,C15444,)</f>
        <v/>
      </c>
      <c r="H15444" s="29"/>
      <c r="I15444" s="29"/>
      <c r="J15444" s="29"/>
      <c r="K15444" s="29"/>
      <c r="L15444" s="29"/>
      <c r="M15444" s="29"/>
      <c r="N15444" s="29"/>
      <c r="O15444" s="29"/>
      <c r="P15444" s="29"/>
      <c r="Q15444" s="29"/>
      <c r="R15444" s="29"/>
      <c r="S15444" s="29"/>
      <c r="T15444" s="29"/>
      <c r="U15444" s="29"/>
      <c r="V15444" s="29"/>
      <c r="W15444" s="29"/>
      <c r="X15444" s="29"/>
      <c r="Y15444" s="29"/>
      <c r="Z15444" s="29"/>
    </row>
    <row r="15445" ht="15.75" customHeight="1">
      <c r="A15445" s="71"/>
      <c r="B15445" s="72"/>
      <c r="C15445" s="76"/>
      <c r="D15445" s="74"/>
      <c r="E15445" s="75" t="str">
        <f t="shared" si="1"/>
        <v>--</v>
      </c>
      <c r="F15445" s="29" t="str">
        <f>IF(D15445=country_name,B15445,)</f>
        <v/>
      </c>
      <c r="G15445" s="29" t="str">
        <f>IF(D15445=country_name,C15445,)</f>
        <v/>
      </c>
      <c r="H15445" s="29"/>
      <c r="I15445" s="29"/>
      <c r="J15445" s="29"/>
      <c r="K15445" s="29"/>
      <c r="L15445" s="29"/>
      <c r="M15445" s="29"/>
      <c r="N15445" s="29"/>
      <c r="O15445" s="29"/>
      <c r="P15445" s="29"/>
      <c r="Q15445" s="29"/>
      <c r="R15445" s="29"/>
      <c r="S15445" s="29"/>
      <c r="T15445" s="29"/>
      <c r="U15445" s="29"/>
      <c r="V15445" s="29"/>
      <c r="W15445" s="29"/>
      <c r="X15445" s="29"/>
      <c r="Y15445" s="29"/>
      <c r="Z15445" s="29"/>
    </row>
    <row r="15446" ht="15.75" customHeight="1">
      <c r="A15446" s="71"/>
      <c r="B15446" s="72"/>
      <c r="C15446" s="76"/>
      <c r="D15446" s="74"/>
      <c r="E15446" s="75" t="str">
        <f t="shared" si="1"/>
        <v>--</v>
      </c>
      <c r="F15446" s="29" t="str">
        <f>IF(D15446=country_name,B15446,)</f>
        <v/>
      </c>
      <c r="G15446" s="29" t="str">
        <f>IF(D15446=country_name,C15446,)</f>
        <v/>
      </c>
      <c r="H15446" s="29"/>
      <c r="I15446" s="29"/>
      <c r="J15446" s="29"/>
      <c r="K15446" s="29"/>
      <c r="L15446" s="29"/>
      <c r="M15446" s="29"/>
      <c r="N15446" s="29"/>
      <c r="O15446" s="29"/>
      <c r="P15446" s="29"/>
      <c r="Q15446" s="29"/>
      <c r="R15446" s="29"/>
      <c r="S15446" s="29"/>
      <c r="T15446" s="29"/>
      <c r="U15446" s="29"/>
      <c r="V15446" s="29"/>
      <c r="W15446" s="29"/>
      <c r="X15446" s="29"/>
      <c r="Y15446" s="29"/>
      <c r="Z15446" s="29"/>
    </row>
    <row r="15447" ht="15.75" customHeight="1">
      <c r="A15447" s="71"/>
      <c r="B15447" s="72"/>
      <c r="C15447" s="76"/>
      <c r="D15447" s="74"/>
      <c r="E15447" s="75" t="str">
        <f t="shared" si="1"/>
        <v>--</v>
      </c>
      <c r="F15447" s="29" t="str">
        <f>IF(D15447=country_name,B15447,)</f>
        <v/>
      </c>
      <c r="G15447" s="29" t="str">
        <f>IF(D15447=country_name,C15447,)</f>
        <v/>
      </c>
      <c r="H15447" s="29"/>
      <c r="I15447" s="29"/>
      <c r="J15447" s="29"/>
      <c r="K15447" s="29"/>
      <c r="L15447" s="29"/>
      <c r="M15447" s="29"/>
      <c r="N15447" s="29"/>
      <c r="O15447" s="29"/>
      <c r="P15447" s="29"/>
      <c r="Q15447" s="29"/>
      <c r="R15447" s="29"/>
      <c r="S15447" s="29"/>
      <c r="T15447" s="29"/>
      <c r="U15447" s="29"/>
      <c r="V15447" s="29"/>
      <c r="W15447" s="29"/>
      <c r="X15447" s="29"/>
      <c r="Y15447" s="29"/>
      <c r="Z15447" s="29"/>
    </row>
    <row r="15448" ht="15.75" customHeight="1">
      <c r="A15448" s="71"/>
      <c r="B15448" s="72"/>
      <c r="C15448" s="76"/>
      <c r="D15448" s="74"/>
      <c r="E15448" s="75" t="str">
        <f t="shared" si="1"/>
        <v>--</v>
      </c>
      <c r="F15448" s="29" t="str">
        <f>IF(D15448=country_name,B15448,)</f>
        <v/>
      </c>
      <c r="G15448" s="29" t="str">
        <f>IF(D15448=country_name,C15448,)</f>
        <v/>
      </c>
      <c r="H15448" s="29"/>
      <c r="I15448" s="29"/>
      <c r="J15448" s="29"/>
      <c r="K15448" s="29"/>
      <c r="L15448" s="29"/>
      <c r="M15448" s="29"/>
      <c r="N15448" s="29"/>
      <c r="O15448" s="29"/>
      <c r="P15448" s="29"/>
      <c r="Q15448" s="29"/>
      <c r="R15448" s="29"/>
      <c r="S15448" s="29"/>
      <c r="T15448" s="29"/>
      <c r="U15448" s="29"/>
      <c r="V15448" s="29"/>
      <c r="W15448" s="29"/>
      <c r="X15448" s="29"/>
      <c r="Y15448" s="29"/>
      <c r="Z15448" s="29"/>
    </row>
    <row r="15449" ht="15.75" customHeight="1">
      <c r="A15449" s="71"/>
      <c r="B15449" s="72"/>
      <c r="C15449" s="76"/>
      <c r="D15449" s="74"/>
      <c r="E15449" s="75" t="str">
        <f t="shared" si="1"/>
        <v>--</v>
      </c>
      <c r="F15449" s="29" t="str">
        <f>IF(D15449=country_name,B15449,)</f>
        <v/>
      </c>
      <c r="G15449" s="29" t="str">
        <f>IF(D15449=country_name,C15449,)</f>
        <v/>
      </c>
      <c r="H15449" s="29"/>
      <c r="I15449" s="29"/>
      <c r="J15449" s="29"/>
      <c r="K15449" s="29"/>
      <c r="L15449" s="29"/>
      <c r="M15449" s="29"/>
      <c r="N15449" s="29"/>
      <c r="O15449" s="29"/>
      <c r="P15449" s="29"/>
      <c r="Q15449" s="29"/>
      <c r="R15449" s="29"/>
      <c r="S15449" s="29"/>
      <c r="T15449" s="29"/>
      <c r="U15449" s="29"/>
      <c r="V15449" s="29"/>
      <c r="W15449" s="29"/>
      <c r="X15449" s="29"/>
      <c r="Y15449" s="29"/>
      <c r="Z15449" s="29"/>
    </row>
    <row r="15450" ht="15.75" customHeight="1">
      <c r="A15450" s="71"/>
      <c r="B15450" s="72"/>
      <c r="C15450" s="76"/>
      <c r="D15450" s="74"/>
      <c r="E15450" s="75" t="str">
        <f t="shared" si="1"/>
        <v>--</v>
      </c>
      <c r="F15450" s="29" t="str">
        <f>IF(D15450=country_name,B15450,)</f>
        <v/>
      </c>
      <c r="G15450" s="29" t="str">
        <f>IF(D15450=country_name,C15450,)</f>
        <v/>
      </c>
      <c r="H15450" s="29"/>
      <c r="I15450" s="29"/>
      <c r="J15450" s="29"/>
      <c r="K15450" s="29"/>
      <c r="L15450" s="29"/>
      <c r="M15450" s="29"/>
      <c r="N15450" s="29"/>
      <c r="O15450" s="29"/>
      <c r="P15450" s="29"/>
      <c r="Q15450" s="29"/>
      <c r="R15450" s="29"/>
      <c r="S15450" s="29"/>
      <c r="T15450" s="29"/>
      <c r="U15450" s="29"/>
      <c r="V15450" s="29"/>
      <c r="W15450" s="29"/>
      <c r="X15450" s="29"/>
      <c r="Y15450" s="29"/>
      <c r="Z15450" s="29"/>
    </row>
    <row r="15451" ht="15.75" customHeight="1">
      <c r="A15451" s="71"/>
      <c r="B15451" s="72"/>
      <c r="C15451" s="76"/>
      <c r="D15451" s="74"/>
      <c r="E15451" s="75" t="str">
        <f t="shared" si="1"/>
        <v>--</v>
      </c>
      <c r="F15451" s="29" t="str">
        <f>IF(D15451=country_name,B15451,)</f>
        <v/>
      </c>
      <c r="G15451" s="29" t="str">
        <f>IF(D15451=country_name,C15451,)</f>
        <v/>
      </c>
      <c r="H15451" s="29"/>
      <c r="I15451" s="29"/>
      <c r="J15451" s="29"/>
      <c r="K15451" s="29"/>
      <c r="L15451" s="29"/>
      <c r="M15451" s="29"/>
      <c r="N15451" s="29"/>
      <c r="O15451" s="29"/>
      <c r="P15451" s="29"/>
      <c r="Q15451" s="29"/>
      <c r="R15451" s="29"/>
      <c r="S15451" s="29"/>
      <c r="T15451" s="29"/>
      <c r="U15451" s="29"/>
      <c r="V15451" s="29"/>
      <c r="W15451" s="29"/>
      <c r="X15451" s="29"/>
      <c r="Y15451" s="29"/>
      <c r="Z15451" s="29"/>
    </row>
    <row r="15452" ht="15.75" customHeight="1">
      <c r="A15452" s="71"/>
      <c r="B15452" s="72"/>
      <c r="C15452" s="76"/>
      <c r="D15452" s="74"/>
      <c r="E15452" s="75" t="str">
        <f t="shared" si="1"/>
        <v>--</v>
      </c>
      <c r="F15452" s="29" t="str">
        <f>IF(D15452=country_name,B15452,)</f>
        <v/>
      </c>
      <c r="G15452" s="29" t="str">
        <f>IF(D15452=country_name,C15452,)</f>
        <v/>
      </c>
      <c r="H15452" s="29"/>
      <c r="I15452" s="29"/>
      <c r="J15452" s="29"/>
      <c r="K15452" s="29"/>
      <c r="L15452" s="29"/>
      <c r="M15452" s="29"/>
      <c r="N15452" s="29"/>
      <c r="O15452" s="29"/>
      <c r="P15452" s="29"/>
      <c r="Q15452" s="29"/>
      <c r="R15452" s="29"/>
      <c r="S15452" s="29"/>
      <c r="T15452" s="29"/>
      <c r="U15452" s="29"/>
      <c r="V15452" s="29"/>
      <c r="W15452" s="29"/>
      <c r="X15452" s="29"/>
      <c r="Y15452" s="29"/>
      <c r="Z15452" s="29"/>
    </row>
    <row r="15453" ht="15.75" customHeight="1">
      <c r="A15453" s="71"/>
      <c r="B15453" s="72"/>
      <c r="C15453" s="76"/>
      <c r="D15453" s="74"/>
      <c r="E15453" s="75" t="str">
        <f t="shared" si="1"/>
        <v>--</v>
      </c>
      <c r="F15453" s="29" t="str">
        <f>IF(D15453=country_name,B15453,)</f>
        <v/>
      </c>
      <c r="G15453" s="29" t="str">
        <f>IF(D15453=country_name,C15453,)</f>
        <v/>
      </c>
      <c r="H15453" s="29"/>
      <c r="I15453" s="29"/>
      <c r="J15453" s="29"/>
      <c r="K15453" s="29"/>
      <c r="L15453" s="29"/>
      <c r="M15453" s="29"/>
      <c r="N15453" s="29"/>
      <c r="O15453" s="29"/>
      <c r="P15453" s="29"/>
      <c r="Q15453" s="29"/>
      <c r="R15453" s="29"/>
      <c r="S15453" s="29"/>
      <c r="T15453" s="29"/>
      <c r="U15453" s="29"/>
      <c r="V15453" s="29"/>
      <c r="W15453" s="29"/>
      <c r="X15453" s="29"/>
      <c r="Y15453" s="29"/>
      <c r="Z15453" s="29"/>
    </row>
    <row r="15454" ht="15.75" customHeight="1">
      <c r="A15454" s="71"/>
      <c r="B15454" s="72"/>
      <c r="C15454" s="76"/>
      <c r="D15454" s="74"/>
      <c r="E15454" s="75" t="str">
        <f t="shared" si="1"/>
        <v>--</v>
      </c>
      <c r="F15454" s="29" t="str">
        <f>IF(D15454=country_name,B15454,)</f>
        <v/>
      </c>
      <c r="G15454" s="29" t="str">
        <f>IF(D15454=country_name,C15454,)</f>
        <v/>
      </c>
      <c r="H15454" s="29"/>
      <c r="I15454" s="29"/>
      <c r="J15454" s="29"/>
      <c r="K15454" s="29"/>
      <c r="L15454" s="29"/>
      <c r="M15454" s="29"/>
      <c r="N15454" s="29"/>
      <c r="O15454" s="29"/>
      <c r="P15454" s="29"/>
      <c r="Q15454" s="29"/>
      <c r="R15454" s="29"/>
      <c r="S15454" s="29"/>
      <c r="T15454" s="29"/>
      <c r="U15454" s="29"/>
      <c r="V15454" s="29"/>
      <c r="W15454" s="29"/>
      <c r="X15454" s="29"/>
      <c r="Y15454" s="29"/>
      <c r="Z15454" s="29"/>
    </row>
    <row r="15455" ht="15.75" customHeight="1">
      <c r="A15455" s="71"/>
      <c r="B15455" s="72"/>
      <c r="C15455" s="76"/>
      <c r="D15455" s="74"/>
      <c r="E15455" s="75" t="str">
        <f t="shared" si="1"/>
        <v>--</v>
      </c>
      <c r="F15455" s="29" t="str">
        <f>IF(D15455=country_name,B15455,)</f>
        <v/>
      </c>
      <c r="G15455" s="29" t="str">
        <f>IF(D15455=country_name,C15455,)</f>
        <v/>
      </c>
      <c r="H15455" s="29"/>
      <c r="I15455" s="29"/>
      <c r="J15455" s="29"/>
      <c r="K15455" s="29"/>
      <c r="L15455" s="29"/>
      <c r="M15455" s="29"/>
      <c r="N15455" s="29"/>
      <c r="O15455" s="29"/>
      <c r="P15455" s="29"/>
      <c r="Q15455" s="29"/>
      <c r="R15455" s="29"/>
      <c r="S15455" s="29"/>
      <c r="T15455" s="29"/>
      <c r="U15455" s="29"/>
      <c r="V15455" s="29"/>
      <c r="W15455" s="29"/>
      <c r="X15455" s="29"/>
      <c r="Y15455" s="29"/>
      <c r="Z15455" s="29"/>
    </row>
    <row r="15456" ht="15.75" customHeight="1">
      <c r="A15456" s="71"/>
      <c r="B15456" s="72"/>
      <c r="C15456" s="76"/>
      <c r="D15456" s="74"/>
      <c r="E15456" s="75" t="str">
        <f t="shared" si="1"/>
        <v>--</v>
      </c>
      <c r="F15456" s="29" t="str">
        <f>IF(D15456=country_name,B15456,)</f>
        <v/>
      </c>
      <c r="G15456" s="29" t="str">
        <f>IF(D15456=country_name,C15456,)</f>
        <v/>
      </c>
      <c r="H15456" s="29"/>
      <c r="I15456" s="29"/>
      <c r="J15456" s="29"/>
      <c r="K15456" s="29"/>
      <c r="L15456" s="29"/>
      <c r="M15456" s="29"/>
      <c r="N15456" s="29"/>
      <c r="O15456" s="29"/>
      <c r="P15456" s="29"/>
      <c r="Q15456" s="29"/>
      <c r="R15456" s="29"/>
      <c r="S15456" s="29"/>
      <c r="T15456" s="29"/>
      <c r="U15456" s="29"/>
      <c r="V15456" s="29"/>
      <c r="W15456" s="29"/>
      <c r="X15456" s="29"/>
      <c r="Y15456" s="29"/>
      <c r="Z15456" s="29"/>
    </row>
    <row r="15457" ht="15.75" customHeight="1">
      <c r="A15457" s="71"/>
      <c r="B15457" s="72"/>
      <c r="C15457" s="76"/>
      <c r="D15457" s="74"/>
      <c r="E15457" s="75" t="str">
        <f t="shared" si="1"/>
        <v>--</v>
      </c>
      <c r="F15457" s="29" t="str">
        <f>IF(D15457=country_name,B15457,)</f>
        <v/>
      </c>
      <c r="G15457" s="29" t="str">
        <f>IF(D15457=country_name,C15457,)</f>
        <v/>
      </c>
      <c r="H15457" s="29"/>
      <c r="I15457" s="29"/>
      <c r="J15457" s="29"/>
      <c r="K15457" s="29"/>
      <c r="L15457" s="29"/>
      <c r="M15457" s="29"/>
      <c r="N15457" s="29"/>
      <c r="O15457" s="29"/>
      <c r="P15457" s="29"/>
      <c r="Q15457" s="29"/>
      <c r="R15457" s="29"/>
      <c r="S15457" s="29"/>
      <c r="T15457" s="29"/>
      <c r="U15457" s="29"/>
      <c r="V15457" s="29"/>
      <c r="W15457" s="29"/>
      <c r="X15457" s="29"/>
      <c r="Y15457" s="29"/>
      <c r="Z15457" s="29"/>
    </row>
    <row r="15458" ht="15.75" customHeight="1">
      <c r="A15458" s="71"/>
      <c r="B15458" s="72"/>
      <c r="C15458" s="76"/>
      <c r="D15458" s="74"/>
      <c r="E15458" s="75" t="str">
        <f t="shared" si="1"/>
        <v>--</v>
      </c>
      <c r="F15458" s="29" t="str">
        <f>IF(D15458=country_name,B15458,)</f>
        <v/>
      </c>
      <c r="G15458" s="29" t="str">
        <f>IF(D15458=country_name,C15458,)</f>
        <v/>
      </c>
      <c r="H15458" s="29"/>
      <c r="I15458" s="29"/>
      <c r="J15458" s="29"/>
      <c r="K15458" s="29"/>
      <c r="L15458" s="29"/>
      <c r="M15458" s="29"/>
      <c r="N15458" s="29"/>
      <c r="O15458" s="29"/>
      <c r="P15458" s="29"/>
      <c r="Q15458" s="29"/>
      <c r="R15458" s="29"/>
      <c r="S15458" s="29"/>
      <c r="T15458" s="29"/>
      <c r="U15458" s="29"/>
      <c r="V15458" s="29"/>
      <c r="W15458" s="29"/>
      <c r="X15458" s="29"/>
      <c r="Y15458" s="29"/>
      <c r="Z15458" s="29"/>
    </row>
    <row r="15459" ht="15.75" customHeight="1">
      <c r="A15459" s="71"/>
      <c r="B15459" s="72"/>
      <c r="C15459" s="76"/>
      <c r="D15459" s="74"/>
      <c r="E15459" s="75" t="str">
        <f t="shared" si="1"/>
        <v>--</v>
      </c>
      <c r="F15459" s="29" t="str">
        <f>IF(D15459=country_name,B15459,)</f>
        <v/>
      </c>
      <c r="G15459" s="29" t="str">
        <f>IF(D15459=country_name,C15459,)</f>
        <v/>
      </c>
      <c r="H15459" s="29"/>
      <c r="I15459" s="29"/>
      <c r="J15459" s="29"/>
      <c r="K15459" s="29"/>
      <c r="L15459" s="29"/>
      <c r="M15459" s="29"/>
      <c r="N15459" s="29"/>
      <c r="O15459" s="29"/>
      <c r="P15459" s="29"/>
      <c r="Q15459" s="29"/>
      <c r="R15459" s="29"/>
      <c r="S15459" s="29"/>
      <c r="T15459" s="29"/>
      <c r="U15459" s="29"/>
      <c r="V15459" s="29"/>
      <c r="W15459" s="29"/>
      <c r="X15459" s="29"/>
      <c r="Y15459" s="29"/>
      <c r="Z15459" s="29"/>
    </row>
    <row r="15460" ht="15.75" customHeight="1">
      <c r="A15460" s="71"/>
      <c r="B15460" s="72"/>
      <c r="C15460" s="76"/>
      <c r="D15460" s="74"/>
      <c r="E15460" s="75" t="str">
        <f t="shared" si="1"/>
        <v>--</v>
      </c>
      <c r="F15460" s="29" t="str">
        <f>IF(D15460=country_name,B15460,)</f>
        <v/>
      </c>
      <c r="G15460" s="29" t="str">
        <f>IF(D15460=country_name,C15460,)</f>
        <v/>
      </c>
      <c r="H15460" s="29"/>
      <c r="I15460" s="29"/>
      <c r="J15460" s="29"/>
      <c r="K15460" s="29"/>
      <c r="L15460" s="29"/>
      <c r="M15460" s="29"/>
      <c r="N15460" s="29"/>
      <c r="O15460" s="29"/>
      <c r="P15460" s="29"/>
      <c r="Q15460" s="29"/>
      <c r="R15460" s="29"/>
      <c r="S15460" s="29"/>
      <c r="T15460" s="29"/>
      <c r="U15460" s="29"/>
      <c r="V15460" s="29"/>
      <c r="W15460" s="29"/>
      <c r="X15460" s="29"/>
      <c r="Y15460" s="29"/>
      <c r="Z15460" s="29"/>
    </row>
    <row r="15461" ht="15.75" customHeight="1">
      <c r="A15461" s="71"/>
      <c r="B15461" s="72"/>
      <c r="C15461" s="76"/>
      <c r="D15461" s="74"/>
      <c r="E15461" s="75" t="str">
        <f t="shared" si="1"/>
        <v>--</v>
      </c>
      <c r="F15461" s="29" t="str">
        <f>IF(D15461=country_name,B15461,)</f>
        <v/>
      </c>
      <c r="G15461" s="29" t="str">
        <f>IF(D15461=country_name,C15461,)</f>
        <v/>
      </c>
      <c r="H15461" s="29"/>
      <c r="I15461" s="29"/>
      <c r="J15461" s="29"/>
      <c r="K15461" s="29"/>
      <c r="L15461" s="29"/>
      <c r="M15461" s="29"/>
      <c r="N15461" s="29"/>
      <c r="O15461" s="29"/>
      <c r="P15461" s="29"/>
      <c r="Q15461" s="29"/>
      <c r="R15461" s="29"/>
      <c r="S15461" s="29"/>
      <c r="T15461" s="29"/>
      <c r="U15461" s="29"/>
      <c r="V15461" s="29"/>
      <c r="W15461" s="29"/>
      <c r="X15461" s="29"/>
      <c r="Y15461" s="29"/>
      <c r="Z15461" s="29"/>
    </row>
    <row r="15462" ht="15.75" customHeight="1">
      <c r="A15462" s="71"/>
      <c r="B15462" s="72"/>
      <c r="C15462" s="76"/>
      <c r="D15462" s="74"/>
      <c r="E15462" s="75" t="str">
        <f t="shared" si="1"/>
        <v>--</v>
      </c>
      <c r="F15462" s="29" t="str">
        <f>IF(D15462=country_name,B15462,)</f>
        <v/>
      </c>
      <c r="G15462" s="29" t="str">
        <f>IF(D15462=country_name,C15462,)</f>
        <v/>
      </c>
      <c r="H15462" s="29"/>
      <c r="I15462" s="29"/>
      <c r="J15462" s="29"/>
      <c r="K15462" s="29"/>
      <c r="L15462" s="29"/>
      <c r="M15462" s="29"/>
      <c r="N15462" s="29"/>
      <c r="O15462" s="29"/>
      <c r="P15462" s="29"/>
      <c r="Q15462" s="29"/>
      <c r="R15462" s="29"/>
      <c r="S15462" s="29"/>
      <c r="T15462" s="29"/>
      <c r="U15462" s="29"/>
      <c r="V15462" s="29"/>
      <c r="W15462" s="29"/>
      <c r="X15462" s="29"/>
      <c r="Y15462" s="29"/>
      <c r="Z15462" s="29"/>
    </row>
    <row r="15463" ht="15.75" customHeight="1">
      <c r="A15463" s="71"/>
      <c r="B15463" s="72"/>
      <c r="C15463" s="76"/>
      <c r="D15463" s="74"/>
      <c r="E15463" s="75" t="str">
        <f t="shared" si="1"/>
        <v>--</v>
      </c>
      <c r="F15463" s="29" t="str">
        <f>IF(D15463=country_name,B15463,)</f>
        <v/>
      </c>
      <c r="G15463" s="29" t="str">
        <f>IF(D15463=country_name,C15463,)</f>
        <v/>
      </c>
      <c r="H15463" s="29"/>
      <c r="I15463" s="29"/>
      <c r="J15463" s="29"/>
      <c r="K15463" s="29"/>
      <c r="L15463" s="29"/>
      <c r="M15463" s="29"/>
      <c r="N15463" s="29"/>
      <c r="O15463" s="29"/>
      <c r="P15463" s="29"/>
      <c r="Q15463" s="29"/>
      <c r="R15463" s="29"/>
      <c r="S15463" s="29"/>
      <c r="T15463" s="29"/>
      <c r="U15463" s="29"/>
      <c r="V15463" s="29"/>
      <c r="W15463" s="29"/>
      <c r="X15463" s="29"/>
      <c r="Y15463" s="29"/>
      <c r="Z15463" s="29"/>
    </row>
    <row r="15464" ht="15.75" customHeight="1">
      <c r="A15464" s="71"/>
      <c r="B15464" s="72"/>
      <c r="C15464" s="76"/>
      <c r="D15464" s="74"/>
      <c r="E15464" s="75" t="str">
        <f t="shared" si="1"/>
        <v>--</v>
      </c>
      <c r="F15464" s="29" t="str">
        <f>IF(D15464=country_name,B15464,)</f>
        <v/>
      </c>
      <c r="G15464" s="29" t="str">
        <f>IF(D15464=country_name,C15464,)</f>
        <v/>
      </c>
      <c r="H15464" s="29"/>
      <c r="I15464" s="29"/>
      <c r="J15464" s="29"/>
      <c r="K15464" s="29"/>
      <c r="L15464" s="29"/>
      <c r="M15464" s="29"/>
      <c r="N15464" s="29"/>
      <c r="O15464" s="29"/>
      <c r="P15464" s="29"/>
      <c r="Q15464" s="29"/>
      <c r="R15464" s="29"/>
      <c r="S15464" s="29"/>
      <c r="T15464" s="29"/>
      <c r="U15464" s="29"/>
      <c r="V15464" s="29"/>
      <c r="W15464" s="29"/>
      <c r="X15464" s="29"/>
      <c r="Y15464" s="29"/>
      <c r="Z15464" s="29"/>
    </row>
    <row r="15465" ht="15.75" customHeight="1">
      <c r="A15465" s="71"/>
      <c r="B15465" s="72"/>
      <c r="C15465" s="76"/>
      <c r="D15465" s="74"/>
      <c r="E15465" s="75" t="str">
        <f t="shared" si="1"/>
        <v>--</v>
      </c>
      <c r="F15465" s="29" t="str">
        <f>IF(D15465=country_name,B15465,)</f>
        <v/>
      </c>
      <c r="G15465" s="29" t="str">
        <f>IF(D15465=country_name,C15465,)</f>
        <v/>
      </c>
      <c r="H15465" s="29"/>
      <c r="I15465" s="29"/>
      <c r="J15465" s="29"/>
      <c r="K15465" s="29"/>
      <c r="L15465" s="29"/>
      <c r="M15465" s="29"/>
      <c r="N15465" s="29"/>
      <c r="O15465" s="29"/>
      <c r="P15465" s="29"/>
      <c r="Q15465" s="29"/>
      <c r="R15465" s="29"/>
      <c r="S15465" s="29"/>
      <c r="T15465" s="29"/>
      <c r="U15465" s="29"/>
      <c r="V15465" s="29"/>
      <c r="W15465" s="29"/>
      <c r="X15465" s="29"/>
      <c r="Y15465" s="29"/>
      <c r="Z15465" s="29"/>
    </row>
    <row r="15466" ht="15.75" customHeight="1">
      <c r="A15466" s="71"/>
      <c r="B15466" s="72"/>
      <c r="C15466" s="76"/>
      <c r="D15466" s="74"/>
      <c r="E15466" s="75" t="str">
        <f t="shared" si="1"/>
        <v>--</v>
      </c>
      <c r="F15466" s="29" t="str">
        <f>IF(D15466=country_name,B15466,)</f>
        <v/>
      </c>
      <c r="G15466" s="29" t="str">
        <f>IF(D15466=country_name,C15466,)</f>
        <v/>
      </c>
      <c r="H15466" s="29"/>
      <c r="I15466" s="29"/>
      <c r="J15466" s="29"/>
      <c r="K15466" s="29"/>
      <c r="L15466" s="29"/>
      <c r="M15466" s="29"/>
      <c r="N15466" s="29"/>
      <c r="O15466" s="29"/>
      <c r="P15466" s="29"/>
      <c r="Q15466" s="29"/>
      <c r="R15466" s="29"/>
      <c r="S15466" s="29"/>
      <c r="T15466" s="29"/>
      <c r="U15466" s="29"/>
      <c r="V15466" s="29"/>
      <c r="W15466" s="29"/>
      <c r="X15466" s="29"/>
      <c r="Y15466" s="29"/>
      <c r="Z15466" s="29"/>
    </row>
    <row r="15467" ht="15.75" customHeight="1">
      <c r="A15467" s="71"/>
      <c r="B15467" s="72"/>
      <c r="C15467" s="76"/>
      <c r="D15467" s="74"/>
      <c r="E15467" s="75" t="str">
        <f t="shared" si="1"/>
        <v>--</v>
      </c>
      <c r="F15467" s="29" t="str">
        <f>IF(D15467=country_name,B15467,)</f>
        <v/>
      </c>
      <c r="G15467" s="29" t="str">
        <f>IF(D15467=country_name,C15467,)</f>
        <v/>
      </c>
      <c r="H15467" s="29"/>
      <c r="I15467" s="29"/>
      <c r="J15467" s="29"/>
      <c r="K15467" s="29"/>
      <c r="L15467" s="29"/>
      <c r="M15467" s="29"/>
      <c r="N15467" s="29"/>
      <c r="O15467" s="29"/>
      <c r="P15467" s="29"/>
      <c r="Q15467" s="29"/>
      <c r="R15467" s="29"/>
      <c r="S15467" s="29"/>
      <c r="T15467" s="29"/>
      <c r="U15467" s="29"/>
      <c r="V15467" s="29"/>
      <c r="W15467" s="29"/>
      <c r="X15467" s="29"/>
      <c r="Y15467" s="29"/>
      <c r="Z15467" s="29"/>
    </row>
    <row r="15468" ht="15.75" customHeight="1">
      <c r="A15468" s="71"/>
      <c r="B15468" s="72"/>
      <c r="C15468" s="76"/>
      <c r="D15468" s="74"/>
      <c r="E15468" s="75" t="str">
        <f t="shared" si="1"/>
        <v>--</v>
      </c>
      <c r="F15468" s="29" t="str">
        <f>IF(D15468=country_name,B15468,)</f>
        <v/>
      </c>
      <c r="G15468" s="29" t="str">
        <f>IF(D15468=country_name,C15468,)</f>
        <v/>
      </c>
      <c r="H15468" s="29"/>
      <c r="I15468" s="29"/>
      <c r="J15468" s="29"/>
      <c r="K15468" s="29"/>
      <c r="L15468" s="29"/>
      <c r="M15468" s="29"/>
      <c r="N15468" s="29"/>
      <c r="O15468" s="29"/>
      <c r="P15468" s="29"/>
      <c r="Q15468" s="29"/>
      <c r="R15468" s="29"/>
      <c r="S15468" s="29"/>
      <c r="T15468" s="29"/>
      <c r="U15468" s="29"/>
      <c r="V15468" s="29"/>
      <c r="W15468" s="29"/>
      <c r="X15468" s="29"/>
      <c r="Y15468" s="29"/>
      <c r="Z15468" s="29"/>
    </row>
    <row r="15469" ht="15.75" customHeight="1">
      <c r="A15469" s="71"/>
      <c r="B15469" s="72"/>
      <c r="C15469" s="76"/>
      <c r="D15469" s="74"/>
      <c r="E15469" s="75" t="str">
        <f t="shared" si="1"/>
        <v>--</v>
      </c>
      <c r="F15469" s="29" t="str">
        <f>IF(D15469=country_name,B15469,)</f>
        <v/>
      </c>
      <c r="G15469" s="29" t="str">
        <f>IF(D15469=country_name,C15469,)</f>
        <v/>
      </c>
      <c r="H15469" s="29"/>
      <c r="I15469" s="29"/>
      <c r="J15469" s="29"/>
      <c r="K15469" s="29"/>
      <c r="L15469" s="29"/>
      <c r="M15469" s="29"/>
      <c r="N15469" s="29"/>
      <c r="O15469" s="29"/>
      <c r="P15469" s="29"/>
      <c r="Q15469" s="29"/>
      <c r="R15469" s="29"/>
      <c r="S15469" s="29"/>
      <c r="T15469" s="29"/>
      <c r="U15469" s="29"/>
      <c r="V15469" s="29"/>
      <c r="W15469" s="29"/>
      <c r="X15469" s="29"/>
      <c r="Y15469" s="29"/>
      <c r="Z15469" s="29"/>
    </row>
    <row r="15470" ht="15.75" customHeight="1">
      <c r="A15470" s="71"/>
      <c r="B15470" s="72"/>
      <c r="C15470" s="76"/>
      <c r="D15470" s="74"/>
      <c r="E15470" s="75" t="str">
        <f t="shared" si="1"/>
        <v>--</v>
      </c>
      <c r="F15470" s="29" t="str">
        <f>IF(D15470=country_name,B15470,)</f>
        <v/>
      </c>
      <c r="G15470" s="29" t="str">
        <f>IF(D15470=country_name,C15470,)</f>
        <v/>
      </c>
      <c r="H15470" s="29"/>
      <c r="I15470" s="29"/>
      <c r="J15470" s="29"/>
      <c r="K15470" s="29"/>
      <c r="L15470" s="29"/>
      <c r="M15470" s="29"/>
      <c r="N15470" s="29"/>
      <c r="O15470" s="29"/>
      <c r="P15470" s="29"/>
      <c r="Q15470" s="29"/>
      <c r="R15470" s="29"/>
      <c r="S15470" s="29"/>
      <c r="T15470" s="29"/>
      <c r="U15470" s="29"/>
      <c r="V15470" s="29"/>
      <c r="W15470" s="29"/>
      <c r="X15470" s="29"/>
      <c r="Y15470" s="29"/>
      <c r="Z15470" s="29"/>
    </row>
    <row r="15471" ht="15.75" customHeight="1">
      <c r="A15471" s="71"/>
      <c r="B15471" s="72"/>
      <c r="C15471" s="76"/>
      <c r="D15471" s="74"/>
      <c r="E15471" s="75" t="str">
        <f t="shared" si="1"/>
        <v>--</v>
      </c>
      <c r="F15471" s="29" t="str">
        <f>IF(D15471=country_name,B15471,)</f>
        <v/>
      </c>
      <c r="G15471" s="29" t="str">
        <f>IF(D15471=country_name,C15471,)</f>
        <v/>
      </c>
      <c r="H15471" s="29"/>
      <c r="I15471" s="29"/>
      <c r="J15471" s="29"/>
      <c r="K15471" s="29"/>
      <c r="L15471" s="29"/>
      <c r="M15471" s="29"/>
      <c r="N15471" s="29"/>
      <c r="O15471" s="29"/>
      <c r="P15471" s="29"/>
      <c r="Q15471" s="29"/>
      <c r="R15471" s="29"/>
      <c r="S15471" s="29"/>
      <c r="T15471" s="29"/>
      <c r="U15471" s="29"/>
      <c r="V15471" s="29"/>
      <c r="W15471" s="29"/>
      <c r="X15471" s="29"/>
      <c r="Y15471" s="29"/>
      <c r="Z15471" s="29"/>
    </row>
    <row r="15472" ht="15.75" customHeight="1">
      <c r="A15472" s="71"/>
      <c r="B15472" s="72"/>
      <c r="C15472" s="76"/>
      <c r="D15472" s="74"/>
      <c r="E15472" s="75" t="str">
        <f t="shared" si="1"/>
        <v>--</v>
      </c>
      <c r="F15472" s="29" t="str">
        <f>IF(D15472=country_name,B15472,)</f>
        <v/>
      </c>
      <c r="G15472" s="29" t="str">
        <f>IF(D15472=country_name,C15472,)</f>
        <v/>
      </c>
      <c r="H15472" s="29"/>
      <c r="I15472" s="29"/>
      <c r="J15472" s="29"/>
      <c r="K15472" s="29"/>
      <c r="L15472" s="29"/>
      <c r="M15472" s="29"/>
      <c r="N15472" s="29"/>
      <c r="O15472" s="29"/>
      <c r="P15472" s="29"/>
      <c r="Q15472" s="29"/>
      <c r="R15472" s="29"/>
      <c r="S15472" s="29"/>
      <c r="T15472" s="29"/>
      <c r="U15472" s="29"/>
      <c r="V15472" s="29"/>
      <c r="W15472" s="29"/>
      <c r="X15472" s="29"/>
      <c r="Y15472" s="29"/>
      <c r="Z15472" s="29"/>
    </row>
    <row r="15473" ht="15.75" customHeight="1">
      <c r="A15473" s="71"/>
      <c r="B15473" s="72"/>
      <c r="C15473" s="76"/>
      <c r="D15473" s="74"/>
      <c r="E15473" s="75" t="str">
        <f t="shared" si="1"/>
        <v>--</v>
      </c>
      <c r="F15473" s="29" t="str">
        <f>IF(D15473=country_name,B15473,)</f>
        <v/>
      </c>
      <c r="G15473" s="29" t="str">
        <f>IF(D15473=country_name,C15473,)</f>
        <v/>
      </c>
      <c r="H15473" s="29"/>
      <c r="I15473" s="29"/>
      <c r="J15473" s="29"/>
      <c r="K15473" s="29"/>
      <c r="L15473" s="29"/>
      <c r="M15473" s="29"/>
      <c r="N15473" s="29"/>
      <c r="O15473" s="29"/>
      <c r="P15473" s="29"/>
      <c r="Q15473" s="29"/>
      <c r="R15473" s="29"/>
      <c r="S15473" s="29"/>
      <c r="T15473" s="29"/>
      <c r="U15473" s="29"/>
      <c r="V15473" s="29"/>
      <c r="W15473" s="29"/>
      <c r="X15473" s="29"/>
      <c r="Y15473" s="29"/>
      <c r="Z15473" s="29"/>
    </row>
    <row r="15474" ht="15.75" customHeight="1">
      <c r="A15474" s="71"/>
      <c r="B15474" s="72"/>
      <c r="C15474" s="76"/>
      <c r="D15474" s="74"/>
      <c r="E15474" s="75" t="str">
        <f t="shared" si="1"/>
        <v>--</v>
      </c>
      <c r="F15474" s="29" t="str">
        <f>IF(D15474=country_name,B15474,)</f>
        <v/>
      </c>
      <c r="G15474" s="29" t="str">
        <f>IF(D15474=country_name,C15474,)</f>
        <v/>
      </c>
      <c r="H15474" s="29"/>
      <c r="I15474" s="29"/>
      <c r="J15474" s="29"/>
      <c r="K15474" s="29"/>
      <c r="L15474" s="29"/>
      <c r="M15474" s="29"/>
      <c r="N15474" s="29"/>
      <c r="O15474" s="29"/>
      <c r="P15474" s="29"/>
      <c r="Q15474" s="29"/>
      <c r="R15474" s="29"/>
      <c r="S15474" s="29"/>
      <c r="T15474" s="29"/>
      <c r="U15474" s="29"/>
      <c r="V15474" s="29"/>
      <c r="W15474" s="29"/>
      <c r="X15474" s="29"/>
      <c r="Y15474" s="29"/>
      <c r="Z15474" s="29"/>
    </row>
    <row r="15475" ht="15.75" customHeight="1">
      <c r="A15475" s="71"/>
      <c r="B15475" s="72"/>
      <c r="C15475" s="76"/>
      <c r="D15475" s="74"/>
      <c r="E15475" s="75" t="str">
        <f t="shared" si="1"/>
        <v>--</v>
      </c>
      <c r="F15475" s="29" t="str">
        <f>IF(D15475=country_name,B15475,)</f>
        <v/>
      </c>
      <c r="G15475" s="29" t="str">
        <f>IF(D15475=country_name,C15475,)</f>
        <v/>
      </c>
      <c r="H15475" s="29"/>
      <c r="I15475" s="29"/>
      <c r="J15475" s="29"/>
      <c r="K15475" s="29"/>
      <c r="L15475" s="29"/>
      <c r="M15475" s="29"/>
      <c r="N15475" s="29"/>
      <c r="O15475" s="29"/>
      <c r="P15475" s="29"/>
      <c r="Q15475" s="29"/>
      <c r="R15475" s="29"/>
      <c r="S15475" s="29"/>
      <c r="T15475" s="29"/>
      <c r="U15475" s="29"/>
      <c r="V15475" s="29"/>
      <c r="W15475" s="29"/>
      <c r="X15475" s="29"/>
      <c r="Y15475" s="29"/>
      <c r="Z15475" s="29"/>
    </row>
    <row r="15476" ht="15.75" customHeight="1">
      <c r="A15476" s="71"/>
      <c r="B15476" s="72"/>
      <c r="C15476" s="76"/>
      <c r="D15476" s="74"/>
      <c r="E15476" s="75" t="str">
        <f t="shared" si="1"/>
        <v>--</v>
      </c>
      <c r="F15476" s="29" t="str">
        <f>IF(D15476=country_name,B15476,)</f>
        <v/>
      </c>
      <c r="G15476" s="29" t="str">
        <f>IF(D15476=country_name,C15476,)</f>
        <v/>
      </c>
      <c r="H15476" s="29"/>
      <c r="I15476" s="29"/>
      <c r="J15476" s="29"/>
      <c r="K15476" s="29"/>
      <c r="L15476" s="29"/>
      <c r="M15476" s="29"/>
      <c r="N15476" s="29"/>
      <c r="O15476" s="29"/>
      <c r="P15476" s="29"/>
      <c r="Q15476" s="29"/>
      <c r="R15476" s="29"/>
      <c r="S15476" s="29"/>
      <c r="T15476" s="29"/>
      <c r="U15476" s="29"/>
      <c r="V15476" s="29"/>
      <c r="W15476" s="29"/>
      <c r="X15476" s="29"/>
      <c r="Y15476" s="29"/>
      <c r="Z15476" s="29"/>
    </row>
    <row r="15477" ht="15.75" customHeight="1">
      <c r="A15477" s="71"/>
      <c r="B15477" s="72"/>
      <c r="C15477" s="76"/>
      <c r="D15477" s="74"/>
      <c r="E15477" s="75" t="str">
        <f t="shared" si="1"/>
        <v>--</v>
      </c>
      <c r="F15477" s="29" t="str">
        <f>IF(D15477=country_name,B15477,)</f>
        <v/>
      </c>
      <c r="G15477" s="29" t="str">
        <f>IF(D15477=country_name,C15477,)</f>
        <v/>
      </c>
      <c r="H15477" s="29"/>
      <c r="I15477" s="29"/>
      <c r="J15477" s="29"/>
      <c r="K15477" s="29"/>
      <c r="L15477" s="29"/>
      <c r="M15477" s="29"/>
      <c r="N15477" s="29"/>
      <c r="O15477" s="29"/>
      <c r="P15477" s="29"/>
      <c r="Q15477" s="29"/>
      <c r="R15477" s="29"/>
      <c r="S15477" s="29"/>
      <c r="T15477" s="29"/>
      <c r="U15477" s="29"/>
      <c r="V15477" s="29"/>
      <c r="W15477" s="29"/>
      <c r="X15477" s="29"/>
      <c r="Y15477" s="29"/>
      <c r="Z15477" s="29"/>
    </row>
    <row r="15478" ht="15.75" customHeight="1">
      <c r="A15478" s="71"/>
      <c r="B15478" s="72"/>
      <c r="C15478" s="76"/>
      <c r="D15478" s="74"/>
      <c r="E15478" s="75" t="str">
        <f t="shared" si="1"/>
        <v>--</v>
      </c>
      <c r="F15478" s="29" t="str">
        <f>IF(D15478=country_name,B15478,)</f>
        <v/>
      </c>
      <c r="G15478" s="29" t="str">
        <f>IF(D15478=country_name,C15478,)</f>
        <v/>
      </c>
      <c r="H15478" s="29"/>
      <c r="I15478" s="29"/>
      <c r="J15478" s="29"/>
      <c r="K15478" s="29"/>
      <c r="L15478" s="29"/>
      <c r="M15478" s="29"/>
      <c r="N15478" s="29"/>
      <c r="O15478" s="29"/>
      <c r="P15478" s="29"/>
      <c r="Q15478" s="29"/>
      <c r="R15478" s="29"/>
      <c r="S15478" s="29"/>
      <c r="T15478" s="29"/>
      <c r="U15478" s="29"/>
      <c r="V15478" s="29"/>
      <c r="W15478" s="29"/>
      <c r="X15478" s="29"/>
      <c r="Y15478" s="29"/>
      <c r="Z15478" s="29"/>
    </row>
    <row r="15479" ht="15.75" customHeight="1">
      <c r="A15479" s="71"/>
      <c r="B15479" s="72"/>
      <c r="C15479" s="76"/>
      <c r="D15479" s="74"/>
      <c r="E15479" s="75" t="str">
        <f t="shared" si="1"/>
        <v>--</v>
      </c>
      <c r="F15479" s="29" t="str">
        <f>IF(D15479=country_name,B15479,)</f>
        <v/>
      </c>
      <c r="G15479" s="29" t="str">
        <f>IF(D15479=country_name,C15479,)</f>
        <v/>
      </c>
      <c r="H15479" s="29"/>
      <c r="I15479" s="29"/>
      <c r="J15479" s="29"/>
      <c r="K15479" s="29"/>
      <c r="L15479" s="29"/>
      <c r="M15479" s="29"/>
      <c r="N15479" s="29"/>
      <c r="O15479" s="29"/>
      <c r="P15479" s="29"/>
      <c r="Q15479" s="29"/>
      <c r="R15479" s="29"/>
      <c r="S15479" s="29"/>
      <c r="T15479" s="29"/>
      <c r="U15479" s="29"/>
      <c r="V15479" s="29"/>
      <c r="W15479" s="29"/>
      <c r="X15479" s="29"/>
      <c r="Y15479" s="29"/>
      <c r="Z15479" s="29"/>
    </row>
    <row r="15480" ht="15.75" customHeight="1">
      <c r="A15480" s="71"/>
      <c r="B15480" s="72"/>
      <c r="C15480" s="76"/>
      <c r="D15480" s="74"/>
      <c r="E15480" s="75" t="str">
        <f t="shared" si="1"/>
        <v>--</v>
      </c>
      <c r="F15480" s="29" t="str">
        <f>IF(D15480=country_name,B15480,)</f>
        <v/>
      </c>
      <c r="G15480" s="29" t="str">
        <f>IF(D15480=country_name,C15480,)</f>
        <v/>
      </c>
      <c r="H15480" s="29"/>
      <c r="I15480" s="29"/>
      <c r="J15480" s="29"/>
      <c r="K15480" s="29"/>
      <c r="L15480" s="29"/>
      <c r="M15480" s="29"/>
      <c r="N15480" s="29"/>
      <c r="O15480" s="29"/>
      <c r="P15480" s="29"/>
      <c r="Q15480" s="29"/>
      <c r="R15480" s="29"/>
      <c r="S15480" s="29"/>
      <c r="T15480" s="29"/>
      <c r="U15480" s="29"/>
      <c r="V15480" s="29"/>
      <c r="W15480" s="29"/>
      <c r="X15480" s="29"/>
      <c r="Y15480" s="29"/>
      <c r="Z15480" s="29"/>
    </row>
    <row r="15481" ht="15.75" customHeight="1">
      <c r="A15481" s="71"/>
      <c r="B15481" s="72"/>
      <c r="C15481" s="76"/>
      <c r="D15481" s="74"/>
      <c r="E15481" s="75" t="str">
        <f t="shared" si="1"/>
        <v>--</v>
      </c>
      <c r="F15481" s="29" t="str">
        <f>IF(D15481=country_name,B15481,)</f>
        <v/>
      </c>
      <c r="G15481" s="29" t="str">
        <f>IF(D15481=country_name,C15481,)</f>
        <v/>
      </c>
      <c r="H15481" s="29"/>
      <c r="I15481" s="29"/>
      <c r="J15481" s="29"/>
      <c r="K15481" s="29"/>
      <c r="L15481" s="29"/>
      <c r="M15481" s="29"/>
      <c r="N15481" s="29"/>
      <c r="O15481" s="29"/>
      <c r="P15481" s="29"/>
      <c r="Q15481" s="29"/>
      <c r="R15481" s="29"/>
      <c r="S15481" s="29"/>
      <c r="T15481" s="29"/>
      <c r="U15481" s="29"/>
      <c r="V15481" s="29"/>
      <c r="W15481" s="29"/>
      <c r="X15481" s="29"/>
      <c r="Y15481" s="29"/>
      <c r="Z15481" s="29"/>
    </row>
    <row r="15482" ht="15.75" customHeight="1">
      <c r="A15482" s="71"/>
      <c r="B15482" s="72"/>
      <c r="C15482" s="76"/>
      <c r="D15482" s="74"/>
      <c r="E15482" s="75" t="str">
        <f t="shared" si="1"/>
        <v>--</v>
      </c>
      <c r="F15482" s="29" t="str">
        <f>IF(D15482=country_name,B15482,)</f>
        <v/>
      </c>
      <c r="G15482" s="29" t="str">
        <f>IF(D15482=country_name,C15482,)</f>
        <v/>
      </c>
      <c r="H15482" s="29"/>
      <c r="I15482" s="29"/>
      <c r="J15482" s="29"/>
      <c r="K15482" s="29"/>
      <c r="L15482" s="29"/>
      <c r="M15482" s="29"/>
      <c r="N15482" s="29"/>
      <c r="O15482" s="29"/>
      <c r="P15482" s="29"/>
      <c r="Q15482" s="29"/>
      <c r="R15482" s="29"/>
      <c r="S15482" s="29"/>
      <c r="T15482" s="29"/>
      <c r="U15482" s="29"/>
      <c r="V15482" s="29"/>
      <c r="W15482" s="29"/>
      <c r="X15482" s="29"/>
      <c r="Y15482" s="29"/>
      <c r="Z15482" s="29"/>
    </row>
    <row r="15483" ht="15.75" customHeight="1">
      <c r="A15483" s="71"/>
      <c r="B15483" s="72"/>
      <c r="C15483" s="76"/>
      <c r="D15483" s="74"/>
      <c r="E15483" s="75" t="str">
        <f t="shared" si="1"/>
        <v>--</v>
      </c>
      <c r="F15483" s="29" t="str">
        <f>IF(D15483=country_name,B15483,)</f>
        <v/>
      </c>
      <c r="G15483" s="29" t="str">
        <f>IF(D15483=country_name,C15483,)</f>
        <v/>
      </c>
      <c r="H15483" s="29"/>
      <c r="I15483" s="29"/>
      <c r="J15483" s="29"/>
      <c r="K15483" s="29"/>
      <c r="L15483" s="29"/>
      <c r="M15483" s="29"/>
      <c r="N15483" s="29"/>
      <c r="O15483" s="29"/>
      <c r="P15483" s="29"/>
      <c r="Q15483" s="29"/>
      <c r="R15483" s="29"/>
      <c r="S15483" s="29"/>
      <c r="T15483" s="29"/>
      <c r="U15483" s="29"/>
      <c r="V15483" s="29"/>
      <c r="W15483" s="29"/>
      <c r="X15483" s="29"/>
      <c r="Y15483" s="29"/>
      <c r="Z15483" s="29"/>
    </row>
    <row r="15484" ht="15.75" customHeight="1">
      <c r="A15484" s="71"/>
      <c r="B15484" s="72"/>
      <c r="C15484" s="76"/>
      <c r="D15484" s="74"/>
      <c r="E15484" s="75" t="str">
        <f t="shared" si="1"/>
        <v>--</v>
      </c>
      <c r="F15484" s="29" t="str">
        <f>IF(D15484=country_name,B15484,)</f>
        <v/>
      </c>
      <c r="G15484" s="29" t="str">
        <f>IF(D15484=country_name,C15484,)</f>
        <v/>
      </c>
      <c r="H15484" s="29"/>
      <c r="I15484" s="29"/>
      <c r="J15484" s="29"/>
      <c r="K15484" s="29"/>
      <c r="L15484" s="29"/>
      <c r="M15484" s="29"/>
      <c r="N15484" s="29"/>
      <c r="O15484" s="29"/>
      <c r="P15484" s="29"/>
      <c r="Q15484" s="29"/>
      <c r="R15484" s="29"/>
      <c r="S15484" s="29"/>
      <c r="T15484" s="29"/>
      <c r="U15484" s="29"/>
      <c r="V15484" s="29"/>
      <c r="W15484" s="29"/>
      <c r="X15484" s="29"/>
      <c r="Y15484" s="29"/>
      <c r="Z15484" s="29"/>
    </row>
    <row r="15485" ht="15.75" customHeight="1">
      <c r="A15485" s="71"/>
      <c r="B15485" s="72"/>
      <c r="C15485" s="76"/>
      <c r="D15485" s="74"/>
      <c r="E15485" s="75" t="str">
        <f t="shared" si="1"/>
        <v>--</v>
      </c>
      <c r="F15485" s="29" t="str">
        <f>IF(D15485=country_name,B15485,)</f>
        <v/>
      </c>
      <c r="G15485" s="29" t="str">
        <f>IF(D15485=country_name,C15485,)</f>
        <v/>
      </c>
      <c r="H15485" s="29"/>
      <c r="I15485" s="29"/>
      <c r="J15485" s="29"/>
      <c r="K15485" s="29"/>
      <c r="L15485" s="29"/>
      <c r="M15485" s="29"/>
      <c r="N15485" s="29"/>
      <c r="O15485" s="29"/>
      <c r="P15485" s="29"/>
      <c r="Q15485" s="29"/>
      <c r="R15485" s="29"/>
      <c r="S15485" s="29"/>
      <c r="T15485" s="29"/>
      <c r="U15485" s="29"/>
      <c r="V15485" s="29"/>
      <c r="W15485" s="29"/>
      <c r="X15485" s="29"/>
      <c r="Y15485" s="29"/>
      <c r="Z15485" s="29"/>
    </row>
    <row r="15486" ht="15.75" customHeight="1">
      <c r="A15486" s="71"/>
      <c r="B15486" s="72"/>
      <c r="C15486" s="76"/>
      <c r="D15486" s="74"/>
      <c r="E15486" s="75" t="str">
        <f t="shared" si="1"/>
        <v>--</v>
      </c>
      <c r="F15486" s="29" t="str">
        <f>IF(D15486=country_name,B15486,)</f>
        <v/>
      </c>
      <c r="G15486" s="29" t="str">
        <f>IF(D15486=country_name,C15486,)</f>
        <v/>
      </c>
      <c r="H15486" s="29"/>
      <c r="I15486" s="29"/>
      <c r="J15486" s="29"/>
      <c r="K15486" s="29"/>
      <c r="L15486" s="29"/>
      <c r="M15486" s="29"/>
      <c r="N15486" s="29"/>
      <c r="O15486" s="29"/>
      <c r="P15486" s="29"/>
      <c r="Q15486" s="29"/>
      <c r="R15486" s="29"/>
      <c r="S15486" s="29"/>
      <c r="T15486" s="29"/>
      <c r="U15486" s="29"/>
      <c r="V15486" s="29"/>
      <c r="W15486" s="29"/>
      <c r="X15486" s="29"/>
      <c r="Y15486" s="29"/>
      <c r="Z15486" s="29"/>
    </row>
    <row r="15487" ht="15.75" customHeight="1">
      <c r="A15487" s="71"/>
      <c r="B15487" s="72"/>
      <c r="C15487" s="76"/>
      <c r="D15487" s="74"/>
      <c r="E15487" s="75" t="str">
        <f t="shared" si="1"/>
        <v>--</v>
      </c>
      <c r="F15487" s="29" t="str">
        <f>IF(D15487=country_name,B15487,)</f>
        <v/>
      </c>
      <c r="G15487" s="29" t="str">
        <f>IF(D15487=country_name,C15487,)</f>
        <v/>
      </c>
      <c r="H15487" s="29"/>
      <c r="I15487" s="29"/>
      <c r="J15487" s="29"/>
      <c r="K15487" s="29"/>
      <c r="L15487" s="29"/>
      <c r="M15487" s="29"/>
      <c r="N15487" s="29"/>
      <c r="O15487" s="29"/>
      <c r="P15487" s="29"/>
      <c r="Q15487" s="29"/>
      <c r="R15487" s="29"/>
      <c r="S15487" s="29"/>
      <c r="T15487" s="29"/>
      <c r="U15487" s="29"/>
      <c r="V15487" s="29"/>
      <c r="W15487" s="29"/>
      <c r="X15487" s="29"/>
      <c r="Y15487" s="29"/>
      <c r="Z15487" s="29"/>
    </row>
    <row r="15488" ht="15.75" customHeight="1">
      <c r="A15488" s="71"/>
      <c r="B15488" s="72"/>
      <c r="C15488" s="76"/>
      <c r="D15488" s="74"/>
      <c r="E15488" s="75" t="str">
        <f t="shared" si="1"/>
        <v>--</v>
      </c>
      <c r="F15488" s="29" t="str">
        <f>IF(D15488=country_name,B15488,)</f>
        <v/>
      </c>
      <c r="G15488" s="29" t="str">
        <f>IF(D15488=country_name,C15488,)</f>
        <v/>
      </c>
      <c r="H15488" s="29"/>
      <c r="I15488" s="29"/>
      <c r="J15488" s="29"/>
      <c r="K15488" s="29"/>
      <c r="L15488" s="29"/>
      <c r="M15488" s="29"/>
      <c r="N15488" s="29"/>
      <c r="O15488" s="29"/>
      <c r="P15488" s="29"/>
      <c r="Q15488" s="29"/>
      <c r="R15488" s="29"/>
      <c r="S15488" s="29"/>
      <c r="T15488" s="29"/>
      <c r="U15488" s="29"/>
      <c r="V15488" s="29"/>
      <c r="W15488" s="29"/>
      <c r="X15488" s="29"/>
      <c r="Y15488" s="29"/>
      <c r="Z15488" s="29"/>
    </row>
    <row r="15489" ht="15.75" customHeight="1">
      <c r="A15489" s="71"/>
      <c r="B15489" s="72"/>
      <c r="C15489" s="76"/>
      <c r="D15489" s="74"/>
      <c r="E15489" s="75" t="str">
        <f t="shared" si="1"/>
        <v>--</v>
      </c>
      <c r="F15489" s="29" t="str">
        <f>IF(D15489=country_name,B15489,)</f>
        <v/>
      </c>
      <c r="G15489" s="29" t="str">
        <f>IF(D15489=country_name,C15489,)</f>
        <v/>
      </c>
      <c r="H15489" s="29"/>
      <c r="I15489" s="29"/>
      <c r="J15489" s="29"/>
      <c r="K15489" s="29"/>
      <c r="L15489" s="29"/>
      <c r="M15489" s="29"/>
      <c r="N15489" s="29"/>
      <c r="O15489" s="29"/>
      <c r="P15489" s="29"/>
      <c r="Q15489" s="29"/>
      <c r="R15489" s="29"/>
      <c r="S15489" s="29"/>
      <c r="T15489" s="29"/>
      <c r="U15489" s="29"/>
      <c r="V15489" s="29"/>
      <c r="W15489" s="29"/>
      <c r="X15489" s="29"/>
      <c r="Y15489" s="29"/>
      <c r="Z15489" s="29"/>
    </row>
    <row r="15490" ht="15.75" customHeight="1">
      <c r="A15490" s="71"/>
      <c r="B15490" s="72"/>
      <c r="C15490" s="76"/>
      <c r="D15490" s="74"/>
      <c r="E15490" s="75" t="str">
        <f t="shared" si="1"/>
        <v>--</v>
      </c>
      <c r="F15490" s="29" t="str">
        <f>IF(D15490=country_name,B15490,)</f>
        <v/>
      </c>
      <c r="G15490" s="29" t="str">
        <f>IF(D15490=country_name,C15490,)</f>
        <v/>
      </c>
      <c r="H15490" s="29"/>
      <c r="I15490" s="29"/>
      <c r="J15490" s="29"/>
      <c r="K15490" s="29"/>
      <c r="L15490" s="29"/>
      <c r="M15490" s="29"/>
      <c r="N15490" s="29"/>
      <c r="O15490" s="29"/>
      <c r="P15490" s="29"/>
      <c r="Q15490" s="29"/>
      <c r="R15490" s="29"/>
      <c r="S15490" s="29"/>
      <c r="T15490" s="29"/>
      <c r="U15490" s="29"/>
      <c r="V15490" s="29"/>
      <c r="W15490" s="29"/>
      <c r="X15490" s="29"/>
      <c r="Y15490" s="29"/>
      <c r="Z15490" s="29"/>
    </row>
    <row r="15491" ht="15.75" customHeight="1">
      <c r="A15491" s="71"/>
      <c r="B15491" s="72"/>
      <c r="C15491" s="76"/>
      <c r="D15491" s="74"/>
      <c r="E15491" s="75" t="str">
        <f t="shared" si="1"/>
        <v>--</v>
      </c>
      <c r="F15491" s="29" t="str">
        <f>IF(D15491=country_name,B15491,)</f>
        <v/>
      </c>
      <c r="G15491" s="29" t="str">
        <f>IF(D15491=country_name,C15491,)</f>
        <v/>
      </c>
      <c r="H15491" s="29"/>
      <c r="I15491" s="29"/>
      <c r="J15491" s="29"/>
      <c r="K15491" s="29"/>
      <c r="L15491" s="29"/>
      <c r="M15491" s="29"/>
      <c r="N15491" s="29"/>
      <c r="O15491" s="29"/>
      <c r="P15491" s="29"/>
      <c r="Q15491" s="29"/>
      <c r="R15491" s="29"/>
      <c r="S15491" s="29"/>
      <c r="T15491" s="29"/>
      <c r="U15491" s="29"/>
      <c r="V15491" s="29"/>
      <c r="W15491" s="29"/>
      <c r="X15491" s="29"/>
      <c r="Y15491" s="29"/>
      <c r="Z15491" s="29"/>
    </row>
    <row r="15492" ht="15.75" customHeight="1">
      <c r="A15492" s="71"/>
      <c r="B15492" s="72"/>
      <c r="C15492" s="76"/>
      <c r="D15492" s="74"/>
      <c r="E15492" s="75" t="str">
        <f t="shared" si="1"/>
        <v>--</v>
      </c>
      <c r="F15492" s="29" t="str">
        <f>IF(D15492=country_name,B15492,)</f>
        <v/>
      </c>
      <c r="G15492" s="29" t="str">
        <f>IF(D15492=country_name,C15492,)</f>
        <v/>
      </c>
      <c r="H15492" s="29"/>
      <c r="I15492" s="29"/>
      <c r="J15492" s="29"/>
      <c r="K15492" s="29"/>
      <c r="L15492" s="29"/>
      <c r="M15492" s="29"/>
      <c r="N15492" s="29"/>
      <c r="O15492" s="29"/>
      <c r="P15492" s="29"/>
      <c r="Q15492" s="29"/>
      <c r="R15492" s="29"/>
      <c r="S15492" s="29"/>
      <c r="T15492" s="29"/>
      <c r="U15492" s="29"/>
      <c r="V15492" s="29"/>
      <c r="W15492" s="29"/>
      <c r="X15492" s="29"/>
      <c r="Y15492" s="29"/>
      <c r="Z15492" s="29"/>
    </row>
    <row r="15493" ht="15.75" customHeight="1">
      <c r="A15493" s="71"/>
      <c r="B15493" s="72"/>
      <c r="C15493" s="76"/>
      <c r="D15493" s="74"/>
      <c r="E15493" s="75" t="str">
        <f t="shared" si="1"/>
        <v>--</v>
      </c>
      <c r="F15493" s="29" t="str">
        <f>IF(D15493=country_name,B15493,)</f>
        <v/>
      </c>
      <c r="G15493" s="29" t="str">
        <f>IF(D15493=country_name,C15493,)</f>
        <v/>
      </c>
      <c r="H15493" s="29"/>
      <c r="I15493" s="29"/>
      <c r="J15493" s="29"/>
      <c r="K15493" s="29"/>
      <c r="L15493" s="29"/>
      <c r="M15493" s="29"/>
      <c r="N15493" s="29"/>
      <c r="O15493" s="29"/>
      <c r="P15493" s="29"/>
      <c r="Q15493" s="29"/>
      <c r="R15493" s="29"/>
      <c r="S15493" s="29"/>
      <c r="T15493" s="29"/>
      <c r="U15493" s="29"/>
      <c r="V15493" s="29"/>
      <c r="W15493" s="29"/>
      <c r="X15493" s="29"/>
      <c r="Y15493" s="29"/>
      <c r="Z15493" s="29"/>
    </row>
    <row r="15494" ht="15.75" customHeight="1">
      <c r="A15494" s="71"/>
      <c r="B15494" s="72"/>
      <c r="C15494" s="76"/>
      <c r="D15494" s="74"/>
      <c r="E15494" s="75" t="str">
        <f t="shared" si="1"/>
        <v>--</v>
      </c>
      <c r="F15494" s="29" t="str">
        <f>IF(D15494=country_name,B15494,)</f>
        <v/>
      </c>
      <c r="G15494" s="29" t="str">
        <f>IF(D15494=country_name,C15494,)</f>
        <v/>
      </c>
      <c r="H15494" s="29"/>
      <c r="I15494" s="29"/>
      <c r="J15494" s="29"/>
      <c r="K15494" s="29"/>
      <c r="L15494" s="29"/>
      <c r="M15494" s="29"/>
      <c r="N15494" s="29"/>
      <c r="O15494" s="29"/>
      <c r="P15494" s="29"/>
      <c r="Q15494" s="29"/>
      <c r="R15494" s="29"/>
      <c r="S15494" s="29"/>
      <c r="T15494" s="29"/>
      <c r="U15494" s="29"/>
      <c r="V15494" s="29"/>
      <c r="W15494" s="29"/>
      <c r="X15494" s="29"/>
      <c r="Y15494" s="29"/>
      <c r="Z15494" s="29"/>
    </row>
    <row r="15495" ht="15.75" customHeight="1">
      <c r="A15495" s="71"/>
      <c r="B15495" s="72"/>
      <c r="C15495" s="76"/>
      <c r="D15495" s="74"/>
      <c r="E15495" s="75" t="str">
        <f t="shared" si="1"/>
        <v>--</v>
      </c>
      <c r="F15495" s="29" t="str">
        <f>IF(D15495=country_name,B15495,)</f>
        <v/>
      </c>
      <c r="G15495" s="29" t="str">
        <f>IF(D15495=country_name,C15495,)</f>
        <v/>
      </c>
      <c r="H15495" s="29"/>
      <c r="I15495" s="29"/>
      <c r="J15495" s="29"/>
      <c r="K15495" s="29"/>
      <c r="L15495" s="29"/>
      <c r="M15495" s="29"/>
      <c r="N15495" s="29"/>
      <c r="O15495" s="29"/>
      <c r="P15495" s="29"/>
      <c r="Q15495" s="29"/>
      <c r="R15495" s="29"/>
      <c r="S15495" s="29"/>
      <c r="T15495" s="29"/>
      <c r="U15495" s="29"/>
      <c r="V15495" s="29"/>
      <c r="W15495" s="29"/>
      <c r="X15495" s="29"/>
      <c r="Y15495" s="29"/>
      <c r="Z15495" s="29"/>
    </row>
    <row r="15496" ht="15.75" customHeight="1">
      <c r="A15496" s="71"/>
      <c r="B15496" s="72"/>
      <c r="C15496" s="76"/>
      <c r="D15496" s="74"/>
      <c r="E15496" s="75" t="str">
        <f t="shared" si="1"/>
        <v>--</v>
      </c>
      <c r="F15496" s="29" t="str">
        <f>IF(D15496=country_name,B15496,)</f>
        <v/>
      </c>
      <c r="G15496" s="29" t="str">
        <f>IF(D15496=country_name,C15496,)</f>
        <v/>
      </c>
      <c r="H15496" s="29"/>
      <c r="I15496" s="29"/>
      <c r="J15496" s="29"/>
      <c r="K15496" s="29"/>
      <c r="L15496" s="29"/>
      <c r="M15496" s="29"/>
      <c r="N15496" s="29"/>
      <c r="O15496" s="29"/>
      <c r="P15496" s="29"/>
      <c r="Q15496" s="29"/>
      <c r="R15496" s="29"/>
      <c r="S15496" s="29"/>
      <c r="T15496" s="29"/>
      <c r="U15496" s="29"/>
      <c r="V15496" s="29"/>
      <c r="W15496" s="29"/>
      <c r="X15496" s="29"/>
      <c r="Y15496" s="29"/>
      <c r="Z15496" s="29"/>
    </row>
    <row r="15497" ht="15.75" customHeight="1">
      <c r="A15497" s="71"/>
      <c r="B15497" s="72"/>
      <c r="C15497" s="76"/>
      <c r="D15497" s="74"/>
      <c r="E15497" s="75" t="str">
        <f t="shared" si="1"/>
        <v>--</v>
      </c>
      <c r="F15497" s="29" t="str">
        <f>IF(D15497=country_name,B15497,)</f>
        <v/>
      </c>
      <c r="G15497" s="29" t="str">
        <f>IF(D15497=country_name,C15497,)</f>
        <v/>
      </c>
      <c r="H15497" s="29"/>
      <c r="I15497" s="29"/>
      <c r="J15497" s="29"/>
      <c r="K15497" s="29"/>
      <c r="L15497" s="29"/>
      <c r="M15497" s="29"/>
      <c r="N15497" s="29"/>
      <c r="O15497" s="29"/>
      <c r="P15497" s="29"/>
      <c r="Q15497" s="29"/>
      <c r="R15497" s="29"/>
      <c r="S15497" s="29"/>
      <c r="T15497" s="29"/>
      <c r="U15497" s="29"/>
      <c r="V15497" s="29"/>
      <c r="W15497" s="29"/>
      <c r="X15497" s="29"/>
      <c r="Y15497" s="29"/>
      <c r="Z15497" s="29"/>
    </row>
    <row r="15498" ht="15.75" customHeight="1">
      <c r="A15498" s="71"/>
      <c r="B15498" s="72"/>
      <c r="C15498" s="76"/>
      <c r="D15498" s="74"/>
      <c r="E15498" s="75" t="str">
        <f t="shared" si="1"/>
        <v>--</v>
      </c>
      <c r="F15498" s="29" t="str">
        <f>IF(D15498=country_name,B15498,)</f>
        <v/>
      </c>
      <c r="G15498" s="29" t="str">
        <f>IF(D15498=country_name,C15498,)</f>
        <v/>
      </c>
      <c r="H15498" s="29"/>
      <c r="I15498" s="29"/>
      <c r="J15498" s="29"/>
      <c r="K15498" s="29"/>
      <c r="L15498" s="29"/>
      <c r="M15498" s="29"/>
      <c r="N15498" s="29"/>
      <c r="O15498" s="29"/>
      <c r="P15498" s="29"/>
      <c r="Q15498" s="29"/>
      <c r="R15498" s="29"/>
      <c r="S15498" s="29"/>
      <c r="T15498" s="29"/>
      <c r="U15498" s="29"/>
      <c r="V15498" s="29"/>
      <c r="W15498" s="29"/>
      <c r="X15498" s="29"/>
      <c r="Y15498" s="29"/>
      <c r="Z15498" s="29"/>
    </row>
    <row r="15499" ht="15.75" customHeight="1">
      <c r="A15499" s="71"/>
      <c r="B15499" s="72"/>
      <c r="C15499" s="76"/>
      <c r="D15499" s="74"/>
      <c r="E15499" s="75" t="str">
        <f t="shared" si="1"/>
        <v>--</v>
      </c>
      <c r="F15499" s="29" t="str">
        <f>IF(D15499=country_name,B15499,)</f>
        <v/>
      </c>
      <c r="G15499" s="29" t="str">
        <f>IF(D15499=country_name,C15499,)</f>
        <v/>
      </c>
      <c r="H15499" s="29"/>
      <c r="I15499" s="29"/>
      <c r="J15499" s="29"/>
      <c r="K15499" s="29"/>
      <c r="L15499" s="29"/>
      <c r="M15499" s="29"/>
      <c r="N15499" s="29"/>
      <c r="O15499" s="29"/>
      <c r="P15499" s="29"/>
      <c r="Q15499" s="29"/>
      <c r="R15499" s="29"/>
      <c r="S15499" s="29"/>
      <c r="T15499" s="29"/>
      <c r="U15499" s="29"/>
      <c r="V15499" s="29"/>
      <c r="W15499" s="29"/>
      <c r="X15499" s="29"/>
      <c r="Y15499" s="29"/>
      <c r="Z15499" s="29"/>
    </row>
    <row r="15500" ht="15.75" customHeight="1">
      <c r="A15500" s="71"/>
      <c r="B15500" s="72"/>
      <c r="C15500" s="76"/>
      <c r="D15500" s="74"/>
      <c r="E15500" s="75" t="str">
        <f t="shared" si="1"/>
        <v>--</v>
      </c>
      <c r="F15500" s="29" t="str">
        <f>IF(D15500=country_name,B15500,)</f>
        <v/>
      </c>
      <c r="G15500" s="29" t="str">
        <f>IF(D15500=country_name,C15500,)</f>
        <v/>
      </c>
      <c r="H15500" s="29"/>
      <c r="I15500" s="29"/>
      <c r="J15500" s="29"/>
      <c r="K15500" s="29"/>
      <c r="L15500" s="29"/>
      <c r="M15500" s="29"/>
      <c r="N15500" s="29"/>
      <c r="O15500" s="29"/>
      <c r="P15500" s="29"/>
      <c r="Q15500" s="29"/>
      <c r="R15500" s="29"/>
      <c r="S15500" s="29"/>
      <c r="T15500" s="29"/>
      <c r="U15500" s="29"/>
      <c r="V15500" s="29"/>
      <c r="W15500" s="29"/>
      <c r="X15500" s="29"/>
      <c r="Y15500" s="29"/>
      <c r="Z15500" s="29"/>
    </row>
    <row r="15501" ht="15.75" customHeight="1">
      <c r="A15501" s="71"/>
      <c r="B15501" s="72"/>
      <c r="C15501" s="76"/>
      <c r="D15501" s="74"/>
      <c r="E15501" s="75" t="str">
        <f t="shared" si="1"/>
        <v>--</v>
      </c>
      <c r="F15501" s="29" t="str">
        <f>IF(D15501=country_name,B15501,)</f>
        <v/>
      </c>
      <c r="G15501" s="29" t="str">
        <f>IF(D15501=country_name,C15501,)</f>
        <v/>
      </c>
      <c r="H15501" s="29"/>
      <c r="I15501" s="29"/>
      <c r="J15501" s="29"/>
      <c r="K15501" s="29"/>
      <c r="L15501" s="29"/>
      <c r="M15501" s="29"/>
      <c r="N15501" s="29"/>
      <c r="O15501" s="29"/>
      <c r="P15501" s="29"/>
      <c r="Q15501" s="29"/>
      <c r="R15501" s="29"/>
      <c r="S15501" s="29"/>
      <c r="T15501" s="29"/>
      <c r="U15501" s="29"/>
      <c r="V15501" s="29"/>
      <c r="W15501" s="29"/>
      <c r="X15501" s="29"/>
      <c r="Y15501" s="29"/>
      <c r="Z15501" s="29"/>
    </row>
    <row r="15502" ht="15.75" customHeight="1">
      <c r="A15502" s="71"/>
      <c r="B15502" s="72"/>
      <c r="C15502" s="76"/>
      <c r="D15502" s="74"/>
      <c r="E15502" s="75" t="str">
        <f t="shared" si="1"/>
        <v>--</v>
      </c>
      <c r="F15502" s="29" t="str">
        <f>IF(D15502=country_name,B15502,)</f>
        <v/>
      </c>
      <c r="G15502" s="29" t="str">
        <f>IF(D15502=country_name,C15502,)</f>
        <v/>
      </c>
      <c r="H15502" s="29"/>
      <c r="I15502" s="29"/>
      <c r="J15502" s="29"/>
      <c r="K15502" s="29"/>
      <c r="L15502" s="29"/>
      <c r="M15502" s="29"/>
      <c r="N15502" s="29"/>
      <c r="O15502" s="29"/>
      <c r="P15502" s="29"/>
      <c r="Q15502" s="29"/>
      <c r="R15502" s="29"/>
      <c r="S15502" s="29"/>
      <c r="T15502" s="29"/>
      <c r="U15502" s="29"/>
      <c r="V15502" s="29"/>
      <c r="W15502" s="29"/>
      <c r="X15502" s="29"/>
      <c r="Y15502" s="29"/>
      <c r="Z15502" s="29"/>
    </row>
    <row r="15503" ht="15.75" customHeight="1">
      <c r="A15503" s="71"/>
      <c r="B15503" s="72"/>
      <c r="C15503" s="76"/>
      <c r="D15503" s="74"/>
      <c r="E15503" s="75" t="str">
        <f t="shared" si="1"/>
        <v>--</v>
      </c>
      <c r="F15503" s="29" t="str">
        <f>IF(D15503=country_name,B15503,)</f>
        <v/>
      </c>
      <c r="G15503" s="29" t="str">
        <f>IF(D15503=country_name,C15503,)</f>
        <v/>
      </c>
      <c r="H15503" s="29"/>
      <c r="I15503" s="29"/>
      <c r="J15503" s="29"/>
      <c r="K15503" s="29"/>
      <c r="L15503" s="29"/>
      <c r="M15503" s="29"/>
      <c r="N15503" s="29"/>
      <c r="O15503" s="29"/>
      <c r="P15503" s="29"/>
      <c r="Q15503" s="29"/>
      <c r="R15503" s="29"/>
      <c r="S15503" s="29"/>
      <c r="T15503" s="29"/>
      <c r="U15503" s="29"/>
      <c r="V15503" s="29"/>
      <c r="W15503" s="29"/>
      <c r="X15503" s="29"/>
      <c r="Y15503" s="29"/>
      <c r="Z15503" s="29"/>
    </row>
    <row r="15504" ht="15.75" customHeight="1">
      <c r="A15504" s="71"/>
      <c r="B15504" s="72"/>
      <c r="C15504" s="76"/>
      <c r="D15504" s="74"/>
      <c r="E15504" s="75" t="str">
        <f t="shared" si="1"/>
        <v>--</v>
      </c>
      <c r="F15504" s="29" t="str">
        <f>IF(D15504=country_name,B15504,)</f>
        <v/>
      </c>
      <c r="G15504" s="29" t="str">
        <f>IF(D15504=country_name,C15504,)</f>
        <v/>
      </c>
      <c r="H15504" s="29"/>
      <c r="I15504" s="29"/>
      <c r="J15504" s="29"/>
      <c r="K15504" s="29"/>
      <c r="L15504" s="29"/>
      <c r="M15504" s="29"/>
      <c r="N15504" s="29"/>
      <c r="O15504" s="29"/>
      <c r="P15504" s="29"/>
      <c r="Q15504" s="29"/>
      <c r="R15504" s="29"/>
      <c r="S15504" s="29"/>
      <c r="T15504" s="29"/>
      <c r="U15504" s="29"/>
      <c r="V15504" s="29"/>
      <c r="W15504" s="29"/>
      <c r="X15504" s="29"/>
      <c r="Y15504" s="29"/>
      <c r="Z15504" s="29"/>
    </row>
    <row r="15505" ht="15.75" customHeight="1">
      <c r="A15505" s="71"/>
      <c r="B15505" s="72"/>
      <c r="C15505" s="76"/>
      <c r="D15505" s="74"/>
      <c r="E15505" s="75" t="str">
        <f t="shared" si="1"/>
        <v>--</v>
      </c>
      <c r="F15505" s="29" t="str">
        <f>IF(D15505=country_name,B15505,)</f>
        <v/>
      </c>
      <c r="G15505" s="29" t="str">
        <f>IF(D15505=country_name,C15505,)</f>
        <v/>
      </c>
      <c r="H15505" s="29"/>
      <c r="I15505" s="29"/>
      <c r="J15505" s="29"/>
      <c r="K15505" s="29"/>
      <c r="L15505" s="29"/>
      <c r="M15505" s="29"/>
      <c r="N15505" s="29"/>
      <c r="O15505" s="29"/>
      <c r="P15505" s="29"/>
      <c r="Q15505" s="29"/>
      <c r="R15505" s="29"/>
      <c r="S15505" s="29"/>
      <c r="T15505" s="29"/>
      <c r="U15505" s="29"/>
      <c r="V15505" s="29"/>
      <c r="W15505" s="29"/>
      <c r="X15505" s="29"/>
      <c r="Y15505" s="29"/>
      <c r="Z15505" s="29"/>
    </row>
    <row r="15506" ht="15.75" customHeight="1">
      <c r="A15506" s="71"/>
      <c r="B15506" s="72"/>
      <c r="C15506" s="76"/>
      <c r="D15506" s="74"/>
      <c r="E15506" s="75" t="str">
        <f t="shared" si="1"/>
        <v>--</v>
      </c>
      <c r="F15506" s="29" t="str">
        <f>IF(D15506=country_name,B15506,)</f>
        <v/>
      </c>
      <c r="G15506" s="29" t="str">
        <f>IF(D15506=country_name,C15506,)</f>
        <v/>
      </c>
      <c r="H15506" s="29"/>
      <c r="I15506" s="29"/>
      <c r="J15506" s="29"/>
      <c r="K15506" s="29"/>
      <c r="L15506" s="29"/>
      <c r="M15506" s="29"/>
      <c r="N15506" s="29"/>
      <c r="O15506" s="29"/>
      <c r="P15506" s="29"/>
      <c r="Q15506" s="29"/>
      <c r="R15506" s="29"/>
      <c r="S15506" s="29"/>
      <c r="T15506" s="29"/>
      <c r="U15506" s="29"/>
      <c r="V15506" s="29"/>
      <c r="W15506" s="29"/>
      <c r="X15506" s="29"/>
      <c r="Y15506" s="29"/>
      <c r="Z15506" s="29"/>
    </row>
    <row r="15507" ht="15.75" customHeight="1">
      <c r="A15507" s="71"/>
      <c r="B15507" s="72"/>
      <c r="C15507" s="76"/>
      <c r="D15507" s="74"/>
      <c r="E15507" s="75" t="str">
        <f t="shared" si="1"/>
        <v>--</v>
      </c>
      <c r="F15507" s="29" t="str">
        <f>IF(D15507=country_name,B15507,)</f>
        <v/>
      </c>
      <c r="G15507" s="29" t="str">
        <f>IF(D15507=country_name,C15507,)</f>
        <v/>
      </c>
      <c r="H15507" s="29"/>
      <c r="I15507" s="29"/>
      <c r="J15507" s="29"/>
      <c r="K15507" s="29"/>
      <c r="L15507" s="29"/>
      <c r="M15507" s="29"/>
      <c r="N15507" s="29"/>
      <c r="O15507" s="29"/>
      <c r="P15507" s="29"/>
      <c r="Q15507" s="29"/>
      <c r="R15507" s="29"/>
      <c r="S15507" s="29"/>
      <c r="T15507" s="29"/>
      <c r="U15507" s="29"/>
      <c r="V15507" s="29"/>
      <c r="W15507" s="29"/>
      <c r="X15507" s="29"/>
      <c r="Y15507" s="29"/>
      <c r="Z15507" s="29"/>
    </row>
    <row r="15508" ht="15.75" customHeight="1">
      <c r="A15508" s="71"/>
      <c r="B15508" s="72"/>
      <c r="C15508" s="76"/>
      <c r="D15508" s="74"/>
      <c r="E15508" s="75" t="str">
        <f t="shared" si="1"/>
        <v>--</v>
      </c>
      <c r="F15508" s="29" t="str">
        <f>IF(D15508=country_name,B15508,)</f>
        <v/>
      </c>
      <c r="G15508" s="29" t="str">
        <f>IF(D15508=country_name,C15508,)</f>
        <v/>
      </c>
      <c r="H15508" s="29"/>
      <c r="I15508" s="29"/>
      <c r="J15508" s="29"/>
      <c r="K15508" s="29"/>
      <c r="L15508" s="29"/>
      <c r="M15508" s="29"/>
      <c r="N15508" s="29"/>
      <c r="O15508" s="29"/>
      <c r="P15508" s="29"/>
      <c r="Q15508" s="29"/>
      <c r="R15508" s="29"/>
      <c r="S15508" s="29"/>
      <c r="T15508" s="29"/>
      <c r="U15508" s="29"/>
      <c r="V15508" s="29"/>
      <c r="W15508" s="29"/>
      <c r="X15508" s="29"/>
      <c r="Y15508" s="29"/>
      <c r="Z15508" s="29"/>
    </row>
    <row r="15509" ht="15.75" customHeight="1">
      <c r="A15509" s="71"/>
      <c r="B15509" s="72"/>
      <c r="C15509" s="76"/>
      <c r="D15509" s="74"/>
      <c r="E15509" s="75" t="str">
        <f t="shared" si="1"/>
        <v>--</v>
      </c>
      <c r="F15509" s="29" t="str">
        <f>IF(D15509=country_name,B15509,)</f>
        <v/>
      </c>
      <c r="G15509" s="29" t="str">
        <f>IF(D15509=country_name,C15509,)</f>
        <v/>
      </c>
      <c r="H15509" s="29"/>
      <c r="I15509" s="29"/>
      <c r="J15509" s="29"/>
      <c r="K15509" s="29"/>
      <c r="L15509" s="29"/>
      <c r="M15509" s="29"/>
      <c r="N15509" s="29"/>
      <c r="O15509" s="29"/>
      <c r="P15509" s="29"/>
      <c r="Q15509" s="29"/>
      <c r="R15509" s="29"/>
      <c r="S15509" s="29"/>
      <c r="T15509" s="29"/>
      <c r="U15509" s="29"/>
      <c r="V15509" s="29"/>
      <c r="W15509" s="29"/>
      <c r="X15509" s="29"/>
      <c r="Y15509" s="29"/>
      <c r="Z15509" s="29"/>
    </row>
    <row r="15510" ht="15.75" customHeight="1">
      <c r="A15510" s="71"/>
      <c r="B15510" s="72"/>
      <c r="C15510" s="76"/>
      <c r="D15510" s="74"/>
      <c r="E15510" s="75" t="str">
        <f t="shared" si="1"/>
        <v>--</v>
      </c>
      <c r="F15510" s="29" t="str">
        <f>IF(D15510=country_name,B15510,)</f>
        <v/>
      </c>
      <c r="G15510" s="29" t="str">
        <f>IF(D15510=country_name,C15510,)</f>
        <v/>
      </c>
      <c r="H15510" s="29"/>
      <c r="I15510" s="29"/>
      <c r="J15510" s="29"/>
      <c r="K15510" s="29"/>
      <c r="L15510" s="29"/>
      <c r="M15510" s="29"/>
      <c r="N15510" s="29"/>
      <c r="O15510" s="29"/>
      <c r="P15510" s="29"/>
      <c r="Q15510" s="29"/>
      <c r="R15510" s="29"/>
      <c r="S15510" s="29"/>
      <c r="T15510" s="29"/>
      <c r="U15510" s="29"/>
      <c r="V15510" s="29"/>
      <c r="W15510" s="29"/>
      <c r="X15510" s="29"/>
      <c r="Y15510" s="29"/>
      <c r="Z15510" s="29"/>
    </row>
    <row r="15511" ht="15.75" customHeight="1">
      <c r="A15511" s="71"/>
      <c r="B15511" s="72"/>
      <c r="C15511" s="76"/>
      <c r="D15511" s="74"/>
      <c r="E15511" s="75" t="str">
        <f t="shared" si="1"/>
        <v>--</v>
      </c>
      <c r="F15511" s="29" t="str">
        <f>IF(D15511=country_name,B15511,)</f>
        <v/>
      </c>
      <c r="G15511" s="29" t="str">
        <f>IF(D15511=country_name,C15511,)</f>
        <v/>
      </c>
      <c r="H15511" s="29"/>
      <c r="I15511" s="29"/>
      <c r="J15511" s="29"/>
      <c r="K15511" s="29"/>
      <c r="L15511" s="29"/>
      <c r="M15511" s="29"/>
      <c r="N15511" s="29"/>
      <c r="O15511" s="29"/>
      <c r="P15511" s="29"/>
      <c r="Q15511" s="29"/>
      <c r="R15511" s="29"/>
      <c r="S15511" s="29"/>
      <c r="T15511" s="29"/>
      <c r="U15511" s="29"/>
      <c r="V15511" s="29"/>
      <c r="W15511" s="29"/>
      <c r="X15511" s="29"/>
      <c r="Y15511" s="29"/>
      <c r="Z15511" s="29"/>
    </row>
    <row r="15512" ht="15.75" customHeight="1">
      <c r="A15512" s="71"/>
      <c r="B15512" s="72"/>
      <c r="C15512" s="76"/>
      <c r="D15512" s="74"/>
      <c r="E15512" s="75" t="str">
        <f t="shared" si="1"/>
        <v>--</v>
      </c>
      <c r="F15512" s="29" t="str">
        <f>IF(D15512=country_name,B15512,)</f>
        <v/>
      </c>
      <c r="G15512" s="29" t="str">
        <f>IF(D15512=country_name,C15512,)</f>
        <v/>
      </c>
      <c r="H15512" s="29"/>
      <c r="I15512" s="29"/>
      <c r="J15512" s="29"/>
      <c r="K15512" s="29"/>
      <c r="L15512" s="29"/>
      <c r="M15512" s="29"/>
      <c r="N15512" s="29"/>
      <c r="O15512" s="29"/>
      <c r="P15512" s="29"/>
      <c r="Q15512" s="29"/>
      <c r="R15512" s="29"/>
      <c r="S15512" s="29"/>
      <c r="T15512" s="29"/>
      <c r="U15512" s="29"/>
      <c r="V15512" s="29"/>
      <c r="W15512" s="29"/>
      <c r="X15512" s="29"/>
      <c r="Y15512" s="29"/>
      <c r="Z15512" s="29"/>
    </row>
    <row r="15513" ht="15.75" customHeight="1">
      <c r="A15513" s="71"/>
      <c r="B15513" s="72"/>
      <c r="C15513" s="76"/>
      <c r="D15513" s="74"/>
      <c r="E15513" s="75" t="str">
        <f t="shared" si="1"/>
        <v>--</v>
      </c>
      <c r="F15513" s="29" t="str">
        <f>IF(D15513=country_name,B15513,)</f>
        <v/>
      </c>
      <c r="G15513" s="29" t="str">
        <f>IF(D15513=country_name,C15513,)</f>
        <v/>
      </c>
      <c r="H15513" s="29"/>
      <c r="I15513" s="29"/>
      <c r="J15513" s="29"/>
      <c r="K15513" s="29"/>
      <c r="L15513" s="29"/>
      <c r="M15513" s="29"/>
      <c r="N15513" s="29"/>
      <c r="O15513" s="29"/>
      <c r="P15513" s="29"/>
      <c r="Q15513" s="29"/>
      <c r="R15513" s="29"/>
      <c r="S15513" s="29"/>
      <c r="T15513" s="29"/>
      <c r="U15513" s="29"/>
      <c r="V15513" s="29"/>
      <c r="W15513" s="29"/>
      <c r="X15513" s="29"/>
      <c r="Y15513" s="29"/>
      <c r="Z15513" s="29"/>
    </row>
    <row r="15514" ht="15.75" customHeight="1">
      <c r="A15514" s="71"/>
      <c r="B15514" s="72"/>
      <c r="C15514" s="76"/>
      <c r="D15514" s="74"/>
      <c r="E15514" s="75" t="str">
        <f t="shared" si="1"/>
        <v>--</v>
      </c>
      <c r="F15514" s="29" t="str">
        <f>IF(D15514=country_name,B15514,)</f>
        <v/>
      </c>
      <c r="G15514" s="29" t="str">
        <f>IF(D15514=country_name,C15514,)</f>
        <v/>
      </c>
      <c r="H15514" s="29"/>
      <c r="I15514" s="29"/>
      <c r="J15514" s="29"/>
      <c r="K15514" s="29"/>
      <c r="L15514" s="29"/>
      <c r="M15514" s="29"/>
      <c r="N15514" s="29"/>
      <c r="O15514" s="29"/>
      <c r="P15514" s="29"/>
      <c r="Q15514" s="29"/>
      <c r="R15514" s="29"/>
      <c r="S15514" s="29"/>
      <c r="T15514" s="29"/>
      <c r="U15514" s="29"/>
      <c r="V15514" s="29"/>
      <c r="W15514" s="29"/>
      <c r="X15514" s="29"/>
      <c r="Y15514" s="29"/>
      <c r="Z15514" s="29"/>
    </row>
    <row r="15515" ht="15.75" customHeight="1">
      <c r="A15515" s="71"/>
      <c r="B15515" s="72"/>
      <c r="C15515" s="76"/>
      <c r="D15515" s="74"/>
      <c r="E15515" s="75" t="str">
        <f t="shared" si="1"/>
        <v>--</v>
      </c>
      <c r="F15515" s="29" t="str">
        <f>IF(D15515=country_name,B15515,)</f>
        <v/>
      </c>
      <c r="G15515" s="29" t="str">
        <f>IF(D15515=country_name,C15515,)</f>
        <v/>
      </c>
      <c r="H15515" s="29"/>
      <c r="I15515" s="29"/>
      <c r="J15515" s="29"/>
      <c r="K15515" s="29"/>
      <c r="L15515" s="29"/>
      <c r="M15515" s="29"/>
      <c r="N15515" s="29"/>
      <c r="O15515" s="29"/>
      <c r="P15515" s="29"/>
      <c r="Q15515" s="29"/>
      <c r="R15515" s="29"/>
      <c r="S15515" s="29"/>
      <c r="T15515" s="29"/>
      <c r="U15515" s="29"/>
      <c r="V15515" s="29"/>
      <c r="W15515" s="29"/>
      <c r="X15515" s="29"/>
      <c r="Y15515" s="29"/>
      <c r="Z15515" s="29"/>
    </row>
    <row r="15516" ht="15.75" customHeight="1">
      <c r="A15516" s="71"/>
      <c r="B15516" s="72"/>
      <c r="C15516" s="76"/>
      <c r="D15516" s="74"/>
      <c r="E15516" s="75" t="str">
        <f t="shared" si="1"/>
        <v>--</v>
      </c>
      <c r="F15516" s="29" t="str">
        <f>IF(D15516=country_name,B15516,)</f>
        <v/>
      </c>
      <c r="G15516" s="29" t="str">
        <f>IF(D15516=country_name,C15516,)</f>
        <v/>
      </c>
      <c r="H15516" s="29"/>
      <c r="I15516" s="29"/>
      <c r="J15516" s="29"/>
      <c r="K15516" s="29"/>
      <c r="L15516" s="29"/>
      <c r="M15516" s="29"/>
      <c r="N15516" s="29"/>
      <c r="O15516" s="29"/>
      <c r="P15516" s="29"/>
      <c r="Q15516" s="29"/>
      <c r="R15516" s="29"/>
      <c r="S15516" s="29"/>
      <c r="T15516" s="29"/>
      <c r="U15516" s="29"/>
      <c r="V15516" s="29"/>
      <c r="W15516" s="29"/>
      <c r="X15516" s="29"/>
      <c r="Y15516" s="29"/>
      <c r="Z15516" s="29"/>
    </row>
    <row r="15517" ht="15.75" customHeight="1">
      <c r="A15517" s="71"/>
      <c r="B15517" s="72"/>
      <c r="C15517" s="76"/>
      <c r="D15517" s="74"/>
      <c r="E15517" s="75" t="str">
        <f t="shared" si="1"/>
        <v>--</v>
      </c>
      <c r="F15517" s="29" t="str">
        <f>IF(D15517=country_name,B15517,)</f>
        <v/>
      </c>
      <c r="G15517" s="29" t="str">
        <f>IF(D15517=country_name,C15517,)</f>
        <v/>
      </c>
      <c r="H15517" s="29"/>
      <c r="I15517" s="29"/>
      <c r="J15517" s="29"/>
      <c r="K15517" s="29"/>
      <c r="L15517" s="29"/>
      <c r="M15517" s="29"/>
      <c r="N15517" s="29"/>
      <c r="O15517" s="29"/>
      <c r="P15517" s="29"/>
      <c r="Q15517" s="29"/>
      <c r="R15517" s="29"/>
      <c r="S15517" s="29"/>
      <c r="T15517" s="29"/>
      <c r="U15517" s="29"/>
      <c r="V15517" s="29"/>
      <c r="W15517" s="29"/>
      <c r="X15517" s="29"/>
      <c r="Y15517" s="29"/>
      <c r="Z15517" s="29"/>
    </row>
    <row r="15518" ht="15.75" customHeight="1">
      <c r="A15518" s="71"/>
      <c r="B15518" s="72"/>
      <c r="C15518" s="76"/>
      <c r="D15518" s="74"/>
      <c r="E15518" s="75" t="str">
        <f t="shared" si="1"/>
        <v>--</v>
      </c>
      <c r="F15518" s="29" t="str">
        <f>IF(D15518=country_name,B15518,)</f>
        <v/>
      </c>
      <c r="G15518" s="29" t="str">
        <f>IF(D15518=country_name,C15518,)</f>
        <v/>
      </c>
      <c r="H15518" s="29"/>
      <c r="I15518" s="29"/>
      <c r="J15518" s="29"/>
      <c r="K15518" s="29"/>
      <c r="L15518" s="29"/>
      <c r="M15518" s="29"/>
      <c r="N15518" s="29"/>
      <c r="O15518" s="29"/>
      <c r="P15518" s="29"/>
      <c r="Q15518" s="29"/>
      <c r="R15518" s="29"/>
      <c r="S15518" s="29"/>
      <c r="T15518" s="29"/>
      <c r="U15518" s="29"/>
      <c r="V15518" s="29"/>
      <c r="W15518" s="29"/>
      <c r="X15518" s="29"/>
      <c r="Y15518" s="29"/>
      <c r="Z15518" s="29"/>
    </row>
    <row r="15519" ht="15.75" customHeight="1">
      <c r="A15519" s="71"/>
      <c r="B15519" s="72"/>
      <c r="C15519" s="76"/>
      <c r="D15519" s="74"/>
      <c r="E15519" s="75" t="str">
        <f t="shared" si="1"/>
        <v>--</v>
      </c>
      <c r="F15519" s="29" t="str">
        <f>IF(D15519=country_name,B15519,)</f>
        <v/>
      </c>
      <c r="G15519" s="29" t="str">
        <f>IF(D15519=country_name,C15519,)</f>
        <v/>
      </c>
      <c r="H15519" s="29"/>
      <c r="I15519" s="29"/>
      <c r="J15519" s="29"/>
      <c r="K15519" s="29"/>
      <c r="L15519" s="29"/>
      <c r="M15519" s="29"/>
      <c r="N15519" s="29"/>
      <c r="O15519" s="29"/>
      <c r="P15519" s="29"/>
      <c r="Q15519" s="29"/>
      <c r="R15519" s="29"/>
      <c r="S15519" s="29"/>
      <c r="T15519" s="29"/>
      <c r="U15519" s="29"/>
      <c r="V15519" s="29"/>
      <c r="W15519" s="29"/>
      <c r="X15519" s="29"/>
      <c r="Y15519" s="29"/>
      <c r="Z15519" s="29"/>
    </row>
    <row r="15520" ht="15.75" customHeight="1">
      <c r="A15520" s="71"/>
      <c r="B15520" s="72"/>
      <c r="C15520" s="76"/>
      <c r="D15520" s="74"/>
      <c r="E15520" s="75" t="str">
        <f t="shared" si="1"/>
        <v>--</v>
      </c>
      <c r="F15520" s="29" t="str">
        <f>IF(D15520=country_name,B15520,)</f>
        <v/>
      </c>
      <c r="G15520" s="29" t="str">
        <f>IF(D15520=country_name,C15520,)</f>
        <v/>
      </c>
      <c r="H15520" s="29"/>
      <c r="I15520" s="29"/>
      <c r="J15520" s="29"/>
      <c r="K15520" s="29"/>
      <c r="L15520" s="29"/>
      <c r="M15520" s="29"/>
      <c r="N15520" s="29"/>
      <c r="O15520" s="29"/>
      <c r="P15520" s="29"/>
      <c r="Q15520" s="29"/>
      <c r="R15520" s="29"/>
      <c r="S15520" s="29"/>
      <c r="T15520" s="29"/>
      <c r="U15520" s="29"/>
      <c r="V15520" s="29"/>
      <c r="W15520" s="29"/>
      <c r="X15520" s="29"/>
      <c r="Y15520" s="29"/>
      <c r="Z15520" s="29"/>
    </row>
    <row r="15521" ht="15.75" customHeight="1">
      <c r="A15521" s="71"/>
      <c r="B15521" s="72"/>
      <c r="C15521" s="76"/>
      <c r="D15521" s="74"/>
      <c r="E15521" s="75" t="str">
        <f t="shared" si="1"/>
        <v>--</v>
      </c>
      <c r="F15521" s="29" t="str">
        <f>IF(D15521=country_name,B15521,)</f>
        <v/>
      </c>
      <c r="G15521" s="29" t="str">
        <f>IF(D15521=country_name,C15521,)</f>
        <v/>
      </c>
      <c r="H15521" s="29"/>
      <c r="I15521" s="29"/>
      <c r="J15521" s="29"/>
      <c r="K15521" s="29"/>
      <c r="L15521" s="29"/>
      <c r="M15521" s="29"/>
      <c r="N15521" s="29"/>
      <c r="O15521" s="29"/>
      <c r="P15521" s="29"/>
      <c r="Q15521" s="29"/>
      <c r="R15521" s="29"/>
      <c r="S15521" s="29"/>
      <c r="T15521" s="29"/>
      <c r="U15521" s="29"/>
      <c r="V15521" s="29"/>
      <c r="W15521" s="29"/>
      <c r="X15521" s="29"/>
      <c r="Y15521" s="29"/>
      <c r="Z15521" s="29"/>
    </row>
    <row r="15522" ht="15.75" customHeight="1">
      <c r="A15522" s="71"/>
      <c r="B15522" s="72"/>
      <c r="C15522" s="76"/>
      <c r="D15522" s="74"/>
      <c r="E15522" s="75" t="str">
        <f t="shared" si="1"/>
        <v>--</v>
      </c>
      <c r="F15522" s="29" t="str">
        <f>IF(D15522=country_name,B15522,)</f>
        <v/>
      </c>
      <c r="G15522" s="29" t="str">
        <f>IF(D15522=country_name,C15522,)</f>
        <v/>
      </c>
      <c r="H15522" s="29"/>
      <c r="I15522" s="29"/>
      <c r="J15522" s="29"/>
      <c r="K15522" s="29"/>
      <c r="L15522" s="29"/>
      <c r="M15522" s="29"/>
      <c r="N15522" s="29"/>
      <c r="O15522" s="29"/>
      <c r="P15522" s="29"/>
      <c r="Q15522" s="29"/>
      <c r="R15522" s="29"/>
      <c r="S15522" s="29"/>
      <c r="T15522" s="29"/>
      <c r="U15522" s="29"/>
      <c r="V15522" s="29"/>
      <c r="W15522" s="29"/>
      <c r="X15522" s="29"/>
      <c r="Y15522" s="29"/>
      <c r="Z15522" s="29"/>
    </row>
    <row r="15523" ht="15.75" customHeight="1">
      <c r="A15523" s="71"/>
      <c r="B15523" s="72"/>
      <c r="C15523" s="76"/>
      <c r="D15523" s="74"/>
      <c r="E15523" s="75" t="str">
        <f t="shared" si="1"/>
        <v>--</v>
      </c>
      <c r="F15523" s="29" t="str">
        <f>IF(D15523=country_name,B15523,)</f>
        <v/>
      </c>
      <c r="G15523" s="29" t="str">
        <f>IF(D15523=country_name,C15523,)</f>
        <v/>
      </c>
      <c r="H15523" s="29"/>
      <c r="I15523" s="29"/>
      <c r="J15523" s="29"/>
      <c r="K15523" s="29"/>
      <c r="L15523" s="29"/>
      <c r="M15523" s="29"/>
      <c r="N15523" s="29"/>
      <c r="O15523" s="29"/>
      <c r="P15523" s="29"/>
      <c r="Q15523" s="29"/>
      <c r="R15523" s="29"/>
      <c r="S15523" s="29"/>
      <c r="T15523" s="29"/>
      <c r="U15523" s="29"/>
      <c r="V15523" s="29"/>
      <c r="W15523" s="29"/>
      <c r="X15523" s="29"/>
      <c r="Y15523" s="29"/>
      <c r="Z15523" s="29"/>
    </row>
    <row r="15524" ht="15.75" customHeight="1">
      <c r="A15524" s="71"/>
      <c r="B15524" s="72"/>
      <c r="C15524" s="76"/>
      <c r="D15524" s="74"/>
      <c r="E15524" s="75" t="str">
        <f t="shared" si="1"/>
        <v>--</v>
      </c>
      <c r="F15524" s="29" t="str">
        <f>IF(D15524=country_name,B15524,)</f>
        <v/>
      </c>
      <c r="G15524" s="29" t="str">
        <f>IF(D15524=country_name,C15524,)</f>
        <v/>
      </c>
      <c r="H15524" s="29"/>
      <c r="I15524" s="29"/>
      <c r="J15524" s="29"/>
      <c r="K15524" s="29"/>
      <c r="L15524" s="29"/>
      <c r="M15524" s="29"/>
      <c r="N15524" s="29"/>
      <c r="O15524" s="29"/>
      <c r="P15524" s="29"/>
      <c r="Q15524" s="29"/>
      <c r="R15524" s="29"/>
      <c r="S15524" s="29"/>
      <c r="T15524" s="29"/>
      <c r="U15524" s="29"/>
      <c r="V15524" s="29"/>
      <c r="W15524" s="29"/>
      <c r="X15524" s="29"/>
      <c r="Y15524" s="29"/>
      <c r="Z15524" s="29"/>
    </row>
    <row r="15525" ht="15.75" customHeight="1">
      <c r="A15525" s="71"/>
      <c r="B15525" s="72"/>
      <c r="C15525" s="76"/>
      <c r="D15525" s="74"/>
      <c r="E15525" s="75" t="str">
        <f t="shared" si="1"/>
        <v>--</v>
      </c>
      <c r="F15525" s="29" t="str">
        <f>IF(D15525=country_name,B15525,)</f>
        <v/>
      </c>
      <c r="G15525" s="29" t="str">
        <f>IF(D15525=country_name,C15525,)</f>
        <v/>
      </c>
      <c r="H15525" s="29"/>
      <c r="I15525" s="29"/>
      <c r="J15525" s="29"/>
      <c r="K15525" s="29"/>
      <c r="L15525" s="29"/>
      <c r="M15525" s="29"/>
      <c r="N15525" s="29"/>
      <c r="O15525" s="29"/>
      <c r="P15525" s="29"/>
      <c r="Q15525" s="29"/>
      <c r="R15525" s="29"/>
      <c r="S15525" s="29"/>
      <c r="T15525" s="29"/>
      <c r="U15525" s="29"/>
      <c r="V15525" s="29"/>
      <c r="W15525" s="29"/>
      <c r="X15525" s="29"/>
      <c r="Y15525" s="29"/>
      <c r="Z15525" s="29"/>
    </row>
    <row r="15526" ht="15.75" customHeight="1">
      <c r="A15526" s="71"/>
      <c r="B15526" s="72"/>
      <c r="C15526" s="76"/>
      <c r="D15526" s="74"/>
      <c r="E15526" s="75" t="str">
        <f t="shared" si="1"/>
        <v>--</v>
      </c>
      <c r="F15526" s="29" t="str">
        <f>IF(D15526=country_name,B15526,)</f>
        <v/>
      </c>
      <c r="G15526" s="29" t="str">
        <f>IF(D15526=country_name,C15526,)</f>
        <v/>
      </c>
      <c r="H15526" s="29"/>
      <c r="I15526" s="29"/>
      <c r="J15526" s="29"/>
      <c r="K15526" s="29"/>
      <c r="L15526" s="29"/>
      <c r="M15526" s="29"/>
      <c r="N15526" s="29"/>
      <c r="O15526" s="29"/>
      <c r="P15526" s="29"/>
      <c r="Q15526" s="29"/>
      <c r="R15526" s="29"/>
      <c r="S15526" s="29"/>
      <c r="T15526" s="29"/>
      <c r="U15526" s="29"/>
      <c r="V15526" s="29"/>
      <c r="W15526" s="29"/>
      <c r="X15526" s="29"/>
      <c r="Y15526" s="29"/>
      <c r="Z15526" s="29"/>
    </row>
    <row r="15527" ht="15.75" customHeight="1">
      <c r="A15527" s="71"/>
      <c r="B15527" s="72"/>
      <c r="C15527" s="76"/>
      <c r="D15527" s="74"/>
      <c r="E15527" s="75" t="str">
        <f t="shared" si="1"/>
        <v>--</v>
      </c>
      <c r="F15527" s="29" t="str">
        <f>IF(D15527=country_name,B15527,)</f>
        <v/>
      </c>
      <c r="G15527" s="29" t="str">
        <f>IF(D15527=country_name,C15527,)</f>
        <v/>
      </c>
      <c r="H15527" s="29"/>
      <c r="I15527" s="29"/>
      <c r="J15527" s="29"/>
      <c r="K15527" s="29"/>
      <c r="L15527" s="29"/>
      <c r="M15527" s="29"/>
      <c r="N15527" s="29"/>
      <c r="O15527" s="29"/>
      <c r="P15527" s="29"/>
      <c r="Q15527" s="29"/>
      <c r="R15527" s="29"/>
      <c r="S15527" s="29"/>
      <c r="T15527" s="29"/>
      <c r="U15527" s="29"/>
      <c r="V15527" s="29"/>
      <c r="W15527" s="29"/>
      <c r="X15527" s="29"/>
      <c r="Y15527" s="29"/>
      <c r="Z15527" s="29"/>
    </row>
    <row r="15528" ht="15.75" customHeight="1">
      <c r="A15528" s="71"/>
      <c r="B15528" s="72"/>
      <c r="C15528" s="76"/>
      <c r="D15528" s="74"/>
      <c r="E15528" s="75" t="str">
        <f t="shared" si="1"/>
        <v>--</v>
      </c>
      <c r="F15528" s="29" t="str">
        <f>IF(D15528=country_name,B15528,)</f>
        <v/>
      </c>
      <c r="G15528" s="29" t="str">
        <f>IF(D15528=country_name,C15528,)</f>
        <v/>
      </c>
      <c r="H15528" s="29"/>
      <c r="I15528" s="29"/>
      <c r="J15528" s="29"/>
      <c r="K15528" s="29"/>
      <c r="L15528" s="29"/>
      <c r="M15528" s="29"/>
      <c r="N15528" s="29"/>
      <c r="O15528" s="29"/>
      <c r="P15528" s="29"/>
      <c r="Q15528" s="29"/>
      <c r="R15528" s="29"/>
      <c r="S15528" s="29"/>
      <c r="T15528" s="29"/>
      <c r="U15528" s="29"/>
      <c r="V15528" s="29"/>
      <c r="W15528" s="29"/>
      <c r="X15528" s="29"/>
      <c r="Y15528" s="29"/>
      <c r="Z15528" s="29"/>
    </row>
    <row r="15529" ht="15.75" customHeight="1">
      <c r="A15529" s="71"/>
      <c r="B15529" s="72"/>
      <c r="C15529" s="76"/>
      <c r="D15529" s="74"/>
      <c r="E15529" s="75" t="str">
        <f t="shared" si="1"/>
        <v>--</v>
      </c>
      <c r="F15529" s="29" t="str">
        <f>IF(D15529=country_name,B15529,)</f>
        <v/>
      </c>
      <c r="G15529" s="29" t="str">
        <f>IF(D15529=country_name,C15529,)</f>
        <v/>
      </c>
      <c r="H15529" s="29"/>
      <c r="I15529" s="29"/>
      <c r="J15529" s="29"/>
      <c r="K15529" s="29"/>
      <c r="L15529" s="29"/>
      <c r="M15529" s="29"/>
      <c r="N15529" s="29"/>
      <c r="O15529" s="29"/>
      <c r="P15529" s="29"/>
      <c r="Q15529" s="29"/>
      <c r="R15529" s="29"/>
      <c r="S15529" s="29"/>
      <c r="T15529" s="29"/>
      <c r="U15529" s="29"/>
      <c r="V15529" s="29"/>
      <c r="W15529" s="29"/>
      <c r="X15529" s="29"/>
      <c r="Y15529" s="29"/>
      <c r="Z15529" s="29"/>
    </row>
    <row r="15530" ht="15.75" customHeight="1">
      <c r="A15530" s="71"/>
      <c r="B15530" s="72"/>
      <c r="C15530" s="76"/>
      <c r="D15530" s="74"/>
      <c r="E15530" s="75" t="str">
        <f t="shared" si="1"/>
        <v>--</v>
      </c>
      <c r="F15530" s="29" t="str">
        <f>IF(D15530=country_name,B15530,)</f>
        <v/>
      </c>
      <c r="G15530" s="29" t="str">
        <f>IF(D15530=country_name,C15530,)</f>
        <v/>
      </c>
      <c r="H15530" s="29"/>
      <c r="I15530" s="29"/>
      <c r="J15530" s="29"/>
      <c r="K15530" s="29"/>
      <c r="L15530" s="29"/>
      <c r="M15530" s="29"/>
      <c r="N15530" s="29"/>
      <c r="O15530" s="29"/>
      <c r="P15530" s="29"/>
      <c r="Q15530" s="29"/>
      <c r="R15530" s="29"/>
      <c r="S15530" s="29"/>
      <c r="T15530" s="29"/>
      <c r="U15530" s="29"/>
      <c r="V15530" s="29"/>
      <c r="W15530" s="29"/>
      <c r="X15530" s="29"/>
      <c r="Y15530" s="29"/>
      <c r="Z15530" s="29"/>
    </row>
    <row r="15531" ht="15.75" customHeight="1">
      <c r="A15531" s="71"/>
      <c r="B15531" s="72"/>
      <c r="C15531" s="76"/>
      <c r="D15531" s="74"/>
      <c r="E15531" s="75" t="str">
        <f t="shared" si="1"/>
        <v>--</v>
      </c>
      <c r="F15531" s="29" t="str">
        <f>IF(D15531=country_name,B15531,)</f>
        <v/>
      </c>
      <c r="G15531" s="29" t="str">
        <f>IF(D15531=country_name,C15531,)</f>
        <v/>
      </c>
      <c r="H15531" s="29"/>
      <c r="I15531" s="29"/>
      <c r="J15531" s="29"/>
      <c r="K15531" s="29"/>
      <c r="L15531" s="29"/>
      <c r="M15531" s="29"/>
      <c r="N15531" s="29"/>
      <c r="O15531" s="29"/>
      <c r="P15531" s="29"/>
      <c r="Q15531" s="29"/>
      <c r="R15531" s="29"/>
      <c r="S15531" s="29"/>
      <c r="T15531" s="29"/>
      <c r="U15531" s="29"/>
      <c r="V15531" s="29"/>
      <c r="W15531" s="29"/>
      <c r="X15531" s="29"/>
      <c r="Y15531" s="29"/>
      <c r="Z15531" s="29"/>
    </row>
    <row r="15532" ht="15.75" customHeight="1">
      <c r="A15532" s="71"/>
      <c r="B15532" s="72"/>
      <c r="C15532" s="76"/>
      <c r="D15532" s="74"/>
      <c r="E15532" s="75" t="str">
        <f t="shared" si="1"/>
        <v>--</v>
      </c>
      <c r="F15532" s="29" t="str">
        <f>IF(D15532=country_name,B15532,)</f>
        <v/>
      </c>
      <c r="G15532" s="29" t="str">
        <f>IF(D15532=country_name,C15532,)</f>
        <v/>
      </c>
      <c r="H15532" s="29"/>
      <c r="I15532" s="29"/>
      <c r="J15532" s="29"/>
      <c r="K15532" s="29"/>
      <c r="L15532" s="29"/>
      <c r="M15532" s="29"/>
      <c r="N15532" s="29"/>
      <c r="O15532" s="29"/>
      <c r="P15532" s="29"/>
      <c r="Q15532" s="29"/>
      <c r="R15532" s="29"/>
      <c r="S15532" s="29"/>
      <c r="T15532" s="29"/>
      <c r="U15532" s="29"/>
      <c r="V15532" s="29"/>
      <c r="W15532" s="29"/>
      <c r="X15532" s="29"/>
      <c r="Y15532" s="29"/>
      <c r="Z15532" s="29"/>
    </row>
    <row r="15533" ht="15.75" customHeight="1">
      <c r="A15533" s="71"/>
      <c r="B15533" s="72"/>
      <c r="C15533" s="76"/>
      <c r="D15533" s="74"/>
      <c r="E15533" s="75" t="str">
        <f t="shared" si="1"/>
        <v>--</v>
      </c>
      <c r="F15533" s="29" t="str">
        <f>IF(D15533=country_name,B15533,)</f>
        <v/>
      </c>
      <c r="G15533" s="29" t="str">
        <f>IF(D15533=country_name,C15533,)</f>
        <v/>
      </c>
      <c r="H15533" s="29"/>
      <c r="I15533" s="29"/>
      <c r="J15533" s="29"/>
      <c r="K15533" s="29"/>
      <c r="L15533" s="29"/>
      <c r="M15533" s="29"/>
      <c r="N15533" s="29"/>
      <c r="O15533" s="29"/>
      <c r="P15533" s="29"/>
      <c r="Q15533" s="29"/>
      <c r="R15533" s="29"/>
      <c r="S15533" s="29"/>
      <c r="T15533" s="29"/>
      <c r="U15533" s="29"/>
      <c r="V15533" s="29"/>
      <c r="W15533" s="29"/>
      <c r="X15533" s="29"/>
      <c r="Y15533" s="29"/>
      <c r="Z15533" s="29"/>
    </row>
    <row r="15534" ht="15.75" customHeight="1">
      <c r="A15534" s="71"/>
      <c r="B15534" s="72"/>
      <c r="C15534" s="76"/>
      <c r="D15534" s="74"/>
      <c r="E15534" s="75" t="str">
        <f t="shared" si="1"/>
        <v>--</v>
      </c>
      <c r="F15534" s="29" t="str">
        <f>IF(D15534=country_name,B15534,)</f>
        <v/>
      </c>
      <c r="G15534" s="29" t="str">
        <f>IF(D15534=country_name,C15534,)</f>
        <v/>
      </c>
      <c r="H15534" s="29"/>
      <c r="I15534" s="29"/>
      <c r="J15534" s="29"/>
      <c r="K15534" s="29"/>
      <c r="L15534" s="29"/>
      <c r="M15534" s="29"/>
      <c r="N15534" s="29"/>
      <c r="O15534" s="29"/>
      <c r="P15534" s="29"/>
      <c r="Q15534" s="29"/>
      <c r="R15534" s="29"/>
      <c r="S15534" s="29"/>
      <c r="T15534" s="29"/>
      <c r="U15534" s="29"/>
      <c r="V15534" s="29"/>
      <c r="W15534" s="29"/>
      <c r="X15534" s="29"/>
      <c r="Y15534" s="29"/>
      <c r="Z15534" s="29"/>
    </row>
    <row r="15535" ht="15.75" customHeight="1">
      <c r="A15535" s="71"/>
      <c r="B15535" s="72"/>
      <c r="C15535" s="76"/>
      <c r="D15535" s="74"/>
      <c r="E15535" s="75" t="str">
        <f t="shared" si="1"/>
        <v>--</v>
      </c>
      <c r="F15535" s="29" t="str">
        <f>IF(D15535=country_name,B15535,)</f>
        <v/>
      </c>
      <c r="G15535" s="29" t="str">
        <f>IF(D15535=country_name,C15535,)</f>
        <v/>
      </c>
      <c r="H15535" s="29"/>
      <c r="I15535" s="29"/>
      <c r="J15535" s="29"/>
      <c r="K15535" s="29"/>
      <c r="L15535" s="29"/>
      <c r="M15535" s="29"/>
      <c r="N15535" s="29"/>
      <c r="O15535" s="29"/>
      <c r="P15535" s="29"/>
      <c r="Q15535" s="29"/>
      <c r="R15535" s="29"/>
      <c r="S15535" s="29"/>
      <c r="T15535" s="29"/>
      <c r="U15535" s="29"/>
      <c r="V15535" s="29"/>
      <c r="W15535" s="29"/>
      <c r="X15535" s="29"/>
      <c r="Y15535" s="29"/>
      <c r="Z15535" s="29"/>
    </row>
    <row r="15536" ht="15.75" customHeight="1">
      <c r="A15536" s="71"/>
      <c r="B15536" s="72"/>
      <c r="C15536" s="76"/>
      <c r="D15536" s="74"/>
      <c r="E15536" s="75" t="str">
        <f t="shared" si="1"/>
        <v>--</v>
      </c>
      <c r="F15536" s="29" t="str">
        <f>IF(D15536=country_name,B15536,)</f>
        <v/>
      </c>
      <c r="G15536" s="29" t="str">
        <f>IF(D15536=country_name,C15536,)</f>
        <v/>
      </c>
      <c r="H15536" s="29"/>
      <c r="I15536" s="29"/>
      <c r="J15536" s="29"/>
      <c r="K15536" s="29"/>
      <c r="L15536" s="29"/>
      <c r="M15536" s="29"/>
      <c r="N15536" s="29"/>
      <c r="O15536" s="29"/>
      <c r="P15536" s="29"/>
      <c r="Q15536" s="29"/>
      <c r="R15536" s="29"/>
      <c r="S15536" s="29"/>
      <c r="T15536" s="29"/>
      <c r="U15536" s="29"/>
      <c r="V15536" s="29"/>
      <c r="W15536" s="29"/>
      <c r="X15536" s="29"/>
      <c r="Y15536" s="29"/>
      <c r="Z15536" s="29"/>
    </row>
    <row r="15537" ht="15.75" customHeight="1">
      <c r="A15537" s="71"/>
      <c r="B15537" s="72"/>
      <c r="C15537" s="76"/>
      <c r="D15537" s="74"/>
      <c r="E15537" s="75" t="str">
        <f t="shared" si="1"/>
        <v>--</v>
      </c>
      <c r="F15537" s="29" t="str">
        <f>IF(D15537=country_name,B15537,)</f>
        <v/>
      </c>
      <c r="G15537" s="29" t="str">
        <f>IF(D15537=country_name,C15537,)</f>
        <v/>
      </c>
      <c r="H15537" s="29"/>
      <c r="I15537" s="29"/>
      <c r="J15537" s="29"/>
      <c r="K15537" s="29"/>
      <c r="L15537" s="29"/>
      <c r="M15537" s="29"/>
      <c r="N15537" s="29"/>
      <c r="O15537" s="29"/>
      <c r="P15537" s="29"/>
      <c r="Q15537" s="29"/>
      <c r="R15537" s="29"/>
      <c r="S15537" s="29"/>
      <c r="T15537" s="29"/>
      <c r="U15537" s="29"/>
      <c r="V15537" s="29"/>
      <c r="W15537" s="29"/>
      <c r="X15537" s="29"/>
      <c r="Y15537" s="29"/>
      <c r="Z15537" s="29"/>
    </row>
    <row r="15538" ht="15.75" customHeight="1">
      <c r="A15538" s="71"/>
      <c r="B15538" s="72"/>
      <c r="C15538" s="76"/>
      <c r="D15538" s="74"/>
      <c r="E15538" s="75" t="str">
        <f t="shared" si="1"/>
        <v>--</v>
      </c>
      <c r="F15538" s="29" t="str">
        <f>IF(D15538=country_name,B15538,)</f>
        <v/>
      </c>
      <c r="G15538" s="29" t="str">
        <f>IF(D15538=country_name,C15538,)</f>
        <v/>
      </c>
      <c r="H15538" s="29"/>
      <c r="I15538" s="29"/>
      <c r="J15538" s="29"/>
      <c r="K15538" s="29"/>
      <c r="L15538" s="29"/>
      <c r="M15538" s="29"/>
      <c r="N15538" s="29"/>
      <c r="O15538" s="29"/>
      <c r="P15538" s="29"/>
      <c r="Q15538" s="29"/>
      <c r="R15538" s="29"/>
      <c r="S15538" s="29"/>
      <c r="T15538" s="29"/>
      <c r="U15538" s="29"/>
      <c r="V15538" s="29"/>
      <c r="W15538" s="29"/>
      <c r="X15538" s="29"/>
      <c r="Y15538" s="29"/>
      <c r="Z15538" s="29"/>
    </row>
    <row r="15539" ht="15.75" customHeight="1">
      <c r="A15539" s="71"/>
      <c r="B15539" s="72"/>
      <c r="C15539" s="76"/>
      <c r="D15539" s="74"/>
      <c r="E15539" s="75" t="str">
        <f t="shared" si="1"/>
        <v>--</v>
      </c>
      <c r="F15539" s="29" t="str">
        <f>IF(D15539=country_name,B15539,)</f>
        <v/>
      </c>
      <c r="G15539" s="29" t="str">
        <f>IF(D15539=country_name,C15539,)</f>
        <v/>
      </c>
      <c r="H15539" s="29"/>
      <c r="I15539" s="29"/>
      <c r="J15539" s="29"/>
      <c r="K15539" s="29"/>
      <c r="L15539" s="29"/>
      <c r="M15539" s="29"/>
      <c r="N15539" s="29"/>
      <c r="O15539" s="29"/>
      <c r="P15539" s="29"/>
      <c r="Q15539" s="29"/>
      <c r="R15539" s="29"/>
      <c r="S15539" s="29"/>
      <c r="T15539" s="29"/>
      <c r="U15539" s="29"/>
      <c r="V15539" s="29"/>
      <c r="W15539" s="29"/>
      <c r="X15539" s="29"/>
      <c r="Y15539" s="29"/>
      <c r="Z15539" s="29"/>
    </row>
    <row r="15540" ht="15.75" customHeight="1">
      <c r="A15540" s="71"/>
      <c r="B15540" s="72"/>
      <c r="C15540" s="76"/>
      <c r="D15540" s="74"/>
      <c r="E15540" s="75" t="str">
        <f t="shared" si="1"/>
        <v>--</v>
      </c>
      <c r="F15540" s="29" t="str">
        <f>IF(D15540=country_name,B15540,)</f>
        <v/>
      </c>
      <c r="G15540" s="29" t="str">
        <f>IF(D15540=country_name,C15540,)</f>
        <v/>
      </c>
      <c r="H15540" s="29"/>
      <c r="I15540" s="29"/>
      <c r="J15540" s="29"/>
      <c r="K15540" s="29"/>
      <c r="L15540" s="29"/>
      <c r="M15540" s="29"/>
      <c r="N15540" s="29"/>
      <c r="O15540" s="29"/>
      <c r="P15540" s="29"/>
      <c r="Q15540" s="29"/>
      <c r="R15540" s="29"/>
      <c r="S15540" s="29"/>
      <c r="T15540" s="29"/>
      <c r="U15540" s="29"/>
      <c r="V15540" s="29"/>
      <c r="W15540" s="29"/>
      <c r="X15540" s="29"/>
      <c r="Y15540" s="29"/>
      <c r="Z15540" s="29"/>
    </row>
    <row r="15541" ht="15.75" customHeight="1">
      <c r="A15541" s="71"/>
      <c r="B15541" s="72"/>
      <c r="C15541" s="76"/>
      <c r="D15541" s="74"/>
      <c r="E15541" s="75" t="str">
        <f t="shared" si="1"/>
        <v>--</v>
      </c>
      <c r="F15541" s="29" t="str">
        <f>IF(D15541=country_name,B15541,)</f>
        <v/>
      </c>
      <c r="G15541" s="29" t="str">
        <f>IF(D15541=country_name,C15541,)</f>
        <v/>
      </c>
      <c r="H15541" s="29"/>
      <c r="I15541" s="29"/>
      <c r="J15541" s="29"/>
      <c r="K15541" s="29"/>
      <c r="L15541" s="29"/>
      <c r="M15541" s="29"/>
      <c r="N15541" s="29"/>
      <c r="O15541" s="29"/>
      <c r="P15541" s="29"/>
      <c r="Q15541" s="29"/>
      <c r="R15541" s="29"/>
      <c r="S15541" s="29"/>
      <c r="T15541" s="29"/>
      <c r="U15541" s="29"/>
      <c r="V15541" s="29"/>
      <c r="W15541" s="29"/>
      <c r="X15541" s="29"/>
      <c r="Y15541" s="29"/>
      <c r="Z15541" s="29"/>
    </row>
    <row r="15542" ht="15.75" customHeight="1">
      <c r="A15542" s="71"/>
      <c r="B15542" s="72"/>
      <c r="C15542" s="76"/>
      <c r="D15542" s="74"/>
      <c r="E15542" s="75" t="str">
        <f t="shared" si="1"/>
        <v>--</v>
      </c>
      <c r="F15542" s="29" t="str">
        <f>IF(D15542=country_name,B15542,)</f>
        <v/>
      </c>
      <c r="G15542" s="29" t="str">
        <f>IF(D15542=country_name,C15542,)</f>
        <v/>
      </c>
      <c r="H15542" s="29"/>
      <c r="I15542" s="29"/>
      <c r="J15542" s="29"/>
      <c r="K15542" s="29"/>
      <c r="L15542" s="29"/>
      <c r="M15542" s="29"/>
      <c r="N15542" s="29"/>
      <c r="O15542" s="29"/>
      <c r="P15542" s="29"/>
      <c r="Q15542" s="29"/>
      <c r="R15542" s="29"/>
      <c r="S15542" s="29"/>
      <c r="T15542" s="29"/>
      <c r="U15542" s="29"/>
      <c r="V15542" s="29"/>
      <c r="W15542" s="29"/>
      <c r="X15542" s="29"/>
      <c r="Y15542" s="29"/>
      <c r="Z15542" s="29"/>
    </row>
    <row r="15543" ht="15.75" customHeight="1">
      <c r="A15543" s="71"/>
      <c r="B15543" s="72"/>
      <c r="C15543" s="76"/>
      <c r="D15543" s="74"/>
      <c r="E15543" s="75" t="str">
        <f t="shared" si="1"/>
        <v>--</v>
      </c>
      <c r="F15543" s="29" t="str">
        <f>IF(D15543=country_name,B15543,)</f>
        <v/>
      </c>
      <c r="G15543" s="29" t="str">
        <f>IF(D15543=country_name,C15543,)</f>
        <v/>
      </c>
      <c r="H15543" s="29"/>
      <c r="I15543" s="29"/>
      <c r="J15543" s="29"/>
      <c r="K15543" s="29"/>
      <c r="L15543" s="29"/>
      <c r="M15543" s="29"/>
      <c r="N15543" s="29"/>
      <c r="O15543" s="29"/>
      <c r="P15543" s="29"/>
      <c r="Q15543" s="29"/>
      <c r="R15543" s="29"/>
      <c r="S15543" s="29"/>
      <c r="T15543" s="29"/>
      <c r="U15543" s="29"/>
      <c r="V15543" s="29"/>
      <c r="W15543" s="29"/>
      <c r="X15543" s="29"/>
      <c r="Y15543" s="29"/>
      <c r="Z15543" s="29"/>
    </row>
    <row r="15544" ht="15.75" customHeight="1">
      <c r="A15544" s="71"/>
      <c r="B15544" s="72"/>
      <c r="C15544" s="76"/>
      <c r="D15544" s="74"/>
      <c r="E15544" s="75" t="str">
        <f t="shared" si="1"/>
        <v>--</v>
      </c>
      <c r="F15544" s="29" t="str">
        <f>IF(D15544=country_name,B15544,)</f>
        <v/>
      </c>
      <c r="G15544" s="29" t="str">
        <f>IF(D15544=country_name,C15544,)</f>
        <v/>
      </c>
      <c r="H15544" s="29"/>
      <c r="I15544" s="29"/>
      <c r="J15544" s="29"/>
      <c r="K15544" s="29"/>
      <c r="L15544" s="29"/>
      <c r="M15544" s="29"/>
      <c r="N15544" s="29"/>
      <c r="O15544" s="29"/>
      <c r="P15544" s="29"/>
      <c r="Q15544" s="29"/>
      <c r="R15544" s="29"/>
      <c r="S15544" s="29"/>
      <c r="T15544" s="29"/>
      <c r="U15544" s="29"/>
      <c r="V15544" s="29"/>
      <c r="W15544" s="29"/>
      <c r="X15544" s="29"/>
      <c r="Y15544" s="29"/>
      <c r="Z15544" s="29"/>
    </row>
    <row r="15545" ht="15.75" customHeight="1">
      <c r="A15545" s="71"/>
      <c r="B15545" s="72"/>
      <c r="C15545" s="76"/>
      <c r="D15545" s="74"/>
      <c r="E15545" s="75" t="str">
        <f t="shared" si="1"/>
        <v>--</v>
      </c>
      <c r="F15545" s="29" t="str">
        <f>IF(D15545=country_name,B15545,)</f>
        <v/>
      </c>
      <c r="G15545" s="29" t="str">
        <f>IF(D15545=country_name,C15545,)</f>
        <v/>
      </c>
      <c r="H15545" s="29"/>
      <c r="I15545" s="29"/>
      <c r="J15545" s="29"/>
      <c r="K15545" s="29"/>
      <c r="L15545" s="29"/>
      <c r="M15545" s="29"/>
      <c r="N15545" s="29"/>
      <c r="O15545" s="29"/>
      <c r="P15545" s="29"/>
      <c r="Q15545" s="29"/>
      <c r="R15545" s="29"/>
      <c r="S15545" s="29"/>
      <c r="T15545" s="29"/>
      <c r="U15545" s="29"/>
      <c r="V15545" s="29"/>
      <c r="W15545" s="29"/>
      <c r="X15545" s="29"/>
      <c r="Y15545" s="29"/>
      <c r="Z15545" s="29"/>
    </row>
    <row r="15546" ht="15.75" customHeight="1">
      <c r="A15546" s="71"/>
      <c r="B15546" s="72"/>
      <c r="C15546" s="76"/>
      <c r="D15546" s="74"/>
      <c r="E15546" s="75" t="str">
        <f t="shared" si="1"/>
        <v>--</v>
      </c>
      <c r="F15546" s="29" t="str">
        <f>IF(D15546=country_name,B15546,)</f>
        <v/>
      </c>
      <c r="G15546" s="29" t="str">
        <f>IF(D15546=country_name,C15546,)</f>
        <v/>
      </c>
      <c r="H15546" s="29"/>
      <c r="I15546" s="29"/>
      <c r="J15546" s="29"/>
      <c r="K15546" s="29"/>
      <c r="L15546" s="29"/>
      <c r="M15546" s="29"/>
      <c r="N15546" s="29"/>
      <c r="O15546" s="29"/>
      <c r="P15546" s="29"/>
      <c r="Q15546" s="29"/>
      <c r="R15546" s="29"/>
      <c r="S15546" s="29"/>
      <c r="T15546" s="29"/>
      <c r="U15546" s="29"/>
      <c r="V15546" s="29"/>
      <c r="W15546" s="29"/>
      <c r="X15546" s="29"/>
      <c r="Y15546" s="29"/>
      <c r="Z15546" s="29"/>
    </row>
    <row r="15547" ht="15.75" customHeight="1">
      <c r="A15547" s="71"/>
      <c r="B15547" s="72"/>
      <c r="C15547" s="76"/>
      <c r="D15547" s="74"/>
      <c r="E15547" s="75" t="str">
        <f t="shared" si="1"/>
        <v>--</v>
      </c>
      <c r="F15547" s="29" t="str">
        <f>IF(D15547=country_name,B15547,)</f>
        <v/>
      </c>
      <c r="G15547" s="29" t="str">
        <f>IF(D15547=country_name,C15547,)</f>
        <v/>
      </c>
      <c r="H15547" s="29"/>
      <c r="I15547" s="29"/>
      <c r="J15547" s="29"/>
      <c r="K15547" s="29"/>
      <c r="L15547" s="29"/>
      <c r="M15547" s="29"/>
      <c r="N15547" s="29"/>
      <c r="O15547" s="29"/>
      <c r="P15547" s="29"/>
      <c r="Q15547" s="29"/>
      <c r="R15547" s="29"/>
      <c r="S15547" s="29"/>
      <c r="T15547" s="29"/>
      <c r="U15547" s="29"/>
      <c r="V15547" s="29"/>
      <c r="W15547" s="29"/>
      <c r="X15547" s="29"/>
      <c r="Y15547" s="29"/>
      <c r="Z15547" s="29"/>
    </row>
    <row r="15548" ht="15.75" customHeight="1">
      <c r="A15548" s="71"/>
      <c r="B15548" s="72"/>
      <c r="C15548" s="76"/>
      <c r="D15548" s="74"/>
      <c r="E15548" s="75" t="str">
        <f t="shared" si="1"/>
        <v>--</v>
      </c>
      <c r="F15548" s="29" t="str">
        <f>IF(D15548=country_name,B15548,)</f>
        <v/>
      </c>
      <c r="G15548" s="29" t="str">
        <f>IF(D15548=country_name,C15548,)</f>
        <v/>
      </c>
      <c r="H15548" s="29"/>
      <c r="I15548" s="29"/>
      <c r="J15548" s="29"/>
      <c r="K15548" s="29"/>
      <c r="L15548" s="29"/>
      <c r="M15548" s="29"/>
      <c r="N15548" s="29"/>
      <c r="O15548" s="29"/>
      <c r="P15548" s="29"/>
      <c r="Q15548" s="29"/>
      <c r="R15548" s="29"/>
      <c r="S15548" s="29"/>
      <c r="T15548" s="29"/>
      <c r="U15548" s="29"/>
      <c r="V15548" s="29"/>
      <c r="W15548" s="29"/>
      <c r="X15548" s="29"/>
      <c r="Y15548" s="29"/>
      <c r="Z15548" s="29"/>
    </row>
    <row r="15549" ht="15.75" customHeight="1">
      <c r="A15549" s="71"/>
      <c r="B15549" s="72"/>
      <c r="C15549" s="76"/>
      <c r="D15549" s="74"/>
      <c r="E15549" s="75" t="str">
        <f t="shared" si="1"/>
        <v>--</v>
      </c>
      <c r="F15549" s="29" t="str">
        <f>IF(D15549=country_name,B15549,)</f>
        <v/>
      </c>
      <c r="G15549" s="29" t="str">
        <f>IF(D15549=country_name,C15549,)</f>
        <v/>
      </c>
      <c r="H15549" s="29"/>
      <c r="I15549" s="29"/>
      <c r="J15549" s="29"/>
      <c r="K15549" s="29"/>
      <c r="L15549" s="29"/>
      <c r="M15549" s="29"/>
      <c r="N15549" s="29"/>
      <c r="O15549" s="29"/>
      <c r="P15549" s="29"/>
      <c r="Q15549" s="29"/>
      <c r="R15549" s="29"/>
      <c r="S15549" s="29"/>
      <c r="T15549" s="29"/>
      <c r="U15549" s="29"/>
      <c r="V15549" s="29"/>
      <c r="W15549" s="29"/>
      <c r="X15549" s="29"/>
      <c r="Y15549" s="29"/>
      <c r="Z15549" s="29"/>
    </row>
    <row r="15550" ht="15.75" customHeight="1">
      <c r="A15550" s="71"/>
      <c r="B15550" s="72"/>
      <c r="C15550" s="76"/>
      <c r="D15550" s="74"/>
      <c r="E15550" s="75" t="str">
        <f t="shared" si="1"/>
        <v>--</v>
      </c>
      <c r="F15550" s="29" t="str">
        <f>IF(D15550=country_name,B15550,)</f>
        <v/>
      </c>
      <c r="G15550" s="29" t="str">
        <f>IF(D15550=country_name,C15550,)</f>
        <v/>
      </c>
      <c r="H15550" s="29"/>
      <c r="I15550" s="29"/>
      <c r="J15550" s="29"/>
      <c r="K15550" s="29"/>
      <c r="L15550" s="29"/>
      <c r="M15550" s="29"/>
      <c r="N15550" s="29"/>
      <c r="O15550" s="29"/>
      <c r="P15550" s="29"/>
      <c r="Q15550" s="29"/>
      <c r="R15550" s="29"/>
      <c r="S15550" s="29"/>
      <c r="T15550" s="29"/>
      <c r="U15550" s="29"/>
      <c r="V15550" s="29"/>
      <c r="W15550" s="29"/>
      <c r="X15550" s="29"/>
      <c r="Y15550" s="29"/>
      <c r="Z15550" s="29"/>
    </row>
    <row r="15551" ht="15.75" customHeight="1">
      <c r="A15551" s="71"/>
      <c r="B15551" s="72"/>
      <c r="C15551" s="76"/>
      <c r="D15551" s="74"/>
      <c r="E15551" s="75" t="str">
        <f t="shared" si="1"/>
        <v>--</v>
      </c>
      <c r="F15551" s="29" t="str">
        <f>IF(D15551=country_name,B15551,)</f>
        <v/>
      </c>
      <c r="G15551" s="29" t="str">
        <f>IF(D15551=country_name,C15551,)</f>
        <v/>
      </c>
      <c r="H15551" s="29"/>
      <c r="I15551" s="29"/>
      <c r="J15551" s="29"/>
      <c r="K15551" s="29"/>
      <c r="L15551" s="29"/>
      <c r="M15551" s="29"/>
      <c r="N15551" s="29"/>
      <c r="O15551" s="29"/>
      <c r="P15551" s="29"/>
      <c r="Q15551" s="29"/>
      <c r="R15551" s="29"/>
      <c r="S15551" s="29"/>
      <c r="T15551" s="29"/>
      <c r="U15551" s="29"/>
      <c r="V15551" s="29"/>
      <c r="W15551" s="29"/>
      <c r="X15551" s="29"/>
      <c r="Y15551" s="29"/>
      <c r="Z15551" s="29"/>
    </row>
    <row r="15552" ht="15.75" customHeight="1">
      <c r="A15552" s="71"/>
      <c r="B15552" s="72"/>
      <c r="C15552" s="76"/>
      <c r="D15552" s="74"/>
      <c r="E15552" s="75" t="str">
        <f t="shared" si="1"/>
        <v>--</v>
      </c>
      <c r="F15552" s="29" t="str">
        <f>IF(D15552=country_name,B15552,)</f>
        <v/>
      </c>
      <c r="G15552" s="29" t="str">
        <f>IF(D15552=country_name,C15552,)</f>
        <v/>
      </c>
      <c r="H15552" s="29"/>
      <c r="I15552" s="29"/>
      <c r="J15552" s="29"/>
      <c r="K15552" s="29"/>
      <c r="L15552" s="29"/>
      <c r="M15552" s="29"/>
      <c r="N15552" s="29"/>
      <c r="O15552" s="29"/>
      <c r="P15552" s="29"/>
      <c r="Q15552" s="29"/>
      <c r="R15552" s="29"/>
      <c r="S15552" s="29"/>
      <c r="T15552" s="29"/>
      <c r="U15552" s="29"/>
      <c r="V15552" s="29"/>
      <c r="W15552" s="29"/>
      <c r="X15552" s="29"/>
      <c r="Y15552" s="29"/>
      <c r="Z15552" s="29"/>
    </row>
    <row r="15553" ht="15.75" customHeight="1">
      <c r="A15553" s="71"/>
      <c r="B15553" s="72"/>
      <c r="C15553" s="76"/>
      <c r="D15553" s="74"/>
      <c r="E15553" s="75" t="str">
        <f t="shared" si="1"/>
        <v>--</v>
      </c>
      <c r="F15553" s="29" t="str">
        <f>IF(D15553=country_name,B15553,)</f>
        <v/>
      </c>
      <c r="G15553" s="29" t="str">
        <f>IF(D15553=country_name,C15553,)</f>
        <v/>
      </c>
      <c r="H15553" s="29"/>
      <c r="I15553" s="29"/>
      <c r="J15553" s="29"/>
      <c r="K15553" s="29"/>
      <c r="L15553" s="29"/>
      <c r="M15553" s="29"/>
      <c r="N15553" s="29"/>
      <c r="O15553" s="29"/>
      <c r="P15553" s="29"/>
      <c r="Q15553" s="29"/>
      <c r="R15553" s="29"/>
      <c r="S15553" s="29"/>
      <c r="T15553" s="29"/>
      <c r="U15553" s="29"/>
      <c r="V15553" s="29"/>
      <c r="W15553" s="29"/>
      <c r="X15553" s="29"/>
      <c r="Y15553" s="29"/>
      <c r="Z15553" s="29"/>
    </row>
    <row r="15554" ht="15.75" customHeight="1">
      <c r="A15554" s="71"/>
      <c r="B15554" s="72"/>
      <c r="C15554" s="76"/>
      <c r="D15554" s="74"/>
      <c r="E15554" s="75" t="str">
        <f t="shared" si="1"/>
        <v>--</v>
      </c>
      <c r="F15554" s="29" t="str">
        <f>IF(D15554=country_name,B15554,)</f>
        <v/>
      </c>
      <c r="G15554" s="29" t="str">
        <f>IF(D15554=country_name,C15554,)</f>
        <v/>
      </c>
      <c r="H15554" s="29"/>
      <c r="I15554" s="29"/>
      <c r="J15554" s="29"/>
      <c r="K15554" s="29"/>
      <c r="L15554" s="29"/>
      <c r="M15554" s="29"/>
      <c r="N15554" s="29"/>
      <c r="O15554" s="29"/>
      <c r="P15554" s="29"/>
      <c r="Q15554" s="29"/>
      <c r="R15554" s="29"/>
      <c r="S15554" s="29"/>
      <c r="T15554" s="29"/>
      <c r="U15554" s="29"/>
      <c r="V15554" s="29"/>
      <c r="W15554" s="29"/>
      <c r="X15554" s="29"/>
      <c r="Y15554" s="29"/>
      <c r="Z15554" s="29"/>
    </row>
    <row r="15555" ht="15.75" customHeight="1">
      <c r="A15555" s="71"/>
      <c r="B15555" s="72"/>
      <c r="C15555" s="76"/>
      <c r="D15555" s="74"/>
      <c r="E15555" s="75" t="str">
        <f t="shared" si="1"/>
        <v>--</v>
      </c>
      <c r="F15555" s="29" t="str">
        <f>IF(D15555=country_name,B15555,)</f>
        <v/>
      </c>
      <c r="G15555" s="29" t="str">
        <f>IF(D15555=country_name,C15555,)</f>
        <v/>
      </c>
      <c r="H15555" s="29"/>
      <c r="I15555" s="29"/>
      <c r="J15555" s="29"/>
      <c r="K15555" s="29"/>
      <c r="L15555" s="29"/>
      <c r="M15555" s="29"/>
      <c r="N15555" s="29"/>
      <c r="O15555" s="29"/>
      <c r="P15555" s="29"/>
      <c r="Q15555" s="29"/>
      <c r="R15555" s="29"/>
      <c r="S15555" s="29"/>
      <c r="T15555" s="29"/>
      <c r="U15555" s="29"/>
      <c r="V15555" s="29"/>
      <c r="W15555" s="29"/>
      <c r="X15555" s="29"/>
      <c r="Y15555" s="29"/>
      <c r="Z15555" s="29"/>
    </row>
    <row r="15556" ht="15.75" customHeight="1">
      <c r="A15556" s="71"/>
      <c r="B15556" s="72"/>
      <c r="C15556" s="76"/>
      <c r="D15556" s="74"/>
      <c r="E15556" s="75" t="str">
        <f t="shared" si="1"/>
        <v>--</v>
      </c>
      <c r="F15556" s="29" t="str">
        <f>IF(D15556=country_name,B15556,)</f>
        <v/>
      </c>
      <c r="G15556" s="29" t="str">
        <f>IF(D15556=country_name,C15556,)</f>
        <v/>
      </c>
      <c r="H15556" s="29"/>
      <c r="I15556" s="29"/>
      <c r="J15556" s="29"/>
      <c r="K15556" s="29"/>
      <c r="L15556" s="29"/>
      <c r="M15556" s="29"/>
      <c r="N15556" s="29"/>
      <c r="O15556" s="29"/>
      <c r="P15556" s="29"/>
      <c r="Q15556" s="29"/>
      <c r="R15556" s="29"/>
      <c r="S15556" s="29"/>
      <c r="T15556" s="29"/>
      <c r="U15556" s="29"/>
      <c r="V15556" s="29"/>
      <c r="W15556" s="29"/>
      <c r="X15556" s="29"/>
      <c r="Y15556" s="29"/>
      <c r="Z15556" s="29"/>
    </row>
    <row r="15557" ht="15.75" customHeight="1">
      <c r="A15557" s="71"/>
      <c r="B15557" s="72"/>
      <c r="C15557" s="76"/>
      <c r="D15557" s="74"/>
      <c r="E15557" s="75" t="str">
        <f t="shared" si="1"/>
        <v>--</v>
      </c>
      <c r="F15557" s="29" t="str">
        <f>IF(D15557=country_name,B15557,)</f>
        <v/>
      </c>
      <c r="G15557" s="29" t="str">
        <f>IF(D15557=country_name,C15557,)</f>
        <v/>
      </c>
      <c r="H15557" s="29"/>
      <c r="I15557" s="29"/>
      <c r="J15557" s="29"/>
      <c r="K15557" s="29"/>
      <c r="L15557" s="29"/>
      <c r="M15557" s="29"/>
      <c r="N15557" s="29"/>
      <c r="O15557" s="29"/>
      <c r="P15557" s="29"/>
      <c r="Q15557" s="29"/>
      <c r="R15557" s="29"/>
      <c r="S15557" s="29"/>
      <c r="T15557" s="29"/>
      <c r="U15557" s="29"/>
      <c r="V15557" s="29"/>
      <c r="W15557" s="29"/>
      <c r="X15557" s="29"/>
      <c r="Y15557" s="29"/>
      <c r="Z15557" s="29"/>
    </row>
    <row r="15558" ht="15.75" customHeight="1">
      <c r="A15558" s="71"/>
      <c r="B15558" s="72"/>
      <c r="C15558" s="76"/>
      <c r="D15558" s="74"/>
      <c r="E15558" s="75" t="str">
        <f t="shared" si="1"/>
        <v>--</v>
      </c>
      <c r="F15558" s="29" t="str">
        <f>IF(D15558=country_name,B15558,)</f>
        <v/>
      </c>
      <c r="G15558" s="29" t="str">
        <f>IF(D15558=country_name,C15558,)</f>
        <v/>
      </c>
      <c r="H15558" s="29"/>
      <c r="I15558" s="29"/>
      <c r="J15558" s="29"/>
      <c r="K15558" s="29"/>
      <c r="L15558" s="29"/>
      <c r="M15558" s="29"/>
      <c r="N15558" s="29"/>
      <c r="O15558" s="29"/>
      <c r="P15558" s="29"/>
      <c r="Q15558" s="29"/>
      <c r="R15558" s="29"/>
      <c r="S15558" s="29"/>
      <c r="T15558" s="29"/>
      <c r="U15558" s="29"/>
      <c r="V15558" s="29"/>
      <c r="W15558" s="29"/>
      <c r="X15558" s="29"/>
      <c r="Y15558" s="29"/>
      <c r="Z15558" s="29"/>
    </row>
    <row r="15559" ht="15.75" customHeight="1">
      <c r="A15559" s="71"/>
      <c r="B15559" s="72"/>
      <c r="C15559" s="76"/>
      <c r="D15559" s="74"/>
      <c r="E15559" s="75" t="str">
        <f t="shared" si="1"/>
        <v>--</v>
      </c>
      <c r="F15559" s="29" t="str">
        <f>IF(D15559=country_name,B15559,)</f>
        <v/>
      </c>
      <c r="G15559" s="29" t="str">
        <f>IF(D15559=country_name,C15559,)</f>
        <v/>
      </c>
      <c r="H15559" s="29"/>
      <c r="I15559" s="29"/>
      <c r="J15559" s="29"/>
      <c r="K15559" s="29"/>
      <c r="L15559" s="29"/>
      <c r="M15559" s="29"/>
      <c r="N15559" s="29"/>
      <c r="O15559" s="29"/>
      <c r="P15559" s="29"/>
      <c r="Q15559" s="29"/>
      <c r="R15559" s="29"/>
      <c r="S15559" s="29"/>
      <c r="T15559" s="29"/>
      <c r="U15559" s="29"/>
      <c r="V15559" s="29"/>
      <c r="W15559" s="29"/>
      <c r="X15559" s="29"/>
      <c r="Y15559" s="29"/>
      <c r="Z15559" s="29"/>
    </row>
    <row r="15560" ht="15.75" customHeight="1">
      <c r="A15560" s="71"/>
      <c r="B15560" s="72"/>
      <c r="C15560" s="76"/>
      <c r="D15560" s="74"/>
      <c r="E15560" s="75" t="str">
        <f t="shared" si="1"/>
        <v>--</v>
      </c>
      <c r="F15560" s="29" t="str">
        <f>IF(D15560=country_name,B15560,)</f>
        <v/>
      </c>
      <c r="G15560" s="29" t="str">
        <f>IF(D15560=country_name,C15560,)</f>
        <v/>
      </c>
      <c r="H15560" s="29"/>
      <c r="I15560" s="29"/>
      <c r="J15560" s="29"/>
      <c r="K15560" s="29"/>
      <c r="L15560" s="29"/>
      <c r="M15560" s="29"/>
      <c r="N15560" s="29"/>
      <c r="O15560" s="29"/>
      <c r="P15560" s="29"/>
      <c r="Q15560" s="29"/>
      <c r="R15560" s="29"/>
      <c r="S15560" s="29"/>
      <c r="T15560" s="29"/>
      <c r="U15560" s="29"/>
      <c r="V15560" s="29"/>
      <c r="W15560" s="29"/>
      <c r="X15560" s="29"/>
      <c r="Y15560" s="29"/>
      <c r="Z15560" s="29"/>
    </row>
    <row r="15561" ht="15.75" customHeight="1">
      <c r="A15561" s="71"/>
      <c r="B15561" s="72"/>
      <c r="C15561" s="76"/>
      <c r="D15561" s="74"/>
      <c r="E15561" s="75" t="str">
        <f t="shared" si="1"/>
        <v>--</v>
      </c>
      <c r="F15561" s="29" t="str">
        <f>IF(D15561=country_name,B15561,)</f>
        <v/>
      </c>
      <c r="G15561" s="29" t="str">
        <f>IF(D15561=country_name,C15561,)</f>
        <v/>
      </c>
      <c r="H15561" s="29"/>
      <c r="I15561" s="29"/>
      <c r="J15561" s="29"/>
      <c r="K15561" s="29"/>
      <c r="L15561" s="29"/>
      <c r="M15561" s="29"/>
      <c r="N15561" s="29"/>
      <c r="O15561" s="29"/>
      <c r="P15561" s="29"/>
      <c r="Q15561" s="29"/>
      <c r="R15561" s="29"/>
      <c r="S15561" s="29"/>
      <c r="T15561" s="29"/>
      <c r="U15561" s="29"/>
      <c r="V15561" s="29"/>
      <c r="W15561" s="29"/>
      <c r="X15561" s="29"/>
      <c r="Y15561" s="29"/>
      <c r="Z15561" s="29"/>
    </row>
    <row r="15562" ht="15.75" customHeight="1">
      <c r="A15562" s="71"/>
      <c r="B15562" s="72"/>
      <c r="C15562" s="76"/>
      <c r="D15562" s="74"/>
      <c r="E15562" s="75" t="str">
        <f t="shared" si="1"/>
        <v>--</v>
      </c>
      <c r="F15562" s="29" t="str">
        <f>IF(D15562=country_name,B15562,)</f>
        <v/>
      </c>
      <c r="G15562" s="29" t="str">
        <f>IF(D15562=country_name,C15562,)</f>
        <v/>
      </c>
      <c r="H15562" s="29"/>
      <c r="I15562" s="29"/>
      <c r="J15562" s="29"/>
      <c r="K15562" s="29"/>
      <c r="L15562" s="29"/>
      <c r="M15562" s="29"/>
      <c r="N15562" s="29"/>
      <c r="O15562" s="29"/>
      <c r="P15562" s="29"/>
      <c r="Q15562" s="29"/>
      <c r="R15562" s="29"/>
      <c r="S15562" s="29"/>
      <c r="T15562" s="29"/>
      <c r="U15562" s="29"/>
      <c r="V15562" s="29"/>
      <c r="W15562" s="29"/>
      <c r="X15562" s="29"/>
      <c r="Y15562" s="29"/>
      <c r="Z15562" s="29"/>
    </row>
    <row r="15563" ht="15.75" customHeight="1">
      <c r="A15563" s="71"/>
      <c r="B15563" s="72"/>
      <c r="C15563" s="76"/>
      <c r="D15563" s="74"/>
      <c r="E15563" s="75" t="str">
        <f t="shared" si="1"/>
        <v>--</v>
      </c>
      <c r="F15563" s="29" t="str">
        <f>IF(D15563=country_name,B15563,)</f>
        <v/>
      </c>
      <c r="G15563" s="29" t="str">
        <f>IF(D15563=country_name,C15563,)</f>
        <v/>
      </c>
      <c r="H15563" s="29"/>
      <c r="I15563" s="29"/>
      <c r="J15563" s="29"/>
      <c r="K15563" s="29"/>
      <c r="L15563" s="29"/>
      <c r="M15563" s="29"/>
      <c r="N15563" s="29"/>
      <c r="O15563" s="29"/>
      <c r="P15563" s="29"/>
      <c r="Q15563" s="29"/>
      <c r="R15563" s="29"/>
      <c r="S15563" s="29"/>
      <c r="T15563" s="29"/>
      <c r="U15563" s="29"/>
      <c r="V15563" s="29"/>
      <c r="W15563" s="29"/>
      <c r="X15563" s="29"/>
      <c r="Y15563" s="29"/>
      <c r="Z15563" s="29"/>
    </row>
    <row r="15564" ht="15.75" customHeight="1">
      <c r="A15564" s="71"/>
      <c r="B15564" s="72"/>
      <c r="C15564" s="76"/>
      <c r="D15564" s="74"/>
      <c r="E15564" s="75" t="str">
        <f t="shared" si="1"/>
        <v>--</v>
      </c>
      <c r="F15564" s="29" t="str">
        <f>IF(D15564=country_name,B15564,)</f>
        <v/>
      </c>
      <c r="G15564" s="29" t="str">
        <f>IF(D15564=country_name,C15564,)</f>
        <v/>
      </c>
      <c r="H15564" s="29"/>
      <c r="I15564" s="29"/>
      <c r="J15564" s="29"/>
      <c r="K15564" s="29"/>
      <c r="L15564" s="29"/>
      <c r="M15564" s="29"/>
      <c r="N15564" s="29"/>
      <c r="O15564" s="29"/>
      <c r="P15564" s="29"/>
      <c r="Q15564" s="29"/>
      <c r="R15564" s="29"/>
      <c r="S15564" s="29"/>
      <c r="T15564" s="29"/>
      <c r="U15564" s="29"/>
      <c r="V15564" s="29"/>
      <c r="W15564" s="29"/>
      <c r="X15564" s="29"/>
      <c r="Y15564" s="29"/>
      <c r="Z15564" s="29"/>
    </row>
    <row r="15565" ht="15.75" customHeight="1">
      <c r="A15565" s="71"/>
      <c r="B15565" s="72"/>
      <c r="C15565" s="76"/>
      <c r="D15565" s="74"/>
      <c r="E15565" s="75" t="str">
        <f t="shared" si="1"/>
        <v>--</v>
      </c>
      <c r="F15565" s="29" t="str">
        <f>IF(D15565=country_name,B15565,)</f>
        <v/>
      </c>
      <c r="G15565" s="29" t="str">
        <f>IF(D15565=country_name,C15565,)</f>
        <v/>
      </c>
      <c r="H15565" s="29"/>
      <c r="I15565" s="29"/>
      <c r="J15565" s="29"/>
      <c r="K15565" s="29"/>
      <c r="L15565" s="29"/>
      <c r="M15565" s="29"/>
      <c r="N15565" s="29"/>
      <c r="O15565" s="29"/>
      <c r="P15565" s="29"/>
      <c r="Q15565" s="29"/>
      <c r="R15565" s="29"/>
      <c r="S15565" s="29"/>
      <c r="T15565" s="29"/>
      <c r="U15565" s="29"/>
      <c r="V15565" s="29"/>
      <c r="W15565" s="29"/>
      <c r="X15565" s="29"/>
      <c r="Y15565" s="29"/>
      <c r="Z15565" s="29"/>
    </row>
    <row r="15566" ht="15.75" customHeight="1">
      <c r="A15566" s="71"/>
      <c r="B15566" s="72"/>
      <c r="C15566" s="76"/>
      <c r="D15566" s="74"/>
      <c r="E15566" s="75" t="str">
        <f t="shared" si="1"/>
        <v>--</v>
      </c>
      <c r="F15566" s="29" t="str">
        <f>IF(D15566=country_name,B15566,)</f>
        <v/>
      </c>
      <c r="G15566" s="29" t="str">
        <f>IF(D15566=country_name,C15566,)</f>
        <v/>
      </c>
      <c r="H15566" s="29"/>
      <c r="I15566" s="29"/>
      <c r="J15566" s="29"/>
      <c r="K15566" s="29"/>
      <c r="L15566" s="29"/>
      <c r="M15566" s="29"/>
      <c r="N15566" s="29"/>
      <c r="O15566" s="29"/>
      <c r="P15566" s="29"/>
      <c r="Q15566" s="29"/>
      <c r="R15566" s="29"/>
      <c r="S15566" s="29"/>
      <c r="T15566" s="29"/>
      <c r="U15566" s="29"/>
      <c r="V15566" s="29"/>
      <c r="W15566" s="29"/>
      <c r="X15566" s="29"/>
      <c r="Y15566" s="29"/>
      <c r="Z15566" s="29"/>
    </row>
    <row r="15567" ht="15.75" customHeight="1">
      <c r="A15567" s="71"/>
      <c r="B15567" s="72"/>
      <c r="C15567" s="76"/>
      <c r="D15567" s="74"/>
      <c r="E15567" s="75" t="str">
        <f t="shared" si="1"/>
        <v>--</v>
      </c>
      <c r="F15567" s="29" t="str">
        <f>IF(D15567=country_name,B15567,)</f>
        <v/>
      </c>
      <c r="G15567" s="29" t="str">
        <f>IF(D15567=country_name,C15567,)</f>
        <v/>
      </c>
      <c r="H15567" s="29"/>
      <c r="I15567" s="29"/>
      <c r="J15567" s="29"/>
      <c r="K15567" s="29"/>
      <c r="L15567" s="29"/>
      <c r="M15567" s="29"/>
      <c r="N15567" s="29"/>
      <c r="O15567" s="29"/>
      <c r="P15567" s="29"/>
      <c r="Q15567" s="29"/>
      <c r="R15567" s="29"/>
      <c r="S15567" s="29"/>
      <c r="T15567" s="29"/>
      <c r="U15567" s="29"/>
      <c r="V15567" s="29"/>
      <c r="W15567" s="29"/>
      <c r="X15567" s="29"/>
      <c r="Y15567" s="29"/>
      <c r="Z15567" s="29"/>
    </row>
    <row r="15568" ht="15.75" customHeight="1">
      <c r="A15568" s="71"/>
      <c r="B15568" s="72"/>
      <c r="C15568" s="76"/>
      <c r="D15568" s="74"/>
      <c r="E15568" s="75" t="str">
        <f t="shared" si="1"/>
        <v>--</v>
      </c>
      <c r="F15568" s="29" t="str">
        <f>IF(D15568=country_name,B15568,)</f>
        <v/>
      </c>
      <c r="G15568" s="29" t="str">
        <f>IF(D15568=country_name,C15568,)</f>
        <v/>
      </c>
      <c r="H15568" s="29"/>
      <c r="I15568" s="29"/>
      <c r="J15568" s="29"/>
      <c r="K15568" s="29"/>
      <c r="L15568" s="29"/>
      <c r="M15568" s="29"/>
      <c r="N15568" s="29"/>
      <c r="O15568" s="29"/>
      <c r="P15568" s="29"/>
      <c r="Q15568" s="29"/>
      <c r="R15568" s="29"/>
      <c r="S15568" s="29"/>
      <c r="T15568" s="29"/>
      <c r="U15568" s="29"/>
      <c r="V15568" s="29"/>
      <c r="W15568" s="29"/>
      <c r="X15568" s="29"/>
      <c r="Y15568" s="29"/>
      <c r="Z15568" s="29"/>
    </row>
    <row r="15569" ht="15.75" customHeight="1">
      <c r="A15569" s="71"/>
      <c r="B15569" s="72"/>
      <c r="C15569" s="76"/>
      <c r="D15569" s="74"/>
      <c r="E15569" s="75" t="str">
        <f t="shared" si="1"/>
        <v>--</v>
      </c>
      <c r="F15569" s="29" t="str">
        <f>IF(D15569=country_name,B15569,)</f>
        <v/>
      </c>
      <c r="G15569" s="29" t="str">
        <f>IF(D15569=country_name,C15569,)</f>
        <v/>
      </c>
      <c r="H15569" s="29"/>
      <c r="I15569" s="29"/>
      <c r="J15569" s="29"/>
      <c r="K15569" s="29"/>
      <c r="L15569" s="29"/>
      <c r="M15569" s="29"/>
      <c r="N15569" s="29"/>
      <c r="O15569" s="29"/>
      <c r="P15569" s="29"/>
      <c r="Q15569" s="29"/>
      <c r="R15569" s="29"/>
      <c r="S15569" s="29"/>
      <c r="T15569" s="29"/>
      <c r="U15569" s="29"/>
      <c r="V15569" s="29"/>
      <c r="W15569" s="29"/>
      <c r="X15569" s="29"/>
      <c r="Y15569" s="29"/>
      <c r="Z15569" s="29"/>
    </row>
    <row r="15570" ht="15.75" customHeight="1">
      <c r="A15570" s="71"/>
      <c r="B15570" s="72"/>
      <c r="C15570" s="76"/>
      <c r="D15570" s="74"/>
      <c r="E15570" s="75" t="str">
        <f t="shared" si="1"/>
        <v>--</v>
      </c>
      <c r="F15570" s="29" t="str">
        <f>IF(D15570=country_name,B15570,)</f>
        <v/>
      </c>
      <c r="G15570" s="29" t="str">
        <f>IF(D15570=country_name,C15570,)</f>
        <v/>
      </c>
      <c r="H15570" s="29"/>
      <c r="I15570" s="29"/>
      <c r="J15570" s="29"/>
      <c r="K15570" s="29"/>
      <c r="L15570" s="29"/>
      <c r="M15570" s="29"/>
      <c r="N15570" s="29"/>
      <c r="O15570" s="29"/>
      <c r="P15570" s="29"/>
      <c r="Q15570" s="29"/>
      <c r="R15570" s="29"/>
      <c r="S15570" s="29"/>
      <c r="T15570" s="29"/>
      <c r="U15570" s="29"/>
      <c r="V15570" s="29"/>
      <c r="W15570" s="29"/>
      <c r="X15570" s="29"/>
      <c r="Y15570" s="29"/>
      <c r="Z15570" s="29"/>
    </row>
    <row r="15571" ht="15.75" customHeight="1">
      <c r="A15571" s="71"/>
      <c r="B15571" s="72"/>
      <c r="C15571" s="76"/>
      <c r="D15571" s="74"/>
      <c r="E15571" s="75" t="str">
        <f t="shared" si="1"/>
        <v>--</v>
      </c>
      <c r="F15571" s="29" t="str">
        <f>IF(D15571=country_name,B15571,)</f>
        <v/>
      </c>
      <c r="G15571" s="29" t="str">
        <f>IF(D15571=country_name,C15571,)</f>
        <v/>
      </c>
      <c r="H15571" s="29"/>
      <c r="I15571" s="29"/>
      <c r="J15571" s="29"/>
      <c r="K15571" s="29"/>
      <c r="L15571" s="29"/>
      <c r="M15571" s="29"/>
      <c r="N15571" s="29"/>
      <c r="O15571" s="29"/>
      <c r="P15571" s="29"/>
      <c r="Q15571" s="29"/>
      <c r="R15571" s="29"/>
      <c r="S15571" s="29"/>
      <c r="T15571" s="29"/>
      <c r="U15571" s="29"/>
      <c r="V15571" s="29"/>
      <c r="W15571" s="29"/>
      <c r="X15571" s="29"/>
      <c r="Y15571" s="29"/>
      <c r="Z15571" s="29"/>
    </row>
    <row r="15572" ht="15.75" customHeight="1">
      <c r="A15572" s="71"/>
      <c r="B15572" s="72"/>
      <c r="C15572" s="76"/>
      <c r="D15572" s="74"/>
      <c r="E15572" s="75" t="str">
        <f t="shared" si="1"/>
        <v>--</v>
      </c>
      <c r="F15572" s="29" t="str">
        <f>IF(D15572=country_name,B15572,)</f>
        <v/>
      </c>
      <c r="G15572" s="29" t="str">
        <f>IF(D15572=country_name,C15572,)</f>
        <v/>
      </c>
      <c r="H15572" s="29"/>
      <c r="I15572" s="29"/>
      <c r="J15572" s="29"/>
      <c r="K15572" s="29"/>
      <c r="L15572" s="29"/>
      <c r="M15572" s="29"/>
      <c r="N15572" s="29"/>
      <c r="O15572" s="29"/>
      <c r="P15572" s="29"/>
      <c r="Q15572" s="29"/>
      <c r="R15572" s="29"/>
      <c r="S15572" s="29"/>
      <c r="T15572" s="29"/>
      <c r="U15572" s="29"/>
      <c r="V15572" s="29"/>
      <c r="W15572" s="29"/>
      <c r="X15572" s="29"/>
      <c r="Y15572" s="29"/>
      <c r="Z15572" s="29"/>
    </row>
    <row r="15573" ht="15.75" customHeight="1">
      <c r="A15573" s="71"/>
      <c r="B15573" s="72"/>
      <c r="C15573" s="76"/>
      <c r="D15573" s="74"/>
      <c r="E15573" s="75" t="str">
        <f t="shared" si="1"/>
        <v>--</v>
      </c>
      <c r="F15573" s="29" t="str">
        <f>IF(D15573=country_name,B15573,)</f>
        <v/>
      </c>
      <c r="G15573" s="29" t="str">
        <f>IF(D15573=country_name,C15573,)</f>
        <v/>
      </c>
      <c r="H15573" s="29"/>
      <c r="I15573" s="29"/>
      <c r="J15573" s="29"/>
      <c r="K15573" s="29"/>
      <c r="L15573" s="29"/>
      <c r="M15573" s="29"/>
      <c r="N15573" s="29"/>
      <c r="O15573" s="29"/>
      <c r="P15573" s="29"/>
      <c r="Q15573" s="29"/>
      <c r="R15573" s="29"/>
      <c r="S15573" s="29"/>
      <c r="T15573" s="29"/>
      <c r="U15573" s="29"/>
      <c r="V15573" s="29"/>
      <c r="W15573" s="29"/>
      <c r="X15573" s="29"/>
      <c r="Y15573" s="29"/>
      <c r="Z15573" s="29"/>
    </row>
    <row r="15574" ht="15.75" customHeight="1">
      <c r="A15574" s="71"/>
      <c r="B15574" s="72"/>
      <c r="C15574" s="76"/>
      <c r="D15574" s="74"/>
      <c r="E15574" s="75" t="str">
        <f t="shared" si="1"/>
        <v>--</v>
      </c>
      <c r="F15574" s="29" t="str">
        <f>IF(D15574=country_name,B15574,)</f>
        <v/>
      </c>
      <c r="G15574" s="29" t="str">
        <f>IF(D15574=country_name,C15574,)</f>
        <v/>
      </c>
      <c r="H15574" s="29"/>
      <c r="I15574" s="29"/>
      <c r="J15574" s="29"/>
      <c r="K15574" s="29"/>
      <c r="L15574" s="29"/>
      <c r="M15574" s="29"/>
      <c r="N15574" s="29"/>
      <c r="O15574" s="29"/>
      <c r="P15574" s="29"/>
      <c r="Q15574" s="29"/>
      <c r="R15574" s="29"/>
      <c r="S15574" s="29"/>
      <c r="T15574" s="29"/>
      <c r="U15574" s="29"/>
      <c r="V15574" s="29"/>
      <c r="W15574" s="29"/>
      <c r="X15574" s="29"/>
      <c r="Y15574" s="29"/>
      <c r="Z15574" s="29"/>
    </row>
    <row r="15575" ht="15.75" customHeight="1">
      <c r="A15575" s="71"/>
      <c r="B15575" s="72"/>
      <c r="C15575" s="76"/>
      <c r="D15575" s="74"/>
      <c r="E15575" s="75" t="str">
        <f t="shared" si="1"/>
        <v>--</v>
      </c>
      <c r="F15575" s="29" t="str">
        <f>IF(D15575=country_name,B15575,)</f>
        <v/>
      </c>
      <c r="G15575" s="29" t="str">
        <f>IF(D15575=country_name,C15575,)</f>
        <v/>
      </c>
      <c r="H15575" s="29"/>
      <c r="I15575" s="29"/>
      <c r="J15575" s="29"/>
      <c r="K15575" s="29"/>
      <c r="L15575" s="29"/>
      <c r="M15575" s="29"/>
      <c r="N15575" s="29"/>
      <c r="O15575" s="29"/>
      <c r="P15575" s="29"/>
      <c r="Q15575" s="29"/>
      <c r="R15575" s="29"/>
      <c r="S15575" s="29"/>
      <c r="T15575" s="29"/>
      <c r="U15575" s="29"/>
      <c r="V15575" s="29"/>
      <c r="W15575" s="29"/>
      <c r="X15575" s="29"/>
      <c r="Y15575" s="29"/>
      <c r="Z15575" s="29"/>
    </row>
    <row r="15576" ht="15.75" customHeight="1">
      <c r="A15576" s="71"/>
      <c r="B15576" s="72"/>
      <c r="C15576" s="76"/>
      <c r="D15576" s="74"/>
      <c r="E15576" s="75" t="str">
        <f t="shared" si="1"/>
        <v>--</v>
      </c>
      <c r="F15576" s="29" t="str">
        <f>IF(D15576=country_name,B15576,)</f>
        <v/>
      </c>
      <c r="G15576" s="29" t="str">
        <f>IF(D15576=country_name,C15576,)</f>
        <v/>
      </c>
      <c r="H15576" s="29"/>
      <c r="I15576" s="29"/>
      <c r="J15576" s="29"/>
      <c r="K15576" s="29"/>
      <c r="L15576" s="29"/>
      <c r="M15576" s="29"/>
      <c r="N15576" s="29"/>
      <c r="O15576" s="29"/>
      <c r="P15576" s="29"/>
      <c r="Q15576" s="29"/>
      <c r="R15576" s="29"/>
      <c r="S15576" s="29"/>
      <c r="T15576" s="29"/>
      <c r="U15576" s="29"/>
      <c r="V15576" s="29"/>
      <c r="W15576" s="29"/>
      <c r="X15576" s="29"/>
      <c r="Y15576" s="29"/>
      <c r="Z15576" s="29"/>
    </row>
    <row r="15577" ht="15.75" customHeight="1">
      <c r="A15577" s="71"/>
      <c r="B15577" s="72"/>
      <c r="C15577" s="76"/>
      <c r="D15577" s="74"/>
      <c r="E15577" s="75" t="str">
        <f t="shared" si="1"/>
        <v>--</v>
      </c>
      <c r="F15577" s="29" t="str">
        <f>IF(D15577=country_name,B15577,)</f>
        <v/>
      </c>
      <c r="G15577" s="29" t="str">
        <f>IF(D15577=country_name,C15577,)</f>
        <v/>
      </c>
      <c r="H15577" s="29"/>
      <c r="I15577" s="29"/>
      <c r="J15577" s="29"/>
      <c r="K15577" s="29"/>
      <c r="L15577" s="29"/>
      <c r="M15577" s="29"/>
      <c r="N15577" s="29"/>
      <c r="O15577" s="29"/>
      <c r="P15577" s="29"/>
      <c r="Q15577" s="29"/>
      <c r="R15577" s="29"/>
      <c r="S15577" s="29"/>
      <c r="T15577" s="29"/>
      <c r="U15577" s="29"/>
      <c r="V15577" s="29"/>
      <c r="W15577" s="29"/>
      <c r="X15577" s="29"/>
      <c r="Y15577" s="29"/>
      <c r="Z15577" s="29"/>
    </row>
    <row r="15578" ht="15.75" customHeight="1">
      <c r="A15578" s="71"/>
      <c r="B15578" s="72"/>
      <c r="C15578" s="76"/>
      <c r="D15578" s="74"/>
      <c r="E15578" s="75" t="str">
        <f t="shared" si="1"/>
        <v>--</v>
      </c>
      <c r="F15578" s="29" t="str">
        <f>IF(D15578=country_name,B15578,)</f>
        <v/>
      </c>
      <c r="G15578" s="29" t="str">
        <f>IF(D15578=country_name,C15578,)</f>
        <v/>
      </c>
      <c r="H15578" s="29"/>
      <c r="I15578" s="29"/>
      <c r="J15578" s="29"/>
      <c r="K15578" s="29"/>
      <c r="L15578" s="29"/>
      <c r="M15578" s="29"/>
      <c r="N15578" s="29"/>
      <c r="O15578" s="29"/>
      <c r="P15578" s="29"/>
      <c r="Q15578" s="29"/>
      <c r="R15578" s="29"/>
      <c r="S15578" s="29"/>
      <c r="T15578" s="29"/>
      <c r="U15578" s="29"/>
      <c r="V15578" s="29"/>
      <c r="W15578" s="29"/>
      <c r="X15578" s="29"/>
      <c r="Y15578" s="29"/>
      <c r="Z15578" s="29"/>
    </row>
    <row r="15579" ht="15.75" customHeight="1">
      <c r="A15579" s="71"/>
      <c r="B15579" s="72"/>
      <c r="C15579" s="76"/>
      <c r="D15579" s="74"/>
      <c r="E15579" s="75" t="str">
        <f t="shared" si="1"/>
        <v>--</v>
      </c>
      <c r="F15579" s="29" t="str">
        <f>IF(D15579=country_name,B15579,)</f>
        <v/>
      </c>
      <c r="G15579" s="29" t="str">
        <f>IF(D15579=country_name,C15579,)</f>
        <v/>
      </c>
      <c r="H15579" s="29"/>
      <c r="I15579" s="29"/>
      <c r="J15579" s="29"/>
      <c r="K15579" s="29"/>
      <c r="L15579" s="29"/>
      <c r="M15579" s="29"/>
      <c r="N15579" s="29"/>
      <c r="O15579" s="29"/>
      <c r="P15579" s="29"/>
      <c r="Q15579" s="29"/>
      <c r="R15579" s="29"/>
      <c r="S15579" s="29"/>
      <c r="T15579" s="29"/>
      <c r="U15579" s="29"/>
      <c r="V15579" s="29"/>
      <c r="W15579" s="29"/>
      <c r="X15579" s="29"/>
      <c r="Y15579" s="29"/>
      <c r="Z15579" s="29"/>
    </row>
    <row r="15580" ht="15.75" customHeight="1">
      <c r="A15580" s="71"/>
      <c r="B15580" s="72"/>
      <c r="C15580" s="76"/>
      <c r="D15580" s="74"/>
      <c r="E15580" s="75" t="str">
        <f t="shared" si="1"/>
        <v>--</v>
      </c>
      <c r="F15580" s="29" t="str">
        <f>IF(D15580=country_name,B15580,)</f>
        <v/>
      </c>
      <c r="G15580" s="29" t="str">
        <f>IF(D15580=country_name,C15580,)</f>
        <v/>
      </c>
      <c r="H15580" s="29"/>
      <c r="I15580" s="29"/>
      <c r="J15580" s="29"/>
      <c r="K15580" s="29"/>
      <c r="L15580" s="29"/>
      <c r="M15580" s="29"/>
      <c r="N15580" s="29"/>
      <c r="O15580" s="29"/>
      <c r="P15580" s="29"/>
      <c r="Q15580" s="29"/>
      <c r="R15580" s="29"/>
      <c r="S15580" s="29"/>
      <c r="T15580" s="29"/>
      <c r="U15580" s="29"/>
      <c r="V15580" s="29"/>
      <c r="W15580" s="29"/>
      <c r="X15580" s="29"/>
      <c r="Y15580" s="29"/>
      <c r="Z15580" s="29"/>
    </row>
    <row r="15581" ht="15.75" customHeight="1">
      <c r="A15581" s="71"/>
      <c r="B15581" s="72"/>
      <c r="C15581" s="76"/>
      <c r="D15581" s="74"/>
      <c r="E15581" s="75" t="str">
        <f t="shared" si="1"/>
        <v>--</v>
      </c>
      <c r="F15581" s="29" t="str">
        <f>IF(D15581=country_name,B15581,)</f>
        <v/>
      </c>
      <c r="G15581" s="29" t="str">
        <f>IF(D15581=country_name,C15581,)</f>
        <v/>
      </c>
      <c r="H15581" s="29"/>
      <c r="I15581" s="29"/>
      <c r="J15581" s="29"/>
      <c r="K15581" s="29"/>
      <c r="L15581" s="29"/>
      <c r="M15581" s="29"/>
      <c r="N15581" s="29"/>
      <c r="O15581" s="29"/>
      <c r="P15581" s="29"/>
      <c r="Q15581" s="29"/>
      <c r="R15581" s="29"/>
      <c r="S15581" s="29"/>
      <c r="T15581" s="29"/>
      <c r="U15581" s="29"/>
      <c r="V15581" s="29"/>
      <c r="W15581" s="29"/>
      <c r="X15581" s="29"/>
      <c r="Y15581" s="29"/>
      <c r="Z15581" s="29"/>
    </row>
    <row r="15582" ht="15.75" customHeight="1">
      <c r="A15582" s="71"/>
      <c r="B15582" s="72"/>
      <c r="C15582" s="76"/>
      <c r="D15582" s="74"/>
      <c r="E15582" s="75" t="str">
        <f t="shared" si="1"/>
        <v>--</v>
      </c>
      <c r="F15582" s="29" t="str">
        <f>IF(D15582=country_name,B15582,)</f>
        <v/>
      </c>
      <c r="G15582" s="29" t="str">
        <f>IF(D15582=country_name,C15582,)</f>
        <v/>
      </c>
      <c r="H15582" s="29"/>
      <c r="I15582" s="29"/>
      <c r="J15582" s="29"/>
      <c r="K15582" s="29"/>
      <c r="L15582" s="29"/>
      <c r="M15582" s="29"/>
      <c r="N15582" s="29"/>
      <c r="O15582" s="29"/>
      <c r="P15582" s="29"/>
      <c r="Q15582" s="29"/>
      <c r="R15582" s="29"/>
      <c r="S15582" s="29"/>
      <c r="T15582" s="29"/>
      <c r="U15582" s="29"/>
      <c r="V15582" s="29"/>
      <c r="W15582" s="29"/>
      <c r="X15582" s="29"/>
      <c r="Y15582" s="29"/>
      <c r="Z15582" s="29"/>
    </row>
    <row r="15583" ht="15.75" customHeight="1">
      <c r="A15583" s="71"/>
      <c r="B15583" s="72"/>
      <c r="C15583" s="76"/>
      <c r="D15583" s="74"/>
      <c r="E15583" s="75" t="str">
        <f t="shared" si="1"/>
        <v>--</v>
      </c>
      <c r="F15583" s="29" t="str">
        <f>IF(D15583=country_name,B15583,)</f>
        <v/>
      </c>
      <c r="G15583" s="29" t="str">
        <f>IF(D15583=country_name,C15583,)</f>
        <v/>
      </c>
      <c r="H15583" s="29"/>
      <c r="I15583" s="29"/>
      <c r="J15583" s="29"/>
      <c r="K15583" s="29"/>
      <c r="L15583" s="29"/>
      <c r="M15583" s="29"/>
      <c r="N15583" s="29"/>
      <c r="O15583" s="29"/>
      <c r="P15583" s="29"/>
      <c r="Q15583" s="29"/>
      <c r="R15583" s="29"/>
      <c r="S15583" s="29"/>
      <c r="T15583" s="29"/>
      <c r="U15583" s="29"/>
      <c r="V15583" s="29"/>
      <c r="W15583" s="29"/>
      <c r="X15583" s="29"/>
      <c r="Y15583" s="29"/>
      <c r="Z15583" s="29"/>
    </row>
    <row r="15584" ht="15.75" customHeight="1">
      <c r="A15584" s="71"/>
      <c r="B15584" s="72"/>
      <c r="C15584" s="76"/>
      <c r="D15584" s="74"/>
      <c r="E15584" s="75" t="str">
        <f t="shared" si="1"/>
        <v>--</v>
      </c>
      <c r="F15584" s="29" t="str">
        <f>IF(D15584=country_name,B15584,)</f>
        <v/>
      </c>
      <c r="G15584" s="29" t="str">
        <f>IF(D15584=country_name,C15584,)</f>
        <v/>
      </c>
      <c r="H15584" s="29"/>
      <c r="I15584" s="29"/>
      <c r="J15584" s="29"/>
      <c r="K15584" s="29"/>
      <c r="L15584" s="29"/>
      <c r="M15584" s="29"/>
      <c r="N15584" s="29"/>
      <c r="O15584" s="29"/>
      <c r="P15584" s="29"/>
      <c r="Q15584" s="29"/>
      <c r="R15584" s="29"/>
      <c r="S15584" s="29"/>
      <c r="T15584" s="29"/>
      <c r="U15584" s="29"/>
      <c r="V15584" s="29"/>
      <c r="W15584" s="29"/>
      <c r="X15584" s="29"/>
      <c r="Y15584" s="29"/>
      <c r="Z15584" s="29"/>
    </row>
    <row r="15585" ht="15.75" customHeight="1">
      <c r="A15585" s="71"/>
      <c r="B15585" s="72"/>
      <c r="C15585" s="76"/>
      <c r="D15585" s="74"/>
      <c r="E15585" s="75" t="str">
        <f t="shared" si="1"/>
        <v>--</v>
      </c>
      <c r="F15585" s="29" t="str">
        <f>IF(D15585=country_name,B15585,)</f>
        <v/>
      </c>
      <c r="G15585" s="29" t="str">
        <f>IF(D15585=country_name,C15585,)</f>
        <v/>
      </c>
      <c r="H15585" s="29"/>
      <c r="I15585" s="29"/>
      <c r="J15585" s="29"/>
      <c r="K15585" s="29"/>
      <c r="L15585" s="29"/>
      <c r="M15585" s="29"/>
      <c r="N15585" s="29"/>
      <c r="O15585" s="29"/>
      <c r="P15585" s="29"/>
      <c r="Q15585" s="29"/>
      <c r="R15585" s="29"/>
      <c r="S15585" s="29"/>
      <c r="T15585" s="29"/>
      <c r="U15585" s="29"/>
      <c r="V15585" s="29"/>
      <c r="W15585" s="29"/>
      <c r="X15585" s="29"/>
      <c r="Y15585" s="29"/>
      <c r="Z15585" s="29"/>
    </row>
    <row r="15586" ht="15.75" customHeight="1">
      <c r="A15586" s="71"/>
      <c r="B15586" s="72"/>
      <c r="C15586" s="76"/>
      <c r="D15586" s="74"/>
      <c r="E15586" s="75" t="str">
        <f t="shared" si="1"/>
        <v>--</v>
      </c>
      <c r="F15586" s="29" t="str">
        <f>IF(D15586=country_name,B15586,)</f>
        <v/>
      </c>
      <c r="G15586" s="29" t="str">
        <f>IF(D15586=country_name,C15586,)</f>
        <v/>
      </c>
      <c r="H15586" s="29"/>
      <c r="I15586" s="29"/>
      <c r="J15586" s="29"/>
      <c r="K15586" s="29"/>
      <c r="L15586" s="29"/>
      <c r="M15586" s="29"/>
      <c r="N15586" s="29"/>
      <c r="O15586" s="29"/>
      <c r="P15586" s="29"/>
      <c r="Q15586" s="29"/>
      <c r="R15586" s="29"/>
      <c r="S15586" s="29"/>
      <c r="T15586" s="29"/>
      <c r="U15586" s="29"/>
      <c r="V15586" s="29"/>
      <c r="W15586" s="29"/>
      <c r="X15586" s="29"/>
      <c r="Y15586" s="29"/>
      <c r="Z15586" s="29"/>
    </row>
    <row r="15587" ht="15.75" customHeight="1">
      <c r="A15587" s="71"/>
      <c r="B15587" s="72"/>
      <c r="C15587" s="76"/>
      <c r="D15587" s="74"/>
      <c r="E15587" s="75" t="str">
        <f t="shared" si="1"/>
        <v>--</v>
      </c>
      <c r="F15587" s="29" t="str">
        <f>IF(D15587=country_name,B15587,)</f>
        <v/>
      </c>
      <c r="G15587" s="29" t="str">
        <f>IF(D15587=country_name,C15587,)</f>
        <v/>
      </c>
      <c r="H15587" s="29"/>
      <c r="I15587" s="29"/>
      <c r="J15587" s="29"/>
      <c r="K15587" s="29"/>
      <c r="L15587" s="29"/>
      <c r="M15587" s="29"/>
      <c r="N15587" s="29"/>
      <c r="O15587" s="29"/>
      <c r="P15587" s="29"/>
      <c r="Q15587" s="29"/>
      <c r="R15587" s="29"/>
      <c r="S15587" s="29"/>
      <c r="T15587" s="29"/>
      <c r="U15587" s="29"/>
      <c r="V15587" s="29"/>
      <c r="W15587" s="29"/>
      <c r="X15587" s="29"/>
      <c r="Y15587" s="29"/>
      <c r="Z15587" s="29"/>
    </row>
    <row r="15588" ht="15.75" customHeight="1">
      <c r="A15588" s="71"/>
      <c r="B15588" s="72"/>
      <c r="C15588" s="76"/>
      <c r="D15588" s="74"/>
      <c r="E15588" s="75" t="str">
        <f t="shared" si="1"/>
        <v>--</v>
      </c>
      <c r="F15588" s="29" t="str">
        <f>IF(D15588=country_name,B15588,)</f>
        <v/>
      </c>
      <c r="G15588" s="29" t="str">
        <f>IF(D15588=country_name,C15588,)</f>
        <v/>
      </c>
      <c r="H15588" s="29"/>
      <c r="I15588" s="29"/>
      <c r="J15588" s="29"/>
      <c r="K15588" s="29"/>
      <c r="L15588" s="29"/>
      <c r="M15588" s="29"/>
      <c r="N15588" s="29"/>
      <c r="O15588" s="29"/>
      <c r="P15588" s="29"/>
      <c r="Q15588" s="29"/>
      <c r="R15588" s="29"/>
      <c r="S15588" s="29"/>
      <c r="T15588" s="29"/>
      <c r="U15588" s="29"/>
      <c r="V15588" s="29"/>
      <c r="W15588" s="29"/>
      <c r="X15588" s="29"/>
      <c r="Y15588" s="29"/>
      <c r="Z15588" s="29"/>
    </row>
    <row r="15589" ht="15.75" customHeight="1">
      <c r="A15589" s="71"/>
      <c r="B15589" s="72"/>
      <c r="C15589" s="76"/>
      <c r="D15589" s="74"/>
      <c r="E15589" s="75" t="str">
        <f t="shared" si="1"/>
        <v>--</v>
      </c>
      <c r="F15589" s="29" t="str">
        <f>IF(D15589=country_name,B15589,)</f>
        <v/>
      </c>
      <c r="G15589" s="29" t="str">
        <f>IF(D15589=country_name,C15589,)</f>
        <v/>
      </c>
      <c r="H15589" s="29"/>
      <c r="I15589" s="29"/>
      <c r="J15589" s="29"/>
      <c r="K15589" s="29"/>
      <c r="L15589" s="29"/>
      <c r="M15589" s="29"/>
      <c r="N15589" s="29"/>
      <c r="O15589" s="29"/>
      <c r="P15589" s="29"/>
      <c r="Q15589" s="29"/>
      <c r="R15589" s="29"/>
      <c r="S15589" s="29"/>
      <c r="T15589" s="29"/>
      <c r="U15589" s="29"/>
      <c r="V15589" s="29"/>
      <c r="W15589" s="29"/>
      <c r="X15589" s="29"/>
      <c r="Y15589" s="29"/>
      <c r="Z15589" s="29"/>
    </row>
    <row r="15590" ht="15.75" customHeight="1">
      <c r="A15590" s="71"/>
      <c r="B15590" s="72"/>
      <c r="C15590" s="76"/>
      <c r="D15590" s="74"/>
      <c r="E15590" s="75" t="str">
        <f t="shared" si="1"/>
        <v>--</v>
      </c>
      <c r="F15590" s="29" t="str">
        <f>IF(D15590=country_name,B15590,)</f>
        <v/>
      </c>
      <c r="G15590" s="29" t="str">
        <f>IF(D15590=country_name,C15590,)</f>
        <v/>
      </c>
      <c r="H15590" s="29"/>
      <c r="I15590" s="29"/>
      <c r="J15590" s="29"/>
      <c r="K15590" s="29"/>
      <c r="L15590" s="29"/>
      <c r="M15590" s="29"/>
      <c r="N15590" s="29"/>
      <c r="O15590" s="29"/>
      <c r="P15590" s="29"/>
      <c r="Q15590" s="29"/>
      <c r="R15590" s="29"/>
      <c r="S15590" s="29"/>
      <c r="T15590" s="29"/>
      <c r="U15590" s="29"/>
      <c r="V15590" s="29"/>
      <c r="W15590" s="29"/>
      <c r="X15590" s="29"/>
      <c r="Y15590" s="29"/>
      <c r="Z15590" s="29"/>
    </row>
    <row r="15591" ht="15.75" customHeight="1">
      <c r="A15591" s="71"/>
      <c r="B15591" s="72"/>
      <c r="C15591" s="76"/>
      <c r="D15591" s="74"/>
      <c r="E15591" s="75" t="str">
        <f t="shared" si="1"/>
        <v>--</v>
      </c>
      <c r="F15591" s="29" t="str">
        <f>IF(D15591=country_name,B15591,)</f>
        <v/>
      </c>
      <c r="G15591" s="29" t="str">
        <f>IF(D15591=country_name,C15591,)</f>
        <v/>
      </c>
      <c r="H15591" s="29"/>
      <c r="I15591" s="29"/>
      <c r="J15591" s="29"/>
      <c r="K15591" s="29"/>
      <c r="L15591" s="29"/>
      <c r="M15591" s="29"/>
      <c r="N15591" s="29"/>
      <c r="O15591" s="29"/>
      <c r="P15591" s="29"/>
      <c r="Q15591" s="29"/>
      <c r="R15591" s="29"/>
      <c r="S15591" s="29"/>
      <c r="T15591" s="29"/>
      <c r="U15591" s="29"/>
      <c r="V15591" s="29"/>
      <c r="W15591" s="29"/>
      <c r="X15591" s="29"/>
      <c r="Y15591" s="29"/>
      <c r="Z15591" s="29"/>
    </row>
    <row r="15592" ht="15.75" customHeight="1">
      <c r="A15592" s="71"/>
      <c r="B15592" s="72"/>
      <c r="C15592" s="76"/>
      <c r="D15592" s="74"/>
      <c r="E15592" s="75" t="str">
        <f t="shared" si="1"/>
        <v>--</v>
      </c>
      <c r="F15592" s="29" t="str">
        <f>IF(D15592=country_name,B15592,)</f>
        <v/>
      </c>
      <c r="G15592" s="29" t="str">
        <f>IF(D15592=country_name,C15592,)</f>
        <v/>
      </c>
      <c r="H15592" s="29"/>
      <c r="I15592" s="29"/>
      <c r="J15592" s="29"/>
      <c r="K15592" s="29"/>
      <c r="L15592" s="29"/>
      <c r="M15592" s="29"/>
      <c r="N15592" s="29"/>
      <c r="O15592" s="29"/>
      <c r="P15592" s="29"/>
      <c r="Q15592" s="29"/>
      <c r="R15592" s="29"/>
      <c r="S15592" s="29"/>
      <c r="T15592" s="29"/>
      <c r="U15592" s="29"/>
      <c r="V15592" s="29"/>
      <c r="W15592" s="29"/>
      <c r="X15592" s="29"/>
      <c r="Y15592" s="29"/>
      <c r="Z15592" s="29"/>
    </row>
    <row r="15593" ht="15.75" customHeight="1">
      <c r="A15593" s="71"/>
      <c r="B15593" s="72"/>
      <c r="C15593" s="76"/>
      <c r="D15593" s="74"/>
      <c r="E15593" s="75" t="str">
        <f t="shared" si="1"/>
        <v>--</v>
      </c>
      <c r="F15593" s="29" t="str">
        <f>IF(D15593=country_name,B15593,)</f>
        <v/>
      </c>
      <c r="G15593" s="29" t="str">
        <f>IF(D15593=country_name,C15593,)</f>
        <v/>
      </c>
      <c r="H15593" s="29"/>
      <c r="I15593" s="29"/>
      <c r="J15593" s="29"/>
      <c r="K15593" s="29"/>
      <c r="L15593" s="29"/>
      <c r="M15593" s="29"/>
      <c r="N15593" s="29"/>
      <c r="O15593" s="29"/>
      <c r="P15593" s="29"/>
      <c r="Q15593" s="29"/>
      <c r="R15593" s="29"/>
      <c r="S15593" s="29"/>
      <c r="T15593" s="29"/>
      <c r="U15593" s="29"/>
      <c r="V15593" s="29"/>
      <c r="W15593" s="29"/>
      <c r="X15593" s="29"/>
      <c r="Y15593" s="29"/>
      <c r="Z15593" s="29"/>
    </row>
    <row r="15594" ht="15.75" customHeight="1">
      <c r="A15594" s="71"/>
      <c r="B15594" s="72"/>
      <c r="C15594" s="76"/>
      <c r="D15594" s="74"/>
      <c r="E15594" s="75" t="str">
        <f t="shared" si="1"/>
        <v>--</v>
      </c>
      <c r="F15594" s="29" t="str">
        <f>IF(D15594=country_name,B15594,)</f>
        <v/>
      </c>
      <c r="G15594" s="29" t="str">
        <f>IF(D15594=country_name,C15594,)</f>
        <v/>
      </c>
      <c r="H15594" s="29"/>
      <c r="I15594" s="29"/>
      <c r="J15594" s="29"/>
      <c r="K15594" s="29"/>
      <c r="L15594" s="29"/>
      <c r="M15594" s="29"/>
      <c r="N15594" s="29"/>
      <c r="O15594" s="29"/>
      <c r="P15594" s="29"/>
      <c r="Q15594" s="29"/>
      <c r="R15594" s="29"/>
      <c r="S15594" s="29"/>
      <c r="T15594" s="29"/>
      <c r="U15594" s="29"/>
      <c r="V15594" s="29"/>
      <c r="W15594" s="29"/>
      <c r="X15594" s="29"/>
      <c r="Y15594" s="29"/>
      <c r="Z15594" s="29"/>
    </row>
    <row r="15595" ht="15.75" customHeight="1">
      <c r="A15595" s="71"/>
      <c r="B15595" s="72"/>
      <c r="C15595" s="76"/>
      <c r="D15595" s="74"/>
      <c r="E15595" s="75" t="str">
        <f t="shared" si="1"/>
        <v>--</v>
      </c>
      <c r="F15595" s="29" t="str">
        <f>IF(D15595=country_name,B15595,)</f>
        <v/>
      </c>
      <c r="G15595" s="29" t="str">
        <f>IF(D15595=country_name,C15595,)</f>
        <v/>
      </c>
      <c r="H15595" s="29"/>
      <c r="I15595" s="29"/>
      <c r="J15595" s="29"/>
      <c r="K15595" s="29"/>
      <c r="L15595" s="29"/>
      <c r="M15595" s="29"/>
      <c r="N15595" s="29"/>
      <c r="O15595" s="29"/>
      <c r="P15595" s="29"/>
      <c r="Q15595" s="29"/>
      <c r="R15595" s="29"/>
      <c r="S15595" s="29"/>
      <c r="T15595" s="29"/>
      <c r="U15595" s="29"/>
      <c r="V15595" s="29"/>
      <c r="W15595" s="29"/>
      <c r="X15595" s="29"/>
      <c r="Y15595" s="29"/>
      <c r="Z15595" s="29"/>
    </row>
    <row r="15596" ht="15.75" customHeight="1">
      <c r="A15596" s="71"/>
      <c r="B15596" s="72"/>
      <c r="C15596" s="76"/>
      <c r="D15596" s="74"/>
      <c r="E15596" s="75" t="str">
        <f t="shared" si="1"/>
        <v>--</v>
      </c>
      <c r="F15596" s="29" t="str">
        <f>IF(D15596=country_name,B15596,)</f>
        <v/>
      </c>
      <c r="G15596" s="29" t="str">
        <f>IF(D15596=country_name,C15596,)</f>
        <v/>
      </c>
      <c r="H15596" s="29"/>
      <c r="I15596" s="29"/>
      <c r="J15596" s="29"/>
      <c r="K15596" s="29"/>
      <c r="L15596" s="29"/>
      <c r="M15596" s="29"/>
      <c r="N15596" s="29"/>
      <c r="O15596" s="29"/>
      <c r="P15596" s="29"/>
      <c r="Q15596" s="29"/>
      <c r="R15596" s="29"/>
      <c r="S15596" s="29"/>
      <c r="T15596" s="29"/>
      <c r="U15596" s="29"/>
      <c r="V15596" s="29"/>
      <c r="W15596" s="29"/>
      <c r="X15596" s="29"/>
      <c r="Y15596" s="29"/>
      <c r="Z15596" s="29"/>
    </row>
    <row r="15597" ht="15.75" customHeight="1">
      <c r="A15597" s="71"/>
      <c r="B15597" s="72"/>
      <c r="C15597" s="76"/>
      <c r="D15597" s="74"/>
      <c r="E15597" s="75" t="str">
        <f t="shared" si="1"/>
        <v>--</v>
      </c>
      <c r="F15597" s="29" t="str">
        <f>IF(D15597=country_name,B15597,)</f>
        <v/>
      </c>
      <c r="G15597" s="29" t="str">
        <f>IF(D15597=country_name,C15597,)</f>
        <v/>
      </c>
      <c r="H15597" s="29"/>
      <c r="I15597" s="29"/>
      <c r="J15597" s="29"/>
      <c r="K15597" s="29"/>
      <c r="L15597" s="29"/>
      <c r="M15597" s="29"/>
      <c r="N15597" s="29"/>
      <c r="O15597" s="29"/>
      <c r="P15597" s="29"/>
      <c r="Q15597" s="29"/>
      <c r="R15597" s="29"/>
      <c r="S15597" s="29"/>
      <c r="T15597" s="29"/>
      <c r="U15597" s="29"/>
      <c r="V15597" s="29"/>
      <c r="W15597" s="29"/>
      <c r="X15597" s="29"/>
      <c r="Y15597" s="29"/>
      <c r="Z15597" s="29"/>
    </row>
    <row r="15598" ht="15.75" customHeight="1">
      <c r="A15598" s="71"/>
      <c r="B15598" s="72"/>
      <c r="C15598" s="76"/>
      <c r="D15598" s="74"/>
      <c r="E15598" s="75" t="str">
        <f t="shared" si="1"/>
        <v>--</v>
      </c>
      <c r="F15598" s="29" t="str">
        <f>IF(D15598=country_name,B15598,)</f>
        <v/>
      </c>
      <c r="G15598" s="29" t="str">
        <f>IF(D15598=country_name,C15598,)</f>
        <v/>
      </c>
      <c r="H15598" s="29"/>
      <c r="I15598" s="29"/>
      <c r="J15598" s="29"/>
      <c r="K15598" s="29"/>
      <c r="L15598" s="29"/>
      <c r="M15598" s="29"/>
      <c r="N15598" s="29"/>
      <c r="O15598" s="29"/>
      <c r="P15598" s="29"/>
      <c r="Q15598" s="29"/>
      <c r="R15598" s="29"/>
      <c r="S15598" s="29"/>
      <c r="T15598" s="29"/>
      <c r="U15598" s="29"/>
      <c r="V15598" s="29"/>
      <c r="W15598" s="29"/>
      <c r="X15598" s="29"/>
      <c r="Y15598" s="29"/>
      <c r="Z15598" s="29"/>
    </row>
    <row r="15599" ht="15.75" customHeight="1">
      <c r="A15599" s="71"/>
      <c r="B15599" s="72"/>
      <c r="C15599" s="76"/>
      <c r="D15599" s="74"/>
      <c r="E15599" s="75" t="str">
        <f t="shared" si="1"/>
        <v>--</v>
      </c>
      <c r="F15599" s="29" t="str">
        <f>IF(D15599=country_name,B15599,)</f>
        <v/>
      </c>
      <c r="G15599" s="29" t="str">
        <f>IF(D15599=country_name,C15599,)</f>
        <v/>
      </c>
      <c r="H15599" s="29"/>
      <c r="I15599" s="29"/>
      <c r="J15599" s="29"/>
      <c r="K15599" s="29"/>
      <c r="L15599" s="29"/>
      <c r="M15599" s="29"/>
      <c r="N15599" s="29"/>
      <c r="O15599" s="29"/>
      <c r="P15599" s="29"/>
      <c r="Q15599" s="29"/>
      <c r="R15599" s="29"/>
      <c r="S15599" s="29"/>
      <c r="T15599" s="29"/>
      <c r="U15599" s="29"/>
      <c r="V15599" s="29"/>
      <c r="W15599" s="29"/>
      <c r="X15599" s="29"/>
      <c r="Y15599" s="29"/>
      <c r="Z15599" s="29"/>
    </row>
    <row r="15600" ht="15.75" customHeight="1">
      <c r="A15600" s="71"/>
      <c r="B15600" s="72"/>
      <c r="C15600" s="76"/>
      <c r="D15600" s="74"/>
      <c r="E15600" s="75" t="str">
        <f t="shared" si="1"/>
        <v>--</v>
      </c>
      <c r="F15600" s="29" t="str">
        <f>IF(D15600=country_name,B15600,)</f>
        <v/>
      </c>
      <c r="G15600" s="29" t="str">
        <f>IF(D15600=country_name,C15600,)</f>
        <v/>
      </c>
      <c r="H15600" s="29"/>
      <c r="I15600" s="29"/>
      <c r="J15600" s="29"/>
      <c r="K15600" s="29"/>
      <c r="L15600" s="29"/>
      <c r="M15600" s="29"/>
      <c r="N15600" s="29"/>
      <c r="O15600" s="29"/>
      <c r="P15600" s="29"/>
      <c r="Q15600" s="29"/>
      <c r="R15600" s="29"/>
      <c r="S15600" s="29"/>
      <c r="T15600" s="29"/>
      <c r="U15600" s="29"/>
      <c r="V15600" s="29"/>
      <c r="W15600" s="29"/>
      <c r="X15600" s="29"/>
      <c r="Y15600" s="29"/>
      <c r="Z15600" s="29"/>
    </row>
    <row r="15601" ht="15.75" customHeight="1">
      <c r="A15601" s="71"/>
      <c r="B15601" s="72"/>
      <c r="C15601" s="76"/>
      <c r="D15601" s="74"/>
      <c r="E15601" s="75" t="str">
        <f t="shared" si="1"/>
        <v>--</v>
      </c>
      <c r="F15601" s="29" t="str">
        <f>IF(D15601=country_name,B15601,)</f>
        <v/>
      </c>
      <c r="G15601" s="29" t="str">
        <f>IF(D15601=country_name,C15601,)</f>
        <v/>
      </c>
      <c r="H15601" s="29"/>
      <c r="I15601" s="29"/>
      <c r="J15601" s="29"/>
      <c r="K15601" s="29"/>
      <c r="L15601" s="29"/>
      <c r="M15601" s="29"/>
      <c r="N15601" s="29"/>
      <c r="O15601" s="29"/>
      <c r="P15601" s="29"/>
      <c r="Q15601" s="29"/>
      <c r="R15601" s="29"/>
      <c r="S15601" s="29"/>
      <c r="T15601" s="29"/>
      <c r="U15601" s="29"/>
      <c r="V15601" s="29"/>
      <c r="W15601" s="29"/>
      <c r="X15601" s="29"/>
      <c r="Y15601" s="29"/>
      <c r="Z15601" s="29"/>
    </row>
    <row r="15602" ht="15.75" customHeight="1">
      <c r="A15602" s="71"/>
      <c r="B15602" s="72"/>
      <c r="C15602" s="76"/>
      <c r="D15602" s="74"/>
      <c r="E15602" s="75" t="str">
        <f t="shared" si="1"/>
        <v>--</v>
      </c>
      <c r="F15602" s="29" t="str">
        <f>IF(D15602=country_name,B15602,)</f>
        <v/>
      </c>
      <c r="G15602" s="29" t="str">
        <f>IF(D15602=country_name,C15602,)</f>
        <v/>
      </c>
      <c r="H15602" s="29"/>
      <c r="I15602" s="29"/>
      <c r="J15602" s="29"/>
      <c r="K15602" s="29"/>
      <c r="L15602" s="29"/>
      <c r="M15602" s="29"/>
      <c r="N15602" s="29"/>
      <c r="O15602" s="29"/>
      <c r="P15602" s="29"/>
      <c r="Q15602" s="29"/>
      <c r="R15602" s="29"/>
      <c r="S15602" s="29"/>
      <c r="T15602" s="29"/>
      <c r="U15602" s="29"/>
      <c r="V15602" s="29"/>
      <c r="W15602" s="29"/>
      <c r="X15602" s="29"/>
      <c r="Y15602" s="29"/>
      <c r="Z15602" s="29"/>
    </row>
    <row r="15603" ht="15.75" customHeight="1">
      <c r="A15603" s="71"/>
      <c r="B15603" s="72"/>
      <c r="C15603" s="76"/>
      <c r="D15603" s="74"/>
      <c r="E15603" s="75" t="str">
        <f t="shared" si="1"/>
        <v>--</v>
      </c>
      <c r="F15603" s="29" t="str">
        <f>IF(D15603=country_name,B15603,)</f>
        <v/>
      </c>
      <c r="G15603" s="29" t="str">
        <f>IF(D15603=country_name,C15603,)</f>
        <v/>
      </c>
      <c r="H15603" s="29"/>
      <c r="I15603" s="29"/>
      <c r="J15603" s="29"/>
      <c r="K15603" s="29"/>
      <c r="L15603" s="29"/>
      <c r="M15603" s="29"/>
      <c r="N15603" s="29"/>
      <c r="O15603" s="29"/>
      <c r="P15603" s="29"/>
      <c r="Q15603" s="29"/>
      <c r="R15603" s="29"/>
      <c r="S15603" s="29"/>
      <c r="T15603" s="29"/>
      <c r="U15603" s="29"/>
      <c r="V15603" s="29"/>
      <c r="W15603" s="29"/>
      <c r="X15603" s="29"/>
      <c r="Y15603" s="29"/>
      <c r="Z15603" s="29"/>
    </row>
    <row r="15604" ht="15.75" customHeight="1">
      <c r="A15604" s="71"/>
      <c r="B15604" s="72"/>
      <c r="C15604" s="76"/>
      <c r="D15604" s="74"/>
      <c r="E15604" s="75" t="str">
        <f t="shared" si="1"/>
        <v>--</v>
      </c>
      <c r="F15604" s="29" t="str">
        <f>IF(D15604=country_name,B15604,)</f>
        <v/>
      </c>
      <c r="G15604" s="29" t="str">
        <f>IF(D15604=country_name,C15604,)</f>
        <v/>
      </c>
      <c r="H15604" s="29"/>
      <c r="I15604" s="29"/>
      <c r="J15604" s="29"/>
      <c r="K15604" s="29"/>
      <c r="L15604" s="29"/>
      <c r="M15604" s="29"/>
      <c r="N15604" s="29"/>
      <c r="O15604" s="29"/>
      <c r="P15604" s="29"/>
      <c r="Q15604" s="29"/>
      <c r="R15604" s="29"/>
      <c r="S15604" s="29"/>
      <c r="T15604" s="29"/>
      <c r="U15604" s="29"/>
      <c r="V15604" s="29"/>
      <c r="W15604" s="29"/>
      <c r="X15604" s="29"/>
      <c r="Y15604" s="29"/>
      <c r="Z15604" s="29"/>
    </row>
    <row r="15605" ht="15.75" customHeight="1">
      <c r="A15605" s="71"/>
      <c r="B15605" s="72"/>
      <c r="C15605" s="76"/>
      <c r="D15605" s="74"/>
      <c r="E15605" s="75" t="str">
        <f t="shared" si="1"/>
        <v>--</v>
      </c>
      <c r="F15605" s="29" t="str">
        <f>IF(D15605=country_name,B15605,)</f>
        <v/>
      </c>
      <c r="G15605" s="29" t="str">
        <f>IF(D15605=country_name,C15605,)</f>
        <v/>
      </c>
      <c r="H15605" s="29"/>
      <c r="I15605" s="29"/>
      <c r="J15605" s="29"/>
      <c r="K15605" s="29"/>
      <c r="L15605" s="29"/>
      <c r="M15605" s="29"/>
      <c r="N15605" s="29"/>
      <c r="O15605" s="29"/>
      <c r="P15605" s="29"/>
      <c r="Q15605" s="29"/>
      <c r="R15605" s="29"/>
      <c r="S15605" s="29"/>
      <c r="T15605" s="29"/>
      <c r="U15605" s="29"/>
      <c r="V15605" s="29"/>
      <c r="W15605" s="29"/>
      <c r="X15605" s="29"/>
      <c r="Y15605" s="29"/>
      <c r="Z15605" s="29"/>
    </row>
    <row r="15606" ht="15.75" customHeight="1">
      <c r="A15606" s="71"/>
      <c r="B15606" s="72"/>
      <c r="C15606" s="76"/>
      <c r="D15606" s="74"/>
      <c r="E15606" s="75" t="str">
        <f t="shared" si="1"/>
        <v>--</v>
      </c>
      <c r="F15606" s="29" t="str">
        <f>IF(D15606=country_name,B15606,)</f>
        <v/>
      </c>
      <c r="G15606" s="29" t="str">
        <f>IF(D15606=country_name,C15606,)</f>
        <v/>
      </c>
      <c r="H15606" s="29"/>
      <c r="I15606" s="29"/>
      <c r="J15606" s="29"/>
      <c r="K15606" s="29"/>
      <c r="L15606" s="29"/>
      <c r="M15606" s="29"/>
      <c r="N15606" s="29"/>
      <c r="O15606" s="29"/>
      <c r="P15606" s="29"/>
      <c r="Q15606" s="29"/>
      <c r="R15606" s="29"/>
      <c r="S15606" s="29"/>
      <c r="T15606" s="29"/>
      <c r="U15606" s="29"/>
      <c r="V15606" s="29"/>
      <c r="W15606" s="29"/>
      <c r="X15606" s="29"/>
      <c r="Y15606" s="29"/>
      <c r="Z15606" s="29"/>
    </row>
    <row r="15607" ht="15.75" customHeight="1">
      <c r="A15607" s="71"/>
      <c r="B15607" s="72"/>
      <c r="C15607" s="76"/>
      <c r="D15607" s="74"/>
      <c r="E15607" s="75" t="str">
        <f t="shared" si="1"/>
        <v>--</v>
      </c>
      <c r="F15607" s="29" t="str">
        <f>IF(D15607=country_name,B15607,)</f>
        <v/>
      </c>
      <c r="G15607" s="29" t="str">
        <f>IF(D15607=country_name,C15607,)</f>
        <v/>
      </c>
      <c r="H15607" s="29"/>
      <c r="I15607" s="29"/>
      <c r="J15607" s="29"/>
      <c r="K15607" s="29"/>
      <c r="L15607" s="29"/>
      <c r="M15607" s="29"/>
      <c r="N15607" s="29"/>
      <c r="O15607" s="29"/>
      <c r="P15607" s="29"/>
      <c r="Q15607" s="29"/>
      <c r="R15607" s="29"/>
      <c r="S15607" s="29"/>
      <c r="T15607" s="29"/>
      <c r="U15607" s="29"/>
      <c r="V15607" s="29"/>
      <c r="W15607" s="29"/>
      <c r="X15607" s="29"/>
      <c r="Y15607" s="29"/>
      <c r="Z15607" s="29"/>
    </row>
    <row r="15608" ht="15.75" customHeight="1">
      <c r="A15608" s="71"/>
      <c r="B15608" s="72"/>
      <c r="C15608" s="76"/>
      <c r="D15608" s="74"/>
      <c r="E15608" s="75" t="str">
        <f t="shared" si="1"/>
        <v>--</v>
      </c>
      <c r="F15608" s="29" t="str">
        <f>IF(D15608=country_name,B15608,)</f>
        <v/>
      </c>
      <c r="G15608" s="29" t="str">
        <f>IF(D15608=country_name,C15608,)</f>
        <v/>
      </c>
      <c r="H15608" s="29"/>
      <c r="I15608" s="29"/>
      <c r="J15608" s="29"/>
      <c r="K15608" s="29"/>
      <c r="L15608" s="29"/>
      <c r="M15608" s="29"/>
      <c r="N15608" s="29"/>
      <c r="O15608" s="29"/>
      <c r="P15608" s="29"/>
      <c r="Q15608" s="29"/>
      <c r="R15608" s="29"/>
      <c r="S15608" s="29"/>
      <c r="T15608" s="29"/>
      <c r="U15608" s="29"/>
      <c r="V15608" s="29"/>
      <c r="W15608" s="29"/>
      <c r="X15608" s="29"/>
      <c r="Y15608" s="29"/>
      <c r="Z15608" s="29"/>
    </row>
    <row r="15609" ht="15.75" customHeight="1">
      <c r="A15609" s="71"/>
      <c r="B15609" s="72"/>
      <c r="C15609" s="76"/>
      <c r="D15609" s="74"/>
      <c r="E15609" s="75" t="str">
        <f t="shared" si="1"/>
        <v>--</v>
      </c>
      <c r="F15609" s="29" t="str">
        <f>IF(D15609=country_name,B15609,)</f>
        <v/>
      </c>
      <c r="G15609" s="29" t="str">
        <f>IF(D15609=country_name,C15609,)</f>
        <v/>
      </c>
      <c r="H15609" s="29"/>
      <c r="I15609" s="29"/>
      <c r="J15609" s="29"/>
      <c r="K15609" s="29"/>
      <c r="L15609" s="29"/>
      <c r="M15609" s="29"/>
      <c r="N15609" s="29"/>
      <c r="O15609" s="29"/>
      <c r="P15609" s="29"/>
      <c r="Q15609" s="29"/>
      <c r="R15609" s="29"/>
      <c r="S15609" s="29"/>
      <c r="T15609" s="29"/>
      <c r="U15609" s="29"/>
      <c r="V15609" s="29"/>
      <c r="W15609" s="29"/>
      <c r="X15609" s="29"/>
      <c r="Y15609" s="29"/>
      <c r="Z15609" s="29"/>
    </row>
    <row r="15610" ht="15.75" customHeight="1">
      <c r="A15610" s="71"/>
      <c r="B15610" s="72"/>
      <c r="C15610" s="76"/>
      <c r="D15610" s="74"/>
      <c r="E15610" s="75" t="str">
        <f t="shared" si="1"/>
        <v>--</v>
      </c>
      <c r="F15610" s="29" t="str">
        <f>IF(D15610=country_name,B15610,)</f>
        <v/>
      </c>
      <c r="G15610" s="29" t="str">
        <f>IF(D15610=country_name,C15610,)</f>
        <v/>
      </c>
      <c r="H15610" s="29"/>
      <c r="I15610" s="29"/>
      <c r="J15610" s="29"/>
      <c r="K15610" s="29"/>
      <c r="L15610" s="29"/>
      <c r="M15610" s="29"/>
      <c r="N15610" s="29"/>
      <c r="O15610" s="29"/>
      <c r="P15610" s="29"/>
      <c r="Q15610" s="29"/>
      <c r="R15610" s="29"/>
      <c r="S15610" s="29"/>
      <c r="T15610" s="29"/>
      <c r="U15610" s="29"/>
      <c r="V15610" s="29"/>
      <c r="W15610" s="29"/>
      <c r="X15610" s="29"/>
      <c r="Y15610" s="29"/>
      <c r="Z15610" s="29"/>
    </row>
    <row r="15611" ht="15.75" customHeight="1">
      <c r="A15611" s="71"/>
      <c r="B15611" s="72"/>
      <c r="C15611" s="76"/>
      <c r="D15611" s="74"/>
      <c r="E15611" s="75" t="str">
        <f t="shared" si="1"/>
        <v>--</v>
      </c>
      <c r="F15611" s="29" t="str">
        <f>IF(D15611=country_name,B15611,)</f>
        <v/>
      </c>
      <c r="G15611" s="29" t="str">
        <f>IF(D15611=country_name,C15611,)</f>
        <v/>
      </c>
      <c r="H15611" s="29"/>
      <c r="I15611" s="29"/>
      <c r="J15611" s="29"/>
      <c r="K15611" s="29"/>
      <c r="L15611" s="29"/>
      <c r="M15611" s="29"/>
      <c r="N15611" s="29"/>
      <c r="O15611" s="29"/>
      <c r="P15611" s="29"/>
      <c r="Q15611" s="29"/>
      <c r="R15611" s="29"/>
      <c r="S15611" s="29"/>
      <c r="T15611" s="29"/>
      <c r="U15611" s="29"/>
      <c r="V15611" s="29"/>
      <c r="W15611" s="29"/>
      <c r="X15611" s="29"/>
      <c r="Y15611" s="29"/>
      <c r="Z15611" s="29"/>
    </row>
    <row r="15612" ht="15.75" customHeight="1">
      <c r="A15612" s="71"/>
      <c r="B15612" s="72"/>
      <c r="C15612" s="76"/>
      <c r="D15612" s="74"/>
      <c r="E15612" s="75" t="str">
        <f t="shared" si="1"/>
        <v>--</v>
      </c>
      <c r="F15612" s="29" t="str">
        <f>IF(D15612=country_name,B15612,)</f>
        <v/>
      </c>
      <c r="G15612" s="29" t="str">
        <f>IF(D15612=country_name,C15612,)</f>
        <v/>
      </c>
      <c r="H15612" s="29"/>
      <c r="I15612" s="29"/>
      <c r="J15612" s="29"/>
      <c r="K15612" s="29"/>
      <c r="L15612" s="29"/>
      <c r="M15612" s="29"/>
      <c r="N15612" s="29"/>
      <c r="O15612" s="29"/>
      <c r="P15612" s="29"/>
      <c r="Q15612" s="29"/>
      <c r="R15612" s="29"/>
      <c r="S15612" s="29"/>
      <c r="T15612" s="29"/>
      <c r="U15612" s="29"/>
      <c r="V15612" s="29"/>
      <c r="W15612" s="29"/>
      <c r="X15612" s="29"/>
      <c r="Y15612" s="29"/>
      <c r="Z15612" s="29"/>
    </row>
    <row r="15613" ht="15.75" customHeight="1">
      <c r="A15613" s="71"/>
      <c r="B15613" s="72"/>
      <c r="C15613" s="76"/>
      <c r="D15613" s="74"/>
      <c r="E15613" s="75" t="str">
        <f t="shared" si="1"/>
        <v>--</v>
      </c>
      <c r="F15613" s="29" t="str">
        <f>IF(D15613=country_name,B15613,)</f>
        <v/>
      </c>
      <c r="G15613" s="29" t="str">
        <f>IF(D15613=country_name,C15613,)</f>
        <v/>
      </c>
      <c r="H15613" s="29"/>
      <c r="I15613" s="29"/>
      <c r="J15613" s="29"/>
      <c r="K15613" s="29"/>
      <c r="L15613" s="29"/>
      <c r="M15613" s="29"/>
      <c r="N15613" s="29"/>
      <c r="O15613" s="29"/>
      <c r="P15613" s="29"/>
      <c r="Q15613" s="29"/>
      <c r="R15613" s="29"/>
      <c r="S15613" s="29"/>
      <c r="T15613" s="29"/>
      <c r="U15613" s="29"/>
      <c r="V15613" s="29"/>
      <c r="W15613" s="29"/>
      <c r="X15613" s="29"/>
      <c r="Y15613" s="29"/>
      <c r="Z15613" s="29"/>
    </row>
    <row r="15614" ht="15.75" customHeight="1">
      <c r="A15614" s="71"/>
      <c r="B15614" s="72"/>
      <c r="C15614" s="76"/>
      <c r="D15614" s="74"/>
      <c r="E15614" s="75" t="str">
        <f t="shared" si="1"/>
        <v>--</v>
      </c>
      <c r="F15614" s="29" t="str">
        <f>IF(D15614=country_name,B15614,)</f>
        <v/>
      </c>
      <c r="G15614" s="29" t="str">
        <f>IF(D15614=country_name,C15614,)</f>
        <v/>
      </c>
      <c r="H15614" s="29"/>
      <c r="I15614" s="29"/>
      <c r="J15614" s="29"/>
      <c r="K15614" s="29"/>
      <c r="L15614" s="29"/>
      <c r="M15614" s="29"/>
      <c r="N15614" s="29"/>
      <c r="O15614" s="29"/>
      <c r="P15614" s="29"/>
      <c r="Q15614" s="29"/>
      <c r="R15614" s="29"/>
      <c r="S15614" s="29"/>
      <c r="T15614" s="29"/>
      <c r="U15614" s="29"/>
      <c r="V15614" s="29"/>
      <c r="W15614" s="29"/>
      <c r="X15614" s="29"/>
      <c r="Y15614" s="29"/>
      <c r="Z15614" s="29"/>
    </row>
    <row r="15615" ht="15.75" customHeight="1">
      <c r="A15615" s="71"/>
      <c r="B15615" s="72"/>
      <c r="C15615" s="76"/>
      <c r="D15615" s="74"/>
      <c r="E15615" s="75" t="str">
        <f t="shared" si="1"/>
        <v>--</v>
      </c>
      <c r="F15615" s="29" t="str">
        <f>IF(D15615=country_name,B15615,)</f>
        <v/>
      </c>
      <c r="G15615" s="29" t="str">
        <f>IF(D15615=country_name,C15615,)</f>
        <v/>
      </c>
      <c r="H15615" s="29"/>
      <c r="I15615" s="29"/>
      <c r="J15615" s="29"/>
      <c r="K15615" s="29"/>
      <c r="L15615" s="29"/>
      <c r="M15615" s="29"/>
      <c r="N15615" s="29"/>
      <c r="O15615" s="29"/>
      <c r="P15615" s="29"/>
      <c r="Q15615" s="29"/>
      <c r="R15615" s="29"/>
      <c r="S15615" s="29"/>
      <c r="T15615" s="29"/>
      <c r="U15615" s="29"/>
      <c r="V15615" s="29"/>
      <c r="W15615" s="29"/>
      <c r="X15615" s="29"/>
      <c r="Y15615" s="29"/>
      <c r="Z15615" s="29"/>
    </row>
    <row r="15616" ht="15.75" customHeight="1">
      <c r="A15616" s="71"/>
      <c r="B15616" s="72"/>
      <c r="C15616" s="76"/>
      <c r="D15616" s="74"/>
      <c r="E15616" s="75" t="str">
        <f t="shared" si="1"/>
        <v>--</v>
      </c>
      <c r="F15616" s="29" t="str">
        <f>IF(D15616=country_name,B15616,)</f>
        <v/>
      </c>
      <c r="G15616" s="29" t="str">
        <f>IF(D15616=country_name,C15616,)</f>
        <v/>
      </c>
      <c r="H15616" s="29"/>
      <c r="I15616" s="29"/>
      <c r="J15616" s="29"/>
      <c r="K15616" s="29"/>
      <c r="L15616" s="29"/>
      <c r="M15616" s="29"/>
      <c r="N15616" s="29"/>
      <c r="O15616" s="29"/>
      <c r="P15616" s="29"/>
      <c r="Q15616" s="29"/>
      <c r="R15616" s="29"/>
      <c r="S15616" s="29"/>
      <c r="T15616" s="29"/>
      <c r="U15616" s="29"/>
      <c r="V15616" s="29"/>
      <c r="W15616" s="29"/>
      <c r="X15616" s="29"/>
      <c r="Y15616" s="29"/>
      <c r="Z15616" s="29"/>
    </row>
    <row r="15617" ht="15.75" customHeight="1">
      <c r="A15617" s="71"/>
      <c r="B15617" s="72"/>
      <c r="C15617" s="76"/>
      <c r="D15617" s="74"/>
      <c r="E15617" s="75" t="str">
        <f t="shared" si="1"/>
        <v>--</v>
      </c>
      <c r="F15617" s="29" t="str">
        <f>IF(D15617=country_name,B15617,)</f>
        <v/>
      </c>
      <c r="G15617" s="29" t="str">
        <f>IF(D15617=country_name,C15617,)</f>
        <v/>
      </c>
      <c r="H15617" s="29"/>
      <c r="I15617" s="29"/>
      <c r="J15617" s="29"/>
      <c r="K15617" s="29"/>
      <c r="L15617" s="29"/>
      <c r="M15617" s="29"/>
      <c r="N15617" s="29"/>
      <c r="O15617" s="29"/>
      <c r="P15617" s="29"/>
      <c r="Q15617" s="29"/>
      <c r="R15617" s="29"/>
      <c r="S15617" s="29"/>
      <c r="T15617" s="29"/>
      <c r="U15617" s="29"/>
      <c r="V15617" s="29"/>
      <c r="W15617" s="29"/>
      <c r="X15617" s="29"/>
      <c r="Y15617" s="29"/>
      <c r="Z15617" s="29"/>
    </row>
    <row r="15618" ht="15.75" customHeight="1">
      <c r="A15618" s="71"/>
      <c r="B15618" s="72"/>
      <c r="C15618" s="76"/>
      <c r="D15618" s="74"/>
      <c r="E15618" s="75" t="str">
        <f t="shared" si="1"/>
        <v>--</v>
      </c>
      <c r="F15618" s="29" t="str">
        <f>IF(D15618=country_name,B15618,)</f>
        <v/>
      </c>
      <c r="G15618" s="29" t="str">
        <f>IF(D15618=country_name,C15618,)</f>
        <v/>
      </c>
      <c r="H15618" s="29"/>
      <c r="I15618" s="29"/>
      <c r="J15618" s="29"/>
      <c r="K15618" s="29"/>
      <c r="L15618" s="29"/>
      <c r="M15618" s="29"/>
      <c r="N15618" s="29"/>
      <c r="O15618" s="29"/>
      <c r="P15618" s="29"/>
      <c r="Q15618" s="29"/>
      <c r="R15618" s="29"/>
      <c r="S15618" s="29"/>
      <c r="T15618" s="29"/>
      <c r="U15618" s="29"/>
      <c r="V15618" s="29"/>
      <c r="W15618" s="29"/>
      <c r="X15618" s="29"/>
      <c r="Y15618" s="29"/>
      <c r="Z15618" s="29"/>
    </row>
    <row r="15619" ht="15.75" customHeight="1">
      <c r="A15619" s="71"/>
      <c r="B15619" s="72"/>
      <c r="C15619" s="76"/>
      <c r="D15619" s="74"/>
      <c r="E15619" s="75" t="str">
        <f t="shared" si="1"/>
        <v>--</v>
      </c>
      <c r="F15619" s="29" t="str">
        <f>IF(D15619=country_name,B15619,)</f>
        <v/>
      </c>
      <c r="G15619" s="29" t="str">
        <f>IF(D15619=country_name,C15619,)</f>
        <v/>
      </c>
      <c r="H15619" s="29"/>
      <c r="I15619" s="29"/>
      <c r="J15619" s="29"/>
      <c r="K15619" s="29"/>
      <c r="L15619" s="29"/>
      <c r="M15619" s="29"/>
      <c r="N15619" s="29"/>
      <c r="O15619" s="29"/>
      <c r="P15619" s="29"/>
      <c r="Q15619" s="29"/>
      <c r="R15619" s="29"/>
      <c r="S15619" s="29"/>
      <c r="T15619" s="29"/>
      <c r="U15619" s="29"/>
      <c r="V15619" s="29"/>
      <c r="W15619" s="29"/>
      <c r="X15619" s="29"/>
      <c r="Y15619" s="29"/>
      <c r="Z15619" s="29"/>
    </row>
    <row r="15620" ht="15.75" customHeight="1">
      <c r="A15620" s="71"/>
      <c r="B15620" s="72"/>
      <c r="C15620" s="76"/>
      <c r="D15620" s="74"/>
      <c r="E15620" s="75" t="str">
        <f t="shared" si="1"/>
        <v>--</v>
      </c>
      <c r="F15620" s="29" t="str">
        <f>IF(D15620=country_name,B15620,)</f>
        <v/>
      </c>
      <c r="G15620" s="29" t="str">
        <f>IF(D15620=country_name,C15620,)</f>
        <v/>
      </c>
      <c r="H15620" s="29"/>
      <c r="I15620" s="29"/>
      <c r="J15620" s="29"/>
      <c r="K15620" s="29"/>
      <c r="L15620" s="29"/>
      <c r="M15620" s="29"/>
      <c r="N15620" s="29"/>
      <c r="O15620" s="29"/>
      <c r="P15620" s="29"/>
      <c r="Q15620" s="29"/>
      <c r="R15620" s="29"/>
      <c r="S15620" s="29"/>
      <c r="T15620" s="29"/>
      <c r="U15620" s="29"/>
      <c r="V15620" s="29"/>
      <c r="W15620" s="29"/>
      <c r="X15620" s="29"/>
      <c r="Y15620" s="29"/>
      <c r="Z15620" s="29"/>
    </row>
    <row r="15621" ht="15.75" customHeight="1">
      <c r="A15621" s="71"/>
      <c r="B15621" s="72"/>
      <c r="C15621" s="76"/>
      <c r="D15621" s="74"/>
      <c r="E15621" s="75" t="str">
        <f t="shared" si="1"/>
        <v>--</v>
      </c>
      <c r="F15621" s="29" t="str">
        <f>IF(D15621=country_name,B15621,)</f>
        <v/>
      </c>
      <c r="G15621" s="29" t="str">
        <f>IF(D15621=country_name,C15621,)</f>
        <v/>
      </c>
      <c r="H15621" s="29"/>
      <c r="I15621" s="29"/>
      <c r="J15621" s="29"/>
      <c r="K15621" s="29"/>
      <c r="L15621" s="29"/>
      <c r="M15621" s="29"/>
      <c r="N15621" s="29"/>
      <c r="O15621" s="29"/>
      <c r="P15621" s="29"/>
      <c r="Q15621" s="29"/>
      <c r="R15621" s="29"/>
      <c r="S15621" s="29"/>
      <c r="T15621" s="29"/>
      <c r="U15621" s="29"/>
      <c r="V15621" s="29"/>
      <c r="W15621" s="29"/>
      <c r="X15621" s="29"/>
      <c r="Y15621" s="29"/>
      <c r="Z15621" s="29"/>
    </row>
    <row r="15622" ht="15.75" customHeight="1">
      <c r="A15622" s="71"/>
      <c r="B15622" s="72"/>
      <c r="C15622" s="76"/>
      <c r="D15622" s="74"/>
      <c r="E15622" s="75" t="str">
        <f t="shared" si="1"/>
        <v>--</v>
      </c>
      <c r="F15622" s="29" t="str">
        <f>IF(D15622=country_name,B15622,)</f>
        <v/>
      </c>
      <c r="G15622" s="29" t="str">
        <f>IF(D15622=country_name,C15622,)</f>
        <v/>
      </c>
      <c r="H15622" s="29"/>
      <c r="I15622" s="29"/>
      <c r="J15622" s="29"/>
      <c r="K15622" s="29"/>
      <c r="L15622" s="29"/>
      <c r="M15622" s="29"/>
      <c r="N15622" s="29"/>
      <c r="O15622" s="29"/>
      <c r="P15622" s="29"/>
      <c r="Q15622" s="29"/>
      <c r="R15622" s="29"/>
      <c r="S15622" s="29"/>
      <c r="T15622" s="29"/>
      <c r="U15622" s="29"/>
      <c r="V15622" s="29"/>
      <c r="W15622" s="29"/>
      <c r="X15622" s="29"/>
      <c r="Y15622" s="29"/>
      <c r="Z15622" s="29"/>
    </row>
    <row r="15623" ht="15.75" customHeight="1">
      <c r="A15623" s="71"/>
      <c r="B15623" s="72"/>
      <c r="C15623" s="76"/>
      <c r="D15623" s="74"/>
      <c r="E15623" s="75" t="str">
        <f t="shared" si="1"/>
        <v>--</v>
      </c>
      <c r="F15623" s="29" t="str">
        <f>IF(D15623=country_name,B15623,)</f>
        <v/>
      </c>
      <c r="G15623" s="29" t="str">
        <f>IF(D15623=country_name,C15623,)</f>
        <v/>
      </c>
      <c r="H15623" s="29"/>
      <c r="I15623" s="29"/>
      <c r="J15623" s="29"/>
      <c r="K15623" s="29"/>
      <c r="L15623" s="29"/>
      <c r="M15623" s="29"/>
      <c r="N15623" s="29"/>
      <c r="O15623" s="29"/>
      <c r="P15623" s="29"/>
      <c r="Q15623" s="29"/>
      <c r="R15623" s="29"/>
      <c r="S15623" s="29"/>
      <c r="T15623" s="29"/>
      <c r="U15623" s="29"/>
      <c r="V15623" s="29"/>
      <c r="W15623" s="29"/>
      <c r="X15623" s="29"/>
      <c r="Y15623" s="29"/>
      <c r="Z15623" s="29"/>
    </row>
    <row r="15624" ht="15.75" customHeight="1">
      <c r="A15624" s="71"/>
      <c r="B15624" s="72"/>
      <c r="C15624" s="76"/>
      <c r="D15624" s="74"/>
      <c r="E15624" s="75" t="str">
        <f t="shared" si="1"/>
        <v>--</v>
      </c>
      <c r="F15624" s="29" t="str">
        <f>IF(D15624=country_name,B15624,)</f>
        <v/>
      </c>
      <c r="G15624" s="29" t="str">
        <f>IF(D15624=country_name,C15624,)</f>
        <v/>
      </c>
      <c r="H15624" s="29"/>
      <c r="I15624" s="29"/>
      <c r="J15624" s="29"/>
      <c r="K15624" s="29"/>
      <c r="L15624" s="29"/>
      <c r="M15624" s="29"/>
      <c r="N15624" s="29"/>
      <c r="O15624" s="29"/>
      <c r="P15624" s="29"/>
      <c r="Q15624" s="29"/>
      <c r="R15624" s="29"/>
      <c r="S15624" s="29"/>
      <c r="T15624" s="29"/>
      <c r="U15624" s="29"/>
      <c r="V15624" s="29"/>
      <c r="W15624" s="29"/>
      <c r="X15624" s="29"/>
      <c r="Y15624" s="29"/>
      <c r="Z15624" s="29"/>
    </row>
    <row r="15625" ht="15.75" customHeight="1">
      <c r="A15625" s="71"/>
      <c r="B15625" s="72"/>
      <c r="C15625" s="76"/>
      <c r="D15625" s="74"/>
      <c r="E15625" s="75" t="str">
        <f t="shared" si="1"/>
        <v>--</v>
      </c>
      <c r="F15625" s="29" t="str">
        <f>IF(D15625=country_name,B15625,)</f>
        <v/>
      </c>
      <c r="G15625" s="29" t="str">
        <f>IF(D15625=country_name,C15625,)</f>
        <v/>
      </c>
      <c r="H15625" s="29"/>
      <c r="I15625" s="29"/>
      <c r="J15625" s="29"/>
      <c r="K15625" s="29"/>
      <c r="L15625" s="29"/>
      <c r="M15625" s="29"/>
      <c r="N15625" s="29"/>
      <c r="O15625" s="29"/>
      <c r="P15625" s="29"/>
      <c r="Q15625" s="29"/>
      <c r="R15625" s="29"/>
      <c r="S15625" s="29"/>
      <c r="T15625" s="29"/>
      <c r="U15625" s="29"/>
      <c r="V15625" s="29"/>
      <c r="W15625" s="29"/>
      <c r="X15625" s="29"/>
      <c r="Y15625" s="29"/>
      <c r="Z15625" s="29"/>
    </row>
    <row r="15626" ht="15.75" customHeight="1">
      <c r="A15626" s="71"/>
      <c r="B15626" s="72"/>
      <c r="C15626" s="76"/>
      <c r="D15626" s="74"/>
      <c r="E15626" s="75" t="str">
        <f t="shared" si="1"/>
        <v>--</v>
      </c>
      <c r="F15626" s="29" t="str">
        <f>IF(D15626=country_name,B15626,)</f>
        <v/>
      </c>
      <c r="G15626" s="29" t="str">
        <f>IF(D15626=country_name,C15626,)</f>
        <v/>
      </c>
      <c r="H15626" s="29"/>
      <c r="I15626" s="29"/>
      <c r="J15626" s="29"/>
      <c r="K15626" s="29"/>
      <c r="L15626" s="29"/>
      <c r="M15626" s="29"/>
      <c r="N15626" s="29"/>
      <c r="O15626" s="29"/>
      <c r="P15626" s="29"/>
      <c r="Q15626" s="29"/>
      <c r="R15626" s="29"/>
      <c r="S15626" s="29"/>
      <c r="T15626" s="29"/>
      <c r="U15626" s="29"/>
      <c r="V15626" s="29"/>
      <c r="W15626" s="29"/>
      <c r="X15626" s="29"/>
      <c r="Y15626" s="29"/>
      <c r="Z15626" s="29"/>
    </row>
    <row r="15627" ht="15.75" customHeight="1">
      <c r="A15627" s="71"/>
      <c r="B15627" s="72"/>
      <c r="C15627" s="76"/>
      <c r="D15627" s="74"/>
      <c r="E15627" s="75" t="str">
        <f t="shared" si="1"/>
        <v>--</v>
      </c>
      <c r="F15627" s="29" t="str">
        <f>IF(D15627=country_name,B15627,)</f>
        <v/>
      </c>
      <c r="G15627" s="29" t="str">
        <f>IF(D15627=country_name,C15627,)</f>
        <v/>
      </c>
      <c r="H15627" s="29"/>
      <c r="I15627" s="29"/>
      <c r="J15627" s="29"/>
      <c r="K15627" s="29"/>
      <c r="L15627" s="29"/>
      <c r="M15627" s="29"/>
      <c r="N15627" s="29"/>
      <c r="O15627" s="29"/>
      <c r="P15627" s="29"/>
      <c r="Q15627" s="29"/>
      <c r="R15627" s="29"/>
      <c r="S15627" s="29"/>
      <c r="T15627" s="29"/>
      <c r="U15627" s="29"/>
      <c r="V15627" s="29"/>
      <c r="W15627" s="29"/>
      <c r="X15627" s="29"/>
      <c r="Y15627" s="29"/>
      <c r="Z15627" s="29"/>
    </row>
    <row r="15628" ht="15.75" customHeight="1">
      <c r="A15628" s="71"/>
      <c r="B15628" s="72"/>
      <c r="C15628" s="76"/>
      <c r="D15628" s="74"/>
      <c r="E15628" s="75" t="str">
        <f t="shared" si="1"/>
        <v>--</v>
      </c>
      <c r="F15628" s="29" t="str">
        <f>IF(D15628=country_name,B15628,)</f>
        <v/>
      </c>
      <c r="G15628" s="29" t="str">
        <f>IF(D15628=country_name,C15628,)</f>
        <v/>
      </c>
      <c r="H15628" s="29"/>
      <c r="I15628" s="29"/>
      <c r="J15628" s="29"/>
      <c r="K15628" s="29"/>
      <c r="L15628" s="29"/>
      <c r="M15628" s="29"/>
      <c r="N15628" s="29"/>
      <c r="O15628" s="29"/>
      <c r="P15628" s="29"/>
      <c r="Q15628" s="29"/>
      <c r="R15628" s="29"/>
      <c r="S15628" s="29"/>
      <c r="T15628" s="29"/>
      <c r="U15628" s="29"/>
      <c r="V15628" s="29"/>
      <c r="W15628" s="29"/>
      <c r="X15628" s="29"/>
      <c r="Y15628" s="29"/>
      <c r="Z15628" s="29"/>
    </row>
    <row r="15629" ht="15.75" customHeight="1">
      <c r="A15629" s="71"/>
      <c r="B15629" s="72"/>
      <c r="C15629" s="76"/>
      <c r="D15629" s="74"/>
      <c r="E15629" s="75" t="str">
        <f t="shared" si="1"/>
        <v>--</v>
      </c>
      <c r="F15629" s="29" t="str">
        <f>IF(D15629=country_name,B15629,)</f>
        <v/>
      </c>
      <c r="G15629" s="29" t="str">
        <f>IF(D15629=country_name,C15629,)</f>
        <v/>
      </c>
      <c r="H15629" s="29"/>
      <c r="I15629" s="29"/>
      <c r="J15629" s="29"/>
      <c r="K15629" s="29"/>
      <c r="L15629" s="29"/>
      <c r="M15629" s="29"/>
      <c r="N15629" s="29"/>
      <c r="O15629" s="29"/>
      <c r="P15629" s="29"/>
      <c r="Q15629" s="29"/>
      <c r="R15629" s="29"/>
      <c r="S15629" s="29"/>
      <c r="T15629" s="29"/>
      <c r="U15629" s="29"/>
      <c r="V15629" s="29"/>
      <c r="W15629" s="29"/>
      <c r="X15629" s="29"/>
      <c r="Y15629" s="29"/>
      <c r="Z15629" s="29"/>
    </row>
    <row r="15630" ht="15.75" customHeight="1">
      <c r="A15630" s="71"/>
      <c r="B15630" s="72"/>
      <c r="C15630" s="76"/>
      <c r="D15630" s="74"/>
      <c r="E15630" s="75" t="str">
        <f t="shared" si="1"/>
        <v>--</v>
      </c>
      <c r="F15630" s="29" t="str">
        <f>IF(D15630=country_name,B15630,)</f>
        <v/>
      </c>
      <c r="G15630" s="29" t="str">
        <f>IF(D15630=country_name,C15630,)</f>
        <v/>
      </c>
      <c r="H15630" s="29"/>
      <c r="I15630" s="29"/>
      <c r="J15630" s="29"/>
      <c r="K15630" s="29"/>
      <c r="L15630" s="29"/>
      <c r="M15630" s="29"/>
      <c r="N15630" s="29"/>
      <c r="O15630" s="29"/>
      <c r="P15630" s="29"/>
      <c r="Q15630" s="29"/>
      <c r="R15630" s="29"/>
      <c r="S15630" s="29"/>
      <c r="T15630" s="29"/>
      <c r="U15630" s="29"/>
      <c r="V15630" s="29"/>
      <c r="W15630" s="29"/>
      <c r="X15630" s="29"/>
      <c r="Y15630" s="29"/>
      <c r="Z15630" s="29"/>
    </row>
    <row r="15631" ht="15.75" customHeight="1">
      <c r="A15631" s="71"/>
      <c r="B15631" s="72"/>
      <c r="C15631" s="76"/>
      <c r="D15631" s="74"/>
      <c r="E15631" s="75" t="str">
        <f t="shared" si="1"/>
        <v>--</v>
      </c>
      <c r="F15631" s="29" t="str">
        <f>IF(D15631=country_name,B15631,)</f>
        <v/>
      </c>
      <c r="G15631" s="29" t="str">
        <f>IF(D15631=country_name,C15631,)</f>
        <v/>
      </c>
      <c r="H15631" s="29"/>
      <c r="I15631" s="29"/>
      <c r="J15631" s="29"/>
      <c r="K15631" s="29"/>
      <c r="L15631" s="29"/>
      <c r="M15631" s="29"/>
      <c r="N15631" s="29"/>
      <c r="O15631" s="29"/>
      <c r="P15631" s="29"/>
      <c r="Q15631" s="29"/>
      <c r="R15631" s="29"/>
      <c r="S15631" s="29"/>
      <c r="T15631" s="29"/>
      <c r="U15631" s="29"/>
      <c r="V15631" s="29"/>
      <c r="W15631" s="29"/>
      <c r="X15631" s="29"/>
      <c r="Y15631" s="29"/>
      <c r="Z15631" s="29"/>
    </row>
    <row r="15632" ht="15.75" customHeight="1">
      <c r="A15632" s="71"/>
      <c r="B15632" s="72"/>
      <c r="C15632" s="76"/>
      <c r="D15632" s="74"/>
      <c r="E15632" s="75" t="str">
        <f t="shared" si="1"/>
        <v>--</v>
      </c>
      <c r="F15632" s="29" t="str">
        <f>IF(D15632=country_name,B15632,)</f>
        <v/>
      </c>
      <c r="G15632" s="29" t="str">
        <f>IF(D15632=country_name,C15632,)</f>
        <v/>
      </c>
      <c r="H15632" s="29"/>
      <c r="I15632" s="29"/>
      <c r="J15632" s="29"/>
      <c r="K15632" s="29"/>
      <c r="L15632" s="29"/>
      <c r="M15632" s="29"/>
      <c r="N15632" s="29"/>
      <c r="O15632" s="29"/>
      <c r="P15632" s="29"/>
      <c r="Q15632" s="29"/>
      <c r="R15632" s="29"/>
      <c r="S15632" s="29"/>
      <c r="T15632" s="29"/>
      <c r="U15632" s="29"/>
      <c r="V15632" s="29"/>
      <c r="W15632" s="29"/>
      <c r="X15632" s="29"/>
      <c r="Y15632" s="29"/>
      <c r="Z15632" s="29"/>
    </row>
    <row r="15633" ht="15.75" customHeight="1">
      <c r="A15633" s="71"/>
      <c r="B15633" s="72"/>
      <c r="C15633" s="76"/>
      <c r="D15633" s="74"/>
      <c r="E15633" s="75" t="str">
        <f t="shared" si="1"/>
        <v>--</v>
      </c>
      <c r="F15633" s="29" t="str">
        <f>IF(D15633=country_name,B15633,)</f>
        <v/>
      </c>
      <c r="G15633" s="29" t="str">
        <f>IF(D15633=country_name,C15633,)</f>
        <v/>
      </c>
      <c r="H15633" s="29"/>
      <c r="I15633" s="29"/>
      <c r="J15633" s="29"/>
      <c r="K15633" s="29"/>
      <c r="L15633" s="29"/>
      <c r="M15633" s="29"/>
      <c r="N15633" s="29"/>
      <c r="O15633" s="29"/>
      <c r="P15633" s="29"/>
      <c r="Q15633" s="29"/>
      <c r="R15633" s="29"/>
      <c r="S15633" s="29"/>
      <c r="T15633" s="29"/>
      <c r="U15633" s="29"/>
      <c r="V15633" s="29"/>
      <c r="W15633" s="29"/>
      <c r="X15633" s="29"/>
      <c r="Y15633" s="29"/>
      <c r="Z15633" s="29"/>
    </row>
    <row r="15634" ht="15.75" customHeight="1">
      <c r="A15634" s="71"/>
      <c r="B15634" s="72"/>
      <c r="C15634" s="76"/>
      <c r="D15634" s="74"/>
      <c r="E15634" s="75" t="str">
        <f t="shared" si="1"/>
        <v>--</v>
      </c>
      <c r="F15634" s="29" t="str">
        <f>IF(D15634=country_name,B15634,)</f>
        <v/>
      </c>
      <c r="G15634" s="29" t="str">
        <f>IF(D15634=country_name,C15634,)</f>
        <v/>
      </c>
      <c r="H15634" s="29"/>
      <c r="I15634" s="29"/>
      <c r="J15634" s="29"/>
      <c r="K15634" s="29"/>
      <c r="L15634" s="29"/>
      <c r="M15634" s="29"/>
      <c r="N15634" s="29"/>
      <c r="O15634" s="29"/>
      <c r="P15634" s="29"/>
      <c r="Q15634" s="29"/>
      <c r="R15634" s="29"/>
      <c r="S15634" s="29"/>
      <c r="T15634" s="29"/>
      <c r="U15634" s="29"/>
      <c r="V15634" s="29"/>
      <c r="W15634" s="29"/>
      <c r="X15634" s="29"/>
      <c r="Y15634" s="29"/>
      <c r="Z15634" s="29"/>
    </row>
    <row r="15635" ht="15.75" customHeight="1">
      <c r="A15635" s="71"/>
      <c r="B15635" s="72"/>
      <c r="C15635" s="76"/>
      <c r="D15635" s="74"/>
      <c r="E15635" s="75" t="str">
        <f t="shared" si="1"/>
        <v>--</v>
      </c>
      <c r="F15635" s="29" t="str">
        <f>IF(D15635=country_name,B15635,)</f>
        <v/>
      </c>
      <c r="G15635" s="29" t="str">
        <f>IF(D15635=country_name,C15635,)</f>
        <v/>
      </c>
      <c r="H15635" s="29"/>
      <c r="I15635" s="29"/>
      <c r="J15635" s="29"/>
      <c r="K15635" s="29"/>
      <c r="L15635" s="29"/>
      <c r="M15635" s="29"/>
      <c r="N15635" s="29"/>
      <c r="O15635" s="29"/>
      <c r="P15635" s="29"/>
      <c r="Q15635" s="29"/>
      <c r="R15635" s="29"/>
      <c r="S15635" s="29"/>
      <c r="T15635" s="29"/>
      <c r="U15635" s="29"/>
      <c r="V15635" s="29"/>
      <c r="W15635" s="29"/>
      <c r="X15635" s="29"/>
      <c r="Y15635" s="29"/>
      <c r="Z15635" s="29"/>
    </row>
    <row r="15636" ht="15.75" customHeight="1">
      <c r="A15636" s="71"/>
      <c r="B15636" s="72"/>
      <c r="C15636" s="76"/>
      <c r="D15636" s="74"/>
      <c r="E15636" s="75" t="str">
        <f t="shared" si="1"/>
        <v>--</v>
      </c>
      <c r="F15636" s="29" t="str">
        <f>IF(D15636=country_name,B15636,)</f>
        <v/>
      </c>
      <c r="G15636" s="29" t="str">
        <f>IF(D15636=country_name,C15636,)</f>
        <v/>
      </c>
      <c r="H15636" s="29"/>
      <c r="I15636" s="29"/>
      <c r="J15636" s="29"/>
      <c r="K15636" s="29"/>
      <c r="L15636" s="29"/>
      <c r="M15636" s="29"/>
      <c r="N15636" s="29"/>
      <c r="O15636" s="29"/>
      <c r="P15636" s="29"/>
      <c r="Q15636" s="29"/>
      <c r="R15636" s="29"/>
      <c r="S15636" s="29"/>
      <c r="T15636" s="29"/>
      <c r="U15636" s="29"/>
      <c r="V15636" s="29"/>
      <c r="W15636" s="29"/>
      <c r="X15636" s="29"/>
      <c r="Y15636" s="29"/>
      <c r="Z15636" s="29"/>
    </row>
    <row r="15637" ht="15.75" customHeight="1">
      <c r="A15637" s="71"/>
      <c r="B15637" s="72"/>
      <c r="C15637" s="76"/>
      <c r="D15637" s="74"/>
      <c r="E15637" s="75" t="str">
        <f t="shared" si="1"/>
        <v>--</v>
      </c>
      <c r="F15637" s="29" t="str">
        <f>IF(D15637=country_name,B15637,)</f>
        <v/>
      </c>
      <c r="G15637" s="29" t="str">
        <f>IF(D15637=country_name,C15637,)</f>
        <v/>
      </c>
      <c r="H15637" s="29"/>
      <c r="I15637" s="29"/>
      <c r="J15637" s="29"/>
      <c r="K15637" s="29"/>
      <c r="L15637" s="29"/>
      <c r="M15637" s="29"/>
      <c r="N15637" s="29"/>
      <c r="O15637" s="29"/>
      <c r="P15637" s="29"/>
      <c r="Q15637" s="29"/>
      <c r="R15637" s="29"/>
      <c r="S15637" s="29"/>
      <c r="T15637" s="29"/>
      <c r="U15637" s="29"/>
      <c r="V15637" s="29"/>
      <c r="W15637" s="29"/>
      <c r="X15637" s="29"/>
      <c r="Y15637" s="29"/>
      <c r="Z15637" s="29"/>
    </row>
    <row r="15638" ht="15.75" customHeight="1">
      <c r="A15638" s="71"/>
      <c r="B15638" s="72"/>
      <c r="C15638" s="76"/>
      <c r="D15638" s="74"/>
      <c r="E15638" s="75" t="str">
        <f t="shared" si="1"/>
        <v>--</v>
      </c>
      <c r="F15638" s="29" t="str">
        <f>IF(D15638=country_name,B15638,)</f>
        <v/>
      </c>
      <c r="G15638" s="29" t="str">
        <f>IF(D15638=country_name,C15638,)</f>
        <v/>
      </c>
      <c r="H15638" s="29"/>
      <c r="I15638" s="29"/>
      <c r="J15638" s="29"/>
      <c r="K15638" s="29"/>
      <c r="L15638" s="29"/>
      <c r="M15638" s="29"/>
      <c r="N15638" s="29"/>
      <c r="O15638" s="29"/>
      <c r="P15638" s="29"/>
      <c r="Q15638" s="29"/>
      <c r="R15638" s="29"/>
      <c r="S15638" s="29"/>
      <c r="T15638" s="29"/>
      <c r="U15638" s="29"/>
      <c r="V15638" s="29"/>
      <c r="W15638" s="29"/>
      <c r="X15638" s="29"/>
      <c r="Y15638" s="29"/>
      <c r="Z15638" s="29"/>
    </row>
    <row r="15639" ht="15.75" customHeight="1">
      <c r="A15639" s="71"/>
      <c r="B15639" s="72"/>
      <c r="C15639" s="76"/>
      <c r="D15639" s="74"/>
      <c r="E15639" s="75" t="str">
        <f t="shared" si="1"/>
        <v>--</v>
      </c>
      <c r="F15639" s="29" t="str">
        <f>IF(D15639=country_name,B15639,)</f>
        <v/>
      </c>
      <c r="G15639" s="29" t="str">
        <f>IF(D15639=country_name,C15639,)</f>
        <v/>
      </c>
      <c r="H15639" s="29"/>
      <c r="I15639" s="29"/>
      <c r="J15639" s="29"/>
      <c r="K15639" s="29"/>
      <c r="L15639" s="29"/>
      <c r="M15639" s="29"/>
      <c r="N15639" s="29"/>
      <c r="O15639" s="29"/>
      <c r="P15639" s="29"/>
      <c r="Q15639" s="29"/>
      <c r="R15639" s="29"/>
      <c r="S15639" s="29"/>
      <c r="T15639" s="29"/>
      <c r="U15639" s="29"/>
      <c r="V15639" s="29"/>
      <c r="W15639" s="29"/>
      <c r="X15639" s="29"/>
      <c r="Y15639" s="29"/>
      <c r="Z15639" s="29"/>
    </row>
    <row r="15640" ht="15.75" customHeight="1">
      <c r="A15640" s="71"/>
      <c r="B15640" s="72"/>
      <c r="C15640" s="76"/>
      <c r="D15640" s="74"/>
      <c r="E15640" s="75" t="str">
        <f t="shared" si="1"/>
        <v>--</v>
      </c>
      <c r="F15640" s="29" t="str">
        <f>IF(D15640=country_name,B15640,)</f>
        <v/>
      </c>
      <c r="G15640" s="29" t="str">
        <f>IF(D15640=country_name,C15640,)</f>
        <v/>
      </c>
      <c r="H15640" s="29"/>
      <c r="I15640" s="29"/>
      <c r="J15640" s="29"/>
      <c r="K15640" s="29"/>
      <c r="L15640" s="29"/>
      <c r="M15640" s="29"/>
      <c r="N15640" s="29"/>
      <c r="O15640" s="29"/>
      <c r="P15640" s="29"/>
      <c r="Q15640" s="29"/>
      <c r="R15640" s="29"/>
      <c r="S15640" s="29"/>
      <c r="T15640" s="29"/>
      <c r="U15640" s="29"/>
      <c r="V15640" s="29"/>
      <c r="W15640" s="29"/>
      <c r="X15640" s="29"/>
      <c r="Y15640" s="29"/>
      <c r="Z15640" s="29"/>
    </row>
    <row r="15641" ht="15.75" customHeight="1">
      <c r="A15641" s="71"/>
      <c r="B15641" s="72"/>
      <c r="C15641" s="76"/>
      <c r="D15641" s="74"/>
      <c r="E15641" s="75" t="str">
        <f t="shared" si="1"/>
        <v>--</v>
      </c>
      <c r="F15641" s="29" t="str">
        <f>IF(D15641=country_name,B15641,)</f>
        <v/>
      </c>
      <c r="G15641" s="29" t="str">
        <f>IF(D15641=country_name,C15641,)</f>
        <v/>
      </c>
      <c r="H15641" s="29"/>
      <c r="I15641" s="29"/>
      <c r="J15641" s="29"/>
      <c r="K15641" s="29"/>
      <c r="L15641" s="29"/>
      <c r="M15641" s="29"/>
      <c r="N15641" s="29"/>
      <c r="O15641" s="29"/>
      <c r="P15641" s="29"/>
      <c r="Q15641" s="29"/>
      <c r="R15641" s="29"/>
      <c r="S15641" s="29"/>
      <c r="T15641" s="29"/>
      <c r="U15641" s="29"/>
      <c r="V15641" s="29"/>
      <c r="W15641" s="29"/>
      <c r="X15641" s="29"/>
      <c r="Y15641" s="29"/>
      <c r="Z15641" s="29"/>
    </row>
    <row r="15642" ht="15.75" customHeight="1">
      <c r="A15642" s="71"/>
      <c r="B15642" s="72"/>
      <c r="C15642" s="76"/>
      <c r="D15642" s="74"/>
      <c r="E15642" s="75" t="str">
        <f t="shared" si="1"/>
        <v>--</v>
      </c>
      <c r="F15642" s="29" t="str">
        <f>IF(D15642=country_name,B15642,)</f>
        <v/>
      </c>
      <c r="G15642" s="29" t="str">
        <f>IF(D15642=country_name,C15642,)</f>
        <v/>
      </c>
      <c r="H15642" s="29"/>
      <c r="I15642" s="29"/>
      <c r="J15642" s="29"/>
      <c r="K15642" s="29"/>
      <c r="L15642" s="29"/>
      <c r="M15642" s="29"/>
      <c r="N15642" s="29"/>
      <c r="O15642" s="29"/>
      <c r="P15642" s="29"/>
      <c r="Q15642" s="29"/>
      <c r="R15642" s="29"/>
      <c r="S15642" s="29"/>
      <c r="T15642" s="29"/>
      <c r="U15642" s="29"/>
      <c r="V15642" s="29"/>
      <c r="W15642" s="29"/>
      <c r="X15642" s="29"/>
      <c r="Y15642" s="29"/>
      <c r="Z15642" s="29"/>
    </row>
    <row r="15643" ht="15.75" customHeight="1">
      <c r="A15643" s="71"/>
      <c r="B15643" s="72"/>
      <c r="C15643" s="76"/>
      <c r="D15643" s="74"/>
      <c r="E15643" s="75" t="str">
        <f t="shared" si="1"/>
        <v>--</v>
      </c>
      <c r="F15643" s="29" t="str">
        <f>IF(D15643=country_name,B15643,)</f>
        <v/>
      </c>
      <c r="G15643" s="29" t="str">
        <f>IF(D15643=country_name,C15643,)</f>
        <v/>
      </c>
      <c r="H15643" s="29"/>
      <c r="I15643" s="29"/>
      <c r="J15643" s="29"/>
      <c r="K15643" s="29"/>
      <c r="L15643" s="29"/>
      <c r="M15643" s="29"/>
      <c r="N15643" s="29"/>
      <c r="O15643" s="29"/>
      <c r="P15643" s="29"/>
      <c r="Q15643" s="29"/>
      <c r="R15643" s="29"/>
      <c r="S15643" s="29"/>
      <c r="T15643" s="29"/>
      <c r="U15643" s="29"/>
      <c r="V15643" s="29"/>
      <c r="W15643" s="29"/>
      <c r="X15643" s="29"/>
      <c r="Y15643" s="29"/>
      <c r="Z15643" s="29"/>
    </row>
    <row r="15644" ht="15.75" customHeight="1">
      <c r="A15644" s="71"/>
      <c r="B15644" s="72"/>
      <c r="C15644" s="76"/>
      <c r="D15644" s="74"/>
      <c r="E15644" s="75" t="str">
        <f t="shared" si="1"/>
        <v>--</v>
      </c>
      <c r="F15644" s="29" t="str">
        <f>IF(D15644=country_name,B15644,)</f>
        <v/>
      </c>
      <c r="G15644" s="29" t="str">
        <f>IF(D15644=country_name,C15644,)</f>
        <v/>
      </c>
      <c r="H15644" s="29"/>
      <c r="I15644" s="29"/>
      <c r="J15644" s="29"/>
      <c r="K15644" s="29"/>
      <c r="L15644" s="29"/>
      <c r="M15644" s="29"/>
      <c r="N15644" s="29"/>
      <c r="O15644" s="29"/>
      <c r="P15644" s="29"/>
      <c r="Q15644" s="29"/>
      <c r="R15644" s="29"/>
      <c r="S15644" s="29"/>
      <c r="T15644" s="29"/>
      <c r="U15644" s="29"/>
      <c r="V15644" s="29"/>
      <c r="W15644" s="29"/>
      <c r="X15644" s="29"/>
      <c r="Y15644" s="29"/>
      <c r="Z15644" s="29"/>
    </row>
    <row r="15645" ht="15.75" customHeight="1">
      <c r="A15645" s="71"/>
      <c r="B15645" s="72"/>
      <c r="C15645" s="76"/>
      <c r="D15645" s="74"/>
      <c r="E15645" s="75" t="str">
        <f t="shared" si="1"/>
        <v>--</v>
      </c>
      <c r="F15645" s="29" t="str">
        <f>IF(D15645=country_name,B15645,)</f>
        <v/>
      </c>
      <c r="G15645" s="29" t="str">
        <f>IF(D15645=country_name,C15645,)</f>
        <v/>
      </c>
      <c r="H15645" s="29"/>
      <c r="I15645" s="29"/>
      <c r="J15645" s="29"/>
      <c r="K15645" s="29"/>
      <c r="L15645" s="29"/>
      <c r="M15645" s="29"/>
      <c r="N15645" s="29"/>
      <c r="O15645" s="29"/>
      <c r="P15645" s="29"/>
      <c r="Q15645" s="29"/>
      <c r="R15645" s="29"/>
      <c r="S15645" s="29"/>
      <c r="T15645" s="29"/>
      <c r="U15645" s="29"/>
      <c r="V15645" s="29"/>
      <c r="W15645" s="29"/>
      <c r="X15645" s="29"/>
      <c r="Y15645" s="29"/>
      <c r="Z15645" s="29"/>
    </row>
    <row r="15646" ht="15.75" customHeight="1">
      <c r="A15646" s="71"/>
      <c r="B15646" s="72"/>
      <c r="C15646" s="76"/>
      <c r="D15646" s="74"/>
      <c r="E15646" s="75" t="str">
        <f t="shared" si="1"/>
        <v>--</v>
      </c>
      <c r="F15646" s="29" t="str">
        <f>IF(D15646=country_name,B15646,)</f>
        <v/>
      </c>
      <c r="G15646" s="29" t="str">
        <f>IF(D15646=country_name,C15646,)</f>
        <v/>
      </c>
      <c r="H15646" s="29"/>
      <c r="I15646" s="29"/>
      <c r="J15646" s="29"/>
      <c r="K15646" s="29"/>
      <c r="L15646" s="29"/>
      <c r="M15646" s="29"/>
      <c r="N15646" s="29"/>
      <c r="O15646" s="29"/>
      <c r="P15646" s="29"/>
      <c r="Q15646" s="29"/>
      <c r="R15646" s="29"/>
      <c r="S15646" s="29"/>
      <c r="T15646" s="29"/>
      <c r="U15646" s="29"/>
      <c r="V15646" s="29"/>
      <c r="W15646" s="29"/>
      <c r="X15646" s="29"/>
      <c r="Y15646" s="29"/>
      <c r="Z15646" s="29"/>
    </row>
    <row r="15647" ht="15.75" customHeight="1">
      <c r="A15647" s="71"/>
      <c r="B15647" s="72"/>
      <c r="C15647" s="76"/>
      <c r="D15647" s="74"/>
      <c r="E15647" s="75" t="str">
        <f t="shared" si="1"/>
        <v>--</v>
      </c>
      <c r="F15647" s="29" t="str">
        <f>IF(D15647=country_name,B15647,)</f>
        <v/>
      </c>
      <c r="G15647" s="29" t="str">
        <f>IF(D15647=country_name,C15647,)</f>
        <v/>
      </c>
      <c r="H15647" s="29"/>
      <c r="I15647" s="29"/>
      <c r="J15647" s="29"/>
      <c r="K15647" s="29"/>
      <c r="L15647" s="29"/>
      <c r="M15647" s="29"/>
      <c r="N15647" s="29"/>
      <c r="O15647" s="29"/>
      <c r="P15647" s="29"/>
      <c r="Q15647" s="29"/>
      <c r="R15647" s="29"/>
      <c r="S15647" s="29"/>
      <c r="T15647" s="29"/>
      <c r="U15647" s="29"/>
      <c r="V15647" s="29"/>
      <c r="W15647" s="29"/>
      <c r="X15647" s="29"/>
      <c r="Y15647" s="29"/>
      <c r="Z15647" s="29"/>
    </row>
    <row r="15648" ht="15.75" customHeight="1">
      <c r="A15648" s="71"/>
      <c r="B15648" s="72"/>
      <c r="C15648" s="76"/>
      <c r="D15648" s="74"/>
      <c r="E15648" s="75" t="str">
        <f t="shared" si="1"/>
        <v>--</v>
      </c>
      <c r="F15648" s="29" t="str">
        <f>IF(D15648=country_name,B15648,)</f>
        <v/>
      </c>
      <c r="G15648" s="29" t="str">
        <f>IF(D15648=country_name,C15648,)</f>
        <v/>
      </c>
      <c r="H15648" s="29"/>
      <c r="I15648" s="29"/>
      <c r="J15648" s="29"/>
      <c r="K15648" s="29"/>
      <c r="L15648" s="29"/>
      <c r="M15648" s="29"/>
      <c r="N15648" s="29"/>
      <c r="O15648" s="29"/>
      <c r="P15648" s="29"/>
      <c r="Q15648" s="29"/>
      <c r="R15648" s="29"/>
      <c r="S15648" s="29"/>
      <c r="T15648" s="29"/>
      <c r="U15648" s="29"/>
      <c r="V15648" s="29"/>
      <c r="W15648" s="29"/>
      <c r="X15648" s="29"/>
      <c r="Y15648" s="29"/>
      <c r="Z15648" s="29"/>
    </row>
    <row r="15649" ht="15.75" customHeight="1">
      <c r="A15649" s="71"/>
      <c r="B15649" s="72"/>
      <c r="C15649" s="76"/>
      <c r="D15649" s="74"/>
      <c r="E15649" s="75" t="str">
        <f t="shared" si="1"/>
        <v>--</v>
      </c>
      <c r="F15649" s="29" t="str">
        <f>IF(D15649=country_name,B15649,)</f>
        <v/>
      </c>
      <c r="G15649" s="29" t="str">
        <f>IF(D15649=country_name,C15649,)</f>
        <v/>
      </c>
      <c r="H15649" s="29"/>
      <c r="I15649" s="29"/>
      <c r="J15649" s="29"/>
      <c r="K15649" s="29"/>
      <c r="L15649" s="29"/>
      <c r="M15649" s="29"/>
      <c r="N15649" s="29"/>
      <c r="O15649" s="29"/>
      <c r="P15649" s="29"/>
      <c r="Q15649" s="29"/>
      <c r="R15649" s="29"/>
      <c r="S15649" s="29"/>
      <c r="T15649" s="29"/>
      <c r="U15649" s="29"/>
      <c r="V15649" s="29"/>
      <c r="W15649" s="29"/>
      <c r="X15649" s="29"/>
      <c r="Y15649" s="29"/>
      <c r="Z15649" s="29"/>
    </row>
    <row r="15650" ht="15.75" customHeight="1">
      <c r="A15650" s="71"/>
      <c r="B15650" s="72"/>
      <c r="C15650" s="76"/>
      <c r="D15650" s="74"/>
      <c r="E15650" s="75" t="str">
        <f t="shared" si="1"/>
        <v>--</v>
      </c>
      <c r="F15650" s="29" t="str">
        <f>IF(D15650=country_name,B15650,)</f>
        <v/>
      </c>
      <c r="G15650" s="29" t="str">
        <f>IF(D15650=country_name,C15650,)</f>
        <v/>
      </c>
      <c r="H15650" s="29"/>
      <c r="I15650" s="29"/>
      <c r="J15650" s="29"/>
      <c r="K15650" s="29"/>
      <c r="L15650" s="29"/>
      <c r="M15650" s="29"/>
      <c r="N15650" s="29"/>
      <c r="O15650" s="29"/>
      <c r="P15650" s="29"/>
      <c r="Q15650" s="29"/>
      <c r="R15650" s="29"/>
      <c r="S15650" s="29"/>
      <c r="T15650" s="29"/>
      <c r="U15650" s="29"/>
      <c r="V15650" s="29"/>
      <c r="W15650" s="29"/>
      <c r="X15650" s="29"/>
      <c r="Y15650" s="29"/>
      <c r="Z15650" s="29"/>
    </row>
    <row r="15651" ht="15.75" customHeight="1">
      <c r="A15651" s="71"/>
      <c r="B15651" s="72"/>
      <c r="C15651" s="76"/>
      <c r="D15651" s="74"/>
      <c r="E15651" s="75" t="str">
        <f t="shared" si="1"/>
        <v>--</v>
      </c>
      <c r="F15651" s="29" t="str">
        <f>IF(D15651=country_name,B15651,)</f>
        <v/>
      </c>
      <c r="G15651" s="29" t="str">
        <f>IF(D15651=country_name,C15651,)</f>
        <v/>
      </c>
      <c r="H15651" s="29"/>
      <c r="I15651" s="29"/>
      <c r="J15651" s="29"/>
      <c r="K15651" s="29"/>
      <c r="L15651" s="29"/>
      <c r="M15651" s="29"/>
      <c r="N15651" s="29"/>
      <c r="O15651" s="29"/>
      <c r="P15651" s="29"/>
      <c r="Q15651" s="29"/>
      <c r="R15651" s="29"/>
      <c r="S15651" s="29"/>
      <c r="T15651" s="29"/>
      <c r="U15651" s="29"/>
      <c r="V15651" s="29"/>
      <c r="W15651" s="29"/>
      <c r="X15651" s="29"/>
      <c r="Y15651" s="29"/>
      <c r="Z15651" s="29"/>
    </row>
    <row r="15652" ht="15.75" customHeight="1">
      <c r="A15652" s="71"/>
      <c r="B15652" s="72"/>
      <c r="C15652" s="76"/>
      <c r="D15652" s="74"/>
      <c r="E15652" s="75" t="str">
        <f t="shared" si="1"/>
        <v>--</v>
      </c>
      <c r="F15652" s="29" t="str">
        <f>IF(D15652=country_name,B15652,)</f>
        <v/>
      </c>
      <c r="G15652" s="29" t="str">
        <f>IF(D15652=country_name,C15652,)</f>
        <v/>
      </c>
      <c r="H15652" s="29"/>
      <c r="I15652" s="29"/>
      <c r="J15652" s="29"/>
      <c r="K15652" s="29"/>
      <c r="L15652" s="29"/>
      <c r="M15652" s="29"/>
      <c r="N15652" s="29"/>
      <c r="O15652" s="29"/>
      <c r="P15652" s="29"/>
      <c r="Q15652" s="29"/>
      <c r="R15652" s="29"/>
      <c r="S15652" s="29"/>
      <c r="T15652" s="29"/>
      <c r="U15652" s="29"/>
      <c r="V15652" s="29"/>
      <c r="W15652" s="29"/>
      <c r="X15652" s="29"/>
      <c r="Y15652" s="29"/>
      <c r="Z15652" s="29"/>
    </row>
    <row r="15653" ht="15.75" customHeight="1">
      <c r="A15653" s="71"/>
      <c r="B15653" s="72"/>
      <c r="C15653" s="76"/>
      <c r="D15653" s="74"/>
      <c r="E15653" s="75" t="str">
        <f t="shared" si="1"/>
        <v>--</v>
      </c>
      <c r="F15653" s="29" t="str">
        <f>IF(D15653=country_name,B15653,)</f>
        <v/>
      </c>
      <c r="G15653" s="29" t="str">
        <f>IF(D15653=country_name,C15653,)</f>
        <v/>
      </c>
      <c r="H15653" s="29"/>
      <c r="I15653" s="29"/>
      <c r="J15653" s="29"/>
      <c r="K15653" s="29"/>
      <c r="L15653" s="29"/>
      <c r="M15653" s="29"/>
      <c r="N15653" s="29"/>
      <c r="O15653" s="29"/>
      <c r="P15653" s="29"/>
      <c r="Q15653" s="29"/>
      <c r="R15653" s="29"/>
      <c r="S15653" s="29"/>
      <c r="T15653" s="29"/>
      <c r="U15653" s="29"/>
      <c r="V15653" s="29"/>
      <c r="W15653" s="29"/>
      <c r="X15653" s="29"/>
      <c r="Y15653" s="29"/>
      <c r="Z15653" s="29"/>
    </row>
    <row r="15654" ht="15.75" customHeight="1">
      <c r="A15654" s="71"/>
      <c r="B15654" s="72"/>
      <c r="C15654" s="76"/>
      <c r="D15654" s="74"/>
      <c r="E15654" s="75" t="str">
        <f t="shared" si="1"/>
        <v>--</v>
      </c>
      <c r="F15654" s="29" t="str">
        <f>IF(D15654=country_name,B15654,)</f>
        <v/>
      </c>
      <c r="G15654" s="29" t="str">
        <f>IF(D15654=country_name,C15654,)</f>
        <v/>
      </c>
      <c r="H15654" s="29"/>
      <c r="I15654" s="29"/>
      <c r="J15654" s="29"/>
      <c r="K15654" s="29"/>
      <c r="L15654" s="29"/>
      <c r="M15654" s="29"/>
      <c r="N15654" s="29"/>
      <c r="O15654" s="29"/>
      <c r="P15654" s="29"/>
      <c r="Q15654" s="29"/>
      <c r="R15654" s="29"/>
      <c r="S15654" s="29"/>
      <c r="T15654" s="29"/>
      <c r="U15654" s="29"/>
      <c r="V15654" s="29"/>
      <c r="W15654" s="29"/>
      <c r="X15654" s="29"/>
      <c r="Y15654" s="29"/>
      <c r="Z15654" s="29"/>
    </row>
    <row r="15655" ht="15.75" customHeight="1">
      <c r="A15655" s="71"/>
      <c r="B15655" s="72"/>
      <c r="C15655" s="76"/>
      <c r="D15655" s="74"/>
      <c r="E15655" s="75" t="str">
        <f t="shared" si="1"/>
        <v>--</v>
      </c>
      <c r="F15655" s="29" t="str">
        <f>IF(D15655=country_name,B15655,)</f>
        <v/>
      </c>
      <c r="G15655" s="29" t="str">
        <f>IF(D15655=country_name,C15655,)</f>
        <v/>
      </c>
      <c r="H15655" s="29"/>
      <c r="I15655" s="29"/>
      <c r="J15655" s="29"/>
      <c r="K15655" s="29"/>
      <c r="L15655" s="29"/>
      <c r="M15655" s="29"/>
      <c r="N15655" s="29"/>
      <c r="O15655" s="29"/>
      <c r="P15655" s="29"/>
      <c r="Q15655" s="29"/>
      <c r="R15655" s="29"/>
      <c r="S15655" s="29"/>
      <c r="T15655" s="29"/>
      <c r="U15655" s="29"/>
      <c r="V15655" s="29"/>
      <c r="W15655" s="29"/>
      <c r="X15655" s="29"/>
      <c r="Y15655" s="29"/>
      <c r="Z15655" s="29"/>
    </row>
    <row r="15656" ht="15.75" customHeight="1">
      <c r="A15656" s="71"/>
      <c r="B15656" s="72"/>
      <c r="C15656" s="76"/>
      <c r="D15656" s="74"/>
      <c r="E15656" s="75" t="str">
        <f t="shared" si="1"/>
        <v>--</v>
      </c>
      <c r="F15656" s="29" t="str">
        <f>IF(D15656=country_name,B15656,)</f>
        <v/>
      </c>
      <c r="G15656" s="29" t="str">
        <f>IF(D15656=country_name,C15656,)</f>
        <v/>
      </c>
      <c r="H15656" s="29"/>
      <c r="I15656" s="29"/>
      <c r="J15656" s="29"/>
      <c r="K15656" s="29"/>
      <c r="L15656" s="29"/>
      <c r="M15656" s="29"/>
      <c r="N15656" s="29"/>
      <c r="O15656" s="29"/>
      <c r="P15656" s="29"/>
      <c r="Q15656" s="29"/>
      <c r="R15656" s="29"/>
      <c r="S15656" s="29"/>
      <c r="T15656" s="29"/>
      <c r="U15656" s="29"/>
      <c r="V15656" s="29"/>
      <c r="W15656" s="29"/>
      <c r="X15656" s="29"/>
      <c r="Y15656" s="29"/>
      <c r="Z15656" s="29"/>
    </row>
    <row r="15657" ht="15.75" customHeight="1">
      <c r="A15657" s="71"/>
      <c r="B15657" s="72"/>
      <c r="C15657" s="76"/>
      <c r="D15657" s="74"/>
      <c r="E15657" s="75" t="str">
        <f t="shared" si="1"/>
        <v>--</v>
      </c>
      <c r="F15657" s="29" t="str">
        <f>IF(D15657=country_name,B15657,)</f>
        <v/>
      </c>
      <c r="G15657" s="29" t="str">
        <f>IF(D15657=country_name,C15657,)</f>
        <v/>
      </c>
      <c r="H15657" s="29"/>
      <c r="I15657" s="29"/>
      <c r="J15657" s="29"/>
      <c r="K15657" s="29"/>
      <c r="L15657" s="29"/>
      <c r="M15657" s="29"/>
      <c r="N15657" s="29"/>
      <c r="O15657" s="29"/>
      <c r="P15657" s="29"/>
      <c r="Q15657" s="29"/>
      <c r="R15657" s="29"/>
      <c r="S15657" s="29"/>
      <c r="T15657" s="29"/>
      <c r="U15657" s="29"/>
      <c r="V15657" s="29"/>
      <c r="W15657" s="29"/>
      <c r="X15657" s="29"/>
      <c r="Y15657" s="29"/>
      <c r="Z15657" s="29"/>
    </row>
    <row r="15658" ht="15.75" customHeight="1">
      <c r="A15658" s="71"/>
      <c r="B15658" s="72"/>
      <c r="C15658" s="76"/>
      <c r="D15658" s="74"/>
      <c r="E15658" s="75" t="str">
        <f t="shared" si="1"/>
        <v>--</v>
      </c>
      <c r="F15658" s="29" t="str">
        <f>IF(D15658=country_name,B15658,)</f>
        <v/>
      </c>
      <c r="G15658" s="29" t="str">
        <f>IF(D15658=country_name,C15658,)</f>
        <v/>
      </c>
      <c r="H15658" s="29"/>
      <c r="I15658" s="29"/>
      <c r="J15658" s="29"/>
      <c r="K15658" s="29"/>
      <c r="L15658" s="29"/>
      <c r="M15658" s="29"/>
      <c r="N15658" s="29"/>
      <c r="O15658" s="29"/>
      <c r="P15658" s="29"/>
      <c r="Q15658" s="29"/>
      <c r="R15658" s="29"/>
      <c r="S15658" s="29"/>
      <c r="T15658" s="29"/>
      <c r="U15658" s="29"/>
      <c r="V15658" s="29"/>
      <c r="W15658" s="29"/>
      <c r="X15658" s="29"/>
      <c r="Y15658" s="29"/>
      <c r="Z15658" s="29"/>
    </row>
    <row r="15659" ht="15.75" customHeight="1">
      <c r="A15659" s="71"/>
      <c r="B15659" s="72"/>
      <c r="C15659" s="76"/>
      <c r="D15659" s="74"/>
      <c r="E15659" s="75" t="str">
        <f t="shared" si="1"/>
        <v>--</v>
      </c>
      <c r="F15659" s="29" t="str">
        <f>IF(D15659=country_name,B15659,)</f>
        <v/>
      </c>
      <c r="G15659" s="29" t="str">
        <f>IF(D15659=country_name,C15659,)</f>
        <v/>
      </c>
      <c r="H15659" s="29"/>
      <c r="I15659" s="29"/>
      <c r="J15659" s="29"/>
      <c r="K15659" s="29"/>
      <c r="L15659" s="29"/>
      <c r="M15659" s="29"/>
      <c r="N15659" s="29"/>
      <c r="O15659" s="29"/>
      <c r="P15659" s="29"/>
      <c r="Q15659" s="29"/>
      <c r="R15659" s="29"/>
      <c r="S15659" s="29"/>
      <c r="T15659" s="29"/>
      <c r="U15659" s="29"/>
      <c r="V15659" s="29"/>
      <c r="W15659" s="29"/>
      <c r="X15659" s="29"/>
      <c r="Y15659" s="29"/>
      <c r="Z15659" s="29"/>
    </row>
    <row r="15660" ht="15.75" customHeight="1">
      <c r="A15660" s="71"/>
      <c r="B15660" s="72"/>
      <c r="C15660" s="76"/>
      <c r="D15660" s="74"/>
      <c r="E15660" s="75" t="str">
        <f t="shared" si="1"/>
        <v>--</v>
      </c>
      <c r="F15660" s="29" t="str">
        <f>IF(D15660=country_name,B15660,)</f>
        <v/>
      </c>
      <c r="G15660" s="29" t="str">
        <f>IF(D15660=country_name,C15660,)</f>
        <v/>
      </c>
      <c r="H15660" s="29"/>
      <c r="I15660" s="29"/>
      <c r="J15660" s="29"/>
      <c r="K15660" s="29"/>
      <c r="L15660" s="29"/>
      <c r="M15660" s="29"/>
      <c r="N15660" s="29"/>
      <c r="O15660" s="29"/>
      <c r="P15660" s="29"/>
      <c r="Q15660" s="29"/>
      <c r="R15660" s="29"/>
      <c r="S15660" s="29"/>
      <c r="T15660" s="29"/>
      <c r="U15660" s="29"/>
      <c r="V15660" s="29"/>
      <c r="W15660" s="29"/>
      <c r="X15660" s="29"/>
      <c r="Y15660" s="29"/>
      <c r="Z15660" s="29"/>
    </row>
    <row r="15661" ht="15.75" customHeight="1">
      <c r="A15661" s="71"/>
      <c r="B15661" s="72"/>
      <c r="C15661" s="76"/>
      <c r="D15661" s="74"/>
      <c r="E15661" s="75" t="str">
        <f t="shared" si="1"/>
        <v>--</v>
      </c>
      <c r="F15661" s="29" t="str">
        <f>IF(D15661=country_name,B15661,)</f>
        <v/>
      </c>
      <c r="G15661" s="29" t="str">
        <f>IF(D15661=country_name,C15661,)</f>
        <v/>
      </c>
      <c r="H15661" s="29"/>
      <c r="I15661" s="29"/>
      <c r="J15661" s="29"/>
      <c r="K15661" s="29"/>
      <c r="L15661" s="29"/>
      <c r="M15661" s="29"/>
      <c r="N15661" s="29"/>
      <c r="O15661" s="29"/>
      <c r="P15661" s="29"/>
      <c r="Q15661" s="29"/>
      <c r="R15661" s="29"/>
      <c r="S15661" s="29"/>
      <c r="T15661" s="29"/>
      <c r="U15661" s="29"/>
      <c r="V15661" s="29"/>
      <c r="W15661" s="29"/>
      <c r="X15661" s="29"/>
      <c r="Y15661" s="29"/>
      <c r="Z15661" s="29"/>
    </row>
    <row r="15662" ht="15.75" customHeight="1">
      <c r="A15662" s="71"/>
      <c r="B15662" s="72"/>
      <c r="C15662" s="76"/>
      <c r="D15662" s="74"/>
      <c r="E15662" s="75" t="str">
        <f t="shared" si="1"/>
        <v>--</v>
      </c>
      <c r="F15662" s="29" t="str">
        <f>IF(D15662=country_name,B15662,)</f>
        <v/>
      </c>
      <c r="G15662" s="29" t="str">
        <f>IF(D15662=country_name,C15662,)</f>
        <v/>
      </c>
      <c r="H15662" s="29"/>
      <c r="I15662" s="29"/>
      <c r="J15662" s="29"/>
      <c r="K15662" s="29"/>
      <c r="L15662" s="29"/>
      <c r="M15662" s="29"/>
      <c r="N15662" s="29"/>
      <c r="O15662" s="29"/>
      <c r="P15662" s="29"/>
      <c r="Q15662" s="29"/>
      <c r="R15662" s="29"/>
      <c r="S15662" s="29"/>
      <c r="T15662" s="29"/>
      <c r="U15662" s="29"/>
      <c r="V15662" s="29"/>
      <c r="W15662" s="29"/>
      <c r="X15662" s="29"/>
      <c r="Y15662" s="29"/>
      <c r="Z15662" s="29"/>
    </row>
    <row r="15663" ht="15.75" customHeight="1">
      <c r="A15663" s="71"/>
      <c r="B15663" s="72"/>
      <c r="C15663" s="76"/>
      <c r="D15663" s="74"/>
      <c r="E15663" s="75" t="str">
        <f t="shared" si="1"/>
        <v>--</v>
      </c>
      <c r="F15663" s="29" t="str">
        <f>IF(D15663=country_name,B15663,)</f>
        <v/>
      </c>
      <c r="G15663" s="29" t="str">
        <f>IF(D15663=country_name,C15663,)</f>
        <v/>
      </c>
      <c r="H15663" s="29"/>
      <c r="I15663" s="29"/>
      <c r="J15663" s="29"/>
      <c r="K15663" s="29"/>
      <c r="L15663" s="29"/>
      <c r="M15663" s="29"/>
      <c r="N15663" s="29"/>
      <c r="O15663" s="29"/>
      <c r="P15663" s="29"/>
      <c r="Q15663" s="29"/>
      <c r="R15663" s="29"/>
      <c r="S15663" s="29"/>
      <c r="T15663" s="29"/>
      <c r="U15663" s="29"/>
      <c r="V15663" s="29"/>
      <c r="W15663" s="29"/>
      <c r="X15663" s="29"/>
      <c r="Y15663" s="29"/>
      <c r="Z15663" s="29"/>
    </row>
    <row r="15664" ht="15.75" customHeight="1">
      <c r="A15664" s="71"/>
      <c r="B15664" s="72"/>
      <c r="C15664" s="76"/>
      <c r="D15664" s="74"/>
      <c r="E15664" s="75" t="str">
        <f t="shared" si="1"/>
        <v>--</v>
      </c>
      <c r="F15664" s="29" t="str">
        <f>IF(D15664=country_name,B15664,)</f>
        <v/>
      </c>
      <c r="G15664" s="29" t="str">
        <f>IF(D15664=country_name,C15664,)</f>
        <v/>
      </c>
      <c r="H15664" s="29"/>
      <c r="I15664" s="29"/>
      <c r="J15664" s="29"/>
      <c r="K15664" s="29"/>
      <c r="L15664" s="29"/>
      <c r="M15664" s="29"/>
      <c r="N15664" s="29"/>
      <c r="O15664" s="29"/>
      <c r="P15664" s="29"/>
      <c r="Q15664" s="29"/>
      <c r="R15664" s="29"/>
      <c r="S15664" s="29"/>
      <c r="T15664" s="29"/>
      <c r="U15664" s="29"/>
      <c r="V15664" s="29"/>
      <c r="W15664" s="29"/>
      <c r="X15664" s="29"/>
      <c r="Y15664" s="29"/>
      <c r="Z15664" s="29"/>
    </row>
    <row r="15665" ht="15.75" customHeight="1">
      <c r="A15665" s="71"/>
      <c r="B15665" s="72"/>
      <c r="C15665" s="76"/>
      <c r="D15665" s="74"/>
      <c r="E15665" s="75" t="str">
        <f t="shared" si="1"/>
        <v>--</v>
      </c>
      <c r="F15665" s="29" t="str">
        <f>IF(D15665=country_name,B15665,)</f>
        <v/>
      </c>
      <c r="G15665" s="29" t="str">
        <f>IF(D15665=country_name,C15665,)</f>
        <v/>
      </c>
      <c r="H15665" s="29"/>
      <c r="I15665" s="29"/>
      <c r="J15665" s="29"/>
      <c r="K15665" s="29"/>
      <c r="L15665" s="29"/>
      <c r="M15665" s="29"/>
      <c r="N15665" s="29"/>
      <c r="O15665" s="29"/>
      <c r="P15665" s="29"/>
      <c r="Q15665" s="29"/>
      <c r="R15665" s="29"/>
      <c r="S15665" s="29"/>
      <c r="T15665" s="29"/>
      <c r="U15665" s="29"/>
      <c r="V15665" s="29"/>
      <c r="W15665" s="29"/>
      <c r="X15665" s="29"/>
      <c r="Y15665" s="29"/>
      <c r="Z15665" s="29"/>
    </row>
    <row r="15666" ht="15.75" customHeight="1">
      <c r="A15666" s="71"/>
      <c r="B15666" s="72"/>
      <c r="C15666" s="76"/>
      <c r="D15666" s="74"/>
      <c r="E15666" s="75" t="str">
        <f t="shared" si="1"/>
        <v>--</v>
      </c>
      <c r="F15666" s="29" t="str">
        <f>IF(D15666=country_name,B15666,)</f>
        <v/>
      </c>
      <c r="G15666" s="29" t="str">
        <f>IF(D15666=country_name,C15666,)</f>
        <v/>
      </c>
      <c r="H15666" s="29"/>
      <c r="I15666" s="29"/>
      <c r="J15666" s="29"/>
      <c r="K15666" s="29"/>
      <c r="L15666" s="29"/>
      <c r="M15666" s="29"/>
      <c r="N15666" s="29"/>
      <c r="O15666" s="29"/>
      <c r="P15666" s="29"/>
      <c r="Q15666" s="29"/>
      <c r="R15666" s="29"/>
      <c r="S15666" s="29"/>
      <c r="T15666" s="29"/>
      <c r="U15666" s="29"/>
      <c r="V15666" s="29"/>
      <c r="W15666" s="29"/>
      <c r="X15666" s="29"/>
      <c r="Y15666" s="29"/>
      <c r="Z15666" s="29"/>
    </row>
    <row r="15667" ht="15.75" customHeight="1">
      <c r="A15667" s="71"/>
      <c r="B15667" s="72"/>
      <c r="C15667" s="76"/>
      <c r="D15667" s="74"/>
      <c r="E15667" s="75" t="str">
        <f t="shared" si="1"/>
        <v>--</v>
      </c>
      <c r="F15667" s="29" t="str">
        <f>IF(D15667=country_name,B15667,)</f>
        <v/>
      </c>
      <c r="G15667" s="29" t="str">
        <f>IF(D15667=country_name,C15667,)</f>
        <v/>
      </c>
      <c r="H15667" s="29"/>
      <c r="I15667" s="29"/>
      <c r="J15667" s="29"/>
      <c r="K15667" s="29"/>
      <c r="L15667" s="29"/>
      <c r="M15667" s="29"/>
      <c r="N15667" s="29"/>
      <c r="O15667" s="29"/>
      <c r="P15667" s="29"/>
      <c r="Q15667" s="29"/>
      <c r="R15667" s="29"/>
      <c r="S15667" s="29"/>
      <c r="T15667" s="29"/>
      <c r="U15667" s="29"/>
      <c r="V15667" s="29"/>
      <c r="W15667" s="29"/>
      <c r="X15667" s="29"/>
      <c r="Y15667" s="29"/>
      <c r="Z15667" s="29"/>
    </row>
    <row r="15668" ht="15.75" customHeight="1">
      <c r="A15668" s="71"/>
      <c r="B15668" s="72"/>
      <c r="C15668" s="76"/>
      <c r="D15668" s="74"/>
      <c r="E15668" s="75" t="str">
        <f t="shared" si="1"/>
        <v>--</v>
      </c>
      <c r="F15668" s="29" t="str">
        <f>IF(D15668=country_name,B15668,)</f>
        <v/>
      </c>
      <c r="G15668" s="29" t="str">
        <f>IF(D15668=country_name,C15668,)</f>
        <v/>
      </c>
      <c r="H15668" s="29"/>
      <c r="I15668" s="29"/>
      <c r="J15668" s="29"/>
      <c r="K15668" s="29"/>
      <c r="L15668" s="29"/>
      <c r="M15668" s="29"/>
      <c r="N15668" s="29"/>
      <c r="O15668" s="29"/>
      <c r="P15668" s="29"/>
      <c r="Q15668" s="29"/>
      <c r="R15668" s="29"/>
      <c r="S15668" s="29"/>
      <c r="T15668" s="29"/>
      <c r="U15668" s="29"/>
      <c r="V15668" s="29"/>
      <c r="W15668" s="29"/>
      <c r="X15668" s="29"/>
      <c r="Y15668" s="29"/>
      <c r="Z15668" s="29"/>
    </row>
    <row r="15669" ht="15.75" customHeight="1">
      <c r="A15669" s="71"/>
      <c r="B15669" s="72"/>
      <c r="C15669" s="76"/>
      <c r="D15669" s="74"/>
      <c r="E15669" s="75" t="str">
        <f t="shared" si="1"/>
        <v>--</v>
      </c>
      <c r="F15669" s="29" t="str">
        <f>IF(D15669=country_name,B15669,)</f>
        <v/>
      </c>
      <c r="G15669" s="29" t="str">
        <f>IF(D15669=country_name,C15669,)</f>
        <v/>
      </c>
      <c r="H15669" s="29"/>
      <c r="I15669" s="29"/>
      <c r="J15669" s="29"/>
      <c r="K15669" s="29"/>
      <c r="L15669" s="29"/>
      <c r="M15669" s="29"/>
      <c r="N15669" s="29"/>
      <c r="O15669" s="29"/>
      <c r="P15669" s="29"/>
      <c r="Q15669" s="29"/>
      <c r="R15669" s="29"/>
      <c r="S15669" s="29"/>
      <c r="T15669" s="29"/>
      <c r="U15669" s="29"/>
      <c r="V15669" s="29"/>
      <c r="W15669" s="29"/>
      <c r="X15669" s="29"/>
      <c r="Y15669" s="29"/>
      <c r="Z15669" s="29"/>
    </row>
    <row r="15670" ht="15.75" customHeight="1">
      <c r="A15670" s="71"/>
      <c r="B15670" s="72"/>
      <c r="C15670" s="76"/>
      <c r="D15670" s="74"/>
      <c r="E15670" s="75" t="str">
        <f t="shared" si="1"/>
        <v>--</v>
      </c>
      <c r="F15670" s="29" t="str">
        <f>IF(D15670=country_name,B15670,)</f>
        <v/>
      </c>
      <c r="G15670" s="29" t="str">
        <f>IF(D15670=country_name,C15670,)</f>
        <v/>
      </c>
      <c r="H15670" s="29"/>
      <c r="I15670" s="29"/>
      <c r="J15670" s="29"/>
      <c r="K15670" s="29"/>
      <c r="L15670" s="29"/>
      <c r="M15670" s="29"/>
      <c r="N15670" s="29"/>
      <c r="O15670" s="29"/>
      <c r="P15670" s="29"/>
      <c r="Q15670" s="29"/>
      <c r="R15670" s="29"/>
      <c r="S15670" s="29"/>
      <c r="T15670" s="29"/>
      <c r="U15670" s="29"/>
      <c r="V15670" s="29"/>
      <c r="W15670" s="29"/>
      <c r="X15670" s="29"/>
      <c r="Y15670" s="29"/>
      <c r="Z15670" s="29"/>
    </row>
    <row r="15671" ht="15.75" customHeight="1">
      <c r="A15671" s="71"/>
      <c r="B15671" s="72"/>
      <c r="C15671" s="76"/>
      <c r="D15671" s="74"/>
      <c r="E15671" s="75" t="str">
        <f t="shared" si="1"/>
        <v>--</v>
      </c>
      <c r="F15671" s="29" t="str">
        <f>IF(D15671=country_name,B15671,)</f>
        <v/>
      </c>
      <c r="G15671" s="29" t="str">
        <f>IF(D15671=country_name,C15671,)</f>
        <v/>
      </c>
      <c r="H15671" s="29"/>
      <c r="I15671" s="29"/>
      <c r="J15671" s="29"/>
      <c r="K15671" s="29"/>
      <c r="L15671" s="29"/>
      <c r="M15671" s="29"/>
      <c r="N15671" s="29"/>
      <c r="O15671" s="29"/>
      <c r="P15671" s="29"/>
      <c r="Q15671" s="29"/>
      <c r="R15671" s="29"/>
      <c r="S15671" s="29"/>
      <c r="T15671" s="29"/>
      <c r="U15671" s="29"/>
      <c r="V15671" s="29"/>
      <c r="W15671" s="29"/>
      <c r="X15671" s="29"/>
      <c r="Y15671" s="29"/>
      <c r="Z15671" s="29"/>
    </row>
    <row r="15672" ht="15.75" customHeight="1">
      <c r="A15672" s="71"/>
      <c r="B15672" s="72"/>
      <c r="C15672" s="76"/>
      <c r="D15672" s="74"/>
      <c r="E15672" s="75" t="str">
        <f t="shared" si="1"/>
        <v>--</v>
      </c>
      <c r="F15672" s="29" t="str">
        <f>IF(D15672=country_name,B15672,)</f>
        <v/>
      </c>
      <c r="G15672" s="29" t="str">
        <f>IF(D15672=country_name,C15672,)</f>
        <v/>
      </c>
      <c r="H15672" s="29"/>
      <c r="I15672" s="29"/>
      <c r="J15672" s="29"/>
      <c r="K15672" s="29"/>
      <c r="L15672" s="29"/>
      <c r="M15672" s="29"/>
      <c r="N15672" s="29"/>
      <c r="O15672" s="29"/>
      <c r="P15672" s="29"/>
      <c r="Q15672" s="29"/>
      <c r="R15672" s="29"/>
      <c r="S15672" s="29"/>
      <c r="T15672" s="29"/>
      <c r="U15672" s="29"/>
      <c r="V15672" s="29"/>
      <c r="W15672" s="29"/>
      <c r="X15672" s="29"/>
      <c r="Y15672" s="29"/>
      <c r="Z15672" s="29"/>
    </row>
    <row r="15673" ht="15.75" customHeight="1">
      <c r="A15673" s="71"/>
      <c r="B15673" s="72"/>
      <c r="C15673" s="76"/>
      <c r="D15673" s="74"/>
      <c r="E15673" s="75" t="str">
        <f t="shared" si="1"/>
        <v>--</v>
      </c>
      <c r="F15673" s="29" t="str">
        <f>IF(D15673=country_name,B15673,)</f>
        <v/>
      </c>
      <c r="G15673" s="29" t="str">
        <f>IF(D15673=country_name,C15673,)</f>
        <v/>
      </c>
      <c r="H15673" s="29"/>
      <c r="I15673" s="29"/>
      <c r="J15673" s="29"/>
      <c r="K15673" s="29"/>
      <c r="L15673" s="29"/>
      <c r="M15673" s="29"/>
      <c r="N15673" s="29"/>
      <c r="O15673" s="29"/>
      <c r="P15673" s="29"/>
      <c r="Q15673" s="29"/>
      <c r="R15673" s="29"/>
      <c r="S15673" s="29"/>
      <c r="T15673" s="29"/>
      <c r="U15673" s="29"/>
      <c r="V15673" s="29"/>
      <c r="W15673" s="29"/>
      <c r="X15673" s="29"/>
      <c r="Y15673" s="29"/>
      <c r="Z15673" s="29"/>
    </row>
    <row r="15674" ht="15.75" customHeight="1">
      <c r="A15674" s="71"/>
      <c r="B15674" s="72"/>
      <c r="C15674" s="76"/>
      <c r="D15674" s="74"/>
      <c r="E15674" s="75" t="str">
        <f t="shared" si="1"/>
        <v>--</v>
      </c>
      <c r="F15674" s="29" t="str">
        <f>IF(D15674=country_name,B15674,)</f>
        <v/>
      </c>
      <c r="G15674" s="29" t="str">
        <f>IF(D15674=country_name,C15674,)</f>
        <v/>
      </c>
      <c r="H15674" s="29"/>
      <c r="I15674" s="29"/>
      <c r="J15674" s="29"/>
      <c r="K15674" s="29"/>
      <c r="L15674" s="29"/>
      <c r="M15674" s="29"/>
      <c r="N15674" s="29"/>
      <c r="O15674" s="29"/>
      <c r="P15674" s="29"/>
      <c r="Q15674" s="29"/>
      <c r="R15674" s="29"/>
      <c r="S15674" s="29"/>
      <c r="T15674" s="29"/>
      <c r="U15674" s="29"/>
      <c r="V15674" s="29"/>
      <c r="W15674" s="29"/>
      <c r="X15674" s="29"/>
      <c r="Y15674" s="29"/>
      <c r="Z15674" s="29"/>
    </row>
    <row r="15675" ht="15.75" customHeight="1">
      <c r="A15675" s="71"/>
      <c r="B15675" s="72"/>
      <c r="C15675" s="76"/>
      <c r="D15675" s="74"/>
      <c r="E15675" s="75" t="str">
        <f t="shared" si="1"/>
        <v>--</v>
      </c>
      <c r="F15675" s="29" t="str">
        <f>IF(D15675=country_name,B15675,)</f>
        <v/>
      </c>
      <c r="G15675" s="29" t="str">
        <f>IF(D15675=country_name,C15675,)</f>
        <v/>
      </c>
      <c r="H15675" s="29"/>
      <c r="I15675" s="29"/>
      <c r="J15675" s="29"/>
      <c r="K15675" s="29"/>
      <c r="L15675" s="29"/>
      <c r="M15675" s="29"/>
      <c r="N15675" s="29"/>
      <c r="O15675" s="29"/>
      <c r="P15675" s="29"/>
      <c r="Q15675" s="29"/>
      <c r="R15675" s="29"/>
      <c r="S15675" s="29"/>
      <c r="T15675" s="29"/>
      <c r="U15675" s="29"/>
      <c r="V15675" s="29"/>
      <c r="W15675" s="29"/>
      <c r="X15675" s="29"/>
      <c r="Y15675" s="29"/>
      <c r="Z15675" s="29"/>
    </row>
    <row r="15676" ht="15.75" customHeight="1">
      <c r="A15676" s="71"/>
      <c r="B15676" s="72"/>
      <c r="C15676" s="76"/>
      <c r="D15676" s="74"/>
      <c r="E15676" s="75" t="str">
        <f t="shared" si="1"/>
        <v>--</v>
      </c>
      <c r="F15676" s="29" t="str">
        <f>IF(D15676=country_name,B15676,)</f>
        <v/>
      </c>
      <c r="G15676" s="29" t="str">
        <f>IF(D15676=country_name,C15676,)</f>
        <v/>
      </c>
      <c r="H15676" s="29"/>
      <c r="I15676" s="29"/>
      <c r="J15676" s="29"/>
      <c r="K15676" s="29"/>
      <c r="L15676" s="29"/>
      <c r="M15676" s="29"/>
      <c r="N15676" s="29"/>
      <c r="O15676" s="29"/>
      <c r="P15676" s="29"/>
      <c r="Q15676" s="29"/>
      <c r="R15676" s="29"/>
      <c r="S15676" s="29"/>
      <c r="T15676" s="29"/>
      <c r="U15676" s="29"/>
      <c r="V15676" s="29"/>
      <c r="W15676" s="29"/>
      <c r="X15676" s="29"/>
      <c r="Y15676" s="29"/>
      <c r="Z15676" s="29"/>
    </row>
    <row r="15677" ht="15.75" customHeight="1">
      <c r="A15677" s="71"/>
      <c r="B15677" s="72"/>
      <c r="C15677" s="76"/>
      <c r="D15677" s="74"/>
      <c r="E15677" s="75" t="str">
        <f t="shared" si="1"/>
        <v>--</v>
      </c>
      <c r="F15677" s="29" t="str">
        <f>IF(D15677=country_name,B15677,)</f>
        <v/>
      </c>
      <c r="G15677" s="29" t="str">
        <f>IF(D15677=country_name,C15677,)</f>
        <v/>
      </c>
      <c r="H15677" s="29"/>
      <c r="I15677" s="29"/>
      <c r="J15677" s="29"/>
      <c r="K15677" s="29"/>
      <c r="L15677" s="29"/>
      <c r="M15677" s="29"/>
      <c r="N15677" s="29"/>
      <c r="O15677" s="29"/>
      <c r="P15677" s="29"/>
      <c r="Q15677" s="29"/>
      <c r="R15677" s="29"/>
      <c r="S15677" s="29"/>
      <c r="T15677" s="29"/>
      <c r="U15677" s="29"/>
      <c r="V15677" s="29"/>
      <c r="W15677" s="29"/>
      <c r="X15677" s="29"/>
      <c r="Y15677" s="29"/>
      <c r="Z15677" s="29"/>
    </row>
    <row r="15678" ht="15.75" customHeight="1">
      <c r="A15678" s="71"/>
      <c r="B15678" s="72"/>
      <c r="C15678" s="76"/>
      <c r="D15678" s="74"/>
      <c r="E15678" s="75" t="str">
        <f t="shared" si="1"/>
        <v>--</v>
      </c>
      <c r="F15678" s="29" t="str">
        <f>IF(D15678=country_name,B15678,)</f>
        <v/>
      </c>
      <c r="G15678" s="29" t="str">
        <f>IF(D15678=country_name,C15678,)</f>
        <v/>
      </c>
      <c r="H15678" s="29"/>
      <c r="I15678" s="29"/>
      <c r="J15678" s="29"/>
      <c r="K15678" s="29"/>
      <c r="L15678" s="29"/>
      <c r="M15678" s="29"/>
      <c r="N15678" s="29"/>
      <c r="O15678" s="29"/>
      <c r="P15678" s="29"/>
      <c r="Q15678" s="29"/>
      <c r="R15678" s="29"/>
      <c r="S15678" s="29"/>
      <c r="T15678" s="29"/>
      <c r="U15678" s="29"/>
      <c r="V15678" s="29"/>
      <c r="W15678" s="29"/>
      <c r="X15678" s="29"/>
      <c r="Y15678" s="29"/>
      <c r="Z15678" s="29"/>
    </row>
    <row r="15679" ht="15.75" customHeight="1">
      <c r="A15679" s="71"/>
      <c r="B15679" s="72"/>
      <c r="C15679" s="76"/>
      <c r="D15679" s="74"/>
      <c r="E15679" s="75" t="str">
        <f t="shared" si="1"/>
        <v>--</v>
      </c>
      <c r="F15679" s="29" t="str">
        <f>IF(D15679=country_name,B15679,)</f>
        <v/>
      </c>
      <c r="G15679" s="29" t="str">
        <f>IF(D15679=country_name,C15679,)</f>
        <v/>
      </c>
      <c r="H15679" s="29"/>
      <c r="I15679" s="29"/>
      <c r="J15679" s="29"/>
      <c r="K15679" s="29"/>
      <c r="L15679" s="29"/>
      <c r="M15679" s="29"/>
      <c r="N15679" s="29"/>
      <c r="O15679" s="29"/>
      <c r="P15679" s="29"/>
      <c r="Q15679" s="29"/>
      <c r="R15679" s="29"/>
      <c r="S15679" s="29"/>
      <c r="T15679" s="29"/>
      <c r="U15679" s="29"/>
      <c r="V15679" s="29"/>
      <c r="W15679" s="29"/>
      <c r="X15679" s="29"/>
      <c r="Y15679" s="29"/>
      <c r="Z15679" s="29"/>
    </row>
    <row r="15680" ht="15.75" customHeight="1">
      <c r="A15680" s="71"/>
      <c r="B15680" s="72"/>
      <c r="C15680" s="76"/>
      <c r="D15680" s="74"/>
      <c r="E15680" s="75" t="str">
        <f t="shared" si="1"/>
        <v>--</v>
      </c>
      <c r="F15680" s="29" t="str">
        <f>IF(D15680=country_name,B15680,)</f>
        <v/>
      </c>
      <c r="G15680" s="29" t="str">
        <f>IF(D15680=country_name,C15680,)</f>
        <v/>
      </c>
      <c r="H15680" s="29"/>
      <c r="I15680" s="29"/>
      <c r="J15680" s="29"/>
      <c r="K15680" s="29"/>
      <c r="L15680" s="29"/>
      <c r="M15680" s="29"/>
      <c r="N15680" s="29"/>
      <c r="O15680" s="29"/>
      <c r="P15680" s="29"/>
      <c r="Q15680" s="29"/>
      <c r="R15680" s="29"/>
      <c r="S15680" s="29"/>
      <c r="T15680" s="29"/>
      <c r="U15680" s="29"/>
      <c r="V15680" s="29"/>
      <c r="W15680" s="29"/>
      <c r="X15680" s="29"/>
      <c r="Y15680" s="29"/>
      <c r="Z15680" s="29"/>
    </row>
    <row r="15681" ht="15.75" customHeight="1">
      <c r="A15681" s="71"/>
      <c r="B15681" s="72"/>
      <c r="C15681" s="76"/>
      <c r="D15681" s="74"/>
      <c r="E15681" s="75" t="str">
        <f t="shared" si="1"/>
        <v>--</v>
      </c>
      <c r="F15681" s="29" t="str">
        <f>IF(D15681=country_name,B15681,)</f>
        <v/>
      </c>
      <c r="G15681" s="29" t="str">
        <f>IF(D15681=country_name,C15681,)</f>
        <v/>
      </c>
      <c r="H15681" s="29"/>
      <c r="I15681" s="29"/>
      <c r="J15681" s="29"/>
      <c r="K15681" s="29"/>
      <c r="L15681" s="29"/>
      <c r="M15681" s="29"/>
      <c r="N15681" s="29"/>
      <c r="O15681" s="29"/>
      <c r="P15681" s="29"/>
      <c r="Q15681" s="29"/>
      <c r="R15681" s="29"/>
      <c r="S15681" s="29"/>
      <c r="T15681" s="29"/>
      <c r="U15681" s="29"/>
      <c r="V15681" s="29"/>
      <c r="W15681" s="29"/>
      <c r="X15681" s="29"/>
      <c r="Y15681" s="29"/>
      <c r="Z15681" s="29"/>
    </row>
    <row r="15682" ht="15.75" customHeight="1">
      <c r="A15682" s="71"/>
      <c r="B15682" s="72"/>
      <c r="C15682" s="76"/>
      <c r="D15682" s="74"/>
      <c r="E15682" s="75" t="str">
        <f t="shared" si="1"/>
        <v>--</v>
      </c>
      <c r="F15682" s="29" t="str">
        <f>IF(D15682=country_name,B15682,)</f>
        <v/>
      </c>
      <c r="G15682" s="29" t="str">
        <f>IF(D15682=country_name,C15682,)</f>
        <v/>
      </c>
      <c r="H15682" s="29"/>
      <c r="I15682" s="29"/>
      <c r="J15682" s="29"/>
      <c r="K15682" s="29"/>
      <c r="L15682" s="29"/>
      <c r="M15682" s="29"/>
      <c r="N15682" s="29"/>
      <c r="O15682" s="29"/>
      <c r="P15682" s="29"/>
      <c r="Q15682" s="29"/>
      <c r="R15682" s="29"/>
      <c r="S15682" s="29"/>
      <c r="T15682" s="29"/>
      <c r="U15682" s="29"/>
      <c r="V15682" s="29"/>
      <c r="W15682" s="29"/>
      <c r="X15682" s="29"/>
      <c r="Y15682" s="29"/>
      <c r="Z15682" s="29"/>
    </row>
    <row r="15683" ht="15.75" customHeight="1">
      <c r="A15683" s="71"/>
      <c r="B15683" s="72"/>
      <c r="C15683" s="76"/>
      <c r="D15683" s="74"/>
      <c r="E15683" s="75" t="str">
        <f t="shared" si="1"/>
        <v>--</v>
      </c>
      <c r="F15683" s="29" t="str">
        <f>IF(D15683=country_name,B15683,)</f>
        <v/>
      </c>
      <c r="G15683" s="29" t="str">
        <f>IF(D15683=country_name,C15683,)</f>
        <v/>
      </c>
      <c r="H15683" s="29"/>
      <c r="I15683" s="29"/>
      <c r="J15683" s="29"/>
      <c r="K15683" s="29"/>
      <c r="L15683" s="29"/>
      <c r="M15683" s="29"/>
      <c r="N15683" s="29"/>
      <c r="O15683" s="29"/>
      <c r="P15683" s="29"/>
      <c r="Q15683" s="29"/>
      <c r="R15683" s="29"/>
      <c r="S15683" s="29"/>
      <c r="T15683" s="29"/>
      <c r="U15683" s="29"/>
      <c r="V15683" s="29"/>
      <c r="W15683" s="29"/>
      <c r="X15683" s="29"/>
      <c r="Y15683" s="29"/>
      <c r="Z15683" s="29"/>
    </row>
    <row r="15684" ht="15.75" customHeight="1">
      <c r="A15684" s="71"/>
      <c r="B15684" s="72"/>
      <c r="C15684" s="76"/>
      <c r="D15684" s="74"/>
      <c r="E15684" s="75" t="str">
        <f t="shared" si="1"/>
        <v>--</v>
      </c>
      <c r="F15684" s="29" t="str">
        <f>IF(D15684=country_name,B15684,)</f>
        <v/>
      </c>
      <c r="G15684" s="29" t="str">
        <f>IF(D15684=country_name,C15684,)</f>
        <v/>
      </c>
      <c r="H15684" s="29"/>
      <c r="I15684" s="29"/>
      <c r="J15684" s="29"/>
      <c r="K15684" s="29"/>
      <c r="L15684" s="29"/>
      <c r="M15684" s="29"/>
      <c r="N15684" s="29"/>
      <c r="O15684" s="29"/>
      <c r="P15684" s="29"/>
      <c r="Q15684" s="29"/>
      <c r="R15684" s="29"/>
      <c r="S15684" s="29"/>
      <c r="T15684" s="29"/>
      <c r="U15684" s="29"/>
      <c r="V15684" s="29"/>
      <c r="W15684" s="29"/>
      <c r="X15684" s="29"/>
      <c r="Y15684" s="29"/>
      <c r="Z15684" s="29"/>
    </row>
    <row r="15685" ht="15.75" customHeight="1">
      <c r="A15685" s="71"/>
      <c r="B15685" s="72"/>
      <c r="C15685" s="76"/>
      <c r="D15685" s="74"/>
      <c r="E15685" s="75" t="str">
        <f t="shared" si="1"/>
        <v>--</v>
      </c>
      <c r="F15685" s="29" t="str">
        <f>IF(D15685=country_name,B15685,)</f>
        <v/>
      </c>
      <c r="G15685" s="29" t="str">
        <f>IF(D15685=country_name,C15685,)</f>
        <v/>
      </c>
      <c r="H15685" s="29"/>
      <c r="I15685" s="29"/>
      <c r="J15685" s="29"/>
      <c r="K15685" s="29"/>
      <c r="L15685" s="29"/>
      <c r="M15685" s="29"/>
      <c r="N15685" s="29"/>
      <c r="O15685" s="29"/>
      <c r="P15685" s="29"/>
      <c r="Q15685" s="29"/>
      <c r="R15685" s="29"/>
      <c r="S15685" s="29"/>
      <c r="T15685" s="29"/>
      <c r="U15685" s="29"/>
      <c r="V15685" s="29"/>
      <c r="W15685" s="29"/>
      <c r="X15685" s="29"/>
      <c r="Y15685" s="29"/>
      <c r="Z15685" s="29"/>
    </row>
    <row r="15686" ht="15.75" customHeight="1">
      <c r="A15686" s="71"/>
      <c r="B15686" s="72"/>
      <c r="C15686" s="76"/>
      <c r="D15686" s="74"/>
      <c r="E15686" s="75" t="str">
        <f t="shared" si="1"/>
        <v>--</v>
      </c>
      <c r="F15686" s="29" t="str">
        <f>IF(D15686=country_name,B15686,)</f>
        <v/>
      </c>
      <c r="G15686" s="29" t="str">
        <f>IF(D15686=country_name,C15686,)</f>
        <v/>
      </c>
      <c r="H15686" s="29"/>
      <c r="I15686" s="29"/>
      <c r="J15686" s="29"/>
      <c r="K15686" s="29"/>
      <c r="L15686" s="29"/>
      <c r="M15686" s="29"/>
      <c r="N15686" s="29"/>
      <c r="O15686" s="29"/>
      <c r="P15686" s="29"/>
      <c r="Q15686" s="29"/>
      <c r="R15686" s="29"/>
      <c r="S15686" s="29"/>
      <c r="T15686" s="29"/>
      <c r="U15686" s="29"/>
      <c r="V15686" s="29"/>
      <c r="W15686" s="29"/>
      <c r="X15686" s="29"/>
      <c r="Y15686" s="29"/>
      <c r="Z15686" s="29"/>
    </row>
    <row r="15687" ht="15.75" customHeight="1">
      <c r="A15687" s="71"/>
      <c r="B15687" s="72"/>
      <c r="C15687" s="76"/>
      <c r="D15687" s="74"/>
      <c r="E15687" s="75" t="str">
        <f t="shared" si="1"/>
        <v>--</v>
      </c>
      <c r="F15687" s="29" t="str">
        <f>IF(D15687=country_name,B15687,)</f>
        <v/>
      </c>
      <c r="G15687" s="29" t="str">
        <f>IF(D15687=country_name,C15687,)</f>
        <v/>
      </c>
      <c r="H15687" s="29"/>
      <c r="I15687" s="29"/>
      <c r="J15687" s="29"/>
      <c r="K15687" s="29"/>
      <c r="L15687" s="29"/>
      <c r="M15687" s="29"/>
      <c r="N15687" s="29"/>
      <c r="O15687" s="29"/>
      <c r="P15687" s="29"/>
      <c r="Q15687" s="29"/>
      <c r="R15687" s="29"/>
      <c r="S15687" s="29"/>
      <c r="T15687" s="29"/>
      <c r="U15687" s="29"/>
      <c r="V15687" s="29"/>
      <c r="W15687" s="29"/>
      <c r="X15687" s="29"/>
      <c r="Y15687" s="29"/>
      <c r="Z15687" s="29"/>
    </row>
    <row r="15688" ht="15.75" customHeight="1">
      <c r="A15688" s="71"/>
      <c r="B15688" s="72"/>
      <c r="C15688" s="76"/>
      <c r="D15688" s="74"/>
      <c r="E15688" s="75" t="str">
        <f t="shared" si="1"/>
        <v>--</v>
      </c>
      <c r="F15688" s="29" t="str">
        <f>IF(D15688=country_name,B15688,)</f>
        <v/>
      </c>
      <c r="G15688" s="29" t="str">
        <f>IF(D15688=country_name,C15688,)</f>
        <v/>
      </c>
      <c r="H15688" s="29"/>
      <c r="I15688" s="29"/>
      <c r="J15688" s="29"/>
      <c r="K15688" s="29"/>
      <c r="L15688" s="29"/>
      <c r="M15688" s="29"/>
      <c r="N15688" s="29"/>
      <c r="O15688" s="29"/>
      <c r="P15688" s="29"/>
      <c r="Q15688" s="29"/>
      <c r="R15688" s="29"/>
      <c r="S15688" s="29"/>
      <c r="T15688" s="29"/>
      <c r="U15688" s="29"/>
      <c r="V15688" s="29"/>
      <c r="W15688" s="29"/>
      <c r="X15688" s="29"/>
      <c r="Y15688" s="29"/>
      <c r="Z15688" s="29"/>
    </row>
    <row r="15689" ht="15.75" customHeight="1">
      <c r="A15689" s="71"/>
      <c r="B15689" s="72"/>
      <c r="C15689" s="76"/>
      <c r="D15689" s="74"/>
      <c r="E15689" s="75" t="str">
        <f t="shared" si="1"/>
        <v>--</v>
      </c>
      <c r="F15689" s="29" t="str">
        <f>IF(D15689=country_name,B15689,)</f>
        <v/>
      </c>
      <c r="G15689" s="29" t="str">
        <f>IF(D15689=country_name,C15689,)</f>
        <v/>
      </c>
      <c r="H15689" s="29"/>
      <c r="I15689" s="29"/>
      <c r="J15689" s="29"/>
      <c r="K15689" s="29"/>
      <c r="L15689" s="29"/>
      <c r="M15689" s="29"/>
      <c r="N15689" s="29"/>
      <c r="O15689" s="29"/>
      <c r="P15689" s="29"/>
      <c r="Q15689" s="29"/>
      <c r="R15689" s="29"/>
      <c r="S15689" s="29"/>
      <c r="T15689" s="29"/>
      <c r="U15689" s="29"/>
      <c r="V15689" s="29"/>
      <c r="W15689" s="29"/>
      <c r="X15689" s="29"/>
      <c r="Y15689" s="29"/>
      <c r="Z15689" s="29"/>
    </row>
    <row r="15690" ht="15.75" customHeight="1">
      <c r="A15690" s="71"/>
      <c r="B15690" s="72"/>
      <c r="C15690" s="76"/>
      <c r="D15690" s="74"/>
      <c r="E15690" s="75" t="str">
        <f t="shared" si="1"/>
        <v>--</v>
      </c>
      <c r="F15690" s="29" t="str">
        <f>IF(D15690=country_name,B15690,)</f>
        <v/>
      </c>
      <c r="G15690" s="29" t="str">
        <f>IF(D15690=country_name,C15690,)</f>
        <v/>
      </c>
      <c r="H15690" s="29"/>
      <c r="I15690" s="29"/>
      <c r="J15690" s="29"/>
      <c r="K15690" s="29"/>
      <c r="L15690" s="29"/>
      <c r="M15690" s="29"/>
      <c r="N15690" s="29"/>
      <c r="O15690" s="29"/>
      <c r="P15690" s="29"/>
      <c r="Q15690" s="29"/>
      <c r="R15690" s="29"/>
      <c r="S15690" s="29"/>
      <c r="T15690" s="29"/>
      <c r="U15690" s="29"/>
      <c r="V15690" s="29"/>
      <c r="W15690" s="29"/>
      <c r="X15690" s="29"/>
      <c r="Y15690" s="29"/>
      <c r="Z15690" s="29"/>
    </row>
    <row r="15691" ht="15.75" customHeight="1">
      <c r="A15691" s="71"/>
      <c r="B15691" s="72"/>
      <c r="C15691" s="76"/>
      <c r="D15691" s="74"/>
      <c r="E15691" s="75" t="str">
        <f t="shared" si="1"/>
        <v>--</v>
      </c>
      <c r="F15691" s="29" t="str">
        <f>IF(D15691=country_name,B15691,)</f>
        <v/>
      </c>
      <c r="G15691" s="29" t="str">
        <f>IF(D15691=country_name,C15691,)</f>
        <v/>
      </c>
      <c r="H15691" s="29"/>
      <c r="I15691" s="29"/>
      <c r="J15691" s="29"/>
      <c r="K15691" s="29"/>
      <c r="L15691" s="29"/>
      <c r="M15691" s="29"/>
      <c r="N15691" s="29"/>
      <c r="O15691" s="29"/>
      <c r="P15691" s="29"/>
      <c r="Q15691" s="29"/>
      <c r="R15691" s="29"/>
      <c r="S15691" s="29"/>
      <c r="T15691" s="29"/>
      <c r="U15691" s="29"/>
      <c r="V15691" s="29"/>
      <c r="W15691" s="29"/>
      <c r="X15691" s="29"/>
      <c r="Y15691" s="29"/>
      <c r="Z15691" s="29"/>
    </row>
    <row r="15692" ht="15.75" customHeight="1">
      <c r="A15692" s="71"/>
      <c r="B15692" s="72"/>
      <c r="C15692" s="76"/>
      <c r="D15692" s="74"/>
      <c r="E15692" s="75" t="str">
        <f t="shared" si="1"/>
        <v>--</v>
      </c>
      <c r="F15692" s="29" t="str">
        <f>IF(D15692=country_name,B15692,)</f>
        <v/>
      </c>
      <c r="G15692" s="29" t="str">
        <f>IF(D15692=country_name,C15692,)</f>
        <v/>
      </c>
      <c r="H15692" s="29"/>
      <c r="I15692" s="29"/>
      <c r="J15692" s="29"/>
      <c r="K15692" s="29"/>
      <c r="L15692" s="29"/>
      <c r="M15692" s="29"/>
      <c r="N15692" s="29"/>
      <c r="O15692" s="29"/>
      <c r="P15692" s="29"/>
      <c r="Q15692" s="29"/>
      <c r="R15692" s="29"/>
      <c r="S15692" s="29"/>
      <c r="T15692" s="29"/>
      <c r="U15692" s="29"/>
      <c r="V15692" s="29"/>
      <c r="W15692" s="29"/>
      <c r="X15692" s="29"/>
      <c r="Y15692" s="29"/>
      <c r="Z15692" s="29"/>
    </row>
    <row r="15693" ht="15.75" customHeight="1">
      <c r="A15693" s="71"/>
      <c r="B15693" s="72"/>
      <c r="C15693" s="76"/>
      <c r="D15693" s="74"/>
      <c r="E15693" s="75" t="str">
        <f t="shared" si="1"/>
        <v>--</v>
      </c>
      <c r="F15693" s="29" t="str">
        <f>IF(D15693=country_name,B15693,)</f>
        <v/>
      </c>
      <c r="G15693" s="29" t="str">
        <f>IF(D15693=country_name,C15693,)</f>
        <v/>
      </c>
      <c r="H15693" s="29"/>
      <c r="I15693" s="29"/>
      <c r="J15693" s="29"/>
      <c r="K15693" s="29"/>
      <c r="L15693" s="29"/>
      <c r="M15693" s="29"/>
      <c r="N15693" s="29"/>
      <c r="O15693" s="29"/>
      <c r="P15693" s="29"/>
      <c r="Q15693" s="29"/>
      <c r="R15693" s="29"/>
      <c r="S15693" s="29"/>
      <c r="T15693" s="29"/>
      <c r="U15693" s="29"/>
      <c r="V15693" s="29"/>
      <c r="W15693" s="29"/>
      <c r="X15693" s="29"/>
      <c r="Y15693" s="29"/>
      <c r="Z15693" s="29"/>
    </row>
    <row r="15694" ht="15.75" customHeight="1">
      <c r="A15694" s="71"/>
      <c r="B15694" s="72"/>
      <c r="C15694" s="76"/>
      <c r="D15694" s="74"/>
      <c r="E15694" s="75" t="str">
        <f t="shared" si="1"/>
        <v>--</v>
      </c>
      <c r="F15694" s="29" t="str">
        <f>IF(D15694=country_name,B15694,)</f>
        <v/>
      </c>
      <c r="G15694" s="29" t="str">
        <f>IF(D15694=country_name,C15694,)</f>
        <v/>
      </c>
      <c r="H15694" s="29"/>
      <c r="I15694" s="29"/>
      <c r="J15694" s="29"/>
      <c r="K15694" s="29"/>
      <c r="L15694" s="29"/>
      <c r="M15694" s="29"/>
      <c r="N15694" s="29"/>
      <c r="O15694" s="29"/>
      <c r="P15694" s="29"/>
      <c r="Q15694" s="29"/>
      <c r="R15694" s="29"/>
      <c r="S15694" s="29"/>
      <c r="T15694" s="29"/>
      <c r="U15694" s="29"/>
      <c r="V15694" s="29"/>
      <c r="W15694" s="29"/>
      <c r="X15694" s="29"/>
      <c r="Y15694" s="29"/>
      <c r="Z15694" s="29"/>
    </row>
    <row r="15695" ht="15.75" customHeight="1">
      <c r="A15695" s="71"/>
      <c r="B15695" s="72"/>
      <c r="C15695" s="76"/>
      <c r="D15695" s="74"/>
      <c r="E15695" s="75" t="str">
        <f t="shared" si="1"/>
        <v>--</v>
      </c>
      <c r="F15695" s="29" t="str">
        <f>IF(D15695=country_name,B15695,)</f>
        <v/>
      </c>
      <c r="G15695" s="29" t="str">
        <f>IF(D15695=country_name,C15695,)</f>
        <v/>
      </c>
      <c r="H15695" s="29"/>
      <c r="I15695" s="29"/>
      <c r="J15695" s="29"/>
      <c r="K15695" s="29"/>
      <c r="L15695" s="29"/>
      <c r="M15695" s="29"/>
      <c r="N15695" s="29"/>
      <c r="O15695" s="29"/>
      <c r="P15695" s="29"/>
      <c r="Q15695" s="29"/>
      <c r="R15695" s="29"/>
      <c r="S15695" s="29"/>
      <c r="T15695" s="29"/>
      <c r="U15695" s="29"/>
      <c r="V15695" s="29"/>
      <c r="W15695" s="29"/>
      <c r="X15695" s="29"/>
      <c r="Y15695" s="29"/>
      <c r="Z15695" s="29"/>
    </row>
    <row r="15696" ht="15.75" customHeight="1">
      <c r="A15696" s="71"/>
      <c r="B15696" s="72"/>
      <c r="C15696" s="76"/>
      <c r="D15696" s="74"/>
      <c r="E15696" s="75" t="str">
        <f t="shared" si="1"/>
        <v>--</v>
      </c>
      <c r="F15696" s="29" t="str">
        <f>IF(D15696=country_name,B15696,)</f>
        <v/>
      </c>
      <c r="G15696" s="29" t="str">
        <f>IF(D15696=country_name,C15696,)</f>
        <v/>
      </c>
      <c r="H15696" s="29"/>
      <c r="I15696" s="29"/>
      <c r="J15696" s="29"/>
      <c r="K15696" s="29"/>
      <c r="L15696" s="29"/>
      <c r="M15696" s="29"/>
      <c r="N15696" s="29"/>
      <c r="O15696" s="29"/>
      <c r="P15696" s="29"/>
      <c r="Q15696" s="29"/>
      <c r="R15696" s="29"/>
      <c r="S15696" s="29"/>
      <c r="T15696" s="29"/>
      <c r="U15696" s="29"/>
      <c r="V15696" s="29"/>
      <c r="W15696" s="29"/>
      <c r="X15696" s="29"/>
      <c r="Y15696" s="29"/>
      <c r="Z15696" s="29"/>
    </row>
    <row r="15697" ht="15.75" customHeight="1">
      <c r="A15697" s="71"/>
      <c r="B15697" s="72"/>
      <c r="C15697" s="76"/>
      <c r="D15697" s="74"/>
      <c r="E15697" s="75" t="str">
        <f t="shared" si="1"/>
        <v>--</v>
      </c>
      <c r="F15697" s="29" t="str">
        <f>IF(D15697=country_name,B15697,)</f>
        <v/>
      </c>
      <c r="G15697" s="29" t="str">
        <f>IF(D15697=country_name,C15697,)</f>
        <v/>
      </c>
      <c r="H15697" s="29"/>
      <c r="I15697" s="29"/>
      <c r="J15697" s="29"/>
      <c r="K15697" s="29"/>
      <c r="L15697" s="29"/>
      <c r="M15697" s="29"/>
      <c r="N15697" s="29"/>
      <c r="O15697" s="29"/>
      <c r="P15697" s="29"/>
      <c r="Q15697" s="29"/>
      <c r="R15697" s="29"/>
      <c r="S15697" s="29"/>
      <c r="T15697" s="29"/>
      <c r="U15697" s="29"/>
      <c r="V15697" s="29"/>
      <c r="W15697" s="29"/>
      <c r="X15697" s="29"/>
      <c r="Y15697" s="29"/>
      <c r="Z15697" s="29"/>
    </row>
    <row r="15698" ht="15.75" customHeight="1">
      <c r="A15698" s="71"/>
      <c r="B15698" s="72"/>
      <c r="C15698" s="76"/>
      <c r="D15698" s="74"/>
      <c r="E15698" s="75" t="str">
        <f t="shared" si="1"/>
        <v>--</v>
      </c>
      <c r="F15698" s="29" t="str">
        <f>IF(D15698=country_name,B15698,)</f>
        <v/>
      </c>
      <c r="G15698" s="29" t="str">
        <f>IF(D15698=country_name,C15698,)</f>
        <v/>
      </c>
      <c r="H15698" s="29"/>
      <c r="I15698" s="29"/>
      <c r="J15698" s="29"/>
      <c r="K15698" s="29"/>
      <c r="L15698" s="29"/>
      <c r="M15698" s="29"/>
      <c r="N15698" s="29"/>
      <c r="O15698" s="29"/>
      <c r="P15698" s="29"/>
      <c r="Q15698" s="29"/>
      <c r="R15698" s="29"/>
      <c r="S15698" s="29"/>
      <c r="T15698" s="29"/>
      <c r="U15698" s="29"/>
      <c r="V15698" s="29"/>
      <c r="W15698" s="29"/>
      <c r="X15698" s="29"/>
      <c r="Y15698" s="29"/>
      <c r="Z15698" s="29"/>
    </row>
    <row r="15699" ht="15.75" customHeight="1">
      <c r="A15699" s="71"/>
      <c r="B15699" s="72"/>
      <c r="C15699" s="76"/>
      <c r="D15699" s="74"/>
      <c r="E15699" s="75" t="str">
        <f t="shared" si="1"/>
        <v>--</v>
      </c>
      <c r="F15699" s="29" t="str">
        <f>IF(D15699=country_name,B15699,)</f>
        <v/>
      </c>
      <c r="G15699" s="29" t="str">
        <f>IF(D15699=country_name,C15699,)</f>
        <v/>
      </c>
      <c r="H15699" s="29"/>
      <c r="I15699" s="29"/>
      <c r="J15699" s="29"/>
      <c r="K15699" s="29"/>
      <c r="L15699" s="29"/>
      <c r="M15699" s="29"/>
      <c r="N15699" s="29"/>
      <c r="O15699" s="29"/>
      <c r="P15699" s="29"/>
      <c r="Q15699" s="29"/>
      <c r="R15699" s="29"/>
      <c r="S15699" s="29"/>
      <c r="T15699" s="29"/>
      <c r="U15699" s="29"/>
      <c r="V15699" s="29"/>
      <c r="W15699" s="29"/>
      <c r="X15699" s="29"/>
      <c r="Y15699" s="29"/>
      <c r="Z15699" s="29"/>
    </row>
    <row r="15700" ht="15.75" customHeight="1">
      <c r="A15700" s="71"/>
      <c r="B15700" s="72"/>
      <c r="C15700" s="76"/>
      <c r="D15700" s="74"/>
      <c r="E15700" s="75" t="str">
        <f t="shared" si="1"/>
        <v>--</v>
      </c>
      <c r="F15700" s="29" t="str">
        <f>IF(D15700=country_name,B15700,)</f>
        <v/>
      </c>
      <c r="G15700" s="29" t="str">
        <f>IF(D15700=country_name,C15700,)</f>
        <v/>
      </c>
      <c r="H15700" s="29"/>
      <c r="I15700" s="29"/>
      <c r="J15700" s="29"/>
      <c r="K15700" s="29"/>
      <c r="L15700" s="29"/>
      <c r="M15700" s="29"/>
      <c r="N15700" s="29"/>
      <c r="O15700" s="29"/>
      <c r="P15700" s="29"/>
      <c r="Q15700" s="29"/>
      <c r="R15700" s="29"/>
      <c r="S15700" s="29"/>
      <c r="T15700" s="29"/>
      <c r="U15700" s="29"/>
      <c r="V15700" s="29"/>
      <c r="W15700" s="29"/>
      <c r="X15700" s="29"/>
      <c r="Y15700" s="29"/>
      <c r="Z15700" s="29"/>
    </row>
    <row r="15701" ht="15.75" customHeight="1">
      <c r="A15701" s="71"/>
      <c r="B15701" s="72"/>
      <c r="C15701" s="76"/>
      <c r="D15701" s="74"/>
      <c r="E15701" s="75" t="str">
        <f t="shared" si="1"/>
        <v>--</v>
      </c>
      <c r="F15701" s="29" t="str">
        <f>IF(D15701=country_name,B15701,)</f>
        <v/>
      </c>
      <c r="G15701" s="29" t="str">
        <f>IF(D15701=country_name,C15701,)</f>
        <v/>
      </c>
      <c r="H15701" s="29"/>
      <c r="I15701" s="29"/>
      <c r="J15701" s="29"/>
      <c r="K15701" s="29"/>
      <c r="L15701" s="29"/>
      <c r="M15701" s="29"/>
      <c r="N15701" s="29"/>
      <c r="O15701" s="29"/>
      <c r="P15701" s="29"/>
      <c r="Q15701" s="29"/>
      <c r="R15701" s="29"/>
      <c r="S15701" s="29"/>
      <c r="T15701" s="29"/>
      <c r="U15701" s="29"/>
      <c r="V15701" s="29"/>
      <c r="W15701" s="29"/>
      <c r="X15701" s="29"/>
      <c r="Y15701" s="29"/>
      <c r="Z15701" s="29"/>
    </row>
    <row r="15702" ht="15.75" customHeight="1">
      <c r="A15702" s="71"/>
      <c r="B15702" s="72"/>
      <c r="C15702" s="76"/>
      <c r="D15702" s="74"/>
      <c r="E15702" s="75" t="str">
        <f t="shared" si="1"/>
        <v>--</v>
      </c>
      <c r="F15702" s="29" t="str">
        <f>IF(D15702=country_name,B15702,)</f>
        <v/>
      </c>
      <c r="G15702" s="29" t="str">
        <f>IF(D15702=country_name,C15702,)</f>
        <v/>
      </c>
      <c r="H15702" s="29"/>
      <c r="I15702" s="29"/>
      <c r="J15702" s="29"/>
      <c r="K15702" s="29"/>
      <c r="L15702" s="29"/>
      <c r="M15702" s="29"/>
      <c r="N15702" s="29"/>
      <c r="O15702" s="29"/>
      <c r="P15702" s="29"/>
      <c r="Q15702" s="29"/>
      <c r="R15702" s="29"/>
      <c r="S15702" s="29"/>
      <c r="T15702" s="29"/>
      <c r="U15702" s="29"/>
      <c r="V15702" s="29"/>
      <c r="W15702" s="29"/>
      <c r="X15702" s="29"/>
      <c r="Y15702" s="29"/>
      <c r="Z15702" s="29"/>
    </row>
    <row r="15703" ht="15.75" customHeight="1">
      <c r="A15703" s="71"/>
      <c r="B15703" s="72"/>
      <c r="C15703" s="76"/>
      <c r="D15703" s="74"/>
      <c r="E15703" s="75" t="str">
        <f t="shared" si="1"/>
        <v>--</v>
      </c>
      <c r="F15703" s="29" t="str">
        <f>IF(D15703=country_name,B15703,)</f>
        <v/>
      </c>
      <c r="G15703" s="29" t="str">
        <f>IF(D15703=country_name,C15703,)</f>
        <v/>
      </c>
      <c r="H15703" s="29"/>
      <c r="I15703" s="29"/>
      <c r="J15703" s="29"/>
      <c r="K15703" s="29"/>
      <c r="L15703" s="29"/>
      <c r="M15703" s="29"/>
      <c r="N15703" s="29"/>
      <c r="O15703" s="29"/>
      <c r="P15703" s="29"/>
      <c r="Q15703" s="29"/>
      <c r="R15703" s="29"/>
      <c r="S15703" s="29"/>
      <c r="T15703" s="29"/>
      <c r="U15703" s="29"/>
      <c r="V15703" s="29"/>
      <c r="W15703" s="29"/>
      <c r="X15703" s="29"/>
      <c r="Y15703" s="29"/>
      <c r="Z15703" s="29"/>
    </row>
    <row r="15704" ht="15.75" customHeight="1">
      <c r="A15704" s="71"/>
      <c r="B15704" s="72"/>
      <c r="C15704" s="76"/>
      <c r="D15704" s="74"/>
      <c r="E15704" s="75" t="str">
        <f t="shared" si="1"/>
        <v>--</v>
      </c>
      <c r="F15704" s="29" t="str">
        <f>IF(D15704=country_name,B15704,)</f>
        <v/>
      </c>
      <c r="G15704" s="29" t="str">
        <f>IF(D15704=country_name,C15704,)</f>
        <v/>
      </c>
      <c r="H15704" s="29"/>
      <c r="I15704" s="29"/>
      <c r="J15704" s="29"/>
      <c r="K15704" s="29"/>
      <c r="L15704" s="29"/>
      <c r="M15704" s="29"/>
      <c r="N15704" s="29"/>
      <c r="O15704" s="29"/>
      <c r="P15704" s="29"/>
      <c r="Q15704" s="29"/>
      <c r="R15704" s="29"/>
      <c r="S15704" s="29"/>
      <c r="T15704" s="29"/>
      <c r="U15704" s="29"/>
      <c r="V15704" s="29"/>
      <c r="W15704" s="29"/>
      <c r="X15704" s="29"/>
      <c r="Y15704" s="29"/>
      <c r="Z15704" s="29"/>
    </row>
    <row r="15705" ht="15.75" customHeight="1">
      <c r="A15705" s="71"/>
      <c r="B15705" s="72"/>
      <c r="C15705" s="76"/>
      <c r="D15705" s="74"/>
      <c r="E15705" s="75" t="str">
        <f t="shared" si="1"/>
        <v>--</v>
      </c>
      <c r="F15705" s="29" t="str">
        <f>IF(D15705=country_name,B15705,)</f>
        <v/>
      </c>
      <c r="G15705" s="29" t="str">
        <f>IF(D15705=country_name,C15705,)</f>
        <v/>
      </c>
      <c r="H15705" s="29"/>
      <c r="I15705" s="29"/>
      <c r="J15705" s="29"/>
      <c r="K15705" s="29"/>
      <c r="L15705" s="29"/>
      <c r="M15705" s="29"/>
      <c r="N15705" s="29"/>
      <c r="O15705" s="29"/>
      <c r="P15705" s="29"/>
      <c r="Q15705" s="29"/>
      <c r="R15705" s="29"/>
      <c r="S15705" s="29"/>
      <c r="T15705" s="29"/>
      <c r="U15705" s="29"/>
      <c r="V15705" s="29"/>
      <c r="W15705" s="29"/>
      <c r="X15705" s="29"/>
      <c r="Y15705" s="29"/>
      <c r="Z15705" s="29"/>
    </row>
    <row r="15706" ht="15.75" customHeight="1">
      <c r="A15706" s="71"/>
      <c r="B15706" s="72"/>
      <c r="C15706" s="76"/>
      <c r="D15706" s="74"/>
      <c r="E15706" s="75" t="str">
        <f t="shared" si="1"/>
        <v>--</v>
      </c>
      <c r="F15706" s="29" t="str">
        <f>IF(D15706=country_name,B15706,)</f>
        <v/>
      </c>
      <c r="G15706" s="29" t="str">
        <f>IF(D15706=country_name,C15706,)</f>
        <v/>
      </c>
      <c r="H15706" s="29"/>
      <c r="I15706" s="29"/>
      <c r="J15706" s="29"/>
      <c r="K15706" s="29"/>
      <c r="L15706" s="29"/>
      <c r="M15706" s="29"/>
      <c r="N15706" s="29"/>
      <c r="O15706" s="29"/>
      <c r="P15706" s="29"/>
      <c r="Q15706" s="29"/>
      <c r="R15706" s="29"/>
      <c r="S15706" s="29"/>
      <c r="T15706" s="29"/>
      <c r="U15706" s="29"/>
      <c r="V15706" s="29"/>
      <c r="W15706" s="29"/>
      <c r="X15706" s="29"/>
      <c r="Y15706" s="29"/>
      <c r="Z15706" s="29"/>
    </row>
    <row r="15707" ht="15.75" customHeight="1">
      <c r="A15707" s="71"/>
      <c r="B15707" s="72"/>
      <c r="C15707" s="76"/>
      <c r="D15707" s="74"/>
      <c r="E15707" s="75" t="str">
        <f t="shared" si="1"/>
        <v>--</v>
      </c>
      <c r="F15707" s="29" t="str">
        <f>IF(D15707=country_name,B15707,)</f>
        <v/>
      </c>
      <c r="G15707" s="29" t="str">
        <f>IF(D15707=country_name,C15707,)</f>
        <v/>
      </c>
      <c r="H15707" s="29"/>
      <c r="I15707" s="29"/>
      <c r="J15707" s="29"/>
      <c r="K15707" s="29"/>
      <c r="L15707" s="29"/>
      <c r="M15707" s="29"/>
      <c r="N15707" s="29"/>
      <c r="O15707" s="29"/>
      <c r="P15707" s="29"/>
      <c r="Q15707" s="29"/>
      <c r="R15707" s="29"/>
      <c r="S15707" s="29"/>
      <c r="T15707" s="29"/>
      <c r="U15707" s="29"/>
      <c r="V15707" s="29"/>
      <c r="W15707" s="29"/>
      <c r="X15707" s="29"/>
      <c r="Y15707" s="29"/>
      <c r="Z15707" s="29"/>
    </row>
    <row r="15708" ht="15.75" customHeight="1">
      <c r="A15708" s="71"/>
      <c r="B15708" s="72"/>
      <c r="C15708" s="76"/>
      <c r="D15708" s="74"/>
      <c r="E15708" s="75" t="str">
        <f t="shared" si="1"/>
        <v>--</v>
      </c>
      <c r="F15708" s="29" t="str">
        <f>IF(D15708=country_name,B15708,)</f>
        <v/>
      </c>
      <c r="G15708" s="29" t="str">
        <f>IF(D15708=country_name,C15708,)</f>
        <v/>
      </c>
      <c r="H15708" s="29"/>
      <c r="I15708" s="29"/>
      <c r="J15708" s="29"/>
      <c r="K15708" s="29"/>
      <c r="L15708" s="29"/>
      <c r="M15708" s="29"/>
      <c r="N15708" s="29"/>
      <c r="O15708" s="29"/>
      <c r="P15708" s="29"/>
      <c r="Q15708" s="29"/>
      <c r="R15708" s="29"/>
      <c r="S15708" s="29"/>
      <c r="T15708" s="29"/>
      <c r="U15708" s="29"/>
      <c r="V15708" s="29"/>
      <c r="W15708" s="29"/>
      <c r="X15708" s="29"/>
      <c r="Y15708" s="29"/>
      <c r="Z15708" s="29"/>
    </row>
    <row r="15709" ht="15.75" customHeight="1">
      <c r="A15709" s="71"/>
      <c r="B15709" s="72"/>
      <c r="C15709" s="76"/>
      <c r="D15709" s="74"/>
      <c r="E15709" s="75" t="str">
        <f t="shared" si="1"/>
        <v>--</v>
      </c>
      <c r="F15709" s="29" t="str">
        <f>IF(D15709=country_name,B15709,)</f>
        <v/>
      </c>
      <c r="G15709" s="29" t="str">
        <f>IF(D15709=country_name,C15709,)</f>
        <v/>
      </c>
      <c r="H15709" s="29"/>
      <c r="I15709" s="29"/>
      <c r="J15709" s="29"/>
      <c r="K15709" s="29"/>
      <c r="L15709" s="29"/>
      <c r="M15709" s="29"/>
      <c r="N15709" s="29"/>
      <c r="O15709" s="29"/>
      <c r="P15709" s="29"/>
      <c r="Q15709" s="29"/>
      <c r="R15709" s="29"/>
      <c r="S15709" s="29"/>
      <c r="T15709" s="29"/>
      <c r="U15709" s="29"/>
      <c r="V15709" s="29"/>
      <c r="W15709" s="29"/>
      <c r="X15709" s="29"/>
      <c r="Y15709" s="29"/>
      <c r="Z15709" s="29"/>
    </row>
    <row r="15710" ht="15.75" customHeight="1">
      <c r="A15710" s="71"/>
      <c r="B15710" s="72"/>
      <c r="C15710" s="76"/>
      <c r="D15710" s="74"/>
      <c r="E15710" s="75" t="str">
        <f t="shared" si="1"/>
        <v>--</v>
      </c>
      <c r="F15710" s="29" t="str">
        <f>IF(D15710=country_name,B15710,)</f>
        <v/>
      </c>
      <c r="G15710" s="29" t="str">
        <f>IF(D15710=country_name,C15710,)</f>
        <v/>
      </c>
      <c r="H15710" s="29"/>
      <c r="I15710" s="29"/>
      <c r="J15710" s="29"/>
      <c r="K15710" s="29"/>
      <c r="L15710" s="29"/>
      <c r="M15710" s="29"/>
      <c r="N15710" s="29"/>
      <c r="O15710" s="29"/>
      <c r="P15710" s="29"/>
      <c r="Q15710" s="29"/>
      <c r="R15710" s="29"/>
      <c r="S15710" s="29"/>
      <c r="T15710" s="29"/>
      <c r="U15710" s="29"/>
      <c r="V15710" s="29"/>
      <c r="W15710" s="29"/>
      <c r="X15710" s="29"/>
      <c r="Y15710" s="29"/>
      <c r="Z15710" s="29"/>
    </row>
    <row r="15711" ht="15.75" customHeight="1">
      <c r="A15711" s="71"/>
      <c r="B15711" s="72"/>
      <c r="C15711" s="76"/>
      <c r="D15711" s="77"/>
      <c r="E15711" s="75" t="str">
        <f t="shared" si="1"/>
        <v>--</v>
      </c>
      <c r="F15711" s="29" t="str">
        <f>IF(D15711=country_name,B15711,)</f>
        <v/>
      </c>
      <c r="G15711" s="29" t="str">
        <f>IF(D15711=country_name,C15711,)</f>
        <v/>
      </c>
      <c r="H15711" s="29"/>
      <c r="I15711" s="29"/>
      <c r="J15711" s="29"/>
      <c r="K15711" s="29"/>
      <c r="L15711" s="29"/>
      <c r="M15711" s="29"/>
      <c r="N15711" s="29"/>
      <c r="O15711" s="29"/>
      <c r="P15711" s="29"/>
      <c r="Q15711" s="29"/>
      <c r="R15711" s="29"/>
      <c r="S15711" s="29"/>
      <c r="T15711" s="29"/>
      <c r="U15711" s="29"/>
      <c r="V15711" s="29"/>
      <c r="W15711" s="29"/>
      <c r="X15711" s="29"/>
      <c r="Y15711" s="29"/>
      <c r="Z15711" s="29"/>
    </row>
    <row r="15712" ht="15.75" customHeight="1">
      <c r="A15712" s="71"/>
      <c r="B15712" s="72"/>
      <c r="C15712" s="76"/>
      <c r="D15712" s="77"/>
      <c r="E15712" s="75" t="str">
        <f t="shared" si="1"/>
        <v>--</v>
      </c>
      <c r="F15712" s="29" t="str">
        <f>IF(D15712=country_name,B15712,)</f>
        <v/>
      </c>
      <c r="G15712" s="29" t="str">
        <f>IF(D15712=country_name,C15712,)</f>
        <v/>
      </c>
      <c r="H15712" s="29"/>
      <c r="I15712" s="29"/>
      <c r="J15712" s="29"/>
      <c r="K15712" s="29"/>
      <c r="L15712" s="29"/>
      <c r="M15712" s="29"/>
      <c r="N15712" s="29"/>
      <c r="O15712" s="29"/>
      <c r="P15712" s="29"/>
      <c r="Q15712" s="29"/>
      <c r="R15712" s="29"/>
      <c r="S15712" s="29"/>
      <c r="T15712" s="29"/>
      <c r="U15712" s="29"/>
      <c r="V15712" s="29"/>
      <c r="W15712" s="29"/>
      <c r="X15712" s="29"/>
      <c r="Y15712" s="29"/>
      <c r="Z15712" s="29"/>
    </row>
    <row r="15713" ht="15.75" customHeight="1">
      <c r="A15713" s="71"/>
      <c r="B15713" s="72"/>
      <c r="C15713" s="76"/>
      <c r="D15713" s="77"/>
      <c r="E15713" s="75" t="str">
        <f t="shared" si="1"/>
        <v>--</v>
      </c>
      <c r="F15713" s="29" t="str">
        <f>IF(D15713=country_name,B15713,)</f>
        <v/>
      </c>
      <c r="G15713" s="29" t="str">
        <f>IF(D15713=country_name,C15713,)</f>
        <v/>
      </c>
      <c r="H15713" s="29"/>
      <c r="I15713" s="29"/>
      <c r="J15713" s="29"/>
      <c r="K15713" s="29"/>
      <c r="L15713" s="29"/>
      <c r="M15713" s="29"/>
      <c r="N15713" s="29"/>
      <c r="O15713" s="29"/>
      <c r="P15713" s="29"/>
      <c r="Q15713" s="29"/>
      <c r="R15713" s="29"/>
      <c r="S15713" s="29"/>
      <c r="T15713" s="29"/>
      <c r="U15713" s="29"/>
      <c r="V15713" s="29"/>
      <c r="W15713" s="29"/>
      <c r="X15713" s="29"/>
      <c r="Y15713" s="29"/>
      <c r="Z15713" s="29"/>
    </row>
    <row r="15714" ht="15.75" customHeight="1">
      <c r="A15714" s="71"/>
      <c r="B15714" s="72"/>
      <c r="C15714" s="76"/>
      <c r="D15714" s="77"/>
      <c r="E15714" s="75" t="str">
        <f t="shared" si="1"/>
        <v>--</v>
      </c>
      <c r="F15714" s="29" t="str">
        <f>IF(D15714=country_name,B15714,)</f>
        <v/>
      </c>
      <c r="G15714" s="29" t="str">
        <f>IF(D15714=country_name,C15714,)</f>
        <v/>
      </c>
      <c r="H15714" s="29"/>
      <c r="I15714" s="29"/>
      <c r="J15714" s="29"/>
      <c r="K15714" s="29"/>
      <c r="L15714" s="29"/>
      <c r="M15714" s="29"/>
      <c r="N15714" s="29"/>
      <c r="O15714" s="29"/>
      <c r="P15714" s="29"/>
      <c r="Q15714" s="29"/>
      <c r="R15714" s="29"/>
      <c r="S15714" s="29"/>
      <c r="T15714" s="29"/>
      <c r="U15714" s="29"/>
      <c r="V15714" s="29"/>
      <c r="W15714" s="29"/>
      <c r="X15714" s="29"/>
      <c r="Y15714" s="29"/>
      <c r="Z15714" s="29"/>
    </row>
    <row r="15715" ht="15.75" customHeight="1">
      <c r="A15715" s="71"/>
      <c r="B15715" s="72"/>
      <c r="C15715" s="76"/>
      <c r="D15715" s="77"/>
      <c r="E15715" s="75" t="str">
        <f t="shared" si="1"/>
        <v>--</v>
      </c>
      <c r="F15715" s="29" t="str">
        <f>IF(D15715=country_name,B15715,)</f>
        <v/>
      </c>
      <c r="G15715" s="29" t="str">
        <f>IF(D15715=country_name,C15715,)</f>
        <v/>
      </c>
      <c r="H15715" s="29"/>
      <c r="I15715" s="29"/>
      <c r="J15715" s="29"/>
      <c r="K15715" s="29"/>
      <c r="L15715" s="29"/>
      <c r="M15715" s="29"/>
      <c r="N15715" s="29"/>
      <c r="O15715" s="29"/>
      <c r="P15715" s="29"/>
      <c r="Q15715" s="29"/>
      <c r="R15715" s="29"/>
      <c r="S15715" s="29"/>
      <c r="T15715" s="29"/>
      <c r="U15715" s="29"/>
      <c r="V15715" s="29"/>
      <c r="W15715" s="29"/>
      <c r="X15715" s="29"/>
      <c r="Y15715" s="29"/>
      <c r="Z15715" s="29"/>
    </row>
    <row r="15716" ht="15.75" customHeight="1">
      <c r="A15716" s="71"/>
      <c r="B15716" s="72"/>
      <c r="C15716" s="76"/>
      <c r="D15716" s="77"/>
      <c r="E15716" s="75" t="str">
        <f t="shared" si="1"/>
        <v>--</v>
      </c>
      <c r="F15716" s="29" t="str">
        <f>IF(D15716=country_name,B15716,)</f>
        <v/>
      </c>
      <c r="G15716" s="29" t="str">
        <f>IF(D15716=country_name,C15716,)</f>
        <v/>
      </c>
      <c r="H15716" s="29"/>
      <c r="I15716" s="29"/>
      <c r="J15716" s="29"/>
      <c r="K15716" s="29"/>
      <c r="L15716" s="29"/>
      <c r="M15716" s="29"/>
      <c r="N15716" s="29"/>
      <c r="O15716" s="29"/>
      <c r="P15716" s="29"/>
      <c r="Q15716" s="29"/>
      <c r="R15716" s="29"/>
      <c r="S15716" s="29"/>
      <c r="T15716" s="29"/>
      <c r="U15716" s="29"/>
      <c r="V15716" s="29"/>
      <c r="W15716" s="29"/>
      <c r="X15716" s="29"/>
      <c r="Y15716" s="29"/>
      <c r="Z15716" s="29"/>
    </row>
    <row r="15717" ht="15.75" customHeight="1">
      <c r="A15717" s="71"/>
      <c r="B15717" s="72"/>
      <c r="C15717" s="76"/>
      <c r="D15717" s="77"/>
      <c r="E15717" s="75" t="str">
        <f t="shared" si="1"/>
        <v>--</v>
      </c>
      <c r="F15717" s="29" t="str">
        <f>IF(D15717=country_name,B15717,)</f>
        <v/>
      </c>
      <c r="G15717" s="29" t="str">
        <f>IF(D15717=country_name,C15717,)</f>
        <v/>
      </c>
      <c r="H15717" s="29"/>
      <c r="I15717" s="29"/>
      <c r="J15717" s="29"/>
      <c r="K15717" s="29"/>
      <c r="L15717" s="29"/>
      <c r="M15717" s="29"/>
      <c r="N15717" s="29"/>
      <c r="O15717" s="29"/>
      <c r="P15717" s="29"/>
      <c r="Q15717" s="29"/>
      <c r="R15717" s="29"/>
      <c r="S15717" s="29"/>
      <c r="T15717" s="29"/>
      <c r="U15717" s="29"/>
      <c r="V15717" s="29"/>
      <c r="W15717" s="29"/>
      <c r="X15717" s="29"/>
      <c r="Y15717" s="29"/>
      <c r="Z15717" s="29"/>
    </row>
    <row r="15718" ht="15.75" customHeight="1">
      <c r="A15718" s="71"/>
      <c r="B15718" s="72"/>
      <c r="C15718" s="76"/>
      <c r="D15718" s="77"/>
      <c r="E15718" s="75" t="str">
        <f t="shared" si="1"/>
        <v>--</v>
      </c>
      <c r="F15718" s="29" t="str">
        <f>IF(D15718=country_name,B15718,)</f>
        <v/>
      </c>
      <c r="G15718" s="29" t="str">
        <f>IF(D15718=country_name,C15718,)</f>
        <v/>
      </c>
      <c r="H15718" s="29"/>
      <c r="I15718" s="29"/>
      <c r="J15718" s="29"/>
      <c r="K15718" s="29"/>
      <c r="L15718" s="29"/>
      <c r="M15718" s="29"/>
      <c r="N15718" s="29"/>
      <c r="O15718" s="29"/>
      <c r="P15718" s="29"/>
      <c r="Q15718" s="29"/>
      <c r="R15718" s="29"/>
      <c r="S15718" s="29"/>
      <c r="T15718" s="29"/>
      <c r="U15718" s="29"/>
      <c r="V15718" s="29"/>
      <c r="W15718" s="29"/>
      <c r="X15718" s="29"/>
      <c r="Y15718" s="29"/>
      <c r="Z15718" s="29"/>
    </row>
    <row r="15719" ht="15.75" customHeight="1">
      <c r="A15719" s="71"/>
      <c r="B15719" s="72"/>
      <c r="C15719" s="76"/>
      <c r="D15719" s="77"/>
      <c r="E15719" s="75" t="str">
        <f t="shared" si="1"/>
        <v>--</v>
      </c>
      <c r="F15719" s="29" t="str">
        <f>IF(D15719=country_name,B15719,)</f>
        <v/>
      </c>
      <c r="G15719" s="29" t="str">
        <f>IF(D15719=country_name,C15719,)</f>
        <v/>
      </c>
      <c r="H15719" s="29"/>
      <c r="I15719" s="29"/>
      <c r="J15719" s="29"/>
      <c r="K15719" s="29"/>
      <c r="L15719" s="29"/>
      <c r="M15719" s="29"/>
      <c r="N15719" s="29"/>
      <c r="O15719" s="29"/>
      <c r="P15719" s="29"/>
      <c r="Q15719" s="29"/>
      <c r="R15719" s="29"/>
      <c r="S15719" s="29"/>
      <c r="T15719" s="29"/>
      <c r="U15719" s="29"/>
      <c r="V15719" s="29"/>
      <c r="W15719" s="29"/>
      <c r="X15719" s="29"/>
      <c r="Y15719" s="29"/>
      <c r="Z15719" s="29"/>
    </row>
    <row r="15720" ht="15.75" customHeight="1">
      <c r="A15720" s="71"/>
      <c r="B15720" s="72"/>
      <c r="C15720" s="76"/>
      <c r="D15720" s="77"/>
      <c r="E15720" s="75" t="str">
        <f t="shared" si="1"/>
        <v>--</v>
      </c>
      <c r="F15720" s="29" t="str">
        <f>IF(D15720=country_name,B15720,)</f>
        <v/>
      </c>
      <c r="G15720" s="29" t="str">
        <f>IF(D15720=country_name,C15720,)</f>
        <v/>
      </c>
      <c r="H15720" s="29"/>
      <c r="I15720" s="29"/>
      <c r="J15720" s="29"/>
      <c r="K15720" s="29"/>
      <c r="L15720" s="29"/>
      <c r="M15720" s="29"/>
      <c r="N15720" s="29"/>
      <c r="O15720" s="29"/>
      <c r="P15720" s="29"/>
      <c r="Q15720" s="29"/>
      <c r="R15720" s="29"/>
      <c r="S15720" s="29"/>
      <c r="T15720" s="29"/>
      <c r="U15720" s="29"/>
      <c r="V15720" s="29"/>
      <c r="W15720" s="29"/>
      <c r="X15720" s="29"/>
      <c r="Y15720" s="29"/>
      <c r="Z15720" s="29"/>
    </row>
    <row r="15721" ht="15.75" customHeight="1">
      <c r="A15721" s="71"/>
      <c r="B15721" s="72"/>
      <c r="C15721" s="76"/>
      <c r="D15721" s="77"/>
      <c r="E15721" s="75" t="str">
        <f t="shared" si="1"/>
        <v>--</v>
      </c>
      <c r="F15721" s="29" t="str">
        <f>IF(D15721=country_name,B15721,)</f>
        <v/>
      </c>
      <c r="G15721" s="29" t="str">
        <f>IF(D15721=country_name,C15721,)</f>
        <v/>
      </c>
      <c r="H15721" s="29"/>
      <c r="I15721" s="29"/>
      <c r="J15721" s="29"/>
      <c r="K15721" s="29"/>
      <c r="L15721" s="29"/>
      <c r="M15721" s="29"/>
      <c r="N15721" s="29"/>
      <c r="O15721" s="29"/>
      <c r="P15721" s="29"/>
      <c r="Q15721" s="29"/>
      <c r="R15721" s="29"/>
      <c r="S15721" s="29"/>
      <c r="T15721" s="29"/>
      <c r="U15721" s="29"/>
      <c r="V15721" s="29"/>
      <c r="W15721" s="29"/>
      <c r="X15721" s="29"/>
      <c r="Y15721" s="29"/>
      <c r="Z15721" s="29"/>
    </row>
    <row r="15722" ht="15.75" customHeight="1">
      <c r="A15722" s="71"/>
      <c r="B15722" s="72"/>
      <c r="C15722" s="76"/>
      <c r="D15722" s="77"/>
      <c r="E15722" s="75" t="str">
        <f t="shared" si="1"/>
        <v>--</v>
      </c>
      <c r="F15722" s="29" t="str">
        <f>IF(D15722=country_name,B15722,)</f>
        <v/>
      </c>
      <c r="G15722" s="29" t="str">
        <f>IF(D15722=country_name,C15722,)</f>
        <v/>
      </c>
      <c r="H15722" s="29"/>
      <c r="I15722" s="29"/>
      <c r="J15722" s="29"/>
      <c r="K15722" s="29"/>
      <c r="L15722" s="29"/>
      <c r="M15722" s="29"/>
      <c r="N15722" s="29"/>
      <c r="O15722" s="29"/>
      <c r="P15722" s="29"/>
      <c r="Q15722" s="29"/>
      <c r="R15722" s="29"/>
      <c r="S15722" s="29"/>
      <c r="T15722" s="29"/>
      <c r="U15722" s="29"/>
      <c r="V15722" s="29"/>
      <c r="W15722" s="29"/>
      <c r="X15722" s="29"/>
      <c r="Y15722" s="29"/>
      <c r="Z15722" s="29"/>
    </row>
    <row r="15723" ht="15.75" customHeight="1">
      <c r="A15723" s="71"/>
      <c r="B15723" s="72"/>
      <c r="C15723" s="76"/>
      <c r="D15723" s="77"/>
      <c r="E15723" s="75" t="str">
        <f t="shared" si="1"/>
        <v>--</v>
      </c>
      <c r="F15723" s="29" t="str">
        <f>IF(D15723=country_name,B15723,)</f>
        <v/>
      </c>
      <c r="G15723" s="29" t="str">
        <f>IF(D15723=country_name,C15723,)</f>
        <v/>
      </c>
      <c r="H15723" s="29"/>
      <c r="I15723" s="29"/>
      <c r="J15723" s="29"/>
      <c r="K15723" s="29"/>
      <c r="L15723" s="29"/>
      <c r="M15723" s="29"/>
      <c r="N15723" s="29"/>
      <c r="O15723" s="29"/>
      <c r="P15723" s="29"/>
      <c r="Q15723" s="29"/>
      <c r="R15723" s="29"/>
      <c r="S15723" s="29"/>
      <c r="T15723" s="29"/>
      <c r="U15723" s="29"/>
      <c r="V15723" s="29"/>
      <c r="W15723" s="29"/>
      <c r="X15723" s="29"/>
      <c r="Y15723" s="29"/>
      <c r="Z15723" s="29"/>
    </row>
    <row r="15724" ht="15.75" customHeight="1">
      <c r="A15724" s="71"/>
      <c r="B15724" s="72"/>
      <c r="C15724" s="76"/>
      <c r="D15724" s="77"/>
      <c r="E15724" s="75" t="str">
        <f t="shared" si="1"/>
        <v>--</v>
      </c>
      <c r="F15724" s="29" t="str">
        <f>IF(D15724=country_name,B15724,)</f>
        <v/>
      </c>
      <c r="G15724" s="29" t="str">
        <f>IF(D15724=country_name,C15724,)</f>
        <v/>
      </c>
      <c r="H15724" s="29"/>
      <c r="I15724" s="29"/>
      <c r="J15724" s="29"/>
      <c r="K15724" s="29"/>
      <c r="L15724" s="29"/>
      <c r="M15724" s="29"/>
      <c r="N15724" s="29"/>
      <c r="O15724" s="29"/>
      <c r="P15724" s="29"/>
      <c r="Q15724" s="29"/>
      <c r="R15724" s="29"/>
      <c r="S15724" s="29"/>
      <c r="T15724" s="29"/>
      <c r="U15724" s="29"/>
      <c r="V15724" s="29"/>
      <c r="W15724" s="29"/>
      <c r="X15724" s="29"/>
      <c r="Y15724" s="29"/>
      <c r="Z15724" s="29"/>
    </row>
    <row r="15725" ht="15.75" customHeight="1">
      <c r="A15725" s="71"/>
      <c r="B15725" s="72"/>
      <c r="C15725" s="76"/>
      <c r="D15725" s="77"/>
      <c r="E15725" s="75" t="str">
        <f t="shared" si="1"/>
        <v>--</v>
      </c>
      <c r="F15725" s="29" t="str">
        <f>IF(D15725=country_name,B15725,)</f>
        <v/>
      </c>
      <c r="G15725" s="29" t="str">
        <f>IF(D15725=country_name,C15725,)</f>
        <v/>
      </c>
      <c r="H15725" s="29"/>
      <c r="I15725" s="29"/>
      <c r="J15725" s="29"/>
      <c r="K15725" s="29"/>
      <c r="L15725" s="29"/>
      <c r="M15725" s="29"/>
      <c r="N15725" s="29"/>
      <c r="O15725" s="29"/>
      <c r="P15725" s="29"/>
      <c r="Q15725" s="29"/>
      <c r="R15725" s="29"/>
      <c r="S15725" s="29"/>
      <c r="T15725" s="29"/>
      <c r="U15725" s="29"/>
      <c r="V15725" s="29"/>
      <c r="W15725" s="29"/>
      <c r="X15725" s="29"/>
      <c r="Y15725" s="29"/>
      <c r="Z15725" s="29"/>
    </row>
    <row r="15726" ht="15.75" customHeight="1">
      <c r="A15726" s="71"/>
      <c r="B15726" s="72"/>
      <c r="C15726" s="76"/>
      <c r="D15726" s="77"/>
      <c r="E15726" s="75" t="str">
        <f t="shared" si="1"/>
        <v>--</v>
      </c>
      <c r="F15726" s="29" t="str">
        <f>IF(D15726=country_name,B15726,)</f>
        <v/>
      </c>
      <c r="G15726" s="29" t="str">
        <f>IF(D15726=country_name,C15726,)</f>
        <v/>
      </c>
      <c r="H15726" s="29"/>
      <c r="I15726" s="29"/>
      <c r="J15726" s="29"/>
      <c r="K15726" s="29"/>
      <c r="L15726" s="29"/>
      <c r="M15726" s="29"/>
      <c r="N15726" s="29"/>
      <c r="O15726" s="29"/>
      <c r="P15726" s="29"/>
      <c r="Q15726" s="29"/>
      <c r="R15726" s="29"/>
      <c r="S15726" s="29"/>
      <c r="T15726" s="29"/>
      <c r="U15726" s="29"/>
      <c r="V15726" s="29"/>
      <c r="W15726" s="29"/>
      <c r="X15726" s="29"/>
      <c r="Y15726" s="29"/>
      <c r="Z15726" s="29"/>
    </row>
    <row r="15727" ht="15.75" customHeight="1">
      <c r="A15727" s="71"/>
      <c r="B15727" s="72"/>
      <c r="C15727" s="76"/>
      <c r="D15727" s="77"/>
      <c r="E15727" s="75" t="str">
        <f t="shared" si="1"/>
        <v>--</v>
      </c>
      <c r="F15727" s="29" t="str">
        <f>IF(D15727=country_name,B15727,)</f>
        <v/>
      </c>
      <c r="G15727" s="29" t="str">
        <f>IF(D15727=country_name,C15727,)</f>
        <v/>
      </c>
      <c r="H15727" s="29"/>
      <c r="I15727" s="29"/>
      <c r="J15727" s="29"/>
      <c r="K15727" s="29"/>
      <c r="L15727" s="29"/>
      <c r="M15727" s="29"/>
      <c r="N15727" s="29"/>
      <c r="O15727" s="29"/>
      <c r="P15727" s="29"/>
      <c r="Q15727" s="29"/>
      <c r="R15727" s="29"/>
      <c r="S15727" s="29"/>
      <c r="T15727" s="29"/>
      <c r="U15727" s="29"/>
      <c r="V15727" s="29"/>
      <c r="W15727" s="29"/>
      <c r="X15727" s="29"/>
      <c r="Y15727" s="29"/>
      <c r="Z15727" s="29"/>
    </row>
    <row r="15728" ht="15.75" customHeight="1">
      <c r="A15728" s="71"/>
      <c r="B15728" s="72"/>
      <c r="C15728" s="76"/>
      <c r="D15728" s="77"/>
      <c r="E15728" s="75" t="str">
        <f t="shared" si="1"/>
        <v>--</v>
      </c>
      <c r="F15728" s="29" t="str">
        <f>IF(D15728=country_name,B15728,)</f>
        <v/>
      </c>
      <c r="G15728" s="29" t="str">
        <f>IF(D15728=country_name,C15728,)</f>
        <v/>
      </c>
      <c r="H15728" s="29"/>
      <c r="I15728" s="29"/>
      <c r="J15728" s="29"/>
      <c r="K15728" s="29"/>
      <c r="L15728" s="29"/>
      <c r="M15728" s="29"/>
      <c r="N15728" s="29"/>
      <c r="O15728" s="29"/>
      <c r="P15728" s="29"/>
      <c r="Q15728" s="29"/>
      <c r="R15728" s="29"/>
      <c r="S15728" s="29"/>
      <c r="T15728" s="29"/>
      <c r="U15728" s="29"/>
      <c r="V15728" s="29"/>
      <c r="W15728" s="29"/>
      <c r="X15728" s="29"/>
      <c r="Y15728" s="29"/>
      <c r="Z15728" s="29"/>
    </row>
    <row r="15729" ht="15.75" customHeight="1">
      <c r="A15729" s="71"/>
      <c r="B15729" s="72"/>
      <c r="C15729" s="76"/>
      <c r="D15729" s="77"/>
      <c r="E15729" s="75" t="str">
        <f t="shared" si="1"/>
        <v>--</v>
      </c>
      <c r="F15729" s="29" t="str">
        <f>IF(D15729=country_name,B15729,)</f>
        <v/>
      </c>
      <c r="G15729" s="29" t="str">
        <f>IF(D15729=country_name,C15729,)</f>
        <v/>
      </c>
      <c r="H15729" s="29"/>
      <c r="I15729" s="29"/>
      <c r="J15729" s="29"/>
      <c r="K15729" s="29"/>
      <c r="L15729" s="29"/>
      <c r="M15729" s="29"/>
      <c r="N15729" s="29"/>
      <c r="O15729" s="29"/>
      <c r="P15729" s="29"/>
      <c r="Q15729" s="29"/>
      <c r="R15729" s="29"/>
      <c r="S15729" s="29"/>
      <c r="T15729" s="29"/>
      <c r="U15729" s="29"/>
      <c r="V15729" s="29"/>
      <c r="W15729" s="29"/>
      <c r="X15729" s="29"/>
      <c r="Y15729" s="29"/>
      <c r="Z15729" s="29"/>
    </row>
    <row r="15730" ht="15.75" customHeight="1">
      <c r="A15730" s="71"/>
      <c r="B15730" s="72"/>
      <c r="C15730" s="76"/>
      <c r="D15730" s="77"/>
      <c r="E15730" s="75" t="str">
        <f t="shared" si="1"/>
        <v>--</v>
      </c>
      <c r="F15730" s="29" t="str">
        <f>IF(D15730=country_name,B15730,)</f>
        <v/>
      </c>
      <c r="G15730" s="29" t="str">
        <f>IF(D15730=country_name,C15730,)</f>
        <v/>
      </c>
      <c r="H15730" s="29"/>
      <c r="I15730" s="29"/>
      <c r="J15730" s="29"/>
      <c r="K15730" s="29"/>
      <c r="L15730" s="29"/>
      <c r="M15730" s="29"/>
      <c r="N15730" s="29"/>
      <c r="O15730" s="29"/>
      <c r="P15730" s="29"/>
      <c r="Q15730" s="29"/>
      <c r="R15730" s="29"/>
      <c r="S15730" s="29"/>
      <c r="T15730" s="29"/>
      <c r="U15730" s="29"/>
      <c r="V15730" s="29"/>
      <c r="W15730" s="29"/>
      <c r="X15730" s="29"/>
      <c r="Y15730" s="29"/>
      <c r="Z15730" s="29"/>
    </row>
    <row r="15731" ht="15.75" customHeight="1">
      <c r="A15731" s="71"/>
      <c r="B15731" s="72"/>
      <c r="C15731" s="76"/>
      <c r="D15731" s="77"/>
      <c r="E15731" s="75" t="str">
        <f t="shared" si="1"/>
        <v>--</v>
      </c>
      <c r="F15731" s="29" t="str">
        <f>IF(D15731=country_name,B15731,)</f>
        <v/>
      </c>
      <c r="G15731" s="29" t="str">
        <f>IF(D15731=country_name,C15731,)</f>
        <v/>
      </c>
      <c r="H15731" s="29"/>
      <c r="I15731" s="29"/>
      <c r="J15731" s="29"/>
      <c r="K15731" s="29"/>
      <c r="L15731" s="29"/>
      <c r="M15731" s="29"/>
      <c r="N15731" s="29"/>
      <c r="O15731" s="29"/>
      <c r="P15731" s="29"/>
      <c r="Q15731" s="29"/>
      <c r="R15731" s="29"/>
      <c r="S15731" s="29"/>
      <c r="T15731" s="29"/>
      <c r="U15731" s="29"/>
      <c r="V15731" s="29"/>
      <c r="W15731" s="29"/>
      <c r="X15731" s="29"/>
      <c r="Y15731" s="29"/>
      <c r="Z15731" s="29"/>
    </row>
    <row r="15732" ht="15.75" customHeight="1">
      <c r="A15732" s="71"/>
      <c r="B15732" s="72"/>
      <c r="C15732" s="76"/>
      <c r="D15732" s="77"/>
      <c r="E15732" s="75" t="str">
        <f t="shared" si="1"/>
        <v>--</v>
      </c>
      <c r="F15732" s="29" t="str">
        <f>IF(D15732=country_name,B15732,)</f>
        <v/>
      </c>
      <c r="G15732" s="29" t="str">
        <f>IF(D15732=country_name,C15732,)</f>
        <v/>
      </c>
      <c r="H15732" s="29"/>
      <c r="I15732" s="29"/>
      <c r="J15732" s="29"/>
      <c r="K15732" s="29"/>
      <c r="L15732" s="29"/>
      <c r="M15732" s="29"/>
      <c r="N15732" s="29"/>
      <c r="O15732" s="29"/>
      <c r="P15732" s="29"/>
      <c r="Q15732" s="29"/>
      <c r="R15732" s="29"/>
      <c r="S15732" s="29"/>
      <c r="T15732" s="29"/>
      <c r="U15732" s="29"/>
      <c r="V15732" s="29"/>
      <c r="W15732" s="29"/>
      <c r="X15732" s="29"/>
      <c r="Y15732" s="29"/>
      <c r="Z15732" s="29"/>
    </row>
    <row r="15733" ht="15.75" customHeight="1">
      <c r="A15733" s="71"/>
      <c r="B15733" s="72"/>
      <c r="C15733" s="76"/>
      <c r="D15733" s="77"/>
      <c r="E15733" s="75" t="str">
        <f t="shared" si="1"/>
        <v>--</v>
      </c>
      <c r="F15733" s="29" t="str">
        <f>IF(D15733=country_name,B15733,)</f>
        <v/>
      </c>
      <c r="G15733" s="29" t="str">
        <f>IF(D15733=country_name,C15733,)</f>
        <v/>
      </c>
      <c r="H15733" s="29"/>
      <c r="I15733" s="29"/>
      <c r="J15733" s="29"/>
      <c r="K15733" s="29"/>
      <c r="L15733" s="29"/>
      <c r="M15733" s="29"/>
      <c r="N15733" s="29"/>
      <c r="O15733" s="29"/>
      <c r="P15733" s="29"/>
      <c r="Q15733" s="29"/>
      <c r="R15733" s="29"/>
      <c r="S15733" s="29"/>
      <c r="T15733" s="29"/>
      <c r="U15733" s="29"/>
      <c r="V15733" s="29"/>
      <c r="W15733" s="29"/>
      <c r="X15733" s="29"/>
      <c r="Y15733" s="29"/>
      <c r="Z15733" s="29"/>
    </row>
    <row r="15734" ht="15.75" customHeight="1">
      <c r="A15734" s="71"/>
      <c r="B15734" s="72"/>
      <c r="C15734" s="76"/>
      <c r="D15734" s="77"/>
      <c r="E15734" s="75" t="str">
        <f t="shared" si="1"/>
        <v>--</v>
      </c>
      <c r="F15734" s="29" t="str">
        <f>IF(D15734=country_name,B15734,)</f>
        <v/>
      </c>
      <c r="G15734" s="29" t="str">
        <f>IF(D15734=country_name,C15734,)</f>
        <v/>
      </c>
      <c r="H15734" s="29"/>
      <c r="I15734" s="29"/>
      <c r="J15734" s="29"/>
      <c r="K15734" s="29"/>
      <c r="L15734" s="29"/>
      <c r="M15734" s="29"/>
      <c r="N15734" s="29"/>
      <c r="O15734" s="29"/>
      <c r="P15734" s="29"/>
      <c r="Q15734" s="29"/>
      <c r="R15734" s="29"/>
      <c r="S15734" s="29"/>
      <c r="T15734" s="29"/>
      <c r="U15734" s="29"/>
      <c r="V15734" s="29"/>
      <c r="W15734" s="29"/>
      <c r="X15734" s="29"/>
      <c r="Y15734" s="29"/>
      <c r="Z15734" s="29"/>
    </row>
    <row r="15735" ht="15.75" customHeight="1">
      <c r="A15735" s="71"/>
      <c r="B15735" s="72"/>
      <c r="C15735" s="76"/>
      <c r="D15735" s="77"/>
      <c r="E15735" s="75" t="str">
        <f t="shared" si="1"/>
        <v>--</v>
      </c>
      <c r="F15735" s="29" t="str">
        <f>IF(D15735=country_name,B15735,)</f>
        <v/>
      </c>
      <c r="G15735" s="29" t="str">
        <f>IF(D15735=country_name,C15735,)</f>
        <v/>
      </c>
      <c r="H15735" s="29"/>
      <c r="I15735" s="29"/>
      <c r="J15735" s="29"/>
      <c r="K15735" s="29"/>
      <c r="L15735" s="29"/>
      <c r="M15735" s="29"/>
      <c r="N15735" s="29"/>
      <c r="O15735" s="29"/>
      <c r="P15735" s="29"/>
      <c r="Q15735" s="29"/>
      <c r="R15735" s="29"/>
      <c r="S15735" s="29"/>
      <c r="T15735" s="29"/>
      <c r="U15735" s="29"/>
      <c r="V15735" s="29"/>
      <c r="W15735" s="29"/>
      <c r="X15735" s="29"/>
      <c r="Y15735" s="29"/>
      <c r="Z15735" s="29"/>
    </row>
    <row r="15736" ht="15.75" customHeight="1">
      <c r="A15736" s="71"/>
      <c r="B15736" s="72"/>
      <c r="C15736" s="76"/>
      <c r="D15736" s="77"/>
      <c r="E15736" s="75" t="str">
        <f t="shared" si="1"/>
        <v>--</v>
      </c>
      <c r="F15736" s="29" t="str">
        <f>IF(D15736=country_name,B15736,)</f>
        <v/>
      </c>
      <c r="G15736" s="29" t="str">
        <f>IF(D15736=country_name,C15736,)</f>
        <v/>
      </c>
      <c r="H15736" s="29"/>
      <c r="I15736" s="29"/>
      <c r="J15736" s="29"/>
      <c r="K15736" s="29"/>
      <c r="L15736" s="29"/>
      <c r="M15736" s="29"/>
      <c r="N15736" s="29"/>
      <c r="O15736" s="29"/>
      <c r="P15736" s="29"/>
      <c r="Q15736" s="29"/>
      <c r="R15736" s="29"/>
      <c r="S15736" s="29"/>
      <c r="T15736" s="29"/>
      <c r="U15736" s="29"/>
      <c r="V15736" s="29"/>
      <c r="W15736" s="29"/>
      <c r="X15736" s="29"/>
      <c r="Y15736" s="29"/>
      <c r="Z15736" s="29"/>
    </row>
    <row r="15737" ht="15.75" customHeight="1">
      <c r="A15737" s="71"/>
      <c r="B15737" s="72"/>
      <c r="C15737" s="76"/>
      <c r="D15737" s="77"/>
      <c r="E15737" s="75" t="str">
        <f t="shared" si="1"/>
        <v>--</v>
      </c>
      <c r="F15737" s="29" t="str">
        <f>IF(D15737=country_name,B15737,)</f>
        <v/>
      </c>
      <c r="G15737" s="29" t="str">
        <f>IF(D15737=country_name,C15737,)</f>
        <v/>
      </c>
      <c r="H15737" s="29"/>
      <c r="I15737" s="29"/>
      <c r="J15737" s="29"/>
      <c r="K15737" s="29"/>
      <c r="L15737" s="29"/>
      <c r="M15737" s="29"/>
      <c r="N15737" s="29"/>
      <c r="O15737" s="29"/>
      <c r="P15737" s="29"/>
      <c r="Q15737" s="29"/>
      <c r="R15737" s="29"/>
      <c r="S15737" s="29"/>
      <c r="T15737" s="29"/>
      <c r="U15737" s="29"/>
      <c r="V15737" s="29"/>
      <c r="W15737" s="29"/>
      <c r="X15737" s="29"/>
      <c r="Y15737" s="29"/>
      <c r="Z15737" s="29"/>
    </row>
    <row r="15738" ht="15.75" customHeight="1">
      <c r="A15738" s="71"/>
      <c r="B15738" s="72"/>
      <c r="C15738" s="76"/>
      <c r="D15738" s="77"/>
      <c r="E15738" s="75" t="str">
        <f t="shared" si="1"/>
        <v>--</v>
      </c>
      <c r="F15738" s="29" t="str">
        <f>IF(D15738=country_name,B15738,)</f>
        <v/>
      </c>
      <c r="G15738" s="29" t="str">
        <f>IF(D15738=country_name,C15738,)</f>
        <v/>
      </c>
      <c r="H15738" s="29"/>
      <c r="I15738" s="29"/>
      <c r="J15738" s="29"/>
      <c r="K15738" s="29"/>
      <c r="L15738" s="29"/>
      <c r="M15738" s="29"/>
      <c r="N15738" s="29"/>
      <c r="O15738" s="29"/>
      <c r="P15738" s="29"/>
      <c r="Q15738" s="29"/>
      <c r="R15738" s="29"/>
      <c r="S15738" s="29"/>
      <c r="T15738" s="29"/>
      <c r="U15738" s="29"/>
      <c r="V15738" s="29"/>
      <c r="W15738" s="29"/>
      <c r="X15738" s="29"/>
      <c r="Y15738" s="29"/>
      <c r="Z15738" s="29"/>
    </row>
    <row r="15739" ht="15.75" customHeight="1">
      <c r="A15739" s="71"/>
      <c r="B15739" s="72"/>
      <c r="C15739" s="76"/>
      <c r="D15739" s="77"/>
      <c r="E15739" s="75" t="str">
        <f t="shared" si="1"/>
        <v>--</v>
      </c>
      <c r="F15739" s="29" t="str">
        <f>IF(D15739=country_name,B15739,)</f>
        <v/>
      </c>
      <c r="G15739" s="29" t="str">
        <f>IF(D15739=country_name,C15739,)</f>
        <v/>
      </c>
      <c r="H15739" s="29"/>
      <c r="I15739" s="29"/>
      <c r="J15739" s="29"/>
      <c r="K15739" s="29"/>
      <c r="L15739" s="29"/>
      <c r="M15739" s="29"/>
      <c r="N15739" s="29"/>
      <c r="O15739" s="29"/>
      <c r="P15739" s="29"/>
      <c r="Q15739" s="29"/>
      <c r="R15739" s="29"/>
      <c r="S15739" s="29"/>
      <c r="T15739" s="29"/>
      <c r="U15739" s="29"/>
      <c r="V15739" s="29"/>
      <c r="W15739" s="29"/>
      <c r="X15739" s="29"/>
      <c r="Y15739" s="29"/>
      <c r="Z15739" s="29"/>
    </row>
    <row r="15740" ht="15.75" customHeight="1">
      <c r="A15740" s="71"/>
      <c r="B15740" s="72"/>
      <c r="C15740" s="76"/>
      <c r="D15740" s="77"/>
      <c r="E15740" s="75" t="str">
        <f t="shared" si="1"/>
        <v>--</v>
      </c>
      <c r="F15740" s="29" t="str">
        <f>IF(D15740=country_name,B15740,)</f>
        <v/>
      </c>
      <c r="G15740" s="29" t="str">
        <f>IF(D15740=country_name,C15740,)</f>
        <v/>
      </c>
      <c r="H15740" s="29"/>
      <c r="I15740" s="29"/>
      <c r="J15740" s="29"/>
      <c r="K15740" s="29"/>
      <c r="L15740" s="29"/>
      <c r="M15740" s="29"/>
      <c r="N15740" s="29"/>
      <c r="O15740" s="29"/>
      <c r="P15740" s="29"/>
      <c r="Q15740" s="29"/>
      <c r="R15740" s="29"/>
      <c r="S15740" s="29"/>
      <c r="T15740" s="29"/>
      <c r="U15740" s="29"/>
      <c r="V15740" s="29"/>
      <c r="W15740" s="29"/>
      <c r="X15740" s="29"/>
      <c r="Y15740" s="29"/>
      <c r="Z15740" s="29"/>
    </row>
    <row r="15741" ht="15.75" customHeight="1">
      <c r="A15741" s="71"/>
      <c r="B15741" s="72"/>
      <c r="C15741" s="76"/>
      <c r="D15741" s="77"/>
      <c r="E15741" s="75" t="str">
        <f t="shared" si="1"/>
        <v>--</v>
      </c>
      <c r="F15741" s="29" t="str">
        <f>IF(D15741=country_name,B15741,)</f>
        <v/>
      </c>
      <c r="G15741" s="29" t="str">
        <f>IF(D15741=country_name,C15741,)</f>
        <v/>
      </c>
      <c r="H15741" s="29"/>
      <c r="I15741" s="29"/>
      <c r="J15741" s="29"/>
      <c r="K15741" s="29"/>
      <c r="L15741" s="29"/>
      <c r="M15741" s="29"/>
      <c r="N15741" s="29"/>
      <c r="O15741" s="29"/>
      <c r="P15741" s="29"/>
      <c r="Q15741" s="29"/>
      <c r="R15741" s="29"/>
      <c r="S15741" s="29"/>
      <c r="T15741" s="29"/>
      <c r="U15741" s="29"/>
      <c r="V15741" s="29"/>
      <c r="W15741" s="29"/>
      <c r="X15741" s="29"/>
      <c r="Y15741" s="29"/>
      <c r="Z15741" s="29"/>
    </row>
    <row r="15742" ht="15.75" customHeight="1">
      <c r="A15742" s="71"/>
      <c r="B15742" s="72"/>
      <c r="C15742" s="76"/>
      <c r="D15742" s="77"/>
      <c r="E15742" s="75" t="str">
        <f t="shared" si="1"/>
        <v>--</v>
      </c>
      <c r="F15742" s="29" t="str">
        <f>IF(D15742=country_name,B15742,)</f>
        <v/>
      </c>
      <c r="G15742" s="29" t="str">
        <f>IF(D15742=country_name,C15742,)</f>
        <v/>
      </c>
      <c r="H15742" s="29"/>
      <c r="I15742" s="29"/>
      <c r="J15742" s="29"/>
      <c r="K15742" s="29"/>
      <c r="L15742" s="29"/>
      <c r="M15742" s="29"/>
      <c r="N15742" s="29"/>
      <c r="O15742" s="29"/>
      <c r="P15742" s="29"/>
      <c r="Q15742" s="29"/>
      <c r="R15742" s="29"/>
      <c r="S15742" s="29"/>
      <c r="T15742" s="29"/>
      <c r="U15742" s="29"/>
      <c r="V15742" s="29"/>
      <c r="W15742" s="29"/>
      <c r="X15742" s="29"/>
      <c r="Y15742" s="29"/>
      <c r="Z15742" s="29"/>
    </row>
    <row r="15743" ht="15.75" customHeight="1">
      <c r="A15743" s="71"/>
      <c r="B15743" s="72"/>
      <c r="C15743" s="76"/>
      <c r="D15743" s="77"/>
      <c r="E15743" s="75" t="str">
        <f t="shared" si="1"/>
        <v>--</v>
      </c>
      <c r="F15743" s="29" t="str">
        <f>IF(D15743=country_name,B15743,)</f>
        <v/>
      </c>
      <c r="G15743" s="29" t="str">
        <f>IF(D15743=country_name,C15743,)</f>
        <v/>
      </c>
      <c r="H15743" s="29"/>
      <c r="I15743" s="29"/>
      <c r="J15743" s="29"/>
      <c r="K15743" s="29"/>
      <c r="L15743" s="29"/>
      <c r="M15743" s="29"/>
      <c r="N15743" s="29"/>
      <c r="O15743" s="29"/>
      <c r="P15743" s="29"/>
      <c r="Q15743" s="29"/>
      <c r="R15743" s="29"/>
      <c r="S15743" s="29"/>
      <c r="T15743" s="29"/>
      <c r="U15743" s="29"/>
      <c r="V15743" s="29"/>
      <c r="W15743" s="29"/>
      <c r="X15743" s="29"/>
      <c r="Y15743" s="29"/>
      <c r="Z15743" s="29"/>
    </row>
    <row r="15744" ht="15.75" customHeight="1">
      <c r="A15744" s="71"/>
      <c r="B15744" s="72"/>
      <c r="C15744" s="76"/>
      <c r="D15744" s="77"/>
      <c r="E15744" s="75" t="str">
        <f t="shared" si="1"/>
        <v>--</v>
      </c>
      <c r="F15744" s="29" t="str">
        <f>IF(D15744=country_name,B15744,)</f>
        <v/>
      </c>
      <c r="G15744" s="29" t="str">
        <f>IF(D15744=country_name,C15744,)</f>
        <v/>
      </c>
      <c r="H15744" s="29"/>
      <c r="I15744" s="29"/>
      <c r="J15744" s="29"/>
      <c r="K15744" s="29"/>
      <c r="L15744" s="29"/>
      <c r="M15744" s="29"/>
      <c r="N15744" s="29"/>
      <c r="O15744" s="29"/>
      <c r="P15744" s="29"/>
      <c r="Q15744" s="29"/>
      <c r="R15744" s="29"/>
      <c r="S15744" s="29"/>
      <c r="T15744" s="29"/>
      <c r="U15744" s="29"/>
      <c r="V15744" s="29"/>
      <c r="W15744" s="29"/>
      <c r="X15744" s="29"/>
      <c r="Y15744" s="29"/>
      <c r="Z15744" s="29"/>
    </row>
    <row r="15745" ht="15.75" customHeight="1">
      <c r="A15745" s="71"/>
      <c r="B15745" s="72"/>
      <c r="C15745" s="76"/>
      <c r="D15745" s="77"/>
      <c r="E15745" s="75" t="str">
        <f t="shared" si="1"/>
        <v>--</v>
      </c>
      <c r="F15745" s="29" t="str">
        <f>IF(D15745=country_name,B15745,)</f>
        <v/>
      </c>
      <c r="G15745" s="29" t="str">
        <f>IF(D15745=country_name,C15745,)</f>
        <v/>
      </c>
      <c r="H15745" s="29"/>
      <c r="I15745" s="29"/>
      <c r="J15745" s="29"/>
      <c r="K15745" s="29"/>
      <c r="L15745" s="29"/>
      <c r="M15745" s="29"/>
      <c r="N15745" s="29"/>
      <c r="O15745" s="29"/>
      <c r="P15745" s="29"/>
      <c r="Q15745" s="29"/>
      <c r="R15745" s="29"/>
      <c r="S15745" s="29"/>
      <c r="T15745" s="29"/>
      <c r="U15745" s="29"/>
      <c r="V15745" s="29"/>
      <c r="W15745" s="29"/>
      <c r="X15745" s="29"/>
      <c r="Y15745" s="29"/>
      <c r="Z15745" s="29"/>
    </row>
    <row r="15746" ht="15.75" customHeight="1">
      <c r="A15746" s="71"/>
      <c r="B15746" s="72"/>
      <c r="C15746" s="76"/>
      <c r="D15746" s="77"/>
      <c r="E15746" s="75" t="str">
        <f t="shared" si="1"/>
        <v>--</v>
      </c>
      <c r="F15746" s="29" t="str">
        <f>IF(D15746=country_name,B15746,)</f>
        <v/>
      </c>
      <c r="G15746" s="29" t="str">
        <f>IF(D15746=country_name,C15746,)</f>
        <v/>
      </c>
      <c r="H15746" s="29"/>
      <c r="I15746" s="29"/>
      <c r="J15746" s="29"/>
      <c r="K15746" s="29"/>
      <c r="L15746" s="29"/>
      <c r="M15746" s="29"/>
      <c r="N15746" s="29"/>
      <c r="O15746" s="29"/>
      <c r="P15746" s="29"/>
      <c r="Q15746" s="29"/>
      <c r="R15746" s="29"/>
      <c r="S15746" s="29"/>
      <c r="T15746" s="29"/>
      <c r="U15746" s="29"/>
      <c r="V15746" s="29"/>
      <c r="W15746" s="29"/>
      <c r="X15746" s="29"/>
      <c r="Y15746" s="29"/>
      <c r="Z15746" s="29"/>
    </row>
    <row r="15747" ht="15.75" customHeight="1">
      <c r="A15747" s="71"/>
      <c r="B15747" s="72"/>
      <c r="C15747" s="76"/>
      <c r="D15747" s="77"/>
      <c r="E15747" s="75" t="str">
        <f t="shared" si="1"/>
        <v>--</v>
      </c>
      <c r="F15747" s="29" t="str">
        <f>IF(D15747=country_name,B15747,)</f>
        <v/>
      </c>
      <c r="G15747" s="29" t="str">
        <f>IF(D15747=country_name,C15747,)</f>
        <v/>
      </c>
      <c r="H15747" s="29"/>
      <c r="I15747" s="29"/>
      <c r="J15747" s="29"/>
      <c r="K15747" s="29"/>
      <c r="L15747" s="29"/>
      <c r="M15747" s="29"/>
      <c r="N15747" s="29"/>
      <c r="O15747" s="29"/>
      <c r="P15747" s="29"/>
      <c r="Q15747" s="29"/>
      <c r="R15747" s="29"/>
      <c r="S15747" s="29"/>
      <c r="T15747" s="29"/>
      <c r="U15747" s="29"/>
      <c r="V15747" s="29"/>
      <c r="W15747" s="29"/>
      <c r="X15747" s="29"/>
      <c r="Y15747" s="29"/>
      <c r="Z15747" s="29"/>
    </row>
    <row r="15748" ht="15.75" customHeight="1">
      <c r="A15748" s="71"/>
      <c r="B15748" s="72"/>
      <c r="C15748" s="76"/>
      <c r="D15748" s="77"/>
      <c r="E15748" s="75" t="str">
        <f t="shared" si="1"/>
        <v>--</v>
      </c>
      <c r="F15748" s="29" t="str">
        <f>IF(D15748=country_name,B15748,)</f>
        <v/>
      </c>
      <c r="G15748" s="29" t="str">
        <f>IF(D15748=country_name,C15748,)</f>
        <v/>
      </c>
      <c r="H15748" s="29"/>
      <c r="I15748" s="29"/>
      <c r="J15748" s="29"/>
      <c r="K15748" s="29"/>
      <c r="L15748" s="29"/>
      <c r="M15748" s="29"/>
      <c r="N15748" s="29"/>
      <c r="O15748" s="29"/>
      <c r="P15748" s="29"/>
      <c r="Q15748" s="29"/>
      <c r="R15748" s="29"/>
      <c r="S15748" s="29"/>
      <c r="T15748" s="29"/>
      <c r="U15748" s="29"/>
      <c r="V15748" s="29"/>
      <c r="W15748" s="29"/>
      <c r="X15748" s="29"/>
      <c r="Y15748" s="29"/>
      <c r="Z15748" s="29"/>
    </row>
    <row r="15749" ht="15.75" customHeight="1">
      <c r="A15749" s="71"/>
      <c r="B15749" s="72"/>
      <c r="C15749" s="76"/>
      <c r="D15749" s="77"/>
      <c r="E15749" s="75" t="str">
        <f t="shared" si="1"/>
        <v>--</v>
      </c>
      <c r="F15749" s="29" t="str">
        <f>IF(D15749=country_name,B15749,)</f>
        <v/>
      </c>
      <c r="G15749" s="29" t="str">
        <f>IF(D15749=country_name,C15749,)</f>
        <v/>
      </c>
      <c r="H15749" s="29"/>
      <c r="I15749" s="29"/>
      <c r="J15749" s="29"/>
      <c r="K15749" s="29"/>
      <c r="L15749" s="29"/>
      <c r="M15749" s="29"/>
      <c r="N15749" s="29"/>
      <c r="O15749" s="29"/>
      <c r="P15749" s="29"/>
      <c r="Q15749" s="29"/>
      <c r="R15749" s="29"/>
      <c r="S15749" s="29"/>
      <c r="T15749" s="29"/>
      <c r="U15749" s="29"/>
      <c r="V15749" s="29"/>
      <c r="W15749" s="29"/>
      <c r="X15749" s="29"/>
      <c r="Y15749" s="29"/>
      <c r="Z15749" s="29"/>
    </row>
    <row r="15750" ht="15.75" customHeight="1">
      <c r="A15750" s="71"/>
      <c r="B15750" s="72"/>
      <c r="C15750" s="76"/>
      <c r="D15750" s="77"/>
      <c r="E15750" s="75" t="str">
        <f t="shared" si="1"/>
        <v>--</v>
      </c>
      <c r="F15750" s="29" t="str">
        <f>IF(D15750=country_name,B15750,)</f>
        <v/>
      </c>
      <c r="G15750" s="29" t="str">
        <f>IF(D15750=country_name,C15750,)</f>
        <v/>
      </c>
      <c r="H15750" s="29"/>
      <c r="I15750" s="29"/>
      <c r="J15750" s="29"/>
      <c r="K15750" s="29"/>
      <c r="L15750" s="29"/>
      <c r="M15750" s="29"/>
      <c r="N15750" s="29"/>
      <c r="O15750" s="29"/>
      <c r="P15750" s="29"/>
      <c r="Q15750" s="29"/>
      <c r="R15750" s="29"/>
      <c r="S15750" s="29"/>
      <c r="T15750" s="29"/>
      <c r="U15750" s="29"/>
      <c r="V15750" s="29"/>
      <c r="W15750" s="29"/>
      <c r="X15750" s="29"/>
      <c r="Y15750" s="29"/>
      <c r="Z15750" s="29"/>
    </row>
    <row r="15751" ht="15.75" customHeight="1">
      <c r="A15751" s="71"/>
      <c r="B15751" s="72"/>
      <c r="C15751" s="76"/>
      <c r="D15751" s="77"/>
      <c r="E15751" s="75" t="str">
        <f t="shared" si="1"/>
        <v>--</v>
      </c>
      <c r="F15751" s="29" t="str">
        <f>IF(D15751=country_name,B15751,)</f>
        <v/>
      </c>
      <c r="G15751" s="29" t="str">
        <f>IF(D15751=country_name,C15751,)</f>
        <v/>
      </c>
      <c r="H15751" s="29"/>
      <c r="I15751" s="29"/>
      <c r="J15751" s="29"/>
      <c r="K15751" s="29"/>
      <c r="L15751" s="29"/>
      <c r="M15751" s="29"/>
      <c r="N15751" s="29"/>
      <c r="O15751" s="29"/>
      <c r="P15751" s="29"/>
      <c r="Q15751" s="29"/>
      <c r="R15751" s="29"/>
      <c r="S15751" s="29"/>
      <c r="T15751" s="29"/>
      <c r="U15751" s="29"/>
      <c r="V15751" s="29"/>
      <c r="W15751" s="29"/>
      <c r="X15751" s="29"/>
      <c r="Y15751" s="29"/>
      <c r="Z15751" s="29"/>
    </row>
    <row r="15752" ht="15.75" customHeight="1">
      <c r="A15752" s="71"/>
      <c r="B15752" s="72"/>
      <c r="C15752" s="76"/>
      <c r="D15752" s="77"/>
      <c r="E15752" s="75" t="str">
        <f t="shared" si="1"/>
        <v>--</v>
      </c>
      <c r="F15752" s="29" t="str">
        <f>IF(D15752=country_name,B15752,)</f>
        <v/>
      </c>
      <c r="G15752" s="29" t="str">
        <f>IF(D15752=country_name,C15752,)</f>
        <v/>
      </c>
      <c r="H15752" s="29"/>
      <c r="I15752" s="29"/>
      <c r="J15752" s="29"/>
      <c r="K15752" s="29"/>
      <c r="L15752" s="29"/>
      <c r="M15752" s="29"/>
      <c r="N15752" s="29"/>
      <c r="O15752" s="29"/>
      <c r="P15752" s="29"/>
      <c r="Q15752" s="29"/>
      <c r="R15752" s="29"/>
      <c r="S15752" s="29"/>
      <c r="T15752" s="29"/>
      <c r="U15752" s="29"/>
      <c r="V15752" s="29"/>
      <c r="W15752" s="29"/>
      <c r="X15752" s="29"/>
      <c r="Y15752" s="29"/>
      <c r="Z15752" s="29"/>
    </row>
    <row r="15753" ht="15.75" customHeight="1">
      <c r="A15753" s="71"/>
      <c r="B15753" s="72"/>
      <c r="C15753" s="76"/>
      <c r="D15753" s="77"/>
      <c r="E15753" s="75" t="str">
        <f t="shared" si="1"/>
        <v>--</v>
      </c>
      <c r="F15753" s="29" t="str">
        <f>IF(D15753=country_name,B15753,)</f>
        <v/>
      </c>
      <c r="G15753" s="29" t="str">
        <f>IF(D15753=country_name,C15753,)</f>
        <v/>
      </c>
      <c r="H15753" s="29"/>
      <c r="I15753" s="29"/>
      <c r="J15753" s="29"/>
      <c r="K15753" s="29"/>
      <c r="L15753" s="29"/>
      <c r="M15753" s="29"/>
      <c r="N15753" s="29"/>
      <c r="O15753" s="29"/>
      <c r="P15753" s="29"/>
      <c r="Q15753" s="29"/>
      <c r="R15753" s="29"/>
      <c r="S15753" s="29"/>
      <c r="T15753" s="29"/>
      <c r="U15753" s="29"/>
      <c r="V15753" s="29"/>
      <c r="W15753" s="29"/>
      <c r="X15753" s="29"/>
      <c r="Y15753" s="29"/>
      <c r="Z15753" s="29"/>
    </row>
    <row r="15754" ht="15.75" customHeight="1">
      <c r="A15754" s="71"/>
      <c r="B15754" s="72"/>
      <c r="C15754" s="76"/>
      <c r="D15754" s="77"/>
      <c r="E15754" s="75" t="str">
        <f t="shared" si="1"/>
        <v>--</v>
      </c>
      <c r="F15754" s="29" t="str">
        <f>IF(D15754=country_name,B15754,)</f>
        <v/>
      </c>
      <c r="G15754" s="29" t="str">
        <f>IF(D15754=country_name,C15754,)</f>
        <v/>
      </c>
      <c r="H15754" s="29"/>
      <c r="I15754" s="29"/>
      <c r="J15754" s="29"/>
      <c r="K15754" s="29"/>
      <c r="L15754" s="29"/>
      <c r="M15754" s="29"/>
      <c r="N15754" s="29"/>
      <c r="O15754" s="29"/>
      <c r="P15754" s="29"/>
      <c r="Q15754" s="29"/>
      <c r="R15754" s="29"/>
      <c r="S15754" s="29"/>
      <c r="T15754" s="29"/>
      <c r="U15754" s="29"/>
      <c r="V15754" s="29"/>
      <c r="W15754" s="29"/>
      <c r="X15754" s="29"/>
      <c r="Y15754" s="29"/>
      <c r="Z15754" s="29"/>
    </row>
    <row r="15755" ht="15.75" customHeight="1">
      <c r="A15755" s="71"/>
      <c r="B15755" s="72"/>
      <c r="C15755" s="76"/>
      <c r="D15755" s="77"/>
      <c r="E15755" s="75" t="str">
        <f t="shared" si="1"/>
        <v>--</v>
      </c>
      <c r="F15755" s="29" t="str">
        <f>IF(D15755=country_name,B15755,)</f>
        <v/>
      </c>
      <c r="G15755" s="29" t="str">
        <f>IF(D15755=country_name,C15755,)</f>
        <v/>
      </c>
      <c r="H15755" s="29"/>
      <c r="I15755" s="29"/>
      <c r="J15755" s="29"/>
      <c r="K15755" s="29"/>
      <c r="L15755" s="29"/>
      <c r="M15755" s="29"/>
      <c r="N15755" s="29"/>
      <c r="O15755" s="29"/>
      <c r="P15755" s="29"/>
      <c r="Q15755" s="29"/>
      <c r="R15755" s="29"/>
      <c r="S15755" s="29"/>
      <c r="T15755" s="29"/>
      <c r="U15755" s="29"/>
      <c r="V15755" s="29"/>
      <c r="W15755" s="29"/>
      <c r="X15755" s="29"/>
      <c r="Y15755" s="29"/>
      <c r="Z15755" s="29"/>
    </row>
    <row r="15756" ht="15.75" customHeight="1">
      <c r="A15756" s="71"/>
      <c r="B15756" s="72"/>
      <c r="C15756" s="76"/>
      <c r="D15756" s="77"/>
      <c r="E15756" s="75" t="str">
        <f t="shared" si="1"/>
        <v>--</v>
      </c>
      <c r="F15756" s="29" t="str">
        <f>IF(D15756=country_name,B15756,)</f>
        <v/>
      </c>
      <c r="G15756" s="29" t="str">
        <f>IF(D15756=country_name,C15756,)</f>
        <v/>
      </c>
      <c r="H15756" s="29"/>
      <c r="I15756" s="29"/>
      <c r="J15756" s="29"/>
      <c r="K15756" s="29"/>
      <c r="L15756" s="29"/>
      <c r="M15756" s="29"/>
      <c r="N15756" s="29"/>
      <c r="O15756" s="29"/>
      <c r="P15756" s="29"/>
      <c r="Q15756" s="29"/>
      <c r="R15756" s="29"/>
      <c r="S15756" s="29"/>
      <c r="T15756" s="29"/>
      <c r="U15756" s="29"/>
      <c r="V15756" s="29"/>
      <c r="W15756" s="29"/>
      <c r="X15756" s="29"/>
      <c r="Y15756" s="29"/>
      <c r="Z15756" s="29"/>
    </row>
    <row r="15757" ht="15.75" customHeight="1">
      <c r="A15757" s="71"/>
      <c r="B15757" s="72"/>
      <c r="C15757" s="76"/>
      <c r="D15757" s="77"/>
      <c r="E15757" s="75" t="str">
        <f t="shared" si="1"/>
        <v>--</v>
      </c>
      <c r="F15757" s="29" t="str">
        <f>IF(D15757=country_name,B15757,)</f>
        <v/>
      </c>
      <c r="G15757" s="29" t="str">
        <f>IF(D15757=country_name,C15757,)</f>
        <v/>
      </c>
      <c r="H15757" s="29"/>
      <c r="I15757" s="29"/>
      <c r="J15757" s="29"/>
      <c r="K15757" s="29"/>
      <c r="L15757" s="29"/>
      <c r="M15757" s="29"/>
      <c r="N15757" s="29"/>
      <c r="O15757" s="29"/>
      <c r="P15757" s="29"/>
      <c r="Q15757" s="29"/>
      <c r="R15757" s="29"/>
      <c r="S15757" s="29"/>
      <c r="T15757" s="29"/>
      <c r="U15757" s="29"/>
      <c r="V15757" s="29"/>
      <c r="W15757" s="29"/>
      <c r="X15757" s="29"/>
      <c r="Y15757" s="29"/>
      <c r="Z15757" s="29"/>
    </row>
    <row r="15758" ht="15.75" customHeight="1">
      <c r="A15758" s="71"/>
      <c r="B15758" s="72"/>
      <c r="C15758" s="76"/>
      <c r="D15758" s="77"/>
      <c r="E15758" s="75" t="str">
        <f t="shared" si="1"/>
        <v>--</v>
      </c>
      <c r="F15758" s="29" t="str">
        <f>IF(D15758=country_name,B15758,)</f>
        <v/>
      </c>
      <c r="G15758" s="29" t="str">
        <f>IF(D15758=country_name,C15758,)</f>
        <v/>
      </c>
      <c r="H15758" s="29"/>
      <c r="I15758" s="29"/>
      <c r="J15758" s="29"/>
      <c r="K15758" s="29"/>
      <c r="L15758" s="29"/>
      <c r="M15758" s="29"/>
      <c r="N15758" s="29"/>
      <c r="O15758" s="29"/>
      <c r="P15758" s="29"/>
      <c r="Q15758" s="29"/>
      <c r="R15758" s="29"/>
      <c r="S15758" s="29"/>
      <c r="T15758" s="29"/>
      <c r="U15758" s="29"/>
      <c r="V15758" s="29"/>
      <c r="W15758" s="29"/>
      <c r="X15758" s="29"/>
      <c r="Y15758" s="29"/>
      <c r="Z15758" s="29"/>
    </row>
    <row r="15759" ht="15.75" customHeight="1">
      <c r="A15759" s="71"/>
      <c r="B15759" s="72"/>
      <c r="C15759" s="76"/>
      <c r="D15759" s="77"/>
      <c r="E15759" s="75" t="str">
        <f t="shared" si="1"/>
        <v>--</v>
      </c>
      <c r="F15759" s="29" t="str">
        <f>IF(D15759=country_name,B15759,)</f>
        <v/>
      </c>
      <c r="G15759" s="29" t="str">
        <f>IF(D15759=country_name,C15759,)</f>
        <v/>
      </c>
      <c r="H15759" s="29"/>
      <c r="I15759" s="29"/>
      <c r="J15759" s="29"/>
      <c r="K15759" s="29"/>
      <c r="L15759" s="29"/>
      <c r="M15759" s="29"/>
      <c r="N15759" s="29"/>
      <c r="O15759" s="29"/>
      <c r="P15759" s="29"/>
      <c r="Q15759" s="29"/>
      <c r="R15759" s="29"/>
      <c r="S15759" s="29"/>
      <c r="T15759" s="29"/>
      <c r="U15759" s="29"/>
      <c r="V15759" s="29"/>
      <c r="W15759" s="29"/>
      <c r="X15759" s="29"/>
      <c r="Y15759" s="29"/>
      <c r="Z15759" s="29"/>
    </row>
    <row r="15760" ht="15.75" customHeight="1">
      <c r="A15760" s="71"/>
      <c r="B15760" s="72"/>
      <c r="C15760" s="76"/>
      <c r="D15760" s="77"/>
      <c r="E15760" s="75" t="str">
        <f t="shared" si="1"/>
        <v>--</v>
      </c>
      <c r="F15760" s="29" t="str">
        <f>IF(D15760=country_name,B15760,)</f>
        <v/>
      </c>
      <c r="G15760" s="29" t="str">
        <f>IF(D15760=country_name,C15760,)</f>
        <v/>
      </c>
      <c r="H15760" s="29"/>
      <c r="I15760" s="29"/>
      <c r="J15760" s="29"/>
      <c r="K15760" s="29"/>
      <c r="L15760" s="29"/>
      <c r="M15760" s="29"/>
      <c r="N15760" s="29"/>
      <c r="O15760" s="29"/>
      <c r="P15760" s="29"/>
      <c r="Q15760" s="29"/>
      <c r="R15760" s="29"/>
      <c r="S15760" s="29"/>
      <c r="T15760" s="29"/>
      <c r="U15760" s="29"/>
      <c r="V15760" s="29"/>
      <c r="W15760" s="29"/>
      <c r="X15760" s="29"/>
      <c r="Y15760" s="29"/>
      <c r="Z15760" s="29"/>
    </row>
    <row r="15761" ht="15.75" customHeight="1">
      <c r="A15761" s="71"/>
      <c r="B15761" s="72"/>
      <c r="C15761" s="76"/>
      <c r="D15761" s="77"/>
      <c r="E15761" s="75" t="str">
        <f t="shared" si="1"/>
        <v>--</v>
      </c>
      <c r="F15761" s="29" t="str">
        <f>IF(D15761=country_name,B15761,)</f>
        <v/>
      </c>
      <c r="G15761" s="29" t="str">
        <f>IF(D15761=country_name,C15761,)</f>
        <v/>
      </c>
      <c r="H15761" s="29"/>
      <c r="I15761" s="29"/>
      <c r="J15761" s="29"/>
      <c r="K15761" s="29"/>
      <c r="L15761" s="29"/>
      <c r="M15761" s="29"/>
      <c r="N15761" s="29"/>
      <c r="O15761" s="29"/>
      <c r="P15761" s="29"/>
      <c r="Q15761" s="29"/>
      <c r="R15761" s="29"/>
      <c r="S15761" s="29"/>
      <c r="T15761" s="29"/>
      <c r="U15761" s="29"/>
      <c r="V15761" s="29"/>
      <c r="W15761" s="29"/>
      <c r="X15761" s="29"/>
      <c r="Y15761" s="29"/>
      <c r="Z15761" s="29"/>
    </row>
    <row r="15762" ht="15.75" customHeight="1">
      <c r="A15762" s="71"/>
      <c r="B15762" s="72"/>
      <c r="C15762" s="76"/>
      <c r="D15762" s="77"/>
      <c r="E15762" s="75" t="str">
        <f t="shared" si="1"/>
        <v>--</v>
      </c>
      <c r="F15762" s="29" t="str">
        <f>IF(D15762=country_name,B15762,)</f>
        <v/>
      </c>
      <c r="G15762" s="29" t="str">
        <f>IF(D15762=country_name,C15762,)</f>
        <v/>
      </c>
      <c r="H15762" s="29"/>
      <c r="I15762" s="29"/>
      <c r="J15762" s="29"/>
      <c r="K15762" s="29"/>
      <c r="L15762" s="29"/>
      <c r="M15762" s="29"/>
      <c r="N15762" s="29"/>
      <c r="O15762" s="29"/>
      <c r="P15762" s="29"/>
      <c r="Q15762" s="29"/>
      <c r="R15762" s="29"/>
      <c r="S15762" s="29"/>
      <c r="T15762" s="29"/>
      <c r="U15762" s="29"/>
      <c r="V15762" s="29"/>
      <c r="W15762" s="29"/>
      <c r="X15762" s="29"/>
      <c r="Y15762" s="29"/>
      <c r="Z15762" s="29"/>
    </row>
    <row r="15763" ht="15.75" customHeight="1">
      <c r="A15763" s="71"/>
      <c r="B15763" s="72"/>
      <c r="C15763" s="76"/>
      <c r="D15763" s="77"/>
      <c r="E15763" s="75" t="str">
        <f t="shared" si="1"/>
        <v>--</v>
      </c>
      <c r="F15763" s="29" t="str">
        <f>IF(D15763=country_name,B15763,)</f>
        <v/>
      </c>
      <c r="G15763" s="29" t="str">
        <f>IF(D15763=country_name,C15763,)</f>
        <v/>
      </c>
      <c r="H15763" s="29"/>
      <c r="I15763" s="29"/>
      <c r="J15763" s="29"/>
      <c r="K15763" s="29"/>
      <c r="L15763" s="29"/>
      <c r="M15763" s="29"/>
      <c r="N15763" s="29"/>
      <c r="O15763" s="29"/>
      <c r="P15763" s="29"/>
      <c r="Q15763" s="29"/>
      <c r="R15763" s="29"/>
      <c r="S15763" s="29"/>
      <c r="T15763" s="29"/>
      <c r="U15763" s="29"/>
      <c r="V15763" s="29"/>
      <c r="W15763" s="29"/>
      <c r="X15763" s="29"/>
      <c r="Y15763" s="29"/>
      <c r="Z15763" s="29"/>
    </row>
    <row r="15764" ht="15.75" customHeight="1">
      <c r="A15764" s="71"/>
      <c r="B15764" s="72"/>
      <c r="C15764" s="76"/>
      <c r="D15764" s="77"/>
      <c r="E15764" s="75" t="str">
        <f t="shared" si="1"/>
        <v>--</v>
      </c>
      <c r="F15764" s="29" t="str">
        <f>IF(D15764=country_name,B15764,)</f>
        <v/>
      </c>
      <c r="G15764" s="29" t="str">
        <f>IF(D15764=country_name,C15764,)</f>
        <v/>
      </c>
      <c r="H15764" s="29"/>
      <c r="I15764" s="29"/>
      <c r="J15764" s="29"/>
      <c r="K15764" s="29"/>
      <c r="L15764" s="29"/>
      <c r="M15764" s="29"/>
      <c r="N15764" s="29"/>
      <c r="O15764" s="29"/>
      <c r="P15764" s="29"/>
      <c r="Q15764" s="29"/>
      <c r="R15764" s="29"/>
      <c r="S15764" s="29"/>
      <c r="T15764" s="29"/>
      <c r="U15764" s="29"/>
      <c r="V15764" s="29"/>
      <c r="W15764" s="29"/>
      <c r="X15764" s="29"/>
      <c r="Y15764" s="29"/>
      <c r="Z15764" s="29"/>
    </row>
    <row r="15765" ht="15.75" customHeight="1">
      <c r="A15765" s="71"/>
      <c r="B15765" s="72"/>
      <c r="C15765" s="76"/>
      <c r="D15765" s="77"/>
      <c r="E15765" s="75" t="str">
        <f t="shared" si="1"/>
        <v>--</v>
      </c>
      <c r="F15765" s="29" t="str">
        <f>IF(D15765=country_name,B15765,)</f>
        <v/>
      </c>
      <c r="G15765" s="29" t="str">
        <f>IF(D15765=country_name,C15765,)</f>
        <v/>
      </c>
      <c r="H15765" s="29"/>
      <c r="I15765" s="29"/>
      <c r="J15765" s="29"/>
      <c r="K15765" s="29"/>
      <c r="L15765" s="29"/>
      <c r="M15765" s="29"/>
      <c r="N15765" s="29"/>
      <c r="O15765" s="29"/>
      <c r="P15765" s="29"/>
      <c r="Q15765" s="29"/>
      <c r="R15765" s="29"/>
      <c r="S15765" s="29"/>
      <c r="T15765" s="29"/>
      <c r="U15765" s="29"/>
      <c r="V15765" s="29"/>
      <c r="W15765" s="29"/>
      <c r="X15765" s="29"/>
      <c r="Y15765" s="29"/>
      <c r="Z15765" s="29"/>
    </row>
    <row r="15766" ht="15.75" customHeight="1">
      <c r="A15766" s="71"/>
      <c r="B15766" s="72"/>
      <c r="C15766" s="76"/>
      <c r="D15766" s="77"/>
      <c r="E15766" s="75" t="str">
        <f t="shared" si="1"/>
        <v>--</v>
      </c>
      <c r="F15766" s="29" t="str">
        <f>IF(D15766=country_name,B15766,)</f>
        <v/>
      </c>
      <c r="G15766" s="29" t="str">
        <f>IF(D15766=country_name,C15766,)</f>
        <v/>
      </c>
      <c r="H15766" s="29"/>
      <c r="I15766" s="29"/>
      <c r="J15766" s="29"/>
      <c r="K15766" s="29"/>
      <c r="L15766" s="29"/>
      <c r="M15766" s="29"/>
      <c r="N15766" s="29"/>
      <c r="O15766" s="29"/>
      <c r="P15766" s="29"/>
      <c r="Q15766" s="29"/>
      <c r="R15766" s="29"/>
      <c r="S15766" s="29"/>
      <c r="T15766" s="29"/>
      <c r="U15766" s="29"/>
      <c r="V15766" s="29"/>
      <c r="W15766" s="29"/>
      <c r="X15766" s="29"/>
      <c r="Y15766" s="29"/>
      <c r="Z15766" s="29"/>
    </row>
    <row r="15767" ht="15.75" customHeight="1">
      <c r="A15767" s="71"/>
      <c r="B15767" s="72"/>
      <c r="C15767" s="76"/>
      <c r="D15767" s="77"/>
      <c r="E15767" s="75" t="str">
        <f t="shared" si="1"/>
        <v>--</v>
      </c>
      <c r="F15767" s="29" t="str">
        <f>IF(D15767=country_name,B15767,)</f>
        <v/>
      </c>
      <c r="G15767" s="29" t="str">
        <f>IF(D15767=country_name,C15767,)</f>
        <v/>
      </c>
      <c r="H15767" s="29"/>
      <c r="I15767" s="29"/>
      <c r="J15767" s="29"/>
      <c r="K15767" s="29"/>
      <c r="L15767" s="29"/>
      <c r="M15767" s="29"/>
      <c r="N15767" s="29"/>
      <c r="O15767" s="29"/>
      <c r="P15767" s="29"/>
      <c r="Q15767" s="29"/>
      <c r="R15767" s="29"/>
      <c r="S15767" s="29"/>
      <c r="T15767" s="29"/>
      <c r="U15767" s="29"/>
      <c r="V15767" s="29"/>
      <c r="W15767" s="29"/>
      <c r="X15767" s="29"/>
      <c r="Y15767" s="29"/>
      <c r="Z15767" s="29"/>
    </row>
    <row r="15768" ht="15.75" customHeight="1">
      <c r="A15768" s="71"/>
      <c r="B15768" s="72"/>
      <c r="C15768" s="76"/>
      <c r="D15768" s="77"/>
      <c r="E15768" s="75" t="str">
        <f t="shared" si="1"/>
        <v>--</v>
      </c>
      <c r="F15768" s="29" t="str">
        <f>IF(D15768=country_name,B15768,)</f>
        <v/>
      </c>
      <c r="G15768" s="29" t="str">
        <f>IF(D15768=country_name,C15768,)</f>
        <v/>
      </c>
      <c r="H15768" s="29"/>
      <c r="I15768" s="29"/>
      <c r="J15768" s="29"/>
      <c r="K15768" s="29"/>
      <c r="L15768" s="29"/>
      <c r="M15768" s="29"/>
      <c r="N15768" s="29"/>
      <c r="O15768" s="29"/>
      <c r="P15768" s="29"/>
      <c r="Q15768" s="29"/>
      <c r="R15768" s="29"/>
      <c r="S15768" s="29"/>
      <c r="T15768" s="29"/>
      <c r="U15768" s="29"/>
      <c r="V15768" s="29"/>
      <c r="W15768" s="29"/>
      <c r="X15768" s="29"/>
      <c r="Y15768" s="29"/>
      <c r="Z15768" s="29"/>
    </row>
    <row r="15769" ht="15.75" customHeight="1">
      <c r="A15769" s="71"/>
      <c r="B15769" s="72"/>
      <c r="C15769" s="76"/>
      <c r="D15769" s="77"/>
      <c r="E15769" s="75" t="str">
        <f t="shared" si="1"/>
        <v>--</v>
      </c>
      <c r="F15769" s="29" t="str">
        <f>IF(D15769=country_name,B15769,)</f>
        <v/>
      </c>
      <c r="G15769" s="29" t="str">
        <f>IF(D15769=country_name,C15769,)</f>
        <v/>
      </c>
      <c r="H15769" s="29"/>
      <c r="I15769" s="29"/>
      <c r="J15769" s="29"/>
      <c r="K15769" s="29"/>
      <c r="L15769" s="29"/>
      <c r="M15769" s="29"/>
      <c r="N15769" s="29"/>
      <c r="O15769" s="29"/>
      <c r="P15769" s="29"/>
      <c r="Q15769" s="29"/>
      <c r="R15769" s="29"/>
      <c r="S15769" s="29"/>
      <c r="T15769" s="29"/>
      <c r="U15769" s="29"/>
      <c r="V15769" s="29"/>
      <c r="W15769" s="29"/>
      <c r="X15769" s="29"/>
      <c r="Y15769" s="29"/>
      <c r="Z15769" s="29"/>
    </row>
    <row r="15770" ht="15.75" customHeight="1">
      <c r="A15770" s="71"/>
      <c r="B15770" s="72"/>
      <c r="C15770" s="76"/>
      <c r="D15770" s="77"/>
      <c r="E15770" s="75" t="str">
        <f t="shared" si="1"/>
        <v>--</v>
      </c>
      <c r="F15770" s="29" t="str">
        <f>IF(D15770=country_name,B15770,)</f>
        <v/>
      </c>
      <c r="G15770" s="29" t="str">
        <f>IF(D15770=country_name,C15770,)</f>
        <v/>
      </c>
      <c r="H15770" s="29"/>
      <c r="I15770" s="29"/>
      <c r="J15770" s="29"/>
      <c r="K15770" s="29"/>
      <c r="L15770" s="29"/>
      <c r="M15770" s="29"/>
      <c r="N15770" s="29"/>
      <c r="O15770" s="29"/>
      <c r="P15770" s="29"/>
      <c r="Q15770" s="29"/>
      <c r="R15770" s="29"/>
      <c r="S15770" s="29"/>
      <c r="T15770" s="29"/>
      <c r="U15770" s="29"/>
      <c r="V15770" s="29"/>
      <c r="W15770" s="29"/>
      <c r="X15770" s="29"/>
      <c r="Y15770" s="29"/>
      <c r="Z15770" s="29"/>
    </row>
    <row r="15771" ht="15.75" customHeight="1">
      <c r="A15771" s="71"/>
      <c r="B15771" s="72"/>
      <c r="C15771" s="76"/>
      <c r="D15771" s="77"/>
      <c r="E15771" s="75" t="str">
        <f t="shared" si="1"/>
        <v>--</v>
      </c>
      <c r="F15771" s="29" t="str">
        <f>IF(D15771=country_name,B15771,)</f>
        <v/>
      </c>
      <c r="G15771" s="29" t="str">
        <f>IF(D15771=country_name,C15771,)</f>
        <v/>
      </c>
      <c r="H15771" s="29"/>
      <c r="I15771" s="29"/>
      <c r="J15771" s="29"/>
      <c r="K15771" s="29"/>
      <c r="L15771" s="29"/>
      <c r="M15771" s="29"/>
      <c r="N15771" s="29"/>
      <c r="O15771" s="29"/>
      <c r="P15771" s="29"/>
      <c r="Q15771" s="29"/>
      <c r="R15771" s="29"/>
      <c r="S15771" s="29"/>
      <c r="T15771" s="29"/>
      <c r="U15771" s="29"/>
      <c r="V15771" s="29"/>
      <c r="W15771" s="29"/>
      <c r="X15771" s="29"/>
      <c r="Y15771" s="29"/>
      <c r="Z15771" s="29"/>
    </row>
    <row r="15772" ht="15.75" customHeight="1">
      <c r="A15772" s="71"/>
      <c r="B15772" s="72"/>
      <c r="C15772" s="76"/>
      <c r="D15772" s="77"/>
      <c r="E15772" s="75" t="str">
        <f t="shared" si="1"/>
        <v>--</v>
      </c>
      <c r="F15772" s="29" t="str">
        <f>IF(D15772=country_name,B15772,)</f>
        <v/>
      </c>
      <c r="G15772" s="29" t="str">
        <f>IF(D15772=country_name,C15772,)</f>
        <v/>
      </c>
      <c r="H15772" s="29"/>
      <c r="I15772" s="29"/>
      <c r="J15772" s="29"/>
      <c r="K15772" s="29"/>
      <c r="L15772" s="29"/>
      <c r="M15772" s="29"/>
      <c r="N15772" s="29"/>
      <c r="O15772" s="29"/>
      <c r="P15772" s="29"/>
      <c r="Q15772" s="29"/>
      <c r="R15772" s="29"/>
      <c r="S15772" s="29"/>
      <c r="T15772" s="29"/>
      <c r="U15772" s="29"/>
      <c r="V15772" s="29"/>
      <c r="W15772" s="29"/>
      <c r="X15772" s="29"/>
      <c r="Y15772" s="29"/>
      <c r="Z15772" s="29"/>
    </row>
    <row r="15773" ht="15.75" customHeight="1">
      <c r="A15773" s="71"/>
      <c r="B15773" s="72"/>
      <c r="C15773" s="76"/>
      <c r="D15773" s="77"/>
      <c r="E15773" s="75" t="str">
        <f t="shared" si="1"/>
        <v>--</v>
      </c>
      <c r="F15773" s="29" t="str">
        <f>IF(D15773=country_name,B15773,)</f>
        <v/>
      </c>
      <c r="G15773" s="29" t="str">
        <f>IF(D15773=country_name,C15773,)</f>
        <v/>
      </c>
      <c r="H15773" s="29"/>
      <c r="I15773" s="29"/>
      <c r="J15773" s="29"/>
      <c r="K15773" s="29"/>
      <c r="L15773" s="29"/>
      <c r="M15773" s="29"/>
      <c r="N15773" s="29"/>
      <c r="O15773" s="29"/>
      <c r="P15773" s="29"/>
      <c r="Q15773" s="29"/>
      <c r="R15773" s="29"/>
      <c r="S15773" s="29"/>
      <c r="T15773" s="29"/>
      <c r="U15773" s="29"/>
      <c r="V15773" s="29"/>
      <c r="W15773" s="29"/>
      <c r="X15773" s="29"/>
      <c r="Y15773" s="29"/>
      <c r="Z15773" s="29"/>
    </row>
    <row r="15774" ht="15.75" customHeight="1">
      <c r="A15774" s="71"/>
      <c r="B15774" s="72"/>
      <c r="C15774" s="76"/>
      <c r="D15774" s="77"/>
      <c r="E15774" s="75" t="str">
        <f t="shared" si="1"/>
        <v>--</v>
      </c>
      <c r="F15774" s="29" t="str">
        <f>IF(D15774=country_name,B15774,)</f>
        <v/>
      </c>
      <c r="G15774" s="29" t="str">
        <f>IF(D15774=country_name,C15774,)</f>
        <v/>
      </c>
      <c r="H15774" s="29"/>
      <c r="I15774" s="29"/>
      <c r="J15774" s="29"/>
      <c r="K15774" s="29"/>
      <c r="L15774" s="29"/>
      <c r="M15774" s="29"/>
      <c r="N15774" s="29"/>
      <c r="O15774" s="29"/>
      <c r="P15774" s="29"/>
      <c r="Q15774" s="29"/>
      <c r="R15774" s="29"/>
      <c r="S15774" s="29"/>
      <c r="T15774" s="29"/>
      <c r="U15774" s="29"/>
      <c r="V15774" s="29"/>
      <c r="W15774" s="29"/>
      <c r="X15774" s="29"/>
      <c r="Y15774" s="29"/>
      <c r="Z15774" s="29"/>
    </row>
    <row r="15775" ht="15.75" customHeight="1">
      <c r="A15775" s="71"/>
      <c r="B15775" s="72"/>
      <c r="C15775" s="76"/>
      <c r="D15775" s="77"/>
      <c r="E15775" s="75" t="str">
        <f t="shared" si="1"/>
        <v>--</v>
      </c>
      <c r="F15775" s="29" t="str">
        <f>IF(D15775=country_name,B15775,)</f>
        <v/>
      </c>
      <c r="G15775" s="29" t="str">
        <f>IF(D15775=country_name,C15775,)</f>
        <v/>
      </c>
      <c r="H15775" s="29"/>
      <c r="I15775" s="29"/>
      <c r="J15775" s="29"/>
      <c r="K15775" s="29"/>
      <c r="L15775" s="29"/>
      <c r="M15775" s="29"/>
      <c r="N15775" s="29"/>
      <c r="O15775" s="29"/>
      <c r="P15775" s="29"/>
      <c r="Q15775" s="29"/>
      <c r="R15775" s="29"/>
      <c r="S15775" s="29"/>
      <c r="T15775" s="29"/>
      <c r="U15775" s="29"/>
      <c r="V15775" s="29"/>
      <c r="W15775" s="29"/>
      <c r="X15775" s="29"/>
      <c r="Y15775" s="29"/>
      <c r="Z15775" s="29"/>
    </row>
    <row r="15776" ht="15.75" customHeight="1">
      <c r="A15776" s="71"/>
      <c r="B15776" s="72"/>
      <c r="C15776" s="76"/>
      <c r="D15776" s="77"/>
      <c r="E15776" s="75" t="str">
        <f t="shared" si="1"/>
        <v>--</v>
      </c>
      <c r="F15776" s="29" t="str">
        <f>IF(D15776=country_name,B15776,)</f>
        <v/>
      </c>
      <c r="G15776" s="29" t="str">
        <f>IF(D15776=country_name,C15776,)</f>
        <v/>
      </c>
      <c r="H15776" s="29"/>
      <c r="I15776" s="29"/>
      <c r="J15776" s="29"/>
      <c r="K15776" s="29"/>
      <c r="L15776" s="29"/>
      <c r="M15776" s="29"/>
      <c r="N15776" s="29"/>
      <c r="O15776" s="29"/>
      <c r="P15776" s="29"/>
      <c r="Q15776" s="29"/>
      <c r="R15776" s="29"/>
      <c r="S15776" s="29"/>
      <c r="T15776" s="29"/>
      <c r="U15776" s="29"/>
      <c r="V15776" s="29"/>
      <c r="W15776" s="29"/>
      <c r="X15776" s="29"/>
      <c r="Y15776" s="29"/>
      <c r="Z15776" s="29"/>
    </row>
    <row r="15777" ht="15.75" customHeight="1">
      <c r="A15777" s="71"/>
      <c r="B15777" s="72"/>
      <c r="C15777" s="76"/>
      <c r="D15777" s="77"/>
      <c r="E15777" s="75" t="str">
        <f t="shared" si="1"/>
        <v>--</v>
      </c>
      <c r="F15777" s="29" t="str">
        <f>IF(D15777=country_name,B15777,)</f>
        <v/>
      </c>
      <c r="G15777" s="29" t="str">
        <f>IF(D15777=country_name,C15777,)</f>
        <v/>
      </c>
      <c r="H15777" s="29"/>
      <c r="I15777" s="29"/>
      <c r="J15777" s="29"/>
      <c r="K15777" s="29"/>
      <c r="L15777" s="29"/>
      <c r="M15777" s="29"/>
      <c r="N15777" s="29"/>
      <c r="O15777" s="29"/>
      <c r="P15777" s="29"/>
      <c r="Q15777" s="29"/>
      <c r="R15777" s="29"/>
      <c r="S15777" s="29"/>
      <c r="T15777" s="29"/>
      <c r="U15777" s="29"/>
      <c r="V15777" s="29"/>
      <c r="W15777" s="29"/>
      <c r="X15777" s="29"/>
      <c r="Y15777" s="29"/>
      <c r="Z15777" s="29"/>
    </row>
    <row r="15778" ht="15.75" customHeight="1">
      <c r="A15778" s="71"/>
      <c r="B15778" s="72"/>
      <c r="C15778" s="76"/>
      <c r="D15778" s="77"/>
      <c r="E15778" s="75" t="str">
        <f t="shared" si="1"/>
        <v>--</v>
      </c>
      <c r="F15778" s="29" t="str">
        <f>IF(D15778=country_name,B15778,)</f>
        <v/>
      </c>
      <c r="G15778" s="29" t="str">
        <f>IF(D15778=country_name,C15778,)</f>
        <v/>
      </c>
      <c r="H15778" s="29"/>
      <c r="I15778" s="29"/>
      <c r="J15778" s="29"/>
      <c r="K15778" s="29"/>
      <c r="L15778" s="29"/>
      <c r="M15778" s="29"/>
      <c r="N15778" s="29"/>
      <c r="O15778" s="29"/>
      <c r="P15778" s="29"/>
      <c r="Q15778" s="29"/>
      <c r="R15778" s="29"/>
      <c r="S15778" s="29"/>
      <c r="T15778" s="29"/>
      <c r="U15778" s="29"/>
      <c r="V15778" s="29"/>
      <c r="W15778" s="29"/>
      <c r="X15778" s="29"/>
      <c r="Y15778" s="29"/>
      <c r="Z15778" s="29"/>
    </row>
    <row r="15779" ht="15.75" customHeight="1">
      <c r="A15779" s="71"/>
      <c r="B15779" s="72"/>
      <c r="C15779" s="76"/>
      <c r="D15779" s="77"/>
      <c r="E15779" s="75" t="str">
        <f t="shared" si="1"/>
        <v>--</v>
      </c>
      <c r="F15779" s="29" t="str">
        <f>IF(D15779=country_name,B15779,)</f>
        <v/>
      </c>
      <c r="G15779" s="29" t="str">
        <f>IF(D15779=country_name,C15779,)</f>
        <v/>
      </c>
      <c r="H15779" s="29"/>
      <c r="I15779" s="29"/>
      <c r="J15779" s="29"/>
      <c r="K15779" s="29"/>
      <c r="L15779" s="29"/>
      <c r="M15779" s="29"/>
      <c r="N15779" s="29"/>
      <c r="O15779" s="29"/>
      <c r="P15779" s="29"/>
      <c r="Q15779" s="29"/>
      <c r="R15779" s="29"/>
      <c r="S15779" s="29"/>
      <c r="T15779" s="29"/>
      <c r="U15779" s="29"/>
      <c r="V15779" s="29"/>
      <c r="W15779" s="29"/>
      <c r="X15779" s="29"/>
      <c r="Y15779" s="29"/>
      <c r="Z15779" s="29"/>
    </row>
    <row r="15780" ht="15.75" customHeight="1">
      <c r="A15780" s="71"/>
      <c r="B15780" s="72"/>
      <c r="C15780" s="76"/>
      <c r="D15780" s="77"/>
      <c r="E15780" s="75" t="str">
        <f t="shared" si="1"/>
        <v>--</v>
      </c>
      <c r="F15780" s="29" t="str">
        <f>IF(D15780=country_name,B15780,)</f>
        <v/>
      </c>
      <c r="G15780" s="29" t="str">
        <f>IF(D15780=country_name,C15780,)</f>
        <v/>
      </c>
      <c r="H15780" s="29"/>
      <c r="I15780" s="29"/>
      <c r="J15780" s="29"/>
      <c r="K15780" s="29"/>
      <c r="L15780" s="29"/>
      <c r="M15780" s="29"/>
      <c r="N15780" s="29"/>
      <c r="O15780" s="29"/>
      <c r="P15780" s="29"/>
      <c r="Q15780" s="29"/>
      <c r="R15780" s="29"/>
      <c r="S15780" s="29"/>
      <c r="T15780" s="29"/>
      <c r="U15780" s="29"/>
      <c r="V15780" s="29"/>
      <c r="W15780" s="29"/>
      <c r="X15780" s="29"/>
      <c r="Y15780" s="29"/>
      <c r="Z15780" s="29"/>
    </row>
    <row r="15781" ht="15.75" customHeight="1">
      <c r="A15781" s="71"/>
      <c r="B15781" s="72"/>
      <c r="C15781" s="76"/>
      <c r="D15781" s="77"/>
      <c r="E15781" s="75" t="str">
        <f t="shared" si="1"/>
        <v>--</v>
      </c>
      <c r="F15781" s="29" t="str">
        <f>IF(D15781=country_name,B15781,)</f>
        <v/>
      </c>
      <c r="G15781" s="29" t="str">
        <f>IF(D15781=country_name,C15781,)</f>
        <v/>
      </c>
      <c r="H15781" s="29"/>
      <c r="I15781" s="29"/>
      <c r="J15781" s="29"/>
      <c r="K15781" s="29"/>
      <c r="L15781" s="29"/>
      <c r="M15781" s="29"/>
      <c r="N15781" s="29"/>
      <c r="O15781" s="29"/>
      <c r="P15781" s="29"/>
      <c r="Q15781" s="29"/>
      <c r="R15781" s="29"/>
      <c r="S15781" s="29"/>
      <c r="T15781" s="29"/>
      <c r="U15781" s="29"/>
      <c r="V15781" s="29"/>
      <c r="W15781" s="29"/>
      <c r="X15781" s="29"/>
      <c r="Y15781" s="29"/>
      <c r="Z15781" s="29"/>
    </row>
    <row r="15782" ht="15.75" customHeight="1">
      <c r="A15782" s="71"/>
      <c r="B15782" s="72"/>
      <c r="C15782" s="76"/>
      <c r="D15782" s="77"/>
      <c r="E15782" s="75" t="str">
        <f t="shared" si="1"/>
        <v>--</v>
      </c>
      <c r="F15782" s="29" t="str">
        <f>IF(D15782=country_name,B15782,)</f>
        <v/>
      </c>
      <c r="G15782" s="29" t="str">
        <f>IF(D15782=country_name,C15782,)</f>
        <v/>
      </c>
      <c r="H15782" s="29"/>
      <c r="I15782" s="29"/>
      <c r="J15782" s="29"/>
      <c r="K15782" s="29"/>
      <c r="L15782" s="29"/>
      <c r="M15782" s="29"/>
      <c r="N15782" s="29"/>
      <c r="O15782" s="29"/>
      <c r="P15782" s="29"/>
      <c r="Q15782" s="29"/>
      <c r="R15782" s="29"/>
      <c r="S15782" s="29"/>
      <c r="T15782" s="29"/>
      <c r="U15782" s="29"/>
      <c r="V15782" s="29"/>
      <c r="W15782" s="29"/>
      <c r="X15782" s="29"/>
      <c r="Y15782" s="29"/>
      <c r="Z15782" s="29"/>
    </row>
    <row r="15783" ht="15.75" customHeight="1">
      <c r="A15783" s="71"/>
      <c r="B15783" s="72"/>
      <c r="C15783" s="76"/>
      <c r="D15783" s="77"/>
      <c r="E15783" s="75" t="str">
        <f t="shared" si="1"/>
        <v>--</v>
      </c>
      <c r="F15783" s="29" t="str">
        <f>IF(D15783=country_name,B15783,)</f>
        <v/>
      </c>
      <c r="G15783" s="29" t="str">
        <f>IF(D15783=country_name,C15783,)</f>
        <v/>
      </c>
      <c r="H15783" s="29"/>
      <c r="I15783" s="29"/>
      <c r="J15783" s="29"/>
      <c r="K15783" s="29"/>
      <c r="L15783" s="29"/>
      <c r="M15783" s="29"/>
      <c r="N15783" s="29"/>
      <c r="O15783" s="29"/>
      <c r="P15783" s="29"/>
      <c r="Q15783" s="29"/>
      <c r="R15783" s="29"/>
      <c r="S15783" s="29"/>
      <c r="T15783" s="29"/>
      <c r="U15783" s="29"/>
      <c r="V15783" s="29"/>
      <c r="W15783" s="29"/>
      <c r="X15783" s="29"/>
      <c r="Y15783" s="29"/>
      <c r="Z15783" s="29"/>
    </row>
    <row r="15784" ht="15.75" customHeight="1">
      <c r="A15784" s="71"/>
      <c r="B15784" s="72"/>
      <c r="C15784" s="76"/>
      <c r="D15784" s="77"/>
      <c r="E15784" s="75" t="str">
        <f t="shared" si="1"/>
        <v>--</v>
      </c>
      <c r="F15784" s="29" t="str">
        <f>IF(D15784=country_name,B15784,)</f>
        <v/>
      </c>
      <c r="G15784" s="29" t="str">
        <f>IF(D15784=country_name,C15784,)</f>
        <v/>
      </c>
      <c r="H15784" s="29"/>
      <c r="I15784" s="29"/>
      <c r="J15784" s="29"/>
      <c r="K15784" s="29"/>
      <c r="L15784" s="29"/>
      <c r="M15784" s="29"/>
      <c r="N15784" s="29"/>
      <c r="O15784" s="29"/>
      <c r="P15784" s="29"/>
      <c r="Q15784" s="29"/>
      <c r="R15784" s="29"/>
      <c r="S15784" s="29"/>
      <c r="T15784" s="29"/>
      <c r="U15784" s="29"/>
      <c r="V15784" s="29"/>
      <c r="W15784" s="29"/>
      <c r="X15784" s="29"/>
      <c r="Y15784" s="29"/>
      <c r="Z15784" s="29"/>
    </row>
    <row r="15785" ht="15.75" customHeight="1">
      <c r="A15785" s="71"/>
      <c r="B15785" s="72"/>
      <c r="C15785" s="76"/>
      <c r="D15785" s="77"/>
      <c r="E15785" s="75" t="str">
        <f t="shared" si="1"/>
        <v>--</v>
      </c>
      <c r="F15785" s="29" t="str">
        <f>IF(D15785=country_name,B15785,)</f>
        <v/>
      </c>
      <c r="G15785" s="29" t="str">
        <f>IF(D15785=country_name,C15785,)</f>
        <v/>
      </c>
      <c r="H15785" s="29"/>
      <c r="I15785" s="29"/>
      <c r="J15785" s="29"/>
      <c r="K15785" s="29"/>
      <c r="L15785" s="29"/>
      <c r="M15785" s="29"/>
      <c r="N15785" s="29"/>
      <c r="O15785" s="29"/>
      <c r="P15785" s="29"/>
      <c r="Q15785" s="29"/>
      <c r="R15785" s="29"/>
      <c r="S15785" s="29"/>
      <c r="T15785" s="29"/>
      <c r="U15785" s="29"/>
      <c r="V15785" s="29"/>
      <c r="W15785" s="29"/>
      <c r="X15785" s="29"/>
      <c r="Y15785" s="29"/>
      <c r="Z15785" s="29"/>
    </row>
    <row r="15786" ht="15.75" customHeight="1">
      <c r="A15786" s="71"/>
      <c r="B15786" s="72"/>
      <c r="C15786" s="76"/>
      <c r="D15786" s="77"/>
      <c r="E15786" s="75" t="str">
        <f t="shared" si="1"/>
        <v>--</v>
      </c>
      <c r="F15786" s="29" t="str">
        <f>IF(D15786=country_name,B15786,)</f>
        <v/>
      </c>
      <c r="G15786" s="29" t="str">
        <f>IF(D15786=country_name,C15786,)</f>
        <v/>
      </c>
      <c r="H15786" s="29"/>
      <c r="I15786" s="29"/>
      <c r="J15786" s="29"/>
      <c r="K15786" s="29"/>
      <c r="L15786" s="29"/>
      <c r="M15786" s="29"/>
      <c r="N15786" s="29"/>
      <c r="O15786" s="29"/>
      <c r="P15786" s="29"/>
      <c r="Q15786" s="29"/>
      <c r="R15786" s="29"/>
      <c r="S15786" s="29"/>
      <c r="T15786" s="29"/>
      <c r="U15786" s="29"/>
      <c r="V15786" s="29"/>
      <c r="W15786" s="29"/>
      <c r="X15786" s="29"/>
      <c r="Y15786" s="29"/>
      <c r="Z15786" s="29"/>
    </row>
    <row r="15787" ht="15.75" customHeight="1">
      <c r="A15787" s="71"/>
      <c r="B15787" s="72"/>
      <c r="C15787" s="76"/>
      <c r="D15787" s="77"/>
      <c r="E15787" s="75" t="str">
        <f t="shared" si="1"/>
        <v>--</v>
      </c>
      <c r="F15787" s="29" t="str">
        <f>IF(D15787=country_name,B15787,)</f>
        <v/>
      </c>
      <c r="G15787" s="29" t="str">
        <f>IF(D15787=country_name,C15787,)</f>
        <v/>
      </c>
      <c r="H15787" s="29"/>
      <c r="I15787" s="29"/>
      <c r="J15787" s="29"/>
      <c r="K15787" s="29"/>
      <c r="L15787" s="29"/>
      <c r="M15787" s="29"/>
      <c r="N15787" s="29"/>
      <c r="O15787" s="29"/>
      <c r="P15787" s="29"/>
      <c r="Q15787" s="29"/>
      <c r="R15787" s="29"/>
      <c r="S15787" s="29"/>
      <c r="T15787" s="29"/>
      <c r="U15787" s="29"/>
      <c r="V15787" s="29"/>
      <c r="W15787" s="29"/>
      <c r="X15787" s="29"/>
      <c r="Y15787" s="29"/>
      <c r="Z15787" s="29"/>
    </row>
    <row r="15788" ht="15.75" customHeight="1">
      <c r="A15788" s="71"/>
      <c r="B15788" s="72"/>
      <c r="C15788" s="76"/>
      <c r="D15788" s="77"/>
      <c r="E15788" s="75" t="str">
        <f t="shared" si="1"/>
        <v>--</v>
      </c>
      <c r="F15788" s="29" t="str">
        <f>IF(D15788=country_name,B15788,)</f>
        <v/>
      </c>
      <c r="G15788" s="29" t="str">
        <f>IF(D15788=country_name,C15788,)</f>
        <v/>
      </c>
      <c r="H15788" s="29"/>
      <c r="I15788" s="29"/>
      <c r="J15788" s="29"/>
      <c r="K15788" s="29"/>
      <c r="L15788" s="29"/>
      <c r="M15788" s="29"/>
      <c r="N15788" s="29"/>
      <c r="O15788" s="29"/>
      <c r="P15788" s="29"/>
      <c r="Q15788" s="29"/>
      <c r="R15788" s="29"/>
      <c r="S15788" s="29"/>
      <c r="T15788" s="29"/>
      <c r="U15788" s="29"/>
      <c r="V15788" s="29"/>
      <c r="W15788" s="29"/>
      <c r="X15788" s="29"/>
      <c r="Y15788" s="29"/>
      <c r="Z15788" s="29"/>
    </row>
    <row r="15789" ht="15.75" customHeight="1">
      <c r="A15789" s="71"/>
      <c r="B15789" s="72"/>
      <c r="C15789" s="76"/>
      <c r="D15789" s="77"/>
      <c r="E15789" s="75" t="str">
        <f t="shared" si="1"/>
        <v>--</v>
      </c>
      <c r="F15789" s="29" t="str">
        <f>IF(D15789=country_name,B15789,)</f>
        <v/>
      </c>
      <c r="G15789" s="29" t="str">
        <f>IF(D15789=country_name,C15789,)</f>
        <v/>
      </c>
      <c r="H15789" s="29"/>
      <c r="I15789" s="29"/>
      <c r="J15789" s="29"/>
      <c r="K15789" s="29"/>
      <c r="L15789" s="29"/>
      <c r="M15789" s="29"/>
      <c r="N15789" s="29"/>
      <c r="O15789" s="29"/>
      <c r="P15789" s="29"/>
      <c r="Q15789" s="29"/>
      <c r="R15789" s="29"/>
      <c r="S15789" s="29"/>
      <c r="T15789" s="29"/>
      <c r="U15789" s="29"/>
      <c r="V15789" s="29"/>
      <c r="W15789" s="29"/>
      <c r="X15789" s="29"/>
      <c r="Y15789" s="29"/>
      <c r="Z15789" s="29"/>
    </row>
    <row r="15790" ht="15.75" customHeight="1">
      <c r="A15790" s="71"/>
      <c r="B15790" s="72"/>
      <c r="C15790" s="76"/>
      <c r="D15790" s="77"/>
      <c r="E15790" s="75" t="str">
        <f t="shared" si="1"/>
        <v>--</v>
      </c>
      <c r="F15790" s="29" t="str">
        <f>IF(D15790=country_name,B15790,)</f>
        <v/>
      </c>
      <c r="G15790" s="29" t="str">
        <f>IF(D15790=country_name,C15790,)</f>
        <v/>
      </c>
      <c r="H15790" s="29"/>
      <c r="I15790" s="29"/>
      <c r="J15790" s="29"/>
      <c r="K15790" s="29"/>
      <c r="L15790" s="29"/>
      <c r="M15790" s="29"/>
      <c r="N15790" s="29"/>
      <c r="O15790" s="29"/>
      <c r="P15790" s="29"/>
      <c r="Q15790" s="29"/>
      <c r="R15790" s="29"/>
      <c r="S15790" s="29"/>
      <c r="T15790" s="29"/>
      <c r="U15790" s="29"/>
      <c r="V15790" s="29"/>
      <c r="W15790" s="29"/>
      <c r="X15790" s="29"/>
      <c r="Y15790" s="29"/>
      <c r="Z15790" s="29"/>
    </row>
    <row r="15791" ht="15.75" customHeight="1">
      <c r="A15791" s="71"/>
      <c r="B15791" s="72"/>
      <c r="C15791" s="76"/>
      <c r="D15791" s="77"/>
      <c r="E15791" s="75" t="str">
        <f t="shared" si="1"/>
        <v>--</v>
      </c>
      <c r="F15791" s="29" t="str">
        <f>IF(D15791=country_name,B15791,)</f>
        <v/>
      </c>
      <c r="G15791" s="29" t="str">
        <f>IF(D15791=country_name,C15791,)</f>
        <v/>
      </c>
      <c r="H15791" s="29"/>
      <c r="I15791" s="29"/>
      <c r="J15791" s="29"/>
      <c r="K15791" s="29"/>
      <c r="L15791" s="29"/>
      <c r="M15791" s="29"/>
      <c r="N15791" s="29"/>
      <c r="O15791" s="29"/>
      <c r="P15791" s="29"/>
      <c r="Q15791" s="29"/>
      <c r="R15791" s="29"/>
      <c r="S15791" s="29"/>
      <c r="T15791" s="29"/>
      <c r="U15791" s="29"/>
      <c r="V15791" s="29"/>
      <c r="W15791" s="29"/>
      <c r="X15791" s="29"/>
      <c r="Y15791" s="29"/>
      <c r="Z15791" s="29"/>
    </row>
    <row r="15792" ht="15.75" customHeight="1">
      <c r="A15792" s="71"/>
      <c r="B15792" s="72"/>
      <c r="C15792" s="76"/>
      <c r="D15792" s="77"/>
      <c r="E15792" s="75" t="str">
        <f t="shared" si="1"/>
        <v>--</v>
      </c>
      <c r="F15792" s="29" t="str">
        <f>IF(D15792=country_name,B15792,)</f>
        <v/>
      </c>
      <c r="G15792" s="29" t="str">
        <f>IF(D15792=country_name,C15792,)</f>
        <v/>
      </c>
      <c r="H15792" s="29"/>
      <c r="I15792" s="29"/>
      <c r="J15792" s="29"/>
      <c r="K15792" s="29"/>
      <c r="L15792" s="29"/>
      <c r="M15792" s="29"/>
      <c r="N15792" s="29"/>
      <c r="O15792" s="29"/>
      <c r="P15792" s="29"/>
      <c r="Q15792" s="29"/>
      <c r="R15792" s="29"/>
      <c r="S15792" s="29"/>
      <c r="T15792" s="29"/>
      <c r="U15792" s="29"/>
      <c r="V15792" s="29"/>
      <c r="W15792" s="29"/>
      <c r="X15792" s="29"/>
      <c r="Y15792" s="29"/>
      <c r="Z15792" s="29"/>
    </row>
    <row r="15793" ht="15.75" customHeight="1">
      <c r="A15793" s="71"/>
      <c r="B15793" s="72"/>
      <c r="C15793" s="76"/>
      <c r="D15793" s="77"/>
      <c r="E15793" s="75" t="str">
        <f t="shared" si="1"/>
        <v>--</v>
      </c>
      <c r="F15793" s="29" t="str">
        <f>IF(D15793=country_name,B15793,)</f>
        <v/>
      </c>
      <c r="G15793" s="29" t="str">
        <f>IF(D15793=country_name,C15793,)</f>
        <v/>
      </c>
      <c r="H15793" s="29"/>
      <c r="I15793" s="29"/>
      <c r="J15793" s="29"/>
      <c r="K15793" s="29"/>
      <c r="L15793" s="29"/>
      <c r="M15793" s="29"/>
      <c r="N15793" s="29"/>
      <c r="O15793" s="29"/>
      <c r="P15793" s="29"/>
      <c r="Q15793" s="29"/>
      <c r="R15793" s="29"/>
      <c r="S15793" s="29"/>
      <c r="T15793" s="29"/>
      <c r="U15793" s="29"/>
      <c r="V15793" s="29"/>
      <c r="W15793" s="29"/>
      <c r="X15793" s="29"/>
      <c r="Y15793" s="29"/>
      <c r="Z15793" s="29"/>
    </row>
    <row r="15794" ht="15.75" customHeight="1">
      <c r="A15794" s="71"/>
      <c r="B15794" s="72"/>
      <c r="C15794" s="76"/>
      <c r="D15794" s="77"/>
      <c r="E15794" s="75" t="str">
        <f t="shared" si="1"/>
        <v>--</v>
      </c>
      <c r="F15794" s="29" t="str">
        <f>IF(D15794=country_name,B15794,)</f>
        <v/>
      </c>
      <c r="G15794" s="29" t="str">
        <f>IF(D15794=country_name,C15794,)</f>
        <v/>
      </c>
      <c r="H15794" s="29"/>
      <c r="I15794" s="29"/>
      <c r="J15794" s="29"/>
      <c r="K15794" s="29"/>
      <c r="L15794" s="29"/>
      <c r="M15794" s="29"/>
      <c r="N15794" s="29"/>
      <c r="O15794" s="29"/>
      <c r="P15794" s="29"/>
      <c r="Q15794" s="29"/>
      <c r="R15794" s="29"/>
      <c r="S15794" s="29"/>
      <c r="T15794" s="29"/>
      <c r="U15794" s="29"/>
      <c r="V15794" s="29"/>
      <c r="W15794" s="29"/>
      <c r="X15794" s="29"/>
      <c r="Y15794" s="29"/>
      <c r="Z15794" s="29"/>
    </row>
    <row r="15795" ht="15.75" customHeight="1">
      <c r="A15795" s="71"/>
      <c r="B15795" s="72"/>
      <c r="C15795" s="76"/>
      <c r="D15795" s="77"/>
      <c r="E15795" s="75" t="str">
        <f t="shared" si="1"/>
        <v>--</v>
      </c>
      <c r="F15795" s="29" t="str">
        <f>IF(D15795=country_name,B15795,)</f>
        <v/>
      </c>
      <c r="G15795" s="29" t="str">
        <f>IF(D15795=country_name,C15795,)</f>
        <v/>
      </c>
      <c r="H15795" s="29"/>
      <c r="I15795" s="29"/>
      <c r="J15795" s="29"/>
      <c r="K15795" s="29"/>
      <c r="L15795" s="29"/>
      <c r="M15795" s="29"/>
      <c r="N15795" s="29"/>
      <c r="O15795" s="29"/>
      <c r="P15795" s="29"/>
      <c r="Q15795" s="29"/>
      <c r="R15795" s="29"/>
      <c r="S15795" s="29"/>
      <c r="T15795" s="29"/>
      <c r="U15795" s="29"/>
      <c r="V15795" s="29"/>
      <c r="W15795" s="29"/>
      <c r="X15795" s="29"/>
      <c r="Y15795" s="29"/>
      <c r="Z15795" s="29"/>
    </row>
    <row r="15796" ht="15.75" customHeight="1">
      <c r="A15796" s="71"/>
      <c r="B15796" s="72"/>
      <c r="C15796" s="76"/>
      <c r="D15796" s="77"/>
      <c r="E15796" s="75" t="str">
        <f t="shared" si="1"/>
        <v>--</v>
      </c>
      <c r="F15796" s="29" t="str">
        <f>IF(D15796=country_name,B15796,)</f>
        <v/>
      </c>
      <c r="G15796" s="29" t="str">
        <f>IF(D15796=country_name,C15796,)</f>
        <v/>
      </c>
      <c r="H15796" s="29"/>
      <c r="I15796" s="29"/>
      <c r="J15796" s="29"/>
      <c r="K15796" s="29"/>
      <c r="L15796" s="29"/>
      <c r="M15796" s="29"/>
      <c r="N15796" s="29"/>
      <c r="O15796" s="29"/>
      <c r="P15796" s="29"/>
      <c r="Q15796" s="29"/>
      <c r="R15796" s="29"/>
      <c r="S15796" s="29"/>
      <c r="T15796" s="29"/>
      <c r="U15796" s="29"/>
      <c r="V15796" s="29"/>
      <c r="W15796" s="29"/>
      <c r="X15796" s="29"/>
      <c r="Y15796" s="29"/>
      <c r="Z15796" s="29"/>
    </row>
    <row r="15797" ht="15.75" customHeight="1">
      <c r="A15797" s="71"/>
      <c r="B15797" s="72"/>
      <c r="C15797" s="76"/>
      <c r="D15797" s="77"/>
      <c r="E15797" s="75" t="str">
        <f t="shared" si="1"/>
        <v>--</v>
      </c>
      <c r="F15797" s="29" t="str">
        <f>IF(D15797=country_name,B15797,)</f>
        <v/>
      </c>
      <c r="G15797" s="29" t="str">
        <f>IF(D15797=country_name,C15797,)</f>
        <v/>
      </c>
      <c r="H15797" s="29"/>
      <c r="I15797" s="29"/>
      <c r="J15797" s="29"/>
      <c r="K15797" s="29"/>
      <c r="L15797" s="29"/>
      <c r="M15797" s="29"/>
      <c r="N15797" s="29"/>
      <c r="O15797" s="29"/>
      <c r="P15797" s="29"/>
      <c r="Q15797" s="29"/>
      <c r="R15797" s="29"/>
      <c r="S15797" s="29"/>
      <c r="T15797" s="29"/>
      <c r="U15797" s="29"/>
      <c r="V15797" s="29"/>
      <c r="W15797" s="29"/>
      <c r="X15797" s="29"/>
      <c r="Y15797" s="29"/>
      <c r="Z15797" s="29"/>
    </row>
    <row r="15798" ht="15.75" customHeight="1">
      <c r="A15798" s="71"/>
      <c r="B15798" s="72"/>
      <c r="C15798" s="76"/>
      <c r="D15798" s="77"/>
      <c r="E15798" s="75" t="str">
        <f t="shared" si="1"/>
        <v>--</v>
      </c>
      <c r="F15798" s="29" t="str">
        <f>IF(D15798=country_name,B15798,)</f>
        <v/>
      </c>
      <c r="G15798" s="29" t="str">
        <f>IF(D15798=country_name,C15798,)</f>
        <v/>
      </c>
      <c r="H15798" s="29"/>
      <c r="I15798" s="29"/>
      <c r="J15798" s="29"/>
      <c r="K15798" s="29"/>
      <c r="L15798" s="29"/>
      <c r="M15798" s="29"/>
      <c r="N15798" s="29"/>
      <c r="O15798" s="29"/>
      <c r="P15798" s="29"/>
      <c r="Q15798" s="29"/>
      <c r="R15798" s="29"/>
      <c r="S15798" s="29"/>
      <c r="T15798" s="29"/>
      <c r="U15798" s="29"/>
      <c r="V15798" s="29"/>
      <c r="W15798" s="29"/>
      <c r="X15798" s="29"/>
      <c r="Y15798" s="29"/>
      <c r="Z15798" s="29"/>
    </row>
    <row r="15799" ht="15.75" customHeight="1">
      <c r="A15799" s="71"/>
      <c r="B15799" s="72"/>
      <c r="C15799" s="76"/>
      <c r="D15799" s="77"/>
      <c r="E15799" s="75" t="str">
        <f t="shared" si="1"/>
        <v>--</v>
      </c>
      <c r="F15799" s="29" t="str">
        <f>IF(D15799=country_name,B15799,)</f>
        <v/>
      </c>
      <c r="G15799" s="29" t="str">
        <f>IF(D15799=country_name,C15799,)</f>
        <v/>
      </c>
      <c r="H15799" s="29"/>
      <c r="I15799" s="29"/>
      <c r="J15799" s="29"/>
      <c r="K15799" s="29"/>
      <c r="L15799" s="29"/>
      <c r="M15799" s="29"/>
      <c r="N15799" s="29"/>
      <c r="O15799" s="29"/>
      <c r="P15799" s="29"/>
      <c r="Q15799" s="29"/>
      <c r="R15799" s="29"/>
      <c r="S15799" s="29"/>
      <c r="T15799" s="29"/>
      <c r="U15799" s="29"/>
      <c r="V15799" s="29"/>
      <c r="W15799" s="29"/>
      <c r="X15799" s="29"/>
      <c r="Y15799" s="29"/>
      <c r="Z15799" s="29"/>
    </row>
    <row r="15800" ht="15.75" customHeight="1">
      <c r="A15800" s="71"/>
      <c r="B15800" s="72"/>
      <c r="C15800" s="76"/>
      <c r="D15800" s="77"/>
      <c r="E15800" s="75" t="str">
        <f t="shared" si="1"/>
        <v>--</v>
      </c>
      <c r="F15800" s="29" t="str">
        <f>IF(D15800=country_name,B15800,)</f>
        <v/>
      </c>
      <c r="G15800" s="29" t="str">
        <f>IF(D15800=country_name,C15800,)</f>
        <v/>
      </c>
      <c r="H15800" s="29"/>
      <c r="I15800" s="29"/>
      <c r="J15800" s="29"/>
      <c r="K15800" s="29"/>
      <c r="L15800" s="29"/>
      <c r="M15800" s="29"/>
      <c r="N15800" s="29"/>
      <c r="O15800" s="29"/>
      <c r="P15800" s="29"/>
      <c r="Q15800" s="29"/>
      <c r="R15800" s="29"/>
      <c r="S15800" s="29"/>
      <c r="T15800" s="29"/>
      <c r="U15800" s="29"/>
      <c r="V15800" s="29"/>
      <c r="W15800" s="29"/>
      <c r="X15800" s="29"/>
      <c r="Y15800" s="29"/>
      <c r="Z15800" s="29"/>
    </row>
    <row r="15801" ht="15.75" customHeight="1">
      <c r="A15801" s="71"/>
      <c r="B15801" s="72"/>
      <c r="C15801" s="76"/>
      <c r="D15801" s="77"/>
      <c r="E15801" s="75" t="str">
        <f t="shared" si="1"/>
        <v>--</v>
      </c>
      <c r="F15801" s="29" t="str">
        <f>IF(D15801=country_name,B15801,)</f>
        <v/>
      </c>
      <c r="G15801" s="29" t="str">
        <f>IF(D15801=country_name,C15801,)</f>
        <v/>
      </c>
      <c r="H15801" s="29"/>
      <c r="I15801" s="29"/>
      <c r="J15801" s="29"/>
      <c r="K15801" s="29"/>
      <c r="L15801" s="29"/>
      <c r="M15801" s="29"/>
      <c r="N15801" s="29"/>
      <c r="O15801" s="29"/>
      <c r="P15801" s="29"/>
      <c r="Q15801" s="29"/>
      <c r="R15801" s="29"/>
      <c r="S15801" s="29"/>
      <c r="T15801" s="29"/>
      <c r="U15801" s="29"/>
      <c r="V15801" s="29"/>
      <c r="W15801" s="29"/>
      <c r="X15801" s="29"/>
      <c r="Y15801" s="29"/>
      <c r="Z15801" s="29"/>
    </row>
    <row r="15802" ht="15.75" customHeight="1">
      <c r="A15802" s="71"/>
      <c r="B15802" s="72"/>
      <c r="C15802" s="76"/>
      <c r="D15802" s="77"/>
      <c r="E15802" s="75" t="str">
        <f t="shared" si="1"/>
        <v>--</v>
      </c>
      <c r="F15802" s="29" t="str">
        <f>IF(D15802=country_name,B15802,)</f>
        <v/>
      </c>
      <c r="G15802" s="29" t="str">
        <f>IF(D15802=country_name,C15802,)</f>
        <v/>
      </c>
      <c r="H15802" s="29"/>
      <c r="I15802" s="29"/>
      <c r="J15802" s="29"/>
      <c r="K15802" s="29"/>
      <c r="L15802" s="29"/>
      <c r="M15802" s="29"/>
      <c r="N15802" s="29"/>
      <c r="O15802" s="29"/>
      <c r="P15802" s="29"/>
      <c r="Q15802" s="29"/>
      <c r="R15802" s="29"/>
      <c r="S15802" s="29"/>
      <c r="T15802" s="29"/>
      <c r="U15802" s="29"/>
      <c r="V15802" s="29"/>
      <c r="W15802" s="29"/>
      <c r="X15802" s="29"/>
      <c r="Y15802" s="29"/>
      <c r="Z15802" s="29"/>
    </row>
    <row r="15803" ht="15.75" customHeight="1">
      <c r="A15803" s="71"/>
      <c r="B15803" s="72"/>
      <c r="C15803" s="76"/>
      <c r="D15803" s="77"/>
      <c r="E15803" s="75" t="str">
        <f t="shared" si="1"/>
        <v>--</v>
      </c>
      <c r="F15803" s="29" t="str">
        <f>IF(D15803=country_name,B15803,)</f>
        <v/>
      </c>
      <c r="G15803" s="29" t="str">
        <f>IF(D15803=country_name,C15803,)</f>
        <v/>
      </c>
      <c r="H15803" s="29"/>
      <c r="I15803" s="29"/>
      <c r="J15803" s="29"/>
      <c r="K15803" s="29"/>
      <c r="L15803" s="29"/>
      <c r="M15803" s="29"/>
      <c r="N15803" s="29"/>
      <c r="O15803" s="29"/>
      <c r="P15803" s="29"/>
      <c r="Q15803" s="29"/>
      <c r="R15803" s="29"/>
      <c r="S15803" s="29"/>
      <c r="T15803" s="29"/>
      <c r="U15803" s="29"/>
      <c r="V15803" s="29"/>
      <c r="W15803" s="29"/>
      <c r="X15803" s="29"/>
      <c r="Y15803" s="29"/>
      <c r="Z15803" s="29"/>
    </row>
    <row r="15804" ht="15.75" customHeight="1">
      <c r="A15804" s="71"/>
      <c r="B15804" s="72"/>
      <c r="C15804" s="76"/>
      <c r="D15804" s="77"/>
      <c r="E15804" s="75" t="str">
        <f t="shared" si="1"/>
        <v>--</v>
      </c>
      <c r="F15804" s="29" t="str">
        <f>IF(D15804=country_name,B15804,)</f>
        <v/>
      </c>
      <c r="G15804" s="29" t="str">
        <f>IF(D15804=country_name,C15804,)</f>
        <v/>
      </c>
      <c r="H15804" s="29"/>
      <c r="I15804" s="29"/>
      <c r="J15804" s="29"/>
      <c r="K15804" s="29"/>
      <c r="L15804" s="29"/>
      <c r="M15804" s="29"/>
      <c r="N15804" s="29"/>
      <c r="O15804" s="29"/>
      <c r="P15804" s="29"/>
      <c r="Q15804" s="29"/>
      <c r="R15804" s="29"/>
      <c r="S15804" s="29"/>
      <c r="T15804" s="29"/>
      <c r="U15804" s="29"/>
      <c r="V15804" s="29"/>
      <c r="W15804" s="29"/>
      <c r="X15804" s="29"/>
      <c r="Y15804" s="29"/>
      <c r="Z15804" s="29"/>
    </row>
    <row r="15805" ht="15.75" customHeight="1">
      <c r="A15805" s="71"/>
      <c r="B15805" s="72"/>
      <c r="C15805" s="76"/>
      <c r="D15805" s="77"/>
      <c r="E15805" s="75" t="str">
        <f t="shared" si="1"/>
        <v>--</v>
      </c>
      <c r="F15805" s="29" t="str">
        <f>IF(D15805=country_name,B15805,)</f>
        <v/>
      </c>
      <c r="G15805" s="29" t="str">
        <f>IF(D15805=country_name,C15805,)</f>
        <v/>
      </c>
      <c r="H15805" s="29"/>
      <c r="I15805" s="29"/>
      <c r="J15805" s="29"/>
      <c r="K15805" s="29"/>
      <c r="L15805" s="29"/>
      <c r="M15805" s="29"/>
      <c r="N15805" s="29"/>
      <c r="O15805" s="29"/>
      <c r="P15805" s="29"/>
      <c r="Q15805" s="29"/>
      <c r="R15805" s="29"/>
      <c r="S15805" s="29"/>
      <c r="T15805" s="29"/>
      <c r="U15805" s="29"/>
      <c r="V15805" s="29"/>
      <c r="W15805" s="29"/>
      <c r="X15805" s="29"/>
      <c r="Y15805" s="29"/>
      <c r="Z15805" s="29"/>
    </row>
    <row r="15806" ht="15.75" customHeight="1">
      <c r="A15806" s="71"/>
      <c r="B15806" s="72"/>
      <c r="C15806" s="76"/>
      <c r="D15806" s="77"/>
      <c r="E15806" s="75" t="str">
        <f t="shared" si="1"/>
        <v>--</v>
      </c>
      <c r="F15806" s="29" t="str">
        <f>IF(D15806=country_name,B15806,)</f>
        <v/>
      </c>
      <c r="G15806" s="29" t="str">
        <f>IF(D15806=country_name,C15806,)</f>
        <v/>
      </c>
      <c r="H15806" s="29"/>
      <c r="I15806" s="29"/>
      <c r="J15806" s="29"/>
      <c r="K15806" s="29"/>
      <c r="L15806" s="29"/>
      <c r="M15806" s="29"/>
      <c r="N15806" s="29"/>
      <c r="O15806" s="29"/>
      <c r="P15806" s="29"/>
      <c r="Q15806" s="29"/>
      <c r="R15806" s="29"/>
      <c r="S15806" s="29"/>
      <c r="T15806" s="29"/>
      <c r="U15806" s="29"/>
      <c r="V15806" s="29"/>
      <c r="W15806" s="29"/>
      <c r="X15806" s="29"/>
      <c r="Y15806" s="29"/>
      <c r="Z15806" s="29"/>
    </row>
    <row r="15807" ht="15.75" customHeight="1">
      <c r="A15807" s="71"/>
      <c r="B15807" s="72"/>
      <c r="C15807" s="76"/>
      <c r="D15807" s="77"/>
      <c r="E15807" s="75" t="str">
        <f t="shared" si="1"/>
        <v>--</v>
      </c>
      <c r="F15807" s="29" t="str">
        <f>IF(D15807=country_name,B15807,)</f>
        <v/>
      </c>
      <c r="G15807" s="29" t="str">
        <f>IF(D15807=country_name,C15807,)</f>
        <v/>
      </c>
      <c r="H15807" s="29"/>
      <c r="I15807" s="29"/>
      <c r="J15807" s="29"/>
      <c r="K15807" s="29"/>
      <c r="L15807" s="29"/>
      <c r="M15807" s="29"/>
      <c r="N15807" s="29"/>
      <c r="O15807" s="29"/>
      <c r="P15807" s="29"/>
      <c r="Q15807" s="29"/>
      <c r="R15807" s="29"/>
      <c r="S15807" s="29"/>
      <c r="T15807" s="29"/>
      <c r="U15807" s="29"/>
      <c r="V15807" s="29"/>
      <c r="W15807" s="29"/>
      <c r="X15807" s="29"/>
      <c r="Y15807" s="29"/>
      <c r="Z15807" s="29"/>
    </row>
    <row r="15808" ht="15.75" customHeight="1">
      <c r="A15808" s="71"/>
      <c r="B15808" s="72"/>
      <c r="C15808" s="76"/>
      <c r="D15808" s="77"/>
      <c r="E15808" s="75" t="str">
        <f t="shared" si="1"/>
        <v>--</v>
      </c>
      <c r="F15808" s="29" t="str">
        <f>IF(D15808=country_name,B15808,)</f>
        <v/>
      </c>
      <c r="G15808" s="29" t="str">
        <f>IF(D15808=country_name,C15808,)</f>
        <v/>
      </c>
      <c r="H15808" s="29"/>
      <c r="I15808" s="29"/>
      <c r="J15808" s="29"/>
      <c r="K15808" s="29"/>
      <c r="L15808" s="29"/>
      <c r="M15808" s="29"/>
      <c r="N15808" s="29"/>
      <c r="O15808" s="29"/>
      <c r="P15808" s="29"/>
      <c r="Q15808" s="29"/>
      <c r="R15808" s="29"/>
      <c r="S15808" s="29"/>
      <c r="T15808" s="29"/>
      <c r="U15808" s="29"/>
      <c r="V15808" s="29"/>
      <c r="W15808" s="29"/>
      <c r="X15808" s="29"/>
      <c r="Y15808" s="29"/>
      <c r="Z15808" s="29"/>
    </row>
    <row r="15809" ht="15.75" customHeight="1">
      <c r="A15809" s="71"/>
      <c r="B15809" s="72"/>
      <c r="C15809" s="76"/>
      <c r="D15809" s="77"/>
      <c r="E15809" s="75" t="str">
        <f t="shared" si="1"/>
        <v>--</v>
      </c>
      <c r="F15809" s="29" t="str">
        <f>IF(D15809=country_name,B15809,)</f>
        <v/>
      </c>
      <c r="G15809" s="29" t="str">
        <f>IF(D15809=country_name,C15809,)</f>
        <v/>
      </c>
      <c r="H15809" s="29"/>
      <c r="I15809" s="29"/>
      <c r="J15809" s="29"/>
      <c r="K15809" s="29"/>
      <c r="L15809" s="29"/>
      <c r="M15809" s="29"/>
      <c r="N15809" s="29"/>
      <c r="O15809" s="29"/>
      <c r="P15809" s="29"/>
      <c r="Q15809" s="29"/>
      <c r="R15809" s="29"/>
      <c r="S15809" s="29"/>
      <c r="T15809" s="29"/>
      <c r="U15809" s="29"/>
      <c r="V15809" s="29"/>
      <c r="W15809" s="29"/>
      <c r="X15809" s="29"/>
      <c r="Y15809" s="29"/>
      <c r="Z15809" s="29"/>
    </row>
    <row r="15810" ht="15.75" customHeight="1">
      <c r="A15810" s="71"/>
      <c r="B15810" s="72"/>
      <c r="C15810" s="76"/>
      <c r="D15810" s="77"/>
      <c r="E15810" s="75" t="str">
        <f t="shared" si="1"/>
        <v>--</v>
      </c>
      <c r="F15810" s="29" t="str">
        <f>IF(D15810=country_name,B15810,)</f>
        <v/>
      </c>
      <c r="G15810" s="29" t="str">
        <f>IF(D15810=country_name,C15810,)</f>
        <v/>
      </c>
      <c r="H15810" s="29"/>
      <c r="I15810" s="29"/>
      <c r="J15810" s="29"/>
      <c r="K15810" s="29"/>
      <c r="L15810" s="29"/>
      <c r="M15810" s="29"/>
      <c r="N15810" s="29"/>
      <c r="O15810" s="29"/>
      <c r="P15810" s="29"/>
      <c r="Q15810" s="29"/>
      <c r="R15810" s="29"/>
      <c r="S15810" s="29"/>
      <c r="T15810" s="29"/>
      <c r="U15810" s="29"/>
      <c r="V15810" s="29"/>
      <c r="W15810" s="29"/>
      <c r="X15810" s="29"/>
      <c r="Y15810" s="29"/>
      <c r="Z15810" s="29"/>
    </row>
    <row r="15811" ht="15.75" customHeight="1">
      <c r="A15811" s="71"/>
      <c r="B15811" s="72"/>
      <c r="C15811" s="76"/>
      <c r="D15811" s="77"/>
      <c r="E15811" s="75" t="str">
        <f t="shared" si="1"/>
        <v>--</v>
      </c>
      <c r="F15811" s="29" t="str">
        <f>IF(D15811=country_name,B15811,)</f>
        <v/>
      </c>
      <c r="G15811" s="29" t="str">
        <f>IF(D15811=country_name,C15811,)</f>
        <v/>
      </c>
      <c r="H15811" s="29"/>
      <c r="I15811" s="29"/>
      <c r="J15811" s="29"/>
      <c r="K15811" s="29"/>
      <c r="L15811" s="29"/>
      <c r="M15811" s="29"/>
      <c r="N15811" s="29"/>
      <c r="O15811" s="29"/>
      <c r="P15811" s="29"/>
      <c r="Q15811" s="29"/>
      <c r="R15811" s="29"/>
      <c r="S15811" s="29"/>
      <c r="T15811" s="29"/>
      <c r="U15811" s="29"/>
      <c r="V15811" s="29"/>
      <c r="W15811" s="29"/>
      <c r="X15811" s="29"/>
      <c r="Y15811" s="29"/>
      <c r="Z15811" s="29"/>
    </row>
    <row r="15812" ht="15.75" customHeight="1">
      <c r="A15812" s="71"/>
      <c r="B15812" s="72"/>
      <c r="C15812" s="76"/>
      <c r="D15812" s="77"/>
      <c r="E15812" s="75" t="str">
        <f t="shared" si="1"/>
        <v>--</v>
      </c>
      <c r="F15812" s="29" t="str">
        <f>IF(D15812=country_name,B15812,)</f>
        <v/>
      </c>
      <c r="G15812" s="29" t="str">
        <f>IF(D15812=country_name,C15812,)</f>
        <v/>
      </c>
      <c r="H15812" s="29"/>
      <c r="I15812" s="29"/>
      <c r="J15812" s="29"/>
      <c r="K15812" s="29"/>
      <c r="L15812" s="29"/>
      <c r="M15812" s="29"/>
      <c r="N15812" s="29"/>
      <c r="O15812" s="29"/>
      <c r="P15812" s="29"/>
      <c r="Q15812" s="29"/>
      <c r="R15812" s="29"/>
      <c r="S15812" s="29"/>
      <c r="T15812" s="29"/>
      <c r="U15812" s="29"/>
      <c r="V15812" s="29"/>
      <c r="W15812" s="29"/>
      <c r="X15812" s="29"/>
      <c r="Y15812" s="29"/>
      <c r="Z15812" s="29"/>
    </row>
    <row r="15813" ht="15.75" customHeight="1">
      <c r="A15813" s="71"/>
      <c r="B15813" s="72"/>
      <c r="C15813" s="76"/>
      <c r="D15813" s="77"/>
      <c r="E15813" s="75" t="str">
        <f t="shared" si="1"/>
        <v>--</v>
      </c>
      <c r="F15813" s="29" t="str">
        <f>IF(D15813=country_name,B15813,)</f>
        <v/>
      </c>
      <c r="G15813" s="29" t="str">
        <f>IF(D15813=country_name,C15813,)</f>
        <v/>
      </c>
      <c r="H15813" s="29"/>
      <c r="I15813" s="29"/>
      <c r="J15813" s="29"/>
      <c r="K15813" s="29"/>
      <c r="L15813" s="29"/>
      <c r="M15813" s="29"/>
      <c r="N15813" s="29"/>
      <c r="O15813" s="29"/>
      <c r="P15813" s="29"/>
      <c r="Q15813" s="29"/>
      <c r="R15813" s="29"/>
      <c r="S15813" s="29"/>
      <c r="T15813" s="29"/>
      <c r="U15813" s="29"/>
      <c r="V15813" s="29"/>
      <c r="W15813" s="29"/>
      <c r="X15813" s="29"/>
      <c r="Y15813" s="29"/>
      <c r="Z15813" s="29"/>
    </row>
    <row r="15814" ht="15.75" customHeight="1">
      <c r="A15814" s="71"/>
      <c r="B15814" s="72"/>
      <c r="C15814" s="76"/>
      <c r="D15814" s="77"/>
      <c r="E15814" s="75" t="str">
        <f t="shared" si="1"/>
        <v>--</v>
      </c>
      <c r="F15814" s="29" t="str">
        <f>IF(D15814=country_name,B15814,)</f>
        <v/>
      </c>
      <c r="G15814" s="29" t="str">
        <f>IF(D15814=country_name,C15814,)</f>
        <v/>
      </c>
      <c r="H15814" s="29"/>
      <c r="I15814" s="29"/>
      <c r="J15814" s="29"/>
      <c r="K15814" s="29"/>
      <c r="L15814" s="29"/>
      <c r="M15814" s="29"/>
      <c r="N15814" s="29"/>
      <c r="O15814" s="29"/>
      <c r="P15814" s="29"/>
      <c r="Q15814" s="29"/>
      <c r="R15814" s="29"/>
      <c r="S15814" s="29"/>
      <c r="T15814" s="29"/>
      <c r="U15814" s="29"/>
      <c r="V15814" s="29"/>
      <c r="W15814" s="29"/>
      <c r="X15814" s="29"/>
      <c r="Y15814" s="29"/>
      <c r="Z15814" s="29"/>
    </row>
    <row r="15815" ht="15.75" customHeight="1">
      <c r="A15815" s="71"/>
      <c r="B15815" s="72"/>
      <c r="C15815" s="76"/>
      <c r="D15815" s="77"/>
      <c r="E15815" s="75" t="str">
        <f t="shared" si="1"/>
        <v>--</v>
      </c>
      <c r="F15815" s="29" t="str">
        <f>IF(D15815=country_name,B15815,)</f>
        <v/>
      </c>
      <c r="G15815" s="29" t="str">
        <f>IF(D15815=country_name,C15815,)</f>
        <v/>
      </c>
      <c r="H15815" s="29"/>
      <c r="I15815" s="29"/>
      <c r="J15815" s="29"/>
      <c r="K15815" s="29"/>
      <c r="L15815" s="29"/>
      <c r="M15815" s="29"/>
      <c r="N15815" s="29"/>
      <c r="O15815" s="29"/>
      <c r="P15815" s="29"/>
      <c r="Q15815" s="29"/>
      <c r="R15815" s="29"/>
      <c r="S15815" s="29"/>
      <c r="T15815" s="29"/>
      <c r="U15815" s="29"/>
      <c r="V15815" s="29"/>
      <c r="W15815" s="29"/>
      <c r="X15815" s="29"/>
      <c r="Y15815" s="29"/>
      <c r="Z15815" s="29"/>
    </row>
    <row r="15816" ht="15.75" customHeight="1">
      <c r="A15816" s="71"/>
      <c r="B15816" s="72"/>
      <c r="C15816" s="76"/>
      <c r="D15816" s="77"/>
      <c r="E15816" s="75" t="str">
        <f t="shared" si="1"/>
        <v>--</v>
      </c>
      <c r="F15816" s="29" t="str">
        <f>IF(D15816=country_name,B15816,)</f>
        <v/>
      </c>
      <c r="G15816" s="29" t="str">
        <f>IF(D15816=country_name,C15816,)</f>
        <v/>
      </c>
      <c r="H15816" s="29"/>
      <c r="I15816" s="29"/>
      <c r="J15816" s="29"/>
      <c r="K15816" s="29"/>
      <c r="L15816" s="29"/>
      <c r="M15816" s="29"/>
      <c r="N15816" s="29"/>
      <c r="O15816" s="29"/>
      <c r="P15816" s="29"/>
      <c r="Q15816" s="29"/>
      <c r="R15816" s="29"/>
      <c r="S15816" s="29"/>
      <c r="T15816" s="29"/>
      <c r="U15816" s="29"/>
      <c r="V15816" s="29"/>
      <c r="W15816" s="29"/>
      <c r="X15816" s="29"/>
      <c r="Y15816" s="29"/>
      <c r="Z15816" s="29"/>
    </row>
    <row r="15817" ht="15.75" customHeight="1">
      <c r="A15817" s="71"/>
      <c r="B15817" s="72"/>
      <c r="C15817" s="76"/>
      <c r="D15817" s="77"/>
      <c r="E15817" s="75" t="str">
        <f t="shared" si="1"/>
        <v>--</v>
      </c>
      <c r="F15817" s="29" t="str">
        <f>IF(D15817=country_name,B15817,)</f>
        <v/>
      </c>
      <c r="G15817" s="29" t="str">
        <f>IF(D15817=country_name,C15817,)</f>
        <v/>
      </c>
      <c r="H15817" s="29"/>
      <c r="I15817" s="29"/>
      <c r="J15817" s="29"/>
      <c r="K15817" s="29"/>
      <c r="L15817" s="29"/>
      <c r="M15817" s="29"/>
      <c r="N15817" s="29"/>
      <c r="O15817" s="29"/>
      <c r="P15817" s="29"/>
      <c r="Q15817" s="29"/>
      <c r="R15817" s="29"/>
      <c r="S15817" s="29"/>
      <c r="T15817" s="29"/>
      <c r="U15817" s="29"/>
      <c r="V15817" s="29"/>
      <c r="W15817" s="29"/>
      <c r="X15817" s="29"/>
      <c r="Y15817" s="29"/>
      <c r="Z15817" s="29"/>
    </row>
    <row r="15818" ht="15.75" customHeight="1">
      <c r="A15818" s="71"/>
      <c r="B15818" s="72"/>
      <c r="C15818" s="76"/>
      <c r="D15818" s="77"/>
      <c r="E15818" s="75" t="str">
        <f t="shared" si="1"/>
        <v>--</v>
      </c>
      <c r="F15818" s="29" t="str">
        <f>IF(D15818=country_name,B15818,)</f>
        <v/>
      </c>
      <c r="G15818" s="29" t="str">
        <f>IF(D15818=country_name,C15818,)</f>
        <v/>
      </c>
      <c r="H15818" s="29"/>
      <c r="I15818" s="29"/>
      <c r="J15818" s="29"/>
      <c r="K15818" s="29"/>
      <c r="L15818" s="29"/>
      <c r="M15818" s="29"/>
      <c r="N15818" s="29"/>
      <c r="O15818" s="29"/>
      <c r="P15818" s="29"/>
      <c r="Q15818" s="29"/>
      <c r="R15818" s="29"/>
      <c r="S15818" s="29"/>
      <c r="T15818" s="29"/>
      <c r="U15818" s="29"/>
      <c r="V15818" s="29"/>
      <c r="W15818" s="29"/>
      <c r="X15818" s="29"/>
      <c r="Y15818" s="29"/>
      <c r="Z15818" s="29"/>
    </row>
    <row r="15819" ht="15.75" customHeight="1">
      <c r="A15819" s="71"/>
      <c r="B15819" s="72"/>
      <c r="C15819" s="76"/>
      <c r="D15819" s="77"/>
      <c r="E15819" s="75" t="str">
        <f t="shared" si="1"/>
        <v>--</v>
      </c>
      <c r="F15819" s="29" t="str">
        <f>IF(D15819=country_name,B15819,)</f>
        <v/>
      </c>
      <c r="G15819" s="29" t="str">
        <f>IF(D15819=country_name,C15819,)</f>
        <v/>
      </c>
      <c r="H15819" s="29"/>
      <c r="I15819" s="29"/>
      <c r="J15819" s="29"/>
      <c r="K15819" s="29"/>
      <c r="L15819" s="29"/>
      <c r="M15819" s="29"/>
      <c r="N15819" s="29"/>
      <c r="O15819" s="29"/>
      <c r="P15819" s="29"/>
      <c r="Q15819" s="29"/>
      <c r="R15819" s="29"/>
      <c r="S15819" s="29"/>
      <c r="T15819" s="29"/>
      <c r="U15819" s="29"/>
      <c r="V15819" s="29"/>
      <c r="W15819" s="29"/>
      <c r="X15819" s="29"/>
      <c r="Y15819" s="29"/>
      <c r="Z15819" s="29"/>
    </row>
    <row r="15820" ht="15.75" customHeight="1">
      <c r="A15820" s="71"/>
      <c r="B15820" s="72"/>
      <c r="C15820" s="76"/>
      <c r="D15820" s="77"/>
      <c r="E15820" s="75" t="str">
        <f t="shared" si="1"/>
        <v>--</v>
      </c>
      <c r="F15820" s="29" t="str">
        <f>IF(D15820=country_name,B15820,)</f>
        <v/>
      </c>
      <c r="G15820" s="29" t="str">
        <f>IF(D15820=country_name,C15820,)</f>
        <v/>
      </c>
      <c r="H15820" s="29"/>
      <c r="I15820" s="29"/>
      <c r="J15820" s="29"/>
      <c r="K15820" s="29"/>
      <c r="L15820" s="29"/>
      <c r="M15820" s="29"/>
      <c r="N15820" s="29"/>
      <c r="O15820" s="29"/>
      <c r="P15820" s="29"/>
      <c r="Q15820" s="29"/>
      <c r="R15820" s="29"/>
      <c r="S15820" s="29"/>
      <c r="T15820" s="29"/>
      <c r="U15820" s="29"/>
      <c r="V15820" s="29"/>
      <c r="W15820" s="29"/>
      <c r="X15820" s="29"/>
      <c r="Y15820" s="29"/>
      <c r="Z15820" s="29"/>
    </row>
    <row r="15821" ht="15.75" customHeight="1">
      <c r="A15821" s="71"/>
      <c r="B15821" s="72"/>
      <c r="C15821" s="76"/>
      <c r="D15821" s="77"/>
      <c r="E15821" s="75" t="str">
        <f t="shared" si="1"/>
        <v>--</v>
      </c>
      <c r="F15821" s="29" t="str">
        <f>IF(D15821=country_name,B15821,)</f>
        <v/>
      </c>
      <c r="G15821" s="29" t="str">
        <f>IF(D15821=country_name,C15821,)</f>
        <v/>
      </c>
      <c r="H15821" s="29"/>
      <c r="I15821" s="29"/>
      <c r="J15821" s="29"/>
      <c r="K15821" s="29"/>
      <c r="L15821" s="29"/>
      <c r="M15821" s="29"/>
      <c r="N15821" s="29"/>
      <c r="O15821" s="29"/>
      <c r="P15821" s="29"/>
      <c r="Q15821" s="29"/>
      <c r="R15821" s="29"/>
      <c r="S15821" s="29"/>
      <c r="T15821" s="29"/>
      <c r="U15821" s="29"/>
      <c r="V15821" s="29"/>
      <c r="W15821" s="29"/>
      <c r="X15821" s="29"/>
      <c r="Y15821" s="29"/>
      <c r="Z15821" s="29"/>
    </row>
    <row r="15822" ht="15.75" customHeight="1">
      <c r="A15822" s="71"/>
      <c r="B15822" s="72"/>
      <c r="C15822" s="76"/>
      <c r="D15822" s="77"/>
      <c r="E15822" s="75" t="str">
        <f t="shared" si="1"/>
        <v>--</v>
      </c>
      <c r="F15822" s="29" t="str">
        <f>IF(D15822=country_name,B15822,)</f>
        <v/>
      </c>
      <c r="G15822" s="29" t="str">
        <f>IF(D15822=country_name,C15822,)</f>
        <v/>
      </c>
      <c r="H15822" s="29"/>
      <c r="I15822" s="29"/>
      <c r="J15822" s="29"/>
      <c r="K15822" s="29"/>
      <c r="L15822" s="29"/>
      <c r="M15822" s="29"/>
      <c r="N15822" s="29"/>
      <c r="O15822" s="29"/>
      <c r="P15822" s="29"/>
      <c r="Q15822" s="29"/>
      <c r="R15822" s="29"/>
      <c r="S15822" s="29"/>
      <c r="T15822" s="29"/>
      <c r="U15822" s="29"/>
      <c r="V15822" s="29"/>
      <c r="W15822" s="29"/>
      <c r="X15822" s="29"/>
      <c r="Y15822" s="29"/>
      <c r="Z15822" s="29"/>
    </row>
    <row r="15823" ht="15.75" customHeight="1">
      <c r="A15823" s="71"/>
      <c r="B15823" s="72"/>
      <c r="C15823" s="76"/>
      <c r="D15823" s="77"/>
      <c r="E15823" s="75" t="str">
        <f t="shared" si="1"/>
        <v>--</v>
      </c>
      <c r="F15823" s="29" t="str">
        <f>IF(D15823=country_name,B15823,)</f>
        <v/>
      </c>
      <c r="G15823" s="29" t="str">
        <f>IF(D15823=country_name,C15823,)</f>
        <v/>
      </c>
      <c r="H15823" s="29"/>
      <c r="I15823" s="29"/>
      <c r="J15823" s="29"/>
      <c r="K15823" s="29"/>
      <c r="L15823" s="29"/>
      <c r="M15823" s="29"/>
      <c r="N15823" s="29"/>
      <c r="O15823" s="29"/>
      <c r="P15823" s="29"/>
      <c r="Q15823" s="29"/>
      <c r="R15823" s="29"/>
      <c r="S15823" s="29"/>
      <c r="T15823" s="29"/>
      <c r="U15823" s="29"/>
      <c r="V15823" s="29"/>
      <c r="W15823" s="29"/>
      <c r="X15823" s="29"/>
      <c r="Y15823" s="29"/>
      <c r="Z15823" s="29"/>
    </row>
    <row r="15824" ht="15.75" customHeight="1">
      <c r="A15824" s="71"/>
      <c r="B15824" s="72"/>
      <c r="C15824" s="76"/>
      <c r="D15824" s="77"/>
      <c r="E15824" s="75" t="str">
        <f t="shared" si="1"/>
        <v>--</v>
      </c>
      <c r="F15824" s="29" t="str">
        <f>IF(D15824=country_name,B15824,)</f>
        <v/>
      </c>
      <c r="G15824" s="29" t="str">
        <f>IF(D15824=country_name,C15824,)</f>
        <v/>
      </c>
      <c r="H15824" s="29"/>
      <c r="I15824" s="29"/>
      <c r="J15824" s="29"/>
      <c r="K15824" s="29"/>
      <c r="L15824" s="29"/>
      <c r="M15824" s="29"/>
      <c r="N15824" s="29"/>
      <c r="O15824" s="29"/>
      <c r="P15824" s="29"/>
      <c r="Q15824" s="29"/>
      <c r="R15824" s="29"/>
      <c r="S15824" s="29"/>
      <c r="T15824" s="29"/>
      <c r="U15824" s="29"/>
      <c r="V15824" s="29"/>
      <c r="W15824" s="29"/>
      <c r="X15824" s="29"/>
      <c r="Y15824" s="29"/>
      <c r="Z15824" s="29"/>
    </row>
    <row r="15825" ht="15.75" customHeight="1">
      <c r="A15825" s="71"/>
      <c r="B15825" s="72"/>
      <c r="C15825" s="76"/>
      <c r="D15825" s="77"/>
      <c r="E15825" s="75" t="str">
        <f t="shared" si="1"/>
        <v>--</v>
      </c>
      <c r="F15825" s="29" t="str">
        <f>IF(D15825=country_name,B15825,)</f>
        <v/>
      </c>
      <c r="G15825" s="29" t="str">
        <f>IF(D15825=country_name,C15825,)</f>
        <v/>
      </c>
      <c r="H15825" s="29"/>
      <c r="I15825" s="29"/>
      <c r="J15825" s="29"/>
      <c r="K15825" s="29"/>
      <c r="L15825" s="29"/>
      <c r="M15825" s="29"/>
      <c r="N15825" s="29"/>
      <c r="O15825" s="29"/>
      <c r="P15825" s="29"/>
      <c r="Q15825" s="29"/>
      <c r="R15825" s="29"/>
      <c r="S15825" s="29"/>
      <c r="T15825" s="29"/>
      <c r="U15825" s="29"/>
      <c r="V15825" s="29"/>
      <c r="W15825" s="29"/>
      <c r="X15825" s="29"/>
      <c r="Y15825" s="29"/>
      <c r="Z15825" s="29"/>
    </row>
    <row r="15826" ht="15.75" customHeight="1">
      <c r="A15826" s="71"/>
      <c r="B15826" s="72"/>
      <c r="C15826" s="76"/>
      <c r="D15826" s="77"/>
      <c r="E15826" s="75" t="str">
        <f t="shared" si="1"/>
        <v>--</v>
      </c>
      <c r="F15826" s="29" t="str">
        <f>IF(D15826=country_name,B15826,)</f>
        <v/>
      </c>
      <c r="G15826" s="29" t="str">
        <f>IF(D15826=country_name,C15826,)</f>
        <v/>
      </c>
      <c r="H15826" s="29"/>
      <c r="I15826" s="29"/>
      <c r="J15826" s="29"/>
      <c r="K15826" s="29"/>
      <c r="L15826" s="29"/>
      <c r="M15826" s="29"/>
      <c r="N15826" s="29"/>
      <c r="O15826" s="29"/>
      <c r="P15826" s="29"/>
      <c r="Q15826" s="29"/>
      <c r="R15826" s="29"/>
      <c r="S15826" s="29"/>
      <c r="T15826" s="29"/>
      <c r="U15826" s="29"/>
      <c r="V15826" s="29"/>
      <c r="W15826" s="29"/>
      <c r="X15826" s="29"/>
      <c r="Y15826" s="29"/>
      <c r="Z15826" s="29"/>
    </row>
    <row r="15827" ht="15.75" customHeight="1">
      <c r="A15827" s="71"/>
      <c r="B15827" s="72"/>
      <c r="C15827" s="76"/>
      <c r="D15827" s="77"/>
      <c r="E15827" s="75" t="str">
        <f t="shared" si="1"/>
        <v>--</v>
      </c>
      <c r="F15827" s="29" t="str">
        <f>IF(D15827=country_name,B15827,)</f>
        <v/>
      </c>
      <c r="G15827" s="29" t="str">
        <f>IF(D15827=country_name,C15827,)</f>
        <v/>
      </c>
      <c r="H15827" s="29"/>
      <c r="I15827" s="29"/>
      <c r="J15827" s="29"/>
      <c r="K15827" s="29"/>
      <c r="L15827" s="29"/>
      <c r="M15827" s="29"/>
      <c r="N15827" s="29"/>
      <c r="O15827" s="29"/>
      <c r="P15827" s="29"/>
      <c r="Q15827" s="29"/>
      <c r="R15827" s="29"/>
      <c r="S15827" s="29"/>
      <c r="T15827" s="29"/>
      <c r="U15827" s="29"/>
      <c r="V15827" s="29"/>
      <c r="W15827" s="29"/>
      <c r="X15827" s="29"/>
      <c r="Y15827" s="29"/>
      <c r="Z15827" s="29"/>
    </row>
    <row r="15828" ht="15.75" customHeight="1">
      <c r="A15828" s="71"/>
      <c r="B15828" s="72"/>
      <c r="C15828" s="76"/>
      <c r="D15828" s="77"/>
      <c r="E15828" s="75" t="str">
        <f t="shared" si="1"/>
        <v>--</v>
      </c>
      <c r="F15828" s="29" t="str">
        <f>IF(D15828=country_name,B15828,)</f>
        <v/>
      </c>
      <c r="G15828" s="29" t="str">
        <f>IF(D15828=country_name,C15828,)</f>
        <v/>
      </c>
      <c r="H15828" s="29"/>
      <c r="I15828" s="29"/>
      <c r="J15828" s="29"/>
      <c r="K15828" s="29"/>
      <c r="L15828" s="29"/>
      <c r="M15828" s="29"/>
      <c r="N15828" s="29"/>
      <c r="O15828" s="29"/>
      <c r="P15828" s="29"/>
      <c r="Q15828" s="29"/>
      <c r="R15828" s="29"/>
      <c r="S15828" s="29"/>
      <c r="T15828" s="29"/>
      <c r="U15828" s="29"/>
      <c r="V15828" s="29"/>
      <c r="W15828" s="29"/>
      <c r="X15828" s="29"/>
      <c r="Y15828" s="29"/>
      <c r="Z15828" s="29"/>
    </row>
    <row r="15829" ht="15.75" customHeight="1">
      <c r="A15829" s="71"/>
      <c r="B15829" s="72"/>
      <c r="C15829" s="76"/>
      <c r="D15829" s="77"/>
      <c r="E15829" s="75" t="str">
        <f t="shared" si="1"/>
        <v>--</v>
      </c>
      <c r="F15829" s="29" t="str">
        <f>IF(D15829=country_name,B15829,)</f>
        <v/>
      </c>
      <c r="G15829" s="29" t="str">
        <f>IF(D15829=country_name,C15829,)</f>
        <v/>
      </c>
      <c r="H15829" s="29"/>
      <c r="I15829" s="29"/>
      <c r="J15829" s="29"/>
      <c r="K15829" s="29"/>
      <c r="L15829" s="29"/>
      <c r="M15829" s="29"/>
      <c r="N15829" s="29"/>
      <c r="O15829" s="29"/>
      <c r="P15829" s="29"/>
      <c r="Q15829" s="29"/>
      <c r="R15829" s="29"/>
      <c r="S15829" s="29"/>
      <c r="T15829" s="29"/>
      <c r="U15829" s="29"/>
      <c r="V15829" s="29"/>
      <c r="W15829" s="29"/>
      <c r="X15829" s="29"/>
      <c r="Y15829" s="29"/>
      <c r="Z15829" s="29"/>
    </row>
    <row r="15830" ht="15.75" customHeight="1">
      <c r="A15830" s="71"/>
      <c r="B15830" s="72"/>
      <c r="C15830" s="76"/>
      <c r="D15830" s="77"/>
      <c r="E15830" s="75" t="str">
        <f t="shared" si="1"/>
        <v>--</v>
      </c>
      <c r="F15830" s="29" t="str">
        <f>IF(D15830=country_name,B15830,)</f>
        <v/>
      </c>
      <c r="G15830" s="29" t="str">
        <f>IF(D15830=country_name,C15830,)</f>
        <v/>
      </c>
      <c r="H15830" s="29"/>
      <c r="I15830" s="29"/>
      <c r="J15830" s="29"/>
      <c r="K15830" s="29"/>
      <c r="L15830" s="29"/>
      <c r="M15830" s="29"/>
      <c r="N15830" s="29"/>
      <c r="O15830" s="29"/>
      <c r="P15830" s="29"/>
      <c r="Q15830" s="29"/>
      <c r="R15830" s="29"/>
      <c r="S15830" s="29"/>
      <c r="T15830" s="29"/>
      <c r="U15830" s="29"/>
      <c r="V15830" s="29"/>
      <c r="W15830" s="29"/>
      <c r="X15830" s="29"/>
      <c r="Y15830" s="29"/>
      <c r="Z15830" s="29"/>
    </row>
    <row r="15831" ht="15.75" customHeight="1">
      <c r="A15831" s="71"/>
      <c r="B15831" s="72"/>
      <c r="C15831" s="76"/>
      <c r="D15831" s="77"/>
      <c r="E15831" s="75" t="str">
        <f t="shared" si="1"/>
        <v>--</v>
      </c>
      <c r="F15831" s="29" t="str">
        <f>IF(D15831=country_name,B15831,)</f>
        <v/>
      </c>
      <c r="G15831" s="29" t="str">
        <f>IF(D15831=country_name,C15831,)</f>
        <v/>
      </c>
      <c r="H15831" s="29"/>
      <c r="I15831" s="29"/>
      <c r="J15831" s="29"/>
      <c r="K15831" s="29"/>
      <c r="L15831" s="29"/>
      <c r="M15831" s="29"/>
      <c r="N15831" s="29"/>
      <c r="O15831" s="29"/>
      <c r="P15831" s="29"/>
      <c r="Q15831" s="29"/>
      <c r="R15831" s="29"/>
      <c r="S15831" s="29"/>
      <c r="T15831" s="29"/>
      <c r="U15831" s="29"/>
      <c r="V15831" s="29"/>
      <c r="W15831" s="29"/>
      <c r="X15831" s="29"/>
      <c r="Y15831" s="29"/>
      <c r="Z15831" s="29"/>
    </row>
    <row r="15832" ht="15.75" customHeight="1">
      <c r="A15832" s="71"/>
      <c r="B15832" s="72"/>
      <c r="C15832" s="76"/>
      <c r="D15832" s="77"/>
      <c r="E15832" s="75" t="str">
        <f t="shared" si="1"/>
        <v>--</v>
      </c>
      <c r="F15832" s="29" t="str">
        <f>IF(D15832=country_name,B15832,)</f>
        <v/>
      </c>
      <c r="G15832" s="29" t="str">
        <f>IF(D15832=country_name,C15832,)</f>
        <v/>
      </c>
      <c r="H15832" s="29"/>
      <c r="I15832" s="29"/>
      <c r="J15832" s="29"/>
      <c r="K15832" s="29"/>
      <c r="L15832" s="29"/>
      <c r="M15832" s="29"/>
      <c r="N15832" s="29"/>
      <c r="O15832" s="29"/>
      <c r="P15832" s="29"/>
      <c r="Q15832" s="29"/>
      <c r="R15832" s="29"/>
      <c r="S15832" s="29"/>
      <c r="T15832" s="29"/>
      <c r="U15832" s="29"/>
      <c r="V15832" s="29"/>
      <c r="W15832" s="29"/>
      <c r="X15832" s="29"/>
      <c r="Y15832" s="29"/>
      <c r="Z15832" s="29"/>
    </row>
    <row r="15833" ht="15.75" customHeight="1">
      <c r="A15833" s="71"/>
      <c r="B15833" s="72"/>
      <c r="C15833" s="76"/>
      <c r="D15833" s="77"/>
      <c r="E15833" s="75" t="str">
        <f t="shared" si="1"/>
        <v>--</v>
      </c>
      <c r="F15833" s="29" t="str">
        <f>IF(D15833=country_name,B15833,)</f>
        <v/>
      </c>
      <c r="G15833" s="29" t="str">
        <f>IF(D15833=country_name,C15833,)</f>
        <v/>
      </c>
      <c r="H15833" s="29"/>
      <c r="I15833" s="29"/>
      <c r="J15833" s="29"/>
      <c r="K15833" s="29"/>
      <c r="L15833" s="29"/>
      <c r="M15833" s="29"/>
      <c r="N15833" s="29"/>
      <c r="O15833" s="29"/>
      <c r="P15833" s="29"/>
      <c r="Q15833" s="29"/>
      <c r="R15833" s="29"/>
      <c r="S15833" s="29"/>
      <c r="T15833" s="29"/>
      <c r="U15833" s="29"/>
      <c r="V15833" s="29"/>
      <c r="W15833" s="29"/>
      <c r="X15833" s="29"/>
      <c r="Y15833" s="29"/>
      <c r="Z15833" s="29"/>
    </row>
    <row r="15834" ht="15.75" customHeight="1">
      <c r="A15834" s="71"/>
      <c r="B15834" s="72"/>
      <c r="C15834" s="76"/>
      <c r="D15834" s="77"/>
      <c r="E15834" s="75" t="str">
        <f t="shared" si="1"/>
        <v>--</v>
      </c>
      <c r="F15834" s="29" t="str">
        <f>IF(D15834=country_name,B15834,)</f>
        <v/>
      </c>
      <c r="G15834" s="29" t="str">
        <f>IF(D15834=country_name,C15834,)</f>
        <v/>
      </c>
      <c r="H15834" s="29"/>
      <c r="I15834" s="29"/>
      <c r="J15834" s="29"/>
      <c r="K15834" s="29"/>
      <c r="L15834" s="29"/>
      <c r="M15834" s="29"/>
      <c r="N15834" s="29"/>
      <c r="O15834" s="29"/>
      <c r="P15834" s="29"/>
      <c r="Q15834" s="29"/>
      <c r="R15834" s="29"/>
      <c r="S15834" s="29"/>
      <c r="T15834" s="29"/>
      <c r="U15834" s="29"/>
      <c r="V15834" s="29"/>
      <c r="W15834" s="29"/>
      <c r="X15834" s="29"/>
      <c r="Y15834" s="29"/>
      <c r="Z15834" s="29"/>
    </row>
    <row r="15835" ht="15.75" customHeight="1">
      <c r="A15835" s="71"/>
      <c r="B15835" s="72"/>
      <c r="C15835" s="76"/>
      <c r="D15835" s="77"/>
      <c r="E15835" s="75" t="str">
        <f t="shared" si="1"/>
        <v>--</v>
      </c>
      <c r="F15835" s="29" t="str">
        <f>IF(D15835=country_name,B15835,)</f>
        <v/>
      </c>
      <c r="G15835" s="29" t="str">
        <f>IF(D15835=country_name,C15835,)</f>
        <v/>
      </c>
      <c r="H15835" s="29"/>
      <c r="I15835" s="29"/>
      <c r="J15835" s="29"/>
      <c r="K15835" s="29"/>
      <c r="L15835" s="29"/>
      <c r="M15835" s="29"/>
      <c r="N15835" s="29"/>
      <c r="O15835" s="29"/>
      <c r="P15835" s="29"/>
      <c r="Q15835" s="29"/>
      <c r="R15835" s="29"/>
      <c r="S15835" s="29"/>
      <c r="T15835" s="29"/>
      <c r="U15835" s="29"/>
      <c r="V15835" s="29"/>
      <c r="W15835" s="29"/>
      <c r="X15835" s="29"/>
      <c r="Y15835" s="29"/>
      <c r="Z15835" s="29"/>
    </row>
    <row r="15836" ht="15.75" customHeight="1">
      <c r="A15836" s="71"/>
      <c r="B15836" s="72"/>
      <c r="C15836" s="76"/>
      <c r="D15836" s="77"/>
      <c r="E15836" s="75" t="str">
        <f t="shared" si="1"/>
        <v>--</v>
      </c>
      <c r="F15836" s="29" t="str">
        <f>IF(D15836=country_name,B15836,)</f>
        <v/>
      </c>
      <c r="G15836" s="29" t="str">
        <f>IF(D15836=country_name,C15836,)</f>
        <v/>
      </c>
      <c r="H15836" s="29"/>
      <c r="I15836" s="29"/>
      <c r="J15836" s="29"/>
      <c r="K15836" s="29"/>
      <c r="L15836" s="29"/>
      <c r="M15836" s="29"/>
      <c r="N15836" s="29"/>
      <c r="O15836" s="29"/>
      <c r="P15836" s="29"/>
      <c r="Q15836" s="29"/>
      <c r="R15836" s="29"/>
      <c r="S15836" s="29"/>
      <c r="T15836" s="29"/>
      <c r="U15836" s="29"/>
      <c r="V15836" s="29"/>
      <c r="W15836" s="29"/>
      <c r="X15836" s="29"/>
      <c r="Y15836" s="29"/>
      <c r="Z15836" s="29"/>
    </row>
    <row r="15837" ht="15.75" customHeight="1">
      <c r="A15837" s="71"/>
      <c r="B15837" s="72"/>
      <c r="C15837" s="76"/>
      <c r="D15837" s="77"/>
      <c r="E15837" s="75" t="str">
        <f t="shared" si="1"/>
        <v>--</v>
      </c>
      <c r="F15837" s="29" t="str">
        <f>IF(D15837=country_name,B15837,)</f>
        <v/>
      </c>
      <c r="G15837" s="29" t="str">
        <f>IF(D15837=country_name,C15837,)</f>
        <v/>
      </c>
      <c r="H15837" s="29"/>
      <c r="I15837" s="29"/>
      <c r="J15837" s="29"/>
      <c r="K15837" s="29"/>
      <c r="L15837" s="29"/>
      <c r="M15837" s="29"/>
      <c r="N15837" s="29"/>
      <c r="O15837" s="29"/>
      <c r="P15837" s="29"/>
      <c r="Q15837" s="29"/>
      <c r="R15837" s="29"/>
      <c r="S15837" s="29"/>
      <c r="T15837" s="29"/>
      <c r="U15837" s="29"/>
      <c r="V15837" s="29"/>
      <c r="W15837" s="29"/>
      <c r="X15837" s="29"/>
      <c r="Y15837" s="29"/>
      <c r="Z15837" s="29"/>
    </row>
    <row r="15838" ht="15.75" customHeight="1">
      <c r="A15838" s="71"/>
      <c r="B15838" s="72"/>
      <c r="C15838" s="76"/>
      <c r="D15838" s="77"/>
      <c r="E15838" s="75" t="str">
        <f t="shared" si="1"/>
        <v>--</v>
      </c>
      <c r="F15838" s="29" t="str">
        <f>IF(D15838=country_name,B15838,)</f>
        <v/>
      </c>
      <c r="G15838" s="29" t="str">
        <f>IF(D15838=country_name,C15838,)</f>
        <v/>
      </c>
      <c r="H15838" s="29"/>
      <c r="I15838" s="29"/>
      <c r="J15838" s="29"/>
      <c r="K15838" s="29"/>
      <c r="L15838" s="29"/>
      <c r="M15838" s="29"/>
      <c r="N15838" s="29"/>
      <c r="O15838" s="29"/>
      <c r="P15838" s="29"/>
      <c r="Q15838" s="29"/>
      <c r="R15838" s="29"/>
      <c r="S15838" s="29"/>
      <c r="T15838" s="29"/>
      <c r="U15838" s="29"/>
      <c r="V15838" s="29"/>
      <c r="W15838" s="29"/>
      <c r="X15838" s="29"/>
      <c r="Y15838" s="29"/>
      <c r="Z15838" s="29"/>
    </row>
    <row r="15839" ht="15.75" customHeight="1">
      <c r="A15839" s="71"/>
      <c r="B15839" s="72"/>
      <c r="C15839" s="76"/>
      <c r="D15839" s="77"/>
      <c r="E15839" s="75" t="str">
        <f t="shared" si="1"/>
        <v>--</v>
      </c>
      <c r="F15839" s="29" t="str">
        <f>IF(D15839=country_name,B15839,)</f>
        <v/>
      </c>
      <c r="G15839" s="29" t="str">
        <f>IF(D15839=country_name,C15839,)</f>
        <v/>
      </c>
      <c r="H15839" s="29"/>
      <c r="I15839" s="29"/>
      <c r="J15839" s="29"/>
      <c r="K15839" s="29"/>
      <c r="L15839" s="29"/>
      <c r="M15839" s="29"/>
      <c r="N15839" s="29"/>
      <c r="O15839" s="29"/>
      <c r="P15839" s="29"/>
      <c r="Q15839" s="29"/>
      <c r="R15839" s="29"/>
      <c r="S15839" s="29"/>
      <c r="T15839" s="29"/>
      <c r="U15839" s="29"/>
      <c r="V15839" s="29"/>
      <c r="W15839" s="29"/>
      <c r="X15839" s="29"/>
      <c r="Y15839" s="29"/>
      <c r="Z15839" s="29"/>
    </row>
    <row r="15840" ht="15.75" customHeight="1">
      <c r="A15840" s="71"/>
      <c r="B15840" s="72"/>
      <c r="C15840" s="76"/>
      <c r="D15840" s="77"/>
      <c r="E15840" s="75" t="str">
        <f t="shared" si="1"/>
        <v>--</v>
      </c>
      <c r="F15840" s="29" t="str">
        <f>IF(D15840=country_name,B15840,)</f>
        <v/>
      </c>
      <c r="G15840" s="29" t="str">
        <f>IF(D15840=country_name,C15840,)</f>
        <v/>
      </c>
      <c r="H15840" s="29"/>
      <c r="I15840" s="29"/>
      <c r="J15840" s="29"/>
      <c r="K15840" s="29"/>
      <c r="L15840" s="29"/>
      <c r="M15840" s="29"/>
      <c r="N15840" s="29"/>
      <c r="O15840" s="29"/>
      <c r="P15840" s="29"/>
      <c r="Q15840" s="29"/>
      <c r="R15840" s="29"/>
      <c r="S15840" s="29"/>
      <c r="T15840" s="29"/>
      <c r="U15840" s="29"/>
      <c r="V15840" s="29"/>
      <c r="W15840" s="29"/>
      <c r="X15840" s="29"/>
      <c r="Y15840" s="29"/>
      <c r="Z15840" s="29"/>
    </row>
    <row r="15841" ht="15.75" customHeight="1">
      <c r="A15841" s="71"/>
      <c r="B15841" s="72"/>
      <c r="C15841" s="76"/>
      <c r="D15841" s="77"/>
      <c r="E15841" s="75" t="str">
        <f t="shared" si="1"/>
        <v>--</v>
      </c>
      <c r="F15841" s="29" t="str">
        <f>IF(D15841=country_name,B15841,)</f>
        <v/>
      </c>
      <c r="G15841" s="29" t="str">
        <f>IF(D15841=country_name,C15841,)</f>
        <v/>
      </c>
      <c r="H15841" s="29"/>
      <c r="I15841" s="29"/>
      <c r="J15841" s="29"/>
      <c r="K15841" s="29"/>
      <c r="L15841" s="29"/>
      <c r="M15841" s="29"/>
      <c r="N15841" s="29"/>
      <c r="O15841" s="29"/>
      <c r="P15841" s="29"/>
      <c r="Q15841" s="29"/>
      <c r="R15841" s="29"/>
      <c r="S15841" s="29"/>
      <c r="T15841" s="29"/>
      <c r="U15841" s="29"/>
      <c r="V15841" s="29"/>
      <c r="W15841" s="29"/>
      <c r="X15841" s="29"/>
      <c r="Y15841" s="29"/>
      <c r="Z15841" s="29"/>
    </row>
    <row r="15842" ht="15.75" customHeight="1">
      <c r="A15842" s="71"/>
      <c r="B15842" s="72"/>
      <c r="C15842" s="76"/>
      <c r="D15842" s="77"/>
      <c r="E15842" s="75" t="str">
        <f t="shared" si="1"/>
        <v>--</v>
      </c>
      <c r="F15842" s="29" t="str">
        <f>IF(D15842=country_name,B15842,)</f>
        <v/>
      </c>
      <c r="G15842" s="29" t="str">
        <f>IF(D15842=country_name,C15842,)</f>
        <v/>
      </c>
      <c r="H15842" s="29"/>
      <c r="I15842" s="29"/>
      <c r="J15842" s="29"/>
      <c r="K15842" s="29"/>
      <c r="L15842" s="29"/>
      <c r="M15842" s="29"/>
      <c r="N15842" s="29"/>
      <c r="O15842" s="29"/>
      <c r="P15842" s="29"/>
      <c r="Q15842" s="29"/>
      <c r="R15842" s="29"/>
      <c r="S15842" s="29"/>
      <c r="T15842" s="29"/>
      <c r="U15842" s="29"/>
      <c r="V15842" s="29"/>
      <c r="W15842" s="29"/>
      <c r="X15842" s="29"/>
      <c r="Y15842" s="29"/>
      <c r="Z15842" s="29"/>
    </row>
    <row r="15843" ht="15.75" customHeight="1">
      <c r="A15843" s="71"/>
      <c r="B15843" s="72"/>
      <c r="C15843" s="76"/>
      <c r="D15843" s="77"/>
      <c r="E15843" s="75" t="str">
        <f t="shared" si="1"/>
        <v>--</v>
      </c>
      <c r="F15843" s="29" t="str">
        <f>IF(D15843=country_name,B15843,)</f>
        <v/>
      </c>
      <c r="G15843" s="29" t="str">
        <f>IF(D15843=country_name,C15843,)</f>
        <v/>
      </c>
      <c r="H15843" s="29"/>
      <c r="I15843" s="29"/>
      <c r="J15843" s="29"/>
      <c r="K15843" s="29"/>
      <c r="L15843" s="29"/>
      <c r="M15843" s="29"/>
      <c r="N15843" s="29"/>
      <c r="O15843" s="29"/>
      <c r="P15843" s="29"/>
      <c r="Q15843" s="29"/>
      <c r="R15843" s="29"/>
      <c r="S15843" s="29"/>
      <c r="T15843" s="29"/>
      <c r="U15843" s="29"/>
      <c r="V15843" s="29"/>
      <c r="W15843" s="29"/>
      <c r="X15843" s="29"/>
      <c r="Y15843" s="29"/>
      <c r="Z15843" s="29"/>
    </row>
    <row r="15844" ht="15.75" customHeight="1">
      <c r="A15844" s="71"/>
      <c r="B15844" s="72"/>
      <c r="C15844" s="76"/>
      <c r="D15844" s="77"/>
      <c r="E15844" s="75" t="str">
        <f t="shared" si="1"/>
        <v>--</v>
      </c>
      <c r="F15844" s="29" t="str">
        <f>IF(D15844=country_name,B15844,)</f>
        <v/>
      </c>
      <c r="G15844" s="29" t="str">
        <f>IF(D15844=country_name,C15844,)</f>
        <v/>
      </c>
      <c r="H15844" s="29"/>
      <c r="I15844" s="29"/>
      <c r="J15844" s="29"/>
      <c r="K15844" s="29"/>
      <c r="L15844" s="29"/>
      <c r="M15844" s="29"/>
      <c r="N15844" s="29"/>
      <c r="O15844" s="29"/>
      <c r="P15844" s="29"/>
      <c r="Q15844" s="29"/>
      <c r="R15844" s="29"/>
      <c r="S15844" s="29"/>
      <c r="T15844" s="29"/>
      <c r="U15844" s="29"/>
      <c r="V15844" s="29"/>
      <c r="W15844" s="29"/>
      <c r="X15844" s="29"/>
      <c r="Y15844" s="29"/>
      <c r="Z15844" s="29"/>
    </row>
    <row r="15845" ht="15.75" customHeight="1">
      <c r="A15845" s="71"/>
      <c r="B15845" s="72"/>
      <c r="C15845" s="76"/>
      <c r="D15845" s="77"/>
      <c r="E15845" s="75" t="str">
        <f t="shared" si="1"/>
        <v>--</v>
      </c>
      <c r="F15845" s="29" t="str">
        <f>IF(D15845=country_name,B15845,)</f>
        <v/>
      </c>
      <c r="G15845" s="29" t="str">
        <f>IF(D15845=country_name,C15845,)</f>
        <v/>
      </c>
      <c r="H15845" s="29"/>
      <c r="I15845" s="29"/>
      <c r="J15845" s="29"/>
      <c r="K15845" s="29"/>
      <c r="L15845" s="29"/>
      <c r="M15845" s="29"/>
      <c r="N15845" s="29"/>
      <c r="O15845" s="29"/>
      <c r="P15845" s="29"/>
      <c r="Q15845" s="29"/>
      <c r="R15845" s="29"/>
      <c r="S15845" s="29"/>
      <c r="T15845" s="29"/>
      <c r="U15845" s="29"/>
      <c r="V15845" s="29"/>
      <c r="W15845" s="29"/>
      <c r="X15845" s="29"/>
      <c r="Y15845" s="29"/>
      <c r="Z15845" s="29"/>
    </row>
    <row r="15846" ht="15.75" customHeight="1">
      <c r="A15846" s="71"/>
      <c r="B15846" s="72"/>
      <c r="C15846" s="76"/>
      <c r="D15846" s="77"/>
      <c r="E15846" s="75" t="str">
        <f t="shared" si="1"/>
        <v>--</v>
      </c>
      <c r="F15846" s="29" t="str">
        <f>IF(D15846=country_name,B15846,)</f>
        <v/>
      </c>
      <c r="G15846" s="29" t="str">
        <f>IF(D15846=country_name,C15846,)</f>
        <v/>
      </c>
      <c r="H15846" s="29"/>
      <c r="I15846" s="29"/>
      <c r="J15846" s="29"/>
      <c r="K15846" s="29"/>
      <c r="L15846" s="29"/>
      <c r="M15846" s="29"/>
      <c r="N15846" s="29"/>
      <c r="O15846" s="29"/>
      <c r="P15846" s="29"/>
      <c r="Q15846" s="29"/>
      <c r="R15846" s="29"/>
      <c r="S15846" s="29"/>
      <c r="T15846" s="29"/>
      <c r="U15846" s="29"/>
      <c r="V15846" s="29"/>
      <c r="W15846" s="29"/>
      <c r="X15846" s="29"/>
      <c r="Y15846" s="29"/>
      <c r="Z15846" s="29"/>
    </row>
    <row r="15847" ht="15.75" customHeight="1">
      <c r="A15847" s="71"/>
      <c r="B15847" s="72"/>
      <c r="C15847" s="76"/>
      <c r="D15847" s="77"/>
      <c r="E15847" s="75" t="str">
        <f t="shared" si="1"/>
        <v>--</v>
      </c>
      <c r="F15847" s="29" t="str">
        <f>IF(D15847=country_name,B15847,)</f>
        <v/>
      </c>
      <c r="G15847" s="29" t="str">
        <f>IF(D15847=country_name,C15847,)</f>
        <v/>
      </c>
      <c r="H15847" s="29"/>
      <c r="I15847" s="29"/>
      <c r="J15847" s="29"/>
      <c r="K15847" s="29"/>
      <c r="L15847" s="29"/>
      <c r="M15847" s="29"/>
      <c r="N15847" s="29"/>
      <c r="O15847" s="29"/>
      <c r="P15847" s="29"/>
      <c r="Q15847" s="29"/>
      <c r="R15847" s="29"/>
      <c r="S15847" s="29"/>
      <c r="T15847" s="29"/>
      <c r="U15847" s="29"/>
      <c r="V15847" s="29"/>
      <c r="W15847" s="29"/>
      <c r="X15847" s="29"/>
      <c r="Y15847" s="29"/>
      <c r="Z15847" s="29"/>
    </row>
    <row r="15848" ht="15.75" customHeight="1">
      <c r="A15848" s="71"/>
      <c r="B15848" s="72"/>
      <c r="C15848" s="76"/>
      <c r="D15848" s="77"/>
      <c r="E15848" s="75" t="str">
        <f t="shared" si="1"/>
        <v>--</v>
      </c>
      <c r="F15848" s="29" t="str">
        <f>IF(D15848=country_name,B15848,)</f>
        <v/>
      </c>
      <c r="G15848" s="29" t="str">
        <f>IF(D15848=country_name,C15848,)</f>
        <v/>
      </c>
      <c r="H15848" s="29"/>
      <c r="I15848" s="29"/>
      <c r="J15848" s="29"/>
      <c r="K15848" s="29"/>
      <c r="L15848" s="29"/>
      <c r="M15848" s="29"/>
      <c r="N15848" s="29"/>
      <c r="O15848" s="29"/>
      <c r="P15848" s="29"/>
      <c r="Q15848" s="29"/>
      <c r="R15848" s="29"/>
      <c r="S15848" s="29"/>
      <c r="T15848" s="29"/>
      <c r="U15848" s="29"/>
      <c r="V15848" s="29"/>
      <c r="W15848" s="29"/>
      <c r="X15848" s="29"/>
      <c r="Y15848" s="29"/>
      <c r="Z15848" s="29"/>
    </row>
    <row r="15849" ht="15.75" customHeight="1">
      <c r="A15849" s="71"/>
      <c r="B15849" s="72"/>
      <c r="C15849" s="76"/>
      <c r="D15849" s="77"/>
      <c r="E15849" s="75" t="str">
        <f t="shared" si="1"/>
        <v>--</v>
      </c>
      <c r="F15849" s="29" t="str">
        <f>IF(D15849=country_name,B15849,)</f>
        <v/>
      </c>
      <c r="G15849" s="29" t="str">
        <f>IF(D15849=country_name,C15849,)</f>
        <v/>
      </c>
      <c r="H15849" s="29"/>
      <c r="I15849" s="29"/>
      <c r="J15849" s="29"/>
      <c r="K15849" s="29"/>
      <c r="L15849" s="29"/>
      <c r="M15849" s="29"/>
      <c r="N15849" s="29"/>
      <c r="O15849" s="29"/>
      <c r="P15849" s="29"/>
      <c r="Q15849" s="29"/>
      <c r="R15849" s="29"/>
      <c r="S15849" s="29"/>
      <c r="T15849" s="29"/>
      <c r="U15849" s="29"/>
      <c r="V15849" s="29"/>
      <c r="W15849" s="29"/>
      <c r="X15849" s="29"/>
      <c r="Y15849" s="29"/>
      <c r="Z15849" s="29"/>
    </row>
    <row r="15850" ht="15.75" customHeight="1">
      <c r="A15850" s="71"/>
      <c r="B15850" s="72"/>
      <c r="C15850" s="76"/>
      <c r="D15850" s="77"/>
      <c r="E15850" s="75" t="str">
        <f t="shared" si="1"/>
        <v>--</v>
      </c>
      <c r="F15850" s="29" t="str">
        <f>IF(D15850=country_name,B15850,)</f>
        <v/>
      </c>
      <c r="G15850" s="29" t="str">
        <f>IF(D15850=country_name,C15850,)</f>
        <v/>
      </c>
      <c r="H15850" s="29"/>
      <c r="I15850" s="29"/>
      <c r="J15850" s="29"/>
      <c r="K15850" s="29"/>
      <c r="L15850" s="29"/>
      <c r="M15850" s="29"/>
      <c r="N15850" s="29"/>
      <c r="O15850" s="29"/>
      <c r="P15850" s="29"/>
      <c r="Q15850" s="29"/>
      <c r="R15850" s="29"/>
      <c r="S15850" s="29"/>
      <c r="T15850" s="29"/>
      <c r="U15850" s="29"/>
      <c r="V15850" s="29"/>
      <c r="W15850" s="29"/>
      <c r="X15850" s="29"/>
      <c r="Y15850" s="29"/>
      <c r="Z15850" s="29"/>
    </row>
    <row r="15851" ht="15.75" customHeight="1">
      <c r="A15851" s="71"/>
      <c r="B15851" s="72"/>
      <c r="C15851" s="76"/>
      <c r="D15851" s="77"/>
      <c r="E15851" s="75" t="str">
        <f t="shared" si="1"/>
        <v>--</v>
      </c>
      <c r="F15851" s="29" t="str">
        <f>IF(D15851=country_name,B15851,)</f>
        <v/>
      </c>
      <c r="G15851" s="29" t="str">
        <f>IF(D15851=country_name,C15851,)</f>
        <v/>
      </c>
      <c r="H15851" s="29"/>
      <c r="I15851" s="29"/>
      <c r="J15851" s="29"/>
      <c r="K15851" s="29"/>
      <c r="L15851" s="29"/>
      <c r="M15851" s="29"/>
      <c r="N15851" s="29"/>
      <c r="O15851" s="29"/>
      <c r="P15851" s="29"/>
      <c r="Q15851" s="29"/>
      <c r="R15851" s="29"/>
      <c r="S15851" s="29"/>
      <c r="T15851" s="29"/>
      <c r="U15851" s="29"/>
      <c r="V15851" s="29"/>
      <c r="W15851" s="29"/>
      <c r="X15851" s="29"/>
      <c r="Y15851" s="29"/>
      <c r="Z15851" s="29"/>
    </row>
    <row r="15852" ht="15.75" customHeight="1">
      <c r="A15852" s="71"/>
      <c r="B15852" s="72"/>
      <c r="C15852" s="76"/>
      <c r="D15852" s="77"/>
      <c r="E15852" s="75" t="str">
        <f t="shared" si="1"/>
        <v>--</v>
      </c>
      <c r="F15852" s="29" t="str">
        <f>IF(D15852=country_name,B15852,)</f>
        <v/>
      </c>
      <c r="G15852" s="29" t="str">
        <f>IF(D15852=country_name,C15852,)</f>
        <v/>
      </c>
      <c r="H15852" s="29"/>
      <c r="I15852" s="29"/>
      <c r="J15852" s="29"/>
      <c r="K15852" s="29"/>
      <c r="L15852" s="29"/>
      <c r="M15852" s="29"/>
      <c r="N15852" s="29"/>
      <c r="O15852" s="29"/>
      <c r="P15852" s="29"/>
      <c r="Q15852" s="29"/>
      <c r="R15852" s="29"/>
      <c r="S15852" s="29"/>
      <c r="T15852" s="29"/>
      <c r="U15852" s="29"/>
      <c r="V15852" s="29"/>
      <c r="W15852" s="29"/>
      <c r="X15852" s="29"/>
      <c r="Y15852" s="29"/>
      <c r="Z15852" s="29"/>
    </row>
    <row r="15853" ht="15.75" customHeight="1">
      <c r="A15853" s="71"/>
      <c r="B15853" s="72"/>
      <c r="C15853" s="76"/>
      <c r="D15853" s="77"/>
      <c r="E15853" s="75" t="str">
        <f t="shared" si="1"/>
        <v>--</v>
      </c>
      <c r="F15853" s="29" t="str">
        <f>IF(D15853=country_name,B15853,)</f>
        <v/>
      </c>
      <c r="G15853" s="29" t="str">
        <f>IF(D15853=country_name,C15853,)</f>
        <v/>
      </c>
      <c r="H15853" s="29"/>
      <c r="I15853" s="29"/>
      <c r="J15853" s="29"/>
      <c r="K15853" s="29"/>
      <c r="L15853" s="29"/>
      <c r="M15853" s="29"/>
      <c r="N15853" s="29"/>
      <c r="O15853" s="29"/>
      <c r="P15853" s="29"/>
      <c r="Q15853" s="29"/>
      <c r="R15853" s="29"/>
      <c r="S15853" s="29"/>
      <c r="T15853" s="29"/>
      <c r="U15853" s="29"/>
      <c r="V15853" s="29"/>
      <c r="W15853" s="29"/>
      <c r="X15853" s="29"/>
      <c r="Y15853" s="29"/>
      <c r="Z15853" s="29"/>
    </row>
    <row r="15854" ht="15.75" customHeight="1">
      <c r="A15854" s="71"/>
      <c r="B15854" s="72"/>
      <c r="C15854" s="76"/>
      <c r="D15854" s="77"/>
      <c r="E15854" s="75" t="str">
        <f t="shared" si="1"/>
        <v>--</v>
      </c>
      <c r="F15854" s="29" t="str">
        <f>IF(D15854=country_name,B15854,)</f>
        <v/>
      </c>
      <c r="G15854" s="29" t="str">
        <f>IF(D15854=country_name,C15854,)</f>
        <v/>
      </c>
      <c r="H15854" s="29"/>
      <c r="I15854" s="29"/>
      <c r="J15854" s="29"/>
      <c r="K15854" s="29"/>
      <c r="L15854" s="29"/>
      <c r="M15854" s="29"/>
      <c r="N15854" s="29"/>
      <c r="O15854" s="29"/>
      <c r="P15854" s="29"/>
      <c r="Q15854" s="29"/>
      <c r="R15854" s="29"/>
      <c r="S15854" s="29"/>
      <c r="T15854" s="29"/>
      <c r="U15854" s="29"/>
      <c r="V15854" s="29"/>
      <c r="W15854" s="29"/>
      <c r="X15854" s="29"/>
      <c r="Y15854" s="29"/>
      <c r="Z15854" s="29"/>
    </row>
    <row r="15855" ht="15.75" customHeight="1">
      <c r="A15855" s="71"/>
      <c r="B15855" s="72"/>
      <c r="C15855" s="76"/>
      <c r="D15855" s="77"/>
      <c r="E15855" s="75" t="str">
        <f t="shared" si="1"/>
        <v>--</v>
      </c>
      <c r="F15855" s="29" t="str">
        <f>IF(D15855=country_name,B15855,)</f>
        <v/>
      </c>
      <c r="G15855" s="29" t="str">
        <f>IF(D15855=country_name,C15855,)</f>
        <v/>
      </c>
      <c r="H15855" s="29"/>
      <c r="I15855" s="29"/>
      <c r="J15855" s="29"/>
      <c r="K15855" s="29"/>
      <c r="L15855" s="29"/>
      <c r="M15855" s="29"/>
      <c r="N15855" s="29"/>
      <c r="O15855" s="29"/>
      <c r="P15855" s="29"/>
      <c r="Q15855" s="29"/>
      <c r="R15855" s="29"/>
      <c r="S15855" s="29"/>
      <c r="T15855" s="29"/>
      <c r="U15855" s="29"/>
      <c r="V15855" s="29"/>
      <c r="W15855" s="29"/>
      <c r="X15855" s="29"/>
      <c r="Y15855" s="29"/>
      <c r="Z15855" s="29"/>
    </row>
    <row r="15856" ht="15.75" customHeight="1">
      <c r="A15856" s="71"/>
      <c r="B15856" s="72"/>
      <c r="C15856" s="76"/>
      <c r="D15856" s="77"/>
      <c r="E15856" s="75" t="str">
        <f t="shared" si="1"/>
        <v>--</v>
      </c>
      <c r="F15856" s="29" t="str">
        <f>IF(D15856=country_name,B15856,)</f>
        <v/>
      </c>
      <c r="G15856" s="29" t="str">
        <f>IF(D15856=country_name,C15856,)</f>
        <v/>
      </c>
      <c r="H15856" s="29"/>
      <c r="I15856" s="29"/>
      <c r="J15856" s="29"/>
      <c r="K15856" s="29"/>
      <c r="L15856" s="29"/>
      <c r="M15856" s="29"/>
      <c r="N15856" s="29"/>
      <c r="O15856" s="29"/>
      <c r="P15856" s="29"/>
      <c r="Q15856" s="29"/>
      <c r="R15856" s="29"/>
      <c r="S15856" s="29"/>
      <c r="T15856" s="29"/>
      <c r="U15856" s="29"/>
      <c r="V15856" s="29"/>
      <c r="W15856" s="29"/>
      <c r="X15856" s="29"/>
      <c r="Y15856" s="29"/>
      <c r="Z15856" s="29"/>
    </row>
    <row r="15857" ht="15.75" customHeight="1">
      <c r="A15857" s="71"/>
      <c r="B15857" s="72"/>
      <c r="C15857" s="76"/>
      <c r="D15857" s="77"/>
      <c r="E15857" s="75" t="str">
        <f t="shared" si="1"/>
        <v>--</v>
      </c>
      <c r="F15857" s="29" t="str">
        <f>IF(D15857=country_name,B15857,)</f>
        <v/>
      </c>
      <c r="G15857" s="29" t="str">
        <f>IF(D15857=country_name,C15857,)</f>
        <v/>
      </c>
      <c r="H15857" s="29"/>
      <c r="I15857" s="29"/>
      <c r="J15857" s="29"/>
      <c r="K15857" s="29"/>
      <c r="L15857" s="29"/>
      <c r="M15857" s="29"/>
      <c r="N15857" s="29"/>
      <c r="O15857" s="29"/>
      <c r="P15857" s="29"/>
      <c r="Q15857" s="29"/>
      <c r="R15857" s="29"/>
      <c r="S15857" s="29"/>
      <c r="T15857" s="29"/>
      <c r="U15857" s="29"/>
      <c r="V15857" s="29"/>
      <c r="W15857" s="29"/>
      <c r="X15857" s="29"/>
      <c r="Y15857" s="29"/>
      <c r="Z15857" s="29"/>
    </row>
    <row r="15858" ht="15.75" customHeight="1">
      <c r="A15858" s="71"/>
      <c r="B15858" s="72"/>
      <c r="C15858" s="76"/>
      <c r="D15858" s="77"/>
      <c r="E15858" s="75" t="str">
        <f t="shared" si="1"/>
        <v>--</v>
      </c>
      <c r="F15858" s="29" t="str">
        <f>IF(D15858=country_name,B15858,)</f>
        <v/>
      </c>
      <c r="G15858" s="29" t="str">
        <f>IF(D15858=country_name,C15858,)</f>
        <v/>
      </c>
      <c r="H15858" s="29"/>
      <c r="I15858" s="29"/>
      <c r="J15858" s="29"/>
      <c r="K15858" s="29"/>
      <c r="L15858" s="29"/>
      <c r="M15858" s="29"/>
      <c r="N15858" s="29"/>
      <c r="O15858" s="29"/>
      <c r="P15858" s="29"/>
      <c r="Q15858" s="29"/>
      <c r="R15858" s="29"/>
      <c r="S15858" s="29"/>
      <c r="T15858" s="29"/>
      <c r="U15858" s="29"/>
      <c r="V15858" s="29"/>
      <c r="W15858" s="29"/>
      <c r="X15858" s="29"/>
      <c r="Y15858" s="29"/>
      <c r="Z15858" s="29"/>
    </row>
    <row r="15859" ht="15.75" customHeight="1">
      <c r="A15859" s="71"/>
      <c r="B15859" s="72"/>
      <c r="C15859" s="76"/>
      <c r="D15859" s="77"/>
      <c r="E15859" s="75" t="str">
        <f t="shared" si="1"/>
        <v>--</v>
      </c>
      <c r="F15859" s="29" t="str">
        <f>IF(D15859=country_name,B15859,)</f>
        <v/>
      </c>
      <c r="G15859" s="29" t="str">
        <f>IF(D15859=country_name,C15859,)</f>
        <v/>
      </c>
      <c r="H15859" s="29"/>
      <c r="I15859" s="29"/>
      <c r="J15859" s="29"/>
      <c r="K15859" s="29"/>
      <c r="L15859" s="29"/>
      <c r="M15859" s="29"/>
      <c r="N15859" s="29"/>
      <c r="O15859" s="29"/>
      <c r="P15859" s="29"/>
      <c r="Q15859" s="29"/>
      <c r="R15859" s="29"/>
      <c r="S15859" s="29"/>
      <c r="T15859" s="29"/>
      <c r="U15859" s="29"/>
      <c r="V15859" s="29"/>
      <c r="W15859" s="29"/>
      <c r="X15859" s="29"/>
      <c r="Y15859" s="29"/>
      <c r="Z15859" s="29"/>
    </row>
    <row r="15860" ht="15.75" customHeight="1">
      <c r="A15860" s="71"/>
      <c r="B15860" s="72"/>
      <c r="C15860" s="76"/>
      <c r="D15860" s="77"/>
      <c r="E15860" s="75" t="str">
        <f t="shared" si="1"/>
        <v>--</v>
      </c>
      <c r="F15860" s="29" t="str">
        <f>IF(D15860=country_name,B15860,)</f>
        <v/>
      </c>
      <c r="G15860" s="29" t="str">
        <f>IF(D15860=country_name,C15860,)</f>
        <v/>
      </c>
      <c r="H15860" s="29"/>
      <c r="I15860" s="29"/>
      <c r="J15860" s="29"/>
      <c r="K15860" s="29"/>
      <c r="L15860" s="29"/>
      <c r="M15860" s="29"/>
      <c r="N15860" s="29"/>
      <c r="O15860" s="29"/>
      <c r="P15860" s="29"/>
      <c r="Q15860" s="29"/>
      <c r="R15860" s="29"/>
      <c r="S15860" s="29"/>
      <c r="T15860" s="29"/>
      <c r="U15860" s="29"/>
      <c r="V15860" s="29"/>
      <c r="W15860" s="29"/>
      <c r="X15860" s="29"/>
      <c r="Y15860" s="29"/>
      <c r="Z15860" s="29"/>
    </row>
    <row r="15861" ht="15.75" customHeight="1">
      <c r="A15861" s="71"/>
      <c r="B15861" s="72"/>
      <c r="C15861" s="76"/>
      <c r="D15861" s="77"/>
      <c r="E15861" s="75" t="str">
        <f t="shared" si="1"/>
        <v>--</v>
      </c>
      <c r="F15861" s="29" t="str">
        <f>IF(D15861=country_name,B15861,)</f>
        <v/>
      </c>
      <c r="G15861" s="29" t="str">
        <f>IF(D15861=country_name,C15861,)</f>
        <v/>
      </c>
      <c r="H15861" s="29"/>
      <c r="I15861" s="29"/>
      <c r="J15861" s="29"/>
      <c r="K15861" s="29"/>
      <c r="L15861" s="29"/>
      <c r="M15861" s="29"/>
      <c r="N15861" s="29"/>
      <c r="O15861" s="29"/>
      <c r="P15861" s="29"/>
      <c r="Q15861" s="29"/>
      <c r="R15861" s="29"/>
      <c r="S15861" s="29"/>
      <c r="T15861" s="29"/>
      <c r="U15861" s="29"/>
      <c r="V15861" s="29"/>
      <c r="W15861" s="29"/>
      <c r="X15861" s="29"/>
      <c r="Y15861" s="29"/>
      <c r="Z15861" s="29"/>
    </row>
    <row r="15862" ht="15.75" customHeight="1">
      <c r="A15862" s="71"/>
      <c r="B15862" s="72"/>
      <c r="C15862" s="76"/>
      <c r="D15862" s="77"/>
      <c r="E15862" s="75" t="str">
        <f t="shared" si="1"/>
        <v>--</v>
      </c>
      <c r="F15862" s="29" t="str">
        <f>IF(D15862=country_name,B15862,)</f>
        <v/>
      </c>
      <c r="G15862" s="29" t="str">
        <f>IF(D15862=country_name,C15862,)</f>
        <v/>
      </c>
      <c r="H15862" s="29"/>
      <c r="I15862" s="29"/>
      <c r="J15862" s="29"/>
      <c r="K15862" s="29"/>
      <c r="L15862" s="29"/>
      <c r="M15862" s="29"/>
      <c r="N15862" s="29"/>
      <c r="O15862" s="29"/>
      <c r="P15862" s="29"/>
      <c r="Q15862" s="29"/>
      <c r="R15862" s="29"/>
      <c r="S15862" s="29"/>
      <c r="T15862" s="29"/>
      <c r="U15862" s="29"/>
      <c r="V15862" s="29"/>
      <c r="W15862" s="29"/>
      <c r="X15862" s="29"/>
      <c r="Y15862" s="29"/>
      <c r="Z15862" s="29"/>
    </row>
    <row r="15863" ht="15.75" customHeight="1">
      <c r="A15863" s="71"/>
      <c r="B15863" s="72"/>
      <c r="C15863" s="76"/>
      <c r="D15863" s="77"/>
      <c r="E15863" s="75" t="str">
        <f t="shared" si="1"/>
        <v>--</v>
      </c>
      <c r="F15863" s="29" t="str">
        <f>IF(D15863=country_name,B15863,)</f>
        <v/>
      </c>
      <c r="G15863" s="29" t="str">
        <f>IF(D15863=country_name,C15863,)</f>
        <v/>
      </c>
      <c r="H15863" s="29"/>
      <c r="I15863" s="29"/>
      <c r="J15863" s="29"/>
      <c r="K15863" s="29"/>
      <c r="L15863" s="29"/>
      <c r="M15863" s="29"/>
      <c r="N15863" s="29"/>
      <c r="O15863" s="29"/>
      <c r="P15863" s="29"/>
      <c r="Q15863" s="29"/>
      <c r="R15863" s="29"/>
      <c r="S15863" s="29"/>
      <c r="T15863" s="29"/>
      <c r="U15863" s="29"/>
      <c r="V15863" s="29"/>
      <c r="W15863" s="29"/>
      <c r="X15863" s="29"/>
      <c r="Y15863" s="29"/>
      <c r="Z15863" s="29"/>
    </row>
    <row r="15864" ht="15.75" customHeight="1">
      <c r="A15864" s="71"/>
      <c r="B15864" s="72"/>
      <c r="C15864" s="76"/>
      <c r="D15864" s="77"/>
      <c r="E15864" s="75" t="str">
        <f t="shared" si="1"/>
        <v>--</v>
      </c>
      <c r="F15864" s="29" t="str">
        <f>IF(D15864=country_name,B15864,)</f>
        <v/>
      </c>
      <c r="G15864" s="29" t="str">
        <f>IF(D15864=country_name,C15864,)</f>
        <v/>
      </c>
      <c r="H15864" s="29"/>
      <c r="I15864" s="29"/>
      <c r="J15864" s="29"/>
      <c r="K15864" s="29"/>
      <c r="L15864" s="29"/>
      <c r="M15864" s="29"/>
      <c r="N15864" s="29"/>
      <c r="O15864" s="29"/>
      <c r="P15864" s="29"/>
      <c r="Q15864" s="29"/>
      <c r="R15864" s="29"/>
      <c r="S15864" s="29"/>
      <c r="T15864" s="29"/>
      <c r="U15864" s="29"/>
      <c r="V15864" s="29"/>
      <c r="W15864" s="29"/>
      <c r="X15864" s="29"/>
      <c r="Y15864" s="29"/>
      <c r="Z15864" s="29"/>
    </row>
    <row r="15865" ht="15.75" customHeight="1">
      <c r="A15865" s="71"/>
      <c r="B15865" s="72"/>
      <c r="C15865" s="76"/>
      <c r="D15865" s="77"/>
      <c r="E15865" s="75" t="str">
        <f t="shared" si="1"/>
        <v>--</v>
      </c>
      <c r="F15865" s="29" t="str">
        <f>IF(D15865=country_name,B15865,)</f>
        <v/>
      </c>
      <c r="G15865" s="29" t="str">
        <f>IF(D15865=country_name,C15865,)</f>
        <v/>
      </c>
      <c r="H15865" s="29"/>
      <c r="I15865" s="29"/>
      <c r="J15865" s="29"/>
      <c r="K15865" s="29"/>
      <c r="L15865" s="29"/>
      <c r="M15865" s="29"/>
      <c r="N15865" s="29"/>
      <c r="O15865" s="29"/>
      <c r="P15865" s="29"/>
      <c r="Q15865" s="29"/>
      <c r="R15865" s="29"/>
      <c r="S15865" s="29"/>
      <c r="T15865" s="29"/>
      <c r="U15865" s="29"/>
      <c r="V15865" s="29"/>
      <c r="W15865" s="29"/>
      <c r="X15865" s="29"/>
      <c r="Y15865" s="29"/>
      <c r="Z15865" s="29"/>
    </row>
    <row r="15866" ht="15.75" customHeight="1">
      <c r="A15866" s="71"/>
      <c r="B15866" s="72"/>
      <c r="C15866" s="76"/>
      <c r="D15866" s="77"/>
      <c r="E15866" s="75" t="str">
        <f t="shared" si="1"/>
        <v>--</v>
      </c>
      <c r="F15866" s="29" t="str">
        <f>IF(D15866=country_name,B15866,)</f>
        <v/>
      </c>
      <c r="G15866" s="29" t="str">
        <f>IF(D15866=country_name,C15866,)</f>
        <v/>
      </c>
      <c r="H15866" s="29"/>
      <c r="I15866" s="29"/>
      <c r="J15866" s="29"/>
      <c r="K15866" s="29"/>
      <c r="L15866" s="29"/>
      <c r="M15866" s="29"/>
      <c r="N15866" s="29"/>
      <c r="O15866" s="29"/>
      <c r="P15866" s="29"/>
      <c r="Q15866" s="29"/>
      <c r="R15866" s="29"/>
      <c r="S15866" s="29"/>
      <c r="T15866" s="29"/>
      <c r="U15866" s="29"/>
      <c r="V15866" s="29"/>
      <c r="W15866" s="29"/>
      <c r="X15866" s="29"/>
      <c r="Y15866" s="29"/>
      <c r="Z15866" s="29"/>
    </row>
    <row r="15867" ht="15.75" customHeight="1">
      <c r="A15867" s="71"/>
      <c r="B15867" s="72"/>
      <c r="C15867" s="76"/>
      <c r="D15867" s="77"/>
      <c r="E15867" s="75" t="str">
        <f t="shared" si="1"/>
        <v>--</v>
      </c>
      <c r="F15867" s="29" t="str">
        <f>IF(D15867=country_name,B15867,)</f>
        <v/>
      </c>
      <c r="G15867" s="29" t="str">
        <f>IF(D15867=country_name,C15867,)</f>
        <v/>
      </c>
      <c r="H15867" s="29"/>
      <c r="I15867" s="29"/>
      <c r="J15867" s="29"/>
      <c r="K15867" s="29"/>
      <c r="L15867" s="29"/>
      <c r="M15867" s="29"/>
      <c r="N15867" s="29"/>
      <c r="O15867" s="29"/>
      <c r="P15867" s="29"/>
      <c r="Q15867" s="29"/>
      <c r="R15867" s="29"/>
      <c r="S15867" s="29"/>
      <c r="T15867" s="29"/>
      <c r="U15867" s="29"/>
      <c r="V15867" s="29"/>
      <c r="W15867" s="29"/>
      <c r="X15867" s="29"/>
      <c r="Y15867" s="29"/>
      <c r="Z15867" s="29"/>
    </row>
    <row r="15868" ht="15.75" customHeight="1">
      <c r="A15868" s="71"/>
      <c r="B15868" s="72"/>
      <c r="C15868" s="76"/>
      <c r="D15868" s="77"/>
      <c r="E15868" s="75" t="str">
        <f t="shared" si="1"/>
        <v>--</v>
      </c>
      <c r="F15868" s="29" t="str">
        <f>IF(D15868=country_name,B15868,)</f>
        <v/>
      </c>
      <c r="G15868" s="29" t="str">
        <f>IF(D15868=country_name,C15868,)</f>
        <v/>
      </c>
      <c r="H15868" s="29"/>
      <c r="I15868" s="29"/>
      <c r="J15868" s="29"/>
      <c r="K15868" s="29"/>
      <c r="L15868" s="29"/>
      <c r="M15868" s="29"/>
      <c r="N15868" s="29"/>
      <c r="O15868" s="29"/>
      <c r="P15868" s="29"/>
      <c r="Q15868" s="29"/>
      <c r="R15868" s="29"/>
      <c r="S15868" s="29"/>
      <c r="T15868" s="29"/>
      <c r="U15868" s="29"/>
      <c r="V15868" s="29"/>
      <c r="W15868" s="29"/>
      <c r="X15868" s="29"/>
      <c r="Y15868" s="29"/>
      <c r="Z15868" s="29"/>
    </row>
    <row r="15869" ht="15.75" customHeight="1">
      <c r="A15869" s="71"/>
      <c r="B15869" s="72"/>
      <c r="C15869" s="76"/>
      <c r="D15869" s="77"/>
      <c r="E15869" s="75" t="str">
        <f t="shared" si="1"/>
        <v>--</v>
      </c>
      <c r="F15869" s="29" t="str">
        <f>IF(D15869=country_name,B15869,)</f>
        <v/>
      </c>
      <c r="G15869" s="29" t="str">
        <f>IF(D15869=country_name,C15869,)</f>
        <v/>
      </c>
      <c r="H15869" s="29"/>
      <c r="I15869" s="29"/>
      <c r="J15869" s="29"/>
      <c r="K15869" s="29"/>
      <c r="L15869" s="29"/>
      <c r="M15869" s="29"/>
      <c r="N15869" s="29"/>
      <c r="O15869" s="29"/>
      <c r="P15869" s="29"/>
      <c r="Q15869" s="29"/>
      <c r="R15869" s="29"/>
      <c r="S15869" s="29"/>
      <c r="T15869" s="29"/>
      <c r="U15869" s="29"/>
      <c r="V15869" s="29"/>
      <c r="W15869" s="29"/>
      <c r="X15869" s="29"/>
      <c r="Y15869" s="29"/>
      <c r="Z15869" s="29"/>
    </row>
    <row r="15870" ht="15.75" customHeight="1">
      <c r="A15870" s="71"/>
      <c r="B15870" s="72"/>
      <c r="C15870" s="76"/>
      <c r="D15870" s="77"/>
      <c r="E15870" s="75" t="str">
        <f t="shared" si="1"/>
        <v>--</v>
      </c>
      <c r="F15870" s="29" t="str">
        <f>IF(D15870=country_name,B15870,)</f>
        <v/>
      </c>
      <c r="G15870" s="29" t="str">
        <f>IF(D15870=country_name,C15870,)</f>
        <v/>
      </c>
      <c r="H15870" s="29"/>
      <c r="I15870" s="29"/>
      <c r="J15870" s="29"/>
      <c r="K15870" s="29"/>
      <c r="L15870" s="29"/>
      <c r="M15870" s="29"/>
      <c r="N15870" s="29"/>
      <c r="O15870" s="29"/>
      <c r="P15870" s="29"/>
      <c r="Q15870" s="29"/>
      <c r="R15870" s="29"/>
      <c r="S15870" s="29"/>
      <c r="T15870" s="29"/>
      <c r="U15870" s="29"/>
      <c r="V15870" s="29"/>
      <c r="W15870" s="29"/>
      <c r="X15870" s="29"/>
      <c r="Y15870" s="29"/>
      <c r="Z15870" s="29"/>
    </row>
    <row r="15871" ht="15.75" customHeight="1">
      <c r="A15871" s="71"/>
      <c r="B15871" s="72"/>
      <c r="C15871" s="76"/>
      <c r="D15871" s="77"/>
      <c r="E15871" s="75" t="str">
        <f t="shared" si="1"/>
        <v>--</v>
      </c>
      <c r="F15871" s="29" t="str">
        <f>IF(D15871=country_name,B15871,)</f>
        <v/>
      </c>
      <c r="G15871" s="29" t="str">
        <f>IF(D15871=country_name,C15871,)</f>
        <v/>
      </c>
      <c r="H15871" s="29"/>
      <c r="I15871" s="29"/>
      <c r="J15871" s="29"/>
      <c r="K15871" s="29"/>
      <c r="L15871" s="29"/>
      <c r="M15871" s="29"/>
      <c r="N15871" s="29"/>
      <c r="O15871" s="29"/>
      <c r="P15871" s="29"/>
      <c r="Q15871" s="29"/>
      <c r="R15871" s="29"/>
      <c r="S15871" s="29"/>
      <c r="T15871" s="29"/>
      <c r="U15871" s="29"/>
      <c r="V15871" s="29"/>
      <c r="W15871" s="29"/>
      <c r="X15871" s="29"/>
      <c r="Y15871" s="29"/>
      <c r="Z15871" s="29"/>
    </row>
    <row r="15872" ht="15.75" customHeight="1">
      <c r="A15872" s="71"/>
      <c r="B15872" s="72"/>
      <c r="C15872" s="76"/>
      <c r="D15872" s="77"/>
      <c r="E15872" s="75" t="str">
        <f t="shared" si="1"/>
        <v>--</v>
      </c>
      <c r="F15872" s="29" t="str">
        <f>IF(D15872=country_name,B15872,)</f>
        <v/>
      </c>
      <c r="G15872" s="29" t="str">
        <f>IF(D15872=country_name,C15872,)</f>
        <v/>
      </c>
      <c r="H15872" s="29"/>
      <c r="I15872" s="29"/>
      <c r="J15872" s="29"/>
      <c r="K15872" s="29"/>
      <c r="L15872" s="29"/>
      <c r="M15872" s="29"/>
      <c r="N15872" s="29"/>
      <c r="O15872" s="29"/>
      <c r="P15872" s="29"/>
      <c r="Q15872" s="29"/>
      <c r="R15872" s="29"/>
      <c r="S15872" s="29"/>
      <c r="T15872" s="29"/>
      <c r="U15872" s="29"/>
      <c r="V15872" s="29"/>
      <c r="W15872" s="29"/>
      <c r="X15872" s="29"/>
      <c r="Y15872" s="29"/>
      <c r="Z15872" s="29"/>
    </row>
    <row r="15873" ht="15.75" customHeight="1">
      <c r="A15873" s="71"/>
      <c r="B15873" s="72"/>
      <c r="C15873" s="76"/>
      <c r="D15873" s="77"/>
      <c r="E15873" s="75" t="str">
        <f t="shared" si="1"/>
        <v>--</v>
      </c>
      <c r="F15873" s="29" t="str">
        <f>IF(D15873=country_name,B15873,)</f>
        <v/>
      </c>
      <c r="G15873" s="29" t="str">
        <f>IF(D15873=country_name,C15873,)</f>
        <v/>
      </c>
      <c r="H15873" s="29"/>
      <c r="I15873" s="29"/>
      <c r="J15873" s="29"/>
      <c r="K15873" s="29"/>
      <c r="L15873" s="29"/>
      <c r="M15873" s="29"/>
      <c r="N15873" s="29"/>
      <c r="O15873" s="29"/>
      <c r="P15873" s="29"/>
      <c r="Q15873" s="29"/>
      <c r="R15873" s="29"/>
      <c r="S15873" s="29"/>
      <c r="T15873" s="29"/>
      <c r="U15873" s="29"/>
      <c r="V15873" s="29"/>
      <c r="W15873" s="29"/>
      <c r="X15873" s="29"/>
      <c r="Y15873" s="29"/>
      <c r="Z15873" s="29"/>
    </row>
    <row r="15874" ht="15.75" customHeight="1">
      <c r="A15874" s="71"/>
      <c r="B15874" s="72"/>
      <c r="C15874" s="76"/>
      <c r="D15874" s="77"/>
      <c r="E15874" s="75" t="str">
        <f t="shared" si="1"/>
        <v>--</v>
      </c>
      <c r="F15874" s="29" t="str">
        <f>IF(D15874=country_name,B15874,)</f>
        <v/>
      </c>
      <c r="G15874" s="29" t="str">
        <f>IF(D15874=country_name,C15874,)</f>
        <v/>
      </c>
      <c r="H15874" s="29"/>
      <c r="I15874" s="29"/>
      <c r="J15874" s="29"/>
      <c r="K15874" s="29"/>
      <c r="L15874" s="29"/>
      <c r="M15874" s="29"/>
      <c r="N15874" s="29"/>
      <c r="O15874" s="29"/>
      <c r="P15874" s="29"/>
      <c r="Q15874" s="29"/>
      <c r="R15874" s="29"/>
      <c r="S15874" s="29"/>
      <c r="T15874" s="29"/>
      <c r="U15874" s="29"/>
      <c r="V15874" s="29"/>
      <c r="W15874" s="29"/>
      <c r="X15874" s="29"/>
      <c r="Y15874" s="29"/>
      <c r="Z15874" s="29"/>
    </row>
    <row r="15875" ht="15.75" customHeight="1">
      <c r="A15875" s="71"/>
      <c r="B15875" s="72"/>
      <c r="C15875" s="76"/>
      <c r="D15875" s="77"/>
      <c r="E15875" s="75" t="str">
        <f t="shared" si="1"/>
        <v>--</v>
      </c>
      <c r="F15875" s="29" t="str">
        <f>IF(D15875=country_name,B15875,)</f>
        <v/>
      </c>
      <c r="G15875" s="29" t="str">
        <f>IF(D15875=country_name,C15875,)</f>
        <v/>
      </c>
      <c r="H15875" s="29"/>
      <c r="I15875" s="29"/>
      <c r="J15875" s="29"/>
      <c r="K15875" s="29"/>
      <c r="L15875" s="29"/>
      <c r="M15875" s="29"/>
      <c r="N15875" s="29"/>
      <c r="O15875" s="29"/>
      <c r="P15875" s="29"/>
      <c r="Q15875" s="29"/>
      <c r="R15875" s="29"/>
      <c r="S15875" s="29"/>
      <c r="T15875" s="29"/>
      <c r="U15875" s="29"/>
      <c r="V15875" s="29"/>
      <c r="W15875" s="29"/>
      <c r="X15875" s="29"/>
      <c r="Y15875" s="29"/>
      <c r="Z15875" s="29"/>
    </row>
    <row r="15876" ht="15.75" customHeight="1">
      <c r="A15876" s="71"/>
      <c r="B15876" s="72"/>
      <c r="C15876" s="76"/>
      <c r="D15876" s="77"/>
      <c r="E15876" s="75" t="str">
        <f t="shared" si="1"/>
        <v>--</v>
      </c>
      <c r="F15876" s="29" t="str">
        <f>IF(D15876=country_name,B15876,)</f>
        <v/>
      </c>
      <c r="G15876" s="29" t="str">
        <f>IF(D15876=country_name,C15876,)</f>
        <v/>
      </c>
      <c r="H15876" s="29"/>
      <c r="I15876" s="29"/>
      <c r="J15876" s="29"/>
      <c r="K15876" s="29"/>
      <c r="L15876" s="29"/>
      <c r="M15876" s="29"/>
      <c r="N15876" s="29"/>
      <c r="O15876" s="29"/>
      <c r="P15876" s="29"/>
      <c r="Q15876" s="29"/>
      <c r="R15876" s="29"/>
      <c r="S15876" s="29"/>
      <c r="T15876" s="29"/>
      <c r="U15876" s="29"/>
      <c r="V15876" s="29"/>
      <c r="W15876" s="29"/>
      <c r="X15876" s="29"/>
      <c r="Y15876" s="29"/>
      <c r="Z15876" s="29"/>
    </row>
    <row r="15877" ht="15.75" customHeight="1">
      <c r="A15877" s="71"/>
      <c r="B15877" s="72"/>
      <c r="C15877" s="76"/>
      <c r="D15877" s="77"/>
      <c r="E15877" s="75" t="str">
        <f t="shared" si="1"/>
        <v>--</v>
      </c>
      <c r="F15877" s="29" t="str">
        <f>IF(D15877=country_name,B15877,)</f>
        <v/>
      </c>
      <c r="G15877" s="29" t="str">
        <f>IF(D15877=country_name,C15877,)</f>
        <v/>
      </c>
      <c r="H15877" s="29"/>
      <c r="I15877" s="29"/>
      <c r="J15877" s="29"/>
      <c r="K15877" s="29"/>
      <c r="L15877" s="29"/>
      <c r="M15877" s="29"/>
      <c r="N15877" s="29"/>
      <c r="O15877" s="29"/>
      <c r="P15877" s="29"/>
      <c r="Q15877" s="29"/>
      <c r="R15877" s="29"/>
      <c r="S15877" s="29"/>
      <c r="T15877" s="29"/>
      <c r="U15877" s="29"/>
      <c r="V15877" s="29"/>
      <c r="W15877" s="29"/>
      <c r="X15877" s="29"/>
      <c r="Y15877" s="29"/>
      <c r="Z15877" s="29"/>
    </row>
    <row r="15878" ht="15.75" customHeight="1">
      <c r="A15878" s="71"/>
      <c r="B15878" s="72"/>
      <c r="C15878" s="76"/>
      <c r="D15878" s="77"/>
      <c r="E15878" s="75" t="str">
        <f t="shared" si="1"/>
        <v>--</v>
      </c>
      <c r="F15878" s="29" t="str">
        <f>IF(D15878=country_name,B15878,)</f>
        <v/>
      </c>
      <c r="G15878" s="29" t="str">
        <f>IF(D15878=country_name,C15878,)</f>
        <v/>
      </c>
      <c r="H15878" s="29"/>
      <c r="I15878" s="29"/>
      <c r="J15878" s="29"/>
      <c r="K15878" s="29"/>
      <c r="L15878" s="29"/>
      <c r="M15878" s="29"/>
      <c r="N15878" s="29"/>
      <c r="O15878" s="29"/>
      <c r="P15878" s="29"/>
      <c r="Q15878" s="29"/>
      <c r="R15878" s="29"/>
      <c r="S15878" s="29"/>
      <c r="T15878" s="29"/>
      <c r="U15878" s="29"/>
      <c r="V15878" s="29"/>
      <c r="W15878" s="29"/>
      <c r="X15878" s="29"/>
      <c r="Y15878" s="29"/>
      <c r="Z15878" s="29"/>
    </row>
    <row r="15879" ht="15.75" customHeight="1">
      <c r="A15879" s="71"/>
      <c r="B15879" s="72"/>
      <c r="C15879" s="76"/>
      <c r="D15879" s="77"/>
      <c r="E15879" s="75" t="str">
        <f t="shared" si="1"/>
        <v>--</v>
      </c>
      <c r="F15879" s="29" t="str">
        <f>IF(D15879=country_name,B15879,)</f>
        <v/>
      </c>
      <c r="G15879" s="29" t="str">
        <f>IF(D15879=country_name,C15879,)</f>
        <v/>
      </c>
      <c r="H15879" s="29"/>
      <c r="I15879" s="29"/>
      <c r="J15879" s="29"/>
      <c r="K15879" s="29"/>
      <c r="L15879" s="29"/>
      <c r="M15879" s="29"/>
      <c r="N15879" s="29"/>
      <c r="O15879" s="29"/>
      <c r="P15879" s="29"/>
      <c r="Q15879" s="29"/>
      <c r="R15879" s="29"/>
      <c r="S15879" s="29"/>
      <c r="T15879" s="29"/>
      <c r="U15879" s="29"/>
      <c r="V15879" s="29"/>
      <c r="W15879" s="29"/>
      <c r="X15879" s="29"/>
      <c r="Y15879" s="29"/>
      <c r="Z15879" s="29"/>
    </row>
    <row r="15880" ht="15.75" customHeight="1">
      <c r="A15880" s="71"/>
      <c r="B15880" s="72"/>
      <c r="C15880" s="76"/>
      <c r="D15880" s="77"/>
      <c r="E15880" s="75" t="str">
        <f t="shared" si="1"/>
        <v>--</v>
      </c>
      <c r="F15880" s="29" t="str">
        <f>IF(D15880=country_name,B15880,)</f>
        <v/>
      </c>
      <c r="G15880" s="29" t="str">
        <f>IF(D15880=country_name,C15880,)</f>
        <v/>
      </c>
      <c r="H15880" s="29"/>
      <c r="I15880" s="29"/>
      <c r="J15880" s="29"/>
      <c r="K15880" s="29"/>
      <c r="L15880" s="29"/>
      <c r="M15880" s="29"/>
      <c r="N15880" s="29"/>
      <c r="O15880" s="29"/>
      <c r="P15880" s="29"/>
      <c r="Q15880" s="29"/>
      <c r="R15880" s="29"/>
      <c r="S15880" s="29"/>
      <c r="T15880" s="29"/>
      <c r="U15880" s="29"/>
      <c r="V15880" s="29"/>
      <c r="W15880" s="29"/>
      <c r="X15880" s="29"/>
      <c r="Y15880" s="29"/>
      <c r="Z15880" s="29"/>
    </row>
    <row r="15881" ht="15.75" customHeight="1">
      <c r="A15881" s="71"/>
      <c r="B15881" s="72"/>
      <c r="C15881" s="76"/>
      <c r="D15881" s="77"/>
      <c r="E15881" s="75" t="str">
        <f t="shared" si="1"/>
        <v>--</v>
      </c>
      <c r="F15881" s="29" t="str">
        <f>IF(D15881=country_name,B15881,)</f>
        <v/>
      </c>
      <c r="G15881" s="29" t="str">
        <f>IF(D15881=country_name,C15881,)</f>
        <v/>
      </c>
      <c r="H15881" s="29"/>
      <c r="I15881" s="29"/>
      <c r="J15881" s="29"/>
      <c r="K15881" s="29"/>
      <c r="L15881" s="29"/>
      <c r="M15881" s="29"/>
      <c r="N15881" s="29"/>
      <c r="O15881" s="29"/>
      <c r="P15881" s="29"/>
      <c r="Q15881" s="29"/>
      <c r="R15881" s="29"/>
      <c r="S15881" s="29"/>
      <c r="T15881" s="29"/>
      <c r="U15881" s="29"/>
      <c r="V15881" s="29"/>
      <c r="W15881" s="29"/>
      <c r="X15881" s="29"/>
      <c r="Y15881" s="29"/>
      <c r="Z15881" s="29"/>
    </row>
    <row r="15882" ht="15.75" customHeight="1">
      <c r="A15882" s="71"/>
      <c r="B15882" s="72"/>
      <c r="C15882" s="76"/>
      <c r="D15882" s="77"/>
      <c r="E15882" s="75" t="str">
        <f t="shared" si="1"/>
        <v>--</v>
      </c>
      <c r="F15882" s="29" t="str">
        <f>IF(D15882=country_name,B15882,)</f>
        <v/>
      </c>
      <c r="G15882" s="29" t="str">
        <f>IF(D15882=country_name,C15882,)</f>
        <v/>
      </c>
      <c r="H15882" s="29"/>
      <c r="I15882" s="29"/>
      <c r="J15882" s="29"/>
      <c r="K15882" s="29"/>
      <c r="L15882" s="29"/>
      <c r="M15882" s="29"/>
      <c r="N15882" s="29"/>
      <c r="O15882" s="29"/>
      <c r="P15882" s="29"/>
      <c r="Q15882" s="29"/>
      <c r="R15882" s="29"/>
      <c r="S15882" s="29"/>
      <c r="T15882" s="29"/>
      <c r="U15882" s="29"/>
      <c r="V15882" s="29"/>
      <c r="W15882" s="29"/>
      <c r="X15882" s="29"/>
      <c r="Y15882" s="29"/>
      <c r="Z15882" s="29"/>
    </row>
    <row r="15883" ht="15.75" customHeight="1">
      <c r="A15883" s="71"/>
      <c r="B15883" s="72"/>
      <c r="C15883" s="76"/>
      <c r="D15883" s="77"/>
      <c r="E15883" s="75" t="str">
        <f t="shared" si="1"/>
        <v>--</v>
      </c>
      <c r="F15883" s="29" t="str">
        <f>IF(D15883=country_name,B15883,)</f>
        <v/>
      </c>
      <c r="G15883" s="29" t="str">
        <f>IF(D15883=country_name,C15883,)</f>
        <v/>
      </c>
      <c r="H15883" s="29"/>
      <c r="I15883" s="29"/>
      <c r="J15883" s="29"/>
      <c r="K15883" s="29"/>
      <c r="L15883" s="29"/>
      <c r="M15883" s="29"/>
      <c r="N15883" s="29"/>
      <c r="O15883" s="29"/>
      <c r="P15883" s="29"/>
      <c r="Q15883" s="29"/>
      <c r="R15883" s="29"/>
      <c r="S15883" s="29"/>
      <c r="T15883" s="29"/>
      <c r="U15883" s="29"/>
      <c r="V15883" s="29"/>
      <c r="W15883" s="29"/>
      <c r="X15883" s="29"/>
      <c r="Y15883" s="29"/>
      <c r="Z15883" s="29"/>
    </row>
    <row r="15884" ht="15.75" customHeight="1">
      <c r="A15884" s="71"/>
      <c r="B15884" s="72"/>
      <c r="C15884" s="76"/>
      <c r="D15884" s="77"/>
      <c r="E15884" s="75" t="str">
        <f t="shared" si="1"/>
        <v>--</v>
      </c>
      <c r="F15884" s="29" t="str">
        <f>IF(D15884=country_name,B15884,)</f>
        <v/>
      </c>
      <c r="G15884" s="29" t="str">
        <f>IF(D15884=country_name,C15884,)</f>
        <v/>
      </c>
      <c r="H15884" s="29"/>
      <c r="I15884" s="29"/>
      <c r="J15884" s="29"/>
      <c r="K15884" s="29"/>
      <c r="L15884" s="29"/>
      <c r="M15884" s="29"/>
      <c r="N15884" s="29"/>
      <c r="O15884" s="29"/>
      <c r="P15884" s="29"/>
      <c r="Q15884" s="29"/>
      <c r="R15884" s="29"/>
      <c r="S15884" s="29"/>
      <c r="T15884" s="29"/>
      <c r="U15884" s="29"/>
      <c r="V15884" s="29"/>
      <c r="W15884" s="29"/>
      <c r="X15884" s="29"/>
      <c r="Y15884" s="29"/>
      <c r="Z15884" s="29"/>
    </row>
    <row r="15885" ht="15.75" customHeight="1">
      <c r="A15885" s="71"/>
      <c r="B15885" s="72"/>
      <c r="C15885" s="76"/>
      <c r="D15885" s="77"/>
      <c r="E15885" s="75" t="str">
        <f t="shared" si="1"/>
        <v>--</v>
      </c>
      <c r="F15885" s="29" t="str">
        <f>IF(D15885=country_name,B15885,)</f>
        <v/>
      </c>
      <c r="G15885" s="29" t="str">
        <f>IF(D15885=country_name,C15885,)</f>
        <v/>
      </c>
      <c r="H15885" s="29"/>
      <c r="I15885" s="29"/>
      <c r="J15885" s="29"/>
      <c r="K15885" s="29"/>
      <c r="L15885" s="29"/>
      <c r="M15885" s="29"/>
      <c r="N15885" s="29"/>
      <c r="O15885" s="29"/>
      <c r="P15885" s="29"/>
      <c r="Q15885" s="29"/>
      <c r="R15885" s="29"/>
      <c r="S15885" s="29"/>
      <c r="T15885" s="29"/>
      <c r="U15885" s="29"/>
      <c r="V15885" s="29"/>
      <c r="W15885" s="29"/>
      <c r="X15885" s="29"/>
      <c r="Y15885" s="29"/>
      <c r="Z15885" s="29"/>
    </row>
    <row r="15886" ht="15.75" customHeight="1">
      <c r="A15886" s="71"/>
      <c r="B15886" s="72"/>
      <c r="C15886" s="76"/>
      <c r="D15886" s="77"/>
      <c r="E15886" s="75" t="str">
        <f t="shared" si="1"/>
        <v>--</v>
      </c>
      <c r="F15886" s="29" t="str">
        <f>IF(D15886=country_name,B15886,)</f>
        <v/>
      </c>
      <c r="G15886" s="29" t="str">
        <f>IF(D15886=country_name,C15886,)</f>
        <v/>
      </c>
      <c r="H15886" s="29"/>
      <c r="I15886" s="29"/>
      <c r="J15886" s="29"/>
      <c r="K15886" s="29"/>
      <c r="L15886" s="29"/>
      <c r="M15886" s="29"/>
      <c r="N15886" s="29"/>
      <c r="O15886" s="29"/>
      <c r="P15886" s="29"/>
      <c r="Q15886" s="29"/>
      <c r="R15886" s="29"/>
      <c r="S15886" s="29"/>
      <c r="T15886" s="29"/>
      <c r="U15886" s="29"/>
      <c r="V15886" s="29"/>
      <c r="W15886" s="29"/>
      <c r="X15886" s="29"/>
      <c r="Y15886" s="29"/>
      <c r="Z15886" s="29"/>
    </row>
    <row r="15887" ht="15.75" customHeight="1">
      <c r="A15887" s="71"/>
      <c r="B15887" s="72"/>
      <c r="C15887" s="76"/>
      <c r="D15887" s="77"/>
      <c r="E15887" s="75" t="str">
        <f t="shared" si="1"/>
        <v>--</v>
      </c>
      <c r="F15887" s="29" t="str">
        <f>IF(D15887=country_name,B15887,)</f>
        <v/>
      </c>
      <c r="G15887" s="29" t="str">
        <f>IF(D15887=country_name,C15887,)</f>
        <v/>
      </c>
      <c r="H15887" s="29"/>
      <c r="I15887" s="29"/>
      <c r="J15887" s="29"/>
      <c r="K15887" s="29"/>
      <c r="L15887" s="29"/>
      <c r="M15887" s="29"/>
      <c r="N15887" s="29"/>
      <c r="O15887" s="29"/>
      <c r="P15887" s="29"/>
      <c r="Q15887" s="29"/>
      <c r="R15887" s="29"/>
      <c r="S15887" s="29"/>
      <c r="T15887" s="29"/>
      <c r="U15887" s="29"/>
      <c r="V15887" s="29"/>
      <c r="W15887" s="29"/>
      <c r="X15887" s="29"/>
      <c r="Y15887" s="29"/>
      <c r="Z15887" s="29"/>
    </row>
    <row r="15888" ht="15.75" customHeight="1">
      <c r="A15888" s="71"/>
      <c r="B15888" s="72"/>
      <c r="C15888" s="76"/>
      <c r="D15888" s="77"/>
      <c r="E15888" s="75" t="str">
        <f t="shared" si="1"/>
        <v>--</v>
      </c>
      <c r="F15888" s="29" t="str">
        <f>IF(D15888=country_name,B15888,)</f>
        <v/>
      </c>
      <c r="G15888" s="29" t="str">
        <f>IF(D15888=country_name,C15888,)</f>
        <v/>
      </c>
      <c r="H15888" s="29"/>
      <c r="I15888" s="29"/>
      <c r="J15888" s="29"/>
      <c r="K15888" s="29"/>
      <c r="L15888" s="29"/>
      <c r="M15888" s="29"/>
      <c r="N15888" s="29"/>
      <c r="O15888" s="29"/>
      <c r="P15888" s="29"/>
      <c r="Q15888" s="29"/>
      <c r="R15888" s="29"/>
      <c r="S15888" s="29"/>
      <c r="T15888" s="29"/>
      <c r="U15888" s="29"/>
      <c r="V15888" s="29"/>
      <c r="W15888" s="29"/>
      <c r="X15888" s="29"/>
      <c r="Y15888" s="29"/>
      <c r="Z15888" s="29"/>
    </row>
    <row r="15889" ht="15.75" customHeight="1">
      <c r="A15889" s="71"/>
      <c r="B15889" s="72"/>
      <c r="C15889" s="76"/>
      <c r="D15889" s="77"/>
      <c r="E15889" s="75" t="str">
        <f t="shared" si="1"/>
        <v>--</v>
      </c>
      <c r="F15889" s="29" t="str">
        <f>IF(D15889=country_name,B15889,)</f>
        <v/>
      </c>
      <c r="G15889" s="29" t="str">
        <f>IF(D15889=country_name,C15889,)</f>
        <v/>
      </c>
      <c r="H15889" s="29"/>
      <c r="I15889" s="29"/>
      <c r="J15889" s="29"/>
      <c r="K15889" s="29"/>
      <c r="L15889" s="29"/>
      <c r="M15889" s="29"/>
      <c r="N15889" s="29"/>
      <c r="O15889" s="29"/>
      <c r="P15889" s="29"/>
      <c r="Q15889" s="29"/>
      <c r="R15889" s="29"/>
      <c r="S15889" s="29"/>
      <c r="T15889" s="29"/>
      <c r="U15889" s="29"/>
      <c r="V15889" s="29"/>
      <c r="W15889" s="29"/>
      <c r="X15889" s="29"/>
      <c r="Y15889" s="29"/>
      <c r="Z15889" s="29"/>
    </row>
    <row r="15890" ht="15.75" customHeight="1">
      <c r="A15890" s="71"/>
      <c r="B15890" s="72"/>
      <c r="C15890" s="76"/>
      <c r="D15890" s="77"/>
      <c r="E15890" s="75" t="str">
        <f t="shared" si="1"/>
        <v>--</v>
      </c>
      <c r="F15890" s="29" t="str">
        <f>IF(D15890=country_name,B15890,)</f>
        <v/>
      </c>
      <c r="G15890" s="29" t="str">
        <f>IF(D15890=country_name,C15890,)</f>
        <v/>
      </c>
      <c r="H15890" s="29"/>
      <c r="I15890" s="29"/>
      <c r="J15890" s="29"/>
      <c r="K15890" s="29"/>
      <c r="L15890" s="29"/>
      <c r="M15890" s="29"/>
      <c r="N15890" s="29"/>
      <c r="O15890" s="29"/>
      <c r="P15890" s="29"/>
      <c r="Q15890" s="29"/>
      <c r="R15890" s="29"/>
      <c r="S15890" s="29"/>
      <c r="T15890" s="29"/>
      <c r="U15890" s="29"/>
      <c r="V15890" s="29"/>
      <c r="W15890" s="29"/>
      <c r="X15890" s="29"/>
      <c r="Y15890" s="29"/>
      <c r="Z15890" s="29"/>
    </row>
    <row r="15891" ht="15.75" customHeight="1">
      <c r="A15891" s="71"/>
      <c r="B15891" s="72"/>
      <c r="C15891" s="76"/>
      <c r="D15891" s="77"/>
      <c r="E15891" s="75" t="str">
        <f t="shared" si="1"/>
        <v>--</v>
      </c>
      <c r="F15891" s="29" t="str">
        <f>IF(D15891=country_name,B15891,)</f>
        <v/>
      </c>
      <c r="G15891" s="29" t="str">
        <f>IF(D15891=country_name,C15891,)</f>
        <v/>
      </c>
      <c r="H15891" s="29"/>
      <c r="I15891" s="29"/>
      <c r="J15891" s="29"/>
      <c r="K15891" s="29"/>
      <c r="L15891" s="29"/>
      <c r="M15891" s="29"/>
      <c r="N15891" s="29"/>
      <c r="O15891" s="29"/>
      <c r="P15891" s="29"/>
      <c r="Q15891" s="29"/>
      <c r="R15891" s="29"/>
      <c r="S15891" s="29"/>
      <c r="T15891" s="29"/>
      <c r="U15891" s="29"/>
      <c r="V15891" s="29"/>
      <c r="W15891" s="29"/>
      <c r="X15891" s="29"/>
      <c r="Y15891" s="29"/>
      <c r="Z15891" s="29"/>
    </row>
    <row r="15892" ht="15.75" customHeight="1">
      <c r="A15892" s="71"/>
      <c r="B15892" s="72"/>
      <c r="C15892" s="76"/>
      <c r="D15892" s="77"/>
      <c r="E15892" s="75" t="str">
        <f t="shared" si="1"/>
        <v>--</v>
      </c>
      <c r="F15892" s="29" t="str">
        <f>IF(D15892=country_name,B15892,)</f>
        <v/>
      </c>
      <c r="G15892" s="29" t="str">
        <f>IF(D15892=country_name,C15892,)</f>
        <v/>
      </c>
      <c r="H15892" s="29"/>
      <c r="I15892" s="29"/>
      <c r="J15892" s="29"/>
      <c r="K15892" s="29"/>
      <c r="L15892" s="29"/>
      <c r="M15892" s="29"/>
      <c r="N15892" s="29"/>
      <c r="O15892" s="29"/>
      <c r="P15892" s="29"/>
      <c r="Q15892" s="29"/>
      <c r="R15892" s="29"/>
      <c r="S15892" s="29"/>
      <c r="T15892" s="29"/>
      <c r="U15892" s="29"/>
      <c r="V15892" s="29"/>
      <c r="W15892" s="29"/>
      <c r="X15892" s="29"/>
      <c r="Y15892" s="29"/>
      <c r="Z15892" s="29"/>
    </row>
    <row r="15893" ht="15.75" customHeight="1">
      <c r="A15893" s="71"/>
      <c r="B15893" s="72"/>
      <c r="C15893" s="76"/>
      <c r="D15893" s="77"/>
      <c r="E15893" s="75" t="str">
        <f t="shared" si="1"/>
        <v>--</v>
      </c>
      <c r="F15893" s="29" t="str">
        <f>IF(D15893=country_name,B15893,)</f>
        <v/>
      </c>
      <c r="G15893" s="29" t="str">
        <f>IF(D15893=country_name,C15893,)</f>
        <v/>
      </c>
      <c r="H15893" s="29"/>
      <c r="I15893" s="29"/>
      <c r="J15893" s="29"/>
      <c r="K15893" s="29"/>
      <c r="L15893" s="29"/>
      <c r="M15893" s="29"/>
      <c r="N15893" s="29"/>
      <c r="O15893" s="29"/>
      <c r="P15893" s="29"/>
      <c r="Q15893" s="29"/>
      <c r="R15893" s="29"/>
      <c r="S15893" s="29"/>
      <c r="T15893" s="29"/>
      <c r="U15893" s="29"/>
      <c r="V15893" s="29"/>
      <c r="W15893" s="29"/>
      <c r="X15893" s="29"/>
      <c r="Y15893" s="29"/>
      <c r="Z15893" s="29"/>
    </row>
    <row r="15894" ht="15.75" customHeight="1">
      <c r="A15894" s="71"/>
      <c r="B15894" s="72"/>
      <c r="C15894" s="76"/>
      <c r="D15894" s="77"/>
      <c r="E15894" s="75" t="str">
        <f t="shared" si="1"/>
        <v>--</v>
      </c>
      <c r="F15894" s="29" t="str">
        <f>IF(D15894=country_name,B15894,)</f>
        <v/>
      </c>
      <c r="G15894" s="29" t="str">
        <f>IF(D15894=country_name,C15894,)</f>
        <v/>
      </c>
      <c r="H15894" s="29"/>
      <c r="I15894" s="29"/>
      <c r="J15894" s="29"/>
      <c r="K15894" s="29"/>
      <c r="L15894" s="29"/>
      <c r="M15894" s="29"/>
      <c r="N15894" s="29"/>
      <c r="O15894" s="29"/>
      <c r="P15894" s="29"/>
      <c r="Q15894" s="29"/>
      <c r="R15894" s="29"/>
      <c r="S15894" s="29"/>
      <c r="T15894" s="29"/>
      <c r="U15894" s="29"/>
      <c r="V15894" s="29"/>
      <c r="W15894" s="29"/>
      <c r="X15894" s="29"/>
      <c r="Y15894" s="29"/>
      <c r="Z15894" s="29"/>
    </row>
    <row r="15895" ht="15.75" customHeight="1">
      <c r="A15895" s="71"/>
      <c r="B15895" s="72"/>
      <c r="C15895" s="76"/>
      <c r="D15895" s="77"/>
      <c r="E15895" s="75" t="str">
        <f t="shared" si="1"/>
        <v>--</v>
      </c>
      <c r="F15895" s="29" t="str">
        <f>IF(D15895=country_name,B15895,)</f>
        <v/>
      </c>
      <c r="G15895" s="29" t="str">
        <f>IF(D15895=country_name,C15895,)</f>
        <v/>
      </c>
      <c r="H15895" s="29"/>
      <c r="I15895" s="29"/>
      <c r="J15895" s="29"/>
      <c r="K15895" s="29"/>
      <c r="L15895" s="29"/>
      <c r="M15895" s="29"/>
      <c r="N15895" s="29"/>
      <c r="O15895" s="29"/>
      <c r="P15895" s="29"/>
      <c r="Q15895" s="29"/>
      <c r="R15895" s="29"/>
      <c r="S15895" s="29"/>
      <c r="T15895" s="29"/>
      <c r="U15895" s="29"/>
      <c r="V15895" s="29"/>
      <c r="W15895" s="29"/>
      <c r="X15895" s="29"/>
      <c r="Y15895" s="29"/>
      <c r="Z15895" s="29"/>
    </row>
    <row r="15896" ht="15.75" customHeight="1">
      <c r="A15896" s="71"/>
      <c r="B15896" s="72"/>
      <c r="C15896" s="76"/>
      <c r="D15896" s="77"/>
      <c r="E15896" s="75" t="str">
        <f t="shared" si="1"/>
        <v>--</v>
      </c>
      <c r="F15896" s="29" t="str">
        <f>IF(D15896=country_name,B15896,)</f>
        <v/>
      </c>
      <c r="G15896" s="29" t="str">
        <f>IF(D15896=country_name,C15896,)</f>
        <v/>
      </c>
      <c r="H15896" s="29"/>
      <c r="I15896" s="29"/>
      <c r="J15896" s="29"/>
      <c r="K15896" s="29"/>
      <c r="L15896" s="29"/>
      <c r="M15896" s="29"/>
      <c r="N15896" s="29"/>
      <c r="O15896" s="29"/>
      <c r="P15896" s="29"/>
      <c r="Q15896" s="29"/>
      <c r="R15896" s="29"/>
      <c r="S15896" s="29"/>
      <c r="T15896" s="29"/>
      <c r="U15896" s="29"/>
      <c r="V15896" s="29"/>
      <c r="W15896" s="29"/>
      <c r="X15896" s="29"/>
      <c r="Y15896" s="29"/>
      <c r="Z15896" s="29"/>
    </row>
    <row r="15897" ht="15.75" customHeight="1">
      <c r="A15897" s="71"/>
      <c r="B15897" s="72"/>
      <c r="C15897" s="76"/>
      <c r="D15897" s="77"/>
      <c r="E15897" s="75" t="str">
        <f t="shared" si="1"/>
        <v>--</v>
      </c>
      <c r="F15897" s="29" t="str">
        <f>IF(D15897=country_name,B15897,)</f>
        <v/>
      </c>
      <c r="G15897" s="29" t="str">
        <f>IF(D15897=country_name,C15897,)</f>
        <v/>
      </c>
      <c r="H15897" s="29"/>
      <c r="I15897" s="29"/>
      <c r="J15897" s="29"/>
      <c r="K15897" s="29"/>
      <c r="L15897" s="29"/>
      <c r="M15897" s="29"/>
      <c r="N15897" s="29"/>
      <c r="O15897" s="29"/>
      <c r="P15897" s="29"/>
      <c r="Q15897" s="29"/>
      <c r="R15897" s="29"/>
      <c r="S15897" s="29"/>
      <c r="T15897" s="29"/>
      <c r="U15897" s="29"/>
      <c r="V15897" s="29"/>
      <c r="W15897" s="29"/>
      <c r="X15897" s="29"/>
      <c r="Y15897" s="29"/>
      <c r="Z15897" s="29"/>
    </row>
    <row r="15898" ht="15.75" customHeight="1">
      <c r="A15898" s="71"/>
      <c r="B15898" s="72"/>
      <c r="C15898" s="76"/>
      <c r="D15898" s="77"/>
      <c r="E15898" s="75" t="str">
        <f t="shared" si="1"/>
        <v>--</v>
      </c>
      <c r="F15898" s="29" t="str">
        <f>IF(D15898=country_name,B15898,)</f>
        <v/>
      </c>
      <c r="G15898" s="29" t="str">
        <f>IF(D15898=country_name,C15898,)</f>
        <v/>
      </c>
      <c r="H15898" s="29"/>
      <c r="I15898" s="29"/>
      <c r="J15898" s="29"/>
      <c r="K15898" s="29"/>
      <c r="L15898" s="29"/>
      <c r="M15898" s="29"/>
      <c r="N15898" s="29"/>
      <c r="O15898" s="29"/>
      <c r="P15898" s="29"/>
      <c r="Q15898" s="29"/>
      <c r="R15898" s="29"/>
      <c r="S15898" s="29"/>
      <c r="T15898" s="29"/>
      <c r="U15898" s="29"/>
      <c r="V15898" s="29"/>
      <c r="W15898" s="29"/>
      <c r="X15898" s="29"/>
      <c r="Y15898" s="29"/>
      <c r="Z15898" s="29"/>
    </row>
    <row r="15899" ht="15.75" customHeight="1">
      <c r="A15899" s="71"/>
      <c r="B15899" s="72"/>
      <c r="C15899" s="76"/>
      <c r="D15899" s="77"/>
      <c r="E15899" s="75" t="str">
        <f t="shared" si="1"/>
        <v>--</v>
      </c>
      <c r="F15899" s="29" t="str">
        <f>IF(D15899=country_name,B15899,)</f>
        <v/>
      </c>
      <c r="G15899" s="29" t="str">
        <f>IF(D15899=country_name,C15899,)</f>
        <v/>
      </c>
      <c r="H15899" s="29"/>
      <c r="I15899" s="29"/>
      <c r="J15899" s="29"/>
      <c r="K15899" s="29"/>
      <c r="L15899" s="29"/>
      <c r="M15899" s="29"/>
      <c r="N15899" s="29"/>
      <c r="O15899" s="29"/>
      <c r="P15899" s="29"/>
      <c r="Q15899" s="29"/>
      <c r="R15899" s="29"/>
      <c r="S15899" s="29"/>
      <c r="T15899" s="29"/>
      <c r="U15899" s="29"/>
      <c r="V15899" s="29"/>
      <c r="W15899" s="29"/>
      <c r="X15899" s="29"/>
      <c r="Y15899" s="29"/>
      <c r="Z15899" s="29"/>
    </row>
    <row r="15900" ht="15.75" customHeight="1">
      <c r="A15900" s="71"/>
      <c r="B15900" s="72"/>
      <c r="C15900" s="76"/>
      <c r="D15900" s="77"/>
      <c r="E15900" s="75" t="str">
        <f t="shared" si="1"/>
        <v>--</v>
      </c>
      <c r="F15900" s="29" t="str">
        <f>IF(D15900=country_name,B15900,)</f>
        <v/>
      </c>
      <c r="G15900" s="29" t="str">
        <f>IF(D15900=country_name,C15900,)</f>
        <v/>
      </c>
      <c r="H15900" s="29"/>
      <c r="I15900" s="29"/>
      <c r="J15900" s="29"/>
      <c r="K15900" s="29"/>
      <c r="L15900" s="29"/>
      <c r="M15900" s="29"/>
      <c r="N15900" s="29"/>
      <c r="O15900" s="29"/>
      <c r="P15900" s="29"/>
      <c r="Q15900" s="29"/>
      <c r="R15900" s="29"/>
      <c r="S15900" s="29"/>
      <c r="T15900" s="29"/>
      <c r="U15900" s="29"/>
      <c r="V15900" s="29"/>
      <c r="W15900" s="29"/>
      <c r="X15900" s="29"/>
      <c r="Y15900" s="29"/>
      <c r="Z15900" s="29"/>
    </row>
    <row r="15901" ht="15.75" customHeight="1">
      <c r="A15901" s="71"/>
      <c r="B15901" s="72"/>
      <c r="C15901" s="76"/>
      <c r="D15901" s="77"/>
      <c r="E15901" s="75" t="str">
        <f t="shared" si="1"/>
        <v>--</v>
      </c>
      <c r="F15901" s="29" t="str">
        <f>IF(D15901=country_name,B15901,)</f>
        <v/>
      </c>
      <c r="G15901" s="29" t="str">
        <f>IF(D15901=country_name,C15901,)</f>
        <v/>
      </c>
      <c r="H15901" s="29"/>
      <c r="I15901" s="29"/>
      <c r="J15901" s="29"/>
      <c r="K15901" s="29"/>
      <c r="L15901" s="29"/>
      <c r="M15901" s="29"/>
      <c r="N15901" s="29"/>
      <c r="O15901" s="29"/>
      <c r="P15901" s="29"/>
      <c r="Q15901" s="29"/>
      <c r="R15901" s="29"/>
      <c r="S15901" s="29"/>
      <c r="T15901" s="29"/>
      <c r="U15901" s="29"/>
      <c r="V15901" s="29"/>
      <c r="W15901" s="29"/>
      <c r="X15901" s="29"/>
      <c r="Y15901" s="29"/>
      <c r="Z15901" s="29"/>
    </row>
    <row r="15902" ht="15.75" customHeight="1">
      <c r="A15902" s="71"/>
      <c r="B15902" s="72"/>
      <c r="C15902" s="76"/>
      <c r="D15902" s="77"/>
      <c r="E15902" s="75" t="str">
        <f t="shared" si="1"/>
        <v>--</v>
      </c>
      <c r="F15902" s="29" t="str">
        <f>IF(D15902=country_name,B15902,)</f>
        <v/>
      </c>
      <c r="G15902" s="29" t="str">
        <f>IF(D15902=country_name,C15902,)</f>
        <v/>
      </c>
      <c r="H15902" s="29"/>
      <c r="I15902" s="29"/>
      <c r="J15902" s="29"/>
      <c r="K15902" s="29"/>
      <c r="L15902" s="29"/>
      <c r="M15902" s="29"/>
      <c r="N15902" s="29"/>
      <c r="O15902" s="29"/>
      <c r="P15902" s="29"/>
      <c r="Q15902" s="29"/>
      <c r="R15902" s="29"/>
      <c r="S15902" s="29"/>
      <c r="T15902" s="29"/>
      <c r="U15902" s="29"/>
      <c r="V15902" s="29"/>
      <c r="W15902" s="29"/>
      <c r="X15902" s="29"/>
      <c r="Y15902" s="29"/>
      <c r="Z15902" s="29"/>
    </row>
    <row r="15903" ht="15.75" customHeight="1">
      <c r="A15903" s="71"/>
      <c r="B15903" s="72"/>
      <c r="C15903" s="76"/>
      <c r="D15903" s="77"/>
      <c r="E15903" s="75" t="str">
        <f t="shared" si="1"/>
        <v>--</v>
      </c>
      <c r="F15903" s="29" t="str">
        <f>IF(D15903=country_name,B15903,)</f>
        <v/>
      </c>
      <c r="G15903" s="29" t="str">
        <f>IF(D15903=country_name,C15903,)</f>
        <v/>
      </c>
      <c r="H15903" s="29"/>
      <c r="I15903" s="29"/>
      <c r="J15903" s="29"/>
      <c r="K15903" s="29"/>
      <c r="L15903" s="29"/>
      <c r="M15903" s="29"/>
      <c r="N15903" s="29"/>
      <c r="O15903" s="29"/>
      <c r="P15903" s="29"/>
      <c r="Q15903" s="29"/>
      <c r="R15903" s="29"/>
      <c r="S15903" s="29"/>
      <c r="T15903" s="29"/>
      <c r="U15903" s="29"/>
      <c r="V15903" s="29"/>
      <c r="W15903" s="29"/>
      <c r="X15903" s="29"/>
      <c r="Y15903" s="29"/>
      <c r="Z15903" s="29"/>
    </row>
    <row r="15904" ht="15.75" customHeight="1">
      <c r="A15904" s="71"/>
      <c r="B15904" s="72"/>
      <c r="C15904" s="76"/>
      <c r="D15904" s="77"/>
      <c r="E15904" s="75" t="str">
        <f t="shared" si="1"/>
        <v>--</v>
      </c>
      <c r="F15904" s="29" t="str">
        <f>IF(D15904=country_name,B15904,)</f>
        <v/>
      </c>
      <c r="G15904" s="29" t="str">
        <f>IF(D15904=country_name,C15904,)</f>
        <v/>
      </c>
      <c r="H15904" s="29"/>
      <c r="I15904" s="29"/>
      <c r="J15904" s="29"/>
      <c r="K15904" s="29"/>
      <c r="L15904" s="29"/>
      <c r="M15904" s="29"/>
      <c r="N15904" s="29"/>
      <c r="O15904" s="29"/>
      <c r="P15904" s="29"/>
      <c r="Q15904" s="29"/>
      <c r="R15904" s="29"/>
      <c r="S15904" s="29"/>
      <c r="T15904" s="29"/>
      <c r="U15904" s="29"/>
      <c r="V15904" s="29"/>
      <c r="W15904" s="29"/>
      <c r="X15904" s="29"/>
      <c r="Y15904" s="29"/>
      <c r="Z15904" s="29"/>
    </row>
    <row r="15905" ht="15.75" customHeight="1">
      <c r="A15905" s="71"/>
      <c r="B15905" s="72"/>
      <c r="C15905" s="76"/>
      <c r="D15905" s="77"/>
      <c r="E15905" s="75" t="str">
        <f t="shared" si="1"/>
        <v>--</v>
      </c>
      <c r="F15905" s="29" t="str">
        <f>IF(D15905=country_name,B15905,)</f>
        <v/>
      </c>
      <c r="G15905" s="29" t="str">
        <f>IF(D15905=country_name,C15905,)</f>
        <v/>
      </c>
      <c r="H15905" s="29"/>
      <c r="I15905" s="29"/>
      <c r="J15905" s="29"/>
      <c r="K15905" s="29"/>
      <c r="L15905" s="29"/>
      <c r="M15905" s="29"/>
      <c r="N15905" s="29"/>
      <c r="O15905" s="29"/>
      <c r="P15905" s="29"/>
      <c r="Q15905" s="29"/>
      <c r="R15905" s="29"/>
      <c r="S15905" s="29"/>
      <c r="T15905" s="29"/>
      <c r="U15905" s="29"/>
      <c r="V15905" s="29"/>
      <c r="W15905" s="29"/>
      <c r="X15905" s="29"/>
      <c r="Y15905" s="29"/>
      <c r="Z15905" s="29"/>
    </row>
    <row r="15906" ht="15.75" customHeight="1">
      <c r="A15906" s="71"/>
      <c r="B15906" s="72"/>
      <c r="C15906" s="76"/>
      <c r="D15906" s="77"/>
      <c r="E15906" s="75" t="str">
        <f t="shared" si="1"/>
        <v>--</v>
      </c>
      <c r="F15906" s="29" t="str">
        <f>IF(D15906=country_name,B15906,)</f>
        <v/>
      </c>
      <c r="G15906" s="29" t="str">
        <f>IF(D15906=country_name,C15906,)</f>
        <v/>
      </c>
      <c r="H15906" s="29"/>
      <c r="I15906" s="29"/>
      <c r="J15906" s="29"/>
      <c r="K15906" s="29"/>
      <c r="L15906" s="29"/>
      <c r="M15906" s="29"/>
      <c r="N15906" s="29"/>
      <c r="O15906" s="29"/>
      <c r="P15906" s="29"/>
      <c r="Q15906" s="29"/>
      <c r="R15906" s="29"/>
      <c r="S15906" s="29"/>
      <c r="T15906" s="29"/>
      <c r="U15906" s="29"/>
      <c r="V15906" s="29"/>
      <c r="W15906" s="29"/>
      <c r="X15906" s="29"/>
      <c r="Y15906" s="29"/>
      <c r="Z15906" s="29"/>
    </row>
    <row r="15907" ht="15.75" customHeight="1">
      <c r="A15907" s="71"/>
      <c r="B15907" s="72"/>
      <c r="C15907" s="76"/>
      <c r="D15907" s="77"/>
      <c r="E15907" s="75" t="str">
        <f t="shared" si="1"/>
        <v>--</v>
      </c>
      <c r="F15907" s="29" t="str">
        <f>IF(D15907=country_name,B15907,)</f>
        <v/>
      </c>
      <c r="G15907" s="29" t="str">
        <f>IF(D15907=country_name,C15907,)</f>
        <v/>
      </c>
      <c r="H15907" s="29"/>
      <c r="I15907" s="29"/>
      <c r="J15907" s="29"/>
      <c r="K15907" s="29"/>
      <c r="L15907" s="29"/>
      <c r="M15907" s="29"/>
      <c r="N15907" s="29"/>
      <c r="O15907" s="29"/>
      <c r="P15907" s="29"/>
      <c r="Q15907" s="29"/>
      <c r="R15907" s="29"/>
      <c r="S15907" s="29"/>
      <c r="T15907" s="29"/>
      <c r="U15907" s="29"/>
      <c r="V15907" s="29"/>
      <c r="W15907" s="29"/>
      <c r="X15907" s="29"/>
      <c r="Y15907" s="29"/>
      <c r="Z15907" s="29"/>
    </row>
    <row r="15908" ht="15.75" customHeight="1">
      <c r="A15908" s="71"/>
      <c r="B15908" s="72"/>
      <c r="C15908" s="76"/>
      <c r="D15908" s="77"/>
      <c r="E15908" s="75" t="str">
        <f t="shared" si="1"/>
        <v>--</v>
      </c>
      <c r="F15908" s="29" t="str">
        <f>IF(D15908=country_name,B15908,)</f>
        <v/>
      </c>
      <c r="G15908" s="29" t="str">
        <f>IF(D15908=country_name,C15908,)</f>
        <v/>
      </c>
      <c r="H15908" s="29"/>
      <c r="I15908" s="29"/>
      <c r="J15908" s="29"/>
      <c r="K15908" s="29"/>
      <c r="L15908" s="29"/>
      <c r="M15908" s="29"/>
      <c r="N15908" s="29"/>
      <c r="O15908" s="29"/>
      <c r="P15908" s="29"/>
      <c r="Q15908" s="29"/>
      <c r="R15908" s="29"/>
      <c r="S15908" s="29"/>
      <c r="T15908" s="29"/>
      <c r="U15908" s="29"/>
      <c r="V15908" s="29"/>
      <c r="W15908" s="29"/>
      <c r="X15908" s="29"/>
      <c r="Y15908" s="29"/>
      <c r="Z15908" s="29"/>
    </row>
    <row r="15909" ht="15.75" customHeight="1">
      <c r="A15909" s="71"/>
      <c r="B15909" s="72"/>
      <c r="C15909" s="76"/>
      <c r="D15909" s="77"/>
      <c r="E15909" s="75" t="str">
        <f t="shared" si="1"/>
        <v>--</v>
      </c>
      <c r="F15909" s="29" t="str">
        <f>IF(D15909=country_name,B15909,)</f>
        <v/>
      </c>
      <c r="G15909" s="29" t="str">
        <f>IF(D15909=country_name,C15909,)</f>
        <v/>
      </c>
      <c r="H15909" s="29"/>
      <c r="I15909" s="29"/>
      <c r="J15909" s="29"/>
      <c r="K15909" s="29"/>
      <c r="L15909" s="29"/>
      <c r="M15909" s="29"/>
      <c r="N15909" s="29"/>
      <c r="O15909" s="29"/>
      <c r="P15909" s="29"/>
      <c r="Q15909" s="29"/>
      <c r="R15909" s="29"/>
      <c r="S15909" s="29"/>
      <c r="T15909" s="29"/>
      <c r="U15909" s="29"/>
      <c r="V15909" s="29"/>
      <c r="W15909" s="29"/>
      <c r="X15909" s="29"/>
      <c r="Y15909" s="29"/>
      <c r="Z15909" s="29"/>
    </row>
    <row r="15910" ht="15.75" customHeight="1">
      <c r="A15910" s="71"/>
      <c r="B15910" s="72"/>
      <c r="C15910" s="76"/>
      <c r="D15910" s="77"/>
      <c r="E15910" s="75" t="str">
        <f t="shared" si="1"/>
        <v>--</v>
      </c>
      <c r="F15910" s="29" t="str">
        <f>IF(D15910=country_name,B15910,)</f>
        <v/>
      </c>
      <c r="G15910" s="29" t="str">
        <f>IF(D15910=country_name,C15910,)</f>
        <v/>
      </c>
      <c r="H15910" s="29"/>
      <c r="I15910" s="29"/>
      <c r="J15910" s="29"/>
      <c r="K15910" s="29"/>
      <c r="L15910" s="29"/>
      <c r="M15910" s="29"/>
      <c r="N15910" s="29"/>
      <c r="O15910" s="29"/>
      <c r="P15910" s="29"/>
      <c r="Q15910" s="29"/>
      <c r="R15910" s="29"/>
      <c r="S15910" s="29"/>
      <c r="T15910" s="29"/>
      <c r="U15910" s="29"/>
      <c r="V15910" s="29"/>
      <c r="W15910" s="29"/>
      <c r="X15910" s="29"/>
      <c r="Y15910" s="29"/>
      <c r="Z15910" s="29"/>
    </row>
    <row r="15911" ht="15.75" customHeight="1">
      <c r="A15911" s="71"/>
      <c r="B15911" s="72"/>
      <c r="C15911" s="76"/>
      <c r="D15911" s="77"/>
      <c r="E15911" s="75" t="str">
        <f t="shared" si="1"/>
        <v>--</v>
      </c>
      <c r="F15911" s="29" t="str">
        <f>IF(D15911=country_name,B15911,)</f>
        <v/>
      </c>
      <c r="G15911" s="29" t="str">
        <f>IF(D15911=country_name,C15911,)</f>
        <v/>
      </c>
      <c r="H15911" s="29"/>
      <c r="I15911" s="29"/>
      <c r="J15911" s="29"/>
      <c r="K15911" s="29"/>
      <c r="L15911" s="29"/>
      <c r="M15911" s="29"/>
      <c r="N15911" s="29"/>
      <c r="O15911" s="29"/>
      <c r="P15911" s="29"/>
      <c r="Q15911" s="29"/>
      <c r="R15911" s="29"/>
      <c r="S15911" s="29"/>
      <c r="T15911" s="29"/>
      <c r="U15911" s="29"/>
      <c r="V15911" s="29"/>
      <c r="W15911" s="29"/>
      <c r="X15911" s="29"/>
      <c r="Y15911" s="29"/>
      <c r="Z15911" s="29"/>
    </row>
    <row r="15912" ht="15.75" customHeight="1">
      <c r="A15912" s="71"/>
      <c r="B15912" s="72"/>
      <c r="C15912" s="76"/>
      <c r="D15912" s="77"/>
      <c r="E15912" s="75" t="str">
        <f t="shared" si="1"/>
        <v>--</v>
      </c>
      <c r="F15912" s="29" t="str">
        <f>IF(D15912=country_name,B15912,)</f>
        <v/>
      </c>
      <c r="G15912" s="29" t="str">
        <f>IF(D15912=country_name,C15912,)</f>
        <v/>
      </c>
      <c r="H15912" s="29"/>
      <c r="I15912" s="29"/>
      <c r="J15912" s="29"/>
      <c r="K15912" s="29"/>
      <c r="L15912" s="29"/>
      <c r="M15912" s="29"/>
      <c r="N15912" s="29"/>
      <c r="O15912" s="29"/>
      <c r="P15912" s="29"/>
      <c r="Q15912" s="29"/>
      <c r="R15912" s="29"/>
      <c r="S15912" s="29"/>
      <c r="T15912" s="29"/>
      <c r="U15912" s="29"/>
      <c r="V15912" s="29"/>
      <c r="W15912" s="29"/>
      <c r="X15912" s="29"/>
      <c r="Y15912" s="29"/>
      <c r="Z15912" s="29"/>
    </row>
    <row r="15913" ht="15.75" customHeight="1">
      <c r="A15913" s="71"/>
      <c r="B15913" s="72"/>
      <c r="C15913" s="76"/>
      <c r="D15913" s="77"/>
      <c r="E15913" s="75" t="str">
        <f t="shared" si="1"/>
        <v>--</v>
      </c>
      <c r="F15913" s="29" t="str">
        <f>IF(D15913=country_name,B15913,)</f>
        <v/>
      </c>
      <c r="G15913" s="29" t="str">
        <f>IF(D15913=country_name,C15913,)</f>
        <v/>
      </c>
      <c r="H15913" s="29"/>
      <c r="I15913" s="29"/>
      <c r="J15913" s="29"/>
      <c r="K15913" s="29"/>
      <c r="L15913" s="29"/>
      <c r="M15913" s="29"/>
      <c r="N15913" s="29"/>
      <c r="O15913" s="29"/>
      <c r="P15913" s="29"/>
      <c r="Q15913" s="29"/>
      <c r="R15913" s="29"/>
      <c r="S15913" s="29"/>
      <c r="T15913" s="29"/>
      <c r="U15913" s="29"/>
      <c r="V15913" s="29"/>
      <c r="W15913" s="29"/>
      <c r="X15913" s="29"/>
      <c r="Y15913" s="29"/>
      <c r="Z15913" s="29"/>
    </row>
    <row r="15914" ht="15.75" customHeight="1">
      <c r="A15914" s="71"/>
      <c r="B15914" s="72"/>
      <c r="C15914" s="76"/>
      <c r="D15914" s="77"/>
      <c r="E15914" s="75" t="str">
        <f t="shared" si="1"/>
        <v>--</v>
      </c>
      <c r="F15914" s="29" t="str">
        <f>IF(D15914=country_name,B15914,)</f>
        <v/>
      </c>
      <c r="G15914" s="29" t="str">
        <f>IF(D15914=country_name,C15914,)</f>
        <v/>
      </c>
      <c r="H15914" s="29"/>
      <c r="I15914" s="29"/>
      <c r="J15914" s="29"/>
      <c r="K15914" s="29"/>
      <c r="L15914" s="29"/>
      <c r="M15914" s="29"/>
      <c r="N15914" s="29"/>
      <c r="O15914" s="29"/>
      <c r="P15914" s="29"/>
      <c r="Q15914" s="29"/>
      <c r="R15914" s="29"/>
      <c r="S15914" s="29"/>
      <c r="T15914" s="29"/>
      <c r="U15914" s="29"/>
      <c r="V15914" s="29"/>
      <c r="W15914" s="29"/>
      <c r="X15914" s="29"/>
      <c r="Y15914" s="29"/>
      <c r="Z15914" s="29"/>
    </row>
    <row r="15915" ht="15.75" customHeight="1">
      <c r="A15915" s="71"/>
      <c r="B15915" s="72"/>
      <c r="C15915" s="76"/>
      <c r="D15915" s="77"/>
      <c r="E15915" s="75" t="str">
        <f t="shared" si="1"/>
        <v>--</v>
      </c>
      <c r="F15915" s="29" t="str">
        <f>IF(D15915=country_name,B15915,)</f>
        <v/>
      </c>
      <c r="G15915" s="29" t="str">
        <f>IF(D15915=country_name,C15915,)</f>
        <v/>
      </c>
      <c r="H15915" s="29"/>
      <c r="I15915" s="29"/>
      <c r="J15915" s="29"/>
      <c r="K15915" s="29"/>
      <c r="L15915" s="29"/>
      <c r="M15915" s="29"/>
      <c r="N15915" s="29"/>
      <c r="O15915" s="29"/>
      <c r="P15915" s="29"/>
      <c r="Q15915" s="29"/>
      <c r="R15915" s="29"/>
      <c r="S15915" s="29"/>
      <c r="T15915" s="29"/>
      <c r="U15915" s="29"/>
      <c r="V15915" s="29"/>
      <c r="W15915" s="29"/>
      <c r="X15915" s="29"/>
      <c r="Y15915" s="29"/>
      <c r="Z15915" s="29"/>
    </row>
    <row r="15916" ht="15.75" customHeight="1">
      <c r="A15916" s="71"/>
      <c r="B15916" s="72"/>
      <c r="C15916" s="76"/>
      <c r="D15916" s="77"/>
      <c r="E15916" s="75" t="str">
        <f t="shared" si="1"/>
        <v>--</v>
      </c>
      <c r="F15916" s="29" t="str">
        <f>IF(D15916=country_name,B15916,)</f>
        <v/>
      </c>
      <c r="G15916" s="29" t="str">
        <f>IF(D15916=country_name,C15916,)</f>
        <v/>
      </c>
      <c r="H15916" s="29"/>
      <c r="I15916" s="29"/>
      <c r="J15916" s="29"/>
      <c r="K15916" s="29"/>
      <c r="L15916" s="29"/>
      <c r="M15916" s="29"/>
      <c r="N15916" s="29"/>
      <c r="O15916" s="29"/>
      <c r="P15916" s="29"/>
      <c r="Q15916" s="29"/>
      <c r="R15916" s="29"/>
      <c r="S15916" s="29"/>
      <c r="T15916" s="29"/>
      <c r="U15916" s="29"/>
      <c r="V15916" s="29"/>
      <c r="W15916" s="29"/>
      <c r="X15916" s="29"/>
      <c r="Y15916" s="29"/>
      <c r="Z15916" s="29"/>
    </row>
    <row r="15917" ht="15.75" customHeight="1">
      <c r="A15917" s="71"/>
      <c r="B15917" s="72"/>
      <c r="C15917" s="76"/>
      <c r="D15917" s="77"/>
      <c r="E15917" s="75" t="str">
        <f t="shared" si="1"/>
        <v>--</v>
      </c>
      <c r="F15917" s="29" t="str">
        <f>IF(D15917=country_name,B15917,)</f>
        <v/>
      </c>
      <c r="G15917" s="29" t="str">
        <f>IF(D15917=country_name,C15917,)</f>
        <v/>
      </c>
      <c r="H15917" s="29"/>
      <c r="I15917" s="29"/>
      <c r="J15917" s="29"/>
      <c r="K15917" s="29"/>
      <c r="L15917" s="29"/>
      <c r="M15917" s="29"/>
      <c r="N15917" s="29"/>
      <c r="O15917" s="29"/>
      <c r="P15917" s="29"/>
      <c r="Q15917" s="29"/>
      <c r="R15917" s="29"/>
      <c r="S15917" s="29"/>
      <c r="T15917" s="29"/>
      <c r="U15917" s="29"/>
      <c r="V15917" s="29"/>
      <c r="W15917" s="29"/>
      <c r="X15917" s="29"/>
      <c r="Y15917" s="29"/>
      <c r="Z15917" s="29"/>
    </row>
    <row r="15918" ht="15.75" customHeight="1">
      <c r="A15918" s="71"/>
      <c r="B15918" s="72"/>
      <c r="C15918" s="76"/>
      <c r="D15918" s="77"/>
      <c r="E15918" s="75" t="str">
        <f t="shared" si="1"/>
        <v>--</v>
      </c>
      <c r="F15918" s="29" t="str">
        <f>IF(D15918=country_name,B15918,)</f>
        <v/>
      </c>
      <c r="G15918" s="29" t="str">
        <f>IF(D15918=country_name,C15918,)</f>
        <v/>
      </c>
      <c r="H15918" s="29"/>
      <c r="I15918" s="29"/>
      <c r="J15918" s="29"/>
      <c r="K15918" s="29"/>
      <c r="L15918" s="29"/>
      <c r="M15918" s="29"/>
      <c r="N15918" s="29"/>
      <c r="O15918" s="29"/>
      <c r="P15918" s="29"/>
      <c r="Q15918" s="29"/>
      <c r="R15918" s="29"/>
      <c r="S15918" s="29"/>
      <c r="T15918" s="29"/>
      <c r="U15918" s="29"/>
      <c r="V15918" s="29"/>
      <c r="W15918" s="29"/>
      <c r="X15918" s="29"/>
      <c r="Y15918" s="29"/>
      <c r="Z15918" s="29"/>
    </row>
    <row r="15919" ht="15.75" customHeight="1">
      <c r="A15919" s="71"/>
      <c r="B15919" s="72"/>
      <c r="C15919" s="76"/>
      <c r="D15919" s="77"/>
      <c r="E15919" s="75" t="str">
        <f t="shared" si="1"/>
        <v>--</v>
      </c>
      <c r="F15919" s="29" t="str">
        <f>IF(D15919=country_name,B15919,)</f>
        <v/>
      </c>
      <c r="G15919" s="29" t="str">
        <f>IF(D15919=country_name,C15919,)</f>
        <v/>
      </c>
      <c r="H15919" s="29"/>
      <c r="I15919" s="29"/>
      <c r="J15919" s="29"/>
      <c r="K15919" s="29"/>
      <c r="L15919" s="29"/>
      <c r="M15919" s="29"/>
      <c r="N15919" s="29"/>
      <c r="O15919" s="29"/>
      <c r="P15919" s="29"/>
      <c r="Q15919" s="29"/>
      <c r="R15919" s="29"/>
      <c r="S15919" s="29"/>
      <c r="T15919" s="29"/>
      <c r="U15919" s="29"/>
      <c r="V15919" s="29"/>
      <c r="W15919" s="29"/>
      <c r="X15919" s="29"/>
      <c r="Y15919" s="29"/>
      <c r="Z15919" s="29"/>
    </row>
    <row r="15920" ht="15.75" customHeight="1">
      <c r="A15920" s="71"/>
      <c r="B15920" s="72"/>
      <c r="C15920" s="76"/>
      <c r="D15920" s="77"/>
      <c r="E15920" s="75" t="str">
        <f t="shared" si="1"/>
        <v>--</v>
      </c>
      <c r="F15920" s="29" t="str">
        <f>IF(D15920=country_name,B15920,)</f>
        <v/>
      </c>
      <c r="G15920" s="29" t="str">
        <f>IF(D15920=country_name,C15920,)</f>
        <v/>
      </c>
      <c r="H15920" s="29"/>
      <c r="I15920" s="29"/>
      <c r="J15920" s="29"/>
      <c r="K15920" s="29"/>
      <c r="L15920" s="29"/>
      <c r="M15920" s="29"/>
      <c r="N15920" s="29"/>
      <c r="O15920" s="29"/>
      <c r="P15920" s="29"/>
      <c r="Q15920" s="29"/>
      <c r="R15920" s="29"/>
      <c r="S15920" s="29"/>
      <c r="T15920" s="29"/>
      <c r="U15920" s="29"/>
      <c r="V15920" s="29"/>
      <c r="W15920" s="29"/>
      <c r="X15920" s="29"/>
      <c r="Y15920" s="29"/>
      <c r="Z15920" s="29"/>
    </row>
    <row r="15921" ht="15.75" customHeight="1">
      <c r="A15921" s="71"/>
      <c r="B15921" s="72"/>
      <c r="C15921" s="76"/>
      <c r="D15921" s="77"/>
      <c r="E15921" s="75" t="str">
        <f t="shared" si="1"/>
        <v>--</v>
      </c>
      <c r="F15921" s="29" t="str">
        <f>IF(D15921=country_name,B15921,)</f>
        <v/>
      </c>
      <c r="G15921" s="29" t="str">
        <f>IF(D15921=country_name,C15921,)</f>
        <v/>
      </c>
      <c r="H15921" s="29"/>
      <c r="I15921" s="29"/>
      <c r="J15921" s="29"/>
      <c r="K15921" s="29"/>
      <c r="L15921" s="29"/>
      <c r="M15921" s="29"/>
      <c r="N15921" s="29"/>
      <c r="O15921" s="29"/>
      <c r="P15921" s="29"/>
      <c r="Q15921" s="29"/>
      <c r="R15921" s="29"/>
      <c r="S15921" s="29"/>
      <c r="T15921" s="29"/>
      <c r="U15921" s="29"/>
      <c r="V15921" s="29"/>
      <c r="W15921" s="29"/>
      <c r="X15921" s="29"/>
      <c r="Y15921" s="29"/>
      <c r="Z15921" s="29"/>
    </row>
    <row r="15922" ht="15.75" customHeight="1">
      <c r="A15922" s="71"/>
      <c r="B15922" s="72"/>
      <c r="C15922" s="76"/>
      <c r="D15922" s="77"/>
      <c r="E15922" s="75" t="str">
        <f t="shared" si="1"/>
        <v>--</v>
      </c>
      <c r="F15922" s="29" t="str">
        <f>IF(D15922=country_name,B15922,)</f>
        <v/>
      </c>
      <c r="G15922" s="29" t="str">
        <f>IF(D15922=country_name,C15922,)</f>
        <v/>
      </c>
      <c r="H15922" s="29"/>
      <c r="I15922" s="29"/>
      <c r="J15922" s="29"/>
      <c r="K15922" s="29"/>
      <c r="L15922" s="29"/>
      <c r="M15922" s="29"/>
      <c r="N15922" s="29"/>
      <c r="O15922" s="29"/>
      <c r="P15922" s="29"/>
      <c r="Q15922" s="29"/>
      <c r="R15922" s="29"/>
      <c r="S15922" s="29"/>
      <c r="T15922" s="29"/>
      <c r="U15922" s="29"/>
      <c r="V15922" s="29"/>
      <c r="W15922" s="29"/>
      <c r="X15922" s="29"/>
      <c r="Y15922" s="29"/>
      <c r="Z15922" s="29"/>
    </row>
    <row r="15923" ht="15.75" customHeight="1">
      <c r="A15923" s="71"/>
      <c r="B15923" s="72"/>
      <c r="C15923" s="76"/>
      <c r="D15923" s="77"/>
      <c r="E15923" s="75" t="str">
        <f t="shared" si="1"/>
        <v>--</v>
      </c>
      <c r="F15923" s="29" t="str">
        <f>IF(D15923=country_name,B15923,)</f>
        <v/>
      </c>
      <c r="G15923" s="29" t="str">
        <f>IF(D15923=country_name,C15923,)</f>
        <v/>
      </c>
      <c r="H15923" s="29"/>
      <c r="I15923" s="29"/>
      <c r="J15923" s="29"/>
      <c r="K15923" s="29"/>
      <c r="L15923" s="29"/>
      <c r="M15923" s="29"/>
      <c r="N15923" s="29"/>
      <c r="O15923" s="29"/>
      <c r="P15923" s="29"/>
      <c r="Q15923" s="29"/>
      <c r="R15923" s="29"/>
      <c r="S15923" s="29"/>
      <c r="T15923" s="29"/>
      <c r="U15923" s="29"/>
      <c r="V15923" s="29"/>
      <c r="W15923" s="29"/>
      <c r="X15923" s="29"/>
      <c r="Y15923" s="29"/>
      <c r="Z15923" s="29"/>
    </row>
    <row r="15924" ht="15.75" customHeight="1">
      <c r="A15924" s="71"/>
      <c r="B15924" s="72"/>
      <c r="C15924" s="76"/>
      <c r="D15924" s="77"/>
      <c r="E15924" s="75" t="str">
        <f t="shared" si="1"/>
        <v>--</v>
      </c>
      <c r="F15924" s="29" t="str">
        <f>IF(D15924=country_name,B15924,)</f>
        <v/>
      </c>
      <c r="G15924" s="29" t="str">
        <f>IF(D15924=country_name,C15924,)</f>
        <v/>
      </c>
      <c r="H15924" s="29"/>
      <c r="I15924" s="29"/>
      <c r="J15924" s="29"/>
      <c r="K15924" s="29"/>
      <c r="L15924" s="29"/>
      <c r="M15924" s="29"/>
      <c r="N15924" s="29"/>
      <c r="O15924" s="29"/>
      <c r="P15924" s="29"/>
      <c r="Q15924" s="29"/>
      <c r="R15924" s="29"/>
      <c r="S15924" s="29"/>
      <c r="T15924" s="29"/>
      <c r="U15924" s="29"/>
      <c r="V15924" s="29"/>
      <c r="W15924" s="29"/>
      <c r="X15924" s="29"/>
      <c r="Y15924" s="29"/>
      <c r="Z15924" s="29"/>
    </row>
    <row r="15925" ht="15.75" customHeight="1">
      <c r="A15925" s="71"/>
      <c r="B15925" s="72"/>
      <c r="C15925" s="76"/>
      <c r="D15925" s="77"/>
      <c r="E15925" s="75" t="str">
        <f t="shared" si="1"/>
        <v>--</v>
      </c>
      <c r="F15925" s="29" t="str">
        <f>IF(D15925=country_name,B15925,)</f>
        <v/>
      </c>
      <c r="G15925" s="29" t="str">
        <f>IF(D15925=country_name,C15925,)</f>
        <v/>
      </c>
      <c r="H15925" s="29"/>
      <c r="I15925" s="29"/>
      <c r="J15925" s="29"/>
      <c r="K15925" s="29"/>
      <c r="L15925" s="29"/>
      <c r="M15925" s="29"/>
      <c r="N15925" s="29"/>
      <c r="O15925" s="29"/>
      <c r="P15925" s="29"/>
      <c r="Q15925" s="29"/>
      <c r="R15925" s="29"/>
      <c r="S15925" s="29"/>
      <c r="T15925" s="29"/>
      <c r="U15925" s="29"/>
      <c r="V15925" s="29"/>
      <c r="W15925" s="29"/>
      <c r="X15925" s="29"/>
      <c r="Y15925" s="29"/>
      <c r="Z15925" s="29"/>
    </row>
    <row r="15926" ht="15.75" customHeight="1">
      <c r="A15926" s="71"/>
      <c r="B15926" s="72"/>
      <c r="C15926" s="76"/>
      <c r="D15926" s="77"/>
      <c r="E15926" s="75" t="str">
        <f t="shared" si="1"/>
        <v>--</v>
      </c>
      <c r="F15926" s="29" t="str">
        <f>IF(D15926=country_name,B15926,)</f>
        <v/>
      </c>
      <c r="G15926" s="29" t="str">
        <f>IF(D15926=country_name,C15926,)</f>
        <v/>
      </c>
      <c r="H15926" s="29"/>
      <c r="I15926" s="29"/>
      <c r="J15926" s="29"/>
      <c r="K15926" s="29"/>
      <c r="L15926" s="29"/>
      <c r="M15926" s="29"/>
      <c r="N15926" s="29"/>
      <c r="O15926" s="29"/>
      <c r="P15926" s="29"/>
      <c r="Q15926" s="29"/>
      <c r="R15926" s="29"/>
      <c r="S15926" s="29"/>
      <c r="T15926" s="29"/>
      <c r="U15926" s="29"/>
      <c r="V15926" s="29"/>
      <c r="W15926" s="29"/>
      <c r="X15926" s="29"/>
      <c r="Y15926" s="29"/>
      <c r="Z15926" s="29"/>
    </row>
    <row r="15927" ht="15.75" customHeight="1">
      <c r="A15927" s="71"/>
      <c r="B15927" s="72"/>
      <c r="C15927" s="76"/>
      <c r="D15927" s="77"/>
      <c r="E15927" s="75" t="str">
        <f t="shared" si="1"/>
        <v>--</v>
      </c>
      <c r="F15927" s="29" t="str">
        <f>IF(D15927=country_name,B15927,)</f>
        <v/>
      </c>
      <c r="G15927" s="29" t="str">
        <f>IF(D15927=country_name,C15927,)</f>
        <v/>
      </c>
      <c r="H15927" s="29"/>
      <c r="I15927" s="29"/>
      <c r="J15927" s="29"/>
      <c r="K15927" s="29"/>
      <c r="L15927" s="29"/>
      <c r="M15927" s="29"/>
      <c r="N15927" s="29"/>
      <c r="O15927" s="29"/>
      <c r="P15927" s="29"/>
      <c r="Q15927" s="29"/>
      <c r="R15927" s="29"/>
      <c r="S15927" s="29"/>
      <c r="T15927" s="29"/>
      <c r="U15927" s="29"/>
      <c r="V15927" s="29"/>
      <c r="W15927" s="29"/>
      <c r="X15927" s="29"/>
      <c r="Y15927" s="29"/>
      <c r="Z15927" s="29"/>
    </row>
    <row r="15928" ht="15.75" customHeight="1">
      <c r="A15928" s="71"/>
      <c r="B15928" s="72"/>
      <c r="C15928" s="76"/>
      <c r="D15928" s="77"/>
      <c r="E15928" s="75" t="str">
        <f t="shared" si="1"/>
        <v>--</v>
      </c>
      <c r="F15928" s="29" t="str">
        <f>IF(D15928=country_name,B15928,)</f>
        <v/>
      </c>
      <c r="G15928" s="29" t="str">
        <f>IF(D15928=country_name,C15928,)</f>
        <v/>
      </c>
      <c r="H15928" s="29"/>
      <c r="I15928" s="29"/>
      <c r="J15928" s="29"/>
      <c r="K15928" s="29"/>
      <c r="L15928" s="29"/>
      <c r="M15928" s="29"/>
      <c r="N15928" s="29"/>
      <c r="O15928" s="29"/>
      <c r="P15928" s="29"/>
      <c r="Q15928" s="29"/>
      <c r="R15928" s="29"/>
      <c r="S15928" s="29"/>
      <c r="T15928" s="29"/>
      <c r="U15928" s="29"/>
      <c r="V15928" s="29"/>
      <c r="W15928" s="29"/>
      <c r="X15928" s="29"/>
      <c r="Y15928" s="29"/>
      <c r="Z15928" s="29"/>
    </row>
    <row r="15929" ht="15.75" customHeight="1">
      <c r="A15929" s="71"/>
      <c r="B15929" s="72"/>
      <c r="C15929" s="76"/>
      <c r="D15929" s="77"/>
      <c r="E15929" s="75" t="str">
        <f t="shared" si="1"/>
        <v>--</v>
      </c>
      <c r="F15929" s="29" t="str">
        <f>IF(D15929=country_name,B15929,)</f>
        <v/>
      </c>
      <c r="G15929" s="29" t="str">
        <f>IF(D15929=country_name,C15929,)</f>
        <v/>
      </c>
      <c r="H15929" s="29"/>
      <c r="I15929" s="29"/>
      <c r="J15929" s="29"/>
      <c r="K15929" s="29"/>
      <c r="L15929" s="29"/>
      <c r="M15929" s="29"/>
      <c r="N15929" s="29"/>
      <c r="O15929" s="29"/>
      <c r="P15929" s="29"/>
      <c r="Q15929" s="29"/>
      <c r="R15929" s="29"/>
      <c r="S15929" s="29"/>
      <c r="T15929" s="29"/>
      <c r="U15929" s="29"/>
      <c r="V15929" s="29"/>
      <c r="W15929" s="29"/>
      <c r="X15929" s="29"/>
      <c r="Y15929" s="29"/>
      <c r="Z15929" s="29"/>
    </row>
    <row r="15930" ht="15.75" customHeight="1">
      <c r="A15930" s="71"/>
      <c r="B15930" s="72"/>
      <c r="C15930" s="76"/>
      <c r="D15930" s="77"/>
      <c r="E15930" s="75" t="str">
        <f t="shared" si="1"/>
        <v>--</v>
      </c>
      <c r="F15930" s="29" t="str">
        <f>IF(D15930=country_name,B15930,)</f>
        <v/>
      </c>
      <c r="G15930" s="29" t="str">
        <f>IF(D15930=country_name,C15930,)</f>
        <v/>
      </c>
      <c r="H15930" s="29"/>
      <c r="I15930" s="29"/>
      <c r="J15930" s="29"/>
      <c r="K15930" s="29"/>
      <c r="L15930" s="29"/>
      <c r="M15930" s="29"/>
      <c r="N15930" s="29"/>
      <c r="O15930" s="29"/>
      <c r="P15930" s="29"/>
      <c r="Q15930" s="29"/>
      <c r="R15930" s="29"/>
      <c r="S15930" s="29"/>
      <c r="T15930" s="29"/>
      <c r="U15930" s="29"/>
      <c r="V15930" s="29"/>
      <c r="W15930" s="29"/>
      <c r="X15930" s="29"/>
      <c r="Y15930" s="29"/>
      <c r="Z15930" s="29"/>
    </row>
    <row r="15931" ht="15.75" customHeight="1">
      <c r="A15931" s="71"/>
      <c r="B15931" s="72"/>
      <c r="C15931" s="76"/>
      <c r="D15931" s="77"/>
      <c r="E15931" s="75" t="str">
        <f t="shared" si="1"/>
        <v>--</v>
      </c>
      <c r="F15931" s="29" t="str">
        <f>IF(D15931=country_name,B15931,)</f>
        <v/>
      </c>
      <c r="G15931" s="29" t="str">
        <f>IF(D15931=country_name,C15931,)</f>
        <v/>
      </c>
      <c r="H15931" s="29"/>
      <c r="I15931" s="29"/>
      <c r="J15931" s="29"/>
      <c r="K15931" s="29"/>
      <c r="L15931" s="29"/>
      <c r="M15931" s="29"/>
      <c r="N15931" s="29"/>
      <c r="O15931" s="29"/>
      <c r="P15931" s="29"/>
      <c r="Q15931" s="29"/>
      <c r="R15931" s="29"/>
      <c r="S15931" s="29"/>
      <c r="T15931" s="29"/>
      <c r="U15931" s="29"/>
      <c r="V15931" s="29"/>
      <c r="W15931" s="29"/>
      <c r="X15931" s="29"/>
      <c r="Y15931" s="29"/>
      <c r="Z15931" s="29"/>
    </row>
    <row r="15932" ht="15.75" customHeight="1">
      <c r="A15932" s="71"/>
      <c r="B15932" s="72"/>
      <c r="C15932" s="76"/>
      <c r="D15932" s="77"/>
      <c r="E15932" s="75" t="str">
        <f t="shared" si="1"/>
        <v>--</v>
      </c>
      <c r="F15932" s="29" t="str">
        <f>IF(D15932=country_name,B15932,)</f>
        <v/>
      </c>
      <c r="G15932" s="29" t="str">
        <f>IF(D15932=country_name,C15932,)</f>
        <v/>
      </c>
      <c r="H15932" s="29"/>
      <c r="I15932" s="29"/>
      <c r="J15932" s="29"/>
      <c r="K15932" s="29"/>
      <c r="L15932" s="29"/>
      <c r="M15932" s="29"/>
      <c r="N15932" s="29"/>
      <c r="O15932" s="29"/>
      <c r="P15932" s="29"/>
      <c r="Q15932" s="29"/>
      <c r="R15932" s="29"/>
      <c r="S15932" s="29"/>
      <c r="T15932" s="29"/>
      <c r="U15932" s="29"/>
      <c r="V15932" s="29"/>
      <c r="W15932" s="29"/>
      <c r="X15932" s="29"/>
      <c r="Y15932" s="29"/>
      <c r="Z15932" s="29"/>
    </row>
    <row r="15933" ht="15.75" customHeight="1">
      <c r="A15933" s="71"/>
      <c r="B15933" s="72"/>
      <c r="C15933" s="76"/>
      <c r="D15933" s="77"/>
      <c r="E15933" s="75" t="str">
        <f t="shared" si="1"/>
        <v>--</v>
      </c>
      <c r="F15933" s="29" t="str">
        <f>IF(D15933=country_name,B15933,)</f>
        <v/>
      </c>
      <c r="G15933" s="29" t="str">
        <f>IF(D15933=country_name,C15933,)</f>
        <v/>
      </c>
      <c r="H15933" s="29"/>
      <c r="I15933" s="29"/>
      <c r="J15933" s="29"/>
      <c r="K15933" s="29"/>
      <c r="L15933" s="29"/>
      <c r="M15933" s="29"/>
      <c r="N15933" s="29"/>
      <c r="O15933" s="29"/>
      <c r="P15933" s="29"/>
      <c r="Q15933" s="29"/>
      <c r="R15933" s="29"/>
      <c r="S15933" s="29"/>
      <c r="T15933" s="29"/>
      <c r="U15933" s="29"/>
      <c r="V15933" s="29"/>
      <c r="W15933" s="29"/>
      <c r="X15933" s="29"/>
      <c r="Y15933" s="29"/>
      <c r="Z15933" s="29"/>
    </row>
    <row r="15934" ht="15.75" customHeight="1">
      <c r="A15934" s="71"/>
      <c r="B15934" s="72"/>
      <c r="C15934" s="76"/>
      <c r="D15934" s="77"/>
      <c r="E15934" s="75" t="str">
        <f t="shared" si="1"/>
        <v>--</v>
      </c>
      <c r="F15934" s="29" t="str">
        <f>IF(D15934=country_name,B15934,)</f>
        <v/>
      </c>
      <c r="G15934" s="29" t="str">
        <f>IF(D15934=country_name,C15934,)</f>
        <v/>
      </c>
      <c r="H15934" s="29"/>
      <c r="I15934" s="29"/>
      <c r="J15934" s="29"/>
      <c r="K15934" s="29"/>
      <c r="L15934" s="29"/>
      <c r="M15934" s="29"/>
      <c r="N15934" s="29"/>
      <c r="O15934" s="29"/>
      <c r="P15934" s="29"/>
      <c r="Q15934" s="29"/>
      <c r="R15934" s="29"/>
      <c r="S15934" s="29"/>
      <c r="T15934" s="29"/>
      <c r="U15934" s="29"/>
      <c r="V15934" s="29"/>
      <c r="W15934" s="29"/>
      <c r="X15934" s="29"/>
      <c r="Y15934" s="29"/>
      <c r="Z15934" s="29"/>
    </row>
    <row r="15935" ht="15.75" customHeight="1">
      <c r="A15935" s="71"/>
      <c r="B15935" s="72"/>
      <c r="C15935" s="76"/>
      <c r="D15935" s="77"/>
      <c r="E15935" s="75" t="str">
        <f t="shared" si="1"/>
        <v>--</v>
      </c>
      <c r="F15935" s="29" t="str">
        <f>IF(D15935=country_name,B15935,)</f>
        <v/>
      </c>
      <c r="G15935" s="29" t="str">
        <f>IF(D15935=country_name,C15935,)</f>
        <v/>
      </c>
      <c r="H15935" s="29"/>
      <c r="I15935" s="29"/>
      <c r="J15935" s="29"/>
      <c r="K15935" s="29"/>
      <c r="L15935" s="29"/>
      <c r="M15935" s="29"/>
      <c r="N15935" s="29"/>
      <c r="O15935" s="29"/>
      <c r="P15935" s="29"/>
      <c r="Q15935" s="29"/>
      <c r="R15935" s="29"/>
      <c r="S15935" s="29"/>
      <c r="T15935" s="29"/>
      <c r="U15935" s="29"/>
      <c r="V15935" s="29"/>
      <c r="W15935" s="29"/>
      <c r="X15935" s="29"/>
      <c r="Y15935" s="29"/>
      <c r="Z15935" s="29"/>
    </row>
    <row r="15936" ht="15.75" customHeight="1">
      <c r="A15936" s="71"/>
      <c r="B15936" s="72"/>
      <c r="C15936" s="76"/>
      <c r="D15936" s="77"/>
      <c r="E15936" s="75" t="str">
        <f t="shared" si="1"/>
        <v>--</v>
      </c>
      <c r="F15936" s="29" t="str">
        <f>IF(D15936=country_name,B15936,)</f>
        <v/>
      </c>
      <c r="G15936" s="29" t="str">
        <f>IF(D15936=country_name,C15936,)</f>
        <v/>
      </c>
      <c r="H15936" s="29"/>
      <c r="I15936" s="29"/>
      <c r="J15936" s="29"/>
      <c r="K15936" s="29"/>
      <c r="L15936" s="29"/>
      <c r="M15936" s="29"/>
      <c r="N15936" s="29"/>
      <c r="O15936" s="29"/>
      <c r="P15936" s="29"/>
      <c r="Q15936" s="29"/>
      <c r="R15936" s="29"/>
      <c r="S15936" s="29"/>
      <c r="T15936" s="29"/>
      <c r="U15936" s="29"/>
      <c r="V15936" s="29"/>
      <c r="W15936" s="29"/>
      <c r="X15936" s="29"/>
      <c r="Y15936" s="29"/>
      <c r="Z15936" s="29"/>
    </row>
    <row r="15937" ht="15.75" customHeight="1">
      <c r="A15937" s="71"/>
      <c r="B15937" s="72"/>
      <c r="C15937" s="76"/>
      <c r="D15937" s="77"/>
      <c r="E15937" s="75" t="str">
        <f t="shared" si="1"/>
        <v>--</v>
      </c>
      <c r="F15937" s="29" t="str">
        <f>IF(D15937=country_name,B15937,)</f>
        <v/>
      </c>
      <c r="G15937" s="29" t="str">
        <f>IF(D15937=country_name,C15937,)</f>
        <v/>
      </c>
      <c r="H15937" s="29"/>
      <c r="I15937" s="29"/>
      <c r="J15937" s="29"/>
      <c r="K15937" s="29"/>
      <c r="L15937" s="29"/>
      <c r="M15937" s="29"/>
      <c r="N15937" s="29"/>
      <c r="O15937" s="29"/>
      <c r="P15937" s="29"/>
      <c r="Q15937" s="29"/>
      <c r="R15937" s="29"/>
      <c r="S15937" s="29"/>
      <c r="T15937" s="29"/>
      <c r="U15937" s="29"/>
      <c r="V15937" s="29"/>
      <c r="W15937" s="29"/>
      <c r="X15937" s="29"/>
      <c r="Y15937" s="29"/>
      <c r="Z15937" s="29"/>
    </row>
    <row r="15938" ht="15.75" customHeight="1">
      <c r="A15938" s="71"/>
      <c r="B15938" s="72"/>
      <c r="C15938" s="76"/>
      <c r="D15938" s="77"/>
      <c r="E15938" s="75" t="str">
        <f t="shared" si="1"/>
        <v>--</v>
      </c>
      <c r="F15938" s="29" t="str">
        <f>IF(D15938=country_name,B15938,)</f>
        <v/>
      </c>
      <c r="G15938" s="29" t="str">
        <f>IF(D15938=country_name,C15938,)</f>
        <v/>
      </c>
      <c r="H15938" s="29"/>
      <c r="I15938" s="29"/>
      <c r="J15938" s="29"/>
      <c r="K15938" s="29"/>
      <c r="L15938" s="29"/>
      <c r="M15938" s="29"/>
      <c r="N15938" s="29"/>
      <c r="O15938" s="29"/>
      <c r="P15938" s="29"/>
      <c r="Q15938" s="29"/>
      <c r="R15938" s="29"/>
      <c r="S15938" s="29"/>
      <c r="T15938" s="29"/>
      <c r="U15938" s="29"/>
      <c r="V15938" s="29"/>
      <c r="W15938" s="29"/>
      <c r="X15938" s="29"/>
      <c r="Y15938" s="29"/>
      <c r="Z15938" s="29"/>
    </row>
    <row r="15939" ht="15.75" customHeight="1">
      <c r="A15939" s="71"/>
      <c r="B15939" s="72"/>
      <c r="C15939" s="76"/>
      <c r="D15939" s="77"/>
      <c r="E15939" s="75" t="str">
        <f t="shared" si="1"/>
        <v>--</v>
      </c>
      <c r="F15939" s="29" t="str">
        <f>IF(D15939=country_name,B15939,)</f>
        <v/>
      </c>
      <c r="G15939" s="29" t="str">
        <f>IF(D15939=country_name,C15939,)</f>
        <v/>
      </c>
      <c r="H15939" s="29"/>
      <c r="I15939" s="29"/>
      <c r="J15939" s="29"/>
      <c r="K15939" s="29"/>
      <c r="L15939" s="29"/>
      <c r="M15939" s="29"/>
      <c r="N15939" s="29"/>
      <c r="O15939" s="29"/>
      <c r="P15939" s="29"/>
      <c r="Q15939" s="29"/>
      <c r="R15939" s="29"/>
      <c r="S15939" s="29"/>
      <c r="T15939" s="29"/>
      <c r="U15939" s="29"/>
      <c r="V15939" s="29"/>
      <c r="W15939" s="29"/>
      <c r="X15939" s="29"/>
      <c r="Y15939" s="29"/>
      <c r="Z15939" s="29"/>
    </row>
    <row r="15940" ht="15.75" customHeight="1">
      <c r="A15940" s="71"/>
      <c r="B15940" s="72"/>
      <c r="C15940" s="76"/>
      <c r="D15940" s="77"/>
      <c r="E15940" s="75" t="str">
        <f t="shared" si="1"/>
        <v>--</v>
      </c>
      <c r="F15940" s="29" t="str">
        <f>IF(D15940=country_name,B15940,)</f>
        <v/>
      </c>
      <c r="G15940" s="29" t="str">
        <f>IF(D15940=country_name,C15940,)</f>
        <v/>
      </c>
      <c r="H15940" s="29"/>
      <c r="I15940" s="29"/>
      <c r="J15940" s="29"/>
      <c r="K15940" s="29"/>
      <c r="L15940" s="29"/>
      <c r="M15940" s="29"/>
      <c r="N15940" s="29"/>
      <c r="O15940" s="29"/>
      <c r="P15940" s="29"/>
      <c r="Q15940" s="29"/>
      <c r="R15940" s="29"/>
      <c r="S15940" s="29"/>
      <c r="T15940" s="29"/>
      <c r="U15940" s="29"/>
      <c r="V15940" s="29"/>
      <c r="W15940" s="29"/>
      <c r="X15940" s="29"/>
      <c r="Y15940" s="29"/>
      <c r="Z15940" s="29"/>
    </row>
    <row r="15941" ht="15.75" customHeight="1">
      <c r="A15941" s="71"/>
      <c r="B15941" s="72"/>
      <c r="C15941" s="76"/>
      <c r="D15941" s="77"/>
      <c r="E15941" s="75" t="str">
        <f t="shared" si="1"/>
        <v>--</v>
      </c>
      <c r="F15941" s="29" t="str">
        <f>IF(D15941=country_name,B15941,)</f>
        <v/>
      </c>
      <c r="G15941" s="29" t="str">
        <f>IF(D15941=country_name,C15941,)</f>
        <v/>
      </c>
      <c r="H15941" s="29"/>
      <c r="I15941" s="29"/>
      <c r="J15941" s="29"/>
      <c r="K15941" s="29"/>
      <c r="L15941" s="29"/>
      <c r="M15941" s="29"/>
      <c r="N15941" s="29"/>
      <c r="O15941" s="29"/>
      <c r="P15941" s="29"/>
      <c r="Q15941" s="29"/>
      <c r="R15941" s="29"/>
      <c r="S15941" s="29"/>
      <c r="T15941" s="29"/>
      <c r="U15941" s="29"/>
      <c r="V15941" s="29"/>
      <c r="W15941" s="29"/>
      <c r="X15941" s="29"/>
      <c r="Y15941" s="29"/>
      <c r="Z15941" s="29"/>
    </row>
    <row r="15942" ht="15.75" customHeight="1">
      <c r="A15942" s="71"/>
      <c r="B15942" s="72"/>
      <c r="C15942" s="76"/>
      <c r="D15942" s="77"/>
      <c r="E15942" s="75" t="str">
        <f t="shared" si="1"/>
        <v>--</v>
      </c>
      <c r="F15942" s="29" t="str">
        <f>IF(D15942=country_name,B15942,)</f>
        <v/>
      </c>
      <c r="G15942" s="29" t="str">
        <f>IF(D15942=country_name,C15942,)</f>
        <v/>
      </c>
      <c r="H15942" s="29"/>
      <c r="I15942" s="29"/>
      <c r="J15942" s="29"/>
      <c r="K15942" s="29"/>
      <c r="L15942" s="29"/>
      <c r="M15942" s="29"/>
      <c r="N15942" s="29"/>
      <c r="O15942" s="29"/>
      <c r="P15942" s="29"/>
      <c r="Q15942" s="29"/>
      <c r="R15942" s="29"/>
      <c r="S15942" s="29"/>
      <c r="T15942" s="29"/>
      <c r="U15942" s="29"/>
      <c r="V15942" s="29"/>
      <c r="W15942" s="29"/>
      <c r="X15942" s="29"/>
      <c r="Y15942" s="29"/>
      <c r="Z15942" s="29"/>
    </row>
    <row r="15943" ht="15.75" customHeight="1">
      <c r="A15943" s="71"/>
      <c r="B15943" s="72"/>
      <c r="C15943" s="76"/>
      <c r="D15943" s="77"/>
      <c r="E15943" s="75" t="str">
        <f t="shared" si="1"/>
        <v>--</v>
      </c>
      <c r="F15943" s="29" t="str">
        <f>IF(D15943=country_name,B15943,)</f>
        <v/>
      </c>
      <c r="G15943" s="29" t="str">
        <f>IF(D15943=country_name,C15943,)</f>
        <v/>
      </c>
      <c r="H15943" s="29"/>
      <c r="I15943" s="29"/>
      <c r="J15943" s="29"/>
      <c r="K15943" s="29"/>
      <c r="L15943" s="29"/>
      <c r="M15943" s="29"/>
      <c r="N15943" s="29"/>
      <c r="O15943" s="29"/>
      <c r="P15943" s="29"/>
      <c r="Q15943" s="29"/>
      <c r="R15943" s="29"/>
      <c r="S15943" s="29"/>
      <c r="T15943" s="29"/>
      <c r="U15943" s="29"/>
      <c r="V15943" s="29"/>
      <c r="W15943" s="29"/>
      <c r="X15943" s="29"/>
      <c r="Y15943" s="29"/>
      <c r="Z15943" s="29"/>
    </row>
    <row r="15944" ht="15.75" customHeight="1">
      <c r="A15944" s="71"/>
      <c r="B15944" s="72"/>
      <c r="C15944" s="76"/>
      <c r="D15944" s="77"/>
      <c r="E15944" s="75" t="str">
        <f t="shared" si="1"/>
        <v>--</v>
      </c>
      <c r="F15944" s="29" t="str">
        <f>IF(D15944=country_name,B15944,)</f>
        <v/>
      </c>
      <c r="G15944" s="29" t="str">
        <f>IF(D15944=country_name,C15944,)</f>
        <v/>
      </c>
      <c r="H15944" s="29"/>
      <c r="I15944" s="29"/>
      <c r="J15944" s="29"/>
      <c r="K15944" s="29"/>
      <c r="L15944" s="29"/>
      <c r="M15944" s="29"/>
      <c r="N15944" s="29"/>
      <c r="O15944" s="29"/>
      <c r="P15944" s="29"/>
      <c r="Q15944" s="29"/>
      <c r="R15944" s="29"/>
      <c r="S15944" s="29"/>
      <c r="T15944" s="29"/>
      <c r="U15944" s="29"/>
      <c r="V15944" s="29"/>
      <c r="W15944" s="29"/>
      <c r="X15944" s="29"/>
      <c r="Y15944" s="29"/>
      <c r="Z15944" s="29"/>
    </row>
    <row r="15945" ht="15.75" customHeight="1">
      <c r="A15945" s="71"/>
      <c r="B15945" s="72"/>
      <c r="C15945" s="76"/>
      <c r="D15945" s="77"/>
      <c r="E15945" s="75" t="str">
        <f t="shared" si="1"/>
        <v>--</v>
      </c>
      <c r="F15945" s="29" t="str">
        <f>IF(D15945=country_name,B15945,)</f>
        <v/>
      </c>
      <c r="G15945" s="29" t="str">
        <f>IF(D15945=country_name,C15945,)</f>
        <v/>
      </c>
      <c r="H15945" s="29"/>
      <c r="I15945" s="29"/>
      <c r="J15945" s="29"/>
      <c r="K15945" s="29"/>
      <c r="L15945" s="29"/>
      <c r="M15945" s="29"/>
      <c r="N15945" s="29"/>
      <c r="O15945" s="29"/>
      <c r="P15945" s="29"/>
      <c r="Q15945" s="29"/>
      <c r="R15945" s="29"/>
      <c r="S15945" s="29"/>
      <c r="T15945" s="29"/>
      <c r="U15945" s="29"/>
      <c r="V15945" s="29"/>
      <c r="W15945" s="29"/>
      <c r="X15945" s="29"/>
      <c r="Y15945" s="29"/>
      <c r="Z15945" s="29"/>
    </row>
    <row r="15946" ht="15.75" customHeight="1">
      <c r="A15946" s="71"/>
      <c r="B15946" s="72"/>
      <c r="C15946" s="76"/>
      <c r="D15946" s="77"/>
      <c r="E15946" s="75" t="str">
        <f t="shared" si="1"/>
        <v>--</v>
      </c>
      <c r="F15946" s="29" t="str">
        <f>IF(D15946=country_name,B15946,)</f>
        <v/>
      </c>
      <c r="G15946" s="29" t="str">
        <f>IF(D15946=country_name,C15946,)</f>
        <v/>
      </c>
      <c r="H15946" s="29"/>
      <c r="I15946" s="29"/>
      <c r="J15946" s="29"/>
      <c r="K15946" s="29"/>
      <c r="L15946" s="29"/>
      <c r="M15946" s="29"/>
      <c r="N15946" s="29"/>
      <c r="O15946" s="29"/>
      <c r="P15946" s="29"/>
      <c r="Q15946" s="29"/>
      <c r="R15946" s="29"/>
      <c r="S15946" s="29"/>
      <c r="T15946" s="29"/>
      <c r="U15946" s="29"/>
      <c r="V15946" s="29"/>
      <c r="W15946" s="29"/>
      <c r="X15946" s="29"/>
      <c r="Y15946" s="29"/>
      <c r="Z15946" s="29"/>
    </row>
    <row r="15947" ht="15.75" customHeight="1">
      <c r="A15947" s="71"/>
      <c r="B15947" s="72"/>
      <c r="C15947" s="76"/>
      <c r="D15947" s="77"/>
      <c r="E15947" s="75" t="str">
        <f t="shared" si="1"/>
        <v>--</v>
      </c>
      <c r="F15947" s="29" t="str">
        <f>IF(D15947=country_name,B15947,)</f>
        <v/>
      </c>
      <c r="G15947" s="29" t="str">
        <f>IF(D15947=country_name,C15947,)</f>
        <v/>
      </c>
      <c r="H15947" s="29"/>
      <c r="I15947" s="29"/>
      <c r="J15947" s="29"/>
      <c r="K15947" s="29"/>
      <c r="L15947" s="29"/>
      <c r="M15947" s="29"/>
      <c r="N15947" s="29"/>
      <c r="O15947" s="29"/>
      <c r="P15947" s="29"/>
      <c r="Q15947" s="29"/>
      <c r="R15947" s="29"/>
      <c r="S15947" s="29"/>
      <c r="T15947" s="29"/>
      <c r="U15947" s="29"/>
      <c r="V15947" s="29"/>
      <c r="W15947" s="29"/>
      <c r="X15947" s="29"/>
      <c r="Y15947" s="29"/>
      <c r="Z15947" s="29"/>
    </row>
    <row r="15948" ht="15.75" customHeight="1">
      <c r="A15948" s="71"/>
      <c r="B15948" s="72"/>
      <c r="C15948" s="76"/>
      <c r="D15948" s="77"/>
      <c r="E15948" s="75" t="str">
        <f t="shared" si="1"/>
        <v>--</v>
      </c>
      <c r="F15948" s="29" t="str">
        <f>IF(D15948=country_name,B15948,)</f>
        <v/>
      </c>
      <c r="G15948" s="29" t="str">
        <f>IF(D15948=country_name,C15948,)</f>
        <v/>
      </c>
      <c r="H15948" s="29"/>
      <c r="I15948" s="29"/>
      <c r="J15948" s="29"/>
      <c r="K15948" s="29"/>
      <c r="L15948" s="29"/>
      <c r="M15948" s="29"/>
      <c r="N15948" s="29"/>
      <c r="O15948" s="29"/>
      <c r="P15948" s="29"/>
      <c r="Q15948" s="29"/>
      <c r="R15948" s="29"/>
      <c r="S15948" s="29"/>
      <c r="T15948" s="29"/>
      <c r="U15948" s="29"/>
      <c r="V15948" s="29"/>
      <c r="W15948" s="29"/>
      <c r="X15948" s="29"/>
      <c r="Y15948" s="29"/>
      <c r="Z15948" s="29"/>
    </row>
    <row r="15949" ht="15.75" customHeight="1">
      <c r="A15949" s="71"/>
      <c r="B15949" s="72"/>
      <c r="C15949" s="76"/>
      <c r="D15949" s="77"/>
      <c r="E15949" s="75" t="str">
        <f t="shared" si="1"/>
        <v>--</v>
      </c>
      <c r="F15949" s="29" t="str">
        <f>IF(D15949=country_name,B15949,)</f>
        <v/>
      </c>
      <c r="G15949" s="29" t="str">
        <f>IF(D15949=country_name,C15949,)</f>
        <v/>
      </c>
      <c r="H15949" s="29"/>
      <c r="I15949" s="29"/>
      <c r="J15949" s="29"/>
      <c r="K15949" s="29"/>
      <c r="L15949" s="29"/>
      <c r="M15949" s="29"/>
      <c r="N15949" s="29"/>
      <c r="O15949" s="29"/>
      <c r="P15949" s="29"/>
      <c r="Q15949" s="29"/>
      <c r="R15949" s="29"/>
      <c r="S15949" s="29"/>
      <c r="T15949" s="29"/>
      <c r="U15949" s="29"/>
      <c r="V15949" s="29"/>
      <c r="W15949" s="29"/>
      <c r="X15949" s="29"/>
      <c r="Y15949" s="29"/>
      <c r="Z15949" s="29"/>
    </row>
    <row r="15950" ht="15.75" customHeight="1">
      <c r="A15950" s="71"/>
      <c r="B15950" s="72"/>
      <c r="C15950" s="76"/>
      <c r="D15950" s="77"/>
      <c r="E15950" s="75" t="str">
        <f t="shared" si="1"/>
        <v>--</v>
      </c>
      <c r="F15950" s="29" t="str">
        <f>IF(D15950=country_name,B15950,)</f>
        <v/>
      </c>
      <c r="G15950" s="29" t="str">
        <f>IF(D15950=country_name,C15950,)</f>
        <v/>
      </c>
      <c r="H15950" s="29"/>
      <c r="I15950" s="29"/>
      <c r="J15950" s="29"/>
      <c r="K15950" s="29"/>
      <c r="L15950" s="29"/>
      <c r="M15950" s="29"/>
      <c r="N15950" s="29"/>
      <c r="O15950" s="29"/>
      <c r="P15950" s="29"/>
      <c r="Q15950" s="29"/>
      <c r="R15950" s="29"/>
      <c r="S15950" s="29"/>
      <c r="T15950" s="29"/>
      <c r="U15950" s="29"/>
      <c r="V15950" s="29"/>
      <c r="W15950" s="29"/>
      <c r="X15950" s="29"/>
      <c r="Y15950" s="29"/>
      <c r="Z15950" s="29"/>
    </row>
    <row r="15951" ht="15.75" customHeight="1">
      <c r="A15951" s="71"/>
      <c r="B15951" s="72"/>
      <c r="C15951" s="76"/>
      <c r="D15951" s="77"/>
      <c r="E15951" s="75" t="str">
        <f t="shared" si="1"/>
        <v>--</v>
      </c>
      <c r="F15951" s="29" t="str">
        <f>IF(D15951=country_name,B15951,)</f>
        <v/>
      </c>
      <c r="G15951" s="29" t="str">
        <f>IF(D15951=country_name,C15951,)</f>
        <v/>
      </c>
      <c r="H15951" s="29"/>
      <c r="I15951" s="29"/>
      <c r="J15951" s="29"/>
      <c r="K15951" s="29"/>
      <c r="L15951" s="29"/>
      <c r="M15951" s="29"/>
      <c r="N15951" s="29"/>
      <c r="O15951" s="29"/>
      <c r="P15951" s="29"/>
      <c r="Q15951" s="29"/>
      <c r="R15951" s="29"/>
      <c r="S15951" s="29"/>
      <c r="T15951" s="29"/>
      <c r="U15951" s="29"/>
      <c r="V15951" s="29"/>
      <c r="W15951" s="29"/>
      <c r="X15951" s="29"/>
      <c r="Y15951" s="29"/>
      <c r="Z15951" s="29"/>
    </row>
    <row r="15952" ht="15.75" customHeight="1">
      <c r="A15952" s="71"/>
      <c r="B15952" s="72"/>
      <c r="C15952" s="76"/>
      <c r="D15952" s="77"/>
      <c r="E15952" s="75" t="str">
        <f t="shared" si="1"/>
        <v>--</v>
      </c>
      <c r="F15952" s="29" t="str">
        <f>IF(D15952=country_name,B15952,)</f>
        <v/>
      </c>
      <c r="G15952" s="29" t="str">
        <f>IF(D15952=country_name,C15952,)</f>
        <v/>
      </c>
      <c r="H15952" s="29"/>
      <c r="I15952" s="29"/>
      <c r="J15952" s="29"/>
      <c r="K15952" s="29"/>
      <c r="L15952" s="29"/>
      <c r="M15952" s="29"/>
      <c r="N15952" s="29"/>
      <c r="O15952" s="29"/>
      <c r="P15952" s="29"/>
      <c r="Q15952" s="29"/>
      <c r="R15952" s="29"/>
      <c r="S15952" s="29"/>
      <c r="T15952" s="29"/>
      <c r="U15952" s="29"/>
      <c r="V15952" s="29"/>
      <c r="W15952" s="29"/>
      <c r="X15952" s="29"/>
      <c r="Y15952" s="29"/>
      <c r="Z15952" s="29"/>
    </row>
    <row r="15953" ht="15.75" customHeight="1">
      <c r="A15953" s="71"/>
      <c r="B15953" s="72"/>
      <c r="C15953" s="76"/>
      <c r="D15953" s="77"/>
      <c r="E15953" s="75" t="str">
        <f t="shared" si="1"/>
        <v>--</v>
      </c>
      <c r="F15953" s="29" t="str">
        <f>IF(D15953=country_name,B15953,)</f>
        <v/>
      </c>
      <c r="G15953" s="29" t="str">
        <f>IF(D15953=country_name,C15953,)</f>
        <v/>
      </c>
      <c r="H15953" s="29"/>
      <c r="I15953" s="29"/>
      <c r="J15953" s="29"/>
      <c r="K15953" s="29"/>
      <c r="L15953" s="29"/>
      <c r="M15953" s="29"/>
      <c r="N15953" s="29"/>
      <c r="O15953" s="29"/>
      <c r="P15953" s="29"/>
      <c r="Q15953" s="29"/>
      <c r="R15953" s="29"/>
      <c r="S15953" s="29"/>
      <c r="T15953" s="29"/>
      <c r="U15953" s="29"/>
      <c r="V15953" s="29"/>
      <c r="W15953" s="29"/>
      <c r="X15953" s="29"/>
      <c r="Y15953" s="29"/>
      <c r="Z15953" s="29"/>
    </row>
    <row r="15954" ht="15.75" customHeight="1">
      <c r="A15954" s="71"/>
      <c r="B15954" s="72"/>
      <c r="C15954" s="76"/>
      <c r="D15954" s="77"/>
      <c r="E15954" s="75" t="str">
        <f t="shared" si="1"/>
        <v>--</v>
      </c>
      <c r="F15954" s="29" t="str">
        <f>IF(D15954=country_name,B15954,)</f>
        <v/>
      </c>
      <c r="G15954" s="29" t="str">
        <f>IF(D15954=country_name,C15954,)</f>
        <v/>
      </c>
      <c r="H15954" s="29"/>
      <c r="I15954" s="29"/>
      <c r="J15954" s="29"/>
      <c r="K15954" s="29"/>
      <c r="L15954" s="29"/>
      <c r="M15954" s="29"/>
      <c r="N15954" s="29"/>
      <c r="O15954" s="29"/>
      <c r="P15954" s="29"/>
      <c r="Q15954" s="29"/>
      <c r="R15954" s="29"/>
      <c r="S15954" s="29"/>
      <c r="T15954" s="29"/>
      <c r="U15954" s="29"/>
      <c r="V15954" s="29"/>
      <c r="W15954" s="29"/>
      <c r="X15954" s="29"/>
      <c r="Y15954" s="29"/>
      <c r="Z15954" s="29"/>
    </row>
    <row r="15955" ht="15.75" customHeight="1">
      <c r="A15955" s="71"/>
      <c r="B15955" s="72"/>
      <c r="C15955" s="76"/>
      <c r="D15955" s="77"/>
      <c r="E15955" s="75" t="str">
        <f t="shared" si="1"/>
        <v>--</v>
      </c>
      <c r="F15955" s="29" t="str">
        <f>IF(D15955=country_name,B15955,)</f>
        <v/>
      </c>
      <c r="G15955" s="29" t="str">
        <f>IF(D15955=country_name,C15955,)</f>
        <v/>
      </c>
      <c r="H15955" s="29"/>
      <c r="I15955" s="29"/>
      <c r="J15955" s="29"/>
      <c r="K15955" s="29"/>
      <c r="L15955" s="29"/>
      <c r="M15955" s="29"/>
      <c r="N15955" s="29"/>
      <c r="O15955" s="29"/>
      <c r="P15955" s="29"/>
      <c r="Q15955" s="29"/>
      <c r="R15955" s="29"/>
      <c r="S15955" s="29"/>
      <c r="T15955" s="29"/>
      <c r="U15955" s="29"/>
      <c r="V15955" s="29"/>
      <c r="W15955" s="29"/>
      <c r="X15955" s="29"/>
      <c r="Y15955" s="29"/>
      <c r="Z15955" s="29"/>
    </row>
    <row r="15956" ht="15.75" customHeight="1">
      <c r="A15956" s="71"/>
      <c r="B15956" s="72"/>
      <c r="C15956" s="76"/>
      <c r="D15956" s="77"/>
      <c r="E15956" s="75" t="str">
        <f t="shared" si="1"/>
        <v>--</v>
      </c>
      <c r="F15956" s="29" t="str">
        <f>IF(D15956=country_name,B15956,)</f>
        <v/>
      </c>
      <c r="G15956" s="29" t="str">
        <f>IF(D15956=country_name,C15956,)</f>
        <v/>
      </c>
      <c r="H15956" s="29"/>
      <c r="I15956" s="29"/>
      <c r="J15956" s="29"/>
      <c r="K15956" s="29"/>
      <c r="L15956" s="29"/>
      <c r="M15956" s="29"/>
      <c r="N15956" s="29"/>
      <c r="O15956" s="29"/>
      <c r="P15956" s="29"/>
      <c r="Q15956" s="29"/>
      <c r="R15956" s="29"/>
      <c r="S15956" s="29"/>
      <c r="T15956" s="29"/>
      <c r="U15956" s="29"/>
      <c r="V15956" s="29"/>
      <c r="W15956" s="29"/>
      <c r="X15956" s="29"/>
      <c r="Y15956" s="29"/>
      <c r="Z15956" s="29"/>
    </row>
    <row r="15957" ht="15.75" customHeight="1">
      <c r="A15957" s="71"/>
      <c r="B15957" s="72"/>
      <c r="C15957" s="76"/>
      <c r="D15957" s="77"/>
      <c r="E15957" s="75" t="str">
        <f t="shared" si="1"/>
        <v>--</v>
      </c>
      <c r="F15957" s="29" t="str">
        <f>IF(D15957=country_name,B15957,)</f>
        <v/>
      </c>
      <c r="G15957" s="29" t="str">
        <f>IF(D15957=country_name,C15957,)</f>
        <v/>
      </c>
      <c r="H15957" s="29"/>
      <c r="I15957" s="29"/>
      <c r="J15957" s="29"/>
      <c r="K15957" s="29"/>
      <c r="L15957" s="29"/>
      <c r="M15957" s="29"/>
      <c r="N15957" s="29"/>
      <c r="O15957" s="29"/>
      <c r="P15957" s="29"/>
      <c r="Q15957" s="29"/>
      <c r="R15957" s="29"/>
      <c r="S15957" s="29"/>
      <c r="T15957" s="29"/>
      <c r="U15957" s="29"/>
      <c r="V15957" s="29"/>
      <c r="W15957" s="29"/>
      <c r="X15957" s="29"/>
      <c r="Y15957" s="29"/>
      <c r="Z15957" s="29"/>
    </row>
    <row r="15958" ht="15.75" customHeight="1">
      <c r="A15958" s="71"/>
      <c r="B15958" s="72"/>
      <c r="C15958" s="76"/>
      <c r="D15958" s="77"/>
      <c r="E15958" s="75" t="str">
        <f t="shared" si="1"/>
        <v>--</v>
      </c>
      <c r="F15958" s="29" t="str">
        <f>IF(D15958=country_name,B15958,)</f>
        <v/>
      </c>
      <c r="G15958" s="29" t="str">
        <f>IF(D15958=country_name,C15958,)</f>
        <v/>
      </c>
      <c r="H15958" s="29"/>
      <c r="I15958" s="29"/>
      <c r="J15958" s="29"/>
      <c r="K15958" s="29"/>
      <c r="L15958" s="29"/>
      <c r="M15958" s="29"/>
      <c r="N15958" s="29"/>
      <c r="O15958" s="29"/>
      <c r="P15958" s="29"/>
      <c r="Q15958" s="29"/>
      <c r="R15958" s="29"/>
      <c r="S15958" s="29"/>
      <c r="T15958" s="29"/>
      <c r="U15958" s="29"/>
      <c r="V15958" s="29"/>
      <c r="W15958" s="29"/>
      <c r="X15958" s="29"/>
      <c r="Y15958" s="29"/>
      <c r="Z15958" s="29"/>
    </row>
    <row r="15959" ht="15.75" customHeight="1">
      <c r="A15959" s="71"/>
      <c r="B15959" s="72"/>
      <c r="C15959" s="76"/>
      <c r="D15959" s="77"/>
      <c r="E15959" s="75" t="str">
        <f t="shared" si="1"/>
        <v>--</v>
      </c>
      <c r="F15959" s="29" t="str">
        <f>IF(D15959=country_name,B15959,)</f>
        <v/>
      </c>
      <c r="G15959" s="29" t="str">
        <f>IF(D15959=country_name,C15959,)</f>
        <v/>
      </c>
      <c r="H15959" s="29"/>
      <c r="I15959" s="29"/>
      <c r="J15959" s="29"/>
      <c r="K15959" s="29"/>
      <c r="L15959" s="29"/>
      <c r="M15959" s="29"/>
      <c r="N15959" s="29"/>
      <c r="O15959" s="29"/>
      <c r="P15959" s="29"/>
      <c r="Q15959" s="29"/>
      <c r="R15959" s="29"/>
      <c r="S15959" s="29"/>
      <c r="T15959" s="29"/>
      <c r="U15959" s="29"/>
      <c r="V15959" s="29"/>
      <c r="W15959" s="29"/>
      <c r="X15959" s="29"/>
      <c r="Y15959" s="29"/>
      <c r="Z15959" s="29"/>
    </row>
    <row r="15960" ht="15.75" customHeight="1">
      <c r="A15960" s="71"/>
      <c r="B15960" s="72"/>
      <c r="C15960" s="76"/>
      <c r="D15960" s="77"/>
      <c r="E15960" s="75" t="str">
        <f t="shared" si="1"/>
        <v>--</v>
      </c>
      <c r="F15960" s="29" t="str">
        <f>IF(D15960=country_name,B15960,)</f>
        <v/>
      </c>
      <c r="G15960" s="29" t="str">
        <f>IF(D15960=country_name,C15960,)</f>
        <v/>
      </c>
      <c r="H15960" s="29"/>
      <c r="I15960" s="29"/>
      <c r="J15960" s="29"/>
      <c r="K15960" s="29"/>
      <c r="L15960" s="29"/>
      <c r="M15960" s="29"/>
      <c r="N15960" s="29"/>
      <c r="O15960" s="29"/>
      <c r="P15960" s="29"/>
      <c r="Q15960" s="29"/>
      <c r="R15960" s="29"/>
      <c r="S15960" s="29"/>
      <c r="T15960" s="29"/>
      <c r="U15960" s="29"/>
      <c r="V15960" s="29"/>
      <c r="W15960" s="29"/>
      <c r="X15960" s="29"/>
      <c r="Y15960" s="29"/>
      <c r="Z15960" s="29"/>
    </row>
    <row r="15961" ht="15.75" customHeight="1">
      <c r="A15961" s="71"/>
      <c r="B15961" s="72"/>
      <c r="C15961" s="76"/>
      <c r="D15961" s="77"/>
      <c r="E15961" s="75" t="str">
        <f t="shared" si="1"/>
        <v>--</v>
      </c>
      <c r="F15961" s="29" t="str">
        <f>IF(D15961=country_name,B15961,)</f>
        <v/>
      </c>
      <c r="G15961" s="29" t="str">
        <f>IF(D15961=country_name,C15961,)</f>
        <v/>
      </c>
      <c r="H15961" s="29"/>
      <c r="I15961" s="29"/>
      <c r="J15961" s="29"/>
      <c r="K15961" s="29"/>
      <c r="L15961" s="29"/>
      <c r="M15961" s="29"/>
      <c r="N15961" s="29"/>
      <c r="O15961" s="29"/>
      <c r="P15961" s="29"/>
      <c r="Q15961" s="29"/>
      <c r="R15961" s="29"/>
      <c r="S15961" s="29"/>
      <c r="T15961" s="29"/>
      <c r="U15961" s="29"/>
      <c r="V15961" s="29"/>
      <c r="W15961" s="29"/>
      <c r="X15961" s="29"/>
      <c r="Y15961" s="29"/>
      <c r="Z15961" s="29"/>
    </row>
    <row r="15962" ht="15.75" customHeight="1">
      <c r="A15962" s="71"/>
      <c r="B15962" s="72"/>
      <c r="C15962" s="76"/>
      <c r="D15962" s="77"/>
      <c r="E15962" s="75" t="str">
        <f t="shared" si="1"/>
        <v>--</v>
      </c>
      <c r="F15962" s="29" t="str">
        <f>IF(D15962=country_name,B15962,)</f>
        <v/>
      </c>
      <c r="G15962" s="29" t="str">
        <f>IF(D15962=country_name,C15962,)</f>
        <v/>
      </c>
      <c r="H15962" s="29"/>
      <c r="I15962" s="29"/>
      <c r="J15962" s="29"/>
      <c r="K15962" s="29"/>
      <c r="L15962" s="29"/>
      <c r="M15962" s="29"/>
      <c r="N15962" s="29"/>
      <c r="O15962" s="29"/>
      <c r="P15962" s="29"/>
      <c r="Q15962" s="29"/>
      <c r="R15962" s="29"/>
      <c r="S15962" s="29"/>
      <c r="T15962" s="29"/>
      <c r="U15962" s="29"/>
      <c r="V15962" s="29"/>
      <c r="W15962" s="29"/>
      <c r="X15962" s="29"/>
      <c r="Y15962" s="29"/>
      <c r="Z15962" s="29"/>
    </row>
    <row r="15963" ht="15.75" customHeight="1">
      <c r="A15963" s="71"/>
      <c r="B15963" s="72"/>
      <c r="C15963" s="76"/>
      <c r="D15963" s="77"/>
      <c r="E15963" s="75" t="str">
        <f t="shared" si="1"/>
        <v>--</v>
      </c>
      <c r="F15963" s="29" t="str">
        <f>IF(D15963=country_name,B15963,)</f>
        <v/>
      </c>
      <c r="G15963" s="29" t="str">
        <f>IF(D15963=country_name,C15963,)</f>
        <v/>
      </c>
      <c r="H15963" s="29"/>
      <c r="I15963" s="29"/>
      <c r="J15963" s="29"/>
      <c r="K15963" s="29"/>
      <c r="L15963" s="29"/>
      <c r="M15963" s="29"/>
      <c r="N15963" s="29"/>
      <c r="O15963" s="29"/>
      <c r="P15963" s="29"/>
      <c r="Q15963" s="29"/>
      <c r="R15963" s="29"/>
      <c r="S15963" s="29"/>
      <c r="T15963" s="29"/>
      <c r="U15963" s="29"/>
      <c r="V15963" s="29"/>
      <c r="W15963" s="29"/>
      <c r="X15963" s="29"/>
      <c r="Y15963" s="29"/>
      <c r="Z15963" s="29"/>
    </row>
    <row r="15964" ht="15.75" customHeight="1">
      <c r="A15964" s="71"/>
      <c r="B15964" s="72"/>
      <c r="C15964" s="76"/>
      <c r="D15964" s="77"/>
      <c r="E15964" s="75" t="str">
        <f t="shared" si="1"/>
        <v>--</v>
      </c>
      <c r="F15964" s="29" t="str">
        <f>IF(D15964=country_name,B15964,)</f>
        <v/>
      </c>
      <c r="G15964" s="29" t="str">
        <f>IF(D15964=country_name,C15964,)</f>
        <v/>
      </c>
      <c r="H15964" s="29"/>
      <c r="I15964" s="29"/>
      <c r="J15964" s="29"/>
      <c r="K15964" s="29"/>
      <c r="L15964" s="29"/>
      <c r="M15964" s="29"/>
      <c r="N15964" s="29"/>
      <c r="O15964" s="29"/>
      <c r="P15964" s="29"/>
      <c r="Q15964" s="29"/>
      <c r="R15964" s="29"/>
      <c r="S15964" s="29"/>
      <c r="T15964" s="29"/>
      <c r="U15964" s="29"/>
      <c r="V15964" s="29"/>
      <c r="W15964" s="29"/>
      <c r="X15964" s="29"/>
      <c r="Y15964" s="29"/>
      <c r="Z15964" s="29"/>
    </row>
    <row r="15965" ht="15.75" customHeight="1">
      <c r="A15965" s="71"/>
      <c r="B15965" s="72"/>
      <c r="C15965" s="76"/>
      <c r="D15965" s="77"/>
      <c r="E15965" s="75" t="str">
        <f t="shared" si="1"/>
        <v>--</v>
      </c>
      <c r="F15965" s="29" t="str">
        <f>IF(D15965=country_name,B15965,)</f>
        <v/>
      </c>
      <c r="G15965" s="29" t="str">
        <f>IF(D15965=country_name,C15965,)</f>
        <v/>
      </c>
      <c r="H15965" s="29"/>
      <c r="I15965" s="29"/>
      <c r="J15965" s="29"/>
      <c r="K15965" s="29"/>
      <c r="L15965" s="29"/>
      <c r="M15965" s="29"/>
      <c r="N15965" s="29"/>
      <c r="O15965" s="29"/>
      <c r="P15965" s="29"/>
      <c r="Q15965" s="29"/>
      <c r="R15965" s="29"/>
      <c r="S15965" s="29"/>
      <c r="T15965" s="29"/>
      <c r="U15965" s="29"/>
      <c r="V15965" s="29"/>
      <c r="W15965" s="29"/>
      <c r="X15965" s="29"/>
      <c r="Y15965" s="29"/>
      <c r="Z15965" s="29"/>
    </row>
    <row r="15966" ht="15.75" customHeight="1">
      <c r="A15966" s="71"/>
      <c r="B15966" s="72"/>
      <c r="C15966" s="76"/>
      <c r="D15966" s="77"/>
      <c r="E15966" s="75" t="str">
        <f t="shared" si="1"/>
        <v>--</v>
      </c>
      <c r="F15966" s="29" t="str">
        <f>IF(D15966=country_name,B15966,)</f>
        <v/>
      </c>
      <c r="G15966" s="29" t="str">
        <f>IF(D15966=country_name,C15966,)</f>
        <v/>
      </c>
      <c r="H15966" s="29"/>
      <c r="I15966" s="29"/>
      <c r="J15966" s="29"/>
      <c r="K15966" s="29"/>
      <c r="L15966" s="29"/>
      <c r="M15966" s="29"/>
      <c r="N15966" s="29"/>
      <c r="O15966" s="29"/>
      <c r="P15966" s="29"/>
      <c r="Q15966" s="29"/>
      <c r="R15966" s="29"/>
      <c r="S15966" s="29"/>
      <c r="T15966" s="29"/>
      <c r="U15966" s="29"/>
      <c r="V15966" s="29"/>
      <c r="W15966" s="29"/>
      <c r="X15966" s="29"/>
      <c r="Y15966" s="29"/>
      <c r="Z15966" s="29"/>
    </row>
    <row r="15967" ht="15.75" customHeight="1">
      <c r="A15967" s="71"/>
      <c r="B15967" s="72"/>
      <c r="C15967" s="76"/>
      <c r="D15967" s="77"/>
      <c r="E15967" s="75" t="str">
        <f t="shared" si="1"/>
        <v>--</v>
      </c>
      <c r="F15967" s="29" t="str">
        <f>IF(D15967=country_name,B15967,)</f>
        <v/>
      </c>
      <c r="G15967" s="29" t="str">
        <f>IF(D15967=country_name,C15967,)</f>
        <v/>
      </c>
      <c r="H15967" s="29"/>
      <c r="I15967" s="29"/>
      <c r="J15967" s="29"/>
      <c r="K15967" s="29"/>
      <c r="L15967" s="29"/>
      <c r="M15967" s="29"/>
      <c r="N15967" s="29"/>
      <c r="O15967" s="29"/>
      <c r="P15967" s="29"/>
      <c r="Q15967" s="29"/>
      <c r="R15967" s="29"/>
      <c r="S15967" s="29"/>
      <c r="T15967" s="29"/>
      <c r="U15967" s="29"/>
      <c r="V15967" s="29"/>
      <c r="W15967" s="29"/>
      <c r="X15967" s="29"/>
      <c r="Y15967" s="29"/>
      <c r="Z15967" s="29"/>
    </row>
    <row r="15968" ht="15.75" customHeight="1">
      <c r="A15968" s="71"/>
      <c r="B15968" s="72"/>
      <c r="C15968" s="76"/>
      <c r="D15968" s="77"/>
      <c r="E15968" s="75" t="str">
        <f t="shared" si="1"/>
        <v>--</v>
      </c>
      <c r="F15968" s="29" t="str">
        <f>IF(D15968=country_name,B15968,)</f>
        <v/>
      </c>
      <c r="G15968" s="29" t="str">
        <f>IF(D15968=country_name,C15968,)</f>
        <v/>
      </c>
      <c r="H15968" s="29"/>
      <c r="I15968" s="29"/>
      <c r="J15968" s="29"/>
      <c r="K15968" s="29"/>
      <c r="L15968" s="29"/>
      <c r="M15968" s="29"/>
      <c r="N15968" s="29"/>
      <c r="O15968" s="29"/>
      <c r="P15968" s="29"/>
      <c r="Q15968" s="29"/>
      <c r="R15968" s="29"/>
      <c r="S15968" s="29"/>
      <c r="T15968" s="29"/>
      <c r="U15968" s="29"/>
      <c r="V15968" s="29"/>
      <c r="W15968" s="29"/>
      <c r="X15968" s="29"/>
      <c r="Y15968" s="29"/>
      <c r="Z15968" s="29"/>
    </row>
    <row r="15969" ht="15.75" customHeight="1">
      <c r="A15969" s="71"/>
      <c r="B15969" s="72"/>
      <c r="C15969" s="76"/>
      <c r="D15969" s="77"/>
      <c r="E15969" s="75" t="str">
        <f t="shared" si="1"/>
        <v>--</v>
      </c>
      <c r="F15969" s="29" t="str">
        <f>IF(D15969=country_name,B15969,)</f>
        <v/>
      </c>
      <c r="G15969" s="29" t="str">
        <f>IF(D15969=country_name,C15969,)</f>
        <v/>
      </c>
      <c r="H15969" s="29"/>
      <c r="I15969" s="29"/>
      <c r="J15969" s="29"/>
      <c r="K15969" s="29"/>
      <c r="L15969" s="29"/>
      <c r="M15969" s="29"/>
      <c r="N15969" s="29"/>
      <c r="O15969" s="29"/>
      <c r="P15969" s="29"/>
      <c r="Q15969" s="29"/>
      <c r="R15969" s="29"/>
      <c r="S15969" s="29"/>
      <c r="T15969" s="29"/>
      <c r="U15969" s="29"/>
      <c r="V15969" s="29"/>
      <c r="W15969" s="29"/>
      <c r="X15969" s="29"/>
      <c r="Y15969" s="29"/>
      <c r="Z15969" s="29"/>
    </row>
    <row r="15970" ht="15.75" customHeight="1">
      <c r="A15970" s="71"/>
      <c r="B15970" s="72"/>
      <c r="C15970" s="76"/>
      <c r="D15970" s="77"/>
      <c r="E15970" s="75" t="str">
        <f t="shared" si="1"/>
        <v>--</v>
      </c>
      <c r="F15970" s="29" t="str">
        <f>IF(D15970=country_name,B15970,)</f>
        <v/>
      </c>
      <c r="G15970" s="29" t="str">
        <f>IF(D15970=country_name,C15970,)</f>
        <v/>
      </c>
      <c r="H15970" s="29"/>
      <c r="I15970" s="29"/>
      <c r="J15970" s="29"/>
      <c r="K15970" s="29"/>
      <c r="L15970" s="29"/>
      <c r="M15970" s="29"/>
      <c r="N15970" s="29"/>
      <c r="O15970" s="29"/>
      <c r="P15970" s="29"/>
      <c r="Q15970" s="29"/>
      <c r="R15970" s="29"/>
      <c r="S15970" s="29"/>
      <c r="T15970" s="29"/>
      <c r="U15970" s="29"/>
      <c r="V15970" s="29"/>
      <c r="W15970" s="29"/>
      <c r="X15970" s="29"/>
      <c r="Y15970" s="29"/>
      <c r="Z15970" s="29"/>
    </row>
    <row r="15971" ht="15.75" customHeight="1">
      <c r="A15971" s="71"/>
      <c r="B15971" s="72"/>
      <c r="C15971" s="76"/>
      <c r="D15971" s="77"/>
      <c r="E15971" s="75" t="str">
        <f t="shared" si="1"/>
        <v>--</v>
      </c>
      <c r="F15971" s="29" t="str">
        <f>IF(D15971=country_name,B15971,)</f>
        <v/>
      </c>
      <c r="G15971" s="29" t="str">
        <f>IF(D15971=country_name,C15971,)</f>
        <v/>
      </c>
      <c r="H15971" s="29"/>
      <c r="I15971" s="29"/>
      <c r="J15971" s="29"/>
      <c r="K15971" s="29"/>
      <c r="L15971" s="29"/>
      <c r="M15971" s="29"/>
      <c r="N15971" s="29"/>
      <c r="O15971" s="29"/>
      <c r="P15971" s="29"/>
      <c r="Q15971" s="29"/>
      <c r="R15971" s="29"/>
      <c r="S15971" s="29"/>
      <c r="T15971" s="29"/>
      <c r="U15971" s="29"/>
      <c r="V15971" s="29"/>
      <c r="W15971" s="29"/>
      <c r="X15971" s="29"/>
      <c r="Y15971" s="29"/>
      <c r="Z15971" s="29"/>
    </row>
    <row r="15972" ht="15.75" customHeight="1">
      <c r="A15972" s="71"/>
      <c r="B15972" s="72"/>
      <c r="C15972" s="76"/>
      <c r="D15972" s="77"/>
      <c r="E15972" s="75" t="str">
        <f t="shared" si="1"/>
        <v>--</v>
      </c>
      <c r="F15972" s="29" t="str">
        <f>IF(D15972=country_name,B15972,)</f>
        <v/>
      </c>
      <c r="G15972" s="29" t="str">
        <f>IF(D15972=country_name,C15972,)</f>
        <v/>
      </c>
      <c r="H15972" s="29"/>
      <c r="I15972" s="29"/>
      <c r="J15972" s="29"/>
      <c r="K15972" s="29"/>
      <c r="L15972" s="29"/>
      <c r="M15972" s="29"/>
      <c r="N15972" s="29"/>
      <c r="O15972" s="29"/>
      <c r="P15972" s="29"/>
      <c r="Q15972" s="29"/>
      <c r="R15972" s="29"/>
      <c r="S15972" s="29"/>
      <c r="T15972" s="29"/>
      <c r="U15972" s="29"/>
      <c r="V15972" s="29"/>
      <c r="W15972" s="29"/>
      <c r="X15972" s="29"/>
      <c r="Y15972" s="29"/>
      <c r="Z15972" s="29"/>
    </row>
    <row r="15973" ht="15.75" customHeight="1">
      <c r="A15973" s="71"/>
      <c r="B15973" s="72"/>
      <c r="C15973" s="76"/>
      <c r="D15973" s="77"/>
      <c r="E15973" s="75" t="str">
        <f t="shared" si="1"/>
        <v>--</v>
      </c>
      <c r="F15973" s="29" t="str">
        <f>IF(D15973=country_name,B15973,)</f>
        <v/>
      </c>
      <c r="G15973" s="29" t="str">
        <f>IF(D15973=country_name,C15973,)</f>
        <v/>
      </c>
      <c r="H15973" s="29"/>
      <c r="I15973" s="29"/>
      <c r="J15973" s="29"/>
      <c r="K15973" s="29"/>
      <c r="L15973" s="29"/>
      <c r="M15973" s="29"/>
      <c r="N15973" s="29"/>
      <c r="O15973" s="29"/>
      <c r="P15973" s="29"/>
      <c r="Q15973" s="29"/>
      <c r="R15973" s="29"/>
      <c r="S15973" s="29"/>
      <c r="T15973" s="29"/>
      <c r="U15973" s="29"/>
      <c r="V15973" s="29"/>
      <c r="W15973" s="29"/>
      <c r="X15973" s="29"/>
      <c r="Y15973" s="29"/>
      <c r="Z15973" s="29"/>
    </row>
    <row r="15974" ht="15.75" customHeight="1">
      <c r="A15974" s="71"/>
      <c r="B15974" s="72"/>
      <c r="C15974" s="76"/>
      <c r="D15974" s="77"/>
      <c r="E15974" s="75" t="str">
        <f t="shared" si="1"/>
        <v>--</v>
      </c>
      <c r="F15974" s="29" t="str">
        <f>IF(D15974=country_name,B15974,)</f>
        <v/>
      </c>
      <c r="G15974" s="29" t="str">
        <f>IF(D15974=country_name,C15974,)</f>
        <v/>
      </c>
      <c r="H15974" s="29"/>
      <c r="I15974" s="29"/>
      <c r="J15974" s="29"/>
      <c r="K15974" s="29"/>
      <c r="L15974" s="29"/>
      <c r="M15974" s="29"/>
      <c r="N15974" s="29"/>
      <c r="O15974" s="29"/>
      <c r="P15974" s="29"/>
      <c r="Q15974" s="29"/>
      <c r="R15974" s="29"/>
      <c r="S15974" s="29"/>
      <c r="T15974" s="29"/>
      <c r="U15974" s="29"/>
      <c r="V15974" s="29"/>
      <c r="W15974" s="29"/>
      <c r="X15974" s="29"/>
      <c r="Y15974" s="29"/>
      <c r="Z15974" s="29"/>
    </row>
    <row r="15975" ht="15.75" customHeight="1">
      <c r="A15975" s="71"/>
      <c r="B15975" s="72"/>
      <c r="C15975" s="76"/>
      <c r="D15975" s="77"/>
      <c r="E15975" s="75" t="str">
        <f t="shared" si="1"/>
        <v>--</v>
      </c>
      <c r="F15975" s="29" t="str">
        <f>IF(D15975=country_name,B15975,)</f>
        <v/>
      </c>
      <c r="G15975" s="29" t="str">
        <f>IF(D15975=country_name,C15975,)</f>
        <v/>
      </c>
      <c r="H15975" s="29"/>
      <c r="I15975" s="29"/>
      <c r="J15975" s="29"/>
      <c r="K15975" s="29"/>
      <c r="L15975" s="29"/>
      <c r="M15975" s="29"/>
      <c r="N15975" s="29"/>
      <c r="O15975" s="29"/>
      <c r="P15975" s="29"/>
      <c r="Q15975" s="29"/>
      <c r="R15975" s="29"/>
      <c r="S15975" s="29"/>
      <c r="T15975" s="29"/>
      <c r="U15975" s="29"/>
      <c r="V15975" s="29"/>
      <c r="W15975" s="29"/>
      <c r="X15975" s="29"/>
      <c r="Y15975" s="29"/>
      <c r="Z15975" s="29"/>
    </row>
    <row r="15976" ht="15.75" customHeight="1">
      <c r="A15976" s="71"/>
      <c r="B15976" s="72"/>
      <c r="C15976" s="76"/>
      <c r="D15976" s="77"/>
      <c r="E15976" s="75" t="str">
        <f t="shared" si="1"/>
        <v>--</v>
      </c>
      <c r="F15976" s="29" t="str">
        <f>IF(D15976=country_name,B15976,)</f>
        <v/>
      </c>
      <c r="G15976" s="29" t="str">
        <f>IF(D15976=country_name,C15976,)</f>
        <v/>
      </c>
      <c r="H15976" s="29"/>
      <c r="I15976" s="29"/>
      <c r="J15976" s="29"/>
      <c r="K15976" s="29"/>
      <c r="L15976" s="29"/>
      <c r="M15976" s="29"/>
      <c r="N15976" s="29"/>
      <c r="O15976" s="29"/>
      <c r="P15976" s="29"/>
      <c r="Q15976" s="29"/>
      <c r="R15976" s="29"/>
      <c r="S15976" s="29"/>
      <c r="T15976" s="29"/>
      <c r="U15976" s="29"/>
      <c r="V15976" s="29"/>
      <c r="W15976" s="29"/>
      <c r="X15976" s="29"/>
      <c r="Y15976" s="29"/>
      <c r="Z15976" s="29"/>
    </row>
    <row r="15977" ht="15.75" customHeight="1">
      <c r="A15977" s="71"/>
      <c r="B15977" s="72"/>
      <c r="C15977" s="76"/>
      <c r="D15977" s="77"/>
      <c r="E15977" s="75" t="str">
        <f t="shared" si="1"/>
        <v>--</v>
      </c>
      <c r="F15977" s="29" t="str">
        <f>IF(D15977=country_name,B15977,)</f>
        <v/>
      </c>
      <c r="G15977" s="29" t="str">
        <f>IF(D15977=country_name,C15977,)</f>
        <v/>
      </c>
      <c r="H15977" s="29"/>
      <c r="I15977" s="29"/>
      <c r="J15977" s="29"/>
      <c r="K15977" s="29"/>
      <c r="L15977" s="29"/>
      <c r="M15977" s="29"/>
      <c r="N15977" s="29"/>
      <c r="O15977" s="29"/>
      <c r="P15977" s="29"/>
      <c r="Q15977" s="29"/>
      <c r="R15977" s="29"/>
      <c r="S15977" s="29"/>
      <c r="T15977" s="29"/>
      <c r="U15977" s="29"/>
      <c r="V15977" s="29"/>
      <c r="W15977" s="29"/>
      <c r="X15977" s="29"/>
      <c r="Y15977" s="29"/>
      <c r="Z15977" s="29"/>
    </row>
    <row r="15978" ht="15.75" customHeight="1">
      <c r="A15978" s="71"/>
      <c r="B15978" s="72"/>
      <c r="C15978" s="76"/>
      <c r="D15978" s="77"/>
      <c r="E15978" s="75" t="str">
        <f t="shared" si="1"/>
        <v>--</v>
      </c>
      <c r="F15978" s="29" t="str">
        <f>IF(D15978=country_name,B15978,)</f>
        <v/>
      </c>
      <c r="G15978" s="29" t="str">
        <f>IF(D15978=country_name,C15978,)</f>
        <v/>
      </c>
      <c r="H15978" s="29"/>
      <c r="I15978" s="29"/>
      <c r="J15978" s="29"/>
      <c r="K15978" s="29"/>
      <c r="L15978" s="29"/>
      <c r="M15978" s="29"/>
      <c r="N15978" s="29"/>
      <c r="O15978" s="29"/>
      <c r="P15978" s="29"/>
      <c r="Q15978" s="29"/>
      <c r="R15978" s="29"/>
      <c r="S15978" s="29"/>
      <c r="T15978" s="29"/>
      <c r="U15978" s="29"/>
      <c r="V15978" s="29"/>
      <c r="W15978" s="29"/>
      <c r="X15978" s="29"/>
      <c r="Y15978" s="29"/>
      <c r="Z15978" s="29"/>
    </row>
    <row r="15979" ht="15.75" customHeight="1">
      <c r="A15979" s="71"/>
      <c r="B15979" s="72"/>
      <c r="C15979" s="76"/>
      <c r="D15979" s="77"/>
      <c r="E15979" s="75" t="str">
        <f t="shared" si="1"/>
        <v>--</v>
      </c>
      <c r="F15979" s="29" t="str">
        <f>IF(D15979=country_name,B15979,)</f>
        <v/>
      </c>
      <c r="G15979" s="29" t="str">
        <f>IF(D15979=country_name,C15979,)</f>
        <v/>
      </c>
      <c r="H15979" s="29"/>
      <c r="I15979" s="29"/>
      <c r="J15979" s="29"/>
      <c r="K15979" s="29"/>
      <c r="L15979" s="29"/>
      <c r="M15979" s="29"/>
      <c r="N15979" s="29"/>
      <c r="O15979" s="29"/>
      <c r="P15979" s="29"/>
      <c r="Q15979" s="29"/>
      <c r="R15979" s="29"/>
      <c r="S15979" s="29"/>
      <c r="T15979" s="29"/>
      <c r="U15979" s="29"/>
      <c r="V15979" s="29"/>
      <c r="W15979" s="29"/>
      <c r="X15979" s="29"/>
      <c r="Y15979" s="29"/>
      <c r="Z15979" s="29"/>
    </row>
    <row r="15980" ht="15.75" customHeight="1">
      <c r="A15980" s="71"/>
      <c r="B15980" s="72"/>
      <c r="C15980" s="76"/>
      <c r="D15980" s="77"/>
      <c r="E15980" s="75" t="str">
        <f t="shared" si="1"/>
        <v>--</v>
      </c>
      <c r="F15980" s="29" t="str">
        <f>IF(D15980=country_name,B15980,)</f>
        <v/>
      </c>
      <c r="G15980" s="29" t="str">
        <f>IF(D15980=country_name,C15980,)</f>
        <v/>
      </c>
      <c r="H15980" s="29"/>
      <c r="I15980" s="29"/>
      <c r="J15980" s="29"/>
      <c r="K15980" s="29"/>
      <c r="L15980" s="29"/>
      <c r="M15980" s="29"/>
      <c r="N15980" s="29"/>
      <c r="O15980" s="29"/>
      <c r="P15980" s="29"/>
      <c r="Q15980" s="29"/>
      <c r="R15980" s="29"/>
      <c r="S15980" s="29"/>
      <c r="T15980" s="29"/>
      <c r="U15980" s="29"/>
      <c r="V15980" s="29"/>
      <c r="W15980" s="29"/>
      <c r="X15980" s="29"/>
      <c r="Y15980" s="29"/>
      <c r="Z15980" s="29"/>
    </row>
    <row r="15981" ht="15.75" customHeight="1">
      <c r="A15981" s="71"/>
      <c r="B15981" s="72"/>
      <c r="C15981" s="76"/>
      <c r="D15981" s="77"/>
      <c r="E15981" s="75" t="str">
        <f t="shared" si="1"/>
        <v>--</v>
      </c>
      <c r="F15981" s="29" t="str">
        <f>IF(D15981=country_name,B15981,)</f>
        <v/>
      </c>
      <c r="G15981" s="29" t="str">
        <f>IF(D15981=country_name,C15981,)</f>
        <v/>
      </c>
      <c r="H15981" s="29"/>
      <c r="I15981" s="29"/>
      <c r="J15981" s="29"/>
      <c r="K15981" s="29"/>
      <c r="L15981" s="29"/>
      <c r="M15981" s="29"/>
      <c r="N15981" s="29"/>
      <c r="O15981" s="29"/>
      <c r="P15981" s="29"/>
      <c r="Q15981" s="29"/>
      <c r="R15981" s="29"/>
      <c r="S15981" s="29"/>
      <c r="T15981" s="29"/>
      <c r="U15981" s="29"/>
      <c r="V15981" s="29"/>
      <c r="W15981" s="29"/>
      <c r="X15981" s="29"/>
      <c r="Y15981" s="29"/>
      <c r="Z15981" s="29"/>
    </row>
    <row r="15982" ht="15.75" customHeight="1">
      <c r="A15982" s="71"/>
      <c r="B15982" s="72"/>
      <c r="C15982" s="76"/>
      <c r="D15982" s="77"/>
      <c r="E15982" s="75" t="str">
        <f t="shared" si="1"/>
        <v>--</v>
      </c>
      <c r="F15982" s="29" t="str">
        <f>IF(D15982=country_name,B15982,)</f>
        <v/>
      </c>
      <c r="G15982" s="29" t="str">
        <f>IF(D15982=country_name,C15982,)</f>
        <v/>
      </c>
      <c r="H15982" s="29"/>
      <c r="I15982" s="29"/>
      <c r="J15982" s="29"/>
      <c r="K15982" s="29"/>
      <c r="L15982" s="29"/>
      <c r="M15982" s="29"/>
      <c r="N15982" s="29"/>
      <c r="O15982" s="29"/>
      <c r="P15982" s="29"/>
      <c r="Q15982" s="29"/>
      <c r="R15982" s="29"/>
      <c r="S15982" s="29"/>
      <c r="T15982" s="29"/>
      <c r="U15982" s="29"/>
      <c r="V15982" s="29"/>
      <c r="W15982" s="29"/>
      <c r="X15982" s="29"/>
      <c r="Y15982" s="29"/>
      <c r="Z15982" s="29"/>
    </row>
    <row r="15983" ht="15.75" customHeight="1">
      <c r="A15983" s="71"/>
      <c r="B15983" s="72"/>
      <c r="C15983" s="76"/>
      <c r="D15983" s="77"/>
      <c r="E15983" s="75" t="str">
        <f t="shared" si="1"/>
        <v>--</v>
      </c>
      <c r="F15983" s="29" t="str">
        <f>IF(D15983=country_name,B15983,)</f>
        <v/>
      </c>
      <c r="G15983" s="29" t="str">
        <f>IF(D15983=country_name,C15983,)</f>
        <v/>
      </c>
      <c r="H15983" s="29"/>
      <c r="I15983" s="29"/>
      <c r="J15983" s="29"/>
      <c r="K15983" s="29"/>
      <c r="L15983" s="29"/>
      <c r="M15983" s="29"/>
      <c r="N15983" s="29"/>
      <c r="O15983" s="29"/>
      <c r="P15983" s="29"/>
      <c r="Q15983" s="29"/>
      <c r="R15983" s="29"/>
      <c r="S15983" s="29"/>
      <c r="T15983" s="29"/>
      <c r="U15983" s="29"/>
      <c r="V15983" s="29"/>
      <c r="W15983" s="29"/>
      <c r="X15983" s="29"/>
      <c r="Y15983" s="29"/>
      <c r="Z15983" s="29"/>
    </row>
    <row r="15984" ht="15.75" customHeight="1">
      <c r="A15984" s="71"/>
      <c r="B15984" s="72"/>
      <c r="C15984" s="76"/>
      <c r="D15984" s="77"/>
      <c r="E15984" s="75" t="str">
        <f t="shared" si="1"/>
        <v>--</v>
      </c>
      <c r="F15984" s="29" t="str">
        <f>IF(D15984=country_name,B15984,)</f>
        <v/>
      </c>
      <c r="G15984" s="29" t="str">
        <f>IF(D15984=country_name,C15984,)</f>
        <v/>
      </c>
      <c r="H15984" s="29"/>
      <c r="I15984" s="29"/>
      <c r="J15984" s="29"/>
      <c r="K15984" s="29"/>
      <c r="L15984" s="29"/>
      <c r="M15984" s="29"/>
      <c r="N15984" s="29"/>
      <c r="O15984" s="29"/>
      <c r="P15984" s="29"/>
      <c r="Q15984" s="29"/>
      <c r="R15984" s="29"/>
      <c r="S15984" s="29"/>
      <c r="T15984" s="29"/>
      <c r="U15984" s="29"/>
      <c r="V15984" s="29"/>
      <c r="W15984" s="29"/>
      <c r="X15984" s="29"/>
      <c r="Y15984" s="29"/>
      <c r="Z15984" s="29"/>
    </row>
    <row r="15985" ht="15.75" customHeight="1">
      <c r="A15985" s="71"/>
      <c r="B15985" s="72"/>
      <c r="C15985" s="76"/>
      <c r="D15985" s="77"/>
      <c r="E15985" s="75" t="str">
        <f t="shared" si="1"/>
        <v>--</v>
      </c>
      <c r="F15985" s="29" t="str">
        <f>IF(D15985=country_name,B15985,)</f>
        <v/>
      </c>
      <c r="G15985" s="29" t="str">
        <f>IF(D15985=country_name,C15985,)</f>
        <v/>
      </c>
      <c r="H15985" s="29"/>
      <c r="I15985" s="29"/>
      <c r="J15985" s="29"/>
      <c r="K15985" s="29"/>
      <c r="L15985" s="29"/>
      <c r="M15985" s="29"/>
      <c r="N15985" s="29"/>
      <c r="O15985" s="29"/>
      <c r="P15985" s="29"/>
      <c r="Q15985" s="29"/>
      <c r="R15985" s="29"/>
      <c r="S15985" s="29"/>
      <c r="T15985" s="29"/>
      <c r="U15985" s="29"/>
      <c r="V15985" s="29"/>
      <c r="W15985" s="29"/>
      <c r="X15985" s="29"/>
      <c r="Y15985" s="29"/>
      <c r="Z15985" s="29"/>
    </row>
    <row r="15986" ht="15.75" customHeight="1">
      <c r="A15986" s="71"/>
      <c r="B15986" s="72"/>
      <c r="C15986" s="76"/>
      <c r="D15986" s="77"/>
      <c r="E15986" s="75" t="str">
        <f t="shared" si="1"/>
        <v>--</v>
      </c>
      <c r="F15986" s="29" t="str">
        <f>IF(D15986=country_name,B15986,)</f>
        <v/>
      </c>
      <c r="G15986" s="29" t="str">
        <f>IF(D15986=country_name,C15986,)</f>
        <v/>
      </c>
      <c r="H15986" s="29"/>
      <c r="I15986" s="29"/>
      <c r="J15986" s="29"/>
      <c r="K15986" s="29"/>
      <c r="L15986" s="29"/>
      <c r="M15986" s="29"/>
      <c r="N15986" s="29"/>
      <c r="O15986" s="29"/>
      <c r="P15986" s="29"/>
      <c r="Q15986" s="29"/>
      <c r="R15986" s="29"/>
      <c r="S15986" s="29"/>
      <c r="T15986" s="29"/>
      <c r="U15986" s="29"/>
      <c r="V15986" s="29"/>
      <c r="W15986" s="29"/>
      <c r="X15986" s="29"/>
      <c r="Y15986" s="29"/>
      <c r="Z15986" s="29"/>
    </row>
    <row r="15987" ht="15.75" customHeight="1">
      <c r="A15987" s="71"/>
      <c r="B15987" s="72"/>
      <c r="C15987" s="76"/>
      <c r="D15987" s="77"/>
      <c r="E15987" s="75" t="str">
        <f t="shared" si="1"/>
        <v>--</v>
      </c>
      <c r="F15987" s="29" t="str">
        <f>IF(D15987=country_name,B15987,)</f>
        <v/>
      </c>
      <c r="G15987" s="29" t="str">
        <f>IF(D15987=country_name,C15987,)</f>
        <v/>
      </c>
      <c r="H15987" s="29"/>
      <c r="I15987" s="29"/>
      <c r="J15987" s="29"/>
      <c r="K15987" s="29"/>
      <c r="L15987" s="29"/>
      <c r="M15987" s="29"/>
      <c r="N15987" s="29"/>
      <c r="O15987" s="29"/>
      <c r="P15987" s="29"/>
      <c r="Q15987" s="29"/>
      <c r="R15987" s="29"/>
      <c r="S15987" s="29"/>
      <c r="T15987" s="29"/>
      <c r="U15987" s="29"/>
      <c r="V15987" s="29"/>
      <c r="W15987" s="29"/>
      <c r="X15987" s="29"/>
      <c r="Y15987" s="29"/>
      <c r="Z15987" s="29"/>
    </row>
    <row r="15988" ht="15.75" customHeight="1">
      <c r="A15988" s="71"/>
      <c r="B15988" s="72"/>
      <c r="C15988" s="76"/>
      <c r="D15988" s="77"/>
      <c r="E15988" s="75" t="str">
        <f t="shared" si="1"/>
        <v>--</v>
      </c>
      <c r="F15988" s="29" t="str">
        <f>IF(D15988=country_name,B15988,)</f>
        <v/>
      </c>
      <c r="G15988" s="29" t="str">
        <f>IF(D15988=country_name,C15988,)</f>
        <v/>
      </c>
      <c r="H15988" s="29"/>
      <c r="I15988" s="29"/>
      <c r="J15988" s="29"/>
      <c r="K15988" s="29"/>
      <c r="L15988" s="29"/>
      <c r="M15988" s="29"/>
      <c r="N15988" s="29"/>
      <c r="O15988" s="29"/>
      <c r="P15988" s="29"/>
      <c r="Q15988" s="29"/>
      <c r="R15988" s="29"/>
      <c r="S15988" s="29"/>
      <c r="T15988" s="29"/>
      <c r="U15988" s="29"/>
      <c r="V15988" s="29"/>
      <c r="W15988" s="29"/>
      <c r="X15988" s="29"/>
      <c r="Y15988" s="29"/>
      <c r="Z15988" s="29"/>
    </row>
    <row r="15989" ht="15.75" customHeight="1">
      <c r="A15989" s="71"/>
      <c r="B15989" s="72"/>
      <c r="C15989" s="76"/>
      <c r="D15989" s="77"/>
      <c r="E15989" s="75" t="str">
        <f t="shared" si="1"/>
        <v>--</v>
      </c>
      <c r="F15989" s="29" t="str">
        <f>IF(D15989=country_name,B15989,)</f>
        <v/>
      </c>
      <c r="G15989" s="29" t="str">
        <f>IF(D15989=country_name,C15989,)</f>
        <v/>
      </c>
      <c r="H15989" s="29"/>
      <c r="I15989" s="29"/>
      <c r="J15989" s="29"/>
      <c r="K15989" s="29"/>
      <c r="L15989" s="29"/>
      <c r="M15989" s="29"/>
      <c r="N15989" s="29"/>
      <c r="O15989" s="29"/>
      <c r="P15989" s="29"/>
      <c r="Q15989" s="29"/>
      <c r="R15989" s="29"/>
      <c r="S15989" s="29"/>
      <c r="T15989" s="29"/>
      <c r="U15989" s="29"/>
      <c r="V15989" s="29"/>
      <c r="W15989" s="29"/>
      <c r="X15989" s="29"/>
      <c r="Y15989" s="29"/>
      <c r="Z15989" s="29"/>
    </row>
    <row r="15990" ht="15.75" customHeight="1">
      <c r="A15990" s="71"/>
      <c r="B15990" s="72"/>
      <c r="C15990" s="76"/>
      <c r="D15990" s="77"/>
      <c r="E15990" s="75" t="str">
        <f t="shared" si="1"/>
        <v>--</v>
      </c>
      <c r="F15990" s="29" t="str">
        <f>IF(D15990=country_name,B15990,)</f>
        <v/>
      </c>
      <c r="G15990" s="29" t="str">
        <f>IF(D15990=country_name,C15990,)</f>
        <v/>
      </c>
      <c r="H15990" s="29"/>
      <c r="I15990" s="29"/>
      <c r="J15990" s="29"/>
      <c r="K15990" s="29"/>
      <c r="L15990" s="29"/>
      <c r="M15990" s="29"/>
      <c r="N15990" s="29"/>
      <c r="O15990" s="29"/>
      <c r="P15990" s="29"/>
      <c r="Q15990" s="29"/>
      <c r="R15990" s="29"/>
      <c r="S15990" s="29"/>
      <c r="T15990" s="29"/>
      <c r="U15990" s="29"/>
      <c r="V15990" s="29"/>
      <c r="W15990" s="29"/>
      <c r="X15990" s="29"/>
      <c r="Y15990" s="29"/>
      <c r="Z15990" s="29"/>
    </row>
    <row r="15991" ht="15.75" customHeight="1">
      <c r="A15991" s="71"/>
      <c r="B15991" s="72"/>
      <c r="C15991" s="76"/>
      <c r="D15991" s="77"/>
      <c r="E15991" s="75" t="str">
        <f t="shared" si="1"/>
        <v>--</v>
      </c>
      <c r="F15991" s="29" t="str">
        <f>IF(D15991=country_name,B15991,)</f>
        <v/>
      </c>
      <c r="G15991" s="29" t="str">
        <f>IF(D15991=country_name,C15991,)</f>
        <v/>
      </c>
      <c r="H15991" s="29"/>
      <c r="I15991" s="29"/>
      <c r="J15991" s="29"/>
      <c r="K15991" s="29"/>
      <c r="L15991" s="29"/>
      <c r="M15991" s="29"/>
      <c r="N15991" s="29"/>
      <c r="O15991" s="29"/>
      <c r="P15991" s="29"/>
      <c r="Q15991" s="29"/>
      <c r="R15991" s="29"/>
      <c r="S15991" s="29"/>
      <c r="T15991" s="29"/>
      <c r="U15991" s="29"/>
      <c r="V15991" s="29"/>
      <c r="W15991" s="29"/>
      <c r="X15991" s="29"/>
      <c r="Y15991" s="29"/>
      <c r="Z15991" s="29"/>
    </row>
    <row r="15992" ht="15.75" customHeight="1">
      <c r="A15992" s="71"/>
      <c r="B15992" s="72"/>
      <c r="C15992" s="76"/>
      <c r="D15992" s="77"/>
      <c r="E15992" s="75" t="str">
        <f t="shared" si="1"/>
        <v>--</v>
      </c>
      <c r="F15992" s="29" t="str">
        <f>IF(D15992=country_name,B15992,)</f>
        <v/>
      </c>
      <c r="G15992" s="29" t="str">
        <f>IF(D15992=country_name,C15992,)</f>
        <v/>
      </c>
      <c r="H15992" s="29"/>
      <c r="I15992" s="29"/>
      <c r="J15992" s="29"/>
      <c r="K15992" s="29"/>
      <c r="L15992" s="29"/>
      <c r="M15992" s="29"/>
      <c r="N15992" s="29"/>
      <c r="O15992" s="29"/>
      <c r="P15992" s="29"/>
      <c r="Q15992" s="29"/>
      <c r="R15992" s="29"/>
      <c r="S15992" s="29"/>
      <c r="T15992" s="29"/>
      <c r="U15992" s="29"/>
      <c r="V15992" s="29"/>
      <c r="W15992" s="29"/>
      <c r="X15992" s="29"/>
      <c r="Y15992" s="29"/>
      <c r="Z15992" s="29"/>
    </row>
    <row r="15993" ht="15.75" customHeight="1">
      <c r="A15993" s="71"/>
      <c r="B15993" s="72"/>
      <c r="C15993" s="76"/>
      <c r="D15993" s="77"/>
      <c r="E15993" s="75" t="str">
        <f t="shared" si="1"/>
        <v>--</v>
      </c>
      <c r="F15993" s="29" t="str">
        <f>IF(D15993=country_name,B15993,)</f>
        <v/>
      </c>
      <c r="G15993" s="29" t="str">
        <f>IF(D15993=country_name,C15993,)</f>
        <v/>
      </c>
      <c r="H15993" s="29"/>
      <c r="I15993" s="29"/>
      <c r="J15993" s="29"/>
      <c r="K15993" s="29"/>
      <c r="L15993" s="29"/>
      <c r="M15993" s="29"/>
      <c r="N15993" s="29"/>
      <c r="O15993" s="29"/>
      <c r="P15993" s="29"/>
      <c r="Q15993" s="29"/>
      <c r="R15993" s="29"/>
      <c r="S15993" s="29"/>
      <c r="T15993" s="29"/>
      <c r="U15993" s="29"/>
      <c r="V15993" s="29"/>
      <c r="W15993" s="29"/>
      <c r="X15993" s="29"/>
      <c r="Y15993" s="29"/>
      <c r="Z15993" s="29"/>
    </row>
    <row r="15994" ht="15.75" customHeight="1">
      <c r="A15994" s="71"/>
      <c r="B15994" s="72"/>
      <c r="C15994" s="76"/>
      <c r="D15994" s="77"/>
      <c r="E15994" s="75" t="str">
        <f t="shared" si="1"/>
        <v>--</v>
      </c>
      <c r="F15994" s="29" t="str">
        <f>IF(D15994=country_name,B15994,)</f>
        <v/>
      </c>
      <c r="G15994" s="29" t="str">
        <f>IF(D15994=country_name,C15994,)</f>
        <v/>
      </c>
      <c r="H15994" s="29"/>
      <c r="I15994" s="29"/>
      <c r="J15994" s="29"/>
      <c r="K15994" s="29"/>
      <c r="L15994" s="29"/>
      <c r="M15994" s="29"/>
      <c r="N15994" s="29"/>
      <c r="O15994" s="29"/>
      <c r="P15994" s="29"/>
      <c r="Q15994" s="29"/>
      <c r="R15994" s="29"/>
      <c r="S15994" s="29"/>
      <c r="T15994" s="29"/>
      <c r="U15994" s="29"/>
      <c r="V15994" s="29"/>
      <c r="W15994" s="29"/>
      <c r="X15994" s="29"/>
      <c r="Y15994" s="29"/>
      <c r="Z15994" s="29"/>
    </row>
    <row r="15995" ht="15.75" customHeight="1">
      <c r="A15995" s="71"/>
      <c r="B15995" s="72"/>
      <c r="C15995" s="76"/>
      <c r="D15995" s="77"/>
      <c r="E15995" s="75" t="str">
        <f t="shared" si="1"/>
        <v>--</v>
      </c>
      <c r="F15995" s="29" t="str">
        <f>IF(D15995=country_name,B15995,)</f>
        <v/>
      </c>
      <c r="G15995" s="29" t="str">
        <f>IF(D15995=country_name,C15995,)</f>
        <v/>
      </c>
      <c r="H15995" s="29"/>
      <c r="I15995" s="29"/>
      <c r="J15995" s="29"/>
      <c r="K15995" s="29"/>
      <c r="L15995" s="29"/>
      <c r="M15995" s="29"/>
      <c r="N15995" s="29"/>
      <c r="O15995" s="29"/>
      <c r="P15995" s="29"/>
      <c r="Q15995" s="29"/>
      <c r="R15995" s="29"/>
      <c r="S15995" s="29"/>
      <c r="T15995" s="29"/>
      <c r="U15995" s="29"/>
      <c r="V15995" s="29"/>
      <c r="W15995" s="29"/>
      <c r="X15995" s="29"/>
      <c r="Y15995" s="29"/>
      <c r="Z15995" s="29"/>
    </row>
    <row r="15996" ht="15.75" customHeight="1">
      <c r="A15996" s="71"/>
      <c r="B15996" s="72"/>
      <c r="C15996" s="76"/>
      <c r="D15996" s="77"/>
      <c r="E15996" s="75" t="str">
        <f t="shared" si="1"/>
        <v>--</v>
      </c>
      <c r="F15996" s="29" t="str">
        <f>IF(D15996=country_name,B15996,)</f>
        <v/>
      </c>
      <c r="G15996" s="29" t="str">
        <f>IF(D15996=country_name,C15996,)</f>
        <v/>
      </c>
      <c r="H15996" s="29"/>
      <c r="I15996" s="29"/>
      <c r="J15996" s="29"/>
      <c r="K15996" s="29"/>
      <c r="L15996" s="29"/>
      <c r="M15996" s="29"/>
      <c r="N15996" s="29"/>
      <c r="O15996" s="29"/>
      <c r="P15996" s="29"/>
      <c r="Q15996" s="29"/>
      <c r="R15996" s="29"/>
      <c r="S15996" s="29"/>
      <c r="T15996" s="29"/>
      <c r="U15996" s="29"/>
      <c r="V15996" s="29"/>
      <c r="W15996" s="29"/>
      <c r="X15996" s="29"/>
      <c r="Y15996" s="29"/>
      <c r="Z15996" s="29"/>
    </row>
    <row r="15997" ht="15.75" customHeight="1">
      <c r="A15997" s="71"/>
      <c r="B15997" s="72"/>
      <c r="C15997" s="76"/>
      <c r="D15997" s="77"/>
      <c r="E15997" s="75" t="str">
        <f t="shared" si="1"/>
        <v>--</v>
      </c>
      <c r="F15997" s="29" t="str">
        <f>IF(D15997=country_name,B15997,)</f>
        <v/>
      </c>
      <c r="G15997" s="29" t="str">
        <f>IF(D15997=country_name,C15997,)</f>
        <v/>
      </c>
      <c r="H15997" s="29"/>
      <c r="I15997" s="29"/>
      <c r="J15997" s="29"/>
      <c r="K15997" s="29"/>
      <c r="L15997" s="29"/>
      <c r="M15997" s="29"/>
      <c r="N15997" s="29"/>
      <c r="O15997" s="29"/>
      <c r="P15997" s="29"/>
      <c r="Q15997" s="29"/>
      <c r="R15997" s="29"/>
      <c r="S15997" s="29"/>
      <c r="T15997" s="29"/>
      <c r="U15997" s="29"/>
      <c r="V15997" s="29"/>
      <c r="W15997" s="29"/>
      <c r="X15997" s="29"/>
      <c r="Y15997" s="29"/>
      <c r="Z15997" s="29"/>
    </row>
    <row r="15998" ht="15.75" customHeight="1">
      <c r="A15998" s="71"/>
      <c r="B15998" s="72"/>
      <c r="C15998" s="76"/>
      <c r="D15998" s="77"/>
      <c r="E15998" s="75" t="str">
        <f t="shared" si="1"/>
        <v>--</v>
      </c>
      <c r="F15998" s="29" t="str">
        <f>IF(D15998=country_name,B15998,)</f>
        <v/>
      </c>
      <c r="G15998" s="29" t="str">
        <f>IF(D15998=country_name,C15998,)</f>
        <v/>
      </c>
      <c r="H15998" s="29"/>
      <c r="I15998" s="29"/>
      <c r="J15998" s="29"/>
      <c r="K15998" s="29"/>
      <c r="L15998" s="29"/>
      <c r="M15998" s="29"/>
      <c r="N15998" s="29"/>
      <c r="O15998" s="29"/>
      <c r="P15998" s="29"/>
      <c r="Q15998" s="29"/>
      <c r="R15998" s="29"/>
      <c r="S15998" s="29"/>
      <c r="T15998" s="29"/>
      <c r="U15998" s="29"/>
      <c r="V15998" s="29"/>
      <c r="W15998" s="29"/>
      <c r="X15998" s="29"/>
      <c r="Y15998" s="29"/>
      <c r="Z15998" s="29"/>
    </row>
    <row r="15999" ht="15.75" customHeight="1">
      <c r="A15999" s="71"/>
      <c r="B15999" s="72"/>
      <c r="C15999" s="76"/>
      <c r="D15999" s="77"/>
      <c r="E15999" s="75" t="str">
        <f t="shared" si="1"/>
        <v>--</v>
      </c>
      <c r="F15999" s="29" t="str">
        <f>IF(D15999=country_name,B15999,)</f>
        <v/>
      </c>
      <c r="G15999" s="29" t="str">
        <f>IF(D15999=country_name,C15999,)</f>
        <v/>
      </c>
      <c r="H15999" s="29"/>
      <c r="I15999" s="29"/>
      <c r="J15999" s="29"/>
      <c r="K15999" s="29"/>
      <c r="L15999" s="29"/>
      <c r="M15999" s="29"/>
      <c r="N15999" s="29"/>
      <c r="O15999" s="29"/>
      <c r="P15999" s="29"/>
      <c r="Q15999" s="29"/>
      <c r="R15999" s="29"/>
      <c r="S15999" s="29"/>
      <c r="T15999" s="29"/>
      <c r="U15999" s="29"/>
      <c r="V15999" s="29"/>
      <c r="W15999" s="29"/>
      <c r="X15999" s="29"/>
      <c r="Y15999" s="29"/>
      <c r="Z15999" s="29"/>
    </row>
    <row r="16000" ht="15.75" customHeight="1">
      <c r="A16000" s="71"/>
      <c r="B16000" s="72"/>
      <c r="C16000" s="76"/>
      <c r="D16000" s="77"/>
      <c r="E16000" s="75" t="str">
        <f t="shared" si="1"/>
        <v>--</v>
      </c>
      <c r="F16000" s="29" t="str">
        <f>IF(D16000=country_name,B16000,)</f>
        <v/>
      </c>
      <c r="G16000" s="29" t="str">
        <f>IF(D16000=country_name,C16000,)</f>
        <v/>
      </c>
      <c r="H16000" s="29"/>
      <c r="I16000" s="29"/>
      <c r="J16000" s="29"/>
      <c r="K16000" s="29"/>
      <c r="L16000" s="29"/>
      <c r="M16000" s="29"/>
      <c r="N16000" s="29"/>
      <c r="O16000" s="29"/>
      <c r="P16000" s="29"/>
      <c r="Q16000" s="29"/>
      <c r="R16000" s="29"/>
      <c r="S16000" s="29"/>
      <c r="T16000" s="29"/>
      <c r="U16000" s="29"/>
      <c r="V16000" s="29"/>
      <c r="W16000" s="29"/>
      <c r="X16000" s="29"/>
      <c r="Y16000" s="29"/>
      <c r="Z16000" s="29"/>
    </row>
    <row r="16001" ht="15.75" customHeight="1">
      <c r="A16001" s="71"/>
      <c r="B16001" s="72"/>
      <c r="C16001" s="76"/>
      <c r="D16001" s="77"/>
      <c r="E16001" s="75" t="str">
        <f t="shared" si="1"/>
        <v>--</v>
      </c>
      <c r="F16001" s="29" t="str">
        <f>IF(D16001=country_name,B16001,)</f>
        <v/>
      </c>
      <c r="G16001" s="29" t="str">
        <f>IF(D16001=country_name,C16001,)</f>
        <v/>
      </c>
      <c r="H16001" s="29"/>
      <c r="I16001" s="29"/>
      <c r="J16001" s="29"/>
      <c r="K16001" s="29"/>
      <c r="L16001" s="29"/>
      <c r="M16001" s="29"/>
      <c r="N16001" s="29"/>
      <c r="O16001" s="29"/>
      <c r="P16001" s="29"/>
      <c r="Q16001" s="29"/>
      <c r="R16001" s="29"/>
      <c r="S16001" s="29"/>
      <c r="T16001" s="29"/>
      <c r="U16001" s="29"/>
      <c r="V16001" s="29"/>
      <c r="W16001" s="29"/>
      <c r="X16001" s="29"/>
      <c r="Y16001" s="29"/>
      <c r="Z16001" s="29"/>
    </row>
    <row r="16002" ht="15.75" customHeight="1">
      <c r="A16002" s="71"/>
      <c r="B16002" s="72"/>
      <c r="C16002" s="76"/>
      <c r="D16002" s="77"/>
      <c r="E16002" s="75" t="str">
        <f t="shared" si="1"/>
        <v>--</v>
      </c>
      <c r="F16002" s="29" t="str">
        <f>IF(D16002=country_name,B16002,)</f>
        <v/>
      </c>
      <c r="G16002" s="29" t="str">
        <f>IF(D16002=country_name,C16002,)</f>
        <v/>
      </c>
      <c r="H16002" s="29"/>
      <c r="I16002" s="29"/>
      <c r="J16002" s="29"/>
      <c r="K16002" s="29"/>
      <c r="L16002" s="29"/>
      <c r="M16002" s="29"/>
      <c r="N16002" s="29"/>
      <c r="O16002" s="29"/>
      <c r="P16002" s="29"/>
      <c r="Q16002" s="29"/>
      <c r="R16002" s="29"/>
      <c r="S16002" s="29"/>
      <c r="T16002" s="29"/>
      <c r="U16002" s="29"/>
      <c r="V16002" s="29"/>
      <c r="W16002" s="29"/>
      <c r="X16002" s="29"/>
      <c r="Y16002" s="29"/>
      <c r="Z16002" s="29"/>
    </row>
    <row r="16003" ht="15.75" customHeight="1">
      <c r="A16003" s="71"/>
      <c r="B16003" s="72"/>
      <c r="C16003" s="76"/>
      <c r="D16003" s="77"/>
      <c r="E16003" s="75" t="str">
        <f t="shared" si="1"/>
        <v>--</v>
      </c>
      <c r="F16003" s="29" t="str">
        <f>IF(D16003=country_name,B16003,)</f>
        <v/>
      </c>
      <c r="G16003" s="29" t="str">
        <f>IF(D16003=country_name,C16003,)</f>
        <v/>
      </c>
      <c r="H16003" s="29"/>
      <c r="I16003" s="29"/>
      <c r="J16003" s="29"/>
      <c r="K16003" s="29"/>
      <c r="L16003" s="29"/>
      <c r="M16003" s="29"/>
      <c r="N16003" s="29"/>
      <c r="O16003" s="29"/>
      <c r="P16003" s="29"/>
      <c r="Q16003" s="29"/>
      <c r="R16003" s="29"/>
      <c r="S16003" s="29"/>
      <c r="T16003" s="29"/>
      <c r="U16003" s="29"/>
      <c r="V16003" s="29"/>
      <c r="W16003" s="29"/>
      <c r="X16003" s="29"/>
      <c r="Y16003" s="29"/>
      <c r="Z16003" s="29"/>
    </row>
    <row r="16004" ht="15.75" customHeight="1">
      <c r="A16004" s="71"/>
      <c r="B16004" s="72"/>
      <c r="C16004" s="76"/>
      <c r="D16004" s="77"/>
      <c r="E16004" s="75" t="str">
        <f t="shared" si="1"/>
        <v>--</v>
      </c>
      <c r="F16004" s="29" t="str">
        <f>IF(D16004=country_name,B16004,)</f>
        <v/>
      </c>
      <c r="G16004" s="29" t="str">
        <f>IF(D16004=country_name,C16004,)</f>
        <v/>
      </c>
      <c r="H16004" s="29"/>
      <c r="I16004" s="29"/>
      <c r="J16004" s="29"/>
      <c r="K16004" s="29"/>
      <c r="L16004" s="29"/>
      <c r="M16004" s="29"/>
      <c r="N16004" s="29"/>
      <c r="O16004" s="29"/>
      <c r="P16004" s="29"/>
      <c r="Q16004" s="29"/>
      <c r="R16004" s="29"/>
      <c r="S16004" s="29"/>
      <c r="T16004" s="29"/>
      <c r="U16004" s="29"/>
      <c r="V16004" s="29"/>
      <c r="W16004" s="29"/>
      <c r="X16004" s="29"/>
      <c r="Y16004" s="29"/>
      <c r="Z16004" s="29"/>
    </row>
    <row r="16005" ht="15.75" customHeight="1">
      <c r="A16005" s="71"/>
      <c r="B16005" s="72"/>
      <c r="C16005" s="76"/>
      <c r="D16005" s="77"/>
      <c r="E16005" s="75" t="str">
        <f t="shared" si="1"/>
        <v>--</v>
      </c>
      <c r="F16005" s="29" t="str">
        <f>IF(D16005=country_name,B16005,)</f>
        <v/>
      </c>
      <c r="G16005" s="29" t="str">
        <f>IF(D16005=country_name,C16005,)</f>
        <v/>
      </c>
      <c r="H16005" s="29"/>
      <c r="I16005" s="29"/>
      <c r="J16005" s="29"/>
      <c r="K16005" s="29"/>
      <c r="L16005" s="29"/>
      <c r="M16005" s="29"/>
      <c r="N16005" s="29"/>
      <c r="O16005" s="29"/>
      <c r="P16005" s="29"/>
      <c r="Q16005" s="29"/>
      <c r="R16005" s="29"/>
      <c r="S16005" s="29"/>
      <c r="T16005" s="29"/>
      <c r="U16005" s="29"/>
      <c r="V16005" s="29"/>
      <c r="W16005" s="29"/>
      <c r="X16005" s="29"/>
      <c r="Y16005" s="29"/>
      <c r="Z16005" s="29"/>
    </row>
    <row r="16006" ht="15.75" customHeight="1">
      <c r="A16006" s="71"/>
      <c r="B16006" s="72"/>
      <c r="C16006" s="76"/>
      <c r="D16006" s="77"/>
      <c r="E16006" s="75" t="str">
        <f t="shared" si="1"/>
        <v>--</v>
      </c>
      <c r="F16006" s="29" t="str">
        <f>IF(D16006=country_name,B16006,)</f>
        <v/>
      </c>
      <c r="G16006" s="29" t="str">
        <f>IF(D16006=country_name,C16006,)</f>
        <v/>
      </c>
      <c r="H16006" s="29"/>
      <c r="I16006" s="29"/>
      <c r="J16006" s="29"/>
      <c r="K16006" s="29"/>
      <c r="L16006" s="29"/>
      <c r="M16006" s="29"/>
      <c r="N16006" s="29"/>
      <c r="O16006" s="29"/>
      <c r="P16006" s="29"/>
      <c r="Q16006" s="29"/>
      <c r="R16006" s="29"/>
      <c r="S16006" s="29"/>
      <c r="T16006" s="29"/>
      <c r="U16006" s="29"/>
      <c r="V16006" s="29"/>
      <c r="W16006" s="29"/>
      <c r="X16006" s="29"/>
      <c r="Y16006" s="29"/>
      <c r="Z16006" s="29"/>
    </row>
    <row r="16007" ht="15.75" customHeight="1">
      <c r="A16007" s="71"/>
      <c r="B16007" s="72"/>
      <c r="C16007" s="76"/>
      <c r="D16007" s="77"/>
      <c r="E16007" s="75" t="str">
        <f t="shared" si="1"/>
        <v>--</v>
      </c>
      <c r="F16007" s="29" t="str">
        <f>IF(D16007=country_name,B16007,)</f>
        <v/>
      </c>
      <c r="G16007" s="29" t="str">
        <f>IF(D16007=country_name,C16007,)</f>
        <v/>
      </c>
      <c r="H16007" s="29"/>
      <c r="I16007" s="29"/>
      <c r="J16007" s="29"/>
      <c r="K16007" s="29"/>
      <c r="L16007" s="29"/>
      <c r="M16007" s="29"/>
      <c r="N16007" s="29"/>
      <c r="O16007" s="29"/>
      <c r="P16007" s="29"/>
      <c r="Q16007" s="29"/>
      <c r="R16007" s="29"/>
      <c r="S16007" s="29"/>
      <c r="T16007" s="29"/>
      <c r="U16007" s="29"/>
      <c r="V16007" s="29"/>
      <c r="W16007" s="29"/>
      <c r="X16007" s="29"/>
      <c r="Y16007" s="29"/>
      <c r="Z16007" s="29"/>
    </row>
    <row r="16008" ht="15.75" customHeight="1">
      <c r="A16008" s="71"/>
      <c r="B16008" s="72"/>
      <c r="C16008" s="76"/>
      <c r="D16008" s="77"/>
      <c r="E16008" s="75" t="str">
        <f t="shared" si="1"/>
        <v>--</v>
      </c>
      <c r="F16008" s="29" t="str">
        <f>IF(D16008=country_name,B16008,)</f>
        <v/>
      </c>
      <c r="G16008" s="29" t="str">
        <f>IF(D16008=country_name,C16008,)</f>
        <v/>
      </c>
      <c r="H16008" s="29"/>
      <c r="I16008" s="29"/>
      <c r="J16008" s="29"/>
      <c r="K16008" s="29"/>
      <c r="L16008" s="29"/>
      <c r="M16008" s="29"/>
      <c r="N16008" s="29"/>
      <c r="O16008" s="29"/>
      <c r="P16008" s="29"/>
      <c r="Q16008" s="29"/>
      <c r="R16008" s="29"/>
      <c r="S16008" s="29"/>
      <c r="T16008" s="29"/>
      <c r="U16008" s="29"/>
      <c r="V16008" s="29"/>
      <c r="W16008" s="29"/>
      <c r="X16008" s="29"/>
      <c r="Y16008" s="29"/>
      <c r="Z16008" s="29"/>
    </row>
    <row r="16009" ht="15.75" customHeight="1">
      <c r="A16009" s="71"/>
      <c r="B16009" s="72"/>
      <c r="C16009" s="76"/>
      <c r="D16009" s="77"/>
      <c r="E16009" s="75" t="str">
        <f t="shared" si="1"/>
        <v>--</v>
      </c>
      <c r="F16009" s="29" t="str">
        <f>IF(D16009=country_name,B16009,)</f>
        <v/>
      </c>
      <c r="G16009" s="29" t="str">
        <f>IF(D16009=country_name,C16009,)</f>
        <v/>
      </c>
      <c r="H16009" s="29"/>
      <c r="I16009" s="29"/>
      <c r="J16009" s="29"/>
      <c r="K16009" s="29"/>
      <c r="L16009" s="29"/>
      <c r="M16009" s="29"/>
      <c r="N16009" s="29"/>
      <c r="O16009" s="29"/>
      <c r="P16009" s="29"/>
      <c r="Q16009" s="29"/>
      <c r="R16009" s="29"/>
      <c r="S16009" s="29"/>
      <c r="T16009" s="29"/>
      <c r="U16009" s="29"/>
      <c r="V16009" s="29"/>
      <c r="W16009" s="29"/>
      <c r="X16009" s="29"/>
      <c r="Y16009" s="29"/>
      <c r="Z16009" s="29"/>
    </row>
    <row r="16010" ht="15.75" customHeight="1">
      <c r="A16010" s="71"/>
      <c r="B16010" s="72"/>
      <c r="C16010" s="76"/>
      <c r="D16010" s="77"/>
      <c r="E16010" s="75" t="str">
        <f t="shared" si="1"/>
        <v>--</v>
      </c>
      <c r="F16010" s="29" t="str">
        <f>IF(D16010=country_name,B16010,)</f>
        <v/>
      </c>
      <c r="G16010" s="29" t="str">
        <f>IF(D16010=country_name,C16010,)</f>
        <v/>
      </c>
      <c r="H16010" s="29"/>
      <c r="I16010" s="29"/>
      <c r="J16010" s="29"/>
      <c r="K16010" s="29"/>
      <c r="L16010" s="29"/>
      <c r="M16010" s="29"/>
      <c r="N16010" s="29"/>
      <c r="O16010" s="29"/>
      <c r="P16010" s="29"/>
      <c r="Q16010" s="29"/>
      <c r="R16010" s="29"/>
      <c r="S16010" s="29"/>
      <c r="T16010" s="29"/>
      <c r="U16010" s="29"/>
      <c r="V16010" s="29"/>
      <c r="W16010" s="29"/>
      <c r="X16010" s="29"/>
      <c r="Y16010" s="29"/>
      <c r="Z16010" s="29"/>
    </row>
    <row r="16011" ht="15.75" customHeight="1">
      <c r="A16011" s="71"/>
      <c r="B16011" s="72"/>
      <c r="C16011" s="76"/>
      <c r="D16011" s="77"/>
      <c r="E16011" s="75" t="str">
        <f t="shared" si="1"/>
        <v>--</v>
      </c>
      <c r="F16011" s="29" t="str">
        <f>IF(D16011=country_name,B16011,)</f>
        <v/>
      </c>
      <c r="G16011" s="29" t="str">
        <f>IF(D16011=country_name,C16011,)</f>
        <v/>
      </c>
      <c r="H16011" s="29"/>
      <c r="I16011" s="29"/>
      <c r="J16011" s="29"/>
      <c r="K16011" s="29"/>
      <c r="L16011" s="29"/>
      <c r="M16011" s="29"/>
      <c r="N16011" s="29"/>
      <c r="O16011" s="29"/>
      <c r="P16011" s="29"/>
      <c r="Q16011" s="29"/>
      <c r="R16011" s="29"/>
      <c r="S16011" s="29"/>
      <c r="T16011" s="29"/>
      <c r="U16011" s="29"/>
      <c r="V16011" s="29"/>
      <c r="W16011" s="29"/>
      <c r="X16011" s="29"/>
      <c r="Y16011" s="29"/>
      <c r="Z16011" s="29"/>
    </row>
    <row r="16012" ht="15.75" customHeight="1">
      <c r="A16012" s="71"/>
      <c r="B16012" s="72"/>
      <c r="C16012" s="76"/>
      <c r="D16012" s="77"/>
      <c r="E16012" s="75" t="str">
        <f t="shared" si="1"/>
        <v>--</v>
      </c>
      <c r="F16012" s="29" t="str">
        <f>IF(D16012=country_name,B16012,)</f>
        <v/>
      </c>
      <c r="G16012" s="29" t="str">
        <f>IF(D16012=country_name,C16012,)</f>
        <v/>
      </c>
      <c r="H16012" s="29"/>
      <c r="I16012" s="29"/>
      <c r="J16012" s="29"/>
      <c r="K16012" s="29"/>
      <c r="L16012" s="29"/>
      <c r="M16012" s="29"/>
      <c r="N16012" s="29"/>
      <c r="O16012" s="29"/>
      <c r="P16012" s="29"/>
      <c r="Q16012" s="29"/>
      <c r="R16012" s="29"/>
      <c r="S16012" s="29"/>
      <c r="T16012" s="29"/>
      <c r="U16012" s="29"/>
      <c r="V16012" s="29"/>
      <c r="W16012" s="29"/>
      <c r="X16012" s="29"/>
      <c r="Y16012" s="29"/>
      <c r="Z16012" s="29"/>
    </row>
    <row r="16013" ht="15.75" customHeight="1">
      <c r="A16013" s="71"/>
      <c r="B16013" s="72"/>
      <c r="C16013" s="76"/>
      <c r="D16013" s="77"/>
      <c r="E16013" s="75" t="str">
        <f t="shared" si="1"/>
        <v>--</v>
      </c>
      <c r="F16013" s="29" t="str">
        <f>IF(D16013=country_name,B16013,)</f>
        <v/>
      </c>
      <c r="G16013" s="29" t="str">
        <f>IF(D16013=country_name,C16013,)</f>
        <v/>
      </c>
      <c r="H16013" s="29"/>
      <c r="I16013" s="29"/>
      <c r="J16013" s="29"/>
      <c r="K16013" s="29"/>
      <c r="L16013" s="29"/>
      <c r="M16013" s="29"/>
      <c r="N16013" s="29"/>
      <c r="O16013" s="29"/>
      <c r="P16013" s="29"/>
      <c r="Q16013" s="29"/>
      <c r="R16013" s="29"/>
      <c r="S16013" s="29"/>
      <c r="T16013" s="29"/>
      <c r="U16013" s="29"/>
      <c r="V16013" s="29"/>
      <c r="W16013" s="29"/>
      <c r="X16013" s="29"/>
      <c r="Y16013" s="29"/>
      <c r="Z16013" s="29"/>
    </row>
    <row r="16014" ht="15.75" customHeight="1">
      <c r="A16014" s="71"/>
      <c r="B16014" s="72"/>
      <c r="C16014" s="76"/>
      <c r="D16014" s="77"/>
      <c r="E16014" s="75" t="str">
        <f t="shared" si="1"/>
        <v>--</v>
      </c>
      <c r="F16014" s="29" t="str">
        <f>IF(D16014=country_name,B16014,)</f>
        <v/>
      </c>
      <c r="G16014" s="29" t="str">
        <f>IF(D16014=country_name,C16014,)</f>
        <v/>
      </c>
      <c r="H16014" s="29"/>
      <c r="I16014" s="29"/>
      <c r="J16014" s="29"/>
      <c r="K16014" s="29"/>
      <c r="L16014" s="29"/>
      <c r="M16014" s="29"/>
      <c r="N16014" s="29"/>
      <c r="O16014" s="29"/>
      <c r="P16014" s="29"/>
      <c r="Q16014" s="29"/>
      <c r="R16014" s="29"/>
      <c r="S16014" s="29"/>
      <c r="T16014" s="29"/>
      <c r="U16014" s="29"/>
      <c r="V16014" s="29"/>
      <c r="W16014" s="29"/>
      <c r="X16014" s="29"/>
      <c r="Y16014" s="29"/>
      <c r="Z16014" s="29"/>
    </row>
    <row r="16015" ht="15.75" customHeight="1">
      <c r="A16015" s="71"/>
      <c r="B16015" s="72"/>
      <c r="C16015" s="76"/>
      <c r="D16015" s="77"/>
      <c r="E16015" s="75" t="str">
        <f t="shared" si="1"/>
        <v>--</v>
      </c>
      <c r="F16015" s="29" t="str">
        <f>IF(D16015=country_name,B16015,)</f>
        <v/>
      </c>
      <c r="G16015" s="29" t="str">
        <f>IF(D16015=country_name,C16015,)</f>
        <v/>
      </c>
      <c r="H16015" s="29"/>
      <c r="I16015" s="29"/>
      <c r="J16015" s="29"/>
      <c r="K16015" s="29"/>
      <c r="L16015" s="29"/>
      <c r="M16015" s="29"/>
      <c r="N16015" s="29"/>
      <c r="O16015" s="29"/>
      <c r="P16015" s="29"/>
      <c r="Q16015" s="29"/>
      <c r="R16015" s="29"/>
      <c r="S16015" s="29"/>
      <c r="T16015" s="29"/>
      <c r="U16015" s="29"/>
      <c r="V16015" s="29"/>
      <c r="W16015" s="29"/>
      <c r="X16015" s="29"/>
      <c r="Y16015" s="29"/>
      <c r="Z16015" s="29"/>
    </row>
    <row r="16016" ht="15.75" customHeight="1">
      <c r="A16016" s="71"/>
      <c r="B16016" s="72"/>
      <c r="C16016" s="76"/>
      <c r="D16016" s="77"/>
      <c r="E16016" s="75" t="str">
        <f t="shared" si="1"/>
        <v>--</v>
      </c>
      <c r="F16016" s="29" t="str">
        <f>IF(D16016=country_name,B16016,)</f>
        <v/>
      </c>
      <c r="G16016" s="29" t="str">
        <f>IF(D16016=country_name,C16016,)</f>
        <v/>
      </c>
      <c r="H16016" s="29"/>
      <c r="I16016" s="29"/>
      <c r="J16016" s="29"/>
      <c r="K16016" s="29"/>
      <c r="L16016" s="29"/>
      <c r="M16016" s="29"/>
      <c r="N16016" s="29"/>
      <c r="O16016" s="29"/>
      <c r="P16016" s="29"/>
      <c r="Q16016" s="29"/>
      <c r="R16016" s="29"/>
      <c r="S16016" s="29"/>
      <c r="T16016" s="29"/>
      <c r="U16016" s="29"/>
      <c r="V16016" s="29"/>
      <c r="W16016" s="29"/>
      <c r="X16016" s="29"/>
      <c r="Y16016" s="29"/>
      <c r="Z16016" s="29"/>
    </row>
    <row r="16017" ht="15.75" customHeight="1">
      <c r="A16017" s="71"/>
      <c r="B16017" s="72"/>
      <c r="C16017" s="76"/>
      <c r="D16017" s="77"/>
      <c r="E16017" s="75" t="str">
        <f t="shared" si="1"/>
        <v>--</v>
      </c>
      <c r="F16017" s="29" t="str">
        <f>IF(D16017=country_name,B16017,)</f>
        <v/>
      </c>
      <c r="G16017" s="29" t="str">
        <f>IF(D16017=country_name,C16017,)</f>
        <v/>
      </c>
      <c r="H16017" s="29"/>
      <c r="I16017" s="29"/>
      <c r="J16017" s="29"/>
      <c r="K16017" s="29"/>
      <c r="L16017" s="29"/>
      <c r="M16017" s="29"/>
      <c r="N16017" s="29"/>
      <c r="O16017" s="29"/>
      <c r="P16017" s="29"/>
      <c r="Q16017" s="29"/>
      <c r="R16017" s="29"/>
      <c r="S16017" s="29"/>
      <c r="T16017" s="29"/>
      <c r="U16017" s="29"/>
      <c r="V16017" s="29"/>
      <c r="W16017" s="29"/>
      <c r="X16017" s="29"/>
      <c r="Y16017" s="29"/>
      <c r="Z16017" s="29"/>
    </row>
    <row r="16018" ht="15.75" customHeight="1">
      <c r="A16018" s="71"/>
      <c r="B16018" s="72"/>
      <c r="C16018" s="76"/>
      <c r="D16018" s="77"/>
      <c r="E16018" s="75" t="str">
        <f t="shared" si="1"/>
        <v>--</v>
      </c>
      <c r="F16018" s="29" t="str">
        <f>IF(D16018=country_name,B16018,)</f>
        <v/>
      </c>
      <c r="G16018" s="29" t="str">
        <f>IF(D16018=country_name,C16018,)</f>
        <v/>
      </c>
      <c r="H16018" s="29"/>
      <c r="I16018" s="29"/>
      <c r="J16018" s="29"/>
      <c r="K16018" s="29"/>
      <c r="L16018" s="29"/>
      <c r="M16018" s="29"/>
      <c r="N16018" s="29"/>
      <c r="O16018" s="29"/>
      <c r="P16018" s="29"/>
      <c r="Q16018" s="29"/>
      <c r="R16018" s="29"/>
      <c r="S16018" s="29"/>
      <c r="T16018" s="29"/>
      <c r="U16018" s="29"/>
      <c r="V16018" s="29"/>
      <c r="W16018" s="29"/>
      <c r="X16018" s="29"/>
      <c r="Y16018" s="29"/>
      <c r="Z16018" s="29"/>
    </row>
    <row r="16019" ht="15.75" customHeight="1">
      <c r="A16019" s="71"/>
      <c r="B16019" s="72"/>
      <c r="C16019" s="76"/>
      <c r="D16019" s="77"/>
      <c r="E16019" s="75" t="str">
        <f t="shared" si="1"/>
        <v>--</v>
      </c>
      <c r="F16019" s="29" t="str">
        <f>IF(D16019=country_name,B16019,)</f>
        <v/>
      </c>
      <c r="G16019" s="29" t="str">
        <f>IF(D16019=country_name,C16019,)</f>
        <v/>
      </c>
      <c r="H16019" s="29"/>
      <c r="I16019" s="29"/>
      <c r="J16019" s="29"/>
      <c r="K16019" s="29"/>
      <c r="L16019" s="29"/>
      <c r="M16019" s="29"/>
      <c r="N16019" s="29"/>
      <c r="O16019" s="29"/>
      <c r="P16019" s="29"/>
      <c r="Q16019" s="29"/>
      <c r="R16019" s="29"/>
      <c r="S16019" s="29"/>
      <c r="T16019" s="29"/>
      <c r="U16019" s="29"/>
      <c r="V16019" s="29"/>
      <c r="W16019" s="29"/>
      <c r="X16019" s="29"/>
      <c r="Y16019" s="29"/>
      <c r="Z16019" s="29"/>
    </row>
    <row r="16020" ht="15.75" customHeight="1">
      <c r="A16020" s="71"/>
      <c r="B16020" s="72"/>
      <c r="C16020" s="76"/>
      <c r="D16020" s="77"/>
      <c r="E16020" s="75" t="str">
        <f t="shared" si="1"/>
        <v>--</v>
      </c>
      <c r="F16020" s="29" t="str">
        <f>IF(D16020=country_name,B16020,)</f>
        <v/>
      </c>
      <c r="G16020" s="29" t="str">
        <f>IF(D16020=country_name,C16020,)</f>
        <v/>
      </c>
      <c r="H16020" s="29"/>
      <c r="I16020" s="29"/>
      <c r="J16020" s="29"/>
      <c r="K16020" s="29"/>
      <c r="L16020" s="29"/>
      <c r="M16020" s="29"/>
      <c r="N16020" s="29"/>
      <c r="O16020" s="29"/>
      <c r="P16020" s="29"/>
      <c r="Q16020" s="29"/>
      <c r="R16020" s="29"/>
      <c r="S16020" s="29"/>
      <c r="T16020" s="29"/>
      <c r="U16020" s="29"/>
      <c r="V16020" s="29"/>
      <c r="W16020" s="29"/>
      <c r="X16020" s="29"/>
      <c r="Y16020" s="29"/>
      <c r="Z16020" s="29"/>
    </row>
    <row r="16021" ht="15.75" customHeight="1">
      <c r="A16021" s="71"/>
      <c r="B16021" s="72"/>
      <c r="C16021" s="76"/>
      <c r="D16021" s="77"/>
      <c r="E16021" s="75" t="str">
        <f t="shared" si="1"/>
        <v>--</v>
      </c>
      <c r="F16021" s="29" t="str">
        <f>IF(D16021=country_name,B16021,)</f>
        <v/>
      </c>
      <c r="G16021" s="29" t="str">
        <f>IF(D16021=country_name,C16021,)</f>
        <v/>
      </c>
      <c r="H16021" s="29"/>
      <c r="I16021" s="29"/>
      <c r="J16021" s="29"/>
      <c r="K16021" s="29"/>
      <c r="L16021" s="29"/>
      <c r="M16021" s="29"/>
      <c r="N16021" s="29"/>
      <c r="O16021" s="29"/>
      <c r="P16021" s="29"/>
      <c r="Q16021" s="29"/>
      <c r="R16021" s="29"/>
      <c r="S16021" s="29"/>
      <c r="T16021" s="29"/>
      <c r="U16021" s="29"/>
      <c r="V16021" s="29"/>
      <c r="W16021" s="29"/>
      <c r="X16021" s="29"/>
      <c r="Y16021" s="29"/>
      <c r="Z16021" s="29"/>
    </row>
    <row r="16022" ht="15.75" customHeight="1">
      <c r="A16022" s="71"/>
      <c r="B16022" s="72"/>
      <c r="C16022" s="76"/>
      <c r="D16022" s="77"/>
      <c r="E16022" s="75" t="str">
        <f t="shared" si="1"/>
        <v>--</v>
      </c>
      <c r="F16022" s="29" t="str">
        <f>IF(D16022=country_name,B16022,)</f>
        <v/>
      </c>
      <c r="G16022" s="29" t="str">
        <f>IF(D16022=country_name,C16022,)</f>
        <v/>
      </c>
      <c r="H16022" s="29"/>
      <c r="I16022" s="29"/>
      <c r="J16022" s="29"/>
      <c r="K16022" s="29"/>
      <c r="L16022" s="29"/>
      <c r="M16022" s="29"/>
      <c r="N16022" s="29"/>
      <c r="O16022" s="29"/>
      <c r="P16022" s="29"/>
      <c r="Q16022" s="29"/>
      <c r="R16022" s="29"/>
      <c r="S16022" s="29"/>
      <c r="T16022" s="29"/>
      <c r="U16022" s="29"/>
      <c r="V16022" s="29"/>
      <c r="W16022" s="29"/>
      <c r="X16022" s="29"/>
      <c r="Y16022" s="29"/>
      <c r="Z16022" s="29"/>
    </row>
    <row r="16023" ht="15.75" customHeight="1">
      <c r="A16023" s="71"/>
      <c r="B16023" s="72"/>
      <c r="C16023" s="76"/>
      <c r="D16023" s="77"/>
      <c r="E16023" s="75" t="str">
        <f t="shared" si="1"/>
        <v>--</v>
      </c>
      <c r="F16023" s="29" t="str">
        <f>IF(D16023=country_name,B16023,)</f>
        <v/>
      </c>
      <c r="G16023" s="29" t="str">
        <f>IF(D16023=country_name,C16023,)</f>
        <v/>
      </c>
      <c r="H16023" s="29"/>
      <c r="I16023" s="29"/>
      <c r="J16023" s="29"/>
      <c r="K16023" s="29"/>
      <c r="L16023" s="29"/>
      <c r="M16023" s="29"/>
      <c r="N16023" s="29"/>
      <c r="O16023" s="29"/>
      <c r="P16023" s="29"/>
      <c r="Q16023" s="29"/>
      <c r="R16023" s="29"/>
      <c r="S16023" s="29"/>
      <c r="T16023" s="29"/>
      <c r="U16023" s="29"/>
      <c r="V16023" s="29"/>
      <c r="W16023" s="29"/>
      <c r="X16023" s="29"/>
      <c r="Y16023" s="29"/>
      <c r="Z16023" s="29"/>
    </row>
    <row r="16024" ht="15.75" customHeight="1">
      <c r="A16024" s="71"/>
      <c r="B16024" s="72"/>
      <c r="C16024" s="76"/>
      <c r="D16024" s="77"/>
      <c r="E16024" s="75" t="str">
        <f t="shared" si="1"/>
        <v>--</v>
      </c>
      <c r="F16024" s="29" t="str">
        <f>IF(D16024=country_name,B16024,)</f>
        <v/>
      </c>
      <c r="G16024" s="29" t="str">
        <f>IF(D16024=country_name,C16024,)</f>
        <v/>
      </c>
      <c r="H16024" s="29"/>
      <c r="I16024" s="29"/>
      <c r="J16024" s="29"/>
      <c r="K16024" s="29"/>
      <c r="L16024" s="29"/>
      <c r="M16024" s="29"/>
      <c r="N16024" s="29"/>
      <c r="O16024" s="29"/>
      <c r="P16024" s="29"/>
      <c r="Q16024" s="29"/>
      <c r="R16024" s="29"/>
      <c r="S16024" s="29"/>
      <c r="T16024" s="29"/>
      <c r="U16024" s="29"/>
      <c r="V16024" s="29"/>
      <c r="W16024" s="29"/>
      <c r="X16024" s="29"/>
      <c r="Y16024" s="29"/>
      <c r="Z16024" s="29"/>
    </row>
    <row r="16025" ht="15.75" customHeight="1">
      <c r="A16025" s="71"/>
      <c r="B16025" s="72"/>
      <c r="C16025" s="76"/>
      <c r="D16025" s="77"/>
      <c r="E16025" s="75" t="str">
        <f t="shared" si="1"/>
        <v>--</v>
      </c>
      <c r="F16025" s="29" t="str">
        <f>IF(D16025=country_name,B16025,)</f>
        <v/>
      </c>
      <c r="G16025" s="29" t="str">
        <f>IF(D16025=country_name,C16025,)</f>
        <v/>
      </c>
      <c r="H16025" s="29"/>
      <c r="I16025" s="29"/>
      <c r="J16025" s="29"/>
      <c r="K16025" s="29"/>
      <c r="L16025" s="29"/>
      <c r="M16025" s="29"/>
      <c r="N16025" s="29"/>
      <c r="O16025" s="29"/>
      <c r="P16025" s="29"/>
      <c r="Q16025" s="29"/>
      <c r="R16025" s="29"/>
      <c r="S16025" s="29"/>
      <c r="T16025" s="29"/>
      <c r="U16025" s="29"/>
      <c r="V16025" s="29"/>
      <c r="W16025" s="29"/>
      <c r="X16025" s="29"/>
      <c r="Y16025" s="29"/>
      <c r="Z16025" s="29"/>
    </row>
    <row r="16026" ht="15.75" customHeight="1">
      <c r="A16026" s="71"/>
      <c r="B16026" s="72"/>
      <c r="C16026" s="76"/>
      <c r="D16026" s="77"/>
      <c r="E16026" s="75" t="str">
        <f t="shared" si="1"/>
        <v>--</v>
      </c>
      <c r="F16026" s="29" t="str">
        <f>IF(D16026=country_name,B16026,)</f>
        <v/>
      </c>
      <c r="G16026" s="29" t="str">
        <f>IF(D16026=country_name,C16026,)</f>
        <v/>
      </c>
      <c r="H16026" s="29"/>
      <c r="I16026" s="29"/>
      <c r="J16026" s="29"/>
      <c r="K16026" s="29"/>
      <c r="L16026" s="29"/>
      <c r="M16026" s="29"/>
      <c r="N16026" s="29"/>
      <c r="O16026" s="29"/>
      <c r="P16026" s="29"/>
      <c r="Q16026" s="29"/>
      <c r="R16026" s="29"/>
      <c r="S16026" s="29"/>
      <c r="T16026" s="29"/>
      <c r="U16026" s="29"/>
      <c r="V16026" s="29"/>
      <c r="W16026" s="29"/>
      <c r="X16026" s="29"/>
      <c r="Y16026" s="29"/>
      <c r="Z16026" s="29"/>
    </row>
    <row r="16027" ht="15.75" customHeight="1">
      <c r="A16027" s="71"/>
      <c r="B16027" s="72"/>
      <c r="C16027" s="76"/>
      <c r="D16027" s="77"/>
      <c r="E16027" s="75" t="str">
        <f t="shared" si="1"/>
        <v>--</v>
      </c>
      <c r="F16027" s="29" t="str">
        <f>IF(D16027=country_name,B16027,)</f>
        <v/>
      </c>
      <c r="G16027" s="29" t="str">
        <f>IF(D16027=country_name,C16027,)</f>
        <v/>
      </c>
      <c r="H16027" s="29"/>
      <c r="I16027" s="29"/>
      <c r="J16027" s="29"/>
      <c r="K16027" s="29"/>
      <c r="L16027" s="29"/>
      <c r="M16027" s="29"/>
      <c r="N16027" s="29"/>
      <c r="O16027" s="29"/>
      <c r="P16027" s="29"/>
      <c r="Q16027" s="29"/>
      <c r="R16027" s="29"/>
      <c r="S16027" s="29"/>
      <c r="T16027" s="29"/>
      <c r="U16027" s="29"/>
      <c r="V16027" s="29"/>
      <c r="W16027" s="29"/>
      <c r="X16027" s="29"/>
      <c r="Y16027" s="29"/>
      <c r="Z16027" s="29"/>
    </row>
    <row r="16028" ht="15.75" customHeight="1">
      <c r="A16028" s="71"/>
      <c r="B16028" s="72"/>
      <c r="C16028" s="76"/>
      <c r="D16028" s="77"/>
      <c r="E16028" s="75" t="str">
        <f t="shared" si="1"/>
        <v>--</v>
      </c>
      <c r="F16028" s="29" t="str">
        <f>IF(D16028=country_name,B16028,)</f>
        <v/>
      </c>
      <c r="G16028" s="29" t="str">
        <f>IF(D16028=country_name,C16028,)</f>
        <v/>
      </c>
      <c r="H16028" s="29"/>
      <c r="I16028" s="29"/>
      <c r="J16028" s="29"/>
      <c r="K16028" s="29"/>
      <c r="L16028" s="29"/>
      <c r="M16028" s="29"/>
      <c r="N16028" s="29"/>
      <c r="O16028" s="29"/>
      <c r="P16028" s="29"/>
      <c r="Q16028" s="29"/>
      <c r="R16028" s="29"/>
      <c r="S16028" s="29"/>
      <c r="T16028" s="29"/>
      <c r="U16028" s="29"/>
      <c r="V16028" s="29"/>
      <c r="W16028" s="29"/>
      <c r="X16028" s="29"/>
      <c r="Y16028" s="29"/>
      <c r="Z16028" s="29"/>
    </row>
    <row r="16029" ht="15.75" customHeight="1">
      <c r="A16029" s="71"/>
      <c r="B16029" s="72"/>
      <c r="C16029" s="76"/>
      <c r="D16029" s="77"/>
      <c r="E16029" s="75" t="str">
        <f t="shared" si="1"/>
        <v>--</v>
      </c>
      <c r="F16029" s="29" t="str">
        <f>IF(D16029=country_name,B16029,)</f>
        <v/>
      </c>
      <c r="G16029" s="29" t="str">
        <f>IF(D16029=country_name,C16029,)</f>
        <v/>
      </c>
      <c r="H16029" s="29"/>
      <c r="I16029" s="29"/>
      <c r="J16029" s="29"/>
      <c r="K16029" s="29"/>
      <c r="L16029" s="29"/>
      <c r="M16029" s="29"/>
      <c r="N16029" s="29"/>
      <c r="O16029" s="29"/>
      <c r="P16029" s="29"/>
      <c r="Q16029" s="29"/>
      <c r="R16029" s="29"/>
      <c r="S16029" s="29"/>
      <c r="T16029" s="29"/>
      <c r="U16029" s="29"/>
      <c r="V16029" s="29"/>
      <c r="W16029" s="29"/>
      <c r="X16029" s="29"/>
      <c r="Y16029" s="29"/>
      <c r="Z16029" s="29"/>
    </row>
    <row r="16030" ht="15.75" customHeight="1">
      <c r="A16030" s="71"/>
      <c r="B16030" s="72"/>
      <c r="C16030" s="76"/>
      <c r="D16030" s="77"/>
      <c r="E16030" s="75" t="str">
        <f t="shared" si="1"/>
        <v>--</v>
      </c>
      <c r="F16030" s="29" t="str">
        <f>IF(D16030=country_name,B16030,)</f>
        <v/>
      </c>
      <c r="G16030" s="29" t="str">
        <f>IF(D16030=country_name,C16030,)</f>
        <v/>
      </c>
      <c r="H16030" s="29"/>
      <c r="I16030" s="29"/>
      <c r="J16030" s="29"/>
      <c r="K16030" s="29"/>
      <c r="L16030" s="29"/>
      <c r="M16030" s="29"/>
      <c r="N16030" s="29"/>
      <c r="O16030" s="29"/>
      <c r="P16030" s="29"/>
      <c r="Q16030" s="29"/>
      <c r="R16030" s="29"/>
      <c r="S16030" s="29"/>
      <c r="T16030" s="29"/>
      <c r="U16030" s="29"/>
      <c r="V16030" s="29"/>
      <c r="W16030" s="29"/>
      <c r="X16030" s="29"/>
      <c r="Y16030" s="29"/>
      <c r="Z16030" s="29"/>
    </row>
    <row r="16031" ht="15.75" customHeight="1">
      <c r="A16031" s="71"/>
      <c r="B16031" s="72"/>
      <c r="C16031" s="76"/>
      <c r="D16031" s="77"/>
      <c r="E16031" s="75" t="str">
        <f t="shared" si="1"/>
        <v>--</v>
      </c>
      <c r="F16031" s="29" t="str">
        <f>IF(D16031=country_name,B16031,)</f>
        <v/>
      </c>
      <c r="G16031" s="29" t="str">
        <f>IF(D16031=country_name,C16031,)</f>
        <v/>
      </c>
      <c r="H16031" s="29"/>
      <c r="I16031" s="29"/>
      <c r="J16031" s="29"/>
      <c r="K16031" s="29"/>
      <c r="L16031" s="29"/>
      <c r="M16031" s="29"/>
      <c r="N16031" s="29"/>
      <c r="O16031" s="29"/>
      <c r="P16031" s="29"/>
      <c r="Q16031" s="29"/>
      <c r="R16031" s="29"/>
      <c r="S16031" s="29"/>
      <c r="T16031" s="29"/>
      <c r="U16031" s="29"/>
      <c r="V16031" s="29"/>
      <c r="W16031" s="29"/>
      <c r="X16031" s="29"/>
      <c r="Y16031" s="29"/>
      <c r="Z16031" s="29"/>
    </row>
    <row r="16032" ht="15.75" customHeight="1">
      <c r="A16032" s="71"/>
      <c r="B16032" s="72"/>
      <c r="C16032" s="76"/>
      <c r="D16032" s="77"/>
      <c r="E16032" s="75" t="str">
        <f t="shared" si="1"/>
        <v>--</v>
      </c>
      <c r="F16032" s="29" t="str">
        <f>IF(D16032=country_name,B16032,)</f>
        <v/>
      </c>
      <c r="G16032" s="29" t="str">
        <f>IF(D16032=country_name,C16032,)</f>
        <v/>
      </c>
      <c r="H16032" s="29"/>
      <c r="I16032" s="29"/>
      <c r="J16032" s="29"/>
      <c r="K16032" s="29"/>
      <c r="L16032" s="29"/>
      <c r="M16032" s="29"/>
      <c r="N16032" s="29"/>
      <c r="O16032" s="29"/>
      <c r="P16032" s="29"/>
      <c r="Q16032" s="29"/>
      <c r="R16032" s="29"/>
      <c r="S16032" s="29"/>
      <c r="T16032" s="29"/>
      <c r="U16032" s="29"/>
      <c r="V16032" s="29"/>
      <c r="W16032" s="29"/>
      <c r="X16032" s="29"/>
      <c r="Y16032" s="29"/>
      <c r="Z16032" s="29"/>
    </row>
    <row r="16033" ht="15.75" customHeight="1">
      <c r="A16033" s="71"/>
      <c r="B16033" s="72"/>
      <c r="C16033" s="76"/>
      <c r="D16033" s="77"/>
      <c r="E16033" s="75" t="str">
        <f t="shared" si="1"/>
        <v>--</v>
      </c>
      <c r="F16033" s="29" t="str">
        <f>IF(D16033=country_name,B16033,)</f>
        <v/>
      </c>
      <c r="G16033" s="29" t="str">
        <f>IF(D16033=country_name,C16033,)</f>
        <v/>
      </c>
      <c r="H16033" s="29"/>
      <c r="I16033" s="29"/>
      <c r="J16033" s="29"/>
      <c r="K16033" s="29"/>
      <c r="L16033" s="29"/>
      <c r="M16033" s="29"/>
      <c r="N16033" s="29"/>
      <c r="O16033" s="29"/>
      <c r="P16033" s="29"/>
      <c r="Q16033" s="29"/>
      <c r="R16033" s="29"/>
      <c r="S16033" s="29"/>
      <c r="T16033" s="29"/>
      <c r="U16033" s="29"/>
      <c r="V16033" s="29"/>
      <c r="W16033" s="29"/>
      <c r="X16033" s="29"/>
      <c r="Y16033" s="29"/>
      <c r="Z16033" s="29"/>
    </row>
    <row r="16034" ht="15.75" customHeight="1">
      <c r="A16034" s="71"/>
      <c r="B16034" s="72"/>
      <c r="C16034" s="76"/>
      <c r="D16034" s="77"/>
      <c r="E16034" s="75" t="str">
        <f t="shared" si="1"/>
        <v>--</v>
      </c>
      <c r="F16034" s="29" t="str">
        <f>IF(D16034=country_name,B16034,)</f>
        <v/>
      </c>
      <c r="G16034" s="29" t="str">
        <f>IF(D16034=country_name,C16034,)</f>
        <v/>
      </c>
      <c r="H16034" s="29"/>
      <c r="I16034" s="29"/>
      <c r="J16034" s="29"/>
      <c r="K16034" s="29"/>
      <c r="L16034" s="29"/>
      <c r="M16034" s="29"/>
      <c r="N16034" s="29"/>
      <c r="O16034" s="29"/>
      <c r="P16034" s="29"/>
      <c r="Q16034" s="29"/>
      <c r="R16034" s="29"/>
      <c r="S16034" s="29"/>
      <c r="T16034" s="29"/>
      <c r="U16034" s="29"/>
      <c r="V16034" s="29"/>
      <c r="W16034" s="29"/>
      <c r="X16034" s="29"/>
      <c r="Y16034" s="29"/>
      <c r="Z16034" s="29"/>
    </row>
    <row r="16035" ht="15.75" customHeight="1">
      <c r="A16035" s="71"/>
      <c r="B16035" s="72"/>
      <c r="C16035" s="76"/>
      <c r="D16035" s="77"/>
      <c r="E16035" s="75" t="str">
        <f t="shared" si="1"/>
        <v>--</v>
      </c>
      <c r="F16035" s="29" t="str">
        <f>IF(D16035=country_name,B16035,)</f>
        <v/>
      </c>
      <c r="G16035" s="29" t="str">
        <f>IF(D16035=country_name,C16035,)</f>
        <v/>
      </c>
      <c r="H16035" s="29"/>
      <c r="I16035" s="29"/>
      <c r="J16035" s="29"/>
      <c r="K16035" s="29"/>
      <c r="L16035" s="29"/>
      <c r="M16035" s="29"/>
      <c r="N16035" s="29"/>
      <c r="O16035" s="29"/>
      <c r="P16035" s="29"/>
      <c r="Q16035" s="29"/>
      <c r="R16035" s="29"/>
      <c r="S16035" s="29"/>
      <c r="T16035" s="29"/>
      <c r="U16035" s="29"/>
      <c r="V16035" s="29"/>
      <c r="W16035" s="29"/>
      <c r="X16035" s="29"/>
      <c r="Y16035" s="29"/>
      <c r="Z16035" s="29"/>
    </row>
    <row r="16036" ht="15.75" customHeight="1">
      <c r="A16036" s="71"/>
      <c r="B16036" s="72"/>
      <c r="C16036" s="76"/>
      <c r="D16036" s="77"/>
      <c r="E16036" s="75" t="str">
        <f t="shared" si="1"/>
        <v>--</v>
      </c>
      <c r="F16036" s="29" t="str">
        <f>IF(D16036=country_name,B16036,)</f>
        <v/>
      </c>
      <c r="G16036" s="29" t="str">
        <f>IF(D16036=country_name,C16036,)</f>
        <v/>
      </c>
      <c r="H16036" s="29"/>
      <c r="I16036" s="29"/>
      <c r="J16036" s="29"/>
      <c r="K16036" s="29"/>
      <c r="L16036" s="29"/>
      <c r="M16036" s="29"/>
      <c r="N16036" s="29"/>
      <c r="O16036" s="29"/>
      <c r="P16036" s="29"/>
      <c r="Q16036" s="29"/>
      <c r="R16036" s="29"/>
      <c r="S16036" s="29"/>
      <c r="T16036" s="29"/>
      <c r="U16036" s="29"/>
      <c r="V16036" s="29"/>
      <c r="W16036" s="29"/>
      <c r="X16036" s="29"/>
      <c r="Y16036" s="29"/>
      <c r="Z16036" s="29"/>
    </row>
    <row r="16037" ht="15.75" customHeight="1">
      <c r="A16037" s="71"/>
      <c r="B16037" s="72"/>
      <c r="C16037" s="76"/>
      <c r="D16037" s="77"/>
      <c r="E16037" s="75" t="str">
        <f t="shared" si="1"/>
        <v>--</v>
      </c>
      <c r="F16037" s="29" t="str">
        <f>IF(D16037=country_name,B16037,)</f>
        <v/>
      </c>
      <c r="G16037" s="29" t="str">
        <f>IF(D16037=country_name,C16037,)</f>
        <v/>
      </c>
      <c r="H16037" s="29"/>
      <c r="I16037" s="29"/>
      <c r="J16037" s="29"/>
      <c r="K16037" s="29"/>
      <c r="L16037" s="29"/>
      <c r="M16037" s="29"/>
      <c r="N16037" s="29"/>
      <c r="O16037" s="29"/>
      <c r="P16037" s="29"/>
      <c r="Q16037" s="29"/>
      <c r="R16037" s="29"/>
      <c r="S16037" s="29"/>
      <c r="T16037" s="29"/>
      <c r="U16037" s="29"/>
      <c r="V16037" s="29"/>
      <c r="W16037" s="29"/>
      <c r="X16037" s="29"/>
      <c r="Y16037" s="29"/>
      <c r="Z16037" s="29"/>
    </row>
    <row r="16038" ht="15.75" customHeight="1">
      <c r="A16038" s="71"/>
      <c r="B16038" s="72"/>
      <c r="C16038" s="76"/>
      <c r="D16038" s="77"/>
      <c r="E16038" s="75" t="str">
        <f t="shared" si="1"/>
        <v>--</v>
      </c>
      <c r="F16038" s="29" t="str">
        <f>IF(D16038=country_name,B16038,)</f>
        <v/>
      </c>
      <c r="G16038" s="29" t="str">
        <f>IF(D16038=country_name,C16038,)</f>
        <v/>
      </c>
      <c r="H16038" s="29"/>
      <c r="I16038" s="29"/>
      <c r="J16038" s="29"/>
      <c r="K16038" s="29"/>
      <c r="L16038" s="29"/>
      <c r="M16038" s="29"/>
      <c r="N16038" s="29"/>
      <c r="O16038" s="29"/>
      <c r="P16038" s="29"/>
      <c r="Q16038" s="29"/>
      <c r="R16038" s="29"/>
      <c r="S16038" s="29"/>
      <c r="T16038" s="29"/>
      <c r="U16038" s="29"/>
      <c r="V16038" s="29"/>
      <c r="W16038" s="29"/>
      <c r="X16038" s="29"/>
      <c r="Y16038" s="29"/>
      <c r="Z16038" s="29"/>
    </row>
    <row r="16039" ht="15.75" customHeight="1">
      <c r="A16039" s="71"/>
      <c r="B16039" s="72"/>
      <c r="C16039" s="76"/>
      <c r="D16039" s="77"/>
      <c r="E16039" s="75" t="str">
        <f t="shared" si="1"/>
        <v>--</v>
      </c>
      <c r="F16039" s="29" t="str">
        <f>IF(D16039=country_name,B16039,)</f>
        <v/>
      </c>
      <c r="G16039" s="29" t="str">
        <f>IF(D16039=country_name,C16039,)</f>
        <v/>
      </c>
      <c r="H16039" s="29"/>
      <c r="I16039" s="29"/>
      <c r="J16039" s="29"/>
      <c r="K16039" s="29"/>
      <c r="L16039" s="29"/>
      <c r="M16039" s="29"/>
      <c r="N16039" s="29"/>
      <c r="O16039" s="29"/>
      <c r="P16039" s="29"/>
      <c r="Q16039" s="29"/>
      <c r="R16039" s="29"/>
      <c r="S16039" s="29"/>
      <c r="T16039" s="29"/>
      <c r="U16039" s="29"/>
      <c r="V16039" s="29"/>
      <c r="W16039" s="29"/>
      <c r="X16039" s="29"/>
      <c r="Y16039" s="29"/>
      <c r="Z16039" s="29"/>
    </row>
    <row r="16040" ht="15.75" customHeight="1">
      <c r="A16040" s="71"/>
      <c r="B16040" s="72"/>
      <c r="C16040" s="76"/>
      <c r="D16040" s="77"/>
      <c r="E16040" s="75" t="str">
        <f t="shared" si="1"/>
        <v>--</v>
      </c>
      <c r="F16040" s="29" t="str">
        <f>IF(D16040=country_name,B16040,)</f>
        <v/>
      </c>
      <c r="G16040" s="29" t="str">
        <f>IF(D16040=country_name,C16040,)</f>
        <v/>
      </c>
      <c r="H16040" s="29"/>
      <c r="I16040" s="29"/>
      <c r="J16040" s="29"/>
      <c r="K16040" s="29"/>
      <c r="L16040" s="29"/>
      <c r="M16040" s="29"/>
      <c r="N16040" s="29"/>
      <c r="O16040" s="29"/>
      <c r="P16040" s="29"/>
      <c r="Q16040" s="29"/>
      <c r="R16040" s="29"/>
      <c r="S16040" s="29"/>
      <c r="T16040" s="29"/>
      <c r="U16040" s="29"/>
      <c r="V16040" s="29"/>
      <c r="W16040" s="29"/>
      <c r="X16040" s="29"/>
      <c r="Y16040" s="29"/>
      <c r="Z16040" s="29"/>
    </row>
    <row r="16041" ht="15.75" customHeight="1">
      <c r="A16041" s="71"/>
      <c r="B16041" s="72"/>
      <c r="C16041" s="76"/>
      <c r="D16041" s="77"/>
      <c r="E16041" s="75" t="str">
        <f t="shared" si="1"/>
        <v>--</v>
      </c>
      <c r="F16041" s="29" t="str">
        <f>IF(D16041=country_name,B16041,)</f>
        <v/>
      </c>
      <c r="G16041" s="29" t="str">
        <f>IF(D16041=country_name,C16041,)</f>
        <v/>
      </c>
      <c r="H16041" s="29"/>
      <c r="I16041" s="29"/>
      <c r="J16041" s="29"/>
      <c r="K16041" s="29"/>
      <c r="L16041" s="29"/>
      <c r="M16041" s="29"/>
      <c r="N16041" s="29"/>
      <c r="O16041" s="29"/>
      <c r="P16041" s="29"/>
      <c r="Q16041" s="29"/>
      <c r="R16041" s="29"/>
      <c r="S16041" s="29"/>
      <c r="T16041" s="29"/>
      <c r="U16041" s="29"/>
      <c r="V16041" s="29"/>
      <c r="W16041" s="29"/>
      <c r="X16041" s="29"/>
      <c r="Y16041" s="29"/>
      <c r="Z16041" s="29"/>
    </row>
    <row r="16042" ht="15.75" customHeight="1">
      <c r="A16042" s="71"/>
      <c r="B16042" s="72"/>
      <c r="C16042" s="76"/>
      <c r="D16042" s="77"/>
      <c r="E16042" s="75" t="str">
        <f t="shared" si="1"/>
        <v>--</v>
      </c>
      <c r="F16042" s="29" t="str">
        <f>IF(D16042=country_name,B16042,)</f>
        <v/>
      </c>
      <c r="G16042" s="29" t="str">
        <f>IF(D16042=country_name,C16042,)</f>
        <v/>
      </c>
      <c r="H16042" s="29"/>
      <c r="I16042" s="29"/>
      <c r="J16042" s="29"/>
      <c r="K16042" s="29"/>
      <c r="L16042" s="29"/>
      <c r="M16042" s="29"/>
      <c r="N16042" s="29"/>
      <c r="O16042" s="29"/>
      <c r="P16042" s="29"/>
      <c r="Q16042" s="29"/>
      <c r="R16042" s="29"/>
      <c r="S16042" s="29"/>
      <c r="T16042" s="29"/>
      <c r="U16042" s="29"/>
      <c r="V16042" s="29"/>
      <c r="W16042" s="29"/>
      <c r="X16042" s="29"/>
      <c r="Y16042" s="29"/>
      <c r="Z16042" s="29"/>
    </row>
    <row r="16043" ht="15.75" customHeight="1">
      <c r="A16043" s="71"/>
      <c r="B16043" s="72"/>
      <c r="C16043" s="76"/>
      <c r="D16043" s="77"/>
      <c r="E16043" s="75" t="str">
        <f t="shared" si="1"/>
        <v>--</v>
      </c>
      <c r="F16043" s="29" t="str">
        <f>IF(D16043=country_name,B16043,)</f>
        <v/>
      </c>
      <c r="G16043" s="29" t="str">
        <f>IF(D16043=country_name,C16043,)</f>
        <v/>
      </c>
      <c r="H16043" s="29"/>
      <c r="I16043" s="29"/>
      <c r="J16043" s="29"/>
      <c r="K16043" s="29"/>
      <c r="L16043" s="29"/>
      <c r="M16043" s="29"/>
      <c r="N16043" s="29"/>
      <c r="O16043" s="29"/>
      <c r="P16043" s="29"/>
      <c r="Q16043" s="29"/>
      <c r="R16043" s="29"/>
      <c r="S16043" s="29"/>
      <c r="T16043" s="29"/>
      <c r="U16043" s="29"/>
      <c r="V16043" s="29"/>
      <c r="W16043" s="29"/>
      <c r="X16043" s="29"/>
      <c r="Y16043" s="29"/>
      <c r="Z16043" s="29"/>
    </row>
    <row r="16044" ht="15.75" customHeight="1">
      <c r="A16044" s="71"/>
      <c r="B16044" s="72"/>
      <c r="C16044" s="76"/>
      <c r="D16044" s="77"/>
      <c r="E16044" s="75" t="str">
        <f t="shared" si="1"/>
        <v>--</v>
      </c>
      <c r="F16044" s="29" t="str">
        <f>IF(D16044=country_name,B16044,)</f>
        <v/>
      </c>
      <c r="G16044" s="29" t="str">
        <f>IF(D16044=country_name,C16044,)</f>
        <v/>
      </c>
      <c r="H16044" s="29"/>
      <c r="I16044" s="29"/>
      <c r="J16044" s="29"/>
      <c r="K16044" s="29"/>
      <c r="L16044" s="29"/>
      <c r="M16044" s="29"/>
      <c r="N16044" s="29"/>
      <c r="O16044" s="29"/>
      <c r="P16044" s="29"/>
      <c r="Q16044" s="29"/>
      <c r="R16044" s="29"/>
      <c r="S16044" s="29"/>
      <c r="T16044" s="29"/>
      <c r="U16044" s="29"/>
      <c r="V16044" s="29"/>
      <c r="W16044" s="29"/>
      <c r="X16044" s="29"/>
      <c r="Y16044" s="29"/>
      <c r="Z16044" s="29"/>
    </row>
    <row r="16045" ht="15.75" customHeight="1">
      <c r="A16045" s="71"/>
      <c r="B16045" s="72"/>
      <c r="C16045" s="76"/>
      <c r="D16045" s="77"/>
      <c r="E16045" s="75" t="str">
        <f t="shared" si="1"/>
        <v>--</v>
      </c>
      <c r="F16045" s="29" t="str">
        <f>IF(D16045=country_name,B16045,)</f>
        <v/>
      </c>
      <c r="G16045" s="29" t="str">
        <f>IF(D16045=country_name,C16045,)</f>
        <v/>
      </c>
      <c r="H16045" s="29"/>
      <c r="I16045" s="29"/>
      <c r="J16045" s="29"/>
      <c r="K16045" s="29"/>
      <c r="L16045" s="29"/>
      <c r="M16045" s="29"/>
      <c r="N16045" s="29"/>
      <c r="O16045" s="29"/>
      <c r="P16045" s="29"/>
      <c r="Q16045" s="29"/>
      <c r="R16045" s="29"/>
      <c r="S16045" s="29"/>
      <c r="T16045" s="29"/>
      <c r="U16045" s="29"/>
      <c r="V16045" s="29"/>
      <c r="W16045" s="29"/>
      <c r="X16045" s="29"/>
      <c r="Y16045" s="29"/>
      <c r="Z16045" s="29"/>
    </row>
    <row r="16046" ht="15.75" customHeight="1">
      <c r="A16046" s="71"/>
      <c r="B16046" s="72"/>
      <c r="C16046" s="76"/>
      <c r="D16046" s="77"/>
      <c r="E16046" s="75" t="str">
        <f t="shared" si="1"/>
        <v>--</v>
      </c>
      <c r="F16046" s="29" t="str">
        <f>IF(D16046=country_name,B16046,)</f>
        <v/>
      </c>
      <c r="G16046" s="29" t="str">
        <f>IF(D16046=country_name,C16046,)</f>
        <v/>
      </c>
      <c r="H16046" s="29"/>
      <c r="I16046" s="29"/>
      <c r="J16046" s="29"/>
      <c r="K16046" s="29"/>
      <c r="L16046" s="29"/>
      <c r="M16046" s="29"/>
      <c r="N16046" s="29"/>
      <c r="O16046" s="29"/>
      <c r="P16046" s="29"/>
      <c r="Q16046" s="29"/>
      <c r="R16046" s="29"/>
      <c r="S16046" s="29"/>
      <c r="T16046" s="29"/>
      <c r="U16046" s="29"/>
      <c r="V16046" s="29"/>
      <c r="W16046" s="29"/>
      <c r="X16046" s="29"/>
      <c r="Y16046" s="29"/>
      <c r="Z16046" s="29"/>
    </row>
    <row r="16047" ht="15.75" customHeight="1">
      <c r="A16047" s="71"/>
      <c r="B16047" s="72"/>
      <c r="C16047" s="76"/>
      <c r="D16047" s="77"/>
      <c r="E16047" s="75" t="str">
        <f t="shared" si="1"/>
        <v>--</v>
      </c>
      <c r="F16047" s="29" t="str">
        <f>IF(D16047=country_name,B16047,)</f>
        <v/>
      </c>
      <c r="G16047" s="29" t="str">
        <f>IF(D16047=country_name,C16047,)</f>
        <v/>
      </c>
      <c r="H16047" s="29"/>
      <c r="I16047" s="29"/>
      <c r="J16047" s="29"/>
      <c r="K16047" s="29"/>
      <c r="L16047" s="29"/>
      <c r="M16047" s="29"/>
      <c r="N16047" s="29"/>
      <c r="O16047" s="29"/>
      <c r="P16047" s="29"/>
      <c r="Q16047" s="29"/>
      <c r="R16047" s="29"/>
      <c r="S16047" s="29"/>
      <c r="T16047" s="29"/>
      <c r="U16047" s="29"/>
      <c r="V16047" s="29"/>
      <c r="W16047" s="29"/>
      <c r="X16047" s="29"/>
      <c r="Y16047" s="29"/>
      <c r="Z16047" s="29"/>
    </row>
    <row r="16048" ht="15.75" customHeight="1">
      <c r="A16048" s="71"/>
      <c r="B16048" s="72"/>
      <c r="C16048" s="76"/>
      <c r="D16048" s="77"/>
      <c r="E16048" s="75" t="str">
        <f t="shared" si="1"/>
        <v>--</v>
      </c>
      <c r="F16048" s="29" t="str">
        <f>IF(D16048=country_name,B16048,)</f>
        <v/>
      </c>
      <c r="G16048" s="29" t="str">
        <f>IF(D16048=country_name,C16048,)</f>
        <v/>
      </c>
      <c r="H16048" s="29"/>
      <c r="I16048" s="29"/>
      <c r="J16048" s="29"/>
      <c r="K16048" s="29"/>
      <c r="L16048" s="29"/>
      <c r="M16048" s="29"/>
      <c r="N16048" s="29"/>
      <c r="O16048" s="29"/>
      <c r="P16048" s="29"/>
      <c r="Q16048" s="29"/>
      <c r="R16048" s="29"/>
      <c r="S16048" s="29"/>
      <c r="T16048" s="29"/>
      <c r="U16048" s="29"/>
      <c r="V16048" s="29"/>
      <c r="W16048" s="29"/>
      <c r="X16048" s="29"/>
      <c r="Y16048" s="29"/>
      <c r="Z16048" s="29"/>
    </row>
    <row r="16049" ht="15.75" customHeight="1">
      <c r="A16049" s="71"/>
      <c r="B16049" s="72"/>
      <c r="C16049" s="76"/>
      <c r="D16049" s="77"/>
      <c r="E16049" s="75" t="str">
        <f t="shared" si="1"/>
        <v>--</v>
      </c>
      <c r="F16049" s="29" t="str">
        <f>IF(D16049=country_name,B16049,)</f>
        <v/>
      </c>
      <c r="G16049" s="29" t="str">
        <f>IF(D16049=country_name,C16049,)</f>
        <v/>
      </c>
      <c r="H16049" s="29"/>
      <c r="I16049" s="29"/>
      <c r="J16049" s="29"/>
      <c r="K16049" s="29"/>
      <c r="L16049" s="29"/>
      <c r="M16049" s="29"/>
      <c r="N16049" s="29"/>
      <c r="O16049" s="29"/>
      <c r="P16049" s="29"/>
      <c r="Q16049" s="29"/>
      <c r="R16049" s="29"/>
      <c r="S16049" s="29"/>
      <c r="T16049" s="29"/>
      <c r="U16049" s="29"/>
      <c r="V16049" s="29"/>
      <c r="W16049" s="29"/>
      <c r="X16049" s="29"/>
      <c r="Y16049" s="29"/>
      <c r="Z16049" s="29"/>
    </row>
    <row r="16050" ht="15.75" customHeight="1">
      <c r="A16050" s="71"/>
      <c r="B16050" s="72"/>
      <c r="C16050" s="76"/>
      <c r="D16050" s="77"/>
      <c r="E16050" s="75" t="str">
        <f t="shared" si="1"/>
        <v>--</v>
      </c>
      <c r="F16050" s="29" t="str">
        <f>IF(D16050=country_name,B16050,)</f>
        <v/>
      </c>
      <c r="G16050" s="29" t="str">
        <f>IF(D16050=country_name,C16050,)</f>
        <v/>
      </c>
      <c r="H16050" s="29"/>
      <c r="I16050" s="29"/>
      <c r="J16050" s="29"/>
      <c r="K16050" s="29"/>
      <c r="L16050" s="29"/>
      <c r="M16050" s="29"/>
      <c r="N16050" s="29"/>
      <c r="O16050" s="29"/>
      <c r="P16050" s="29"/>
      <c r="Q16050" s="29"/>
      <c r="R16050" s="29"/>
      <c r="S16050" s="29"/>
      <c r="T16050" s="29"/>
      <c r="U16050" s="29"/>
      <c r="V16050" s="29"/>
      <c r="W16050" s="29"/>
      <c r="X16050" s="29"/>
      <c r="Y16050" s="29"/>
      <c r="Z16050" s="29"/>
    </row>
    <row r="16051" ht="15.75" customHeight="1">
      <c r="A16051" s="71"/>
      <c r="B16051" s="72"/>
      <c r="C16051" s="76"/>
      <c r="D16051" s="77"/>
      <c r="E16051" s="75" t="str">
        <f t="shared" si="1"/>
        <v>--</v>
      </c>
      <c r="F16051" s="29" t="str">
        <f>IF(D16051=country_name,B16051,)</f>
        <v/>
      </c>
      <c r="G16051" s="29" t="str">
        <f>IF(D16051=country_name,C16051,)</f>
        <v/>
      </c>
      <c r="H16051" s="29"/>
      <c r="I16051" s="29"/>
      <c r="J16051" s="29"/>
      <c r="K16051" s="29"/>
      <c r="L16051" s="29"/>
      <c r="M16051" s="29"/>
      <c r="N16051" s="29"/>
      <c r="O16051" s="29"/>
      <c r="P16051" s="29"/>
      <c r="Q16051" s="29"/>
      <c r="R16051" s="29"/>
      <c r="S16051" s="29"/>
      <c r="T16051" s="29"/>
      <c r="U16051" s="29"/>
      <c r="V16051" s="29"/>
      <c r="W16051" s="29"/>
      <c r="X16051" s="29"/>
      <c r="Y16051" s="29"/>
      <c r="Z16051" s="29"/>
    </row>
    <row r="16052" ht="15.75" customHeight="1">
      <c r="A16052" s="71"/>
      <c r="B16052" s="72"/>
      <c r="C16052" s="76"/>
      <c r="D16052" s="77"/>
      <c r="E16052" s="75" t="str">
        <f t="shared" si="1"/>
        <v>--</v>
      </c>
      <c r="F16052" s="29" t="str">
        <f>IF(D16052=country_name,B16052,)</f>
        <v/>
      </c>
      <c r="G16052" s="29" t="str">
        <f>IF(D16052=country_name,C16052,)</f>
        <v/>
      </c>
      <c r="H16052" s="29"/>
      <c r="I16052" s="29"/>
      <c r="J16052" s="29"/>
      <c r="K16052" s="29"/>
      <c r="L16052" s="29"/>
      <c r="M16052" s="29"/>
      <c r="N16052" s="29"/>
      <c r="O16052" s="29"/>
      <c r="P16052" s="29"/>
      <c r="Q16052" s="29"/>
      <c r="R16052" s="29"/>
      <c r="S16052" s="29"/>
      <c r="T16052" s="29"/>
      <c r="U16052" s="29"/>
      <c r="V16052" s="29"/>
      <c r="W16052" s="29"/>
      <c r="X16052" s="29"/>
      <c r="Y16052" s="29"/>
      <c r="Z16052" s="29"/>
    </row>
    <row r="16053" ht="15.75" customHeight="1">
      <c r="A16053" s="71"/>
      <c r="B16053" s="72"/>
      <c r="C16053" s="76"/>
      <c r="D16053" s="77"/>
      <c r="E16053" s="75" t="str">
        <f t="shared" si="1"/>
        <v>--</v>
      </c>
      <c r="F16053" s="29" t="str">
        <f>IF(D16053=country_name,B16053,)</f>
        <v/>
      </c>
      <c r="G16053" s="29" t="str">
        <f>IF(D16053=country_name,C16053,)</f>
        <v/>
      </c>
      <c r="H16053" s="29"/>
      <c r="I16053" s="29"/>
      <c r="J16053" s="29"/>
      <c r="K16053" s="29"/>
      <c r="L16053" s="29"/>
      <c r="M16053" s="29"/>
      <c r="N16053" s="29"/>
      <c r="O16053" s="29"/>
      <c r="P16053" s="29"/>
      <c r="Q16053" s="29"/>
      <c r="R16053" s="29"/>
      <c r="S16053" s="29"/>
      <c r="T16053" s="29"/>
      <c r="U16053" s="29"/>
      <c r="V16053" s="29"/>
      <c r="W16053" s="29"/>
      <c r="X16053" s="29"/>
      <c r="Y16053" s="29"/>
      <c r="Z16053" s="29"/>
    </row>
    <row r="16054" ht="15.75" customHeight="1">
      <c r="A16054" s="71"/>
      <c r="B16054" s="72"/>
      <c r="C16054" s="76"/>
      <c r="D16054" s="77"/>
      <c r="E16054" s="75" t="str">
        <f t="shared" si="1"/>
        <v>--</v>
      </c>
      <c r="F16054" s="29" t="str">
        <f>IF(D16054=country_name,B16054,)</f>
        <v/>
      </c>
      <c r="G16054" s="29" t="str">
        <f>IF(D16054=country_name,C16054,)</f>
        <v/>
      </c>
      <c r="H16054" s="29"/>
      <c r="I16054" s="29"/>
      <c r="J16054" s="29"/>
      <c r="K16054" s="29"/>
      <c r="L16054" s="29"/>
      <c r="M16054" s="29"/>
      <c r="N16054" s="29"/>
      <c r="O16054" s="29"/>
      <c r="P16054" s="29"/>
      <c r="Q16054" s="29"/>
      <c r="R16054" s="29"/>
      <c r="S16054" s="29"/>
      <c r="T16054" s="29"/>
      <c r="U16054" s="29"/>
      <c r="V16054" s="29"/>
      <c r="W16054" s="29"/>
      <c r="X16054" s="29"/>
      <c r="Y16054" s="29"/>
      <c r="Z16054" s="29"/>
    </row>
    <row r="16055" ht="15.75" customHeight="1">
      <c r="A16055" s="71"/>
      <c r="B16055" s="72"/>
      <c r="C16055" s="76"/>
      <c r="D16055" s="77"/>
      <c r="E16055" s="75" t="str">
        <f t="shared" si="1"/>
        <v>--</v>
      </c>
      <c r="F16055" s="29" t="str">
        <f>IF(D16055=country_name,B16055,)</f>
        <v/>
      </c>
      <c r="G16055" s="29" t="str">
        <f>IF(D16055=country_name,C16055,)</f>
        <v/>
      </c>
      <c r="H16055" s="29"/>
      <c r="I16055" s="29"/>
      <c r="J16055" s="29"/>
      <c r="K16055" s="29"/>
      <c r="L16055" s="29"/>
      <c r="M16055" s="29"/>
      <c r="N16055" s="29"/>
      <c r="O16055" s="29"/>
      <c r="P16055" s="29"/>
      <c r="Q16055" s="29"/>
      <c r="R16055" s="29"/>
      <c r="S16055" s="29"/>
      <c r="T16055" s="29"/>
      <c r="U16055" s="29"/>
      <c r="V16055" s="29"/>
      <c r="W16055" s="29"/>
      <c r="X16055" s="29"/>
      <c r="Y16055" s="29"/>
      <c r="Z16055" s="29"/>
    </row>
    <row r="16056" ht="15.75" customHeight="1">
      <c r="A16056" s="71"/>
      <c r="B16056" s="72"/>
      <c r="C16056" s="76"/>
      <c r="D16056" s="77"/>
      <c r="E16056" s="75" t="str">
        <f t="shared" si="1"/>
        <v>--</v>
      </c>
      <c r="F16056" s="29" t="str">
        <f>IF(D16056=country_name,B16056,)</f>
        <v/>
      </c>
      <c r="G16056" s="29" t="str">
        <f>IF(D16056=country_name,C16056,)</f>
        <v/>
      </c>
      <c r="H16056" s="29"/>
      <c r="I16056" s="29"/>
      <c r="J16056" s="29"/>
      <c r="K16056" s="29"/>
      <c r="L16056" s="29"/>
      <c r="M16056" s="29"/>
      <c r="N16056" s="29"/>
      <c r="O16056" s="29"/>
      <c r="P16056" s="29"/>
      <c r="Q16056" s="29"/>
      <c r="R16056" s="29"/>
      <c r="S16056" s="29"/>
      <c r="T16056" s="29"/>
      <c r="U16056" s="29"/>
      <c r="V16056" s="29"/>
      <c r="W16056" s="29"/>
      <c r="X16056" s="29"/>
      <c r="Y16056" s="29"/>
      <c r="Z16056" s="29"/>
    </row>
    <row r="16057" ht="15.75" customHeight="1">
      <c r="A16057" s="71"/>
      <c r="B16057" s="72"/>
      <c r="C16057" s="76"/>
      <c r="D16057" s="77"/>
      <c r="E16057" s="75" t="str">
        <f t="shared" si="1"/>
        <v>--</v>
      </c>
      <c r="F16057" s="29" t="str">
        <f>IF(D16057=country_name,B16057,)</f>
        <v/>
      </c>
      <c r="G16057" s="29" t="str">
        <f>IF(D16057=country_name,C16057,)</f>
        <v/>
      </c>
      <c r="H16057" s="29"/>
      <c r="I16057" s="29"/>
      <c r="J16057" s="29"/>
      <c r="K16057" s="29"/>
      <c r="L16057" s="29"/>
      <c r="M16057" s="29"/>
      <c r="N16057" s="29"/>
      <c r="O16057" s="29"/>
      <c r="P16057" s="29"/>
      <c r="Q16057" s="29"/>
      <c r="R16057" s="29"/>
      <c r="S16057" s="29"/>
      <c r="T16057" s="29"/>
      <c r="U16057" s="29"/>
      <c r="V16057" s="29"/>
      <c r="W16057" s="29"/>
      <c r="X16057" s="29"/>
      <c r="Y16057" s="29"/>
      <c r="Z16057" s="29"/>
    </row>
    <row r="16058" ht="15.75" customHeight="1">
      <c r="A16058" s="71"/>
      <c r="B16058" s="72"/>
      <c r="C16058" s="76"/>
      <c r="D16058" s="77"/>
      <c r="E16058" s="75" t="str">
        <f t="shared" si="1"/>
        <v>--</v>
      </c>
      <c r="F16058" s="29" t="str">
        <f>IF(D16058=country_name,B16058,)</f>
        <v/>
      </c>
      <c r="G16058" s="29" t="str">
        <f>IF(D16058=country_name,C16058,)</f>
        <v/>
      </c>
      <c r="H16058" s="29"/>
      <c r="I16058" s="29"/>
      <c r="J16058" s="29"/>
      <c r="K16058" s="29"/>
      <c r="L16058" s="29"/>
      <c r="M16058" s="29"/>
      <c r="N16058" s="29"/>
      <c r="O16058" s="29"/>
      <c r="P16058" s="29"/>
      <c r="Q16058" s="29"/>
      <c r="R16058" s="29"/>
      <c r="S16058" s="29"/>
      <c r="T16058" s="29"/>
      <c r="U16058" s="29"/>
      <c r="V16058" s="29"/>
      <c r="W16058" s="29"/>
      <c r="X16058" s="29"/>
      <c r="Y16058" s="29"/>
      <c r="Z16058" s="29"/>
    </row>
    <row r="16059" ht="15.75" customHeight="1">
      <c r="A16059" s="71"/>
      <c r="B16059" s="72"/>
      <c r="C16059" s="76"/>
      <c r="D16059" s="77"/>
      <c r="E16059" s="75" t="str">
        <f t="shared" si="1"/>
        <v>--</v>
      </c>
      <c r="F16059" s="29" t="str">
        <f>IF(D16059=country_name,B16059,)</f>
        <v/>
      </c>
      <c r="G16059" s="29" t="str">
        <f>IF(D16059=country_name,C16059,)</f>
        <v/>
      </c>
      <c r="H16059" s="29"/>
      <c r="I16059" s="29"/>
      <c r="J16059" s="29"/>
      <c r="K16059" s="29"/>
      <c r="L16059" s="29"/>
      <c r="M16059" s="29"/>
      <c r="N16059" s="29"/>
      <c r="O16059" s="29"/>
      <c r="P16059" s="29"/>
      <c r="Q16059" s="29"/>
      <c r="R16059" s="29"/>
      <c r="S16059" s="29"/>
      <c r="T16059" s="29"/>
      <c r="U16059" s="29"/>
      <c r="V16059" s="29"/>
      <c r="W16059" s="29"/>
      <c r="X16059" s="29"/>
      <c r="Y16059" s="29"/>
      <c r="Z16059" s="29"/>
    </row>
    <row r="16060" ht="15.75" customHeight="1">
      <c r="A16060" s="71"/>
      <c r="B16060" s="72"/>
      <c r="C16060" s="76"/>
      <c r="D16060" s="77"/>
      <c r="E16060" s="75" t="str">
        <f t="shared" si="1"/>
        <v>--</v>
      </c>
      <c r="F16060" s="29" t="str">
        <f>IF(D16060=country_name,B16060,)</f>
        <v/>
      </c>
      <c r="G16060" s="29" t="str">
        <f>IF(D16060=country_name,C16060,)</f>
        <v/>
      </c>
      <c r="H16060" s="29"/>
      <c r="I16060" s="29"/>
      <c r="J16060" s="29"/>
      <c r="K16060" s="29"/>
      <c r="L16060" s="29"/>
      <c r="M16060" s="29"/>
      <c r="N16060" s="29"/>
      <c r="O16060" s="29"/>
      <c r="P16060" s="29"/>
      <c r="Q16060" s="29"/>
      <c r="R16060" s="29"/>
      <c r="S16060" s="29"/>
      <c r="T16060" s="29"/>
      <c r="U16060" s="29"/>
      <c r="V16060" s="29"/>
      <c r="W16060" s="29"/>
      <c r="X16060" s="29"/>
      <c r="Y16060" s="29"/>
      <c r="Z16060" s="29"/>
    </row>
    <row r="16061" ht="15.75" customHeight="1">
      <c r="A16061" s="71"/>
      <c r="B16061" s="72"/>
      <c r="C16061" s="76"/>
      <c r="D16061" s="77"/>
      <c r="E16061" s="75" t="str">
        <f t="shared" si="1"/>
        <v>--</v>
      </c>
      <c r="F16061" s="29" t="str">
        <f>IF(D16061=country_name,B16061,)</f>
        <v/>
      </c>
      <c r="G16061" s="29" t="str">
        <f>IF(D16061=country_name,C16061,)</f>
        <v/>
      </c>
      <c r="H16061" s="29"/>
      <c r="I16061" s="29"/>
      <c r="J16061" s="29"/>
      <c r="K16061" s="29"/>
      <c r="L16061" s="29"/>
      <c r="M16061" s="29"/>
      <c r="N16061" s="29"/>
      <c r="O16061" s="29"/>
      <c r="P16061" s="29"/>
      <c r="Q16061" s="29"/>
      <c r="R16061" s="29"/>
      <c r="S16061" s="29"/>
      <c r="T16061" s="29"/>
      <c r="U16061" s="29"/>
      <c r="V16061" s="29"/>
      <c r="W16061" s="29"/>
      <c r="X16061" s="29"/>
      <c r="Y16061" s="29"/>
      <c r="Z16061" s="29"/>
    </row>
    <row r="16062" ht="15.75" customHeight="1">
      <c r="A16062" s="71"/>
      <c r="B16062" s="72"/>
      <c r="C16062" s="76"/>
      <c r="D16062" s="77"/>
      <c r="E16062" s="75" t="str">
        <f t="shared" si="1"/>
        <v>--</v>
      </c>
      <c r="F16062" s="29" t="str">
        <f>IF(D16062=country_name,B16062,)</f>
        <v/>
      </c>
      <c r="G16062" s="29" t="str">
        <f>IF(D16062=country_name,C16062,)</f>
        <v/>
      </c>
      <c r="H16062" s="29"/>
      <c r="I16062" s="29"/>
      <c r="J16062" s="29"/>
      <c r="K16062" s="29"/>
      <c r="L16062" s="29"/>
      <c r="M16062" s="29"/>
      <c r="N16062" s="29"/>
      <c r="O16062" s="29"/>
      <c r="P16062" s="29"/>
      <c r="Q16062" s="29"/>
      <c r="R16062" s="29"/>
      <c r="S16062" s="29"/>
      <c r="T16062" s="29"/>
      <c r="U16062" s="29"/>
      <c r="V16062" s="29"/>
      <c r="W16062" s="29"/>
      <c r="X16062" s="29"/>
      <c r="Y16062" s="29"/>
      <c r="Z16062" s="29"/>
    </row>
    <row r="16063" ht="15.75" customHeight="1">
      <c r="A16063" s="71"/>
      <c r="B16063" s="72"/>
      <c r="C16063" s="76"/>
      <c r="D16063" s="77"/>
      <c r="E16063" s="75" t="str">
        <f t="shared" si="1"/>
        <v>--</v>
      </c>
      <c r="F16063" s="29" t="str">
        <f>IF(D16063=country_name,B16063,)</f>
        <v/>
      </c>
      <c r="G16063" s="29" t="str">
        <f>IF(D16063=country_name,C16063,)</f>
        <v/>
      </c>
      <c r="H16063" s="29"/>
      <c r="I16063" s="29"/>
      <c r="J16063" s="29"/>
      <c r="K16063" s="29"/>
      <c r="L16063" s="29"/>
      <c r="M16063" s="29"/>
      <c r="N16063" s="29"/>
      <c r="O16063" s="29"/>
      <c r="P16063" s="29"/>
      <c r="Q16063" s="29"/>
      <c r="R16063" s="29"/>
      <c r="S16063" s="29"/>
      <c r="T16063" s="29"/>
      <c r="U16063" s="29"/>
      <c r="V16063" s="29"/>
      <c r="W16063" s="29"/>
      <c r="X16063" s="29"/>
      <c r="Y16063" s="29"/>
      <c r="Z16063" s="29"/>
    </row>
    <row r="16064" ht="15.75" customHeight="1">
      <c r="A16064" s="71"/>
      <c r="B16064" s="72"/>
      <c r="C16064" s="76"/>
      <c r="D16064" s="77"/>
      <c r="E16064" s="75" t="str">
        <f t="shared" si="1"/>
        <v>--</v>
      </c>
      <c r="F16064" s="29" t="str">
        <f>IF(D16064=country_name,B16064,)</f>
        <v/>
      </c>
      <c r="G16064" s="29" t="str">
        <f>IF(D16064=country_name,C16064,)</f>
        <v/>
      </c>
      <c r="H16064" s="29"/>
      <c r="I16064" s="29"/>
      <c r="J16064" s="29"/>
      <c r="K16064" s="29"/>
      <c r="L16064" s="29"/>
      <c r="M16064" s="29"/>
      <c r="N16064" s="29"/>
      <c r="O16064" s="29"/>
      <c r="P16064" s="29"/>
      <c r="Q16064" s="29"/>
      <c r="R16064" s="29"/>
      <c r="S16064" s="29"/>
      <c r="T16064" s="29"/>
      <c r="U16064" s="29"/>
      <c r="V16064" s="29"/>
      <c r="W16064" s="29"/>
      <c r="X16064" s="29"/>
      <c r="Y16064" s="29"/>
      <c r="Z16064" s="29"/>
    </row>
    <row r="16065" ht="15.75" customHeight="1">
      <c r="A16065" s="71"/>
      <c r="B16065" s="72"/>
      <c r="C16065" s="76"/>
      <c r="D16065" s="77"/>
      <c r="E16065" s="75" t="str">
        <f t="shared" si="1"/>
        <v>--</v>
      </c>
      <c r="F16065" s="29" t="str">
        <f>IF(D16065=country_name,B16065,)</f>
        <v/>
      </c>
      <c r="G16065" s="29" t="str">
        <f>IF(D16065=country_name,C16065,)</f>
        <v/>
      </c>
      <c r="H16065" s="29"/>
      <c r="I16065" s="29"/>
      <c r="J16065" s="29"/>
      <c r="K16065" s="29"/>
      <c r="L16065" s="29"/>
      <c r="M16065" s="29"/>
      <c r="N16065" s="29"/>
      <c r="O16065" s="29"/>
      <c r="P16065" s="29"/>
      <c r="Q16065" s="29"/>
      <c r="R16065" s="29"/>
      <c r="S16065" s="29"/>
      <c r="T16065" s="29"/>
      <c r="U16065" s="29"/>
      <c r="V16065" s="29"/>
      <c r="W16065" s="29"/>
      <c r="X16065" s="29"/>
      <c r="Y16065" s="29"/>
      <c r="Z16065" s="29"/>
    </row>
    <row r="16066" ht="15.75" customHeight="1">
      <c r="A16066" s="71"/>
      <c r="B16066" s="72"/>
      <c r="C16066" s="76"/>
      <c r="D16066" s="77"/>
      <c r="E16066" s="75" t="str">
        <f t="shared" si="1"/>
        <v>--</v>
      </c>
      <c r="F16066" s="29" t="str">
        <f>IF(D16066=country_name,B16066,)</f>
        <v/>
      </c>
      <c r="G16066" s="29" t="str">
        <f>IF(D16066=country_name,C16066,)</f>
        <v/>
      </c>
      <c r="H16066" s="29"/>
      <c r="I16066" s="29"/>
      <c r="J16066" s="29"/>
      <c r="K16066" s="29"/>
      <c r="L16066" s="29"/>
      <c r="M16066" s="29"/>
      <c r="N16066" s="29"/>
      <c r="O16066" s="29"/>
      <c r="P16066" s="29"/>
      <c r="Q16066" s="29"/>
      <c r="R16066" s="29"/>
      <c r="S16066" s="29"/>
      <c r="T16066" s="29"/>
      <c r="U16066" s="29"/>
      <c r="V16066" s="29"/>
      <c r="W16066" s="29"/>
      <c r="X16066" s="29"/>
      <c r="Y16066" s="29"/>
      <c r="Z16066" s="29"/>
    </row>
    <row r="16067" ht="15.75" customHeight="1">
      <c r="A16067" s="71"/>
      <c r="B16067" s="72"/>
      <c r="C16067" s="76"/>
      <c r="D16067" s="77"/>
      <c r="E16067" s="75" t="str">
        <f t="shared" si="1"/>
        <v>--</v>
      </c>
      <c r="F16067" s="29" t="str">
        <f>IF(D16067=country_name,B16067,)</f>
        <v/>
      </c>
      <c r="G16067" s="29" t="str">
        <f>IF(D16067=country_name,C16067,)</f>
        <v/>
      </c>
      <c r="H16067" s="29"/>
      <c r="I16067" s="29"/>
      <c r="J16067" s="29"/>
      <c r="K16067" s="29"/>
      <c r="L16067" s="29"/>
      <c r="M16067" s="29"/>
      <c r="N16067" s="29"/>
      <c r="O16067" s="29"/>
      <c r="P16067" s="29"/>
      <c r="Q16067" s="29"/>
      <c r="R16067" s="29"/>
      <c r="S16067" s="29"/>
      <c r="T16067" s="29"/>
      <c r="U16067" s="29"/>
      <c r="V16067" s="29"/>
      <c r="W16067" s="29"/>
      <c r="X16067" s="29"/>
      <c r="Y16067" s="29"/>
      <c r="Z16067" s="29"/>
    </row>
    <row r="16068" ht="15.75" customHeight="1">
      <c r="A16068" s="71"/>
      <c r="B16068" s="72"/>
      <c r="C16068" s="76"/>
      <c r="D16068" s="77"/>
      <c r="E16068" s="75" t="str">
        <f t="shared" si="1"/>
        <v>--</v>
      </c>
      <c r="F16068" s="29" t="str">
        <f>IF(D16068=country_name,B16068,)</f>
        <v/>
      </c>
      <c r="G16068" s="29" t="str">
        <f>IF(D16068=country_name,C16068,)</f>
        <v/>
      </c>
      <c r="H16068" s="29"/>
      <c r="I16068" s="29"/>
      <c r="J16068" s="29"/>
      <c r="K16068" s="29"/>
      <c r="L16068" s="29"/>
      <c r="M16068" s="29"/>
      <c r="N16068" s="29"/>
      <c r="O16068" s="29"/>
      <c r="P16068" s="29"/>
      <c r="Q16068" s="29"/>
      <c r="R16068" s="29"/>
      <c r="S16068" s="29"/>
      <c r="T16068" s="29"/>
      <c r="U16068" s="29"/>
      <c r="V16068" s="29"/>
      <c r="W16068" s="29"/>
      <c r="X16068" s="29"/>
      <c r="Y16068" s="29"/>
      <c r="Z16068" s="29"/>
    </row>
    <row r="16069" ht="15.75" customHeight="1">
      <c r="A16069" s="71"/>
      <c r="B16069" s="72"/>
      <c r="C16069" s="76"/>
      <c r="D16069" s="77"/>
      <c r="E16069" s="75" t="str">
        <f t="shared" si="1"/>
        <v>--</v>
      </c>
      <c r="F16069" s="29" t="str">
        <f>IF(D16069=country_name,B16069,)</f>
        <v/>
      </c>
      <c r="G16069" s="29" t="str">
        <f>IF(D16069=country_name,C16069,)</f>
        <v/>
      </c>
      <c r="H16069" s="29"/>
      <c r="I16069" s="29"/>
      <c r="J16069" s="29"/>
      <c r="K16069" s="29"/>
      <c r="L16069" s="29"/>
      <c r="M16069" s="29"/>
      <c r="N16069" s="29"/>
      <c r="O16069" s="29"/>
      <c r="P16069" s="29"/>
      <c r="Q16069" s="29"/>
      <c r="R16069" s="29"/>
      <c r="S16069" s="29"/>
      <c r="T16069" s="29"/>
      <c r="U16069" s="29"/>
      <c r="V16069" s="29"/>
      <c r="W16069" s="29"/>
      <c r="X16069" s="29"/>
      <c r="Y16069" s="29"/>
      <c r="Z16069" s="29"/>
    </row>
    <row r="16070" ht="15.75" customHeight="1">
      <c r="A16070" s="71"/>
      <c r="B16070" s="72"/>
      <c r="C16070" s="76"/>
      <c r="D16070" s="77"/>
      <c r="E16070" s="75" t="str">
        <f t="shared" si="1"/>
        <v>--</v>
      </c>
      <c r="F16070" s="29" t="str">
        <f>IF(D16070=country_name,B16070,)</f>
        <v/>
      </c>
      <c r="G16070" s="29" t="str">
        <f>IF(D16070=country_name,C16070,)</f>
        <v/>
      </c>
      <c r="H16070" s="29"/>
      <c r="I16070" s="29"/>
      <c r="J16070" s="29"/>
      <c r="K16070" s="29"/>
      <c r="L16070" s="29"/>
      <c r="M16070" s="29"/>
      <c r="N16070" s="29"/>
      <c r="O16070" s="29"/>
      <c r="P16070" s="29"/>
      <c r="Q16070" s="29"/>
      <c r="R16070" s="29"/>
      <c r="S16070" s="29"/>
      <c r="T16070" s="29"/>
      <c r="U16070" s="29"/>
      <c r="V16070" s="29"/>
      <c r="W16070" s="29"/>
      <c r="X16070" s="29"/>
      <c r="Y16070" s="29"/>
      <c r="Z16070" s="29"/>
    </row>
    <row r="16071" ht="15.75" customHeight="1">
      <c r="A16071" s="71"/>
      <c r="B16071" s="72"/>
      <c r="C16071" s="76"/>
      <c r="D16071" s="77"/>
      <c r="E16071" s="75" t="str">
        <f t="shared" si="1"/>
        <v>--</v>
      </c>
      <c r="F16071" s="29" t="str">
        <f>IF(D16071=country_name,B16071,)</f>
        <v/>
      </c>
      <c r="G16071" s="29" t="str">
        <f>IF(D16071=country_name,C16071,)</f>
        <v/>
      </c>
      <c r="H16071" s="29"/>
      <c r="I16071" s="29"/>
      <c r="J16071" s="29"/>
      <c r="K16071" s="29"/>
      <c r="L16071" s="29"/>
      <c r="M16071" s="29"/>
      <c r="N16071" s="29"/>
      <c r="O16071" s="29"/>
      <c r="P16071" s="29"/>
      <c r="Q16071" s="29"/>
      <c r="R16071" s="29"/>
      <c r="S16071" s="29"/>
      <c r="T16071" s="29"/>
      <c r="U16071" s="29"/>
      <c r="V16071" s="29"/>
      <c r="W16071" s="29"/>
      <c r="X16071" s="29"/>
      <c r="Y16071" s="29"/>
      <c r="Z16071" s="29"/>
    </row>
    <row r="16072" ht="15.75" customHeight="1">
      <c r="A16072" s="71"/>
      <c r="B16072" s="72"/>
      <c r="C16072" s="76"/>
      <c r="D16072" s="77"/>
      <c r="E16072" s="75" t="str">
        <f t="shared" si="1"/>
        <v>--</v>
      </c>
      <c r="F16072" s="29" t="str">
        <f>IF(D16072=country_name,B16072,)</f>
        <v/>
      </c>
      <c r="G16072" s="29" t="str">
        <f>IF(D16072=country_name,C16072,)</f>
        <v/>
      </c>
      <c r="H16072" s="29"/>
      <c r="I16072" s="29"/>
      <c r="J16072" s="29"/>
      <c r="K16072" s="29"/>
      <c r="L16072" s="29"/>
      <c r="M16072" s="29"/>
      <c r="N16072" s="29"/>
      <c r="O16072" s="29"/>
      <c r="P16072" s="29"/>
      <c r="Q16072" s="29"/>
      <c r="R16072" s="29"/>
      <c r="S16072" s="29"/>
      <c r="T16072" s="29"/>
      <c r="U16072" s="29"/>
      <c r="V16072" s="29"/>
      <c r="W16072" s="29"/>
      <c r="X16072" s="29"/>
      <c r="Y16072" s="29"/>
      <c r="Z16072" s="29"/>
    </row>
    <row r="16073" ht="15.75" customHeight="1">
      <c r="A16073" s="71"/>
      <c r="B16073" s="72"/>
      <c r="C16073" s="76"/>
      <c r="D16073" s="77"/>
      <c r="E16073" s="75" t="str">
        <f t="shared" si="1"/>
        <v>--</v>
      </c>
      <c r="F16073" s="29" t="str">
        <f>IF(D16073=country_name,B16073,)</f>
        <v/>
      </c>
      <c r="G16073" s="29" t="str">
        <f>IF(D16073=country_name,C16073,)</f>
        <v/>
      </c>
      <c r="H16073" s="29"/>
      <c r="I16073" s="29"/>
      <c r="J16073" s="29"/>
      <c r="K16073" s="29"/>
      <c r="L16073" s="29"/>
      <c r="M16073" s="29"/>
      <c r="N16073" s="29"/>
      <c r="O16073" s="29"/>
      <c r="P16073" s="29"/>
      <c r="Q16073" s="29"/>
      <c r="R16073" s="29"/>
      <c r="S16073" s="29"/>
      <c r="T16073" s="29"/>
      <c r="U16073" s="29"/>
      <c r="V16073" s="29"/>
      <c r="W16073" s="29"/>
      <c r="X16073" s="29"/>
      <c r="Y16073" s="29"/>
      <c r="Z16073" s="29"/>
    </row>
    <row r="16074" ht="15.75" customHeight="1">
      <c r="A16074" s="71"/>
      <c r="B16074" s="72"/>
      <c r="C16074" s="76"/>
      <c r="D16074" s="77"/>
      <c r="E16074" s="75" t="str">
        <f t="shared" si="1"/>
        <v>--</v>
      </c>
      <c r="F16074" s="29" t="str">
        <f>IF(D16074=country_name,B16074,)</f>
        <v/>
      </c>
      <c r="G16074" s="29" t="str">
        <f>IF(D16074=country_name,C16074,)</f>
        <v/>
      </c>
      <c r="H16074" s="29"/>
      <c r="I16074" s="29"/>
      <c r="J16074" s="29"/>
      <c r="K16074" s="29"/>
      <c r="L16074" s="29"/>
      <c r="M16074" s="29"/>
      <c r="N16074" s="29"/>
      <c r="O16074" s="29"/>
      <c r="P16074" s="29"/>
      <c r="Q16074" s="29"/>
      <c r="R16074" s="29"/>
      <c r="S16074" s="29"/>
      <c r="T16074" s="29"/>
      <c r="U16074" s="29"/>
      <c r="V16074" s="29"/>
      <c r="W16074" s="29"/>
      <c r="X16074" s="29"/>
      <c r="Y16074" s="29"/>
      <c r="Z16074" s="29"/>
    </row>
    <row r="16075" ht="15.75" customHeight="1">
      <c r="A16075" s="71"/>
      <c r="B16075" s="72"/>
      <c r="C16075" s="76"/>
      <c r="D16075" s="77"/>
      <c r="E16075" s="75" t="str">
        <f t="shared" si="1"/>
        <v>--</v>
      </c>
      <c r="F16075" s="29" t="str">
        <f>IF(D16075=country_name,B16075,)</f>
        <v/>
      </c>
      <c r="G16075" s="29" t="str">
        <f>IF(D16075=country_name,C16075,)</f>
        <v/>
      </c>
      <c r="H16075" s="29"/>
      <c r="I16075" s="29"/>
      <c r="J16075" s="29"/>
      <c r="K16075" s="29"/>
      <c r="L16075" s="29"/>
      <c r="M16075" s="29"/>
      <c r="N16075" s="29"/>
      <c r="O16075" s="29"/>
      <c r="P16075" s="29"/>
      <c r="Q16075" s="29"/>
      <c r="R16075" s="29"/>
      <c r="S16075" s="29"/>
      <c r="T16075" s="29"/>
      <c r="U16075" s="29"/>
      <c r="V16075" s="29"/>
      <c r="W16075" s="29"/>
      <c r="X16075" s="29"/>
      <c r="Y16075" s="29"/>
      <c r="Z16075" s="29"/>
    </row>
    <row r="16076" ht="15.75" customHeight="1">
      <c r="A16076" s="71"/>
      <c r="B16076" s="72"/>
      <c r="C16076" s="76"/>
      <c r="D16076" s="77"/>
      <c r="E16076" s="75" t="str">
        <f t="shared" si="1"/>
        <v>--</v>
      </c>
      <c r="F16076" s="29" t="str">
        <f>IF(D16076=country_name,B16076,)</f>
        <v/>
      </c>
      <c r="G16076" s="29" t="str">
        <f>IF(D16076=country_name,C16076,)</f>
        <v/>
      </c>
      <c r="H16076" s="29"/>
      <c r="I16076" s="29"/>
      <c r="J16076" s="29"/>
      <c r="K16076" s="29"/>
      <c r="L16076" s="29"/>
      <c r="M16076" s="29"/>
      <c r="N16076" s="29"/>
      <c r="O16076" s="29"/>
      <c r="P16076" s="29"/>
      <c r="Q16076" s="29"/>
      <c r="R16076" s="29"/>
      <c r="S16076" s="29"/>
      <c r="T16076" s="29"/>
      <c r="U16076" s="29"/>
      <c r="V16076" s="29"/>
      <c r="W16076" s="29"/>
      <c r="X16076" s="29"/>
      <c r="Y16076" s="29"/>
      <c r="Z16076" s="29"/>
    </row>
    <row r="16077" ht="15.75" customHeight="1">
      <c r="A16077" s="71"/>
      <c r="B16077" s="72"/>
      <c r="C16077" s="76"/>
      <c r="D16077" s="77"/>
      <c r="E16077" s="75" t="str">
        <f t="shared" si="1"/>
        <v>--</v>
      </c>
      <c r="F16077" s="29" t="str">
        <f>IF(D16077=country_name,B16077,)</f>
        <v/>
      </c>
      <c r="G16077" s="29" t="str">
        <f>IF(D16077=country_name,C16077,)</f>
        <v/>
      </c>
      <c r="H16077" s="29"/>
      <c r="I16077" s="29"/>
      <c r="J16077" s="29"/>
      <c r="K16077" s="29"/>
      <c r="L16077" s="29"/>
      <c r="M16077" s="29"/>
      <c r="N16077" s="29"/>
      <c r="O16077" s="29"/>
      <c r="P16077" s="29"/>
      <c r="Q16077" s="29"/>
      <c r="R16077" s="29"/>
      <c r="S16077" s="29"/>
      <c r="T16077" s="29"/>
      <c r="U16077" s="29"/>
      <c r="V16077" s="29"/>
      <c r="W16077" s="29"/>
      <c r="X16077" s="29"/>
      <c r="Y16077" s="29"/>
      <c r="Z16077" s="29"/>
    </row>
    <row r="16078" ht="15.75" customHeight="1">
      <c r="A16078" s="71"/>
      <c r="B16078" s="72"/>
      <c r="C16078" s="76"/>
      <c r="D16078" s="77"/>
      <c r="E16078" s="75" t="str">
        <f t="shared" si="1"/>
        <v>--</v>
      </c>
      <c r="F16078" s="29" t="str">
        <f>IF(D16078=country_name,B16078,)</f>
        <v/>
      </c>
      <c r="G16078" s="29" t="str">
        <f>IF(D16078=country_name,C16078,)</f>
        <v/>
      </c>
      <c r="H16078" s="29"/>
      <c r="I16078" s="29"/>
      <c r="J16078" s="29"/>
      <c r="K16078" s="29"/>
      <c r="L16078" s="29"/>
      <c r="M16078" s="29"/>
      <c r="N16078" s="29"/>
      <c r="O16078" s="29"/>
      <c r="P16078" s="29"/>
      <c r="Q16078" s="29"/>
      <c r="R16078" s="29"/>
      <c r="S16078" s="29"/>
      <c r="T16078" s="29"/>
      <c r="U16078" s="29"/>
      <c r="V16078" s="29"/>
      <c r="W16078" s="29"/>
      <c r="X16078" s="29"/>
      <c r="Y16078" s="29"/>
      <c r="Z16078" s="29"/>
    </row>
    <row r="16079" ht="15.75" customHeight="1">
      <c r="A16079" s="71"/>
      <c r="B16079" s="72"/>
      <c r="C16079" s="76"/>
      <c r="D16079" s="77"/>
      <c r="E16079" s="75" t="str">
        <f t="shared" si="1"/>
        <v>--</v>
      </c>
      <c r="F16079" s="29" t="str">
        <f>IF(D16079=country_name,B16079,)</f>
        <v/>
      </c>
      <c r="G16079" s="29" t="str">
        <f>IF(D16079=country_name,C16079,)</f>
        <v/>
      </c>
      <c r="H16079" s="29"/>
      <c r="I16079" s="29"/>
      <c r="J16079" s="29"/>
      <c r="K16079" s="29"/>
      <c r="L16079" s="29"/>
      <c r="M16079" s="29"/>
      <c r="N16079" s="29"/>
      <c r="O16079" s="29"/>
      <c r="P16079" s="29"/>
      <c r="Q16079" s="29"/>
      <c r="R16079" s="29"/>
      <c r="S16079" s="29"/>
      <c r="T16079" s="29"/>
      <c r="U16079" s="29"/>
      <c r="V16079" s="29"/>
      <c r="W16079" s="29"/>
      <c r="X16079" s="29"/>
      <c r="Y16079" s="29"/>
      <c r="Z16079" s="29"/>
    </row>
    <row r="16080" ht="15.75" customHeight="1">
      <c r="A16080" s="71"/>
      <c r="B16080" s="72"/>
      <c r="C16080" s="76"/>
      <c r="D16080" s="77"/>
      <c r="E16080" s="75" t="str">
        <f t="shared" si="1"/>
        <v>--</v>
      </c>
      <c r="F16080" s="29" t="str">
        <f>IF(D16080=country_name,B16080,)</f>
        <v/>
      </c>
      <c r="G16080" s="29" t="str">
        <f>IF(D16080=country_name,C16080,)</f>
        <v/>
      </c>
      <c r="H16080" s="29"/>
      <c r="I16080" s="29"/>
      <c r="J16080" s="29"/>
      <c r="K16080" s="29"/>
      <c r="L16080" s="29"/>
      <c r="M16080" s="29"/>
      <c r="N16080" s="29"/>
      <c r="O16080" s="29"/>
      <c r="P16080" s="29"/>
      <c r="Q16080" s="29"/>
      <c r="R16080" s="29"/>
      <c r="S16080" s="29"/>
      <c r="T16080" s="29"/>
      <c r="U16080" s="29"/>
      <c r="V16080" s="29"/>
      <c r="W16080" s="29"/>
      <c r="X16080" s="29"/>
      <c r="Y16080" s="29"/>
      <c r="Z16080" s="29"/>
    </row>
    <row r="16081" ht="15.75" customHeight="1">
      <c r="A16081" s="71"/>
      <c r="B16081" s="72"/>
      <c r="C16081" s="76"/>
      <c r="D16081" s="77"/>
      <c r="E16081" s="75" t="str">
        <f t="shared" si="1"/>
        <v>--</v>
      </c>
      <c r="F16081" s="29" t="str">
        <f>IF(D16081=country_name,B16081,)</f>
        <v/>
      </c>
      <c r="G16081" s="29" t="str">
        <f>IF(D16081=country_name,C16081,)</f>
        <v/>
      </c>
      <c r="H16081" s="29"/>
      <c r="I16081" s="29"/>
      <c r="J16081" s="29"/>
      <c r="K16081" s="29"/>
      <c r="L16081" s="29"/>
      <c r="M16081" s="29"/>
      <c r="N16081" s="29"/>
      <c r="O16081" s="29"/>
      <c r="P16081" s="29"/>
      <c r="Q16081" s="29"/>
      <c r="R16081" s="29"/>
      <c r="S16081" s="29"/>
      <c r="T16081" s="29"/>
      <c r="U16081" s="29"/>
      <c r="V16081" s="29"/>
      <c r="W16081" s="29"/>
      <c r="X16081" s="29"/>
      <c r="Y16081" s="29"/>
      <c r="Z16081" s="29"/>
    </row>
    <row r="16082" ht="15.75" customHeight="1">
      <c r="A16082" s="71"/>
      <c r="B16082" s="72"/>
      <c r="C16082" s="76"/>
      <c r="D16082" s="77"/>
      <c r="E16082" s="75" t="str">
        <f t="shared" si="1"/>
        <v>--</v>
      </c>
      <c r="F16082" s="29" t="str">
        <f>IF(D16082=country_name,B16082,)</f>
        <v/>
      </c>
      <c r="G16082" s="29" t="str">
        <f>IF(D16082=country_name,C16082,)</f>
        <v/>
      </c>
      <c r="H16082" s="29"/>
      <c r="I16082" s="29"/>
      <c r="J16082" s="29"/>
      <c r="K16082" s="29"/>
      <c r="L16082" s="29"/>
      <c r="M16082" s="29"/>
      <c r="N16082" s="29"/>
      <c r="O16082" s="29"/>
      <c r="P16082" s="29"/>
      <c r="Q16082" s="29"/>
      <c r="R16082" s="29"/>
      <c r="S16082" s="29"/>
      <c r="T16082" s="29"/>
      <c r="U16082" s="29"/>
      <c r="V16082" s="29"/>
      <c r="W16082" s="29"/>
      <c r="X16082" s="29"/>
      <c r="Y16082" s="29"/>
      <c r="Z16082" s="29"/>
    </row>
    <row r="16083" ht="15.75" customHeight="1">
      <c r="A16083" s="71"/>
      <c r="B16083" s="72"/>
      <c r="C16083" s="76"/>
      <c r="D16083" s="77"/>
      <c r="E16083" s="75" t="str">
        <f t="shared" si="1"/>
        <v>--</v>
      </c>
      <c r="F16083" s="29" t="str">
        <f>IF(D16083=country_name,B16083,)</f>
        <v/>
      </c>
      <c r="G16083" s="29" t="str">
        <f>IF(D16083=country_name,C16083,)</f>
        <v/>
      </c>
      <c r="H16083" s="29"/>
      <c r="I16083" s="29"/>
      <c r="J16083" s="29"/>
      <c r="K16083" s="29"/>
      <c r="L16083" s="29"/>
      <c r="M16083" s="29"/>
      <c r="N16083" s="29"/>
      <c r="O16083" s="29"/>
      <c r="P16083" s="29"/>
      <c r="Q16083" s="29"/>
      <c r="R16083" s="29"/>
      <c r="S16083" s="29"/>
      <c r="T16083" s="29"/>
      <c r="U16083" s="29"/>
      <c r="V16083" s="29"/>
      <c r="W16083" s="29"/>
      <c r="X16083" s="29"/>
      <c r="Y16083" s="29"/>
      <c r="Z16083" s="29"/>
    </row>
    <row r="16084" ht="15.75" customHeight="1">
      <c r="A16084" s="71"/>
      <c r="B16084" s="72"/>
      <c r="C16084" s="76"/>
      <c r="D16084" s="77"/>
      <c r="E16084" s="75" t="str">
        <f t="shared" si="1"/>
        <v>--</v>
      </c>
      <c r="F16084" s="29" t="str">
        <f>IF(D16084=country_name,B16084,)</f>
        <v/>
      </c>
      <c r="G16084" s="29" t="str">
        <f>IF(D16084=country_name,C16084,)</f>
        <v/>
      </c>
      <c r="H16084" s="29"/>
      <c r="I16084" s="29"/>
      <c r="J16084" s="29"/>
      <c r="K16084" s="29"/>
      <c r="L16084" s="29"/>
      <c r="M16084" s="29"/>
      <c r="N16084" s="29"/>
      <c r="O16084" s="29"/>
      <c r="P16084" s="29"/>
      <c r="Q16084" s="29"/>
      <c r="R16084" s="29"/>
      <c r="S16084" s="29"/>
      <c r="T16084" s="29"/>
      <c r="U16084" s="29"/>
      <c r="V16084" s="29"/>
      <c r="W16084" s="29"/>
      <c r="X16084" s="29"/>
      <c r="Y16084" s="29"/>
      <c r="Z16084" s="29"/>
    </row>
    <row r="16085" ht="15.75" customHeight="1">
      <c r="A16085" s="71"/>
      <c r="B16085" s="72"/>
      <c r="C16085" s="76"/>
      <c r="D16085" s="77"/>
      <c r="E16085" s="75" t="str">
        <f t="shared" si="1"/>
        <v>--</v>
      </c>
      <c r="F16085" s="29" t="str">
        <f>IF(D16085=country_name,B16085,)</f>
        <v/>
      </c>
      <c r="G16085" s="29" t="str">
        <f>IF(D16085=country_name,C16085,)</f>
        <v/>
      </c>
      <c r="H16085" s="29"/>
      <c r="I16085" s="29"/>
      <c r="J16085" s="29"/>
      <c r="K16085" s="29"/>
      <c r="L16085" s="29"/>
      <c r="M16085" s="29"/>
      <c r="N16085" s="29"/>
      <c r="O16085" s="29"/>
      <c r="P16085" s="29"/>
      <c r="Q16085" s="29"/>
      <c r="R16085" s="29"/>
      <c r="S16085" s="29"/>
      <c r="T16085" s="29"/>
      <c r="U16085" s="29"/>
      <c r="V16085" s="29"/>
      <c r="W16085" s="29"/>
      <c r="X16085" s="29"/>
      <c r="Y16085" s="29"/>
      <c r="Z16085" s="29"/>
    </row>
    <row r="16086" ht="15.75" customHeight="1">
      <c r="A16086" s="71"/>
      <c r="B16086" s="72"/>
      <c r="C16086" s="76"/>
      <c r="D16086" s="77"/>
      <c r="E16086" s="75" t="str">
        <f t="shared" si="1"/>
        <v>--</v>
      </c>
      <c r="F16086" s="29" t="str">
        <f>IF(D16086=country_name,B16086,)</f>
        <v/>
      </c>
      <c r="G16086" s="29" t="str">
        <f>IF(D16086=country_name,C16086,)</f>
        <v/>
      </c>
      <c r="H16086" s="29"/>
      <c r="I16086" s="29"/>
      <c r="J16086" s="29"/>
      <c r="K16086" s="29"/>
      <c r="L16086" s="29"/>
      <c r="M16086" s="29"/>
      <c r="N16086" s="29"/>
      <c r="O16086" s="29"/>
      <c r="P16086" s="29"/>
      <c r="Q16086" s="29"/>
      <c r="R16086" s="29"/>
      <c r="S16086" s="29"/>
      <c r="T16086" s="29"/>
      <c r="U16086" s="29"/>
      <c r="V16086" s="29"/>
      <c r="W16086" s="29"/>
      <c r="X16086" s="29"/>
      <c r="Y16086" s="29"/>
      <c r="Z16086" s="29"/>
    </row>
    <row r="16087" ht="15.75" customHeight="1">
      <c r="A16087" s="71"/>
      <c r="B16087" s="72"/>
      <c r="C16087" s="76"/>
      <c r="D16087" s="77"/>
      <c r="E16087" s="75" t="str">
        <f t="shared" si="1"/>
        <v>--</v>
      </c>
      <c r="F16087" s="29" t="str">
        <f>IF(D16087=country_name,B16087,)</f>
        <v/>
      </c>
      <c r="G16087" s="29" t="str">
        <f>IF(D16087=country_name,C16087,)</f>
        <v/>
      </c>
      <c r="H16087" s="29"/>
      <c r="I16087" s="29"/>
      <c r="J16087" s="29"/>
      <c r="K16087" s="29"/>
      <c r="L16087" s="29"/>
      <c r="M16087" s="29"/>
      <c r="N16087" s="29"/>
      <c r="O16087" s="29"/>
      <c r="P16087" s="29"/>
      <c r="Q16087" s="29"/>
      <c r="R16087" s="29"/>
      <c r="S16087" s="29"/>
      <c r="T16087" s="29"/>
      <c r="U16087" s="29"/>
      <c r="V16087" s="29"/>
      <c r="W16087" s="29"/>
      <c r="X16087" s="29"/>
      <c r="Y16087" s="29"/>
      <c r="Z16087" s="29"/>
    </row>
    <row r="16088" ht="15.75" customHeight="1">
      <c r="A16088" s="71"/>
      <c r="B16088" s="72"/>
      <c r="C16088" s="76"/>
      <c r="D16088" s="77"/>
      <c r="E16088" s="75" t="str">
        <f t="shared" si="1"/>
        <v>--</v>
      </c>
      <c r="F16088" s="29" t="str">
        <f>IF(D16088=country_name,B16088,)</f>
        <v/>
      </c>
      <c r="G16088" s="29" t="str">
        <f>IF(D16088=country_name,C16088,)</f>
        <v/>
      </c>
      <c r="H16088" s="29"/>
      <c r="I16088" s="29"/>
      <c r="J16088" s="29"/>
      <c r="K16088" s="29"/>
      <c r="L16088" s="29"/>
      <c r="M16088" s="29"/>
      <c r="N16088" s="29"/>
      <c r="O16088" s="29"/>
      <c r="P16088" s="29"/>
      <c r="Q16088" s="29"/>
      <c r="R16088" s="29"/>
      <c r="S16088" s="29"/>
      <c r="T16088" s="29"/>
      <c r="U16088" s="29"/>
      <c r="V16088" s="29"/>
      <c r="W16088" s="29"/>
      <c r="X16088" s="29"/>
      <c r="Y16088" s="29"/>
      <c r="Z16088" s="29"/>
    </row>
    <row r="16089" ht="15.75" customHeight="1">
      <c r="A16089" s="71"/>
      <c r="B16089" s="72"/>
      <c r="C16089" s="76"/>
      <c r="D16089" s="77"/>
      <c r="E16089" s="75" t="str">
        <f t="shared" si="1"/>
        <v>--</v>
      </c>
      <c r="F16089" s="29" t="str">
        <f>IF(D16089=country_name,B16089,)</f>
        <v/>
      </c>
      <c r="G16089" s="29" t="str">
        <f>IF(D16089=country_name,C16089,)</f>
        <v/>
      </c>
      <c r="H16089" s="29"/>
      <c r="I16089" s="29"/>
      <c r="J16089" s="29"/>
      <c r="K16089" s="29"/>
      <c r="L16089" s="29"/>
      <c r="M16089" s="29"/>
      <c r="N16089" s="29"/>
      <c r="O16089" s="29"/>
      <c r="P16089" s="29"/>
      <c r="Q16089" s="29"/>
      <c r="R16089" s="29"/>
      <c r="S16089" s="29"/>
      <c r="T16089" s="29"/>
      <c r="U16089" s="29"/>
      <c r="V16089" s="29"/>
      <c r="W16089" s="29"/>
      <c r="X16089" s="29"/>
      <c r="Y16089" s="29"/>
      <c r="Z16089" s="29"/>
    </row>
    <row r="16090" ht="15.75" customHeight="1">
      <c r="A16090" s="71"/>
      <c r="B16090" s="72"/>
      <c r="C16090" s="76"/>
      <c r="D16090" s="77"/>
      <c r="E16090" s="75" t="str">
        <f t="shared" si="1"/>
        <v>--</v>
      </c>
      <c r="F16090" s="29" t="str">
        <f>IF(D16090=country_name,B16090,)</f>
        <v/>
      </c>
      <c r="G16090" s="29" t="str">
        <f>IF(D16090=country_name,C16090,)</f>
        <v/>
      </c>
      <c r="H16090" s="29"/>
      <c r="I16090" s="29"/>
      <c r="J16090" s="29"/>
      <c r="K16090" s="29"/>
      <c r="L16090" s="29"/>
      <c r="M16090" s="29"/>
      <c r="N16090" s="29"/>
      <c r="O16090" s="29"/>
      <c r="P16090" s="29"/>
      <c r="Q16090" s="29"/>
      <c r="R16090" s="29"/>
      <c r="S16090" s="29"/>
      <c r="T16090" s="29"/>
      <c r="U16090" s="29"/>
      <c r="V16090" s="29"/>
      <c r="W16090" s="29"/>
      <c r="X16090" s="29"/>
      <c r="Y16090" s="29"/>
      <c r="Z16090" s="29"/>
    </row>
    <row r="16091" ht="15.75" customHeight="1">
      <c r="A16091" s="71"/>
      <c r="B16091" s="72"/>
      <c r="C16091" s="76"/>
      <c r="D16091" s="77"/>
      <c r="E16091" s="75" t="str">
        <f t="shared" si="1"/>
        <v>--</v>
      </c>
      <c r="F16091" s="29" t="str">
        <f>IF(D16091=country_name,B16091,)</f>
        <v/>
      </c>
      <c r="G16091" s="29" t="str">
        <f>IF(D16091=country_name,C16091,)</f>
        <v/>
      </c>
      <c r="H16091" s="29"/>
      <c r="I16091" s="29"/>
      <c r="J16091" s="29"/>
      <c r="K16091" s="29"/>
      <c r="L16091" s="29"/>
      <c r="M16091" s="29"/>
      <c r="N16091" s="29"/>
      <c r="O16091" s="29"/>
      <c r="P16091" s="29"/>
      <c r="Q16091" s="29"/>
      <c r="R16091" s="29"/>
      <c r="S16091" s="29"/>
      <c r="T16091" s="29"/>
      <c r="U16091" s="29"/>
      <c r="V16091" s="29"/>
      <c r="W16091" s="29"/>
      <c r="X16091" s="29"/>
      <c r="Y16091" s="29"/>
      <c r="Z16091" s="29"/>
    </row>
    <row r="16092" ht="15.75" customHeight="1">
      <c r="A16092" s="71"/>
      <c r="B16092" s="72"/>
      <c r="C16092" s="76"/>
      <c r="D16092" s="77"/>
      <c r="E16092" s="75" t="str">
        <f t="shared" si="1"/>
        <v>--</v>
      </c>
      <c r="F16092" s="29" t="str">
        <f>IF(D16092=country_name,B16092,)</f>
        <v/>
      </c>
      <c r="G16092" s="29" t="str">
        <f>IF(D16092=country_name,C16092,)</f>
        <v/>
      </c>
      <c r="H16092" s="29"/>
      <c r="I16092" s="29"/>
      <c r="J16092" s="29"/>
      <c r="K16092" s="29"/>
      <c r="L16092" s="29"/>
      <c r="M16092" s="29"/>
      <c r="N16092" s="29"/>
      <c r="O16092" s="29"/>
      <c r="P16092" s="29"/>
      <c r="Q16092" s="29"/>
      <c r="R16092" s="29"/>
      <c r="S16092" s="29"/>
      <c r="T16092" s="29"/>
      <c r="U16092" s="29"/>
      <c r="V16092" s="29"/>
      <c r="W16092" s="29"/>
      <c r="X16092" s="29"/>
      <c r="Y16092" s="29"/>
      <c r="Z16092" s="29"/>
    </row>
    <row r="16093" ht="15.75" customHeight="1">
      <c r="A16093" s="71"/>
      <c r="B16093" s="72"/>
      <c r="C16093" s="76"/>
      <c r="D16093" s="77"/>
      <c r="E16093" s="75" t="str">
        <f t="shared" si="1"/>
        <v>--</v>
      </c>
      <c r="F16093" s="29" t="str">
        <f>IF(D16093=country_name,B16093,)</f>
        <v/>
      </c>
      <c r="G16093" s="29" t="str">
        <f>IF(D16093=country_name,C16093,)</f>
        <v/>
      </c>
      <c r="H16093" s="29"/>
      <c r="I16093" s="29"/>
      <c r="J16093" s="29"/>
      <c r="K16093" s="29"/>
      <c r="L16093" s="29"/>
      <c r="M16093" s="29"/>
      <c r="N16093" s="29"/>
      <c r="O16093" s="29"/>
      <c r="P16093" s="29"/>
      <c r="Q16093" s="29"/>
      <c r="R16093" s="29"/>
      <c r="S16093" s="29"/>
      <c r="T16093" s="29"/>
      <c r="U16093" s="29"/>
      <c r="V16093" s="29"/>
      <c r="W16093" s="29"/>
      <c r="X16093" s="29"/>
      <c r="Y16093" s="29"/>
      <c r="Z16093" s="29"/>
    </row>
    <row r="16094" ht="15.75" customHeight="1">
      <c r="A16094" s="71"/>
      <c r="B16094" s="72"/>
      <c r="C16094" s="76"/>
      <c r="D16094" s="77"/>
      <c r="E16094" s="75" t="str">
        <f t="shared" si="1"/>
        <v>--</v>
      </c>
      <c r="F16094" s="29" t="str">
        <f>IF(D16094=country_name,B16094,)</f>
        <v/>
      </c>
      <c r="G16094" s="29" t="str">
        <f>IF(D16094=country_name,C16094,)</f>
        <v/>
      </c>
      <c r="H16094" s="29"/>
      <c r="I16094" s="29"/>
      <c r="J16094" s="29"/>
      <c r="K16094" s="29"/>
      <c r="L16094" s="29"/>
      <c r="M16094" s="29"/>
      <c r="N16094" s="29"/>
      <c r="O16094" s="29"/>
      <c r="P16094" s="29"/>
      <c r="Q16094" s="29"/>
      <c r="R16094" s="29"/>
      <c r="S16094" s="29"/>
      <c r="T16094" s="29"/>
      <c r="U16094" s="29"/>
      <c r="V16094" s="29"/>
      <c r="W16094" s="29"/>
      <c r="X16094" s="29"/>
      <c r="Y16094" s="29"/>
      <c r="Z16094" s="29"/>
    </row>
    <row r="16095" ht="15.75" customHeight="1">
      <c r="A16095" s="71"/>
      <c r="B16095" s="72"/>
      <c r="C16095" s="76"/>
      <c r="D16095" s="77"/>
      <c r="E16095" s="75" t="str">
        <f t="shared" si="1"/>
        <v>--</v>
      </c>
      <c r="F16095" s="29" t="str">
        <f>IF(D16095=country_name,B16095,)</f>
        <v/>
      </c>
      <c r="G16095" s="29" t="str">
        <f>IF(D16095=country_name,C16095,)</f>
        <v/>
      </c>
      <c r="H16095" s="29"/>
      <c r="I16095" s="29"/>
      <c r="J16095" s="29"/>
      <c r="K16095" s="29"/>
      <c r="L16095" s="29"/>
      <c r="M16095" s="29"/>
      <c r="N16095" s="29"/>
      <c r="O16095" s="29"/>
      <c r="P16095" s="29"/>
      <c r="Q16095" s="29"/>
      <c r="R16095" s="29"/>
      <c r="S16095" s="29"/>
      <c r="T16095" s="29"/>
      <c r="U16095" s="29"/>
      <c r="V16095" s="29"/>
      <c r="W16095" s="29"/>
      <c r="X16095" s="29"/>
      <c r="Y16095" s="29"/>
      <c r="Z16095" s="29"/>
    </row>
    <row r="16096" ht="15.75" customHeight="1">
      <c r="A16096" s="71"/>
      <c r="B16096" s="72"/>
      <c r="C16096" s="76"/>
      <c r="D16096" s="77"/>
      <c r="E16096" s="75" t="str">
        <f t="shared" si="1"/>
        <v>--</v>
      </c>
      <c r="F16096" s="29" t="str">
        <f>IF(D16096=country_name,B16096,)</f>
        <v/>
      </c>
      <c r="G16096" s="29" t="str">
        <f>IF(D16096=country_name,C16096,)</f>
        <v/>
      </c>
      <c r="H16096" s="29"/>
      <c r="I16096" s="29"/>
      <c r="J16096" s="29"/>
      <c r="K16096" s="29"/>
      <c r="L16096" s="29"/>
      <c r="M16096" s="29"/>
      <c r="N16096" s="29"/>
      <c r="O16096" s="29"/>
      <c r="P16096" s="29"/>
      <c r="Q16096" s="29"/>
      <c r="R16096" s="29"/>
      <c r="S16096" s="29"/>
      <c r="T16096" s="29"/>
      <c r="U16096" s="29"/>
      <c r="V16096" s="29"/>
      <c r="W16096" s="29"/>
      <c r="X16096" s="29"/>
      <c r="Y16096" s="29"/>
      <c r="Z16096" s="29"/>
    </row>
    <row r="16097" ht="15.75" customHeight="1">
      <c r="A16097" s="71"/>
      <c r="B16097" s="72"/>
      <c r="C16097" s="76"/>
      <c r="D16097" s="77"/>
      <c r="E16097" s="75" t="str">
        <f t="shared" si="1"/>
        <v>--</v>
      </c>
      <c r="F16097" s="29" t="str">
        <f>IF(D16097=country_name,B16097,)</f>
        <v/>
      </c>
      <c r="G16097" s="29" t="str">
        <f>IF(D16097=country_name,C16097,)</f>
        <v/>
      </c>
      <c r="H16097" s="29"/>
      <c r="I16097" s="29"/>
      <c r="J16097" s="29"/>
      <c r="K16097" s="29"/>
      <c r="L16097" s="29"/>
      <c r="M16097" s="29"/>
      <c r="N16097" s="29"/>
      <c r="O16097" s="29"/>
      <c r="P16097" s="29"/>
      <c r="Q16097" s="29"/>
      <c r="R16097" s="29"/>
      <c r="S16097" s="29"/>
      <c r="T16097" s="29"/>
      <c r="U16097" s="29"/>
      <c r="V16097" s="29"/>
      <c r="W16097" s="29"/>
      <c r="X16097" s="29"/>
      <c r="Y16097" s="29"/>
      <c r="Z16097" s="29"/>
    </row>
    <row r="16098" ht="15.75" customHeight="1">
      <c r="A16098" s="71"/>
      <c r="B16098" s="72"/>
      <c r="C16098" s="76"/>
      <c r="D16098" s="77"/>
      <c r="E16098" s="75" t="str">
        <f t="shared" si="1"/>
        <v>--</v>
      </c>
      <c r="F16098" s="29" t="str">
        <f>IF(D16098=country_name,B16098,)</f>
        <v/>
      </c>
      <c r="G16098" s="29" t="str">
        <f>IF(D16098=country_name,C16098,)</f>
        <v/>
      </c>
      <c r="H16098" s="29"/>
      <c r="I16098" s="29"/>
      <c r="J16098" s="29"/>
      <c r="K16098" s="29"/>
      <c r="L16098" s="29"/>
      <c r="M16098" s="29"/>
      <c r="N16098" s="29"/>
      <c r="O16098" s="29"/>
      <c r="P16098" s="29"/>
      <c r="Q16098" s="29"/>
      <c r="R16098" s="29"/>
      <c r="S16098" s="29"/>
      <c r="T16098" s="29"/>
      <c r="U16098" s="29"/>
      <c r="V16098" s="29"/>
      <c r="W16098" s="29"/>
      <c r="X16098" s="29"/>
      <c r="Y16098" s="29"/>
      <c r="Z16098" s="29"/>
    </row>
    <row r="16099" ht="15.75" customHeight="1">
      <c r="A16099" s="71"/>
      <c r="B16099" s="72"/>
      <c r="C16099" s="76"/>
      <c r="D16099" s="77"/>
      <c r="E16099" s="75" t="str">
        <f t="shared" si="1"/>
        <v>--</v>
      </c>
      <c r="F16099" s="29" t="str">
        <f>IF(D16099=country_name,B16099,)</f>
        <v/>
      </c>
      <c r="G16099" s="29" t="str">
        <f>IF(D16099=country_name,C16099,)</f>
        <v/>
      </c>
      <c r="H16099" s="29"/>
      <c r="I16099" s="29"/>
      <c r="J16099" s="29"/>
      <c r="K16099" s="29"/>
      <c r="L16099" s="29"/>
      <c r="M16099" s="29"/>
      <c r="N16099" s="29"/>
      <c r="O16099" s="29"/>
      <c r="P16099" s="29"/>
      <c r="Q16099" s="29"/>
      <c r="R16099" s="29"/>
      <c r="S16099" s="29"/>
      <c r="T16099" s="29"/>
      <c r="U16099" s="29"/>
      <c r="V16099" s="29"/>
      <c r="W16099" s="29"/>
      <c r="X16099" s="29"/>
      <c r="Y16099" s="29"/>
      <c r="Z16099" s="29"/>
    </row>
    <row r="16100" ht="15.75" customHeight="1">
      <c r="A16100" s="71"/>
      <c r="B16100" s="72"/>
      <c r="C16100" s="76"/>
      <c r="D16100" s="77"/>
      <c r="E16100" s="75" t="str">
        <f t="shared" si="1"/>
        <v>--</v>
      </c>
      <c r="F16100" s="29" t="str">
        <f>IF(D16100=country_name,B16100,)</f>
        <v/>
      </c>
      <c r="G16100" s="29" t="str">
        <f>IF(D16100=country_name,C16100,)</f>
        <v/>
      </c>
      <c r="H16100" s="29"/>
      <c r="I16100" s="29"/>
      <c r="J16100" s="29"/>
      <c r="K16100" s="29"/>
      <c r="L16100" s="29"/>
      <c r="M16100" s="29"/>
      <c r="N16100" s="29"/>
      <c r="O16100" s="29"/>
      <c r="P16100" s="29"/>
      <c r="Q16100" s="29"/>
      <c r="R16100" s="29"/>
      <c r="S16100" s="29"/>
      <c r="T16100" s="29"/>
      <c r="U16100" s="29"/>
      <c r="V16100" s="29"/>
      <c r="W16100" s="29"/>
      <c r="X16100" s="29"/>
      <c r="Y16100" s="29"/>
      <c r="Z16100" s="29"/>
    </row>
    <row r="16101" ht="15.75" customHeight="1">
      <c r="A16101" s="71"/>
      <c r="B16101" s="72"/>
      <c r="C16101" s="76"/>
      <c r="D16101" s="77"/>
      <c r="E16101" s="75" t="str">
        <f t="shared" si="1"/>
        <v>--</v>
      </c>
      <c r="F16101" s="29" t="str">
        <f>IF(D16101=country_name,B16101,)</f>
        <v/>
      </c>
      <c r="G16101" s="29" t="str">
        <f>IF(D16101=country_name,C16101,)</f>
        <v/>
      </c>
      <c r="H16101" s="29"/>
      <c r="I16101" s="29"/>
      <c r="J16101" s="29"/>
      <c r="K16101" s="29"/>
      <c r="L16101" s="29"/>
      <c r="M16101" s="29"/>
      <c r="N16101" s="29"/>
      <c r="O16101" s="29"/>
      <c r="P16101" s="29"/>
      <c r="Q16101" s="29"/>
      <c r="R16101" s="29"/>
      <c r="S16101" s="29"/>
      <c r="T16101" s="29"/>
      <c r="U16101" s="29"/>
      <c r="V16101" s="29"/>
      <c r="W16101" s="29"/>
      <c r="X16101" s="29"/>
      <c r="Y16101" s="29"/>
      <c r="Z16101" s="29"/>
    </row>
    <row r="16102" ht="15.75" customHeight="1">
      <c r="A16102" s="71"/>
      <c r="B16102" s="72"/>
      <c r="C16102" s="76"/>
      <c r="D16102" s="77"/>
      <c r="E16102" s="75" t="str">
        <f t="shared" si="1"/>
        <v>--</v>
      </c>
      <c r="F16102" s="29" t="str">
        <f>IF(D16102=country_name,B16102,)</f>
        <v/>
      </c>
      <c r="G16102" s="29" t="str">
        <f>IF(D16102=country_name,C16102,)</f>
        <v/>
      </c>
      <c r="H16102" s="29"/>
      <c r="I16102" s="29"/>
      <c r="J16102" s="29"/>
      <c r="K16102" s="29"/>
      <c r="L16102" s="29"/>
      <c r="M16102" s="29"/>
      <c r="N16102" s="29"/>
      <c r="O16102" s="29"/>
      <c r="P16102" s="29"/>
      <c r="Q16102" s="29"/>
      <c r="R16102" s="29"/>
      <c r="S16102" s="29"/>
      <c r="T16102" s="29"/>
      <c r="U16102" s="29"/>
      <c r="V16102" s="29"/>
      <c r="W16102" s="29"/>
      <c r="X16102" s="29"/>
      <c r="Y16102" s="29"/>
      <c r="Z16102" s="29"/>
    </row>
    <row r="16103" ht="15.75" customHeight="1">
      <c r="A16103" s="71"/>
      <c r="B16103" s="72"/>
      <c r="C16103" s="76"/>
      <c r="D16103" s="77"/>
      <c r="E16103" s="75" t="str">
        <f t="shared" si="1"/>
        <v>--</v>
      </c>
      <c r="F16103" s="29" t="str">
        <f>IF(D16103=country_name,B16103,)</f>
        <v/>
      </c>
      <c r="G16103" s="29" t="str">
        <f>IF(D16103=country_name,C16103,)</f>
        <v/>
      </c>
      <c r="H16103" s="29"/>
      <c r="I16103" s="29"/>
      <c r="J16103" s="29"/>
      <c r="K16103" s="29"/>
      <c r="L16103" s="29"/>
      <c r="M16103" s="29"/>
      <c r="N16103" s="29"/>
      <c r="O16103" s="29"/>
      <c r="P16103" s="29"/>
      <c r="Q16103" s="29"/>
      <c r="R16103" s="29"/>
      <c r="S16103" s="29"/>
      <c r="T16103" s="29"/>
      <c r="U16103" s="29"/>
      <c r="V16103" s="29"/>
      <c r="W16103" s="29"/>
      <c r="X16103" s="29"/>
      <c r="Y16103" s="29"/>
      <c r="Z16103" s="29"/>
    </row>
    <row r="16104" ht="15.75" customHeight="1">
      <c r="A16104" s="71"/>
      <c r="B16104" s="72"/>
      <c r="C16104" s="76"/>
      <c r="D16104" s="77"/>
      <c r="E16104" s="75" t="str">
        <f t="shared" si="1"/>
        <v>--</v>
      </c>
      <c r="F16104" s="29" t="str">
        <f>IF(D16104=country_name,B16104,)</f>
        <v/>
      </c>
      <c r="G16104" s="29" t="str">
        <f>IF(D16104=country_name,C16104,)</f>
        <v/>
      </c>
      <c r="H16104" s="29"/>
      <c r="I16104" s="29"/>
      <c r="J16104" s="29"/>
      <c r="K16104" s="29"/>
      <c r="L16104" s="29"/>
      <c r="M16104" s="29"/>
      <c r="N16104" s="29"/>
      <c r="O16104" s="29"/>
      <c r="P16104" s="29"/>
      <c r="Q16104" s="29"/>
      <c r="R16104" s="29"/>
      <c r="S16104" s="29"/>
      <c r="T16104" s="29"/>
      <c r="U16104" s="29"/>
      <c r="V16104" s="29"/>
      <c r="W16104" s="29"/>
      <c r="X16104" s="29"/>
      <c r="Y16104" s="29"/>
      <c r="Z16104" s="29"/>
    </row>
    <row r="16105" ht="15.75" customHeight="1">
      <c r="A16105" s="71"/>
      <c r="B16105" s="72"/>
      <c r="C16105" s="76"/>
      <c r="D16105" s="77"/>
      <c r="E16105" s="75" t="str">
        <f t="shared" si="1"/>
        <v>--</v>
      </c>
      <c r="F16105" s="29" t="str">
        <f>IF(D16105=country_name,B16105,)</f>
        <v/>
      </c>
      <c r="G16105" s="29" t="str">
        <f>IF(D16105=country_name,C16105,)</f>
        <v/>
      </c>
      <c r="H16105" s="29"/>
      <c r="I16105" s="29"/>
      <c r="J16105" s="29"/>
      <c r="K16105" s="29"/>
      <c r="L16105" s="29"/>
      <c r="M16105" s="29"/>
      <c r="N16105" s="29"/>
      <c r="O16105" s="29"/>
      <c r="P16105" s="29"/>
      <c r="Q16105" s="29"/>
      <c r="R16105" s="29"/>
      <c r="S16105" s="29"/>
      <c r="T16105" s="29"/>
      <c r="U16105" s="29"/>
      <c r="V16105" s="29"/>
      <c r="W16105" s="29"/>
      <c r="X16105" s="29"/>
      <c r="Y16105" s="29"/>
      <c r="Z16105" s="29"/>
    </row>
    <row r="16106" ht="15.75" customHeight="1">
      <c r="A16106" s="71"/>
      <c r="B16106" s="72"/>
      <c r="C16106" s="76"/>
      <c r="D16106" s="77"/>
      <c r="E16106" s="75" t="str">
        <f t="shared" si="1"/>
        <v>--</v>
      </c>
      <c r="F16106" s="29" t="str">
        <f>IF(D16106=country_name,B16106,)</f>
        <v/>
      </c>
      <c r="G16106" s="29" t="str">
        <f>IF(D16106=country_name,C16106,)</f>
        <v/>
      </c>
      <c r="H16106" s="29"/>
      <c r="I16106" s="29"/>
      <c r="J16106" s="29"/>
      <c r="K16106" s="29"/>
      <c r="L16106" s="29"/>
      <c r="M16106" s="29"/>
      <c r="N16106" s="29"/>
      <c r="O16106" s="29"/>
      <c r="P16106" s="29"/>
      <c r="Q16106" s="29"/>
      <c r="R16106" s="29"/>
      <c r="S16106" s="29"/>
      <c r="T16106" s="29"/>
      <c r="U16106" s="29"/>
      <c r="V16106" s="29"/>
      <c r="W16106" s="29"/>
      <c r="X16106" s="29"/>
      <c r="Y16106" s="29"/>
      <c r="Z16106" s="29"/>
    </row>
    <row r="16107" ht="15.75" customHeight="1">
      <c r="A16107" s="71"/>
      <c r="B16107" s="72"/>
      <c r="C16107" s="76"/>
      <c r="D16107" s="77"/>
      <c r="E16107" s="75" t="str">
        <f t="shared" si="1"/>
        <v>--</v>
      </c>
      <c r="F16107" s="29" t="str">
        <f>IF(D16107=country_name,B16107,)</f>
        <v/>
      </c>
      <c r="G16107" s="29" t="str">
        <f>IF(D16107=country_name,C16107,)</f>
        <v/>
      </c>
      <c r="H16107" s="29"/>
      <c r="I16107" s="29"/>
      <c r="J16107" s="29"/>
      <c r="K16107" s="29"/>
      <c r="L16107" s="29"/>
      <c r="M16107" s="29"/>
      <c r="N16107" s="29"/>
      <c r="O16107" s="29"/>
      <c r="P16107" s="29"/>
      <c r="Q16107" s="29"/>
      <c r="R16107" s="29"/>
      <c r="S16107" s="29"/>
      <c r="T16107" s="29"/>
      <c r="U16107" s="29"/>
      <c r="V16107" s="29"/>
      <c r="W16107" s="29"/>
      <c r="X16107" s="29"/>
      <c r="Y16107" s="29"/>
      <c r="Z16107" s="29"/>
    </row>
    <row r="16108" ht="15.75" customHeight="1">
      <c r="A16108" s="71"/>
      <c r="B16108" s="72"/>
      <c r="C16108" s="76"/>
      <c r="D16108" s="77"/>
      <c r="E16108" s="75" t="str">
        <f t="shared" si="1"/>
        <v>--</v>
      </c>
      <c r="F16108" s="29" t="str">
        <f>IF(D16108=country_name,B16108,)</f>
        <v/>
      </c>
      <c r="G16108" s="29" t="str">
        <f>IF(D16108=country_name,C16108,)</f>
        <v/>
      </c>
      <c r="H16108" s="29"/>
      <c r="I16108" s="29"/>
      <c r="J16108" s="29"/>
      <c r="K16108" s="29"/>
      <c r="L16108" s="29"/>
      <c r="M16108" s="29"/>
      <c r="N16108" s="29"/>
      <c r="O16108" s="29"/>
      <c r="P16108" s="29"/>
      <c r="Q16108" s="29"/>
      <c r="R16108" s="29"/>
      <c r="S16108" s="29"/>
      <c r="T16108" s="29"/>
      <c r="U16108" s="29"/>
      <c r="V16108" s="29"/>
      <c r="W16108" s="29"/>
      <c r="X16108" s="29"/>
      <c r="Y16108" s="29"/>
      <c r="Z16108" s="29"/>
    </row>
    <row r="16109" ht="15.75" customHeight="1">
      <c r="A16109" s="71"/>
      <c r="B16109" s="72"/>
      <c r="C16109" s="76"/>
      <c r="D16109" s="77"/>
      <c r="E16109" s="75" t="str">
        <f t="shared" si="1"/>
        <v>--</v>
      </c>
      <c r="F16109" s="29" t="str">
        <f>IF(D16109=country_name,B16109,)</f>
        <v/>
      </c>
      <c r="G16109" s="29" t="str">
        <f>IF(D16109=country_name,C16109,)</f>
        <v/>
      </c>
      <c r="H16109" s="29"/>
      <c r="I16109" s="29"/>
      <c r="J16109" s="29"/>
      <c r="K16109" s="29"/>
      <c r="L16109" s="29"/>
      <c r="M16109" s="29"/>
      <c r="N16109" s="29"/>
      <c r="O16109" s="29"/>
      <c r="P16109" s="29"/>
      <c r="Q16109" s="29"/>
      <c r="R16109" s="29"/>
      <c r="S16109" s="29"/>
      <c r="T16109" s="29"/>
      <c r="U16109" s="29"/>
      <c r="V16109" s="29"/>
      <c r="W16109" s="29"/>
      <c r="X16109" s="29"/>
      <c r="Y16109" s="29"/>
      <c r="Z16109" s="29"/>
    </row>
    <row r="16110" ht="15.75" customHeight="1">
      <c r="A16110" s="71"/>
      <c r="B16110" s="72"/>
      <c r="C16110" s="76"/>
      <c r="D16110" s="77"/>
      <c r="E16110" s="75" t="str">
        <f t="shared" si="1"/>
        <v>--</v>
      </c>
      <c r="F16110" s="29" t="str">
        <f>IF(D16110=country_name,B16110,)</f>
        <v/>
      </c>
      <c r="G16110" s="29" t="str">
        <f>IF(D16110=country_name,C16110,)</f>
        <v/>
      </c>
      <c r="H16110" s="29"/>
      <c r="I16110" s="29"/>
      <c r="J16110" s="29"/>
      <c r="K16110" s="29"/>
      <c r="L16110" s="29"/>
      <c r="M16110" s="29"/>
      <c r="N16110" s="29"/>
      <c r="O16110" s="29"/>
      <c r="P16110" s="29"/>
      <c r="Q16110" s="29"/>
      <c r="R16110" s="29"/>
      <c r="S16110" s="29"/>
      <c r="T16110" s="29"/>
      <c r="U16110" s="29"/>
      <c r="V16110" s="29"/>
      <c r="W16110" s="29"/>
      <c r="X16110" s="29"/>
      <c r="Y16110" s="29"/>
      <c r="Z16110" s="29"/>
    </row>
    <row r="16111" ht="15.75" customHeight="1">
      <c r="A16111" s="71"/>
      <c r="B16111" s="72"/>
      <c r="C16111" s="76"/>
      <c r="D16111" s="77"/>
      <c r="E16111" s="75" t="str">
        <f t="shared" si="1"/>
        <v>--</v>
      </c>
      <c r="F16111" s="29" t="str">
        <f>IF(D16111=country_name,B16111,)</f>
        <v/>
      </c>
      <c r="G16111" s="29" t="str">
        <f>IF(D16111=country_name,C16111,)</f>
        <v/>
      </c>
      <c r="H16111" s="29"/>
      <c r="I16111" s="29"/>
      <c r="J16111" s="29"/>
      <c r="K16111" s="29"/>
      <c r="L16111" s="29"/>
      <c r="M16111" s="29"/>
      <c r="N16111" s="29"/>
      <c r="O16111" s="29"/>
      <c r="P16111" s="29"/>
      <c r="Q16111" s="29"/>
      <c r="R16111" s="29"/>
      <c r="S16111" s="29"/>
      <c r="T16111" s="29"/>
      <c r="U16111" s="29"/>
      <c r="V16111" s="29"/>
      <c r="W16111" s="29"/>
      <c r="X16111" s="29"/>
      <c r="Y16111" s="29"/>
      <c r="Z16111" s="29"/>
    </row>
    <row r="16112" ht="15.75" customHeight="1">
      <c r="A16112" s="71"/>
      <c r="B16112" s="72"/>
      <c r="C16112" s="76"/>
      <c r="D16112" s="77"/>
      <c r="E16112" s="75" t="str">
        <f t="shared" si="1"/>
        <v>--</v>
      </c>
      <c r="F16112" s="29" t="str">
        <f>IF(D16112=country_name,B16112,)</f>
        <v/>
      </c>
      <c r="G16112" s="29" t="str">
        <f>IF(D16112=country_name,C16112,)</f>
        <v/>
      </c>
      <c r="H16112" s="29"/>
      <c r="I16112" s="29"/>
      <c r="J16112" s="29"/>
      <c r="K16112" s="29"/>
      <c r="L16112" s="29"/>
      <c r="M16112" s="29"/>
      <c r="N16112" s="29"/>
      <c r="O16112" s="29"/>
      <c r="P16112" s="29"/>
      <c r="Q16112" s="29"/>
      <c r="R16112" s="29"/>
      <c r="S16112" s="29"/>
      <c r="T16112" s="29"/>
      <c r="U16112" s="29"/>
      <c r="V16112" s="29"/>
      <c r="W16112" s="29"/>
      <c r="X16112" s="29"/>
      <c r="Y16112" s="29"/>
      <c r="Z16112" s="29"/>
    </row>
    <row r="16113" ht="15.75" customHeight="1">
      <c r="A16113" s="71"/>
      <c r="B16113" s="72"/>
      <c r="C16113" s="76"/>
      <c r="D16113" s="77"/>
      <c r="E16113" s="75" t="str">
        <f t="shared" si="1"/>
        <v>--</v>
      </c>
      <c r="F16113" s="29" t="str">
        <f>IF(D16113=country_name,B16113,)</f>
        <v/>
      </c>
      <c r="G16113" s="29" t="str">
        <f>IF(D16113=country_name,C16113,)</f>
        <v/>
      </c>
      <c r="H16113" s="29"/>
      <c r="I16113" s="29"/>
      <c r="J16113" s="29"/>
      <c r="K16113" s="29"/>
      <c r="L16113" s="29"/>
      <c r="M16113" s="29"/>
      <c r="N16113" s="29"/>
      <c r="O16113" s="29"/>
      <c r="P16113" s="29"/>
      <c r="Q16113" s="29"/>
      <c r="R16113" s="29"/>
      <c r="S16113" s="29"/>
      <c r="T16113" s="29"/>
      <c r="U16113" s="29"/>
      <c r="V16113" s="29"/>
      <c r="W16113" s="29"/>
      <c r="X16113" s="29"/>
      <c r="Y16113" s="29"/>
      <c r="Z16113" s="29"/>
    </row>
    <row r="16114" ht="15.75" customHeight="1">
      <c r="A16114" s="71"/>
      <c r="B16114" s="72"/>
      <c r="C16114" s="76"/>
      <c r="D16114" s="77"/>
      <c r="E16114" s="75" t="str">
        <f t="shared" si="1"/>
        <v>--</v>
      </c>
      <c r="F16114" s="29" t="str">
        <f>IF(D16114=country_name,B16114,)</f>
        <v/>
      </c>
      <c r="G16114" s="29" t="str">
        <f>IF(D16114=country_name,C16114,)</f>
        <v/>
      </c>
      <c r="H16114" s="29"/>
      <c r="I16114" s="29"/>
      <c r="J16114" s="29"/>
      <c r="K16114" s="29"/>
      <c r="L16114" s="29"/>
      <c r="M16114" s="29"/>
      <c r="N16114" s="29"/>
      <c r="O16114" s="29"/>
      <c r="P16114" s="29"/>
      <c r="Q16114" s="29"/>
      <c r="R16114" s="29"/>
      <c r="S16114" s="29"/>
      <c r="T16114" s="29"/>
      <c r="U16114" s="29"/>
      <c r="V16114" s="29"/>
      <c r="W16114" s="29"/>
      <c r="X16114" s="29"/>
      <c r="Y16114" s="29"/>
      <c r="Z16114" s="29"/>
    </row>
    <row r="16115" ht="15.75" customHeight="1">
      <c r="A16115" s="71"/>
      <c r="B16115" s="72"/>
      <c r="C16115" s="76"/>
      <c r="D16115" s="77"/>
      <c r="E16115" s="75" t="str">
        <f t="shared" si="1"/>
        <v>--</v>
      </c>
      <c r="F16115" s="29" t="str">
        <f>IF(D16115=country_name,B16115,)</f>
        <v/>
      </c>
      <c r="G16115" s="29" t="str">
        <f>IF(D16115=country_name,C16115,)</f>
        <v/>
      </c>
      <c r="H16115" s="29"/>
      <c r="I16115" s="29"/>
      <c r="J16115" s="29"/>
      <c r="K16115" s="29"/>
      <c r="L16115" s="29"/>
      <c r="M16115" s="29"/>
      <c r="N16115" s="29"/>
      <c r="O16115" s="29"/>
      <c r="P16115" s="29"/>
      <c r="Q16115" s="29"/>
      <c r="R16115" s="29"/>
      <c r="S16115" s="29"/>
      <c r="T16115" s="29"/>
      <c r="U16115" s="29"/>
      <c r="V16115" s="29"/>
      <c r="W16115" s="29"/>
      <c r="X16115" s="29"/>
      <c r="Y16115" s="29"/>
      <c r="Z16115" s="29"/>
    </row>
    <row r="16116" ht="15.75" customHeight="1">
      <c r="A16116" s="71"/>
      <c r="B16116" s="72"/>
      <c r="C16116" s="76"/>
      <c r="D16116" s="77"/>
      <c r="E16116" s="75" t="str">
        <f t="shared" si="1"/>
        <v>--</v>
      </c>
      <c r="F16116" s="29" t="str">
        <f>IF(D16116=country_name,B16116,)</f>
        <v/>
      </c>
      <c r="G16116" s="29" t="str">
        <f>IF(D16116=country_name,C16116,)</f>
        <v/>
      </c>
      <c r="H16116" s="29"/>
      <c r="I16116" s="29"/>
      <c r="J16116" s="29"/>
      <c r="K16116" s="29"/>
      <c r="L16116" s="29"/>
      <c r="M16116" s="29"/>
      <c r="N16116" s="29"/>
      <c r="O16116" s="29"/>
      <c r="P16116" s="29"/>
      <c r="Q16116" s="29"/>
      <c r="R16116" s="29"/>
      <c r="S16116" s="29"/>
      <c r="T16116" s="29"/>
      <c r="U16116" s="29"/>
      <c r="V16116" s="29"/>
      <c r="W16116" s="29"/>
      <c r="X16116" s="29"/>
      <c r="Y16116" s="29"/>
      <c r="Z16116" s="29"/>
    </row>
    <row r="16117" ht="15.75" customHeight="1">
      <c r="A16117" s="71"/>
      <c r="B16117" s="72"/>
      <c r="C16117" s="76"/>
      <c r="D16117" s="77"/>
      <c r="E16117" s="75" t="str">
        <f t="shared" si="1"/>
        <v>--</v>
      </c>
      <c r="F16117" s="29" t="str">
        <f>IF(D16117=country_name,B16117,)</f>
        <v/>
      </c>
      <c r="G16117" s="29" t="str">
        <f>IF(D16117=country_name,C16117,)</f>
        <v/>
      </c>
      <c r="H16117" s="29"/>
      <c r="I16117" s="29"/>
      <c r="J16117" s="29"/>
      <c r="K16117" s="29"/>
      <c r="L16117" s="29"/>
      <c r="M16117" s="29"/>
      <c r="N16117" s="29"/>
      <c r="O16117" s="29"/>
      <c r="P16117" s="29"/>
      <c r="Q16117" s="29"/>
      <c r="R16117" s="29"/>
      <c r="S16117" s="29"/>
      <c r="T16117" s="29"/>
      <c r="U16117" s="29"/>
      <c r="V16117" s="29"/>
      <c r="W16117" s="29"/>
      <c r="X16117" s="29"/>
      <c r="Y16117" s="29"/>
      <c r="Z16117" s="29"/>
    </row>
    <row r="16118" ht="15.75" customHeight="1">
      <c r="A16118" s="71"/>
      <c r="B16118" s="72"/>
      <c r="C16118" s="76"/>
      <c r="D16118" s="77"/>
      <c r="E16118" s="75" t="str">
        <f t="shared" si="1"/>
        <v>--</v>
      </c>
      <c r="F16118" s="29" t="str">
        <f>IF(D16118=country_name,B16118,)</f>
        <v/>
      </c>
      <c r="G16118" s="29" t="str">
        <f>IF(D16118=country_name,C16118,)</f>
        <v/>
      </c>
      <c r="H16118" s="29"/>
      <c r="I16118" s="29"/>
      <c r="J16118" s="29"/>
      <c r="K16118" s="29"/>
      <c r="L16118" s="29"/>
      <c r="M16118" s="29"/>
      <c r="N16118" s="29"/>
      <c r="O16118" s="29"/>
      <c r="P16118" s="29"/>
      <c r="Q16118" s="29"/>
      <c r="R16118" s="29"/>
      <c r="S16118" s="29"/>
      <c r="T16118" s="29"/>
      <c r="U16118" s="29"/>
      <c r="V16118" s="29"/>
      <c r="W16118" s="29"/>
      <c r="X16118" s="29"/>
      <c r="Y16118" s="29"/>
      <c r="Z16118" s="29"/>
    </row>
    <row r="16119" ht="15.75" customHeight="1">
      <c r="A16119" s="71"/>
      <c r="B16119" s="72"/>
      <c r="C16119" s="76"/>
      <c r="D16119" s="77"/>
      <c r="E16119" s="75" t="str">
        <f t="shared" si="1"/>
        <v>--</v>
      </c>
      <c r="F16119" s="29" t="str">
        <f>IF(D16119=country_name,B16119,)</f>
        <v/>
      </c>
      <c r="G16119" s="29" t="str">
        <f>IF(D16119=country_name,C16119,)</f>
        <v/>
      </c>
      <c r="H16119" s="29"/>
      <c r="I16119" s="29"/>
      <c r="J16119" s="29"/>
      <c r="K16119" s="29"/>
      <c r="L16119" s="29"/>
      <c r="M16119" s="29"/>
      <c r="N16119" s="29"/>
      <c r="O16119" s="29"/>
      <c r="P16119" s="29"/>
      <c r="Q16119" s="29"/>
      <c r="R16119" s="29"/>
      <c r="S16119" s="29"/>
      <c r="T16119" s="29"/>
      <c r="U16119" s="29"/>
      <c r="V16119" s="29"/>
      <c r="W16119" s="29"/>
      <c r="X16119" s="29"/>
      <c r="Y16119" s="29"/>
      <c r="Z16119" s="29"/>
    </row>
    <row r="16120" ht="15.75" customHeight="1">
      <c r="A16120" s="71"/>
      <c r="B16120" s="72"/>
      <c r="C16120" s="76"/>
      <c r="D16120" s="77"/>
      <c r="E16120" s="75" t="str">
        <f t="shared" si="1"/>
        <v>--</v>
      </c>
      <c r="F16120" s="29" t="str">
        <f>IF(D16120=country_name,B16120,)</f>
        <v/>
      </c>
      <c r="G16120" s="29" t="str">
        <f>IF(D16120=country_name,C16120,)</f>
        <v/>
      </c>
      <c r="H16120" s="29"/>
      <c r="I16120" s="29"/>
      <c r="J16120" s="29"/>
      <c r="K16120" s="29"/>
      <c r="L16120" s="29"/>
      <c r="M16120" s="29"/>
      <c r="N16120" s="29"/>
      <c r="O16120" s="29"/>
      <c r="P16120" s="29"/>
      <c r="Q16120" s="29"/>
      <c r="R16120" s="29"/>
      <c r="S16120" s="29"/>
      <c r="T16120" s="29"/>
      <c r="U16120" s="29"/>
      <c r="V16120" s="29"/>
      <c r="W16120" s="29"/>
      <c r="X16120" s="29"/>
      <c r="Y16120" s="29"/>
      <c r="Z16120" s="29"/>
    </row>
    <row r="16121" ht="15.75" customHeight="1">
      <c r="A16121" s="71"/>
      <c r="B16121" s="72"/>
      <c r="C16121" s="76"/>
      <c r="D16121" s="77"/>
      <c r="E16121" s="75" t="str">
        <f t="shared" si="1"/>
        <v>--</v>
      </c>
      <c r="F16121" s="29" t="str">
        <f>IF(D16121=country_name,B16121,)</f>
        <v/>
      </c>
      <c r="G16121" s="29" t="str">
        <f>IF(D16121=country_name,C16121,)</f>
        <v/>
      </c>
      <c r="H16121" s="29"/>
      <c r="I16121" s="29"/>
      <c r="J16121" s="29"/>
      <c r="K16121" s="29"/>
      <c r="L16121" s="29"/>
      <c r="M16121" s="29"/>
      <c r="N16121" s="29"/>
      <c r="O16121" s="29"/>
      <c r="P16121" s="29"/>
      <c r="Q16121" s="29"/>
      <c r="R16121" s="29"/>
      <c r="S16121" s="29"/>
      <c r="T16121" s="29"/>
      <c r="U16121" s="29"/>
      <c r="V16121" s="29"/>
      <c r="W16121" s="29"/>
      <c r="X16121" s="29"/>
      <c r="Y16121" s="29"/>
      <c r="Z16121" s="29"/>
    </row>
    <row r="16122" ht="15.75" customHeight="1">
      <c r="A16122" s="71"/>
      <c r="B16122" s="72"/>
      <c r="C16122" s="76"/>
      <c r="D16122" s="77"/>
      <c r="E16122" s="75" t="str">
        <f t="shared" si="1"/>
        <v>--</v>
      </c>
      <c r="F16122" s="29" t="str">
        <f>IF(D16122=country_name,B16122,)</f>
        <v/>
      </c>
      <c r="G16122" s="29" t="str">
        <f>IF(D16122=country_name,C16122,)</f>
        <v/>
      </c>
      <c r="H16122" s="29"/>
      <c r="I16122" s="29"/>
      <c r="J16122" s="29"/>
      <c r="K16122" s="29"/>
      <c r="L16122" s="29"/>
      <c r="M16122" s="29"/>
      <c r="N16122" s="29"/>
      <c r="O16122" s="29"/>
      <c r="P16122" s="29"/>
      <c r="Q16122" s="29"/>
      <c r="R16122" s="29"/>
      <c r="S16122" s="29"/>
      <c r="T16122" s="29"/>
      <c r="U16122" s="29"/>
      <c r="V16122" s="29"/>
      <c r="W16122" s="29"/>
      <c r="X16122" s="29"/>
      <c r="Y16122" s="29"/>
      <c r="Z16122" s="29"/>
    </row>
    <row r="16123" ht="15.75" customHeight="1">
      <c r="A16123" s="71"/>
      <c r="B16123" s="72"/>
      <c r="C16123" s="76"/>
      <c r="D16123" s="77"/>
      <c r="E16123" s="75" t="str">
        <f t="shared" si="1"/>
        <v>--</v>
      </c>
      <c r="F16123" s="29" t="str">
        <f>IF(D16123=country_name,B16123,)</f>
        <v/>
      </c>
      <c r="G16123" s="29" t="str">
        <f>IF(D16123=country_name,C16123,)</f>
        <v/>
      </c>
      <c r="H16123" s="29"/>
      <c r="I16123" s="29"/>
      <c r="J16123" s="29"/>
      <c r="K16123" s="29"/>
      <c r="L16123" s="29"/>
      <c r="M16123" s="29"/>
      <c r="N16123" s="29"/>
      <c r="O16123" s="29"/>
      <c r="P16123" s="29"/>
      <c r="Q16123" s="29"/>
      <c r="R16123" s="29"/>
      <c r="S16123" s="29"/>
      <c r="T16123" s="29"/>
      <c r="U16123" s="29"/>
      <c r="V16123" s="29"/>
      <c r="W16123" s="29"/>
      <c r="X16123" s="29"/>
      <c r="Y16123" s="29"/>
      <c r="Z16123" s="29"/>
    </row>
    <row r="16124" ht="15.75" customHeight="1">
      <c r="A16124" s="71"/>
      <c r="B16124" s="72"/>
      <c r="C16124" s="76"/>
      <c r="D16124" s="77"/>
      <c r="E16124" s="75" t="str">
        <f t="shared" si="1"/>
        <v>--</v>
      </c>
      <c r="F16124" s="29" t="str">
        <f>IF(D16124=country_name,B16124,)</f>
        <v/>
      </c>
      <c r="G16124" s="29" t="str">
        <f>IF(D16124=country_name,C16124,)</f>
        <v/>
      </c>
      <c r="H16124" s="29"/>
      <c r="I16124" s="29"/>
      <c r="J16124" s="29"/>
      <c r="K16124" s="29"/>
      <c r="L16124" s="29"/>
      <c r="M16124" s="29"/>
      <c r="N16124" s="29"/>
      <c r="O16124" s="29"/>
      <c r="P16124" s="29"/>
      <c r="Q16124" s="29"/>
      <c r="R16124" s="29"/>
      <c r="S16124" s="29"/>
      <c r="T16124" s="29"/>
      <c r="U16124" s="29"/>
      <c r="V16124" s="29"/>
      <c r="W16124" s="29"/>
      <c r="X16124" s="29"/>
      <c r="Y16124" s="29"/>
      <c r="Z16124" s="29"/>
    </row>
    <row r="16125" ht="15.75" customHeight="1">
      <c r="A16125" s="71"/>
      <c r="B16125" s="72"/>
      <c r="C16125" s="76"/>
      <c r="D16125" s="77"/>
      <c r="E16125" s="75" t="str">
        <f t="shared" si="1"/>
        <v>--</v>
      </c>
      <c r="F16125" s="29" t="str">
        <f>IF(D16125=country_name,B16125,)</f>
        <v/>
      </c>
      <c r="G16125" s="29" t="str">
        <f>IF(D16125=country_name,C16125,)</f>
        <v/>
      </c>
      <c r="H16125" s="29"/>
      <c r="I16125" s="29"/>
      <c r="J16125" s="29"/>
      <c r="K16125" s="29"/>
      <c r="L16125" s="29"/>
      <c r="M16125" s="29"/>
      <c r="N16125" s="29"/>
      <c r="O16125" s="29"/>
      <c r="P16125" s="29"/>
      <c r="Q16125" s="29"/>
      <c r="R16125" s="29"/>
      <c r="S16125" s="29"/>
      <c r="T16125" s="29"/>
      <c r="U16125" s="29"/>
      <c r="V16125" s="29"/>
      <c r="W16125" s="29"/>
      <c r="X16125" s="29"/>
      <c r="Y16125" s="29"/>
      <c r="Z16125" s="29"/>
    </row>
    <row r="16126" ht="15.75" customHeight="1">
      <c r="A16126" s="71"/>
      <c r="B16126" s="72"/>
      <c r="C16126" s="76"/>
      <c r="D16126" s="77"/>
      <c r="E16126" s="75" t="str">
        <f t="shared" si="1"/>
        <v>--</v>
      </c>
      <c r="F16126" s="29" t="str">
        <f>IF(D16126=country_name,B16126,)</f>
        <v/>
      </c>
      <c r="G16126" s="29" t="str">
        <f>IF(D16126=country_name,C16126,)</f>
        <v/>
      </c>
      <c r="H16126" s="29"/>
      <c r="I16126" s="29"/>
      <c r="J16126" s="29"/>
      <c r="K16126" s="29"/>
      <c r="L16126" s="29"/>
      <c r="M16126" s="29"/>
      <c r="N16126" s="29"/>
      <c r="O16126" s="29"/>
      <c r="P16126" s="29"/>
      <c r="Q16126" s="29"/>
      <c r="R16126" s="29"/>
      <c r="S16126" s="29"/>
      <c r="T16126" s="29"/>
      <c r="U16126" s="29"/>
      <c r="V16126" s="29"/>
      <c r="W16126" s="29"/>
      <c r="X16126" s="29"/>
      <c r="Y16126" s="29"/>
      <c r="Z16126" s="29"/>
    </row>
    <row r="16127" ht="15.75" customHeight="1">
      <c r="A16127" s="71"/>
      <c r="B16127" s="72"/>
      <c r="C16127" s="76"/>
      <c r="D16127" s="77"/>
      <c r="E16127" s="75" t="str">
        <f t="shared" si="1"/>
        <v>--</v>
      </c>
      <c r="F16127" s="29" t="str">
        <f>IF(D16127=country_name,B16127,)</f>
        <v/>
      </c>
      <c r="G16127" s="29" t="str">
        <f>IF(D16127=country_name,C16127,)</f>
        <v/>
      </c>
      <c r="H16127" s="29"/>
      <c r="I16127" s="29"/>
      <c r="J16127" s="29"/>
      <c r="K16127" s="29"/>
      <c r="L16127" s="29"/>
      <c r="M16127" s="29"/>
      <c r="N16127" s="29"/>
      <c r="O16127" s="29"/>
      <c r="P16127" s="29"/>
      <c r="Q16127" s="29"/>
      <c r="R16127" s="29"/>
      <c r="S16127" s="29"/>
      <c r="T16127" s="29"/>
      <c r="U16127" s="29"/>
      <c r="V16127" s="29"/>
      <c r="W16127" s="29"/>
      <c r="X16127" s="29"/>
      <c r="Y16127" s="29"/>
      <c r="Z16127" s="29"/>
    </row>
    <row r="16128" ht="15.75" customHeight="1">
      <c r="A16128" s="71"/>
      <c r="B16128" s="72"/>
      <c r="C16128" s="76"/>
      <c r="D16128" s="77"/>
      <c r="E16128" s="75" t="str">
        <f t="shared" si="1"/>
        <v>--</v>
      </c>
      <c r="F16128" s="29" t="str">
        <f>IF(D16128=country_name,B16128,)</f>
        <v/>
      </c>
      <c r="G16128" s="29" t="str">
        <f>IF(D16128=country_name,C16128,)</f>
        <v/>
      </c>
      <c r="H16128" s="29"/>
      <c r="I16128" s="29"/>
      <c r="J16128" s="29"/>
      <c r="K16128" s="29"/>
      <c r="L16128" s="29"/>
      <c r="M16128" s="29"/>
      <c r="N16128" s="29"/>
      <c r="O16128" s="29"/>
      <c r="P16128" s="29"/>
      <c r="Q16128" s="29"/>
      <c r="R16128" s="29"/>
      <c r="S16128" s="29"/>
      <c r="T16128" s="29"/>
      <c r="U16128" s="29"/>
      <c r="V16128" s="29"/>
      <c r="W16128" s="29"/>
      <c r="X16128" s="29"/>
      <c r="Y16128" s="29"/>
      <c r="Z16128" s="29"/>
    </row>
    <row r="16129" ht="15.75" customHeight="1">
      <c r="A16129" s="71"/>
      <c r="B16129" s="72"/>
      <c r="C16129" s="76"/>
      <c r="D16129" s="77"/>
      <c r="E16129" s="75" t="str">
        <f t="shared" si="1"/>
        <v>--</v>
      </c>
      <c r="F16129" s="29" t="str">
        <f>IF(D16129=country_name,B16129,)</f>
        <v/>
      </c>
      <c r="G16129" s="29" t="str">
        <f>IF(D16129=country_name,C16129,)</f>
        <v/>
      </c>
      <c r="H16129" s="29"/>
      <c r="I16129" s="29"/>
      <c r="J16129" s="29"/>
      <c r="K16129" s="29"/>
      <c r="L16129" s="29"/>
      <c r="M16129" s="29"/>
      <c r="N16129" s="29"/>
      <c r="O16129" s="29"/>
      <c r="P16129" s="29"/>
      <c r="Q16129" s="29"/>
      <c r="R16129" s="29"/>
      <c r="S16129" s="29"/>
      <c r="T16129" s="29"/>
      <c r="U16129" s="29"/>
      <c r="V16129" s="29"/>
      <c r="W16129" s="29"/>
      <c r="X16129" s="29"/>
      <c r="Y16129" s="29"/>
      <c r="Z16129" s="29"/>
    </row>
    <row r="16130" ht="15.75" customHeight="1">
      <c r="A16130" s="71"/>
      <c r="B16130" s="72"/>
      <c r="C16130" s="76"/>
      <c r="D16130" s="77"/>
      <c r="E16130" s="75" t="str">
        <f t="shared" si="1"/>
        <v>--</v>
      </c>
      <c r="F16130" s="29" t="str">
        <f>IF(D16130=country_name,B16130,)</f>
        <v/>
      </c>
      <c r="G16130" s="29" t="str">
        <f>IF(D16130=country_name,C16130,)</f>
        <v/>
      </c>
      <c r="H16130" s="29"/>
      <c r="I16130" s="29"/>
      <c r="J16130" s="29"/>
      <c r="K16130" s="29"/>
      <c r="L16130" s="29"/>
      <c r="M16130" s="29"/>
      <c r="N16130" s="29"/>
      <c r="O16130" s="29"/>
      <c r="P16130" s="29"/>
      <c r="Q16130" s="29"/>
      <c r="R16130" s="29"/>
      <c r="S16130" s="29"/>
      <c r="T16130" s="29"/>
      <c r="U16130" s="29"/>
      <c r="V16130" s="29"/>
      <c r="W16130" s="29"/>
      <c r="X16130" s="29"/>
      <c r="Y16130" s="29"/>
      <c r="Z16130" s="29"/>
    </row>
    <row r="16131" ht="15.75" customHeight="1">
      <c r="A16131" s="71"/>
      <c r="B16131" s="72"/>
      <c r="C16131" s="76"/>
      <c r="D16131" s="77"/>
      <c r="E16131" s="75" t="str">
        <f t="shared" si="1"/>
        <v>--</v>
      </c>
      <c r="F16131" s="29" t="str">
        <f>IF(D16131=country_name,B16131,)</f>
        <v/>
      </c>
      <c r="G16131" s="29" t="str">
        <f>IF(D16131=country_name,C16131,)</f>
        <v/>
      </c>
      <c r="H16131" s="29"/>
      <c r="I16131" s="29"/>
      <c r="J16131" s="29"/>
      <c r="K16131" s="29"/>
      <c r="L16131" s="29"/>
      <c r="M16131" s="29"/>
      <c r="N16131" s="29"/>
      <c r="O16131" s="29"/>
      <c r="P16131" s="29"/>
      <c r="Q16131" s="29"/>
      <c r="R16131" s="29"/>
      <c r="S16131" s="29"/>
      <c r="T16131" s="29"/>
      <c r="U16131" s="29"/>
      <c r="V16131" s="29"/>
      <c r="W16131" s="29"/>
      <c r="X16131" s="29"/>
      <c r="Y16131" s="29"/>
      <c r="Z16131" s="29"/>
    </row>
    <row r="16132" ht="15.75" customHeight="1">
      <c r="A16132" s="71"/>
      <c r="B16132" s="72"/>
      <c r="C16132" s="76"/>
      <c r="D16132" s="77"/>
      <c r="E16132" s="75" t="str">
        <f t="shared" si="1"/>
        <v>--</v>
      </c>
      <c r="F16132" s="29" t="str">
        <f>IF(D16132=country_name,B16132,)</f>
        <v/>
      </c>
      <c r="G16132" s="29" t="str">
        <f>IF(D16132=country_name,C16132,)</f>
        <v/>
      </c>
      <c r="H16132" s="29"/>
      <c r="I16132" s="29"/>
      <c r="J16132" s="29"/>
      <c r="K16132" s="29"/>
      <c r="L16132" s="29"/>
      <c r="M16132" s="29"/>
      <c r="N16132" s="29"/>
      <c r="O16132" s="29"/>
      <c r="P16132" s="29"/>
      <c r="Q16132" s="29"/>
      <c r="R16132" s="29"/>
      <c r="S16132" s="29"/>
      <c r="T16132" s="29"/>
      <c r="U16132" s="29"/>
      <c r="V16132" s="29"/>
      <c r="W16132" s="29"/>
      <c r="X16132" s="29"/>
      <c r="Y16132" s="29"/>
      <c r="Z16132" s="29"/>
    </row>
    <row r="16133" ht="15.75" customHeight="1">
      <c r="A16133" s="71"/>
      <c r="B16133" s="72"/>
      <c r="C16133" s="76"/>
      <c r="D16133" s="77"/>
      <c r="E16133" s="75" t="str">
        <f t="shared" si="1"/>
        <v>--</v>
      </c>
      <c r="F16133" s="29" t="str">
        <f>IF(D16133=country_name,B16133,)</f>
        <v/>
      </c>
      <c r="G16133" s="29" t="str">
        <f>IF(D16133=country_name,C16133,)</f>
        <v/>
      </c>
      <c r="H16133" s="29"/>
      <c r="I16133" s="29"/>
      <c r="J16133" s="29"/>
      <c r="K16133" s="29"/>
      <c r="L16133" s="29"/>
      <c r="M16133" s="29"/>
      <c r="N16133" s="29"/>
      <c r="O16133" s="29"/>
      <c r="P16133" s="29"/>
      <c r="Q16133" s="29"/>
      <c r="R16133" s="29"/>
      <c r="S16133" s="29"/>
      <c r="T16133" s="29"/>
      <c r="U16133" s="29"/>
      <c r="V16133" s="29"/>
      <c r="W16133" s="29"/>
      <c r="X16133" s="29"/>
      <c r="Y16133" s="29"/>
      <c r="Z16133" s="29"/>
    </row>
    <row r="16134" ht="15.75" customHeight="1">
      <c r="A16134" s="71"/>
      <c r="B16134" s="72"/>
      <c r="C16134" s="76"/>
      <c r="D16134" s="77"/>
      <c r="E16134" s="75" t="str">
        <f t="shared" si="1"/>
        <v>--</v>
      </c>
      <c r="F16134" s="29" t="str">
        <f>IF(D16134=country_name,B16134,)</f>
        <v/>
      </c>
      <c r="G16134" s="29" t="str">
        <f>IF(D16134=country_name,C16134,)</f>
        <v/>
      </c>
      <c r="H16134" s="29"/>
      <c r="I16134" s="29"/>
      <c r="J16134" s="29"/>
      <c r="K16134" s="29"/>
      <c r="L16134" s="29"/>
      <c r="M16134" s="29"/>
      <c r="N16134" s="29"/>
      <c r="O16134" s="29"/>
      <c r="P16134" s="29"/>
      <c r="Q16134" s="29"/>
      <c r="R16134" s="29"/>
      <c r="S16134" s="29"/>
      <c r="T16134" s="29"/>
      <c r="U16134" s="29"/>
      <c r="V16134" s="29"/>
      <c r="W16134" s="29"/>
      <c r="X16134" s="29"/>
      <c r="Y16134" s="29"/>
      <c r="Z16134" s="29"/>
    </row>
    <row r="16135" ht="15.75" customHeight="1">
      <c r="A16135" s="71"/>
      <c r="B16135" s="72"/>
      <c r="C16135" s="76"/>
      <c r="D16135" s="77"/>
      <c r="E16135" s="75" t="str">
        <f t="shared" si="1"/>
        <v>--</v>
      </c>
      <c r="F16135" s="29" t="str">
        <f>IF(D16135=country_name,B16135,)</f>
        <v/>
      </c>
      <c r="G16135" s="29" t="str">
        <f>IF(D16135=country_name,C16135,)</f>
        <v/>
      </c>
      <c r="H16135" s="29"/>
      <c r="I16135" s="29"/>
      <c r="J16135" s="29"/>
      <c r="K16135" s="29"/>
      <c r="L16135" s="29"/>
      <c r="M16135" s="29"/>
      <c r="N16135" s="29"/>
      <c r="O16135" s="29"/>
      <c r="P16135" s="29"/>
      <c r="Q16135" s="29"/>
      <c r="R16135" s="29"/>
      <c r="S16135" s="29"/>
      <c r="T16135" s="29"/>
      <c r="U16135" s="29"/>
      <c r="V16135" s="29"/>
      <c r="W16135" s="29"/>
      <c r="X16135" s="29"/>
      <c r="Y16135" s="29"/>
      <c r="Z16135" s="29"/>
    </row>
    <row r="16136" ht="15.75" customHeight="1">
      <c r="A16136" s="71"/>
      <c r="B16136" s="72"/>
      <c r="C16136" s="76"/>
      <c r="D16136" s="77"/>
      <c r="E16136" s="75" t="str">
        <f t="shared" si="1"/>
        <v>--</v>
      </c>
      <c r="F16136" s="29" t="str">
        <f>IF(D16136=country_name,B16136,)</f>
        <v/>
      </c>
      <c r="G16136" s="29" t="str">
        <f>IF(D16136=country_name,C16136,)</f>
        <v/>
      </c>
      <c r="H16136" s="29"/>
      <c r="I16136" s="29"/>
      <c r="J16136" s="29"/>
      <c r="K16136" s="29"/>
      <c r="L16136" s="29"/>
      <c r="M16136" s="29"/>
      <c r="N16136" s="29"/>
      <c r="O16136" s="29"/>
      <c r="P16136" s="29"/>
      <c r="Q16136" s="29"/>
      <c r="R16136" s="29"/>
      <c r="S16136" s="29"/>
      <c r="T16136" s="29"/>
      <c r="U16136" s="29"/>
      <c r="V16136" s="29"/>
      <c r="W16136" s="29"/>
      <c r="X16136" s="29"/>
      <c r="Y16136" s="29"/>
      <c r="Z16136" s="29"/>
    </row>
    <row r="16137" ht="15.75" customHeight="1">
      <c r="A16137" s="71"/>
      <c r="B16137" s="72"/>
      <c r="C16137" s="76"/>
      <c r="D16137" s="77"/>
      <c r="E16137" s="75" t="str">
        <f t="shared" si="1"/>
        <v>--</v>
      </c>
      <c r="F16137" s="29" t="str">
        <f>IF(D16137=country_name,B16137,)</f>
        <v/>
      </c>
      <c r="G16137" s="29" t="str">
        <f>IF(D16137=country_name,C16137,)</f>
        <v/>
      </c>
      <c r="H16137" s="29"/>
      <c r="I16137" s="29"/>
      <c r="J16137" s="29"/>
      <c r="K16137" s="29"/>
      <c r="L16137" s="29"/>
      <c r="M16137" s="29"/>
      <c r="N16137" s="29"/>
      <c r="O16137" s="29"/>
      <c r="P16137" s="29"/>
      <c r="Q16137" s="29"/>
      <c r="R16137" s="29"/>
      <c r="S16137" s="29"/>
      <c r="T16137" s="29"/>
      <c r="U16137" s="29"/>
      <c r="V16137" s="29"/>
      <c r="W16137" s="29"/>
      <c r="X16137" s="29"/>
      <c r="Y16137" s="29"/>
      <c r="Z16137" s="29"/>
    </row>
    <row r="16138" ht="15.75" customHeight="1">
      <c r="A16138" s="71"/>
      <c r="B16138" s="72"/>
      <c r="C16138" s="76"/>
      <c r="D16138" s="77"/>
      <c r="E16138" s="75" t="str">
        <f t="shared" si="1"/>
        <v>--</v>
      </c>
      <c r="F16138" s="29" t="str">
        <f>IF(D16138=country_name,B16138,)</f>
        <v/>
      </c>
      <c r="G16138" s="29" t="str">
        <f>IF(D16138=country_name,C16138,)</f>
        <v/>
      </c>
      <c r="H16138" s="29"/>
      <c r="I16138" s="29"/>
      <c r="J16138" s="29"/>
      <c r="K16138" s="29"/>
      <c r="L16138" s="29"/>
      <c r="M16138" s="29"/>
      <c r="N16138" s="29"/>
      <c r="O16138" s="29"/>
      <c r="P16138" s="29"/>
      <c r="Q16138" s="29"/>
      <c r="R16138" s="29"/>
      <c r="S16138" s="29"/>
      <c r="T16138" s="29"/>
      <c r="U16138" s="29"/>
      <c r="V16138" s="29"/>
      <c r="W16138" s="29"/>
      <c r="X16138" s="29"/>
      <c r="Y16138" s="29"/>
      <c r="Z16138" s="29"/>
    </row>
    <row r="16139" ht="15.75" customHeight="1">
      <c r="A16139" s="71"/>
      <c r="B16139" s="72"/>
      <c r="C16139" s="76"/>
      <c r="D16139" s="77"/>
      <c r="E16139" s="75" t="str">
        <f t="shared" si="1"/>
        <v>--</v>
      </c>
      <c r="F16139" s="29" t="str">
        <f>IF(D16139=country_name,B16139,)</f>
        <v/>
      </c>
      <c r="G16139" s="29" t="str">
        <f>IF(D16139=country_name,C16139,)</f>
        <v/>
      </c>
      <c r="H16139" s="29"/>
      <c r="I16139" s="29"/>
      <c r="J16139" s="29"/>
      <c r="K16139" s="29"/>
      <c r="L16139" s="29"/>
      <c r="M16139" s="29"/>
      <c r="N16139" s="29"/>
      <c r="O16139" s="29"/>
      <c r="P16139" s="29"/>
      <c r="Q16139" s="29"/>
      <c r="R16139" s="29"/>
      <c r="S16139" s="29"/>
      <c r="T16139" s="29"/>
      <c r="U16139" s="29"/>
      <c r="V16139" s="29"/>
      <c r="W16139" s="29"/>
      <c r="X16139" s="29"/>
      <c r="Y16139" s="29"/>
      <c r="Z16139" s="29"/>
    </row>
    <row r="16140" ht="15.75" customHeight="1">
      <c r="A16140" s="71"/>
      <c r="B16140" s="72"/>
      <c r="C16140" s="76"/>
      <c r="D16140" s="77"/>
      <c r="E16140" s="75" t="str">
        <f t="shared" si="1"/>
        <v>--</v>
      </c>
      <c r="F16140" s="29" t="str">
        <f>IF(D16140=country_name,B16140,)</f>
        <v/>
      </c>
      <c r="G16140" s="29" t="str">
        <f>IF(D16140=country_name,C16140,)</f>
        <v/>
      </c>
      <c r="H16140" s="29"/>
      <c r="I16140" s="29"/>
      <c r="J16140" s="29"/>
      <c r="K16140" s="29"/>
      <c r="L16140" s="29"/>
      <c r="M16140" s="29"/>
      <c r="N16140" s="29"/>
      <c r="O16140" s="29"/>
      <c r="P16140" s="29"/>
      <c r="Q16140" s="29"/>
      <c r="R16140" s="29"/>
      <c r="S16140" s="29"/>
      <c r="T16140" s="29"/>
      <c r="U16140" s="29"/>
      <c r="V16140" s="29"/>
      <c r="W16140" s="29"/>
      <c r="X16140" s="29"/>
      <c r="Y16140" s="29"/>
      <c r="Z16140" s="29"/>
    </row>
    <row r="16141" ht="15.75" customHeight="1">
      <c r="A16141" s="71"/>
      <c r="B16141" s="72"/>
      <c r="C16141" s="76"/>
      <c r="D16141" s="77"/>
      <c r="E16141" s="75" t="str">
        <f t="shared" si="1"/>
        <v>--</v>
      </c>
      <c r="F16141" s="29" t="str">
        <f>IF(D16141=country_name,B16141,)</f>
        <v/>
      </c>
      <c r="G16141" s="29" t="str">
        <f>IF(D16141=country_name,C16141,)</f>
        <v/>
      </c>
      <c r="H16141" s="29"/>
      <c r="I16141" s="29"/>
      <c r="J16141" s="29"/>
      <c r="K16141" s="29"/>
      <c r="L16141" s="29"/>
      <c r="M16141" s="29"/>
      <c r="N16141" s="29"/>
      <c r="O16141" s="29"/>
      <c r="P16141" s="29"/>
      <c r="Q16141" s="29"/>
      <c r="R16141" s="29"/>
      <c r="S16141" s="29"/>
      <c r="T16141" s="29"/>
      <c r="U16141" s="29"/>
      <c r="V16141" s="29"/>
      <c r="W16141" s="29"/>
      <c r="X16141" s="29"/>
      <c r="Y16141" s="29"/>
      <c r="Z16141" s="29"/>
    </row>
    <row r="16142" ht="15.75" customHeight="1">
      <c r="A16142" s="71"/>
      <c r="B16142" s="72"/>
      <c r="C16142" s="76"/>
      <c r="D16142" s="77"/>
      <c r="E16142" s="75" t="str">
        <f t="shared" si="1"/>
        <v>--</v>
      </c>
      <c r="F16142" s="29" t="str">
        <f>IF(D16142=country_name,B16142,)</f>
        <v/>
      </c>
      <c r="G16142" s="29" t="str">
        <f>IF(D16142=country_name,C16142,)</f>
        <v/>
      </c>
      <c r="H16142" s="29"/>
      <c r="I16142" s="29"/>
      <c r="J16142" s="29"/>
      <c r="K16142" s="29"/>
      <c r="L16142" s="29"/>
      <c r="M16142" s="29"/>
      <c r="N16142" s="29"/>
      <c r="O16142" s="29"/>
      <c r="P16142" s="29"/>
      <c r="Q16142" s="29"/>
      <c r="R16142" s="29"/>
      <c r="S16142" s="29"/>
      <c r="T16142" s="29"/>
      <c r="U16142" s="29"/>
      <c r="V16142" s="29"/>
      <c r="W16142" s="29"/>
      <c r="X16142" s="29"/>
      <c r="Y16142" s="29"/>
      <c r="Z16142" s="29"/>
    </row>
    <row r="16143" ht="15.75" customHeight="1">
      <c r="A16143" s="71"/>
      <c r="B16143" s="72"/>
      <c r="C16143" s="76"/>
      <c r="D16143" s="77"/>
      <c r="E16143" s="75" t="str">
        <f t="shared" si="1"/>
        <v>--</v>
      </c>
      <c r="F16143" s="29" t="str">
        <f>IF(D16143=country_name,B16143,)</f>
        <v/>
      </c>
      <c r="G16143" s="29" t="str">
        <f>IF(D16143=country_name,C16143,)</f>
        <v/>
      </c>
      <c r="H16143" s="29"/>
      <c r="I16143" s="29"/>
      <c r="J16143" s="29"/>
      <c r="K16143" s="29"/>
      <c r="L16143" s="29"/>
      <c r="M16143" s="29"/>
      <c r="N16143" s="29"/>
      <c r="O16143" s="29"/>
      <c r="P16143" s="29"/>
      <c r="Q16143" s="29"/>
      <c r="R16143" s="29"/>
      <c r="S16143" s="29"/>
      <c r="T16143" s="29"/>
      <c r="U16143" s="29"/>
      <c r="V16143" s="29"/>
      <c r="W16143" s="29"/>
      <c r="X16143" s="29"/>
      <c r="Y16143" s="29"/>
      <c r="Z16143" s="29"/>
    </row>
    <row r="16144" ht="15.75" customHeight="1">
      <c r="A16144" s="71"/>
      <c r="B16144" s="72"/>
      <c r="C16144" s="76"/>
      <c r="D16144" s="77"/>
      <c r="E16144" s="75" t="str">
        <f t="shared" si="1"/>
        <v>--</v>
      </c>
      <c r="F16144" s="29" t="str">
        <f>IF(D16144=country_name,B16144,)</f>
        <v/>
      </c>
      <c r="G16144" s="29" t="str">
        <f>IF(D16144=country_name,C16144,)</f>
        <v/>
      </c>
      <c r="H16144" s="29"/>
      <c r="I16144" s="29"/>
      <c r="J16144" s="29"/>
      <c r="K16144" s="29"/>
      <c r="L16144" s="29"/>
      <c r="M16144" s="29"/>
      <c r="N16144" s="29"/>
      <c r="O16144" s="29"/>
      <c r="P16144" s="29"/>
      <c r="Q16144" s="29"/>
      <c r="R16144" s="29"/>
      <c r="S16144" s="29"/>
      <c r="T16144" s="29"/>
      <c r="U16144" s="29"/>
      <c r="V16144" s="29"/>
      <c r="W16144" s="29"/>
      <c r="X16144" s="29"/>
      <c r="Y16144" s="29"/>
      <c r="Z16144" s="29"/>
    </row>
    <row r="16145" ht="15.75" customHeight="1">
      <c r="A16145" s="71"/>
      <c r="B16145" s="72"/>
      <c r="C16145" s="76"/>
      <c r="D16145" s="77"/>
      <c r="E16145" s="75" t="str">
        <f t="shared" si="1"/>
        <v>--</v>
      </c>
      <c r="F16145" s="29" t="str">
        <f>IF(D16145=country_name,B16145,)</f>
        <v/>
      </c>
      <c r="G16145" s="29" t="str">
        <f>IF(D16145=country_name,C16145,)</f>
        <v/>
      </c>
      <c r="H16145" s="29"/>
      <c r="I16145" s="29"/>
      <c r="J16145" s="29"/>
      <c r="K16145" s="29"/>
      <c r="L16145" s="29"/>
      <c r="M16145" s="29"/>
      <c r="N16145" s="29"/>
      <c r="O16145" s="29"/>
      <c r="P16145" s="29"/>
      <c r="Q16145" s="29"/>
      <c r="R16145" s="29"/>
      <c r="S16145" s="29"/>
      <c r="T16145" s="29"/>
      <c r="U16145" s="29"/>
      <c r="V16145" s="29"/>
      <c r="W16145" s="29"/>
      <c r="X16145" s="29"/>
      <c r="Y16145" s="29"/>
      <c r="Z16145" s="29"/>
    </row>
    <row r="16146" ht="15.75" customHeight="1">
      <c r="A16146" s="71"/>
      <c r="B16146" s="72"/>
      <c r="C16146" s="76"/>
      <c r="D16146" s="77"/>
      <c r="E16146" s="75" t="str">
        <f t="shared" si="1"/>
        <v>--</v>
      </c>
      <c r="F16146" s="29" t="str">
        <f>IF(D16146=country_name,B16146,)</f>
        <v/>
      </c>
      <c r="G16146" s="29" t="str">
        <f>IF(D16146=country_name,C16146,)</f>
        <v/>
      </c>
      <c r="H16146" s="29"/>
      <c r="I16146" s="29"/>
      <c r="J16146" s="29"/>
      <c r="K16146" s="29"/>
      <c r="L16146" s="29"/>
      <c r="M16146" s="29"/>
      <c r="N16146" s="29"/>
      <c r="O16146" s="29"/>
      <c r="P16146" s="29"/>
      <c r="Q16146" s="29"/>
      <c r="R16146" s="29"/>
      <c r="S16146" s="29"/>
      <c r="T16146" s="29"/>
      <c r="U16146" s="29"/>
      <c r="V16146" s="29"/>
      <c r="W16146" s="29"/>
      <c r="X16146" s="29"/>
      <c r="Y16146" s="29"/>
      <c r="Z16146" s="29"/>
    </row>
    <row r="16147" ht="15.75" customHeight="1">
      <c r="A16147" s="71"/>
      <c r="B16147" s="72"/>
      <c r="C16147" s="76"/>
      <c r="D16147" s="77"/>
      <c r="E16147" s="75" t="str">
        <f t="shared" si="1"/>
        <v>--</v>
      </c>
      <c r="F16147" s="29" t="str">
        <f>IF(D16147=country_name,B16147,)</f>
        <v/>
      </c>
      <c r="G16147" s="29" t="str">
        <f>IF(D16147=country_name,C16147,)</f>
        <v/>
      </c>
      <c r="H16147" s="29"/>
      <c r="I16147" s="29"/>
      <c r="J16147" s="29"/>
      <c r="K16147" s="29"/>
      <c r="L16147" s="29"/>
      <c r="M16147" s="29"/>
      <c r="N16147" s="29"/>
      <c r="O16147" s="29"/>
      <c r="P16147" s="29"/>
      <c r="Q16147" s="29"/>
      <c r="R16147" s="29"/>
      <c r="S16147" s="29"/>
      <c r="T16147" s="29"/>
      <c r="U16147" s="29"/>
      <c r="V16147" s="29"/>
      <c r="W16147" s="29"/>
      <c r="X16147" s="29"/>
      <c r="Y16147" s="29"/>
      <c r="Z16147" s="29"/>
    </row>
    <row r="16148" ht="15.75" customHeight="1">
      <c r="A16148" s="71"/>
      <c r="B16148" s="72"/>
      <c r="C16148" s="76"/>
      <c r="D16148" s="77"/>
      <c r="E16148" s="75" t="str">
        <f t="shared" si="1"/>
        <v>--</v>
      </c>
      <c r="F16148" s="29" t="str">
        <f>IF(D16148=country_name,B16148,)</f>
        <v/>
      </c>
      <c r="G16148" s="29" t="str">
        <f>IF(D16148=country_name,C16148,)</f>
        <v/>
      </c>
      <c r="H16148" s="29"/>
      <c r="I16148" s="29"/>
      <c r="J16148" s="29"/>
      <c r="K16148" s="29"/>
      <c r="L16148" s="29"/>
      <c r="M16148" s="29"/>
      <c r="N16148" s="29"/>
      <c r="O16148" s="29"/>
      <c r="P16148" s="29"/>
      <c r="Q16148" s="29"/>
      <c r="R16148" s="29"/>
      <c r="S16148" s="29"/>
      <c r="T16148" s="29"/>
      <c r="U16148" s="29"/>
      <c r="V16148" s="29"/>
      <c r="W16148" s="29"/>
      <c r="X16148" s="29"/>
      <c r="Y16148" s="29"/>
      <c r="Z16148" s="29"/>
    </row>
    <row r="16149" ht="15.75" customHeight="1">
      <c r="A16149" s="71"/>
      <c r="B16149" s="72"/>
      <c r="C16149" s="76"/>
      <c r="D16149" s="77"/>
      <c r="E16149" s="75" t="str">
        <f t="shared" si="1"/>
        <v>--</v>
      </c>
      <c r="F16149" s="29" t="str">
        <f>IF(D16149=country_name,B16149,)</f>
        <v/>
      </c>
      <c r="G16149" s="29" t="str">
        <f>IF(D16149=country_name,C16149,)</f>
        <v/>
      </c>
      <c r="H16149" s="29"/>
      <c r="I16149" s="29"/>
      <c r="J16149" s="29"/>
      <c r="K16149" s="29"/>
      <c r="L16149" s="29"/>
      <c r="M16149" s="29"/>
      <c r="N16149" s="29"/>
      <c r="O16149" s="29"/>
      <c r="P16149" s="29"/>
      <c r="Q16149" s="29"/>
      <c r="R16149" s="29"/>
      <c r="S16149" s="29"/>
      <c r="T16149" s="29"/>
      <c r="U16149" s="29"/>
      <c r="V16149" s="29"/>
      <c r="W16149" s="29"/>
      <c r="X16149" s="29"/>
      <c r="Y16149" s="29"/>
      <c r="Z16149" s="29"/>
    </row>
    <row r="16150" ht="15.75" customHeight="1">
      <c r="A16150" s="71"/>
      <c r="B16150" s="72"/>
      <c r="C16150" s="76"/>
      <c r="D16150" s="77"/>
      <c r="E16150" s="75" t="str">
        <f t="shared" si="1"/>
        <v>--</v>
      </c>
      <c r="F16150" s="29" t="str">
        <f>IF(D16150=country_name,B16150,)</f>
        <v/>
      </c>
      <c r="G16150" s="29" t="str">
        <f>IF(D16150=country_name,C16150,)</f>
        <v/>
      </c>
      <c r="H16150" s="29"/>
      <c r="I16150" s="29"/>
      <c r="J16150" s="29"/>
      <c r="K16150" s="29"/>
      <c r="L16150" s="29"/>
      <c r="M16150" s="29"/>
      <c r="N16150" s="29"/>
      <c r="O16150" s="29"/>
      <c r="P16150" s="29"/>
      <c r="Q16150" s="29"/>
      <c r="R16150" s="29"/>
      <c r="S16150" s="29"/>
      <c r="T16150" s="29"/>
      <c r="U16150" s="29"/>
      <c r="V16150" s="29"/>
      <c r="W16150" s="29"/>
      <c r="X16150" s="29"/>
      <c r="Y16150" s="29"/>
      <c r="Z16150" s="29"/>
    </row>
    <row r="16151" ht="15.75" customHeight="1">
      <c r="A16151" s="71"/>
      <c r="B16151" s="72"/>
      <c r="C16151" s="76"/>
      <c r="D16151" s="77"/>
      <c r="E16151" s="75" t="str">
        <f t="shared" si="1"/>
        <v>--</v>
      </c>
      <c r="F16151" s="29" t="str">
        <f>IF(D16151=country_name,B16151,)</f>
        <v/>
      </c>
      <c r="G16151" s="29" t="str">
        <f>IF(D16151=country_name,C16151,)</f>
        <v/>
      </c>
      <c r="H16151" s="29"/>
      <c r="I16151" s="29"/>
      <c r="J16151" s="29"/>
      <c r="K16151" s="29"/>
      <c r="L16151" s="29"/>
      <c r="M16151" s="29"/>
      <c r="N16151" s="29"/>
      <c r="O16151" s="29"/>
      <c r="P16151" s="29"/>
      <c r="Q16151" s="29"/>
      <c r="R16151" s="29"/>
      <c r="S16151" s="29"/>
      <c r="T16151" s="29"/>
      <c r="U16151" s="29"/>
      <c r="V16151" s="29"/>
      <c r="W16151" s="29"/>
      <c r="X16151" s="29"/>
      <c r="Y16151" s="29"/>
      <c r="Z16151" s="29"/>
    </row>
    <row r="16152" ht="15.75" customHeight="1">
      <c r="A16152" s="71"/>
      <c r="B16152" s="72"/>
      <c r="C16152" s="76"/>
      <c r="D16152" s="77"/>
      <c r="E16152" s="75" t="str">
        <f t="shared" si="1"/>
        <v>--</v>
      </c>
      <c r="F16152" s="29" t="str">
        <f>IF(D16152=country_name,B16152,)</f>
        <v/>
      </c>
      <c r="G16152" s="29" t="str">
        <f>IF(D16152=country_name,C16152,)</f>
        <v/>
      </c>
      <c r="H16152" s="29"/>
      <c r="I16152" s="29"/>
      <c r="J16152" s="29"/>
      <c r="K16152" s="29"/>
      <c r="L16152" s="29"/>
      <c r="M16152" s="29"/>
      <c r="N16152" s="29"/>
      <c r="O16152" s="29"/>
      <c r="P16152" s="29"/>
      <c r="Q16152" s="29"/>
      <c r="R16152" s="29"/>
      <c r="S16152" s="29"/>
      <c r="T16152" s="29"/>
      <c r="U16152" s="29"/>
      <c r="V16152" s="29"/>
      <c r="W16152" s="29"/>
      <c r="X16152" s="29"/>
      <c r="Y16152" s="29"/>
      <c r="Z16152" s="29"/>
    </row>
    <row r="16153" ht="15.75" customHeight="1">
      <c r="A16153" s="71"/>
      <c r="B16153" s="72"/>
      <c r="C16153" s="76"/>
      <c r="D16153" s="77"/>
      <c r="E16153" s="75" t="str">
        <f t="shared" si="1"/>
        <v>--</v>
      </c>
      <c r="F16153" s="29" t="str">
        <f>IF(D16153=country_name,B16153,)</f>
        <v/>
      </c>
      <c r="G16153" s="29" t="str">
        <f>IF(D16153=country_name,C16153,)</f>
        <v/>
      </c>
      <c r="H16153" s="29"/>
      <c r="I16153" s="29"/>
      <c r="J16153" s="29"/>
      <c r="K16153" s="29"/>
      <c r="L16153" s="29"/>
      <c r="M16153" s="29"/>
      <c r="N16153" s="29"/>
      <c r="O16153" s="29"/>
      <c r="P16153" s="29"/>
      <c r="Q16153" s="29"/>
      <c r="R16153" s="29"/>
      <c r="S16153" s="29"/>
      <c r="T16153" s="29"/>
      <c r="U16153" s="29"/>
      <c r="V16153" s="29"/>
      <c r="W16153" s="29"/>
      <c r="X16153" s="29"/>
      <c r="Y16153" s="29"/>
      <c r="Z16153" s="29"/>
    </row>
    <row r="16154" ht="15.75" customHeight="1">
      <c r="A16154" s="71"/>
      <c r="B16154" s="72"/>
      <c r="C16154" s="76"/>
      <c r="D16154" s="77"/>
      <c r="E16154" s="75" t="str">
        <f t="shared" si="1"/>
        <v>--</v>
      </c>
      <c r="F16154" s="29" t="str">
        <f>IF(D16154=country_name,B16154,)</f>
        <v/>
      </c>
      <c r="G16154" s="29" t="str">
        <f>IF(D16154=country_name,C16154,)</f>
        <v/>
      </c>
      <c r="H16154" s="29"/>
      <c r="I16154" s="29"/>
      <c r="J16154" s="29"/>
      <c r="K16154" s="29"/>
      <c r="L16154" s="29"/>
      <c r="M16154" s="29"/>
      <c r="N16154" s="29"/>
      <c r="O16154" s="29"/>
      <c r="P16154" s="29"/>
      <c r="Q16154" s="29"/>
      <c r="R16154" s="29"/>
      <c r="S16154" s="29"/>
      <c r="T16154" s="29"/>
      <c r="U16154" s="29"/>
      <c r="V16154" s="29"/>
      <c r="W16154" s="29"/>
      <c r="X16154" s="29"/>
      <c r="Y16154" s="29"/>
      <c r="Z16154" s="29"/>
    </row>
    <row r="16155" ht="15.75" customHeight="1">
      <c r="A16155" s="71"/>
      <c r="B16155" s="72"/>
      <c r="C16155" s="76"/>
      <c r="D16155" s="77"/>
      <c r="E16155" s="75" t="str">
        <f t="shared" si="1"/>
        <v>--</v>
      </c>
      <c r="F16155" s="29" t="str">
        <f>IF(D16155=country_name,B16155,)</f>
        <v/>
      </c>
      <c r="G16155" s="29" t="str">
        <f>IF(D16155=country_name,C16155,)</f>
        <v/>
      </c>
      <c r="H16155" s="29"/>
      <c r="I16155" s="29"/>
      <c r="J16155" s="29"/>
      <c r="K16155" s="29"/>
      <c r="L16155" s="29"/>
      <c r="M16155" s="29"/>
      <c r="N16155" s="29"/>
      <c r="O16155" s="29"/>
      <c r="P16155" s="29"/>
      <c r="Q16155" s="29"/>
      <c r="R16155" s="29"/>
      <c r="S16155" s="29"/>
      <c r="T16155" s="29"/>
      <c r="U16155" s="29"/>
      <c r="V16155" s="29"/>
      <c r="W16155" s="29"/>
      <c r="X16155" s="29"/>
      <c r="Y16155" s="29"/>
      <c r="Z16155" s="29"/>
    </row>
    <row r="16156" ht="15.75" customHeight="1">
      <c r="A16156" s="71"/>
      <c r="B16156" s="72"/>
      <c r="C16156" s="76"/>
      <c r="D16156" s="77"/>
      <c r="E16156" s="75" t="str">
        <f t="shared" si="1"/>
        <v>--</v>
      </c>
      <c r="F16156" s="29" t="str">
        <f>IF(D16156=country_name,B16156,)</f>
        <v/>
      </c>
      <c r="G16156" s="29" t="str">
        <f>IF(D16156=country_name,C16156,)</f>
        <v/>
      </c>
      <c r="H16156" s="29"/>
      <c r="I16156" s="29"/>
      <c r="J16156" s="29"/>
      <c r="K16156" s="29"/>
      <c r="L16156" s="29"/>
      <c r="M16156" s="29"/>
      <c r="N16156" s="29"/>
      <c r="O16156" s="29"/>
      <c r="P16156" s="29"/>
      <c r="Q16156" s="29"/>
      <c r="R16156" s="29"/>
      <c r="S16156" s="29"/>
      <c r="T16156" s="29"/>
      <c r="U16156" s="29"/>
      <c r="V16156" s="29"/>
      <c r="W16156" s="29"/>
      <c r="X16156" s="29"/>
      <c r="Y16156" s="29"/>
      <c r="Z16156" s="29"/>
    </row>
    <row r="16157" ht="15.75" customHeight="1">
      <c r="A16157" s="71"/>
      <c r="B16157" s="72"/>
      <c r="C16157" s="76"/>
      <c r="D16157" s="77"/>
      <c r="E16157" s="75" t="str">
        <f t="shared" si="1"/>
        <v>--</v>
      </c>
      <c r="F16157" s="29" t="str">
        <f>IF(D16157=country_name,B16157,)</f>
        <v/>
      </c>
      <c r="G16157" s="29" t="str">
        <f>IF(D16157=country_name,C16157,)</f>
        <v/>
      </c>
      <c r="H16157" s="29"/>
      <c r="I16157" s="29"/>
      <c r="J16157" s="29"/>
      <c r="K16157" s="29"/>
      <c r="L16157" s="29"/>
      <c r="M16157" s="29"/>
      <c r="N16157" s="29"/>
      <c r="O16157" s="29"/>
      <c r="P16157" s="29"/>
      <c r="Q16157" s="29"/>
      <c r="R16157" s="29"/>
      <c r="S16157" s="29"/>
      <c r="T16157" s="29"/>
      <c r="U16157" s="29"/>
      <c r="V16157" s="29"/>
      <c r="W16157" s="29"/>
      <c r="X16157" s="29"/>
      <c r="Y16157" s="29"/>
      <c r="Z16157" s="29"/>
    </row>
    <row r="16158" ht="15.75" customHeight="1">
      <c r="A16158" s="71"/>
      <c r="B16158" s="72"/>
      <c r="C16158" s="76"/>
      <c r="D16158" s="77"/>
      <c r="E16158" s="75" t="str">
        <f t="shared" si="1"/>
        <v>--</v>
      </c>
      <c r="F16158" s="29" t="str">
        <f>IF(D16158=country_name,B16158,)</f>
        <v/>
      </c>
      <c r="G16158" s="29" t="str">
        <f>IF(D16158=country_name,C16158,)</f>
        <v/>
      </c>
      <c r="H16158" s="29"/>
      <c r="I16158" s="29"/>
      <c r="J16158" s="29"/>
      <c r="K16158" s="29"/>
      <c r="L16158" s="29"/>
      <c r="M16158" s="29"/>
      <c r="N16158" s="29"/>
      <c r="O16158" s="29"/>
      <c r="P16158" s="29"/>
      <c r="Q16158" s="29"/>
      <c r="R16158" s="29"/>
      <c r="S16158" s="29"/>
      <c r="T16158" s="29"/>
      <c r="U16158" s="29"/>
      <c r="V16158" s="29"/>
      <c r="W16158" s="29"/>
      <c r="X16158" s="29"/>
      <c r="Y16158" s="29"/>
      <c r="Z16158" s="29"/>
    </row>
    <row r="16159" ht="15.75" customHeight="1">
      <c r="A16159" s="71"/>
      <c r="B16159" s="72"/>
      <c r="C16159" s="76"/>
      <c r="D16159" s="77"/>
      <c r="E16159" s="75" t="str">
        <f t="shared" si="1"/>
        <v>--</v>
      </c>
      <c r="F16159" s="29" t="str">
        <f>IF(D16159=country_name,B16159,)</f>
        <v/>
      </c>
      <c r="G16159" s="29" t="str">
        <f>IF(D16159=country_name,C16159,)</f>
        <v/>
      </c>
      <c r="H16159" s="29"/>
      <c r="I16159" s="29"/>
      <c r="J16159" s="29"/>
      <c r="K16159" s="29"/>
      <c r="L16159" s="29"/>
      <c r="M16159" s="29"/>
      <c r="N16159" s="29"/>
      <c r="O16159" s="29"/>
      <c r="P16159" s="29"/>
      <c r="Q16159" s="29"/>
      <c r="R16159" s="29"/>
      <c r="S16159" s="29"/>
      <c r="T16159" s="29"/>
      <c r="U16159" s="29"/>
      <c r="V16159" s="29"/>
      <c r="W16159" s="29"/>
      <c r="X16159" s="29"/>
      <c r="Y16159" s="29"/>
      <c r="Z16159" s="29"/>
    </row>
    <row r="16160" ht="15.75" customHeight="1">
      <c r="A16160" s="71"/>
      <c r="B16160" s="72"/>
      <c r="C16160" s="76"/>
      <c r="D16160" s="77"/>
      <c r="E16160" s="75" t="str">
        <f t="shared" si="1"/>
        <v>--</v>
      </c>
      <c r="F16160" s="29" t="str">
        <f>IF(D16160=country_name,B16160,)</f>
        <v/>
      </c>
      <c r="G16160" s="29" t="str">
        <f>IF(D16160=country_name,C16160,)</f>
        <v/>
      </c>
      <c r="H16160" s="29"/>
      <c r="I16160" s="29"/>
      <c r="J16160" s="29"/>
      <c r="K16160" s="29"/>
      <c r="L16160" s="29"/>
      <c r="M16160" s="29"/>
      <c r="N16160" s="29"/>
      <c r="O16160" s="29"/>
      <c r="P16160" s="29"/>
      <c r="Q16160" s="29"/>
      <c r="R16160" s="29"/>
      <c r="S16160" s="29"/>
      <c r="T16160" s="29"/>
      <c r="U16160" s="29"/>
      <c r="V16160" s="29"/>
      <c r="W16160" s="29"/>
      <c r="X16160" s="29"/>
      <c r="Y16160" s="29"/>
      <c r="Z16160" s="29"/>
    </row>
    <row r="16161" ht="15.75" customHeight="1">
      <c r="A16161" s="71"/>
      <c r="B16161" s="72"/>
      <c r="C16161" s="76"/>
      <c r="D16161" s="77"/>
      <c r="E16161" s="75" t="str">
        <f t="shared" si="1"/>
        <v>--</v>
      </c>
      <c r="F16161" s="29" t="str">
        <f>IF(D16161=country_name,B16161,)</f>
        <v/>
      </c>
      <c r="G16161" s="29" t="str">
        <f>IF(D16161=country_name,C16161,)</f>
        <v/>
      </c>
      <c r="H16161" s="29"/>
      <c r="I16161" s="29"/>
      <c r="J16161" s="29"/>
      <c r="K16161" s="29"/>
      <c r="L16161" s="29"/>
      <c r="M16161" s="29"/>
      <c r="N16161" s="29"/>
      <c r="O16161" s="29"/>
      <c r="P16161" s="29"/>
      <c r="Q16161" s="29"/>
      <c r="R16161" s="29"/>
      <c r="S16161" s="29"/>
      <c r="T16161" s="29"/>
      <c r="U16161" s="29"/>
      <c r="V16161" s="29"/>
      <c r="W16161" s="29"/>
      <c r="X16161" s="29"/>
      <c r="Y16161" s="29"/>
      <c r="Z16161" s="29"/>
    </row>
    <row r="16162" ht="15.75" customHeight="1">
      <c r="A16162" s="71"/>
      <c r="B16162" s="72"/>
      <c r="C16162" s="76"/>
      <c r="D16162" s="77"/>
      <c r="E16162" s="75" t="str">
        <f t="shared" si="1"/>
        <v>--</v>
      </c>
      <c r="F16162" s="29" t="str">
        <f>IF(D16162=country_name,B16162,)</f>
        <v/>
      </c>
      <c r="G16162" s="29" t="str">
        <f>IF(D16162=country_name,C16162,)</f>
        <v/>
      </c>
      <c r="H16162" s="29"/>
      <c r="I16162" s="29"/>
      <c r="J16162" s="29"/>
      <c r="K16162" s="29"/>
      <c r="L16162" s="29"/>
      <c r="M16162" s="29"/>
      <c r="N16162" s="29"/>
      <c r="O16162" s="29"/>
      <c r="P16162" s="29"/>
      <c r="Q16162" s="29"/>
      <c r="R16162" s="29"/>
      <c r="S16162" s="29"/>
      <c r="T16162" s="29"/>
      <c r="U16162" s="29"/>
      <c r="V16162" s="29"/>
      <c r="W16162" s="29"/>
      <c r="X16162" s="29"/>
      <c r="Y16162" s="29"/>
      <c r="Z16162" s="29"/>
    </row>
    <row r="16163" ht="15.75" customHeight="1">
      <c r="A16163" s="71"/>
      <c r="B16163" s="72"/>
      <c r="C16163" s="76"/>
      <c r="D16163" s="77"/>
      <c r="E16163" s="75" t="str">
        <f t="shared" si="1"/>
        <v>--</v>
      </c>
      <c r="F16163" s="29" t="str">
        <f>IF(D16163=country_name,B16163,)</f>
        <v/>
      </c>
      <c r="G16163" s="29" t="str">
        <f>IF(D16163=country_name,C16163,)</f>
        <v/>
      </c>
      <c r="H16163" s="29"/>
      <c r="I16163" s="29"/>
      <c r="J16163" s="29"/>
      <c r="K16163" s="29"/>
      <c r="L16163" s="29"/>
      <c r="M16163" s="29"/>
      <c r="N16163" s="29"/>
      <c r="O16163" s="29"/>
      <c r="P16163" s="29"/>
      <c r="Q16163" s="29"/>
      <c r="R16163" s="29"/>
      <c r="S16163" s="29"/>
      <c r="T16163" s="29"/>
      <c r="U16163" s="29"/>
      <c r="V16163" s="29"/>
      <c r="W16163" s="29"/>
      <c r="X16163" s="29"/>
      <c r="Y16163" s="29"/>
      <c r="Z16163" s="29"/>
    </row>
    <row r="16164" ht="15.75" customHeight="1">
      <c r="A16164" s="71"/>
      <c r="B16164" s="72"/>
      <c r="C16164" s="76"/>
      <c r="D16164" s="77"/>
      <c r="E16164" s="75" t="str">
        <f t="shared" si="1"/>
        <v>--</v>
      </c>
      <c r="F16164" s="29" t="str">
        <f>IF(D16164=country_name,B16164,)</f>
        <v/>
      </c>
      <c r="G16164" s="29" t="str">
        <f>IF(D16164=country_name,C16164,)</f>
        <v/>
      </c>
      <c r="H16164" s="29"/>
      <c r="I16164" s="29"/>
      <c r="J16164" s="29"/>
      <c r="K16164" s="29"/>
      <c r="L16164" s="29"/>
      <c r="M16164" s="29"/>
      <c r="N16164" s="29"/>
      <c r="O16164" s="29"/>
      <c r="P16164" s="29"/>
      <c r="Q16164" s="29"/>
      <c r="R16164" s="29"/>
      <c r="S16164" s="29"/>
      <c r="T16164" s="29"/>
      <c r="U16164" s="29"/>
      <c r="V16164" s="29"/>
      <c r="W16164" s="29"/>
      <c r="X16164" s="29"/>
      <c r="Y16164" s="29"/>
      <c r="Z16164" s="29"/>
    </row>
    <row r="16165" ht="15.75" customHeight="1">
      <c r="A16165" s="71"/>
      <c r="B16165" s="72"/>
      <c r="C16165" s="76"/>
      <c r="D16165" s="77"/>
      <c r="E16165" s="75" t="str">
        <f t="shared" si="1"/>
        <v>--</v>
      </c>
      <c r="F16165" s="29" t="str">
        <f>IF(D16165=country_name,B16165,)</f>
        <v/>
      </c>
      <c r="G16165" s="29" t="str">
        <f>IF(D16165=country_name,C16165,)</f>
        <v/>
      </c>
      <c r="H16165" s="29"/>
      <c r="I16165" s="29"/>
      <c r="J16165" s="29"/>
      <c r="K16165" s="29"/>
      <c r="L16165" s="29"/>
      <c r="M16165" s="29"/>
      <c r="N16165" s="29"/>
      <c r="O16165" s="29"/>
      <c r="P16165" s="29"/>
      <c r="Q16165" s="29"/>
      <c r="R16165" s="29"/>
      <c r="S16165" s="29"/>
      <c r="T16165" s="29"/>
      <c r="U16165" s="29"/>
      <c r="V16165" s="29"/>
      <c r="W16165" s="29"/>
      <c r="X16165" s="29"/>
      <c r="Y16165" s="29"/>
      <c r="Z16165" s="29"/>
    </row>
    <row r="16166" ht="15.75" customHeight="1">
      <c r="A16166" s="71"/>
      <c r="B16166" s="72"/>
      <c r="C16166" s="76"/>
      <c r="D16166" s="77"/>
      <c r="E16166" s="75" t="str">
        <f t="shared" si="1"/>
        <v>--</v>
      </c>
      <c r="F16166" s="29" t="str">
        <f>IF(D16166=country_name,B16166,)</f>
        <v/>
      </c>
      <c r="G16166" s="29" t="str">
        <f>IF(D16166=country_name,C16166,)</f>
        <v/>
      </c>
      <c r="H16166" s="29"/>
      <c r="I16166" s="29"/>
      <c r="J16166" s="29"/>
      <c r="K16166" s="29"/>
      <c r="L16166" s="29"/>
      <c r="M16166" s="29"/>
      <c r="N16166" s="29"/>
      <c r="O16166" s="29"/>
      <c r="P16166" s="29"/>
      <c r="Q16166" s="29"/>
      <c r="R16166" s="29"/>
      <c r="S16166" s="29"/>
      <c r="T16166" s="29"/>
      <c r="U16166" s="29"/>
      <c r="V16166" s="29"/>
      <c r="W16166" s="29"/>
      <c r="X16166" s="29"/>
      <c r="Y16166" s="29"/>
      <c r="Z16166" s="29"/>
    </row>
    <row r="16167" ht="15.75" customHeight="1">
      <c r="A16167" s="71"/>
      <c r="B16167" s="72"/>
      <c r="C16167" s="76"/>
      <c r="D16167" s="77"/>
      <c r="E16167" s="75" t="str">
        <f t="shared" si="1"/>
        <v>--</v>
      </c>
      <c r="F16167" s="29" t="str">
        <f>IF(D16167=country_name,B16167,)</f>
        <v/>
      </c>
      <c r="G16167" s="29" t="str">
        <f>IF(D16167=country_name,C16167,)</f>
        <v/>
      </c>
      <c r="H16167" s="29"/>
      <c r="I16167" s="29"/>
      <c r="J16167" s="29"/>
      <c r="K16167" s="29"/>
      <c r="L16167" s="29"/>
      <c r="M16167" s="29"/>
      <c r="N16167" s="29"/>
      <c r="O16167" s="29"/>
      <c r="P16167" s="29"/>
      <c r="Q16167" s="29"/>
      <c r="R16167" s="29"/>
      <c r="S16167" s="29"/>
      <c r="T16167" s="29"/>
      <c r="U16167" s="29"/>
      <c r="V16167" s="29"/>
      <c r="W16167" s="29"/>
      <c r="X16167" s="29"/>
      <c r="Y16167" s="29"/>
      <c r="Z16167" s="29"/>
    </row>
    <row r="16168" ht="15.75" customHeight="1">
      <c r="A16168" s="71"/>
      <c r="B16168" s="72"/>
      <c r="C16168" s="76"/>
      <c r="D16168" s="77"/>
      <c r="E16168" s="75" t="str">
        <f t="shared" si="1"/>
        <v>--</v>
      </c>
      <c r="F16168" s="29" t="str">
        <f>IF(D16168=country_name,B16168,)</f>
        <v/>
      </c>
      <c r="G16168" s="29" t="str">
        <f>IF(D16168=country_name,C16168,)</f>
        <v/>
      </c>
      <c r="H16168" s="29"/>
      <c r="I16168" s="29"/>
      <c r="J16168" s="29"/>
      <c r="K16168" s="29"/>
      <c r="L16168" s="29"/>
      <c r="M16168" s="29"/>
      <c r="N16168" s="29"/>
      <c r="O16168" s="29"/>
      <c r="P16168" s="29"/>
      <c r="Q16168" s="29"/>
      <c r="R16168" s="29"/>
      <c r="S16168" s="29"/>
      <c r="T16168" s="29"/>
      <c r="U16168" s="29"/>
      <c r="V16168" s="29"/>
      <c r="W16168" s="29"/>
      <c r="X16168" s="29"/>
      <c r="Y16168" s="29"/>
      <c r="Z16168" s="29"/>
    </row>
    <row r="16169" ht="15.75" customHeight="1">
      <c r="A16169" s="71"/>
      <c r="B16169" s="72"/>
      <c r="C16169" s="76"/>
      <c r="D16169" s="77"/>
      <c r="E16169" s="75" t="str">
        <f t="shared" si="1"/>
        <v>--</v>
      </c>
      <c r="F16169" s="29" t="str">
        <f>IF(D16169=country_name,B16169,)</f>
        <v/>
      </c>
      <c r="G16169" s="29" t="str">
        <f>IF(D16169=country_name,C16169,)</f>
        <v/>
      </c>
      <c r="H16169" s="29"/>
      <c r="I16169" s="29"/>
      <c r="J16169" s="29"/>
      <c r="K16169" s="29"/>
      <c r="L16169" s="29"/>
      <c r="M16169" s="29"/>
      <c r="N16169" s="29"/>
      <c r="O16169" s="29"/>
      <c r="P16169" s="29"/>
      <c r="Q16169" s="29"/>
      <c r="R16169" s="29"/>
      <c r="S16169" s="29"/>
      <c r="T16169" s="29"/>
      <c r="U16169" s="29"/>
      <c r="V16169" s="29"/>
      <c r="W16169" s="29"/>
      <c r="X16169" s="29"/>
      <c r="Y16169" s="29"/>
      <c r="Z16169" s="29"/>
    </row>
    <row r="16170" ht="15.75" customHeight="1">
      <c r="A16170" s="71"/>
      <c r="B16170" s="72"/>
      <c r="C16170" s="76"/>
      <c r="D16170" s="77"/>
      <c r="E16170" s="75" t="str">
        <f t="shared" si="1"/>
        <v>--</v>
      </c>
      <c r="F16170" s="29" t="str">
        <f>IF(D16170=country_name,B16170,)</f>
        <v/>
      </c>
      <c r="G16170" s="29" t="str">
        <f>IF(D16170=country_name,C16170,)</f>
        <v/>
      </c>
      <c r="H16170" s="29"/>
      <c r="I16170" s="29"/>
      <c r="J16170" s="29"/>
      <c r="K16170" s="29"/>
      <c r="L16170" s="29"/>
      <c r="M16170" s="29"/>
      <c r="N16170" s="29"/>
      <c r="O16170" s="29"/>
      <c r="P16170" s="29"/>
      <c r="Q16170" s="29"/>
      <c r="R16170" s="29"/>
      <c r="S16170" s="29"/>
      <c r="T16170" s="29"/>
      <c r="U16170" s="29"/>
      <c r="V16170" s="29"/>
      <c r="W16170" s="29"/>
      <c r="X16170" s="29"/>
      <c r="Y16170" s="29"/>
      <c r="Z16170" s="29"/>
    </row>
    <row r="16171" ht="15.75" customHeight="1">
      <c r="A16171" s="71"/>
      <c r="B16171" s="72"/>
      <c r="C16171" s="76"/>
      <c r="D16171" s="77"/>
      <c r="E16171" s="75" t="str">
        <f t="shared" si="1"/>
        <v>--</v>
      </c>
      <c r="F16171" s="29" t="str">
        <f>IF(D16171=country_name,B16171,)</f>
        <v/>
      </c>
      <c r="G16171" s="29" t="str">
        <f>IF(D16171=country_name,C16171,)</f>
        <v/>
      </c>
      <c r="H16171" s="29"/>
      <c r="I16171" s="29"/>
      <c r="J16171" s="29"/>
      <c r="K16171" s="29"/>
      <c r="L16171" s="29"/>
      <c r="M16171" s="29"/>
      <c r="N16171" s="29"/>
      <c r="O16171" s="29"/>
      <c r="P16171" s="29"/>
      <c r="Q16171" s="29"/>
      <c r="R16171" s="29"/>
      <c r="S16171" s="29"/>
      <c r="T16171" s="29"/>
      <c r="U16171" s="29"/>
      <c r="V16171" s="29"/>
      <c r="W16171" s="29"/>
      <c r="X16171" s="29"/>
      <c r="Y16171" s="29"/>
      <c r="Z16171" s="29"/>
    </row>
    <row r="16172" ht="15.75" customHeight="1">
      <c r="A16172" s="71"/>
      <c r="B16172" s="72"/>
      <c r="C16172" s="76"/>
      <c r="D16172" s="77"/>
      <c r="E16172" s="75" t="str">
        <f t="shared" si="1"/>
        <v>--</v>
      </c>
      <c r="F16172" s="29" t="str">
        <f>IF(D16172=country_name,B16172,)</f>
        <v/>
      </c>
      <c r="G16172" s="29" t="str">
        <f>IF(D16172=country_name,C16172,)</f>
        <v/>
      </c>
      <c r="H16172" s="29"/>
      <c r="I16172" s="29"/>
      <c r="J16172" s="29"/>
      <c r="K16172" s="29"/>
      <c r="L16172" s="29"/>
      <c r="M16172" s="29"/>
      <c r="N16172" s="29"/>
      <c r="O16172" s="29"/>
      <c r="P16172" s="29"/>
      <c r="Q16172" s="29"/>
      <c r="R16172" s="29"/>
      <c r="S16172" s="29"/>
      <c r="T16172" s="29"/>
      <c r="U16172" s="29"/>
      <c r="V16172" s="29"/>
      <c r="W16172" s="29"/>
      <c r="X16172" s="29"/>
      <c r="Y16172" s="29"/>
      <c r="Z16172" s="29"/>
    </row>
    <row r="16173" ht="15.75" customHeight="1">
      <c r="A16173" s="71"/>
      <c r="B16173" s="72"/>
      <c r="C16173" s="76"/>
      <c r="D16173" s="77"/>
      <c r="E16173" s="75" t="str">
        <f t="shared" si="1"/>
        <v>--</v>
      </c>
      <c r="F16173" s="29" t="str">
        <f>IF(D16173=country_name,B16173,)</f>
        <v/>
      </c>
      <c r="G16173" s="29" t="str">
        <f>IF(D16173=country_name,C16173,)</f>
        <v/>
      </c>
      <c r="H16173" s="29"/>
      <c r="I16173" s="29"/>
      <c r="J16173" s="29"/>
      <c r="K16173" s="29"/>
      <c r="L16173" s="29"/>
      <c r="M16173" s="29"/>
      <c r="N16173" s="29"/>
      <c r="O16173" s="29"/>
      <c r="P16173" s="29"/>
      <c r="Q16173" s="29"/>
      <c r="R16173" s="29"/>
      <c r="S16173" s="29"/>
      <c r="T16173" s="29"/>
      <c r="U16173" s="29"/>
      <c r="V16173" s="29"/>
      <c r="W16173" s="29"/>
      <c r="X16173" s="29"/>
      <c r="Y16173" s="29"/>
      <c r="Z16173" s="29"/>
    </row>
    <row r="16174" ht="15.75" customHeight="1">
      <c r="A16174" s="71"/>
      <c r="B16174" s="72"/>
      <c r="C16174" s="76"/>
      <c r="D16174" s="77"/>
      <c r="E16174" s="75" t="str">
        <f t="shared" si="1"/>
        <v>--</v>
      </c>
      <c r="F16174" s="29" t="str">
        <f>IF(D16174=country_name,B16174,)</f>
        <v/>
      </c>
      <c r="G16174" s="29" t="str">
        <f>IF(D16174=country_name,C16174,)</f>
        <v/>
      </c>
      <c r="H16174" s="29"/>
      <c r="I16174" s="29"/>
      <c r="J16174" s="29"/>
      <c r="K16174" s="29"/>
      <c r="L16174" s="29"/>
      <c r="M16174" s="29"/>
      <c r="N16174" s="29"/>
      <c r="O16174" s="29"/>
      <c r="P16174" s="29"/>
      <c r="Q16174" s="29"/>
      <c r="R16174" s="29"/>
      <c r="S16174" s="29"/>
      <c r="T16174" s="29"/>
      <c r="U16174" s="29"/>
      <c r="V16174" s="29"/>
      <c r="W16174" s="29"/>
      <c r="X16174" s="29"/>
      <c r="Y16174" s="29"/>
      <c r="Z16174" s="29"/>
    </row>
    <row r="16175" ht="15.75" customHeight="1">
      <c r="A16175" s="71"/>
      <c r="B16175" s="72"/>
      <c r="C16175" s="76"/>
      <c r="D16175" s="77"/>
      <c r="E16175" s="75" t="str">
        <f t="shared" si="1"/>
        <v>--</v>
      </c>
      <c r="F16175" s="29" t="str">
        <f>IF(D16175=country_name,B16175,)</f>
        <v/>
      </c>
      <c r="G16175" s="29" t="str">
        <f>IF(D16175=country_name,C16175,)</f>
        <v/>
      </c>
      <c r="H16175" s="29"/>
      <c r="I16175" s="29"/>
      <c r="J16175" s="29"/>
      <c r="K16175" s="29"/>
      <c r="L16175" s="29"/>
      <c r="M16175" s="29"/>
      <c r="N16175" s="29"/>
      <c r="O16175" s="29"/>
      <c r="P16175" s="29"/>
      <c r="Q16175" s="29"/>
      <c r="R16175" s="29"/>
      <c r="S16175" s="29"/>
      <c r="T16175" s="29"/>
      <c r="U16175" s="29"/>
      <c r="V16175" s="29"/>
      <c r="W16175" s="29"/>
      <c r="X16175" s="29"/>
      <c r="Y16175" s="29"/>
      <c r="Z16175" s="29"/>
    </row>
    <row r="16176" ht="15.75" customHeight="1">
      <c r="A16176" s="71"/>
      <c r="B16176" s="72"/>
      <c r="C16176" s="76"/>
      <c r="D16176" s="77"/>
      <c r="E16176" s="75" t="str">
        <f t="shared" si="1"/>
        <v>--</v>
      </c>
      <c r="F16176" s="29" t="str">
        <f>IF(D16176=country_name,B16176,)</f>
        <v/>
      </c>
      <c r="G16176" s="29" t="str">
        <f>IF(D16176=country_name,C16176,)</f>
        <v/>
      </c>
      <c r="H16176" s="29"/>
      <c r="I16176" s="29"/>
      <c r="J16176" s="29"/>
      <c r="K16176" s="29"/>
      <c r="L16176" s="29"/>
      <c r="M16176" s="29"/>
      <c r="N16176" s="29"/>
      <c r="O16176" s="29"/>
      <c r="P16176" s="29"/>
      <c r="Q16176" s="29"/>
      <c r="R16176" s="29"/>
      <c r="S16176" s="29"/>
      <c r="T16176" s="29"/>
      <c r="U16176" s="29"/>
      <c r="V16176" s="29"/>
      <c r="W16176" s="29"/>
      <c r="X16176" s="29"/>
      <c r="Y16176" s="29"/>
      <c r="Z16176" s="29"/>
    </row>
    <row r="16177" ht="15.75" customHeight="1">
      <c r="A16177" s="71"/>
      <c r="B16177" s="72"/>
      <c r="C16177" s="76"/>
      <c r="D16177" s="77"/>
      <c r="E16177" s="75" t="str">
        <f t="shared" si="1"/>
        <v>--</v>
      </c>
      <c r="F16177" s="29" t="str">
        <f>IF(D16177=country_name,B16177,)</f>
        <v/>
      </c>
      <c r="G16177" s="29" t="str">
        <f>IF(D16177=country_name,C16177,)</f>
        <v/>
      </c>
      <c r="H16177" s="29"/>
      <c r="I16177" s="29"/>
      <c r="J16177" s="29"/>
      <c r="K16177" s="29"/>
      <c r="L16177" s="29"/>
      <c r="M16177" s="29"/>
      <c r="N16177" s="29"/>
      <c r="O16177" s="29"/>
      <c r="P16177" s="29"/>
      <c r="Q16177" s="29"/>
      <c r="R16177" s="29"/>
      <c r="S16177" s="29"/>
      <c r="T16177" s="29"/>
      <c r="U16177" s="29"/>
      <c r="V16177" s="29"/>
      <c r="W16177" s="29"/>
      <c r="X16177" s="29"/>
      <c r="Y16177" s="29"/>
      <c r="Z16177" s="29"/>
    </row>
    <row r="16178" ht="15.75" customHeight="1">
      <c r="A16178" s="71"/>
      <c r="B16178" s="72"/>
      <c r="C16178" s="76"/>
      <c r="D16178" s="77"/>
      <c r="E16178" s="75" t="str">
        <f t="shared" si="1"/>
        <v>--</v>
      </c>
      <c r="F16178" s="29" t="str">
        <f>IF(D16178=country_name,B16178,)</f>
        <v/>
      </c>
      <c r="G16178" s="29" t="str">
        <f>IF(D16178=country_name,C16178,)</f>
        <v/>
      </c>
      <c r="H16178" s="29"/>
      <c r="I16178" s="29"/>
      <c r="J16178" s="29"/>
      <c r="K16178" s="29"/>
      <c r="L16178" s="29"/>
      <c r="M16178" s="29"/>
      <c r="N16178" s="29"/>
      <c r="O16178" s="29"/>
      <c r="P16178" s="29"/>
      <c r="Q16178" s="29"/>
      <c r="R16178" s="29"/>
      <c r="S16178" s="29"/>
      <c r="T16178" s="29"/>
      <c r="U16178" s="29"/>
      <c r="V16178" s="29"/>
      <c r="W16178" s="29"/>
      <c r="X16178" s="29"/>
      <c r="Y16178" s="29"/>
      <c r="Z16178" s="29"/>
    </row>
    <row r="16179" ht="15.75" customHeight="1">
      <c r="A16179" s="71"/>
      <c r="B16179" s="72"/>
      <c r="C16179" s="76"/>
      <c r="D16179" s="77"/>
      <c r="E16179" s="75" t="str">
        <f t="shared" si="1"/>
        <v>--</v>
      </c>
      <c r="F16179" s="29" t="str">
        <f>IF(D16179=country_name,B16179,)</f>
        <v/>
      </c>
      <c r="G16179" s="29" t="str">
        <f>IF(D16179=country_name,C16179,)</f>
        <v/>
      </c>
      <c r="H16179" s="29"/>
      <c r="I16179" s="29"/>
      <c r="J16179" s="29"/>
      <c r="K16179" s="29"/>
      <c r="L16179" s="29"/>
      <c r="M16179" s="29"/>
      <c r="N16179" s="29"/>
      <c r="O16179" s="29"/>
      <c r="P16179" s="29"/>
      <c r="Q16179" s="29"/>
      <c r="R16179" s="29"/>
      <c r="S16179" s="29"/>
      <c r="T16179" s="29"/>
      <c r="U16179" s="29"/>
      <c r="V16179" s="29"/>
      <c r="W16179" s="29"/>
      <c r="X16179" s="29"/>
      <c r="Y16179" s="29"/>
      <c r="Z16179" s="29"/>
    </row>
    <row r="16180" ht="15.75" customHeight="1">
      <c r="A16180" s="71"/>
      <c r="B16180" s="72"/>
      <c r="C16180" s="76"/>
      <c r="D16180" s="77"/>
      <c r="E16180" s="75" t="str">
        <f t="shared" si="1"/>
        <v>--</v>
      </c>
      <c r="F16180" s="29" t="str">
        <f>IF(D16180=country_name,B16180,)</f>
        <v/>
      </c>
      <c r="G16180" s="29" t="str">
        <f>IF(D16180=country_name,C16180,)</f>
        <v/>
      </c>
      <c r="H16180" s="29"/>
      <c r="I16180" s="29"/>
      <c r="J16180" s="29"/>
      <c r="K16180" s="29"/>
      <c r="L16180" s="29"/>
      <c r="M16180" s="29"/>
      <c r="N16180" s="29"/>
      <c r="O16180" s="29"/>
      <c r="P16180" s="29"/>
      <c r="Q16180" s="29"/>
      <c r="R16180" s="29"/>
      <c r="S16180" s="29"/>
      <c r="T16180" s="29"/>
      <c r="U16180" s="29"/>
      <c r="V16180" s="29"/>
      <c r="W16180" s="29"/>
      <c r="X16180" s="29"/>
      <c r="Y16180" s="29"/>
      <c r="Z16180" s="29"/>
    </row>
    <row r="16181" ht="15.75" customHeight="1">
      <c r="A16181" s="71"/>
      <c r="B16181" s="72"/>
      <c r="C16181" s="76"/>
      <c r="D16181" s="77"/>
      <c r="E16181" s="75" t="str">
        <f t="shared" si="1"/>
        <v>--</v>
      </c>
      <c r="F16181" s="29" t="str">
        <f>IF(D16181=country_name,B16181,)</f>
        <v/>
      </c>
      <c r="G16181" s="29" t="str">
        <f>IF(D16181=country_name,C16181,)</f>
        <v/>
      </c>
      <c r="H16181" s="29"/>
      <c r="I16181" s="29"/>
      <c r="J16181" s="29"/>
      <c r="K16181" s="29"/>
      <c r="L16181" s="29"/>
      <c r="M16181" s="29"/>
      <c r="N16181" s="29"/>
      <c r="O16181" s="29"/>
      <c r="P16181" s="29"/>
      <c r="Q16181" s="29"/>
      <c r="R16181" s="29"/>
      <c r="S16181" s="29"/>
      <c r="T16181" s="29"/>
      <c r="U16181" s="29"/>
      <c r="V16181" s="29"/>
      <c r="W16181" s="29"/>
      <c r="X16181" s="29"/>
      <c r="Y16181" s="29"/>
      <c r="Z16181" s="29"/>
    </row>
    <row r="16182" ht="15.75" customHeight="1">
      <c r="A16182" s="71"/>
      <c r="B16182" s="72"/>
      <c r="C16182" s="76"/>
      <c r="D16182" s="77"/>
      <c r="E16182" s="75" t="str">
        <f t="shared" si="1"/>
        <v>--</v>
      </c>
      <c r="F16182" s="29" t="str">
        <f>IF(D16182=country_name,B16182,)</f>
        <v/>
      </c>
      <c r="G16182" s="29" t="str">
        <f>IF(D16182=country_name,C16182,)</f>
        <v/>
      </c>
      <c r="H16182" s="29"/>
      <c r="I16182" s="29"/>
      <c r="J16182" s="29"/>
      <c r="K16182" s="29"/>
      <c r="L16182" s="29"/>
      <c r="M16182" s="29"/>
      <c r="N16182" s="29"/>
      <c r="O16182" s="29"/>
      <c r="P16182" s="29"/>
      <c r="Q16182" s="29"/>
      <c r="R16182" s="29"/>
      <c r="S16182" s="29"/>
      <c r="T16182" s="29"/>
      <c r="U16182" s="29"/>
      <c r="V16182" s="29"/>
      <c r="W16182" s="29"/>
      <c r="X16182" s="29"/>
      <c r="Y16182" s="29"/>
      <c r="Z16182" s="29"/>
    </row>
    <row r="16183" ht="15.75" customHeight="1">
      <c r="A16183" s="71"/>
      <c r="B16183" s="72"/>
      <c r="C16183" s="76"/>
      <c r="D16183" s="77"/>
      <c r="E16183" s="75" t="str">
        <f t="shared" si="1"/>
        <v>--</v>
      </c>
      <c r="F16183" s="29" t="str">
        <f>IF(D16183=country_name,B16183,)</f>
        <v/>
      </c>
      <c r="G16183" s="29" t="str">
        <f>IF(D16183=country_name,C16183,)</f>
        <v/>
      </c>
      <c r="H16183" s="29"/>
      <c r="I16183" s="29"/>
      <c r="J16183" s="29"/>
      <c r="K16183" s="29"/>
      <c r="L16183" s="29"/>
      <c r="M16183" s="29"/>
      <c r="N16183" s="29"/>
      <c r="O16183" s="29"/>
      <c r="P16183" s="29"/>
      <c r="Q16183" s="29"/>
      <c r="R16183" s="29"/>
      <c r="S16183" s="29"/>
      <c r="T16183" s="29"/>
      <c r="U16183" s="29"/>
      <c r="V16183" s="29"/>
      <c r="W16183" s="29"/>
      <c r="X16183" s="29"/>
      <c r="Y16183" s="29"/>
      <c r="Z16183" s="29"/>
    </row>
    <row r="16184" ht="15.75" customHeight="1">
      <c r="A16184" s="71"/>
      <c r="B16184" s="72"/>
      <c r="C16184" s="76"/>
      <c r="D16184" s="77"/>
      <c r="E16184" s="75" t="str">
        <f t="shared" si="1"/>
        <v>--</v>
      </c>
      <c r="F16184" s="29" t="str">
        <f>IF(D16184=country_name,B16184,)</f>
        <v/>
      </c>
      <c r="G16184" s="29" t="str">
        <f>IF(D16184=country_name,C16184,)</f>
        <v/>
      </c>
      <c r="H16184" s="29"/>
      <c r="I16184" s="29"/>
      <c r="J16184" s="29"/>
      <c r="K16184" s="29"/>
      <c r="L16184" s="29"/>
      <c r="M16184" s="29"/>
      <c r="N16184" s="29"/>
      <c r="O16184" s="29"/>
      <c r="P16184" s="29"/>
      <c r="Q16184" s="29"/>
      <c r="R16184" s="29"/>
      <c r="S16184" s="29"/>
      <c r="T16184" s="29"/>
      <c r="U16184" s="29"/>
      <c r="V16184" s="29"/>
      <c r="W16184" s="29"/>
      <c r="X16184" s="29"/>
      <c r="Y16184" s="29"/>
      <c r="Z16184" s="29"/>
    </row>
    <row r="16185" ht="15.75" customHeight="1">
      <c r="A16185" s="71"/>
      <c r="B16185" s="72"/>
      <c r="C16185" s="76"/>
      <c r="D16185" s="77"/>
      <c r="E16185" s="75" t="str">
        <f t="shared" si="1"/>
        <v>--</v>
      </c>
      <c r="F16185" s="29" t="str">
        <f>IF(D16185=country_name,B16185,)</f>
        <v/>
      </c>
      <c r="G16185" s="29" t="str">
        <f>IF(D16185=country_name,C16185,)</f>
        <v/>
      </c>
      <c r="H16185" s="29"/>
      <c r="I16185" s="29"/>
      <c r="J16185" s="29"/>
      <c r="K16185" s="29"/>
      <c r="L16185" s="29"/>
      <c r="M16185" s="29"/>
      <c r="N16185" s="29"/>
      <c r="O16185" s="29"/>
      <c r="P16185" s="29"/>
      <c r="Q16185" s="29"/>
      <c r="R16185" s="29"/>
      <c r="S16185" s="29"/>
      <c r="T16185" s="29"/>
      <c r="U16185" s="29"/>
      <c r="V16185" s="29"/>
      <c r="W16185" s="29"/>
      <c r="X16185" s="29"/>
      <c r="Y16185" s="29"/>
      <c r="Z16185" s="29"/>
    </row>
    <row r="16186" ht="15.75" customHeight="1">
      <c r="A16186" s="71"/>
      <c r="B16186" s="72"/>
      <c r="C16186" s="76"/>
      <c r="D16186" s="77"/>
      <c r="E16186" s="75" t="str">
        <f t="shared" si="1"/>
        <v>--</v>
      </c>
      <c r="F16186" s="29" t="str">
        <f>IF(D16186=country_name,B16186,)</f>
        <v/>
      </c>
      <c r="G16186" s="29" t="str">
        <f>IF(D16186=country_name,C16186,)</f>
        <v/>
      </c>
      <c r="H16186" s="29"/>
      <c r="I16186" s="29"/>
      <c r="J16186" s="29"/>
      <c r="K16186" s="29"/>
      <c r="L16186" s="29"/>
      <c r="M16186" s="29"/>
      <c r="N16186" s="29"/>
      <c r="O16186" s="29"/>
      <c r="P16186" s="29"/>
      <c r="Q16186" s="29"/>
      <c r="R16186" s="29"/>
      <c r="S16186" s="29"/>
      <c r="T16186" s="29"/>
      <c r="U16186" s="29"/>
      <c r="V16186" s="29"/>
      <c r="W16186" s="29"/>
      <c r="X16186" s="29"/>
      <c r="Y16186" s="29"/>
      <c r="Z16186" s="29"/>
    </row>
    <row r="16187" ht="15.75" customHeight="1">
      <c r="A16187" s="71"/>
      <c r="B16187" s="72"/>
      <c r="C16187" s="76"/>
      <c r="D16187" s="77"/>
      <c r="E16187" s="75" t="str">
        <f t="shared" si="1"/>
        <v>--</v>
      </c>
      <c r="F16187" s="29" t="str">
        <f>IF(D16187=country_name,B16187,)</f>
        <v/>
      </c>
      <c r="G16187" s="29" t="str">
        <f>IF(D16187=country_name,C16187,)</f>
        <v/>
      </c>
      <c r="H16187" s="29"/>
      <c r="I16187" s="29"/>
      <c r="J16187" s="29"/>
      <c r="K16187" s="29"/>
      <c r="L16187" s="29"/>
      <c r="M16187" s="29"/>
      <c r="N16187" s="29"/>
      <c r="O16187" s="29"/>
      <c r="P16187" s="29"/>
      <c r="Q16187" s="29"/>
      <c r="R16187" s="29"/>
      <c r="S16187" s="29"/>
      <c r="T16187" s="29"/>
      <c r="U16187" s="29"/>
      <c r="V16187" s="29"/>
      <c r="W16187" s="29"/>
      <c r="X16187" s="29"/>
      <c r="Y16187" s="29"/>
      <c r="Z16187" s="29"/>
    </row>
    <row r="16188" ht="15.75" customHeight="1">
      <c r="A16188" s="71"/>
      <c r="B16188" s="72"/>
      <c r="C16188" s="76"/>
      <c r="D16188" s="77"/>
      <c r="E16188" s="75" t="str">
        <f t="shared" si="1"/>
        <v>--</v>
      </c>
      <c r="F16188" s="29" t="str">
        <f>IF(D16188=country_name,B16188,)</f>
        <v/>
      </c>
      <c r="G16188" s="29" t="str">
        <f>IF(D16188=country_name,C16188,)</f>
        <v/>
      </c>
      <c r="H16188" s="29"/>
      <c r="I16188" s="29"/>
      <c r="J16188" s="29"/>
      <c r="K16188" s="29"/>
      <c r="L16188" s="29"/>
      <c r="M16188" s="29"/>
      <c r="N16188" s="29"/>
      <c r="O16188" s="29"/>
      <c r="P16188" s="29"/>
      <c r="Q16188" s="29"/>
      <c r="R16188" s="29"/>
      <c r="S16188" s="29"/>
      <c r="T16188" s="29"/>
      <c r="U16188" s="29"/>
      <c r="V16188" s="29"/>
      <c r="W16188" s="29"/>
      <c r="X16188" s="29"/>
      <c r="Y16188" s="29"/>
      <c r="Z16188" s="29"/>
    </row>
    <row r="16189" ht="15.75" customHeight="1">
      <c r="A16189" s="71"/>
      <c r="B16189" s="72"/>
      <c r="C16189" s="76"/>
      <c r="D16189" s="77"/>
      <c r="E16189" s="75" t="str">
        <f t="shared" si="1"/>
        <v>--</v>
      </c>
      <c r="F16189" s="29" t="str">
        <f>IF(D16189=country_name,B16189,)</f>
        <v/>
      </c>
      <c r="G16189" s="29" t="str">
        <f>IF(D16189=country_name,C16189,)</f>
        <v/>
      </c>
      <c r="H16189" s="29"/>
      <c r="I16189" s="29"/>
      <c r="J16189" s="29"/>
      <c r="K16189" s="29"/>
      <c r="L16189" s="29"/>
      <c r="M16189" s="29"/>
      <c r="N16189" s="29"/>
      <c r="O16189" s="29"/>
      <c r="P16189" s="29"/>
      <c r="Q16189" s="29"/>
      <c r="R16189" s="29"/>
      <c r="S16189" s="29"/>
      <c r="T16189" s="29"/>
      <c r="U16189" s="29"/>
      <c r="V16189" s="29"/>
      <c r="W16189" s="29"/>
      <c r="X16189" s="29"/>
      <c r="Y16189" s="29"/>
      <c r="Z16189" s="29"/>
    </row>
    <row r="16190" ht="15.75" customHeight="1">
      <c r="A16190" s="71"/>
      <c r="B16190" s="72"/>
      <c r="C16190" s="76"/>
      <c r="D16190" s="77"/>
      <c r="E16190" s="75" t="str">
        <f t="shared" si="1"/>
        <v>--</v>
      </c>
      <c r="F16190" s="29" t="str">
        <f>IF(D16190=country_name,B16190,)</f>
        <v/>
      </c>
      <c r="G16190" s="29" t="str">
        <f>IF(D16190=country_name,C16190,)</f>
        <v/>
      </c>
      <c r="H16190" s="29"/>
      <c r="I16190" s="29"/>
      <c r="J16190" s="29"/>
      <c r="K16190" s="29"/>
      <c r="L16190" s="29"/>
      <c r="M16190" s="29"/>
      <c r="N16190" s="29"/>
      <c r="O16190" s="29"/>
      <c r="P16190" s="29"/>
      <c r="Q16190" s="29"/>
      <c r="R16190" s="29"/>
      <c r="S16190" s="29"/>
      <c r="T16190" s="29"/>
      <c r="U16190" s="29"/>
      <c r="V16190" s="29"/>
      <c r="W16190" s="29"/>
      <c r="X16190" s="29"/>
      <c r="Y16190" s="29"/>
      <c r="Z16190" s="29"/>
    </row>
    <row r="16191" ht="15.75" customHeight="1">
      <c r="A16191" s="71"/>
      <c r="B16191" s="72"/>
      <c r="C16191" s="76"/>
      <c r="D16191" s="77"/>
      <c r="E16191" s="75" t="str">
        <f t="shared" si="1"/>
        <v>--</v>
      </c>
      <c r="F16191" s="29" t="str">
        <f>IF(D16191=country_name,B16191,)</f>
        <v/>
      </c>
      <c r="G16191" s="29" t="str">
        <f>IF(D16191=country_name,C16191,)</f>
        <v/>
      </c>
      <c r="H16191" s="29"/>
      <c r="I16191" s="29"/>
      <c r="J16191" s="29"/>
      <c r="K16191" s="29"/>
      <c r="L16191" s="29"/>
      <c r="M16191" s="29"/>
      <c r="N16191" s="29"/>
      <c r="O16191" s="29"/>
      <c r="P16191" s="29"/>
      <c r="Q16191" s="29"/>
      <c r="R16191" s="29"/>
      <c r="S16191" s="29"/>
      <c r="T16191" s="29"/>
      <c r="U16191" s="29"/>
      <c r="V16191" s="29"/>
      <c r="W16191" s="29"/>
      <c r="X16191" s="29"/>
      <c r="Y16191" s="29"/>
      <c r="Z16191" s="29"/>
    </row>
    <row r="16192" ht="15.75" customHeight="1">
      <c r="A16192" s="71"/>
      <c r="B16192" s="72"/>
      <c r="C16192" s="76"/>
      <c r="D16192" s="77"/>
      <c r="E16192" s="75" t="str">
        <f t="shared" si="1"/>
        <v>--</v>
      </c>
      <c r="F16192" s="29" t="str">
        <f>IF(D16192=country_name,B16192,)</f>
        <v/>
      </c>
      <c r="G16192" s="29" t="str">
        <f>IF(D16192=country_name,C16192,)</f>
        <v/>
      </c>
      <c r="H16192" s="29"/>
      <c r="I16192" s="29"/>
      <c r="J16192" s="29"/>
      <c r="K16192" s="29"/>
      <c r="L16192" s="29"/>
      <c r="M16192" s="29"/>
      <c r="N16192" s="29"/>
      <c r="O16192" s="29"/>
      <c r="P16192" s="29"/>
      <c r="Q16192" s="29"/>
      <c r="R16192" s="29"/>
      <c r="S16192" s="29"/>
      <c r="T16192" s="29"/>
      <c r="U16192" s="29"/>
      <c r="V16192" s="29"/>
      <c r="W16192" s="29"/>
      <c r="X16192" s="29"/>
      <c r="Y16192" s="29"/>
      <c r="Z16192" s="29"/>
    </row>
    <row r="16193" ht="15.75" customHeight="1">
      <c r="A16193" s="71"/>
      <c r="B16193" s="72"/>
      <c r="C16193" s="76"/>
      <c r="D16193" s="77"/>
      <c r="E16193" s="75" t="str">
        <f t="shared" si="1"/>
        <v>--</v>
      </c>
      <c r="F16193" s="29" t="str">
        <f>IF(D16193=country_name,B16193,)</f>
        <v/>
      </c>
      <c r="G16193" s="29" t="str">
        <f>IF(D16193=country_name,C16193,)</f>
        <v/>
      </c>
      <c r="H16193" s="29"/>
      <c r="I16193" s="29"/>
      <c r="J16193" s="29"/>
      <c r="K16193" s="29"/>
      <c r="L16193" s="29"/>
      <c r="M16193" s="29"/>
      <c r="N16193" s="29"/>
      <c r="O16193" s="29"/>
      <c r="P16193" s="29"/>
      <c r="Q16193" s="29"/>
      <c r="R16193" s="29"/>
      <c r="S16193" s="29"/>
      <c r="T16193" s="29"/>
      <c r="U16193" s="29"/>
      <c r="V16193" s="29"/>
      <c r="W16193" s="29"/>
      <c r="X16193" s="29"/>
      <c r="Y16193" s="29"/>
      <c r="Z16193" s="29"/>
    </row>
    <row r="16194" ht="15.75" customHeight="1">
      <c r="A16194" s="71"/>
      <c r="B16194" s="72"/>
      <c r="C16194" s="76"/>
      <c r="D16194" s="77"/>
      <c r="E16194" s="75" t="str">
        <f t="shared" si="1"/>
        <v>--</v>
      </c>
      <c r="F16194" s="29" t="str">
        <f>IF(D16194=country_name,B16194,)</f>
        <v/>
      </c>
      <c r="G16194" s="29" t="str">
        <f>IF(D16194=country_name,C16194,)</f>
        <v/>
      </c>
      <c r="H16194" s="29"/>
      <c r="I16194" s="29"/>
      <c r="J16194" s="29"/>
      <c r="K16194" s="29"/>
      <c r="L16194" s="29"/>
      <c r="M16194" s="29"/>
      <c r="N16194" s="29"/>
      <c r="O16194" s="29"/>
      <c r="P16194" s="29"/>
      <c r="Q16194" s="29"/>
      <c r="R16194" s="29"/>
      <c r="S16194" s="29"/>
      <c r="T16194" s="29"/>
      <c r="U16194" s="29"/>
      <c r="V16194" s="29"/>
      <c r="W16194" s="29"/>
      <c r="X16194" s="29"/>
      <c r="Y16194" s="29"/>
      <c r="Z16194" s="29"/>
    </row>
    <row r="16195" ht="15.75" customHeight="1">
      <c r="A16195" s="71"/>
      <c r="B16195" s="72"/>
      <c r="C16195" s="76"/>
      <c r="D16195" s="77"/>
      <c r="E16195" s="75" t="str">
        <f t="shared" si="1"/>
        <v>--</v>
      </c>
      <c r="F16195" s="29" t="str">
        <f>IF(D16195=country_name,B16195,)</f>
        <v/>
      </c>
      <c r="G16195" s="29" t="str">
        <f>IF(D16195=country_name,C16195,)</f>
        <v/>
      </c>
      <c r="H16195" s="29"/>
      <c r="I16195" s="29"/>
      <c r="J16195" s="29"/>
      <c r="K16195" s="29"/>
      <c r="L16195" s="29"/>
      <c r="M16195" s="29"/>
      <c r="N16195" s="29"/>
      <c r="O16195" s="29"/>
      <c r="P16195" s="29"/>
      <c r="Q16195" s="29"/>
      <c r="R16195" s="29"/>
      <c r="S16195" s="29"/>
      <c r="T16195" s="29"/>
      <c r="U16195" s="29"/>
      <c r="V16195" s="29"/>
      <c r="W16195" s="29"/>
      <c r="X16195" s="29"/>
      <c r="Y16195" s="29"/>
      <c r="Z16195" s="29"/>
    </row>
    <row r="16196" ht="15.75" customHeight="1">
      <c r="A16196" s="71"/>
      <c r="B16196" s="72"/>
      <c r="C16196" s="76"/>
      <c r="D16196" s="77"/>
      <c r="E16196" s="75" t="str">
        <f t="shared" si="1"/>
        <v>--</v>
      </c>
      <c r="F16196" s="29" t="str">
        <f>IF(D16196=country_name,B16196,)</f>
        <v/>
      </c>
      <c r="G16196" s="29" t="str">
        <f>IF(D16196=country_name,C16196,)</f>
        <v/>
      </c>
      <c r="H16196" s="29"/>
      <c r="I16196" s="29"/>
      <c r="J16196" s="29"/>
      <c r="K16196" s="29"/>
      <c r="L16196" s="29"/>
      <c r="M16196" s="29"/>
      <c r="N16196" s="29"/>
      <c r="O16196" s="29"/>
      <c r="P16196" s="29"/>
      <c r="Q16196" s="29"/>
      <c r="R16196" s="29"/>
      <c r="S16196" s="29"/>
      <c r="T16196" s="29"/>
      <c r="U16196" s="29"/>
      <c r="V16196" s="29"/>
      <c r="W16196" s="29"/>
      <c r="X16196" s="29"/>
      <c r="Y16196" s="29"/>
      <c r="Z16196" s="29"/>
    </row>
    <row r="16197" ht="15.75" customHeight="1">
      <c r="A16197" s="71"/>
      <c r="B16197" s="72"/>
      <c r="C16197" s="76"/>
      <c r="D16197" s="77"/>
      <c r="E16197" s="75" t="str">
        <f t="shared" si="1"/>
        <v>--</v>
      </c>
      <c r="F16197" s="29" t="str">
        <f>IF(D16197=country_name,B16197,)</f>
        <v/>
      </c>
      <c r="G16197" s="29" t="str">
        <f>IF(D16197=country_name,C16197,)</f>
        <v/>
      </c>
      <c r="H16197" s="29"/>
      <c r="I16197" s="29"/>
      <c r="J16197" s="29"/>
      <c r="K16197" s="29"/>
      <c r="L16197" s="29"/>
      <c r="M16197" s="29"/>
      <c r="N16197" s="29"/>
      <c r="O16197" s="29"/>
      <c r="P16197" s="29"/>
      <c r="Q16197" s="29"/>
      <c r="R16197" s="29"/>
      <c r="S16197" s="29"/>
      <c r="T16197" s="29"/>
      <c r="U16197" s="29"/>
      <c r="V16197" s="29"/>
      <c r="W16197" s="29"/>
      <c r="X16197" s="29"/>
      <c r="Y16197" s="29"/>
      <c r="Z16197" s="29"/>
    </row>
    <row r="16198" ht="15.75" customHeight="1">
      <c r="A16198" s="71"/>
      <c r="B16198" s="72"/>
      <c r="C16198" s="76"/>
      <c r="D16198" s="77"/>
      <c r="E16198" s="75" t="str">
        <f t="shared" si="1"/>
        <v>--</v>
      </c>
      <c r="F16198" s="29" t="str">
        <f>IF(D16198=country_name,B16198,)</f>
        <v/>
      </c>
      <c r="G16198" s="29" t="str">
        <f>IF(D16198=country_name,C16198,)</f>
        <v/>
      </c>
      <c r="H16198" s="29"/>
      <c r="I16198" s="29"/>
      <c r="J16198" s="29"/>
      <c r="K16198" s="29"/>
      <c r="L16198" s="29"/>
      <c r="M16198" s="29"/>
      <c r="N16198" s="29"/>
      <c r="O16198" s="29"/>
      <c r="P16198" s="29"/>
      <c r="Q16198" s="29"/>
      <c r="R16198" s="29"/>
      <c r="S16198" s="29"/>
      <c r="T16198" s="29"/>
      <c r="U16198" s="29"/>
      <c r="V16198" s="29"/>
      <c r="W16198" s="29"/>
      <c r="X16198" s="29"/>
      <c r="Y16198" s="29"/>
      <c r="Z16198" s="29"/>
    </row>
    <row r="16199" ht="15.75" customHeight="1">
      <c r="A16199" s="71"/>
      <c r="B16199" s="72"/>
      <c r="C16199" s="76"/>
      <c r="D16199" s="77"/>
      <c r="E16199" s="75" t="str">
        <f t="shared" si="1"/>
        <v>--</v>
      </c>
      <c r="F16199" s="29" t="str">
        <f>IF(D16199=country_name,B16199,)</f>
        <v/>
      </c>
      <c r="G16199" s="29" t="str">
        <f>IF(D16199=country_name,C16199,)</f>
        <v/>
      </c>
      <c r="H16199" s="29"/>
      <c r="I16199" s="29"/>
      <c r="J16199" s="29"/>
      <c r="K16199" s="29"/>
      <c r="L16199" s="29"/>
      <c r="M16199" s="29"/>
      <c r="N16199" s="29"/>
      <c r="O16199" s="29"/>
      <c r="P16199" s="29"/>
      <c r="Q16199" s="29"/>
      <c r="R16199" s="29"/>
      <c r="S16199" s="29"/>
      <c r="T16199" s="29"/>
      <c r="U16199" s="29"/>
      <c r="V16199" s="29"/>
      <c r="W16199" s="29"/>
      <c r="X16199" s="29"/>
      <c r="Y16199" s="29"/>
      <c r="Z16199" s="29"/>
    </row>
    <row r="16200" ht="15.75" customHeight="1">
      <c r="A16200" s="71"/>
      <c r="B16200" s="72"/>
      <c r="C16200" s="76"/>
      <c r="D16200" s="77"/>
      <c r="E16200" s="75" t="str">
        <f t="shared" si="1"/>
        <v>--</v>
      </c>
      <c r="F16200" s="29" t="str">
        <f>IF(D16200=country_name,B16200,)</f>
        <v/>
      </c>
      <c r="G16200" s="29" t="str">
        <f>IF(D16200=country_name,C16200,)</f>
        <v/>
      </c>
      <c r="H16200" s="29"/>
      <c r="I16200" s="29"/>
      <c r="J16200" s="29"/>
      <c r="K16200" s="29"/>
      <c r="L16200" s="29"/>
      <c r="M16200" s="29"/>
      <c r="N16200" s="29"/>
      <c r="O16200" s="29"/>
      <c r="P16200" s="29"/>
      <c r="Q16200" s="29"/>
      <c r="R16200" s="29"/>
      <c r="S16200" s="29"/>
      <c r="T16200" s="29"/>
      <c r="U16200" s="29"/>
      <c r="V16200" s="29"/>
      <c r="W16200" s="29"/>
      <c r="X16200" s="29"/>
      <c r="Y16200" s="29"/>
      <c r="Z16200" s="29"/>
    </row>
    <row r="16201" ht="15.75" customHeight="1">
      <c r="A16201" s="71"/>
      <c r="B16201" s="72"/>
      <c r="C16201" s="76"/>
      <c r="D16201" s="77"/>
      <c r="E16201" s="75" t="str">
        <f t="shared" si="1"/>
        <v>--</v>
      </c>
      <c r="F16201" s="29" t="str">
        <f>IF(D16201=country_name,B16201,)</f>
        <v/>
      </c>
      <c r="G16201" s="29" t="str">
        <f>IF(D16201=country_name,C16201,)</f>
        <v/>
      </c>
      <c r="H16201" s="29"/>
      <c r="I16201" s="29"/>
      <c r="J16201" s="29"/>
      <c r="K16201" s="29"/>
      <c r="L16201" s="29"/>
      <c r="M16201" s="29"/>
      <c r="N16201" s="29"/>
      <c r="O16201" s="29"/>
      <c r="P16201" s="29"/>
      <c r="Q16201" s="29"/>
      <c r="R16201" s="29"/>
      <c r="S16201" s="29"/>
      <c r="T16201" s="29"/>
      <c r="U16201" s="29"/>
      <c r="V16201" s="29"/>
      <c r="W16201" s="29"/>
      <c r="X16201" s="29"/>
      <c r="Y16201" s="29"/>
      <c r="Z16201" s="29"/>
    </row>
    <row r="16202" ht="15.75" customHeight="1">
      <c r="A16202" s="71"/>
      <c r="B16202" s="72"/>
      <c r="C16202" s="76"/>
      <c r="D16202" s="77"/>
      <c r="E16202" s="75" t="str">
        <f t="shared" si="1"/>
        <v>--</v>
      </c>
      <c r="F16202" s="29" t="str">
        <f>IF(D16202=country_name,B16202,)</f>
        <v/>
      </c>
      <c r="G16202" s="29" t="str">
        <f>IF(D16202=country_name,C16202,)</f>
        <v/>
      </c>
      <c r="H16202" s="29"/>
      <c r="I16202" s="29"/>
      <c r="J16202" s="29"/>
      <c r="K16202" s="29"/>
      <c r="L16202" s="29"/>
      <c r="M16202" s="29"/>
      <c r="N16202" s="29"/>
      <c r="O16202" s="29"/>
      <c r="P16202" s="29"/>
      <c r="Q16202" s="29"/>
      <c r="R16202" s="29"/>
      <c r="S16202" s="29"/>
      <c r="T16202" s="29"/>
      <c r="U16202" s="29"/>
      <c r="V16202" s="29"/>
      <c r="W16202" s="29"/>
      <c r="X16202" s="29"/>
      <c r="Y16202" s="29"/>
      <c r="Z16202" s="29"/>
    </row>
    <row r="16203" ht="15.75" customHeight="1">
      <c r="A16203" s="71"/>
      <c r="B16203" s="72"/>
      <c r="C16203" s="76"/>
      <c r="D16203" s="77"/>
      <c r="E16203" s="75" t="str">
        <f t="shared" si="1"/>
        <v>--</v>
      </c>
      <c r="F16203" s="29" t="str">
        <f>IF(D16203=country_name,B16203,)</f>
        <v/>
      </c>
      <c r="G16203" s="29" t="str">
        <f>IF(D16203=country_name,C16203,)</f>
        <v/>
      </c>
      <c r="H16203" s="29"/>
      <c r="I16203" s="29"/>
      <c r="J16203" s="29"/>
      <c r="K16203" s="29"/>
      <c r="L16203" s="29"/>
      <c r="M16203" s="29"/>
      <c r="N16203" s="29"/>
      <c r="O16203" s="29"/>
      <c r="P16203" s="29"/>
      <c r="Q16203" s="29"/>
      <c r="R16203" s="29"/>
      <c r="S16203" s="29"/>
      <c r="T16203" s="29"/>
      <c r="U16203" s="29"/>
      <c r="V16203" s="29"/>
      <c r="W16203" s="29"/>
      <c r="X16203" s="29"/>
      <c r="Y16203" s="29"/>
      <c r="Z16203" s="29"/>
    </row>
    <row r="16204" ht="15.75" customHeight="1">
      <c r="A16204" s="71"/>
      <c r="B16204" s="72"/>
      <c r="C16204" s="76"/>
      <c r="D16204" s="77"/>
      <c r="E16204" s="75" t="str">
        <f t="shared" si="1"/>
        <v>--</v>
      </c>
      <c r="F16204" s="29" t="str">
        <f>IF(D16204=country_name,B16204,)</f>
        <v/>
      </c>
      <c r="G16204" s="29" t="str">
        <f>IF(D16204=country_name,C16204,)</f>
        <v/>
      </c>
      <c r="H16204" s="29"/>
      <c r="I16204" s="29"/>
      <c r="J16204" s="29"/>
      <c r="K16204" s="29"/>
      <c r="L16204" s="29"/>
      <c r="M16204" s="29"/>
      <c r="N16204" s="29"/>
      <c r="O16204" s="29"/>
      <c r="P16204" s="29"/>
      <c r="Q16204" s="29"/>
      <c r="R16204" s="29"/>
      <c r="S16204" s="29"/>
      <c r="T16204" s="29"/>
      <c r="U16204" s="29"/>
      <c r="V16204" s="29"/>
      <c r="W16204" s="29"/>
      <c r="X16204" s="29"/>
      <c r="Y16204" s="29"/>
      <c r="Z16204" s="29"/>
    </row>
    <row r="16205" ht="15.75" customHeight="1">
      <c r="A16205" s="71"/>
      <c r="B16205" s="72"/>
      <c r="C16205" s="76"/>
      <c r="D16205" s="77"/>
      <c r="E16205" s="75" t="str">
        <f t="shared" si="1"/>
        <v>--</v>
      </c>
      <c r="F16205" s="29" t="str">
        <f>IF(D16205=country_name,B16205,)</f>
        <v/>
      </c>
      <c r="G16205" s="29" t="str">
        <f>IF(D16205=country_name,C16205,)</f>
        <v/>
      </c>
      <c r="H16205" s="29"/>
      <c r="I16205" s="29"/>
      <c r="J16205" s="29"/>
      <c r="K16205" s="29"/>
      <c r="L16205" s="29"/>
      <c r="M16205" s="29"/>
      <c r="N16205" s="29"/>
      <c r="O16205" s="29"/>
      <c r="P16205" s="29"/>
      <c r="Q16205" s="29"/>
      <c r="R16205" s="29"/>
      <c r="S16205" s="29"/>
      <c r="T16205" s="29"/>
      <c r="U16205" s="29"/>
      <c r="V16205" s="29"/>
      <c r="W16205" s="29"/>
      <c r="X16205" s="29"/>
      <c r="Y16205" s="29"/>
      <c r="Z16205" s="29"/>
    </row>
    <row r="16206" ht="15.75" customHeight="1">
      <c r="A16206" s="71"/>
      <c r="B16206" s="72"/>
      <c r="C16206" s="76"/>
      <c r="D16206" s="77"/>
      <c r="E16206" s="75" t="str">
        <f t="shared" si="1"/>
        <v>--</v>
      </c>
      <c r="F16206" s="29" t="str">
        <f>IF(D16206=country_name,B16206,)</f>
        <v/>
      </c>
      <c r="G16206" s="29" t="str">
        <f>IF(D16206=country_name,C16206,)</f>
        <v/>
      </c>
      <c r="H16206" s="29"/>
      <c r="I16206" s="29"/>
      <c r="J16206" s="29"/>
      <c r="K16206" s="29"/>
      <c r="L16206" s="29"/>
      <c r="M16206" s="29"/>
      <c r="N16206" s="29"/>
      <c r="O16206" s="29"/>
      <c r="P16206" s="29"/>
      <c r="Q16206" s="29"/>
      <c r="R16206" s="29"/>
      <c r="S16206" s="29"/>
      <c r="T16206" s="29"/>
      <c r="U16206" s="29"/>
      <c r="V16206" s="29"/>
      <c r="W16206" s="29"/>
      <c r="X16206" s="29"/>
      <c r="Y16206" s="29"/>
      <c r="Z16206" s="29"/>
    </row>
    <row r="16207" ht="15.75" customHeight="1">
      <c r="A16207" s="71"/>
      <c r="B16207" s="72"/>
      <c r="C16207" s="76"/>
      <c r="D16207" s="77"/>
      <c r="E16207" s="75" t="str">
        <f t="shared" si="1"/>
        <v>--</v>
      </c>
      <c r="F16207" s="29" t="str">
        <f>IF(D16207=country_name,B16207,)</f>
        <v/>
      </c>
      <c r="G16207" s="29" t="str">
        <f>IF(D16207=country_name,C16207,)</f>
        <v/>
      </c>
      <c r="H16207" s="29"/>
      <c r="I16207" s="29"/>
      <c r="J16207" s="29"/>
      <c r="K16207" s="29"/>
      <c r="L16207" s="29"/>
      <c r="M16207" s="29"/>
      <c r="N16207" s="29"/>
      <c r="O16207" s="29"/>
      <c r="P16207" s="29"/>
      <c r="Q16207" s="29"/>
      <c r="R16207" s="29"/>
      <c r="S16207" s="29"/>
      <c r="T16207" s="29"/>
      <c r="U16207" s="29"/>
      <c r="V16207" s="29"/>
      <c r="W16207" s="29"/>
      <c r="X16207" s="29"/>
      <c r="Y16207" s="29"/>
      <c r="Z16207" s="29"/>
    </row>
    <row r="16208" ht="15.75" customHeight="1">
      <c r="A16208" s="71"/>
      <c r="B16208" s="72"/>
      <c r="C16208" s="76"/>
      <c r="D16208" s="77"/>
      <c r="E16208" s="75" t="str">
        <f t="shared" si="1"/>
        <v>--</v>
      </c>
      <c r="F16208" s="29" t="str">
        <f>IF(D16208=country_name,B16208,)</f>
        <v/>
      </c>
      <c r="G16208" s="29" t="str">
        <f>IF(D16208=country_name,C16208,)</f>
        <v/>
      </c>
      <c r="H16208" s="29"/>
      <c r="I16208" s="29"/>
      <c r="J16208" s="29"/>
      <c r="K16208" s="29"/>
      <c r="L16208" s="29"/>
      <c r="M16208" s="29"/>
      <c r="N16208" s="29"/>
      <c r="O16208" s="29"/>
      <c r="P16208" s="29"/>
      <c r="Q16208" s="29"/>
      <c r="R16208" s="29"/>
      <c r="S16208" s="29"/>
      <c r="T16208" s="29"/>
      <c r="U16208" s="29"/>
      <c r="V16208" s="29"/>
      <c r="W16208" s="29"/>
      <c r="X16208" s="29"/>
      <c r="Y16208" s="29"/>
      <c r="Z16208" s="29"/>
    </row>
    <row r="16209" ht="15.75" customHeight="1">
      <c r="A16209" s="71"/>
      <c r="B16209" s="72"/>
      <c r="C16209" s="76"/>
      <c r="D16209" s="77"/>
      <c r="E16209" s="75" t="str">
        <f t="shared" si="1"/>
        <v>--</v>
      </c>
      <c r="F16209" s="29" t="str">
        <f>IF(D16209=country_name,B16209,)</f>
        <v/>
      </c>
      <c r="G16209" s="29" t="str">
        <f>IF(D16209=country_name,C16209,)</f>
        <v/>
      </c>
      <c r="H16209" s="29"/>
      <c r="I16209" s="29"/>
      <c r="J16209" s="29"/>
      <c r="K16209" s="29"/>
      <c r="L16209" s="29"/>
      <c r="M16209" s="29"/>
      <c r="N16209" s="29"/>
      <c r="O16209" s="29"/>
      <c r="P16209" s="29"/>
      <c r="Q16209" s="29"/>
      <c r="R16209" s="29"/>
      <c r="S16209" s="29"/>
      <c r="T16209" s="29"/>
      <c r="U16209" s="29"/>
      <c r="V16209" s="29"/>
      <c r="W16209" s="29"/>
      <c r="X16209" s="29"/>
      <c r="Y16209" s="29"/>
      <c r="Z16209" s="29"/>
    </row>
    <row r="16210" ht="15.75" customHeight="1">
      <c r="A16210" s="71"/>
      <c r="B16210" s="72"/>
      <c r="C16210" s="76"/>
      <c r="D16210" s="77"/>
      <c r="E16210" s="75" t="str">
        <f t="shared" si="1"/>
        <v>--</v>
      </c>
      <c r="F16210" s="29" t="str">
        <f>IF(D16210=country_name,B16210,)</f>
        <v/>
      </c>
      <c r="G16210" s="29" t="str">
        <f>IF(D16210=country_name,C16210,)</f>
        <v/>
      </c>
      <c r="H16210" s="29"/>
      <c r="I16210" s="29"/>
      <c r="J16210" s="29"/>
      <c r="K16210" s="29"/>
      <c r="L16210" s="29"/>
      <c r="M16210" s="29"/>
      <c r="N16210" s="29"/>
      <c r="O16210" s="29"/>
      <c r="P16210" s="29"/>
      <c r="Q16210" s="29"/>
      <c r="R16210" s="29"/>
      <c r="S16210" s="29"/>
      <c r="T16210" s="29"/>
      <c r="U16210" s="29"/>
      <c r="V16210" s="29"/>
      <c r="W16210" s="29"/>
      <c r="X16210" s="29"/>
      <c r="Y16210" s="29"/>
      <c r="Z16210" s="29"/>
    </row>
    <row r="16211" ht="15.75" customHeight="1">
      <c r="A16211" s="71"/>
      <c r="B16211" s="72"/>
      <c r="C16211" s="76"/>
      <c r="D16211" s="77"/>
      <c r="E16211" s="75" t="str">
        <f t="shared" si="1"/>
        <v>--</v>
      </c>
      <c r="F16211" s="29" t="str">
        <f>IF(D16211=country_name,B16211,)</f>
        <v/>
      </c>
      <c r="G16211" s="29" t="str">
        <f>IF(D16211=country_name,C16211,)</f>
        <v/>
      </c>
      <c r="H16211" s="29"/>
      <c r="I16211" s="29"/>
      <c r="J16211" s="29"/>
      <c r="K16211" s="29"/>
      <c r="L16211" s="29"/>
      <c r="M16211" s="29"/>
      <c r="N16211" s="29"/>
      <c r="O16211" s="29"/>
      <c r="P16211" s="29"/>
      <c r="Q16211" s="29"/>
      <c r="R16211" s="29"/>
      <c r="S16211" s="29"/>
      <c r="T16211" s="29"/>
      <c r="U16211" s="29"/>
      <c r="V16211" s="29"/>
      <c r="W16211" s="29"/>
      <c r="X16211" s="29"/>
      <c r="Y16211" s="29"/>
      <c r="Z16211" s="29"/>
    </row>
    <row r="16212" ht="15.75" customHeight="1">
      <c r="A16212" s="71"/>
      <c r="B16212" s="72"/>
      <c r="C16212" s="76"/>
      <c r="D16212" s="77"/>
      <c r="E16212" s="75" t="str">
        <f t="shared" si="1"/>
        <v>--</v>
      </c>
      <c r="F16212" s="29" t="str">
        <f>IF(D16212=country_name,B16212,)</f>
        <v/>
      </c>
      <c r="G16212" s="29" t="str">
        <f>IF(D16212=country_name,C16212,)</f>
        <v/>
      </c>
      <c r="H16212" s="29"/>
      <c r="I16212" s="29"/>
      <c r="J16212" s="29"/>
      <c r="K16212" s="29"/>
      <c r="L16212" s="29"/>
      <c r="M16212" s="29"/>
      <c r="N16212" s="29"/>
      <c r="O16212" s="29"/>
      <c r="P16212" s="29"/>
      <c r="Q16212" s="29"/>
      <c r="R16212" s="29"/>
      <c r="S16212" s="29"/>
      <c r="T16212" s="29"/>
      <c r="U16212" s="29"/>
      <c r="V16212" s="29"/>
      <c r="W16212" s="29"/>
      <c r="X16212" s="29"/>
      <c r="Y16212" s="29"/>
      <c r="Z16212" s="29"/>
    </row>
    <row r="16213" ht="15.75" customHeight="1">
      <c r="A16213" s="71"/>
      <c r="B16213" s="72"/>
      <c r="C16213" s="76"/>
      <c r="D16213" s="77"/>
      <c r="E16213" s="75" t="str">
        <f t="shared" si="1"/>
        <v>--</v>
      </c>
      <c r="F16213" s="29" t="str">
        <f>IF(D16213=country_name,B16213,)</f>
        <v/>
      </c>
      <c r="G16213" s="29" t="str">
        <f>IF(D16213=country_name,C16213,)</f>
        <v/>
      </c>
      <c r="H16213" s="29"/>
      <c r="I16213" s="29"/>
      <c r="J16213" s="29"/>
      <c r="K16213" s="29"/>
      <c r="L16213" s="29"/>
      <c r="M16213" s="29"/>
      <c r="N16213" s="29"/>
      <c r="O16213" s="29"/>
      <c r="P16213" s="29"/>
      <c r="Q16213" s="29"/>
      <c r="R16213" s="29"/>
      <c r="S16213" s="29"/>
      <c r="T16213" s="29"/>
      <c r="U16213" s="29"/>
      <c r="V16213" s="29"/>
      <c r="W16213" s="29"/>
      <c r="X16213" s="29"/>
      <c r="Y16213" s="29"/>
      <c r="Z16213" s="29"/>
    </row>
    <row r="16214" ht="15.75" customHeight="1">
      <c r="A16214" s="71"/>
      <c r="B16214" s="72"/>
      <c r="C16214" s="76"/>
      <c r="D16214" s="77"/>
      <c r="E16214" s="75" t="str">
        <f t="shared" si="1"/>
        <v>--</v>
      </c>
      <c r="F16214" s="29" t="str">
        <f>IF(D16214=country_name,B16214,)</f>
        <v/>
      </c>
      <c r="G16214" s="29" t="str">
        <f>IF(D16214=country_name,C16214,)</f>
        <v/>
      </c>
      <c r="H16214" s="29"/>
      <c r="I16214" s="29"/>
      <c r="J16214" s="29"/>
      <c r="K16214" s="29"/>
      <c r="L16214" s="29"/>
      <c r="M16214" s="29"/>
      <c r="N16214" s="29"/>
      <c r="O16214" s="29"/>
      <c r="P16214" s="29"/>
      <c r="Q16214" s="29"/>
      <c r="R16214" s="29"/>
      <c r="S16214" s="29"/>
      <c r="T16214" s="29"/>
      <c r="U16214" s="29"/>
      <c r="V16214" s="29"/>
      <c r="W16214" s="29"/>
      <c r="X16214" s="29"/>
      <c r="Y16214" s="29"/>
      <c r="Z16214" s="29"/>
    </row>
    <row r="16215" ht="15.75" customHeight="1">
      <c r="A16215" s="71"/>
      <c r="B16215" s="72"/>
      <c r="C16215" s="76"/>
      <c r="D16215" s="77"/>
      <c r="E16215" s="75" t="str">
        <f t="shared" si="1"/>
        <v>--</v>
      </c>
      <c r="F16215" s="29" t="str">
        <f>IF(D16215=country_name,B16215,)</f>
        <v/>
      </c>
      <c r="G16215" s="29" t="str">
        <f>IF(D16215=country_name,C16215,)</f>
        <v/>
      </c>
      <c r="H16215" s="29"/>
      <c r="I16215" s="29"/>
      <c r="J16215" s="29"/>
      <c r="K16215" s="29"/>
      <c r="L16215" s="29"/>
      <c r="M16215" s="29"/>
      <c r="N16215" s="29"/>
      <c r="O16215" s="29"/>
      <c r="P16215" s="29"/>
      <c r="Q16215" s="29"/>
      <c r="R16215" s="29"/>
      <c r="S16215" s="29"/>
      <c r="T16215" s="29"/>
      <c r="U16215" s="29"/>
      <c r="V16215" s="29"/>
      <c r="W16215" s="29"/>
      <c r="X16215" s="29"/>
      <c r="Y16215" s="29"/>
      <c r="Z16215" s="29"/>
    </row>
    <row r="16216" ht="15.75" customHeight="1">
      <c r="A16216" s="71"/>
      <c r="B16216" s="72"/>
      <c r="C16216" s="76"/>
      <c r="D16216" s="77"/>
      <c r="E16216" s="75" t="str">
        <f t="shared" si="1"/>
        <v>--</v>
      </c>
      <c r="F16216" s="29" t="str">
        <f>IF(D16216=country_name,B16216,)</f>
        <v/>
      </c>
      <c r="G16216" s="29" t="str">
        <f>IF(D16216=country_name,C16216,)</f>
        <v/>
      </c>
      <c r="H16216" s="29"/>
      <c r="I16216" s="29"/>
      <c r="J16216" s="29"/>
      <c r="K16216" s="29"/>
      <c r="L16216" s="29"/>
      <c r="M16216" s="29"/>
      <c r="N16216" s="29"/>
      <c r="O16216" s="29"/>
      <c r="P16216" s="29"/>
      <c r="Q16216" s="29"/>
      <c r="R16216" s="29"/>
      <c r="S16216" s="29"/>
      <c r="T16216" s="29"/>
      <c r="U16216" s="29"/>
      <c r="V16216" s="29"/>
      <c r="W16216" s="29"/>
      <c r="X16216" s="29"/>
      <c r="Y16216" s="29"/>
      <c r="Z16216" s="29"/>
    </row>
    <row r="16217" ht="15.75" customHeight="1">
      <c r="A16217" s="71"/>
      <c r="B16217" s="72"/>
      <c r="C16217" s="76"/>
      <c r="D16217" s="77"/>
      <c r="E16217" s="75" t="str">
        <f t="shared" si="1"/>
        <v>--</v>
      </c>
      <c r="F16217" s="29" t="str">
        <f>IF(D16217=country_name,B16217,)</f>
        <v/>
      </c>
      <c r="G16217" s="29" t="str">
        <f>IF(D16217=country_name,C16217,)</f>
        <v/>
      </c>
      <c r="H16217" s="29"/>
      <c r="I16217" s="29"/>
      <c r="J16217" s="29"/>
      <c r="K16217" s="29"/>
      <c r="L16217" s="29"/>
      <c r="M16217" s="29"/>
      <c r="N16217" s="29"/>
      <c r="O16217" s="29"/>
      <c r="P16217" s="29"/>
      <c r="Q16217" s="29"/>
      <c r="R16217" s="29"/>
      <c r="S16217" s="29"/>
      <c r="T16217" s="29"/>
      <c r="U16217" s="29"/>
      <c r="V16217" s="29"/>
      <c r="W16217" s="29"/>
      <c r="X16217" s="29"/>
      <c r="Y16217" s="29"/>
      <c r="Z16217" s="29"/>
    </row>
    <row r="16218" ht="15.75" customHeight="1">
      <c r="A16218" s="71"/>
      <c r="B16218" s="72"/>
      <c r="C16218" s="76"/>
      <c r="D16218" s="77"/>
      <c r="E16218" s="75" t="str">
        <f t="shared" si="1"/>
        <v>--</v>
      </c>
      <c r="F16218" s="29" t="str">
        <f>IF(D16218=country_name,B16218,)</f>
        <v/>
      </c>
      <c r="G16218" s="29" t="str">
        <f>IF(D16218=country_name,C16218,)</f>
        <v/>
      </c>
      <c r="H16218" s="29"/>
      <c r="I16218" s="29"/>
      <c r="J16218" s="29"/>
      <c r="K16218" s="29"/>
      <c r="L16218" s="29"/>
      <c r="M16218" s="29"/>
      <c r="N16218" s="29"/>
      <c r="O16218" s="29"/>
      <c r="P16218" s="29"/>
      <c r="Q16218" s="29"/>
      <c r="R16218" s="29"/>
      <c r="S16218" s="29"/>
      <c r="T16218" s="29"/>
      <c r="U16218" s="29"/>
      <c r="V16218" s="29"/>
      <c r="W16218" s="29"/>
      <c r="X16218" s="29"/>
      <c r="Y16218" s="29"/>
      <c r="Z16218" s="29"/>
    </row>
    <row r="16219" ht="15.75" customHeight="1">
      <c r="A16219" s="71"/>
      <c r="B16219" s="72"/>
      <c r="C16219" s="76"/>
      <c r="D16219" s="77"/>
      <c r="E16219" s="75" t="str">
        <f t="shared" si="1"/>
        <v>--</v>
      </c>
      <c r="F16219" s="29" t="str">
        <f>IF(D16219=country_name,B16219,)</f>
        <v/>
      </c>
      <c r="G16219" s="29" t="str">
        <f>IF(D16219=country_name,C16219,)</f>
        <v/>
      </c>
      <c r="H16219" s="29"/>
      <c r="I16219" s="29"/>
      <c r="J16219" s="29"/>
      <c r="K16219" s="29"/>
      <c r="L16219" s="29"/>
      <c r="M16219" s="29"/>
      <c r="N16219" s="29"/>
      <c r="O16219" s="29"/>
      <c r="P16219" s="29"/>
      <c r="Q16219" s="29"/>
      <c r="R16219" s="29"/>
      <c r="S16219" s="29"/>
      <c r="T16219" s="29"/>
      <c r="U16219" s="29"/>
      <c r="V16219" s="29"/>
      <c r="W16219" s="29"/>
      <c r="X16219" s="29"/>
      <c r="Y16219" s="29"/>
      <c r="Z16219" s="29"/>
    </row>
    <row r="16220" ht="15.75" customHeight="1">
      <c r="A16220" s="71"/>
      <c r="B16220" s="72"/>
      <c r="C16220" s="76"/>
      <c r="D16220" s="77"/>
      <c r="E16220" s="75" t="str">
        <f t="shared" si="1"/>
        <v>--</v>
      </c>
      <c r="F16220" s="29" t="str">
        <f>IF(D16220=country_name,B16220,)</f>
        <v/>
      </c>
      <c r="G16220" s="29" t="str">
        <f>IF(D16220=country_name,C16220,)</f>
        <v/>
      </c>
      <c r="H16220" s="29"/>
      <c r="I16220" s="29"/>
      <c r="J16220" s="29"/>
      <c r="K16220" s="29"/>
      <c r="L16220" s="29"/>
      <c r="M16220" s="29"/>
      <c r="N16220" s="29"/>
      <c r="O16220" s="29"/>
      <c r="P16220" s="29"/>
      <c r="Q16220" s="29"/>
      <c r="R16220" s="29"/>
      <c r="S16220" s="29"/>
      <c r="T16220" s="29"/>
      <c r="U16220" s="29"/>
      <c r="V16220" s="29"/>
      <c r="W16220" s="29"/>
      <c r="X16220" s="29"/>
      <c r="Y16220" s="29"/>
      <c r="Z16220" s="29"/>
    </row>
    <row r="16221" ht="15.75" customHeight="1">
      <c r="A16221" s="71"/>
      <c r="B16221" s="72"/>
      <c r="C16221" s="76"/>
      <c r="D16221" s="77"/>
      <c r="E16221" s="75" t="str">
        <f t="shared" si="1"/>
        <v>--</v>
      </c>
      <c r="F16221" s="29" t="str">
        <f>IF(D16221=country_name,B16221,)</f>
        <v/>
      </c>
      <c r="G16221" s="29" t="str">
        <f>IF(D16221=country_name,C16221,)</f>
        <v/>
      </c>
      <c r="H16221" s="29"/>
      <c r="I16221" s="29"/>
      <c r="J16221" s="29"/>
      <c r="K16221" s="29"/>
      <c r="L16221" s="29"/>
      <c r="M16221" s="29"/>
      <c r="N16221" s="29"/>
      <c r="O16221" s="29"/>
      <c r="P16221" s="29"/>
      <c r="Q16221" s="29"/>
      <c r="R16221" s="29"/>
      <c r="S16221" s="29"/>
      <c r="T16221" s="29"/>
      <c r="U16221" s="29"/>
      <c r="V16221" s="29"/>
      <c r="W16221" s="29"/>
      <c r="X16221" s="29"/>
      <c r="Y16221" s="29"/>
      <c r="Z16221" s="29"/>
    </row>
    <row r="16222" ht="15.75" customHeight="1">
      <c r="A16222" s="71"/>
      <c r="B16222" s="72"/>
      <c r="C16222" s="76"/>
      <c r="D16222" s="77"/>
      <c r="E16222" s="75" t="str">
        <f t="shared" si="1"/>
        <v>--</v>
      </c>
      <c r="F16222" s="29" t="str">
        <f>IF(D16222=country_name,B16222,)</f>
        <v/>
      </c>
      <c r="G16222" s="29" t="str">
        <f>IF(D16222=country_name,C16222,)</f>
        <v/>
      </c>
      <c r="H16222" s="29"/>
      <c r="I16222" s="29"/>
      <c r="J16222" s="29"/>
      <c r="K16222" s="29"/>
      <c r="L16222" s="29"/>
      <c r="M16222" s="29"/>
      <c r="N16222" s="29"/>
      <c r="O16222" s="29"/>
      <c r="P16222" s="29"/>
      <c r="Q16222" s="29"/>
      <c r="R16222" s="29"/>
      <c r="S16222" s="29"/>
      <c r="T16222" s="29"/>
      <c r="U16222" s="29"/>
      <c r="V16222" s="29"/>
      <c r="W16222" s="29"/>
      <c r="X16222" s="29"/>
      <c r="Y16222" s="29"/>
      <c r="Z16222" s="29"/>
    </row>
    <row r="16223" ht="15.75" customHeight="1">
      <c r="A16223" s="71"/>
      <c r="B16223" s="72"/>
      <c r="C16223" s="76"/>
      <c r="D16223" s="77"/>
      <c r="E16223" s="75" t="str">
        <f t="shared" si="1"/>
        <v>--</v>
      </c>
      <c r="F16223" s="29" t="str">
        <f>IF(D16223=country_name,B16223,)</f>
        <v/>
      </c>
      <c r="G16223" s="29" t="str">
        <f>IF(D16223=country_name,C16223,)</f>
        <v/>
      </c>
      <c r="H16223" s="29"/>
      <c r="I16223" s="29"/>
      <c r="J16223" s="29"/>
      <c r="K16223" s="29"/>
      <c r="L16223" s="29"/>
      <c r="M16223" s="29"/>
      <c r="N16223" s="29"/>
      <c r="O16223" s="29"/>
      <c r="P16223" s="29"/>
      <c r="Q16223" s="29"/>
      <c r="R16223" s="29"/>
      <c r="S16223" s="29"/>
      <c r="T16223" s="29"/>
      <c r="U16223" s="29"/>
      <c r="V16223" s="29"/>
      <c r="W16223" s="29"/>
      <c r="X16223" s="29"/>
      <c r="Y16223" s="29"/>
      <c r="Z16223" s="29"/>
    </row>
    <row r="16224" ht="15.75" customHeight="1">
      <c r="A16224" s="71"/>
      <c r="B16224" s="72"/>
      <c r="C16224" s="76"/>
      <c r="D16224" s="77"/>
      <c r="E16224" s="75" t="str">
        <f t="shared" si="1"/>
        <v>--</v>
      </c>
      <c r="F16224" s="29" t="str">
        <f>IF(D16224=country_name,B16224,)</f>
        <v/>
      </c>
      <c r="G16224" s="29" t="str">
        <f>IF(D16224=country_name,C16224,)</f>
        <v/>
      </c>
      <c r="H16224" s="29"/>
      <c r="I16224" s="29"/>
      <c r="J16224" s="29"/>
      <c r="K16224" s="29"/>
      <c r="L16224" s="29"/>
      <c r="M16224" s="29"/>
      <c r="N16224" s="29"/>
      <c r="O16224" s="29"/>
      <c r="P16224" s="29"/>
      <c r="Q16224" s="29"/>
      <c r="R16224" s="29"/>
      <c r="S16224" s="29"/>
      <c r="T16224" s="29"/>
      <c r="U16224" s="29"/>
      <c r="V16224" s="29"/>
      <c r="W16224" s="29"/>
      <c r="X16224" s="29"/>
      <c r="Y16224" s="29"/>
      <c r="Z16224" s="29"/>
    </row>
    <row r="16225" ht="15.75" customHeight="1">
      <c r="A16225" s="71"/>
      <c r="B16225" s="72"/>
      <c r="C16225" s="76"/>
      <c r="D16225" s="77"/>
      <c r="E16225" s="75" t="str">
        <f t="shared" si="1"/>
        <v>--</v>
      </c>
      <c r="F16225" s="29" t="str">
        <f>IF(D16225=country_name,B16225,)</f>
        <v/>
      </c>
      <c r="G16225" s="29" t="str">
        <f>IF(D16225=country_name,C16225,)</f>
        <v/>
      </c>
      <c r="H16225" s="29"/>
      <c r="I16225" s="29"/>
      <c r="J16225" s="29"/>
      <c r="K16225" s="29"/>
      <c r="L16225" s="29"/>
      <c r="M16225" s="29"/>
      <c r="N16225" s="29"/>
      <c r="O16225" s="29"/>
      <c r="P16225" s="29"/>
      <c r="Q16225" s="29"/>
      <c r="R16225" s="29"/>
      <c r="S16225" s="29"/>
      <c r="T16225" s="29"/>
      <c r="U16225" s="29"/>
      <c r="V16225" s="29"/>
      <c r="W16225" s="29"/>
      <c r="X16225" s="29"/>
      <c r="Y16225" s="29"/>
      <c r="Z16225" s="29"/>
    </row>
    <row r="16226" ht="15.75" customHeight="1">
      <c r="A16226" s="71"/>
      <c r="B16226" s="72"/>
      <c r="C16226" s="76"/>
      <c r="D16226" s="77"/>
      <c r="E16226" s="75" t="str">
        <f t="shared" si="1"/>
        <v>--</v>
      </c>
      <c r="F16226" s="29" t="str">
        <f>IF(D16226=country_name,B16226,)</f>
        <v/>
      </c>
      <c r="G16226" s="29" t="str">
        <f>IF(D16226=country_name,C16226,)</f>
        <v/>
      </c>
      <c r="H16226" s="29"/>
      <c r="I16226" s="29"/>
      <c r="J16226" s="29"/>
      <c r="K16226" s="29"/>
      <c r="L16226" s="29"/>
      <c r="M16226" s="29"/>
      <c r="N16226" s="29"/>
      <c r="O16226" s="29"/>
      <c r="P16226" s="29"/>
      <c r="Q16226" s="29"/>
      <c r="R16226" s="29"/>
      <c r="S16226" s="29"/>
      <c r="T16226" s="29"/>
      <c r="U16226" s="29"/>
      <c r="V16226" s="29"/>
      <c r="W16226" s="29"/>
      <c r="X16226" s="29"/>
      <c r="Y16226" s="29"/>
      <c r="Z16226" s="29"/>
    </row>
    <row r="16227" ht="15.75" customHeight="1">
      <c r="A16227" s="71"/>
      <c r="B16227" s="72"/>
      <c r="C16227" s="76"/>
      <c r="D16227" s="77"/>
      <c r="E16227" s="75" t="str">
        <f t="shared" si="1"/>
        <v>--</v>
      </c>
      <c r="F16227" s="29" t="str">
        <f>IF(D16227=country_name,B16227,)</f>
        <v/>
      </c>
      <c r="G16227" s="29" t="str">
        <f>IF(D16227=country_name,C16227,)</f>
        <v/>
      </c>
      <c r="H16227" s="29"/>
      <c r="I16227" s="29"/>
      <c r="J16227" s="29"/>
      <c r="K16227" s="29"/>
      <c r="L16227" s="29"/>
      <c r="M16227" s="29"/>
      <c r="N16227" s="29"/>
      <c r="O16227" s="29"/>
      <c r="P16227" s="29"/>
      <c r="Q16227" s="29"/>
      <c r="R16227" s="29"/>
      <c r="S16227" s="29"/>
      <c r="T16227" s="29"/>
      <c r="U16227" s="29"/>
      <c r="V16227" s="29"/>
      <c r="W16227" s="29"/>
      <c r="X16227" s="29"/>
      <c r="Y16227" s="29"/>
      <c r="Z16227" s="29"/>
    </row>
    <row r="16228" ht="15.75" customHeight="1">
      <c r="A16228" s="71"/>
      <c r="B16228" s="72"/>
      <c r="C16228" s="76"/>
      <c r="D16228" s="77"/>
      <c r="E16228" s="75" t="str">
        <f t="shared" si="1"/>
        <v>--</v>
      </c>
      <c r="F16228" s="29" t="str">
        <f>IF(D16228=country_name,B16228,)</f>
        <v/>
      </c>
      <c r="G16228" s="29" t="str">
        <f>IF(D16228=country_name,C16228,)</f>
        <v/>
      </c>
      <c r="H16228" s="29"/>
      <c r="I16228" s="29"/>
      <c r="J16228" s="29"/>
      <c r="K16228" s="29"/>
      <c r="L16228" s="29"/>
      <c r="M16228" s="29"/>
      <c r="N16228" s="29"/>
      <c r="O16228" s="29"/>
      <c r="P16228" s="29"/>
      <c r="Q16228" s="29"/>
      <c r="R16228" s="29"/>
      <c r="S16228" s="29"/>
      <c r="T16228" s="29"/>
      <c r="U16228" s="29"/>
      <c r="V16228" s="29"/>
      <c r="W16228" s="29"/>
      <c r="X16228" s="29"/>
      <c r="Y16228" s="29"/>
      <c r="Z16228" s="29"/>
    </row>
    <row r="16229" ht="15.75" customHeight="1">
      <c r="A16229" s="71"/>
      <c r="B16229" s="72"/>
      <c r="C16229" s="76"/>
      <c r="D16229" s="77"/>
      <c r="E16229" s="75" t="str">
        <f t="shared" si="1"/>
        <v>--</v>
      </c>
      <c r="F16229" s="29" t="str">
        <f>IF(D16229=country_name,B16229,)</f>
        <v/>
      </c>
      <c r="G16229" s="29" t="str">
        <f>IF(D16229=country_name,C16229,)</f>
        <v/>
      </c>
      <c r="H16229" s="29"/>
      <c r="I16229" s="29"/>
      <c r="J16229" s="29"/>
      <c r="K16229" s="29"/>
      <c r="L16229" s="29"/>
      <c r="M16229" s="29"/>
      <c r="N16229" s="29"/>
      <c r="O16229" s="29"/>
      <c r="P16229" s="29"/>
      <c r="Q16229" s="29"/>
      <c r="R16229" s="29"/>
      <c r="S16229" s="29"/>
      <c r="T16229" s="29"/>
      <c r="U16229" s="29"/>
      <c r="V16229" s="29"/>
      <c r="W16229" s="29"/>
      <c r="X16229" s="29"/>
      <c r="Y16229" s="29"/>
      <c r="Z16229" s="29"/>
    </row>
    <row r="16230" ht="15.75" customHeight="1">
      <c r="A16230" s="71"/>
      <c r="B16230" s="72"/>
      <c r="C16230" s="76"/>
      <c r="D16230" s="77"/>
      <c r="E16230" s="75" t="str">
        <f t="shared" si="1"/>
        <v>--</v>
      </c>
      <c r="F16230" s="29" t="str">
        <f>IF(D16230=country_name,B16230,)</f>
        <v/>
      </c>
      <c r="G16230" s="29" t="str">
        <f>IF(D16230=country_name,C16230,)</f>
        <v/>
      </c>
      <c r="H16230" s="29"/>
      <c r="I16230" s="29"/>
      <c r="J16230" s="29"/>
      <c r="K16230" s="29"/>
      <c r="L16230" s="29"/>
      <c r="M16230" s="29"/>
      <c r="N16230" s="29"/>
      <c r="O16230" s="29"/>
      <c r="P16230" s="29"/>
      <c r="Q16230" s="29"/>
      <c r="R16230" s="29"/>
      <c r="S16230" s="29"/>
      <c r="T16230" s="29"/>
      <c r="U16230" s="29"/>
      <c r="V16230" s="29"/>
      <c r="W16230" s="29"/>
      <c r="X16230" s="29"/>
      <c r="Y16230" s="29"/>
      <c r="Z16230" s="29"/>
    </row>
    <row r="16231" ht="15.75" customHeight="1">
      <c r="A16231" s="71"/>
      <c r="B16231" s="72"/>
      <c r="C16231" s="76"/>
      <c r="D16231" s="77"/>
      <c r="E16231" s="75" t="str">
        <f t="shared" si="1"/>
        <v>--</v>
      </c>
      <c r="F16231" s="29" t="str">
        <f>IF(D16231=country_name,B16231,)</f>
        <v/>
      </c>
      <c r="G16231" s="29" t="str">
        <f>IF(D16231=country_name,C16231,)</f>
        <v/>
      </c>
      <c r="H16231" s="29"/>
      <c r="I16231" s="29"/>
      <c r="J16231" s="29"/>
      <c r="K16231" s="29"/>
      <c r="L16231" s="29"/>
      <c r="M16231" s="29"/>
      <c r="N16231" s="29"/>
      <c r="O16231" s="29"/>
      <c r="P16231" s="29"/>
      <c r="Q16231" s="29"/>
      <c r="R16231" s="29"/>
      <c r="S16231" s="29"/>
      <c r="T16231" s="29"/>
      <c r="U16231" s="29"/>
      <c r="V16231" s="29"/>
      <c r="W16231" s="29"/>
      <c r="X16231" s="29"/>
      <c r="Y16231" s="29"/>
      <c r="Z16231" s="29"/>
    </row>
    <row r="16232" ht="15.75" customHeight="1">
      <c r="A16232" s="71"/>
      <c r="B16232" s="72"/>
      <c r="C16232" s="76"/>
      <c r="D16232" s="77"/>
      <c r="E16232" s="75" t="str">
        <f t="shared" si="1"/>
        <v>--</v>
      </c>
      <c r="F16232" s="29" t="str">
        <f>IF(D16232=country_name,B16232,)</f>
        <v/>
      </c>
      <c r="G16232" s="29" t="str">
        <f>IF(D16232=country_name,C16232,)</f>
        <v/>
      </c>
      <c r="H16232" s="29"/>
      <c r="I16232" s="29"/>
      <c r="J16232" s="29"/>
      <c r="K16232" s="29"/>
      <c r="L16232" s="29"/>
      <c r="M16232" s="29"/>
      <c r="N16232" s="29"/>
      <c r="O16232" s="29"/>
      <c r="P16232" s="29"/>
      <c r="Q16232" s="29"/>
      <c r="R16232" s="29"/>
      <c r="S16232" s="29"/>
      <c r="T16232" s="29"/>
      <c r="U16232" s="29"/>
      <c r="V16232" s="29"/>
      <c r="W16232" s="29"/>
      <c r="X16232" s="29"/>
      <c r="Y16232" s="29"/>
      <c r="Z16232" s="29"/>
    </row>
    <row r="16233" ht="15.75" customHeight="1">
      <c r="A16233" s="71"/>
      <c r="B16233" s="72"/>
      <c r="C16233" s="76"/>
      <c r="D16233" s="77"/>
      <c r="E16233" s="75" t="str">
        <f t="shared" si="1"/>
        <v>--</v>
      </c>
      <c r="F16233" s="29" t="str">
        <f>IF(D16233=country_name,B16233,)</f>
        <v/>
      </c>
      <c r="G16233" s="29" t="str">
        <f>IF(D16233=country_name,C16233,)</f>
        <v/>
      </c>
      <c r="H16233" s="29"/>
      <c r="I16233" s="29"/>
      <c r="J16233" s="29"/>
      <c r="K16233" s="29"/>
      <c r="L16233" s="29"/>
      <c r="M16233" s="29"/>
      <c r="N16233" s="29"/>
      <c r="O16233" s="29"/>
      <c r="P16233" s="29"/>
      <c r="Q16233" s="29"/>
      <c r="R16233" s="29"/>
      <c r="S16233" s="29"/>
      <c r="T16233" s="29"/>
      <c r="U16233" s="29"/>
      <c r="V16233" s="29"/>
      <c r="W16233" s="29"/>
      <c r="X16233" s="29"/>
      <c r="Y16233" s="29"/>
      <c r="Z16233" s="29"/>
    </row>
    <row r="16234" ht="15.75" customHeight="1">
      <c r="A16234" s="71"/>
      <c r="B16234" s="72"/>
      <c r="C16234" s="76"/>
      <c r="D16234" s="77"/>
      <c r="E16234" s="75" t="str">
        <f t="shared" si="1"/>
        <v>--</v>
      </c>
      <c r="F16234" s="29" t="str">
        <f>IF(D16234=country_name,B16234,)</f>
        <v/>
      </c>
      <c r="G16234" s="29" t="str">
        <f>IF(D16234=country_name,C16234,)</f>
        <v/>
      </c>
      <c r="H16234" s="29"/>
      <c r="I16234" s="29"/>
      <c r="J16234" s="29"/>
      <c r="K16234" s="29"/>
      <c r="L16234" s="29"/>
      <c r="M16234" s="29"/>
      <c r="N16234" s="29"/>
      <c r="O16234" s="29"/>
      <c r="P16234" s="29"/>
      <c r="Q16234" s="29"/>
      <c r="R16234" s="29"/>
      <c r="S16234" s="29"/>
      <c r="T16234" s="29"/>
      <c r="U16234" s="29"/>
      <c r="V16234" s="29"/>
      <c r="W16234" s="29"/>
      <c r="X16234" s="29"/>
      <c r="Y16234" s="29"/>
      <c r="Z16234" s="29"/>
    </row>
    <row r="16235" ht="15.75" customHeight="1">
      <c r="A16235" s="71"/>
      <c r="B16235" s="72"/>
      <c r="C16235" s="76"/>
      <c r="D16235" s="77"/>
      <c r="E16235" s="75" t="str">
        <f t="shared" si="1"/>
        <v>--</v>
      </c>
      <c r="F16235" s="29" t="str">
        <f>IF(D16235=country_name,B16235,)</f>
        <v/>
      </c>
      <c r="G16235" s="29" t="str">
        <f>IF(D16235=country_name,C16235,)</f>
        <v/>
      </c>
      <c r="H16235" s="29"/>
      <c r="I16235" s="29"/>
      <c r="J16235" s="29"/>
      <c r="K16235" s="29"/>
      <c r="L16235" s="29"/>
      <c r="M16235" s="29"/>
      <c r="N16235" s="29"/>
      <c r="O16235" s="29"/>
      <c r="P16235" s="29"/>
      <c r="Q16235" s="29"/>
      <c r="R16235" s="29"/>
      <c r="S16235" s="29"/>
      <c r="T16235" s="29"/>
      <c r="U16235" s="29"/>
      <c r="V16235" s="29"/>
      <c r="W16235" s="29"/>
      <c r="X16235" s="29"/>
      <c r="Y16235" s="29"/>
      <c r="Z16235" s="29"/>
    </row>
    <row r="16236" ht="15.75" customHeight="1">
      <c r="A16236" s="71"/>
      <c r="B16236" s="72"/>
      <c r="C16236" s="76"/>
      <c r="D16236" s="77"/>
      <c r="E16236" s="75" t="str">
        <f t="shared" si="1"/>
        <v>--</v>
      </c>
      <c r="F16236" s="29" t="str">
        <f>IF(D16236=country_name,B16236,)</f>
        <v/>
      </c>
      <c r="G16236" s="29" t="str">
        <f>IF(D16236=country_name,C16236,)</f>
        <v/>
      </c>
      <c r="H16236" s="29"/>
      <c r="I16236" s="29"/>
      <c r="J16236" s="29"/>
      <c r="K16236" s="29"/>
      <c r="L16236" s="29"/>
      <c r="M16236" s="29"/>
      <c r="N16236" s="29"/>
      <c r="O16236" s="29"/>
      <c r="P16236" s="29"/>
      <c r="Q16236" s="29"/>
      <c r="R16236" s="29"/>
      <c r="S16236" s="29"/>
      <c r="T16236" s="29"/>
      <c r="U16236" s="29"/>
      <c r="V16236" s="29"/>
      <c r="W16236" s="29"/>
      <c r="X16236" s="29"/>
      <c r="Y16236" s="29"/>
      <c r="Z16236" s="29"/>
    </row>
    <row r="16237" ht="15.75" customHeight="1">
      <c r="A16237" s="71"/>
      <c r="B16237" s="72"/>
      <c r="C16237" s="76"/>
      <c r="D16237" s="77"/>
      <c r="E16237" s="75" t="str">
        <f t="shared" si="1"/>
        <v>--</v>
      </c>
      <c r="F16237" s="29" t="str">
        <f>IF(D16237=country_name,B16237,)</f>
        <v/>
      </c>
      <c r="G16237" s="29" t="str">
        <f>IF(D16237=country_name,C16237,)</f>
        <v/>
      </c>
      <c r="H16237" s="29"/>
      <c r="I16237" s="29"/>
      <c r="J16237" s="29"/>
      <c r="K16237" s="29"/>
      <c r="L16237" s="29"/>
      <c r="M16237" s="29"/>
      <c r="N16237" s="29"/>
      <c r="O16237" s="29"/>
      <c r="P16237" s="29"/>
      <c r="Q16237" s="29"/>
      <c r="R16237" s="29"/>
      <c r="S16237" s="29"/>
      <c r="T16237" s="29"/>
      <c r="U16237" s="29"/>
      <c r="V16237" s="29"/>
      <c r="W16237" s="29"/>
      <c r="X16237" s="29"/>
      <c r="Y16237" s="29"/>
      <c r="Z16237" s="29"/>
    </row>
    <row r="16238" ht="15.75" customHeight="1">
      <c r="A16238" s="71"/>
      <c r="B16238" s="72"/>
      <c r="C16238" s="76"/>
      <c r="D16238" s="77"/>
      <c r="E16238" s="75" t="str">
        <f t="shared" si="1"/>
        <v>--</v>
      </c>
      <c r="F16238" s="29" t="str">
        <f>IF(D16238=country_name,B16238,)</f>
        <v/>
      </c>
      <c r="G16238" s="29" t="str">
        <f>IF(D16238=country_name,C16238,)</f>
        <v/>
      </c>
      <c r="H16238" s="29"/>
      <c r="I16238" s="29"/>
      <c r="J16238" s="29"/>
      <c r="K16238" s="29"/>
      <c r="L16238" s="29"/>
      <c r="M16238" s="29"/>
      <c r="N16238" s="29"/>
      <c r="O16238" s="29"/>
      <c r="P16238" s="29"/>
      <c r="Q16238" s="29"/>
      <c r="R16238" s="29"/>
      <c r="S16238" s="29"/>
      <c r="T16238" s="29"/>
      <c r="U16238" s="29"/>
      <c r="V16238" s="29"/>
      <c r="W16238" s="29"/>
      <c r="X16238" s="29"/>
      <c r="Y16238" s="29"/>
      <c r="Z16238" s="29"/>
    </row>
    <row r="16239" ht="15.75" customHeight="1">
      <c r="A16239" s="71"/>
      <c r="B16239" s="72"/>
      <c r="C16239" s="76"/>
      <c r="D16239" s="77"/>
      <c r="E16239" s="75" t="str">
        <f t="shared" si="1"/>
        <v>--</v>
      </c>
      <c r="F16239" s="29" t="str">
        <f>IF(D16239=country_name,B16239,)</f>
        <v/>
      </c>
      <c r="G16239" s="29" t="str">
        <f>IF(D16239=country_name,C16239,)</f>
        <v/>
      </c>
      <c r="H16239" s="29"/>
      <c r="I16239" s="29"/>
      <c r="J16239" s="29"/>
      <c r="K16239" s="29"/>
      <c r="L16239" s="29"/>
      <c r="M16239" s="29"/>
      <c r="N16239" s="29"/>
      <c r="O16239" s="29"/>
      <c r="P16239" s="29"/>
      <c r="Q16239" s="29"/>
      <c r="R16239" s="29"/>
      <c r="S16239" s="29"/>
      <c r="T16239" s="29"/>
      <c r="U16239" s="29"/>
      <c r="V16239" s="29"/>
      <c r="W16239" s="29"/>
      <c r="X16239" s="29"/>
      <c r="Y16239" s="29"/>
      <c r="Z16239" s="29"/>
    </row>
    <row r="16240" ht="15.75" customHeight="1">
      <c r="A16240" s="71"/>
      <c r="B16240" s="72"/>
      <c r="C16240" s="76"/>
      <c r="D16240" s="77"/>
      <c r="E16240" s="75" t="str">
        <f t="shared" si="1"/>
        <v>--</v>
      </c>
      <c r="F16240" s="29" t="str">
        <f>IF(D16240=country_name,B16240,)</f>
        <v/>
      </c>
      <c r="G16240" s="29" t="str">
        <f>IF(D16240=country_name,C16240,)</f>
        <v/>
      </c>
      <c r="H16240" s="29"/>
      <c r="I16240" s="29"/>
      <c r="J16240" s="29"/>
      <c r="K16240" s="29"/>
      <c r="L16240" s="29"/>
      <c r="M16240" s="29"/>
      <c r="N16240" s="29"/>
      <c r="O16240" s="29"/>
      <c r="P16240" s="29"/>
      <c r="Q16240" s="29"/>
      <c r="R16240" s="29"/>
      <c r="S16240" s="29"/>
      <c r="T16240" s="29"/>
      <c r="U16240" s="29"/>
      <c r="V16240" s="29"/>
      <c r="W16240" s="29"/>
      <c r="X16240" s="29"/>
      <c r="Y16240" s="29"/>
      <c r="Z16240" s="29"/>
    </row>
    <row r="16241" ht="15.75" customHeight="1">
      <c r="A16241" s="71"/>
      <c r="B16241" s="72"/>
      <c r="C16241" s="76"/>
      <c r="D16241" s="77"/>
      <c r="E16241" s="75" t="str">
        <f t="shared" si="1"/>
        <v>--</v>
      </c>
      <c r="F16241" s="29" t="str">
        <f>IF(D16241=country_name,B16241,)</f>
        <v/>
      </c>
      <c r="G16241" s="29" t="str">
        <f>IF(D16241=country_name,C16241,)</f>
        <v/>
      </c>
      <c r="H16241" s="29"/>
      <c r="I16241" s="29"/>
      <c r="J16241" s="29"/>
      <c r="K16241" s="29"/>
      <c r="L16241" s="29"/>
      <c r="M16241" s="29"/>
      <c r="N16241" s="29"/>
      <c r="O16241" s="29"/>
      <c r="P16241" s="29"/>
      <c r="Q16241" s="29"/>
      <c r="R16241" s="29"/>
      <c r="S16241" s="29"/>
      <c r="T16241" s="29"/>
      <c r="U16241" s="29"/>
      <c r="V16241" s="29"/>
      <c r="W16241" s="29"/>
      <c r="X16241" s="29"/>
      <c r="Y16241" s="29"/>
      <c r="Z16241" s="29"/>
    </row>
    <row r="16242" ht="15.75" customHeight="1">
      <c r="A16242" s="71"/>
      <c r="B16242" s="72"/>
      <c r="C16242" s="76"/>
      <c r="D16242" s="77"/>
      <c r="E16242" s="75" t="str">
        <f t="shared" si="1"/>
        <v>--</v>
      </c>
      <c r="F16242" s="29" t="str">
        <f>IF(D16242=country_name,B16242,)</f>
        <v/>
      </c>
      <c r="G16242" s="29" t="str">
        <f>IF(D16242=country_name,C16242,)</f>
        <v/>
      </c>
      <c r="H16242" s="29"/>
      <c r="I16242" s="29"/>
      <c r="J16242" s="29"/>
      <c r="K16242" s="29"/>
      <c r="L16242" s="29"/>
      <c r="M16242" s="29"/>
      <c r="N16242" s="29"/>
      <c r="O16242" s="29"/>
      <c r="P16242" s="29"/>
      <c r="Q16242" s="29"/>
      <c r="R16242" s="29"/>
      <c r="S16242" s="29"/>
      <c r="T16242" s="29"/>
      <c r="U16242" s="29"/>
      <c r="V16242" s="29"/>
      <c r="W16242" s="29"/>
      <c r="X16242" s="29"/>
      <c r="Y16242" s="29"/>
      <c r="Z16242" s="29"/>
    </row>
    <row r="16243" ht="15.75" customHeight="1">
      <c r="A16243" s="71"/>
      <c r="B16243" s="72"/>
      <c r="C16243" s="76"/>
      <c r="D16243" s="77"/>
      <c r="E16243" s="75" t="str">
        <f t="shared" si="1"/>
        <v>--</v>
      </c>
      <c r="F16243" s="29" t="str">
        <f>IF(D16243=country_name,B16243,)</f>
        <v/>
      </c>
      <c r="G16243" s="29" t="str">
        <f>IF(D16243=country_name,C16243,)</f>
        <v/>
      </c>
      <c r="H16243" s="29"/>
      <c r="I16243" s="29"/>
      <c r="J16243" s="29"/>
      <c r="K16243" s="29"/>
      <c r="L16243" s="29"/>
      <c r="M16243" s="29"/>
      <c r="N16243" s="29"/>
      <c r="O16243" s="29"/>
      <c r="P16243" s="29"/>
      <c r="Q16243" s="29"/>
      <c r="R16243" s="29"/>
      <c r="S16243" s="29"/>
      <c r="T16243" s="29"/>
      <c r="U16243" s="29"/>
      <c r="V16243" s="29"/>
      <c r="W16243" s="29"/>
      <c r="X16243" s="29"/>
      <c r="Y16243" s="29"/>
      <c r="Z16243" s="29"/>
    </row>
    <row r="16244" ht="15.75" customHeight="1">
      <c r="A16244" s="71"/>
      <c r="B16244" s="72"/>
      <c r="C16244" s="76"/>
      <c r="D16244" s="77"/>
      <c r="E16244" s="75" t="str">
        <f t="shared" si="1"/>
        <v>--</v>
      </c>
      <c r="F16244" s="29" t="str">
        <f>IF(D16244=country_name,B16244,)</f>
        <v/>
      </c>
      <c r="G16244" s="29" t="str">
        <f>IF(D16244=country_name,C16244,)</f>
        <v/>
      </c>
      <c r="H16244" s="29"/>
      <c r="I16244" s="29"/>
      <c r="J16244" s="29"/>
      <c r="K16244" s="29"/>
      <c r="L16244" s="29"/>
      <c r="M16244" s="29"/>
      <c r="N16244" s="29"/>
      <c r="O16244" s="29"/>
      <c r="P16244" s="29"/>
      <c r="Q16244" s="29"/>
      <c r="R16244" s="29"/>
      <c r="S16244" s="29"/>
      <c r="T16244" s="29"/>
      <c r="U16244" s="29"/>
      <c r="V16244" s="29"/>
      <c r="W16244" s="29"/>
      <c r="X16244" s="29"/>
      <c r="Y16244" s="29"/>
      <c r="Z16244" s="29"/>
    </row>
    <row r="16245" ht="15.75" customHeight="1">
      <c r="A16245" s="71"/>
      <c r="B16245" s="72"/>
      <c r="C16245" s="76"/>
      <c r="D16245" s="77"/>
      <c r="E16245" s="75" t="str">
        <f t="shared" si="1"/>
        <v>--</v>
      </c>
      <c r="F16245" s="29" t="str">
        <f>IF(D16245=country_name,B16245,)</f>
        <v/>
      </c>
      <c r="G16245" s="29" t="str">
        <f>IF(D16245=country_name,C16245,)</f>
        <v/>
      </c>
      <c r="H16245" s="29"/>
      <c r="I16245" s="29"/>
      <c r="J16245" s="29"/>
      <c r="K16245" s="29"/>
      <c r="L16245" s="29"/>
      <c r="M16245" s="29"/>
      <c r="N16245" s="29"/>
      <c r="O16245" s="29"/>
      <c r="P16245" s="29"/>
      <c r="Q16245" s="29"/>
      <c r="R16245" s="29"/>
      <c r="S16245" s="29"/>
      <c r="T16245" s="29"/>
      <c r="U16245" s="29"/>
      <c r="V16245" s="29"/>
      <c r="W16245" s="29"/>
      <c r="X16245" s="29"/>
      <c r="Y16245" s="29"/>
      <c r="Z16245" s="29"/>
    </row>
    <row r="16246" ht="15.75" customHeight="1">
      <c r="A16246" s="71"/>
      <c r="B16246" s="72"/>
      <c r="C16246" s="76"/>
      <c r="D16246" s="77"/>
      <c r="E16246" s="75" t="str">
        <f t="shared" si="1"/>
        <v>--</v>
      </c>
      <c r="F16246" s="29" t="str">
        <f>IF(D16246=country_name,B16246,)</f>
        <v/>
      </c>
      <c r="G16246" s="29" t="str">
        <f>IF(D16246=country_name,C16246,)</f>
        <v/>
      </c>
      <c r="H16246" s="29"/>
      <c r="I16246" s="29"/>
      <c r="J16246" s="29"/>
      <c r="K16246" s="29"/>
      <c r="L16246" s="29"/>
      <c r="M16246" s="29"/>
      <c r="N16246" s="29"/>
      <c r="O16246" s="29"/>
      <c r="P16246" s="29"/>
      <c r="Q16246" s="29"/>
      <c r="R16246" s="29"/>
      <c r="S16246" s="29"/>
      <c r="T16246" s="29"/>
      <c r="U16246" s="29"/>
      <c r="V16246" s="29"/>
      <c r="W16246" s="29"/>
      <c r="X16246" s="29"/>
      <c r="Y16246" s="29"/>
      <c r="Z16246" s="29"/>
    </row>
    <row r="16247" ht="15.75" customHeight="1">
      <c r="A16247" s="71"/>
      <c r="B16247" s="72"/>
      <c r="C16247" s="76"/>
      <c r="D16247" s="77"/>
      <c r="E16247" s="75" t="str">
        <f t="shared" si="1"/>
        <v>--</v>
      </c>
      <c r="F16247" s="29" t="str">
        <f>IF(D16247=country_name,B16247,)</f>
        <v/>
      </c>
      <c r="G16247" s="29" t="str">
        <f>IF(D16247=country_name,C16247,)</f>
        <v/>
      </c>
      <c r="H16247" s="29"/>
      <c r="I16247" s="29"/>
      <c r="J16247" s="29"/>
      <c r="K16247" s="29"/>
      <c r="L16247" s="29"/>
      <c r="M16247" s="29"/>
      <c r="N16247" s="29"/>
      <c r="O16247" s="29"/>
      <c r="P16247" s="29"/>
      <c r="Q16247" s="29"/>
      <c r="R16247" s="29"/>
      <c r="S16247" s="29"/>
      <c r="T16247" s="29"/>
      <c r="U16247" s="29"/>
      <c r="V16247" s="29"/>
      <c r="W16247" s="29"/>
      <c r="X16247" s="29"/>
      <c r="Y16247" s="29"/>
      <c r="Z16247" s="29"/>
    </row>
    <row r="16248" ht="15.75" customHeight="1">
      <c r="A16248" s="71"/>
      <c r="B16248" s="72"/>
      <c r="C16248" s="76"/>
      <c r="D16248" s="77"/>
      <c r="E16248" s="75" t="str">
        <f t="shared" si="1"/>
        <v>--</v>
      </c>
      <c r="F16248" s="29" t="str">
        <f>IF(D16248=country_name,B16248,)</f>
        <v/>
      </c>
      <c r="G16248" s="29" t="str">
        <f>IF(D16248=country_name,C16248,)</f>
        <v/>
      </c>
      <c r="H16248" s="29"/>
      <c r="I16248" s="29"/>
      <c r="J16248" s="29"/>
      <c r="K16248" s="29"/>
      <c r="L16248" s="29"/>
      <c r="M16248" s="29"/>
      <c r="N16248" s="29"/>
      <c r="O16248" s="29"/>
      <c r="P16248" s="29"/>
      <c r="Q16248" s="29"/>
      <c r="R16248" s="29"/>
      <c r="S16248" s="29"/>
      <c r="T16248" s="29"/>
      <c r="U16248" s="29"/>
      <c r="V16248" s="29"/>
      <c r="W16248" s="29"/>
      <c r="X16248" s="29"/>
      <c r="Y16248" s="29"/>
      <c r="Z16248" s="29"/>
    </row>
    <row r="16249" ht="15.75" customHeight="1">
      <c r="A16249" s="71"/>
      <c r="B16249" s="72"/>
      <c r="C16249" s="76"/>
      <c r="D16249" s="77"/>
      <c r="E16249" s="75" t="str">
        <f t="shared" si="1"/>
        <v>--</v>
      </c>
      <c r="F16249" s="29" t="str">
        <f>IF(D16249=country_name,B16249,)</f>
        <v/>
      </c>
      <c r="G16249" s="29" t="str">
        <f>IF(D16249=country_name,C16249,)</f>
        <v/>
      </c>
      <c r="H16249" s="29"/>
      <c r="I16249" s="29"/>
      <c r="J16249" s="29"/>
      <c r="K16249" s="29"/>
      <c r="L16249" s="29"/>
      <c r="M16249" s="29"/>
      <c r="N16249" s="29"/>
      <c r="O16249" s="29"/>
      <c r="P16249" s="29"/>
      <c r="Q16249" s="29"/>
      <c r="R16249" s="29"/>
      <c r="S16249" s="29"/>
      <c r="T16249" s="29"/>
      <c r="U16249" s="29"/>
      <c r="V16249" s="29"/>
      <c r="W16249" s="29"/>
      <c r="X16249" s="29"/>
      <c r="Y16249" s="29"/>
      <c r="Z16249" s="29"/>
    </row>
    <row r="16250" ht="15.75" customHeight="1">
      <c r="A16250" s="71"/>
      <c r="B16250" s="72"/>
      <c r="C16250" s="76"/>
      <c r="D16250" s="77"/>
      <c r="E16250" s="75" t="str">
        <f t="shared" si="1"/>
        <v>--</v>
      </c>
      <c r="F16250" s="29" t="str">
        <f>IF(D16250=country_name,B16250,)</f>
        <v/>
      </c>
      <c r="G16250" s="29" t="str">
        <f>IF(D16250=country_name,C16250,)</f>
        <v/>
      </c>
      <c r="H16250" s="29"/>
      <c r="I16250" s="29"/>
      <c r="J16250" s="29"/>
      <c r="K16250" s="29"/>
      <c r="L16250" s="29"/>
      <c r="M16250" s="29"/>
      <c r="N16250" s="29"/>
      <c r="O16250" s="29"/>
      <c r="P16250" s="29"/>
      <c r="Q16250" s="29"/>
      <c r="R16250" s="29"/>
      <c r="S16250" s="29"/>
      <c r="T16250" s="29"/>
      <c r="U16250" s="29"/>
      <c r="V16250" s="29"/>
      <c r="W16250" s="29"/>
      <c r="X16250" s="29"/>
      <c r="Y16250" s="29"/>
      <c r="Z16250" s="29"/>
    </row>
    <row r="16251" ht="15.75" customHeight="1">
      <c r="A16251" s="71"/>
      <c r="B16251" s="72"/>
      <c r="C16251" s="76"/>
      <c r="D16251" s="77"/>
      <c r="E16251" s="75" t="str">
        <f t="shared" si="1"/>
        <v>--</v>
      </c>
      <c r="F16251" s="29" t="str">
        <f>IF(D16251=country_name,B16251,)</f>
        <v/>
      </c>
      <c r="G16251" s="29" t="str">
        <f>IF(D16251=country_name,C16251,)</f>
        <v/>
      </c>
      <c r="H16251" s="29"/>
      <c r="I16251" s="29"/>
      <c r="J16251" s="29"/>
      <c r="K16251" s="29"/>
      <c r="L16251" s="29"/>
      <c r="M16251" s="29"/>
      <c r="N16251" s="29"/>
      <c r="O16251" s="29"/>
      <c r="P16251" s="29"/>
      <c r="Q16251" s="29"/>
      <c r="R16251" s="29"/>
      <c r="S16251" s="29"/>
      <c r="T16251" s="29"/>
      <c r="U16251" s="29"/>
      <c r="V16251" s="29"/>
      <c r="W16251" s="29"/>
      <c r="X16251" s="29"/>
      <c r="Y16251" s="29"/>
      <c r="Z16251" s="29"/>
    </row>
    <row r="16252" ht="15.75" customHeight="1">
      <c r="A16252" s="71"/>
      <c r="B16252" s="72"/>
      <c r="C16252" s="76"/>
      <c r="D16252" s="77"/>
      <c r="E16252" s="75" t="str">
        <f t="shared" si="1"/>
        <v>--</v>
      </c>
      <c r="F16252" s="29" t="str">
        <f>IF(D16252=country_name,B16252,)</f>
        <v/>
      </c>
      <c r="G16252" s="29" t="str">
        <f>IF(D16252=country_name,C16252,)</f>
        <v/>
      </c>
      <c r="H16252" s="29"/>
      <c r="I16252" s="29"/>
      <c r="J16252" s="29"/>
      <c r="K16252" s="29"/>
      <c r="L16252" s="29"/>
      <c r="M16252" s="29"/>
      <c r="N16252" s="29"/>
      <c r="O16252" s="29"/>
      <c r="P16252" s="29"/>
      <c r="Q16252" s="29"/>
      <c r="R16252" s="29"/>
      <c r="S16252" s="29"/>
      <c r="T16252" s="29"/>
      <c r="U16252" s="29"/>
      <c r="V16252" s="29"/>
      <c r="W16252" s="29"/>
      <c r="X16252" s="29"/>
      <c r="Y16252" s="29"/>
      <c r="Z16252" s="29"/>
    </row>
    <row r="16253" ht="15.75" customHeight="1">
      <c r="A16253" s="71"/>
      <c r="B16253" s="72"/>
      <c r="C16253" s="76"/>
      <c r="D16253" s="77"/>
      <c r="E16253" s="75" t="str">
        <f t="shared" si="1"/>
        <v>--</v>
      </c>
      <c r="F16253" s="29" t="str">
        <f>IF(D16253=country_name,B16253,)</f>
        <v/>
      </c>
      <c r="G16253" s="29" t="str">
        <f>IF(D16253=country_name,C16253,)</f>
        <v/>
      </c>
      <c r="H16253" s="29"/>
      <c r="I16253" s="29"/>
      <c r="J16253" s="29"/>
      <c r="K16253" s="29"/>
      <c r="L16253" s="29"/>
      <c r="M16253" s="29"/>
      <c r="N16253" s="29"/>
      <c r="O16253" s="29"/>
      <c r="P16253" s="29"/>
      <c r="Q16253" s="29"/>
      <c r="R16253" s="29"/>
      <c r="S16253" s="29"/>
      <c r="T16253" s="29"/>
      <c r="U16253" s="29"/>
      <c r="V16253" s="29"/>
      <c r="W16253" s="29"/>
      <c r="X16253" s="29"/>
      <c r="Y16253" s="29"/>
      <c r="Z16253" s="29"/>
    </row>
    <row r="16254" ht="15.75" customHeight="1">
      <c r="A16254" s="71"/>
      <c r="B16254" s="72"/>
      <c r="C16254" s="76"/>
      <c r="D16254" s="77"/>
      <c r="E16254" s="75" t="str">
        <f t="shared" si="1"/>
        <v>--</v>
      </c>
      <c r="F16254" s="29" t="str">
        <f>IF(D16254=country_name,B16254,)</f>
        <v/>
      </c>
      <c r="G16254" s="29" t="str">
        <f>IF(D16254=country_name,C16254,)</f>
        <v/>
      </c>
      <c r="H16254" s="29"/>
      <c r="I16254" s="29"/>
      <c r="J16254" s="29"/>
      <c r="K16254" s="29"/>
      <c r="L16254" s="29"/>
      <c r="M16254" s="29"/>
      <c r="N16254" s="29"/>
      <c r="O16254" s="29"/>
      <c r="P16254" s="29"/>
      <c r="Q16254" s="29"/>
      <c r="R16254" s="29"/>
      <c r="S16254" s="29"/>
      <c r="T16254" s="29"/>
      <c r="U16254" s="29"/>
      <c r="V16254" s="29"/>
      <c r="W16254" s="29"/>
      <c r="X16254" s="29"/>
      <c r="Y16254" s="29"/>
      <c r="Z16254" s="29"/>
    </row>
    <row r="16255" ht="15.75" customHeight="1">
      <c r="A16255" s="71"/>
      <c r="B16255" s="72"/>
      <c r="C16255" s="76"/>
      <c r="D16255" s="77"/>
      <c r="E16255" s="75" t="str">
        <f t="shared" si="1"/>
        <v>--</v>
      </c>
      <c r="F16255" s="29" t="str">
        <f>IF(D16255=country_name,B16255,)</f>
        <v/>
      </c>
      <c r="G16255" s="29" t="str">
        <f>IF(D16255=country_name,C16255,)</f>
        <v/>
      </c>
      <c r="H16255" s="29"/>
      <c r="I16255" s="29"/>
      <c r="J16255" s="29"/>
      <c r="K16255" s="29"/>
      <c r="L16255" s="29"/>
      <c r="M16255" s="29"/>
      <c r="N16255" s="29"/>
      <c r="O16255" s="29"/>
      <c r="P16255" s="29"/>
      <c r="Q16255" s="29"/>
      <c r="R16255" s="29"/>
      <c r="S16255" s="29"/>
      <c r="T16255" s="29"/>
      <c r="U16255" s="29"/>
      <c r="V16255" s="29"/>
      <c r="W16255" s="29"/>
      <c r="X16255" s="29"/>
      <c r="Y16255" s="29"/>
      <c r="Z16255" s="29"/>
    </row>
    <row r="16256" ht="15.75" customHeight="1">
      <c r="A16256" s="71"/>
      <c r="B16256" s="72"/>
      <c r="C16256" s="76"/>
      <c r="D16256" s="77"/>
      <c r="E16256" s="75" t="str">
        <f t="shared" si="1"/>
        <v>--</v>
      </c>
      <c r="F16256" s="29" t="str">
        <f>IF(D16256=country_name,B16256,)</f>
        <v/>
      </c>
      <c r="G16256" s="29" t="str">
        <f>IF(D16256=country_name,C16256,)</f>
        <v/>
      </c>
      <c r="H16256" s="29"/>
      <c r="I16256" s="29"/>
      <c r="J16256" s="29"/>
      <c r="K16256" s="29"/>
      <c r="L16256" s="29"/>
      <c r="M16256" s="29"/>
      <c r="N16256" s="29"/>
      <c r="O16256" s="29"/>
      <c r="P16256" s="29"/>
      <c r="Q16256" s="29"/>
      <c r="R16256" s="29"/>
      <c r="S16256" s="29"/>
      <c r="T16256" s="29"/>
      <c r="U16256" s="29"/>
      <c r="V16256" s="29"/>
      <c r="W16256" s="29"/>
      <c r="X16256" s="29"/>
      <c r="Y16256" s="29"/>
      <c r="Z16256" s="29"/>
    </row>
    <row r="16257" ht="15.75" customHeight="1">
      <c r="A16257" s="71"/>
      <c r="B16257" s="72"/>
      <c r="C16257" s="76"/>
      <c r="D16257" s="77"/>
      <c r="E16257" s="75" t="str">
        <f t="shared" si="1"/>
        <v>--</v>
      </c>
      <c r="F16257" s="29" t="str">
        <f>IF(D16257=country_name,B16257,)</f>
        <v/>
      </c>
      <c r="G16257" s="29" t="str">
        <f>IF(D16257=country_name,C16257,)</f>
        <v/>
      </c>
      <c r="H16257" s="29"/>
      <c r="I16257" s="29"/>
      <c r="J16257" s="29"/>
      <c r="K16257" s="29"/>
      <c r="L16257" s="29"/>
      <c r="M16257" s="29"/>
      <c r="N16257" s="29"/>
      <c r="O16257" s="29"/>
      <c r="P16257" s="29"/>
      <c r="Q16257" s="29"/>
      <c r="R16257" s="29"/>
      <c r="S16257" s="29"/>
      <c r="T16257" s="29"/>
      <c r="U16257" s="29"/>
      <c r="V16257" s="29"/>
      <c r="W16257" s="29"/>
      <c r="X16257" s="29"/>
      <c r="Y16257" s="29"/>
      <c r="Z16257" s="29"/>
    </row>
    <row r="16258" ht="15.75" customHeight="1">
      <c r="A16258" s="71"/>
      <c r="B16258" s="72"/>
      <c r="C16258" s="76"/>
      <c r="D16258" s="77"/>
      <c r="E16258" s="75" t="str">
        <f t="shared" si="1"/>
        <v>--</v>
      </c>
      <c r="F16258" s="29" t="str">
        <f>IF(D16258=country_name,B16258,)</f>
        <v/>
      </c>
      <c r="G16258" s="29" t="str">
        <f>IF(D16258=country_name,C16258,)</f>
        <v/>
      </c>
      <c r="H16258" s="29"/>
      <c r="I16258" s="29"/>
      <c r="J16258" s="29"/>
      <c r="K16258" s="29"/>
      <c r="L16258" s="29"/>
      <c r="M16258" s="29"/>
      <c r="N16258" s="29"/>
      <c r="O16258" s="29"/>
      <c r="P16258" s="29"/>
      <c r="Q16258" s="29"/>
      <c r="R16258" s="29"/>
      <c r="S16258" s="29"/>
      <c r="T16258" s="29"/>
      <c r="U16258" s="29"/>
      <c r="V16258" s="29"/>
      <c r="W16258" s="29"/>
      <c r="X16258" s="29"/>
      <c r="Y16258" s="29"/>
      <c r="Z16258" s="29"/>
    </row>
    <row r="16259" ht="15.75" customHeight="1">
      <c r="A16259" s="71"/>
      <c r="B16259" s="72"/>
      <c r="C16259" s="76"/>
      <c r="D16259" s="77"/>
      <c r="E16259" s="75" t="str">
        <f t="shared" si="1"/>
        <v>--</v>
      </c>
      <c r="F16259" s="29" t="str">
        <f>IF(D16259=country_name,B16259,)</f>
        <v/>
      </c>
      <c r="G16259" s="29" t="str">
        <f>IF(D16259=country_name,C16259,)</f>
        <v/>
      </c>
      <c r="H16259" s="29"/>
      <c r="I16259" s="29"/>
      <c r="J16259" s="29"/>
      <c r="K16259" s="29"/>
      <c r="L16259" s="29"/>
      <c r="M16259" s="29"/>
      <c r="N16259" s="29"/>
      <c r="O16259" s="29"/>
      <c r="P16259" s="29"/>
      <c r="Q16259" s="29"/>
      <c r="R16259" s="29"/>
      <c r="S16259" s="29"/>
      <c r="T16259" s="29"/>
      <c r="U16259" s="29"/>
      <c r="V16259" s="29"/>
      <c r="W16259" s="29"/>
      <c r="X16259" s="29"/>
      <c r="Y16259" s="29"/>
      <c r="Z16259" s="29"/>
    </row>
    <row r="16260" ht="15.75" customHeight="1">
      <c r="A16260" s="71"/>
      <c r="B16260" s="72"/>
      <c r="C16260" s="76"/>
      <c r="D16260" s="77"/>
      <c r="E16260" s="75" t="str">
        <f t="shared" si="1"/>
        <v>--</v>
      </c>
      <c r="F16260" s="29" t="str">
        <f>IF(D16260=country_name,B16260,)</f>
        <v/>
      </c>
      <c r="G16260" s="29" t="str">
        <f>IF(D16260=country_name,C16260,)</f>
        <v/>
      </c>
      <c r="H16260" s="29"/>
      <c r="I16260" s="29"/>
      <c r="J16260" s="29"/>
      <c r="K16260" s="29"/>
      <c r="L16260" s="29"/>
      <c r="M16260" s="29"/>
      <c r="N16260" s="29"/>
      <c r="O16260" s="29"/>
      <c r="P16260" s="29"/>
      <c r="Q16260" s="29"/>
      <c r="R16260" s="29"/>
      <c r="S16260" s="29"/>
      <c r="T16260" s="29"/>
      <c r="U16260" s="29"/>
      <c r="V16260" s="29"/>
      <c r="W16260" s="29"/>
      <c r="X16260" s="29"/>
      <c r="Y16260" s="29"/>
      <c r="Z16260" s="29"/>
    </row>
    <row r="16261" ht="15.75" customHeight="1">
      <c r="A16261" s="71"/>
      <c r="B16261" s="72"/>
      <c r="C16261" s="76"/>
      <c r="D16261" s="77"/>
      <c r="E16261" s="75" t="str">
        <f t="shared" si="1"/>
        <v>--</v>
      </c>
      <c r="F16261" s="29" t="str">
        <f>IF(D16261=country_name,B16261,)</f>
        <v/>
      </c>
      <c r="G16261" s="29" t="str">
        <f>IF(D16261=country_name,C16261,)</f>
        <v/>
      </c>
      <c r="H16261" s="29"/>
      <c r="I16261" s="29"/>
      <c r="J16261" s="29"/>
      <c r="K16261" s="29"/>
      <c r="L16261" s="29"/>
      <c r="M16261" s="29"/>
      <c r="N16261" s="29"/>
      <c r="O16261" s="29"/>
      <c r="P16261" s="29"/>
      <c r="Q16261" s="29"/>
      <c r="R16261" s="29"/>
      <c r="S16261" s="29"/>
      <c r="T16261" s="29"/>
      <c r="U16261" s="29"/>
      <c r="V16261" s="29"/>
      <c r="W16261" s="29"/>
      <c r="X16261" s="29"/>
      <c r="Y16261" s="29"/>
      <c r="Z16261" s="29"/>
    </row>
    <row r="16262" ht="15.75" customHeight="1">
      <c r="A16262" s="71"/>
      <c r="B16262" s="72"/>
      <c r="C16262" s="76"/>
      <c r="D16262" s="77"/>
      <c r="E16262" s="75" t="str">
        <f t="shared" si="1"/>
        <v>--</v>
      </c>
      <c r="F16262" s="29" t="str">
        <f>IF(D16262=country_name,B16262,)</f>
        <v/>
      </c>
      <c r="G16262" s="29" t="str">
        <f>IF(D16262=country_name,C16262,)</f>
        <v/>
      </c>
      <c r="H16262" s="29"/>
      <c r="I16262" s="29"/>
      <c r="J16262" s="29"/>
      <c r="K16262" s="29"/>
      <c r="L16262" s="29"/>
      <c r="M16262" s="29"/>
      <c r="N16262" s="29"/>
      <c r="O16262" s="29"/>
      <c r="P16262" s="29"/>
      <c r="Q16262" s="29"/>
      <c r="R16262" s="29"/>
      <c r="S16262" s="29"/>
      <c r="T16262" s="29"/>
      <c r="U16262" s="29"/>
      <c r="V16262" s="29"/>
      <c r="W16262" s="29"/>
      <c r="X16262" s="29"/>
      <c r="Y16262" s="29"/>
      <c r="Z16262" s="29"/>
    </row>
    <row r="16263" ht="15.75" customHeight="1">
      <c r="A16263" s="71"/>
      <c r="B16263" s="72"/>
      <c r="C16263" s="76"/>
      <c r="D16263" s="77"/>
      <c r="E16263" s="75" t="str">
        <f t="shared" si="1"/>
        <v>--</v>
      </c>
      <c r="F16263" s="29" t="str">
        <f>IF(D16263=country_name,B16263,)</f>
        <v/>
      </c>
      <c r="G16263" s="29" t="str">
        <f>IF(D16263=country_name,C16263,)</f>
        <v/>
      </c>
      <c r="H16263" s="29"/>
      <c r="I16263" s="29"/>
      <c r="J16263" s="29"/>
      <c r="K16263" s="29"/>
      <c r="L16263" s="29"/>
      <c r="M16263" s="29"/>
      <c r="N16263" s="29"/>
      <c r="O16263" s="29"/>
      <c r="P16263" s="29"/>
      <c r="Q16263" s="29"/>
      <c r="R16263" s="29"/>
      <c r="S16263" s="29"/>
      <c r="T16263" s="29"/>
      <c r="U16263" s="29"/>
      <c r="V16263" s="29"/>
      <c r="W16263" s="29"/>
      <c r="X16263" s="29"/>
      <c r="Y16263" s="29"/>
      <c r="Z16263" s="29"/>
    </row>
    <row r="16264" ht="15.75" customHeight="1">
      <c r="A16264" s="71"/>
      <c r="B16264" s="72"/>
      <c r="C16264" s="76"/>
      <c r="D16264" s="77"/>
      <c r="E16264" s="75" t="str">
        <f t="shared" si="1"/>
        <v>--</v>
      </c>
      <c r="F16264" s="29" t="str">
        <f>IF(D16264=country_name,B16264,)</f>
        <v/>
      </c>
      <c r="G16264" s="29" t="str">
        <f>IF(D16264=country_name,C16264,)</f>
        <v/>
      </c>
      <c r="H16264" s="29"/>
      <c r="I16264" s="29"/>
      <c r="J16264" s="29"/>
      <c r="K16264" s="29"/>
      <c r="L16264" s="29"/>
      <c r="M16264" s="29"/>
      <c r="N16264" s="29"/>
      <c r="O16264" s="29"/>
      <c r="P16264" s="29"/>
      <c r="Q16264" s="29"/>
      <c r="R16264" s="29"/>
      <c r="S16264" s="29"/>
      <c r="T16264" s="29"/>
      <c r="U16264" s="29"/>
      <c r="V16264" s="29"/>
      <c r="W16264" s="29"/>
      <c r="X16264" s="29"/>
      <c r="Y16264" s="29"/>
      <c r="Z16264" s="29"/>
    </row>
    <row r="16265" ht="15.75" customHeight="1">
      <c r="A16265" s="71"/>
      <c r="B16265" s="72"/>
      <c r="C16265" s="76"/>
      <c r="D16265" s="77"/>
      <c r="E16265" s="75" t="str">
        <f t="shared" si="1"/>
        <v>--</v>
      </c>
      <c r="F16265" s="29" t="str">
        <f>IF(D16265=country_name,B16265,)</f>
        <v/>
      </c>
      <c r="G16265" s="29" t="str">
        <f>IF(D16265=country_name,C16265,)</f>
        <v/>
      </c>
      <c r="H16265" s="29"/>
      <c r="I16265" s="29"/>
      <c r="J16265" s="29"/>
      <c r="K16265" s="29"/>
      <c r="L16265" s="29"/>
      <c r="M16265" s="29"/>
      <c r="N16265" s="29"/>
      <c r="O16265" s="29"/>
      <c r="P16265" s="29"/>
      <c r="Q16265" s="29"/>
      <c r="R16265" s="29"/>
      <c r="S16265" s="29"/>
      <c r="T16265" s="29"/>
      <c r="U16265" s="29"/>
      <c r="V16265" s="29"/>
      <c r="W16265" s="29"/>
      <c r="X16265" s="29"/>
      <c r="Y16265" s="29"/>
      <c r="Z16265" s="29"/>
    </row>
    <row r="16266" ht="15.75" customHeight="1">
      <c r="A16266" s="71"/>
      <c r="B16266" s="72"/>
      <c r="C16266" s="76"/>
      <c r="D16266" s="77"/>
      <c r="E16266" s="75" t="str">
        <f t="shared" si="1"/>
        <v>--</v>
      </c>
      <c r="F16266" s="29" t="str">
        <f>IF(D16266=country_name,B16266,)</f>
        <v/>
      </c>
      <c r="G16266" s="29" t="str">
        <f>IF(D16266=country_name,C16266,)</f>
        <v/>
      </c>
      <c r="H16266" s="29"/>
      <c r="I16266" s="29"/>
      <c r="J16266" s="29"/>
      <c r="K16266" s="29"/>
      <c r="L16266" s="29"/>
      <c r="M16266" s="29"/>
      <c r="N16266" s="29"/>
      <c r="O16266" s="29"/>
      <c r="P16266" s="29"/>
      <c r="Q16266" s="29"/>
      <c r="R16266" s="29"/>
      <c r="S16266" s="29"/>
      <c r="T16266" s="29"/>
      <c r="U16266" s="29"/>
      <c r="V16266" s="29"/>
      <c r="W16266" s="29"/>
      <c r="X16266" s="29"/>
      <c r="Y16266" s="29"/>
      <c r="Z16266" s="29"/>
    </row>
    <row r="16267" ht="15.75" customHeight="1">
      <c r="A16267" s="71"/>
      <c r="B16267" s="72"/>
      <c r="C16267" s="76"/>
      <c r="D16267" s="77"/>
      <c r="E16267" s="75" t="str">
        <f t="shared" si="1"/>
        <v>--</v>
      </c>
      <c r="F16267" s="29" t="str">
        <f>IF(D16267=country_name,B16267,)</f>
        <v/>
      </c>
      <c r="G16267" s="29" t="str">
        <f>IF(D16267=country_name,C16267,)</f>
        <v/>
      </c>
      <c r="H16267" s="29"/>
      <c r="I16267" s="29"/>
      <c r="J16267" s="29"/>
      <c r="K16267" s="29"/>
      <c r="L16267" s="29"/>
      <c r="M16267" s="29"/>
      <c r="N16267" s="29"/>
      <c r="O16267" s="29"/>
      <c r="P16267" s="29"/>
      <c r="Q16267" s="29"/>
      <c r="R16267" s="29"/>
      <c r="S16267" s="29"/>
      <c r="T16267" s="29"/>
      <c r="U16267" s="29"/>
      <c r="V16267" s="29"/>
      <c r="W16267" s="29"/>
      <c r="X16267" s="29"/>
      <c r="Y16267" s="29"/>
      <c r="Z16267" s="29"/>
    </row>
    <row r="16268" ht="15.75" customHeight="1">
      <c r="A16268" s="71"/>
      <c r="B16268" s="72"/>
      <c r="C16268" s="76"/>
      <c r="D16268" s="77"/>
      <c r="E16268" s="75" t="str">
        <f t="shared" si="1"/>
        <v>--</v>
      </c>
      <c r="F16268" s="29" t="str">
        <f>IF(D16268=country_name,B16268,)</f>
        <v/>
      </c>
      <c r="G16268" s="29" t="str">
        <f>IF(D16268=country_name,C16268,)</f>
        <v/>
      </c>
      <c r="H16268" s="29"/>
      <c r="I16268" s="29"/>
      <c r="J16268" s="29"/>
      <c r="K16268" s="29"/>
      <c r="L16268" s="29"/>
      <c r="M16268" s="29"/>
      <c r="N16268" s="29"/>
      <c r="O16268" s="29"/>
      <c r="P16268" s="29"/>
      <c r="Q16268" s="29"/>
      <c r="R16268" s="29"/>
      <c r="S16268" s="29"/>
      <c r="T16268" s="29"/>
      <c r="U16268" s="29"/>
      <c r="V16268" s="29"/>
      <c r="W16268" s="29"/>
      <c r="X16268" s="29"/>
      <c r="Y16268" s="29"/>
      <c r="Z16268" s="29"/>
    </row>
    <row r="16269" ht="15.75" customHeight="1">
      <c r="A16269" s="71"/>
      <c r="B16269" s="72"/>
      <c r="C16269" s="76"/>
      <c r="D16269" s="77"/>
      <c r="E16269" s="75" t="str">
        <f t="shared" si="1"/>
        <v>--</v>
      </c>
      <c r="F16269" s="29" t="str">
        <f>IF(D16269=country_name,B16269,)</f>
        <v/>
      </c>
      <c r="G16269" s="29" t="str">
        <f>IF(D16269=country_name,C16269,)</f>
        <v/>
      </c>
      <c r="H16269" s="29"/>
      <c r="I16269" s="29"/>
      <c r="J16269" s="29"/>
      <c r="K16269" s="29"/>
      <c r="L16269" s="29"/>
      <c r="M16269" s="29"/>
      <c r="N16269" s="29"/>
      <c r="O16269" s="29"/>
      <c r="P16269" s="29"/>
      <c r="Q16269" s="29"/>
      <c r="R16269" s="29"/>
      <c r="S16269" s="29"/>
      <c r="T16269" s="29"/>
      <c r="U16269" s="29"/>
      <c r="V16269" s="29"/>
      <c r="W16269" s="29"/>
      <c r="X16269" s="29"/>
      <c r="Y16269" s="29"/>
      <c r="Z16269" s="29"/>
    </row>
    <row r="16270" ht="15.75" customHeight="1">
      <c r="A16270" s="71"/>
      <c r="B16270" s="72"/>
      <c r="C16270" s="76"/>
      <c r="D16270" s="77"/>
      <c r="E16270" s="75" t="str">
        <f t="shared" si="1"/>
        <v>--</v>
      </c>
      <c r="F16270" s="29" t="str">
        <f>IF(D16270=country_name,B16270,)</f>
        <v/>
      </c>
      <c r="G16270" s="29" t="str">
        <f>IF(D16270=country_name,C16270,)</f>
        <v/>
      </c>
      <c r="H16270" s="29"/>
      <c r="I16270" s="29"/>
      <c r="J16270" s="29"/>
      <c r="K16270" s="29"/>
      <c r="L16270" s="29"/>
      <c r="M16270" s="29"/>
      <c r="N16270" s="29"/>
      <c r="O16270" s="29"/>
      <c r="P16270" s="29"/>
      <c r="Q16270" s="29"/>
      <c r="R16270" s="29"/>
      <c r="S16270" s="29"/>
      <c r="T16270" s="29"/>
      <c r="U16270" s="29"/>
      <c r="V16270" s="29"/>
      <c r="W16270" s="29"/>
      <c r="X16270" s="29"/>
      <c r="Y16270" s="29"/>
      <c r="Z16270" s="29"/>
    </row>
    <row r="16271" ht="15.75" customHeight="1">
      <c r="A16271" s="71"/>
      <c r="B16271" s="72"/>
      <c r="C16271" s="76"/>
      <c r="D16271" s="77"/>
      <c r="E16271" s="75" t="str">
        <f t="shared" si="1"/>
        <v>--</v>
      </c>
      <c r="F16271" s="29" t="str">
        <f>IF(D16271=country_name,B16271,)</f>
        <v/>
      </c>
      <c r="G16271" s="29" t="str">
        <f>IF(D16271=country_name,C16271,)</f>
        <v/>
      </c>
      <c r="H16271" s="29"/>
      <c r="I16271" s="29"/>
      <c r="J16271" s="29"/>
      <c r="K16271" s="29"/>
      <c r="L16271" s="29"/>
      <c r="M16271" s="29"/>
      <c r="N16271" s="29"/>
      <c r="O16271" s="29"/>
      <c r="P16271" s="29"/>
      <c r="Q16271" s="29"/>
      <c r="R16271" s="29"/>
      <c r="S16271" s="29"/>
      <c r="T16271" s="29"/>
      <c r="U16271" s="29"/>
      <c r="V16271" s="29"/>
      <c r="W16271" s="29"/>
      <c r="X16271" s="29"/>
      <c r="Y16271" s="29"/>
      <c r="Z16271" s="29"/>
    </row>
    <row r="16272" ht="15.75" customHeight="1">
      <c r="A16272" s="71"/>
      <c r="B16272" s="72"/>
      <c r="C16272" s="76"/>
      <c r="D16272" s="77"/>
      <c r="E16272" s="75" t="str">
        <f t="shared" si="1"/>
        <v>--</v>
      </c>
      <c r="F16272" s="29" t="str">
        <f>IF(D16272=country_name,B16272,)</f>
        <v/>
      </c>
      <c r="G16272" s="29" t="str">
        <f>IF(D16272=country_name,C16272,)</f>
        <v/>
      </c>
      <c r="H16272" s="29"/>
      <c r="I16272" s="29"/>
      <c r="J16272" s="29"/>
      <c r="K16272" s="29"/>
      <c r="L16272" s="29"/>
      <c r="M16272" s="29"/>
      <c r="N16272" s="29"/>
      <c r="O16272" s="29"/>
      <c r="P16272" s="29"/>
      <c r="Q16272" s="29"/>
      <c r="R16272" s="29"/>
      <c r="S16272" s="29"/>
      <c r="T16272" s="29"/>
      <c r="U16272" s="29"/>
      <c r="V16272" s="29"/>
      <c r="W16272" s="29"/>
      <c r="X16272" s="29"/>
      <c r="Y16272" s="29"/>
      <c r="Z16272" s="29"/>
    </row>
    <row r="16273" ht="15.75" customHeight="1">
      <c r="A16273" s="71"/>
      <c r="B16273" s="72"/>
      <c r="C16273" s="76"/>
      <c r="D16273" s="77"/>
      <c r="E16273" s="75" t="str">
        <f t="shared" si="1"/>
        <v>--</v>
      </c>
      <c r="F16273" s="29" t="str">
        <f>IF(D16273=country_name,B16273,)</f>
        <v/>
      </c>
      <c r="G16273" s="29" t="str">
        <f>IF(D16273=country_name,C16273,)</f>
        <v/>
      </c>
      <c r="H16273" s="29"/>
      <c r="I16273" s="29"/>
      <c r="J16273" s="29"/>
      <c r="K16273" s="29"/>
      <c r="L16273" s="29"/>
      <c r="M16273" s="29"/>
      <c r="N16273" s="29"/>
      <c r="O16273" s="29"/>
      <c r="P16273" s="29"/>
      <c r="Q16273" s="29"/>
      <c r="R16273" s="29"/>
      <c r="S16273" s="29"/>
      <c r="T16273" s="29"/>
      <c r="U16273" s="29"/>
      <c r="V16273" s="29"/>
      <c r="W16273" s="29"/>
      <c r="X16273" s="29"/>
      <c r="Y16273" s="29"/>
      <c r="Z16273" s="29"/>
    </row>
    <row r="16274" ht="15.75" customHeight="1">
      <c r="A16274" s="71"/>
      <c r="B16274" s="72"/>
      <c r="C16274" s="76"/>
      <c r="D16274" s="77"/>
      <c r="E16274" s="75" t="str">
        <f t="shared" si="1"/>
        <v>--</v>
      </c>
      <c r="F16274" s="29" t="str">
        <f>IF(D16274=country_name,B16274,)</f>
        <v/>
      </c>
      <c r="G16274" s="29" t="str">
        <f>IF(D16274=country_name,C16274,)</f>
        <v/>
      </c>
      <c r="H16274" s="29"/>
      <c r="I16274" s="29"/>
      <c r="J16274" s="29"/>
      <c r="K16274" s="29"/>
      <c r="L16274" s="29"/>
      <c r="M16274" s="29"/>
      <c r="N16274" s="29"/>
      <c r="O16274" s="29"/>
      <c r="P16274" s="29"/>
      <c r="Q16274" s="29"/>
      <c r="R16274" s="29"/>
      <c r="S16274" s="29"/>
      <c r="T16274" s="29"/>
      <c r="U16274" s="29"/>
      <c r="V16274" s="29"/>
      <c r="W16274" s="29"/>
      <c r="X16274" s="29"/>
      <c r="Y16274" s="29"/>
      <c r="Z16274" s="29"/>
    </row>
    <row r="16275" ht="15.75" customHeight="1">
      <c r="A16275" s="71"/>
      <c r="B16275" s="72"/>
      <c r="C16275" s="76"/>
      <c r="D16275" s="77"/>
      <c r="E16275" s="75" t="str">
        <f t="shared" si="1"/>
        <v>--</v>
      </c>
      <c r="F16275" s="29" t="str">
        <f>IF(D16275=country_name,B16275,)</f>
        <v/>
      </c>
      <c r="G16275" s="29" t="str">
        <f>IF(D16275=country_name,C16275,)</f>
        <v/>
      </c>
      <c r="H16275" s="29"/>
      <c r="I16275" s="29"/>
      <c r="J16275" s="29"/>
      <c r="K16275" s="29"/>
      <c r="L16275" s="29"/>
      <c r="M16275" s="29"/>
      <c r="N16275" s="29"/>
      <c r="O16275" s="29"/>
      <c r="P16275" s="29"/>
      <c r="Q16275" s="29"/>
      <c r="R16275" s="29"/>
      <c r="S16275" s="29"/>
      <c r="T16275" s="29"/>
      <c r="U16275" s="29"/>
      <c r="V16275" s="29"/>
      <c r="W16275" s="29"/>
      <c r="X16275" s="29"/>
      <c r="Y16275" s="29"/>
      <c r="Z16275" s="29"/>
    </row>
    <row r="16276" ht="15.75" customHeight="1">
      <c r="A16276" s="71"/>
      <c r="B16276" s="72"/>
      <c r="C16276" s="76"/>
      <c r="D16276" s="77"/>
      <c r="E16276" s="75" t="str">
        <f t="shared" si="1"/>
        <v>--</v>
      </c>
      <c r="F16276" s="29" t="str">
        <f>IF(D16276=country_name,B16276,)</f>
        <v/>
      </c>
      <c r="G16276" s="29" t="str">
        <f>IF(D16276=country_name,C16276,)</f>
        <v/>
      </c>
      <c r="H16276" s="29"/>
      <c r="I16276" s="29"/>
      <c r="J16276" s="29"/>
      <c r="K16276" s="29"/>
      <c r="L16276" s="29"/>
      <c r="M16276" s="29"/>
      <c r="N16276" s="29"/>
      <c r="O16276" s="29"/>
      <c r="P16276" s="29"/>
      <c r="Q16276" s="29"/>
      <c r="R16276" s="29"/>
      <c r="S16276" s="29"/>
      <c r="T16276" s="29"/>
      <c r="U16276" s="29"/>
      <c r="V16276" s="29"/>
      <c r="W16276" s="29"/>
      <c r="X16276" s="29"/>
      <c r="Y16276" s="29"/>
      <c r="Z16276" s="29"/>
    </row>
    <row r="16277" ht="15.75" customHeight="1">
      <c r="A16277" s="71"/>
      <c r="B16277" s="72"/>
      <c r="C16277" s="76"/>
      <c r="D16277" s="77"/>
      <c r="E16277" s="75" t="str">
        <f t="shared" si="1"/>
        <v>--</v>
      </c>
      <c r="F16277" s="29" t="str">
        <f>IF(D16277=country_name,B16277,)</f>
        <v/>
      </c>
      <c r="G16277" s="29" t="str">
        <f>IF(D16277=country_name,C16277,)</f>
        <v/>
      </c>
      <c r="H16277" s="29"/>
      <c r="I16277" s="29"/>
      <c r="J16277" s="29"/>
      <c r="K16277" s="29"/>
      <c r="L16277" s="29"/>
      <c r="M16277" s="29"/>
      <c r="N16277" s="29"/>
      <c r="O16277" s="29"/>
      <c r="P16277" s="29"/>
      <c r="Q16277" s="29"/>
      <c r="R16277" s="29"/>
      <c r="S16277" s="29"/>
      <c r="T16277" s="29"/>
      <c r="U16277" s="29"/>
      <c r="V16277" s="29"/>
      <c r="W16277" s="29"/>
      <c r="X16277" s="29"/>
      <c r="Y16277" s="29"/>
      <c r="Z16277" s="29"/>
    </row>
    <row r="16278" ht="15.75" customHeight="1">
      <c r="A16278" s="71"/>
      <c r="B16278" s="72"/>
      <c r="C16278" s="76"/>
      <c r="D16278" s="77"/>
      <c r="E16278" s="75" t="str">
        <f t="shared" si="1"/>
        <v>--</v>
      </c>
      <c r="F16278" s="29" t="str">
        <f>IF(D16278=country_name,B16278,)</f>
        <v/>
      </c>
      <c r="G16278" s="29" t="str">
        <f>IF(D16278=country_name,C16278,)</f>
        <v/>
      </c>
      <c r="H16278" s="29"/>
      <c r="I16278" s="29"/>
      <c r="J16278" s="29"/>
      <c r="K16278" s="29"/>
      <c r="L16278" s="29"/>
      <c r="M16278" s="29"/>
      <c r="N16278" s="29"/>
      <c r="O16278" s="29"/>
      <c r="P16278" s="29"/>
      <c r="Q16278" s="29"/>
      <c r="R16278" s="29"/>
      <c r="S16278" s="29"/>
      <c r="T16278" s="29"/>
      <c r="U16278" s="29"/>
      <c r="V16278" s="29"/>
      <c r="W16278" s="29"/>
      <c r="X16278" s="29"/>
      <c r="Y16278" s="29"/>
      <c r="Z16278" s="29"/>
    </row>
    <row r="16279" ht="15.75" customHeight="1">
      <c r="A16279" s="71"/>
      <c r="B16279" s="72"/>
      <c r="C16279" s="76"/>
      <c r="D16279" s="77"/>
      <c r="E16279" s="75" t="str">
        <f t="shared" si="1"/>
        <v>--</v>
      </c>
      <c r="F16279" s="29" t="str">
        <f>IF(D16279=country_name,B16279,)</f>
        <v/>
      </c>
      <c r="G16279" s="29" t="str">
        <f>IF(D16279=country_name,C16279,)</f>
        <v/>
      </c>
      <c r="H16279" s="29"/>
      <c r="I16279" s="29"/>
      <c r="J16279" s="29"/>
      <c r="K16279" s="29"/>
      <c r="L16279" s="29"/>
      <c r="M16279" s="29"/>
      <c r="N16279" s="29"/>
      <c r="O16279" s="29"/>
      <c r="P16279" s="29"/>
      <c r="Q16279" s="29"/>
      <c r="R16279" s="29"/>
      <c r="S16279" s="29"/>
      <c r="T16279" s="29"/>
      <c r="U16279" s="29"/>
      <c r="V16279" s="29"/>
      <c r="W16279" s="29"/>
      <c r="X16279" s="29"/>
      <c r="Y16279" s="29"/>
      <c r="Z16279" s="29"/>
    </row>
    <row r="16280" ht="15.75" customHeight="1">
      <c r="A16280" s="71"/>
      <c r="B16280" s="72"/>
      <c r="C16280" s="76"/>
      <c r="D16280" s="77"/>
      <c r="E16280" s="75" t="str">
        <f t="shared" si="1"/>
        <v>--</v>
      </c>
      <c r="F16280" s="29" t="str">
        <f>IF(D16280=country_name,B16280,)</f>
        <v/>
      </c>
      <c r="G16280" s="29" t="str">
        <f>IF(D16280=country_name,C16280,)</f>
        <v/>
      </c>
      <c r="H16280" s="29"/>
      <c r="I16280" s="29"/>
      <c r="J16280" s="29"/>
      <c r="K16280" s="29"/>
      <c r="L16280" s="29"/>
      <c r="M16280" s="29"/>
      <c r="N16280" s="29"/>
      <c r="O16280" s="29"/>
      <c r="P16280" s="29"/>
      <c r="Q16280" s="29"/>
      <c r="R16280" s="29"/>
      <c r="S16280" s="29"/>
      <c r="T16280" s="29"/>
      <c r="U16280" s="29"/>
      <c r="V16280" s="29"/>
      <c r="W16280" s="29"/>
      <c r="X16280" s="29"/>
      <c r="Y16280" s="29"/>
      <c r="Z16280" s="29"/>
    </row>
    <row r="16281" ht="15.75" customHeight="1">
      <c r="A16281" s="71"/>
      <c r="B16281" s="72"/>
      <c r="C16281" s="76"/>
      <c r="D16281" s="77"/>
      <c r="E16281" s="75" t="str">
        <f t="shared" si="1"/>
        <v>--</v>
      </c>
      <c r="F16281" s="29" t="str">
        <f>IF(D16281=country_name,B16281,)</f>
        <v/>
      </c>
      <c r="G16281" s="29" t="str">
        <f>IF(D16281=country_name,C16281,)</f>
        <v/>
      </c>
      <c r="H16281" s="29"/>
      <c r="I16281" s="29"/>
      <c r="J16281" s="29"/>
      <c r="K16281" s="29"/>
      <c r="L16281" s="29"/>
      <c r="M16281" s="29"/>
      <c r="N16281" s="29"/>
      <c r="O16281" s="29"/>
      <c r="P16281" s="29"/>
      <c r="Q16281" s="29"/>
      <c r="R16281" s="29"/>
      <c r="S16281" s="29"/>
      <c r="T16281" s="29"/>
      <c r="U16281" s="29"/>
      <c r="V16281" s="29"/>
      <c r="W16281" s="29"/>
      <c r="X16281" s="29"/>
      <c r="Y16281" s="29"/>
      <c r="Z16281" s="29"/>
    </row>
    <row r="16282" ht="15.75" customHeight="1">
      <c r="A16282" s="71"/>
      <c r="B16282" s="72"/>
      <c r="C16282" s="76"/>
      <c r="D16282" s="77"/>
      <c r="E16282" s="75" t="str">
        <f t="shared" si="1"/>
        <v>--</v>
      </c>
      <c r="F16282" s="29" t="str">
        <f>IF(D16282=country_name,B16282,)</f>
        <v/>
      </c>
      <c r="G16282" s="29" t="str">
        <f>IF(D16282=country_name,C16282,)</f>
        <v/>
      </c>
      <c r="H16282" s="29"/>
      <c r="I16282" s="29"/>
      <c r="J16282" s="29"/>
      <c r="K16282" s="29"/>
      <c r="L16282" s="29"/>
      <c r="M16282" s="29"/>
      <c r="N16282" s="29"/>
      <c r="O16282" s="29"/>
      <c r="P16282" s="29"/>
      <c r="Q16282" s="29"/>
      <c r="R16282" s="29"/>
      <c r="S16282" s="29"/>
      <c r="T16282" s="29"/>
      <c r="U16282" s="29"/>
      <c r="V16282" s="29"/>
      <c r="W16282" s="29"/>
      <c r="X16282" s="29"/>
      <c r="Y16282" s="29"/>
      <c r="Z16282" s="29"/>
    </row>
    <row r="16283" ht="15.75" customHeight="1">
      <c r="A16283" s="71"/>
      <c r="B16283" s="72"/>
      <c r="C16283" s="76"/>
      <c r="D16283" s="77"/>
      <c r="E16283" s="75" t="str">
        <f t="shared" si="1"/>
        <v>--</v>
      </c>
      <c r="F16283" s="29" t="str">
        <f>IF(D16283=country_name,B16283,)</f>
        <v/>
      </c>
      <c r="G16283" s="29" t="str">
        <f>IF(D16283=country_name,C16283,)</f>
        <v/>
      </c>
      <c r="H16283" s="29"/>
      <c r="I16283" s="29"/>
      <c r="J16283" s="29"/>
      <c r="K16283" s="29"/>
      <c r="L16283" s="29"/>
      <c r="M16283" s="29"/>
      <c r="N16283" s="29"/>
      <c r="O16283" s="29"/>
      <c r="P16283" s="29"/>
      <c r="Q16283" s="29"/>
      <c r="R16283" s="29"/>
      <c r="S16283" s="29"/>
      <c r="T16283" s="29"/>
      <c r="U16283" s="29"/>
      <c r="V16283" s="29"/>
      <c r="W16283" s="29"/>
      <c r="X16283" s="29"/>
      <c r="Y16283" s="29"/>
      <c r="Z16283" s="29"/>
    </row>
    <row r="16284" ht="15.75" customHeight="1">
      <c r="A16284" s="71"/>
      <c r="B16284" s="72"/>
      <c r="C16284" s="76"/>
      <c r="D16284" s="77"/>
      <c r="E16284" s="75" t="str">
        <f t="shared" si="1"/>
        <v>--</v>
      </c>
      <c r="F16284" s="29" t="str">
        <f>IF(D16284=country_name,B16284,)</f>
        <v/>
      </c>
      <c r="G16284" s="29" t="str">
        <f>IF(D16284=country_name,C16284,)</f>
        <v/>
      </c>
      <c r="H16284" s="29"/>
      <c r="I16284" s="29"/>
      <c r="J16284" s="29"/>
      <c r="K16284" s="29"/>
      <c r="L16284" s="29"/>
      <c r="M16284" s="29"/>
      <c r="N16284" s="29"/>
      <c r="O16284" s="29"/>
      <c r="P16284" s="29"/>
      <c r="Q16284" s="29"/>
      <c r="R16284" s="29"/>
      <c r="S16284" s="29"/>
      <c r="T16284" s="29"/>
      <c r="U16284" s="29"/>
      <c r="V16284" s="29"/>
      <c r="W16284" s="29"/>
      <c r="X16284" s="29"/>
      <c r="Y16284" s="29"/>
      <c r="Z16284" s="29"/>
    </row>
    <row r="16285" ht="15.75" customHeight="1">
      <c r="A16285" s="71"/>
      <c r="B16285" s="72"/>
      <c r="C16285" s="76"/>
      <c r="D16285" s="77"/>
      <c r="E16285" s="75" t="str">
        <f t="shared" si="1"/>
        <v>--</v>
      </c>
      <c r="F16285" s="29" t="str">
        <f>IF(D16285=country_name,B16285,)</f>
        <v/>
      </c>
      <c r="G16285" s="29" t="str">
        <f>IF(D16285=country_name,C16285,)</f>
        <v/>
      </c>
      <c r="H16285" s="29"/>
      <c r="I16285" s="29"/>
      <c r="J16285" s="29"/>
      <c r="K16285" s="29"/>
      <c r="L16285" s="29"/>
      <c r="M16285" s="29"/>
      <c r="N16285" s="29"/>
      <c r="O16285" s="29"/>
      <c r="P16285" s="29"/>
      <c r="Q16285" s="29"/>
      <c r="R16285" s="29"/>
      <c r="S16285" s="29"/>
      <c r="T16285" s="29"/>
      <c r="U16285" s="29"/>
      <c r="V16285" s="29"/>
      <c r="W16285" s="29"/>
      <c r="X16285" s="29"/>
      <c r="Y16285" s="29"/>
      <c r="Z16285" s="29"/>
    </row>
    <row r="16286" ht="15.75" customHeight="1">
      <c r="A16286" s="71"/>
      <c r="B16286" s="72"/>
      <c r="C16286" s="76"/>
      <c r="D16286" s="77"/>
      <c r="E16286" s="75" t="str">
        <f t="shared" si="1"/>
        <v>--</v>
      </c>
      <c r="F16286" s="29" t="str">
        <f>IF(D16286=country_name,B16286,)</f>
        <v/>
      </c>
      <c r="G16286" s="29" t="str">
        <f>IF(D16286=country_name,C16286,)</f>
        <v/>
      </c>
      <c r="H16286" s="29"/>
      <c r="I16286" s="29"/>
      <c r="J16286" s="29"/>
      <c r="K16286" s="29"/>
      <c r="L16286" s="29"/>
      <c r="M16286" s="29"/>
      <c r="N16286" s="29"/>
      <c r="O16286" s="29"/>
      <c r="P16286" s="29"/>
      <c r="Q16286" s="29"/>
      <c r="R16286" s="29"/>
      <c r="S16286" s="29"/>
      <c r="T16286" s="29"/>
      <c r="U16286" s="29"/>
      <c r="V16286" s="29"/>
      <c r="W16286" s="29"/>
      <c r="X16286" s="29"/>
      <c r="Y16286" s="29"/>
      <c r="Z16286" s="29"/>
    </row>
    <row r="16287" ht="15.75" customHeight="1">
      <c r="A16287" s="71"/>
      <c r="B16287" s="72"/>
      <c r="C16287" s="76"/>
      <c r="D16287" s="77"/>
      <c r="E16287" s="75" t="str">
        <f t="shared" si="1"/>
        <v>--</v>
      </c>
      <c r="F16287" s="29" t="str">
        <f>IF(D16287=country_name,B16287,)</f>
        <v/>
      </c>
      <c r="G16287" s="29" t="str">
        <f>IF(D16287=country_name,C16287,)</f>
        <v/>
      </c>
      <c r="H16287" s="29"/>
      <c r="I16287" s="29"/>
      <c r="J16287" s="29"/>
      <c r="K16287" s="29"/>
      <c r="L16287" s="29"/>
      <c r="M16287" s="29"/>
      <c r="N16287" s="29"/>
      <c r="O16287" s="29"/>
      <c r="P16287" s="29"/>
      <c r="Q16287" s="29"/>
      <c r="R16287" s="29"/>
      <c r="S16287" s="29"/>
      <c r="T16287" s="29"/>
      <c r="U16287" s="29"/>
      <c r="V16287" s="29"/>
      <c r="W16287" s="29"/>
      <c r="X16287" s="29"/>
      <c r="Y16287" s="29"/>
      <c r="Z16287" s="29"/>
    </row>
    <row r="16288" ht="15.75" customHeight="1">
      <c r="A16288" s="71"/>
      <c r="B16288" s="72"/>
      <c r="C16288" s="76"/>
      <c r="D16288" s="77"/>
      <c r="E16288" s="75" t="str">
        <f t="shared" si="1"/>
        <v>--</v>
      </c>
      <c r="F16288" s="29" t="str">
        <f>IF(D16288=country_name,B16288,)</f>
        <v/>
      </c>
      <c r="G16288" s="29" t="str">
        <f>IF(D16288=country_name,C16288,)</f>
        <v/>
      </c>
      <c r="H16288" s="29"/>
      <c r="I16288" s="29"/>
      <c r="J16288" s="29"/>
      <c r="K16288" s="29"/>
      <c r="L16288" s="29"/>
      <c r="M16288" s="29"/>
      <c r="N16288" s="29"/>
      <c r="O16288" s="29"/>
      <c r="P16288" s="29"/>
      <c r="Q16288" s="29"/>
      <c r="R16288" s="29"/>
      <c r="S16288" s="29"/>
      <c r="T16288" s="29"/>
      <c r="U16288" s="29"/>
      <c r="V16288" s="29"/>
      <c r="W16288" s="29"/>
      <c r="X16288" s="29"/>
      <c r="Y16288" s="29"/>
      <c r="Z16288" s="29"/>
    </row>
    <row r="16289" ht="15.75" customHeight="1">
      <c r="A16289" s="71"/>
      <c r="B16289" s="72"/>
      <c r="C16289" s="76"/>
      <c r="D16289" s="77"/>
      <c r="E16289" s="75" t="str">
        <f t="shared" si="1"/>
        <v>--</v>
      </c>
      <c r="F16289" s="29" t="str">
        <f>IF(D16289=country_name,B16289,)</f>
        <v/>
      </c>
      <c r="G16289" s="29" t="str">
        <f>IF(D16289=country_name,C16289,)</f>
        <v/>
      </c>
      <c r="H16289" s="29"/>
      <c r="I16289" s="29"/>
      <c r="J16289" s="29"/>
      <c r="K16289" s="29"/>
      <c r="L16289" s="29"/>
      <c r="M16289" s="29"/>
      <c r="N16289" s="29"/>
      <c r="O16289" s="29"/>
      <c r="P16289" s="29"/>
      <c r="Q16289" s="29"/>
      <c r="R16289" s="29"/>
      <c r="S16289" s="29"/>
      <c r="T16289" s="29"/>
      <c r="U16289" s="29"/>
      <c r="V16289" s="29"/>
      <c r="W16289" s="29"/>
      <c r="X16289" s="29"/>
      <c r="Y16289" s="29"/>
      <c r="Z16289" s="29"/>
    </row>
    <row r="16290" ht="15.75" customHeight="1">
      <c r="A16290" s="71"/>
      <c r="B16290" s="72"/>
      <c r="C16290" s="76"/>
      <c r="D16290" s="77"/>
      <c r="E16290" s="75" t="str">
        <f t="shared" si="1"/>
        <v>--</v>
      </c>
      <c r="F16290" s="29" t="str">
        <f>IF(D16290=country_name,B16290,)</f>
        <v/>
      </c>
      <c r="G16290" s="29" t="str">
        <f>IF(D16290=country_name,C16290,)</f>
        <v/>
      </c>
      <c r="H16290" s="29"/>
      <c r="I16290" s="29"/>
      <c r="J16290" s="29"/>
      <c r="K16290" s="29"/>
      <c r="L16290" s="29"/>
      <c r="M16290" s="29"/>
      <c r="N16290" s="29"/>
      <c r="O16290" s="29"/>
      <c r="P16290" s="29"/>
      <c r="Q16290" s="29"/>
      <c r="R16290" s="29"/>
      <c r="S16290" s="29"/>
      <c r="T16290" s="29"/>
      <c r="U16290" s="29"/>
      <c r="V16290" s="29"/>
      <c r="W16290" s="29"/>
      <c r="X16290" s="29"/>
      <c r="Y16290" s="29"/>
      <c r="Z16290" s="29"/>
    </row>
    <row r="16291" ht="15.75" customHeight="1">
      <c r="A16291" s="71"/>
      <c r="B16291" s="72"/>
      <c r="C16291" s="76"/>
      <c r="D16291" s="77"/>
      <c r="E16291" s="75" t="str">
        <f t="shared" si="1"/>
        <v>--</v>
      </c>
      <c r="F16291" s="29" t="str">
        <f>IF(D16291=country_name,B16291,)</f>
        <v/>
      </c>
      <c r="G16291" s="29" t="str">
        <f>IF(D16291=country_name,C16291,)</f>
        <v/>
      </c>
      <c r="H16291" s="29"/>
      <c r="I16291" s="29"/>
      <c r="J16291" s="29"/>
      <c r="K16291" s="29"/>
      <c r="L16291" s="29"/>
      <c r="M16291" s="29"/>
      <c r="N16291" s="29"/>
      <c r="O16291" s="29"/>
      <c r="P16291" s="29"/>
      <c r="Q16291" s="29"/>
      <c r="R16291" s="29"/>
      <c r="S16291" s="29"/>
      <c r="T16291" s="29"/>
      <c r="U16291" s="29"/>
      <c r="V16291" s="29"/>
      <c r="W16291" s="29"/>
      <c r="X16291" s="29"/>
      <c r="Y16291" s="29"/>
      <c r="Z16291" s="29"/>
    </row>
    <row r="16292" ht="15.75" customHeight="1">
      <c r="A16292" s="71"/>
      <c r="B16292" s="72"/>
      <c r="C16292" s="76"/>
      <c r="D16292" s="77"/>
      <c r="E16292" s="75" t="str">
        <f t="shared" si="1"/>
        <v>--</v>
      </c>
      <c r="F16292" s="29" t="str">
        <f>IF(D16292=country_name,B16292,)</f>
        <v/>
      </c>
      <c r="G16292" s="29" t="str">
        <f>IF(D16292=country_name,C16292,)</f>
        <v/>
      </c>
      <c r="H16292" s="29"/>
      <c r="I16292" s="29"/>
      <c r="J16292" s="29"/>
      <c r="K16292" s="29"/>
      <c r="L16292" s="29"/>
      <c r="M16292" s="29"/>
      <c r="N16292" s="29"/>
      <c r="O16292" s="29"/>
      <c r="P16292" s="29"/>
      <c r="Q16292" s="29"/>
      <c r="R16292" s="29"/>
      <c r="S16292" s="29"/>
      <c r="T16292" s="29"/>
      <c r="U16292" s="29"/>
      <c r="V16292" s="29"/>
      <c r="W16292" s="29"/>
      <c r="X16292" s="29"/>
      <c r="Y16292" s="29"/>
      <c r="Z16292" s="29"/>
    </row>
    <row r="16293" ht="15.75" customHeight="1">
      <c r="A16293" s="71"/>
      <c r="B16293" s="72"/>
      <c r="C16293" s="76"/>
      <c r="D16293" s="77"/>
      <c r="E16293" s="75" t="str">
        <f t="shared" si="1"/>
        <v>--</v>
      </c>
      <c r="F16293" s="29" t="str">
        <f>IF(D16293=country_name,B16293,)</f>
        <v/>
      </c>
      <c r="G16293" s="29" t="str">
        <f>IF(D16293=country_name,C16293,)</f>
        <v/>
      </c>
      <c r="H16293" s="29"/>
      <c r="I16293" s="29"/>
      <c r="J16293" s="29"/>
      <c r="K16293" s="29"/>
      <c r="L16293" s="29"/>
      <c r="M16293" s="29"/>
      <c r="N16293" s="29"/>
      <c r="O16293" s="29"/>
      <c r="P16293" s="29"/>
      <c r="Q16293" s="29"/>
      <c r="R16293" s="29"/>
      <c r="S16293" s="29"/>
      <c r="T16293" s="29"/>
      <c r="U16293" s="29"/>
      <c r="V16293" s="29"/>
      <c r="W16293" s="29"/>
      <c r="X16293" s="29"/>
      <c r="Y16293" s="29"/>
      <c r="Z16293" s="29"/>
    </row>
    <row r="16294" ht="15.75" customHeight="1">
      <c r="A16294" s="71"/>
      <c r="B16294" s="72"/>
      <c r="C16294" s="76"/>
      <c r="D16294" s="77"/>
      <c r="E16294" s="75" t="str">
        <f t="shared" si="1"/>
        <v>--</v>
      </c>
      <c r="F16294" s="29" t="str">
        <f>IF(D16294=country_name,B16294,)</f>
        <v/>
      </c>
      <c r="G16294" s="29" t="str">
        <f>IF(D16294=country_name,C16294,)</f>
        <v/>
      </c>
      <c r="H16294" s="29"/>
      <c r="I16294" s="29"/>
      <c r="J16294" s="29"/>
      <c r="K16294" s="29"/>
      <c r="L16294" s="29"/>
      <c r="M16294" s="29"/>
      <c r="N16294" s="29"/>
      <c r="O16294" s="29"/>
      <c r="P16294" s="29"/>
      <c r="Q16294" s="29"/>
      <c r="R16294" s="29"/>
      <c r="S16294" s="29"/>
      <c r="T16294" s="29"/>
      <c r="U16294" s="29"/>
      <c r="V16294" s="29"/>
      <c r="W16294" s="29"/>
      <c r="X16294" s="29"/>
      <c r="Y16294" s="29"/>
      <c r="Z16294" s="29"/>
    </row>
    <row r="16295" ht="15.75" customHeight="1">
      <c r="A16295" s="71"/>
      <c r="B16295" s="72"/>
      <c r="C16295" s="76"/>
      <c r="D16295" s="77"/>
      <c r="E16295" s="75" t="str">
        <f t="shared" si="1"/>
        <v>--</v>
      </c>
      <c r="F16295" s="29" t="str">
        <f>IF(D16295=country_name,B16295,)</f>
        <v/>
      </c>
      <c r="G16295" s="29" t="str">
        <f>IF(D16295=country_name,C16295,)</f>
        <v/>
      </c>
      <c r="H16295" s="29"/>
      <c r="I16295" s="29"/>
      <c r="J16295" s="29"/>
      <c r="K16295" s="29"/>
      <c r="L16295" s="29"/>
      <c r="M16295" s="29"/>
      <c r="N16295" s="29"/>
      <c r="O16295" s="29"/>
      <c r="P16295" s="29"/>
      <c r="Q16295" s="29"/>
      <c r="R16295" s="29"/>
      <c r="S16295" s="29"/>
      <c r="T16295" s="29"/>
      <c r="U16295" s="29"/>
      <c r="V16295" s="29"/>
      <c r="W16295" s="29"/>
      <c r="X16295" s="29"/>
      <c r="Y16295" s="29"/>
      <c r="Z16295" s="29"/>
    </row>
    <row r="16296" ht="15.75" customHeight="1">
      <c r="A16296" s="71"/>
      <c r="B16296" s="72"/>
      <c r="C16296" s="76"/>
      <c r="D16296" s="77"/>
      <c r="E16296" s="75" t="str">
        <f t="shared" si="1"/>
        <v>--</v>
      </c>
      <c r="F16296" s="29" t="str">
        <f>IF(D16296=country_name,B16296,)</f>
        <v/>
      </c>
      <c r="G16296" s="29" t="str">
        <f>IF(D16296=country_name,C16296,)</f>
        <v/>
      </c>
      <c r="H16296" s="29"/>
      <c r="I16296" s="29"/>
      <c r="J16296" s="29"/>
      <c r="K16296" s="29"/>
      <c r="L16296" s="29"/>
      <c r="M16296" s="29"/>
      <c r="N16296" s="29"/>
      <c r="O16296" s="29"/>
      <c r="P16296" s="29"/>
      <c r="Q16296" s="29"/>
      <c r="R16296" s="29"/>
      <c r="S16296" s="29"/>
      <c r="T16296" s="29"/>
      <c r="U16296" s="29"/>
      <c r="V16296" s="29"/>
      <c r="W16296" s="29"/>
      <c r="X16296" s="29"/>
      <c r="Y16296" s="29"/>
      <c r="Z16296" s="29"/>
    </row>
    <row r="16297" ht="15.75" customHeight="1">
      <c r="A16297" s="71"/>
      <c r="B16297" s="72"/>
      <c r="C16297" s="76"/>
      <c r="D16297" s="77"/>
      <c r="E16297" s="75" t="str">
        <f t="shared" si="1"/>
        <v>--</v>
      </c>
      <c r="F16297" s="29" t="str">
        <f>IF(D16297=country_name,B16297,)</f>
        <v/>
      </c>
      <c r="G16297" s="29" t="str">
        <f>IF(D16297=country_name,C16297,)</f>
        <v/>
      </c>
      <c r="H16297" s="29"/>
      <c r="I16297" s="29"/>
      <c r="J16297" s="29"/>
      <c r="K16297" s="29"/>
      <c r="L16297" s="29"/>
      <c r="M16297" s="29"/>
      <c r="N16297" s="29"/>
      <c r="O16297" s="29"/>
      <c r="P16297" s="29"/>
      <c r="Q16297" s="29"/>
      <c r="R16297" s="29"/>
      <c r="S16297" s="29"/>
      <c r="T16297" s="29"/>
      <c r="U16297" s="29"/>
      <c r="V16297" s="29"/>
      <c r="W16297" s="29"/>
      <c r="X16297" s="29"/>
      <c r="Y16297" s="29"/>
      <c r="Z16297" s="29"/>
    </row>
    <row r="16298" ht="15.75" customHeight="1">
      <c r="A16298" s="71"/>
      <c r="B16298" s="72"/>
      <c r="C16298" s="76"/>
      <c r="D16298" s="77"/>
      <c r="E16298" s="75" t="str">
        <f t="shared" si="1"/>
        <v>--</v>
      </c>
      <c r="F16298" s="29" t="str">
        <f>IF(D16298=country_name,B16298,)</f>
        <v/>
      </c>
      <c r="G16298" s="29" t="str">
        <f>IF(D16298=country_name,C16298,)</f>
        <v/>
      </c>
      <c r="H16298" s="29"/>
      <c r="I16298" s="29"/>
      <c r="J16298" s="29"/>
      <c r="K16298" s="29"/>
      <c r="L16298" s="29"/>
      <c r="M16298" s="29"/>
      <c r="N16298" s="29"/>
      <c r="O16298" s="29"/>
      <c r="P16298" s="29"/>
      <c r="Q16298" s="29"/>
      <c r="R16298" s="29"/>
      <c r="S16298" s="29"/>
      <c r="T16298" s="29"/>
      <c r="U16298" s="29"/>
      <c r="V16298" s="29"/>
      <c r="W16298" s="29"/>
      <c r="X16298" s="29"/>
      <c r="Y16298" s="29"/>
      <c r="Z16298" s="29"/>
    </row>
    <row r="16299" ht="15.75" customHeight="1">
      <c r="A16299" s="71"/>
      <c r="B16299" s="72"/>
      <c r="C16299" s="76"/>
      <c r="D16299" s="77"/>
      <c r="E16299" s="75" t="str">
        <f t="shared" si="1"/>
        <v>--</v>
      </c>
      <c r="F16299" s="29" t="str">
        <f>IF(D16299=country_name,B16299,)</f>
        <v/>
      </c>
      <c r="G16299" s="29" t="str">
        <f>IF(D16299=country_name,C16299,)</f>
        <v/>
      </c>
      <c r="H16299" s="29"/>
      <c r="I16299" s="29"/>
      <c r="J16299" s="29"/>
      <c r="K16299" s="29"/>
      <c r="L16299" s="29"/>
      <c r="M16299" s="29"/>
      <c r="N16299" s="29"/>
      <c r="O16299" s="29"/>
      <c r="P16299" s="29"/>
      <c r="Q16299" s="29"/>
      <c r="R16299" s="29"/>
      <c r="S16299" s="29"/>
      <c r="T16299" s="29"/>
      <c r="U16299" s="29"/>
      <c r="V16299" s="29"/>
      <c r="W16299" s="29"/>
      <c r="X16299" s="29"/>
      <c r="Y16299" s="29"/>
      <c r="Z16299" s="29"/>
    </row>
    <row r="16300" ht="15.75" customHeight="1">
      <c r="A16300" s="71"/>
      <c r="B16300" s="72"/>
      <c r="C16300" s="76"/>
      <c r="D16300" s="77"/>
      <c r="E16300" s="75" t="str">
        <f t="shared" si="1"/>
        <v>--</v>
      </c>
      <c r="F16300" s="29" t="str">
        <f>IF(D16300=country_name,B16300,)</f>
        <v/>
      </c>
      <c r="G16300" s="29" t="str">
        <f>IF(D16300=country_name,C16300,)</f>
        <v/>
      </c>
      <c r="H16300" s="29"/>
      <c r="I16300" s="29"/>
      <c r="J16300" s="29"/>
      <c r="K16300" s="29"/>
      <c r="L16300" s="29"/>
      <c r="M16300" s="29"/>
      <c r="N16300" s="29"/>
      <c r="O16300" s="29"/>
      <c r="P16300" s="29"/>
      <c r="Q16300" s="29"/>
      <c r="R16300" s="29"/>
      <c r="S16300" s="29"/>
      <c r="T16300" s="29"/>
      <c r="U16300" s="29"/>
      <c r="V16300" s="29"/>
      <c r="W16300" s="29"/>
      <c r="X16300" s="29"/>
      <c r="Y16300" s="29"/>
      <c r="Z16300" s="29"/>
    </row>
    <row r="16301" ht="15.75" customHeight="1">
      <c r="A16301" s="71"/>
      <c r="B16301" s="72"/>
      <c r="C16301" s="76"/>
      <c r="D16301" s="77"/>
      <c r="E16301" s="75" t="str">
        <f t="shared" si="1"/>
        <v>--</v>
      </c>
      <c r="F16301" s="29" t="str">
        <f>IF(D16301=country_name,B16301,)</f>
        <v/>
      </c>
      <c r="G16301" s="29" t="str">
        <f>IF(D16301=country_name,C16301,)</f>
        <v/>
      </c>
      <c r="H16301" s="29"/>
      <c r="I16301" s="29"/>
      <c r="J16301" s="29"/>
      <c r="K16301" s="29"/>
      <c r="L16301" s="29"/>
      <c r="M16301" s="29"/>
      <c r="N16301" s="29"/>
      <c r="O16301" s="29"/>
      <c r="P16301" s="29"/>
      <c r="Q16301" s="29"/>
      <c r="R16301" s="29"/>
      <c r="S16301" s="29"/>
      <c r="T16301" s="29"/>
      <c r="U16301" s="29"/>
      <c r="V16301" s="29"/>
      <c r="W16301" s="29"/>
      <c r="X16301" s="29"/>
      <c r="Y16301" s="29"/>
      <c r="Z16301" s="29"/>
    </row>
    <row r="16302" ht="15.75" customHeight="1">
      <c r="A16302" s="71"/>
      <c r="B16302" s="72"/>
      <c r="C16302" s="76"/>
      <c r="D16302" s="77"/>
      <c r="E16302" s="75" t="str">
        <f t="shared" si="1"/>
        <v>--</v>
      </c>
      <c r="F16302" s="29" t="str">
        <f>IF(D16302=country_name,B16302,)</f>
        <v/>
      </c>
      <c r="G16302" s="29" t="str">
        <f>IF(D16302=country_name,C16302,)</f>
        <v/>
      </c>
      <c r="H16302" s="29"/>
      <c r="I16302" s="29"/>
      <c r="J16302" s="29"/>
      <c r="K16302" s="29"/>
      <c r="L16302" s="29"/>
      <c r="M16302" s="29"/>
      <c r="N16302" s="29"/>
      <c r="O16302" s="29"/>
      <c r="P16302" s="29"/>
      <c r="Q16302" s="29"/>
      <c r="R16302" s="29"/>
      <c r="S16302" s="29"/>
      <c r="T16302" s="29"/>
      <c r="U16302" s="29"/>
      <c r="V16302" s="29"/>
      <c r="W16302" s="29"/>
      <c r="X16302" s="29"/>
      <c r="Y16302" s="29"/>
      <c r="Z16302" s="29"/>
    </row>
    <row r="16303" ht="15.75" customHeight="1">
      <c r="A16303" s="71"/>
      <c r="B16303" s="72"/>
      <c r="C16303" s="76"/>
      <c r="D16303" s="77"/>
      <c r="E16303" s="75" t="str">
        <f t="shared" si="1"/>
        <v>--</v>
      </c>
      <c r="F16303" s="29" t="str">
        <f>IF(D16303=country_name,B16303,)</f>
        <v/>
      </c>
      <c r="G16303" s="29" t="str">
        <f>IF(D16303=country_name,C16303,)</f>
        <v/>
      </c>
      <c r="H16303" s="29"/>
      <c r="I16303" s="29"/>
      <c r="J16303" s="29"/>
      <c r="K16303" s="29"/>
      <c r="L16303" s="29"/>
      <c r="M16303" s="29"/>
      <c r="N16303" s="29"/>
      <c r="O16303" s="29"/>
      <c r="P16303" s="29"/>
      <c r="Q16303" s="29"/>
      <c r="R16303" s="29"/>
      <c r="S16303" s="29"/>
      <c r="T16303" s="29"/>
      <c r="U16303" s="29"/>
      <c r="V16303" s="29"/>
      <c r="W16303" s="29"/>
      <c r="X16303" s="29"/>
      <c r="Y16303" s="29"/>
      <c r="Z16303" s="29"/>
    </row>
    <row r="16304" ht="15.75" customHeight="1">
      <c r="A16304" s="71"/>
      <c r="B16304" s="72"/>
      <c r="C16304" s="76"/>
      <c r="D16304" s="77"/>
      <c r="E16304" s="75" t="str">
        <f t="shared" si="1"/>
        <v>--</v>
      </c>
      <c r="F16304" s="29" t="str">
        <f>IF(D16304=country_name,B16304,)</f>
        <v/>
      </c>
      <c r="G16304" s="29" t="str">
        <f>IF(D16304=country_name,C16304,)</f>
        <v/>
      </c>
      <c r="H16304" s="29"/>
      <c r="I16304" s="29"/>
      <c r="J16304" s="29"/>
      <c r="K16304" s="29"/>
      <c r="L16304" s="29"/>
      <c r="M16304" s="29"/>
      <c r="N16304" s="29"/>
      <c r="O16304" s="29"/>
      <c r="P16304" s="29"/>
      <c r="Q16304" s="29"/>
      <c r="R16304" s="29"/>
      <c r="S16304" s="29"/>
      <c r="T16304" s="29"/>
      <c r="U16304" s="29"/>
      <c r="V16304" s="29"/>
      <c r="W16304" s="29"/>
      <c r="X16304" s="29"/>
      <c r="Y16304" s="29"/>
      <c r="Z16304" s="29"/>
    </row>
    <row r="16305" ht="15.75" customHeight="1">
      <c r="A16305" s="71"/>
      <c r="B16305" s="72"/>
      <c r="C16305" s="76"/>
      <c r="D16305" s="77"/>
      <c r="E16305" s="75" t="str">
        <f t="shared" si="1"/>
        <v>--</v>
      </c>
      <c r="F16305" s="29" t="str">
        <f>IF(D16305=country_name,B16305,)</f>
        <v/>
      </c>
      <c r="G16305" s="29" t="str">
        <f>IF(D16305=country_name,C16305,)</f>
        <v/>
      </c>
      <c r="H16305" s="29"/>
      <c r="I16305" s="29"/>
      <c r="J16305" s="29"/>
      <c r="K16305" s="29"/>
      <c r="L16305" s="29"/>
      <c r="M16305" s="29"/>
      <c r="N16305" s="29"/>
      <c r="O16305" s="29"/>
      <c r="P16305" s="29"/>
      <c r="Q16305" s="29"/>
      <c r="R16305" s="29"/>
      <c r="S16305" s="29"/>
      <c r="T16305" s="29"/>
      <c r="U16305" s="29"/>
      <c r="V16305" s="29"/>
      <c r="W16305" s="29"/>
      <c r="X16305" s="29"/>
      <c r="Y16305" s="29"/>
      <c r="Z16305" s="29"/>
    </row>
    <row r="16306" ht="15.75" customHeight="1">
      <c r="A16306" s="71"/>
      <c r="B16306" s="72"/>
      <c r="C16306" s="76"/>
      <c r="D16306" s="77"/>
      <c r="E16306" s="75" t="str">
        <f t="shared" si="1"/>
        <v>--</v>
      </c>
      <c r="F16306" s="29" t="str">
        <f>IF(D16306=country_name,B16306,)</f>
        <v/>
      </c>
      <c r="G16306" s="29" t="str">
        <f>IF(D16306=country_name,C16306,)</f>
        <v/>
      </c>
      <c r="H16306" s="29"/>
      <c r="I16306" s="29"/>
      <c r="J16306" s="29"/>
      <c r="K16306" s="29"/>
      <c r="L16306" s="29"/>
      <c r="M16306" s="29"/>
      <c r="N16306" s="29"/>
      <c r="O16306" s="29"/>
      <c r="P16306" s="29"/>
      <c r="Q16306" s="29"/>
      <c r="R16306" s="29"/>
      <c r="S16306" s="29"/>
      <c r="T16306" s="29"/>
      <c r="U16306" s="29"/>
      <c r="V16306" s="29"/>
      <c r="W16306" s="29"/>
      <c r="X16306" s="29"/>
      <c r="Y16306" s="29"/>
      <c r="Z16306" s="29"/>
    </row>
    <row r="16307" ht="15.75" customHeight="1">
      <c r="A16307" s="71"/>
      <c r="B16307" s="72"/>
      <c r="C16307" s="76"/>
      <c r="D16307" s="77"/>
      <c r="E16307" s="75" t="str">
        <f t="shared" si="1"/>
        <v>--</v>
      </c>
      <c r="F16307" s="29" t="str">
        <f>IF(D16307=country_name,B16307,)</f>
        <v/>
      </c>
      <c r="G16307" s="29" t="str">
        <f>IF(D16307=country_name,C16307,)</f>
        <v/>
      </c>
      <c r="H16307" s="29"/>
      <c r="I16307" s="29"/>
      <c r="J16307" s="29"/>
      <c r="K16307" s="29"/>
      <c r="L16307" s="29"/>
      <c r="M16307" s="29"/>
      <c r="N16307" s="29"/>
      <c r="O16307" s="29"/>
      <c r="P16307" s="29"/>
      <c r="Q16307" s="29"/>
      <c r="R16307" s="29"/>
      <c r="S16307" s="29"/>
      <c r="T16307" s="29"/>
      <c r="U16307" s="29"/>
      <c r="V16307" s="29"/>
      <c r="W16307" s="29"/>
      <c r="X16307" s="29"/>
      <c r="Y16307" s="29"/>
      <c r="Z16307" s="29"/>
    </row>
    <row r="16308" ht="15.75" customHeight="1">
      <c r="A16308" s="71"/>
      <c r="B16308" s="72"/>
      <c r="C16308" s="76"/>
      <c r="D16308" s="77"/>
      <c r="E16308" s="75" t="str">
        <f t="shared" si="1"/>
        <v>--</v>
      </c>
      <c r="F16308" s="29" t="str">
        <f>IF(D16308=country_name,B16308,)</f>
        <v/>
      </c>
      <c r="G16308" s="29" t="str">
        <f>IF(D16308=country_name,C16308,)</f>
        <v/>
      </c>
      <c r="H16308" s="29"/>
      <c r="I16308" s="29"/>
      <c r="J16308" s="29"/>
      <c r="K16308" s="29"/>
      <c r="L16308" s="29"/>
      <c r="M16308" s="29"/>
      <c r="N16308" s="29"/>
      <c r="O16308" s="29"/>
      <c r="P16308" s="29"/>
      <c r="Q16308" s="29"/>
      <c r="R16308" s="29"/>
      <c r="S16308" s="29"/>
      <c r="T16308" s="29"/>
      <c r="U16308" s="29"/>
      <c r="V16308" s="29"/>
      <c r="W16308" s="29"/>
      <c r="X16308" s="29"/>
      <c r="Y16308" s="29"/>
      <c r="Z16308" s="29"/>
    </row>
    <row r="16309" ht="15.75" customHeight="1">
      <c r="A16309" s="71"/>
      <c r="B16309" s="72"/>
      <c r="C16309" s="76"/>
      <c r="D16309" s="77"/>
      <c r="E16309" s="75" t="str">
        <f t="shared" si="1"/>
        <v>--</v>
      </c>
      <c r="F16309" s="29" t="str">
        <f>IF(D16309=country_name,B16309,)</f>
        <v/>
      </c>
      <c r="G16309" s="29" t="str">
        <f>IF(D16309=country_name,C16309,)</f>
        <v/>
      </c>
      <c r="H16309" s="29"/>
      <c r="I16309" s="29"/>
      <c r="J16309" s="29"/>
      <c r="K16309" s="29"/>
      <c r="L16309" s="29"/>
      <c r="M16309" s="29"/>
      <c r="N16309" s="29"/>
      <c r="O16309" s="29"/>
      <c r="P16309" s="29"/>
      <c r="Q16309" s="29"/>
      <c r="R16309" s="29"/>
      <c r="S16309" s="29"/>
      <c r="T16309" s="29"/>
      <c r="U16309" s="29"/>
      <c r="V16309" s="29"/>
      <c r="W16309" s="29"/>
      <c r="X16309" s="29"/>
      <c r="Y16309" s="29"/>
      <c r="Z16309" s="29"/>
    </row>
    <row r="16310" ht="15.75" customHeight="1">
      <c r="A16310" s="71"/>
      <c r="B16310" s="72"/>
      <c r="C16310" s="76"/>
      <c r="D16310" s="77"/>
      <c r="E16310" s="75" t="str">
        <f t="shared" si="1"/>
        <v>--</v>
      </c>
      <c r="F16310" s="29" t="str">
        <f>IF(D16310=country_name,B16310,)</f>
        <v/>
      </c>
      <c r="G16310" s="29" t="str">
        <f>IF(D16310=country_name,C16310,)</f>
        <v/>
      </c>
      <c r="H16310" s="29"/>
      <c r="I16310" s="29"/>
      <c r="J16310" s="29"/>
      <c r="K16310" s="29"/>
      <c r="L16310" s="29"/>
      <c r="M16310" s="29"/>
      <c r="N16310" s="29"/>
      <c r="O16310" s="29"/>
      <c r="P16310" s="29"/>
      <c r="Q16310" s="29"/>
      <c r="R16310" s="29"/>
      <c r="S16310" s="29"/>
      <c r="T16310" s="29"/>
      <c r="U16310" s="29"/>
      <c r="V16310" s="29"/>
      <c r="W16310" s="29"/>
      <c r="X16310" s="29"/>
      <c r="Y16310" s="29"/>
      <c r="Z16310" s="29"/>
    </row>
    <row r="16311" ht="15.75" customHeight="1">
      <c r="A16311" s="71"/>
      <c r="B16311" s="72"/>
      <c r="C16311" s="76"/>
      <c r="D16311" s="77"/>
      <c r="E16311" s="75" t="str">
        <f t="shared" si="1"/>
        <v>--</v>
      </c>
      <c r="F16311" s="29" t="str">
        <f>IF(D16311=country_name,B16311,)</f>
        <v/>
      </c>
      <c r="G16311" s="29" t="str">
        <f>IF(D16311=country_name,C16311,)</f>
        <v/>
      </c>
      <c r="H16311" s="29"/>
      <c r="I16311" s="29"/>
      <c r="J16311" s="29"/>
      <c r="K16311" s="29"/>
      <c r="L16311" s="29"/>
      <c r="M16311" s="29"/>
      <c r="N16311" s="29"/>
      <c r="O16311" s="29"/>
      <c r="P16311" s="29"/>
      <c r="Q16311" s="29"/>
      <c r="R16311" s="29"/>
      <c r="S16311" s="29"/>
      <c r="T16311" s="29"/>
      <c r="U16311" s="29"/>
      <c r="V16311" s="29"/>
      <c r="W16311" s="29"/>
      <c r="X16311" s="29"/>
      <c r="Y16311" s="29"/>
      <c r="Z16311" s="29"/>
    </row>
    <row r="16312" ht="15.75" customHeight="1">
      <c r="A16312" s="71"/>
      <c r="B16312" s="72"/>
      <c r="C16312" s="76"/>
      <c r="D16312" s="77"/>
      <c r="E16312" s="75" t="str">
        <f t="shared" si="1"/>
        <v>--</v>
      </c>
      <c r="F16312" s="29" t="str">
        <f>IF(D16312=country_name,B16312,)</f>
        <v/>
      </c>
      <c r="G16312" s="29" t="str">
        <f>IF(D16312=country_name,C16312,)</f>
        <v/>
      </c>
      <c r="H16312" s="29"/>
      <c r="I16312" s="29"/>
      <c r="J16312" s="29"/>
      <c r="K16312" s="29"/>
      <c r="L16312" s="29"/>
      <c r="M16312" s="29"/>
      <c r="N16312" s="29"/>
      <c r="O16312" s="29"/>
      <c r="P16312" s="29"/>
      <c r="Q16312" s="29"/>
      <c r="R16312" s="29"/>
      <c r="S16312" s="29"/>
      <c r="T16312" s="29"/>
      <c r="U16312" s="29"/>
      <c r="V16312" s="29"/>
      <c r="W16312" s="29"/>
      <c r="X16312" s="29"/>
      <c r="Y16312" s="29"/>
      <c r="Z16312" s="29"/>
    </row>
    <row r="16313" ht="15.75" customHeight="1">
      <c r="A16313" s="71"/>
      <c r="B16313" s="72"/>
      <c r="C16313" s="76"/>
      <c r="D16313" s="77"/>
      <c r="E16313" s="75" t="str">
        <f t="shared" si="1"/>
        <v>--</v>
      </c>
      <c r="F16313" s="29" t="str">
        <f>IF(D16313=country_name,B16313,)</f>
        <v/>
      </c>
      <c r="G16313" s="29" t="str">
        <f>IF(D16313=country_name,C16313,)</f>
        <v/>
      </c>
      <c r="H16313" s="29"/>
      <c r="I16313" s="29"/>
      <c r="J16313" s="29"/>
      <c r="K16313" s="29"/>
      <c r="L16313" s="29"/>
      <c r="M16313" s="29"/>
      <c r="N16313" s="29"/>
      <c r="O16313" s="29"/>
      <c r="P16313" s="29"/>
      <c r="Q16313" s="29"/>
      <c r="R16313" s="29"/>
      <c r="S16313" s="29"/>
      <c r="T16313" s="29"/>
      <c r="U16313" s="29"/>
      <c r="V16313" s="29"/>
      <c r="W16313" s="29"/>
      <c r="X16313" s="29"/>
      <c r="Y16313" s="29"/>
      <c r="Z16313" s="29"/>
    </row>
    <row r="16314" ht="15.75" customHeight="1">
      <c r="A16314" s="71"/>
      <c r="B16314" s="72"/>
      <c r="C16314" s="76"/>
      <c r="D16314" s="77"/>
      <c r="E16314" s="75" t="str">
        <f t="shared" si="1"/>
        <v>--</v>
      </c>
      <c r="F16314" s="29" t="str">
        <f>IF(D16314=country_name,B16314,)</f>
        <v/>
      </c>
      <c r="G16314" s="29" t="str">
        <f>IF(D16314=country_name,C16314,)</f>
        <v/>
      </c>
      <c r="H16314" s="29"/>
      <c r="I16314" s="29"/>
      <c r="J16314" s="29"/>
      <c r="K16314" s="29"/>
      <c r="L16314" s="29"/>
      <c r="M16314" s="29"/>
      <c r="N16314" s="29"/>
      <c r="O16314" s="29"/>
      <c r="P16314" s="29"/>
      <c r="Q16314" s="29"/>
      <c r="R16314" s="29"/>
      <c r="S16314" s="29"/>
      <c r="T16314" s="29"/>
      <c r="U16314" s="29"/>
      <c r="V16314" s="29"/>
      <c r="W16314" s="29"/>
      <c r="X16314" s="29"/>
      <c r="Y16314" s="29"/>
      <c r="Z16314" s="29"/>
    </row>
    <row r="16315" ht="15.75" customHeight="1">
      <c r="A16315" s="71"/>
      <c r="B16315" s="72"/>
      <c r="C16315" s="76"/>
      <c r="D16315" s="77"/>
      <c r="E16315" s="75" t="str">
        <f t="shared" si="1"/>
        <v>--</v>
      </c>
      <c r="F16315" s="29" t="str">
        <f>IF(D16315=country_name,B16315,)</f>
        <v/>
      </c>
      <c r="G16315" s="29" t="str">
        <f>IF(D16315=country_name,C16315,)</f>
        <v/>
      </c>
      <c r="H16315" s="29"/>
      <c r="I16315" s="29"/>
      <c r="J16315" s="29"/>
      <c r="K16315" s="29"/>
      <c r="L16315" s="29"/>
      <c r="M16315" s="29"/>
      <c r="N16315" s="29"/>
      <c r="O16315" s="29"/>
      <c r="P16315" s="29"/>
      <c r="Q16315" s="29"/>
      <c r="R16315" s="29"/>
      <c r="S16315" s="29"/>
      <c r="T16315" s="29"/>
      <c r="U16315" s="29"/>
      <c r="V16315" s="29"/>
      <c r="W16315" s="29"/>
      <c r="X16315" s="29"/>
      <c r="Y16315" s="29"/>
      <c r="Z16315" s="29"/>
    </row>
    <row r="16316" ht="15.75" customHeight="1">
      <c r="A16316" s="71"/>
      <c r="B16316" s="72"/>
      <c r="C16316" s="76"/>
      <c r="D16316" s="77"/>
      <c r="E16316" s="75" t="str">
        <f t="shared" si="1"/>
        <v>--</v>
      </c>
      <c r="F16316" s="29" t="str">
        <f>IF(D16316=country_name,B16316,)</f>
        <v/>
      </c>
      <c r="G16316" s="29" t="str">
        <f>IF(D16316=country_name,C16316,)</f>
        <v/>
      </c>
      <c r="H16316" s="29"/>
      <c r="I16316" s="29"/>
      <c r="J16316" s="29"/>
      <c r="K16316" s="29"/>
      <c r="L16316" s="29"/>
      <c r="M16316" s="29"/>
      <c r="N16316" s="29"/>
      <c r="O16316" s="29"/>
      <c r="P16316" s="29"/>
      <c r="Q16316" s="29"/>
      <c r="R16316" s="29"/>
      <c r="S16316" s="29"/>
      <c r="T16316" s="29"/>
      <c r="U16316" s="29"/>
      <c r="V16316" s="29"/>
      <c r="W16316" s="29"/>
      <c r="X16316" s="29"/>
      <c r="Y16316" s="29"/>
      <c r="Z16316" s="29"/>
    </row>
    <row r="16317" ht="15.75" customHeight="1">
      <c r="A16317" s="71"/>
      <c r="B16317" s="72"/>
      <c r="C16317" s="76"/>
      <c r="D16317" s="77"/>
      <c r="E16317" s="75" t="str">
        <f t="shared" si="1"/>
        <v>--</v>
      </c>
      <c r="F16317" s="29" t="str">
        <f>IF(D16317=country_name,B16317,)</f>
        <v/>
      </c>
      <c r="G16317" s="29" t="str">
        <f>IF(D16317=country_name,C16317,)</f>
        <v/>
      </c>
      <c r="H16317" s="29"/>
      <c r="I16317" s="29"/>
      <c r="J16317" s="29"/>
      <c r="K16317" s="29"/>
      <c r="L16317" s="29"/>
      <c r="M16317" s="29"/>
      <c r="N16317" s="29"/>
      <c r="O16317" s="29"/>
      <c r="P16317" s="29"/>
      <c r="Q16317" s="29"/>
      <c r="R16317" s="29"/>
      <c r="S16317" s="29"/>
      <c r="T16317" s="29"/>
      <c r="U16317" s="29"/>
      <c r="V16317" s="29"/>
      <c r="W16317" s="29"/>
      <c r="X16317" s="29"/>
      <c r="Y16317" s="29"/>
      <c r="Z16317" s="29"/>
    </row>
    <row r="16318" ht="15.75" customHeight="1">
      <c r="A16318" s="71"/>
      <c r="B16318" s="72"/>
      <c r="C16318" s="76"/>
      <c r="D16318" s="77"/>
      <c r="E16318" s="75" t="str">
        <f t="shared" si="1"/>
        <v>--</v>
      </c>
      <c r="F16318" s="29" t="str">
        <f>IF(D16318=country_name,B16318,)</f>
        <v/>
      </c>
      <c r="G16318" s="29" t="str">
        <f>IF(D16318=country_name,C16318,)</f>
        <v/>
      </c>
      <c r="H16318" s="29"/>
      <c r="I16318" s="29"/>
      <c r="J16318" s="29"/>
      <c r="K16318" s="29"/>
      <c r="L16318" s="29"/>
      <c r="M16318" s="29"/>
      <c r="N16318" s="29"/>
      <c r="O16318" s="29"/>
      <c r="P16318" s="29"/>
      <c r="Q16318" s="29"/>
      <c r="R16318" s="29"/>
      <c r="S16318" s="29"/>
      <c r="T16318" s="29"/>
      <c r="U16318" s="29"/>
      <c r="V16318" s="29"/>
      <c r="W16318" s="29"/>
      <c r="X16318" s="29"/>
      <c r="Y16318" s="29"/>
      <c r="Z16318" s="29"/>
    </row>
    <row r="16319" ht="15.75" customHeight="1">
      <c r="A16319" s="71"/>
      <c r="B16319" s="72"/>
      <c r="C16319" s="76"/>
      <c r="D16319" s="77"/>
      <c r="E16319" s="75" t="str">
        <f t="shared" si="1"/>
        <v>--</v>
      </c>
      <c r="F16319" s="29" t="str">
        <f>IF(D16319=country_name,B16319,)</f>
        <v/>
      </c>
      <c r="G16319" s="29" t="str">
        <f>IF(D16319=country_name,C16319,)</f>
        <v/>
      </c>
      <c r="H16319" s="29"/>
      <c r="I16319" s="29"/>
      <c r="J16319" s="29"/>
      <c r="K16319" s="29"/>
      <c r="L16319" s="29"/>
      <c r="M16319" s="29"/>
      <c r="N16319" s="29"/>
      <c r="O16319" s="29"/>
      <c r="P16319" s="29"/>
      <c r="Q16319" s="29"/>
      <c r="R16319" s="29"/>
      <c r="S16319" s="29"/>
      <c r="T16319" s="29"/>
      <c r="U16319" s="29"/>
      <c r="V16319" s="29"/>
      <c r="W16319" s="29"/>
      <c r="X16319" s="29"/>
      <c r="Y16319" s="29"/>
      <c r="Z16319" s="29"/>
    </row>
    <row r="16320" ht="15.75" customHeight="1">
      <c r="A16320" s="71"/>
      <c r="B16320" s="72"/>
      <c r="C16320" s="76"/>
      <c r="D16320" s="77"/>
      <c r="E16320" s="75" t="str">
        <f t="shared" si="1"/>
        <v>--</v>
      </c>
      <c r="F16320" s="29" t="str">
        <f>IF(D16320=country_name,B16320,)</f>
        <v/>
      </c>
      <c r="G16320" s="29" t="str">
        <f>IF(D16320=country_name,C16320,)</f>
        <v/>
      </c>
      <c r="H16320" s="29"/>
      <c r="I16320" s="29"/>
      <c r="J16320" s="29"/>
      <c r="K16320" s="29"/>
      <c r="L16320" s="29"/>
      <c r="M16320" s="29"/>
      <c r="N16320" s="29"/>
      <c r="O16320" s="29"/>
      <c r="P16320" s="29"/>
      <c r="Q16320" s="29"/>
      <c r="R16320" s="29"/>
      <c r="S16320" s="29"/>
      <c r="T16320" s="29"/>
      <c r="U16320" s="29"/>
      <c r="V16320" s="29"/>
      <c r="W16320" s="29"/>
      <c r="X16320" s="29"/>
      <c r="Y16320" s="29"/>
      <c r="Z16320" s="29"/>
    </row>
    <row r="16321" ht="15.75" customHeight="1">
      <c r="A16321" s="71"/>
      <c r="B16321" s="72"/>
      <c r="C16321" s="76"/>
      <c r="D16321" s="77"/>
      <c r="E16321" s="75" t="str">
        <f t="shared" si="1"/>
        <v>--</v>
      </c>
      <c r="F16321" s="29" t="str">
        <f>IF(D16321=country_name,B16321,)</f>
        <v/>
      </c>
      <c r="G16321" s="29" t="str">
        <f>IF(D16321=country_name,C16321,)</f>
        <v/>
      </c>
      <c r="H16321" s="29"/>
      <c r="I16321" s="29"/>
      <c r="J16321" s="29"/>
      <c r="K16321" s="29"/>
      <c r="L16321" s="29"/>
      <c r="M16321" s="29"/>
      <c r="N16321" s="29"/>
      <c r="O16321" s="29"/>
      <c r="P16321" s="29"/>
      <c r="Q16321" s="29"/>
      <c r="R16321" s="29"/>
      <c r="S16321" s="29"/>
      <c r="T16321" s="29"/>
      <c r="U16321" s="29"/>
      <c r="V16321" s="29"/>
      <c r="W16321" s="29"/>
      <c r="X16321" s="29"/>
      <c r="Y16321" s="29"/>
      <c r="Z16321" s="29"/>
    </row>
    <row r="16322" ht="15.75" customHeight="1">
      <c r="A16322" s="71"/>
      <c r="B16322" s="72"/>
      <c r="C16322" s="76"/>
      <c r="D16322" s="77"/>
      <c r="E16322" s="75" t="str">
        <f t="shared" si="1"/>
        <v>--</v>
      </c>
      <c r="F16322" s="29" t="str">
        <f>IF(D16322=country_name,B16322,)</f>
        <v/>
      </c>
      <c r="G16322" s="29" t="str">
        <f>IF(D16322=country_name,C16322,)</f>
        <v/>
      </c>
      <c r="H16322" s="29"/>
      <c r="I16322" s="29"/>
      <c r="J16322" s="29"/>
      <c r="K16322" s="29"/>
      <c r="L16322" s="29"/>
      <c r="M16322" s="29"/>
      <c r="N16322" s="29"/>
      <c r="O16322" s="29"/>
      <c r="P16322" s="29"/>
      <c r="Q16322" s="29"/>
      <c r="R16322" s="29"/>
      <c r="S16322" s="29"/>
      <c r="T16322" s="29"/>
      <c r="U16322" s="29"/>
      <c r="V16322" s="29"/>
      <c r="W16322" s="29"/>
      <c r="X16322" s="29"/>
      <c r="Y16322" s="29"/>
      <c r="Z16322" s="29"/>
    </row>
    <row r="16323" ht="15.75" customHeight="1">
      <c r="A16323" s="71"/>
      <c r="B16323" s="72"/>
      <c r="C16323" s="76"/>
      <c r="D16323" s="77"/>
      <c r="E16323" s="75" t="str">
        <f t="shared" si="1"/>
        <v>--</v>
      </c>
      <c r="F16323" s="29" t="str">
        <f>IF(D16323=country_name,B16323,)</f>
        <v/>
      </c>
      <c r="G16323" s="29" t="str">
        <f>IF(D16323=country_name,C16323,)</f>
        <v/>
      </c>
      <c r="H16323" s="29"/>
      <c r="I16323" s="29"/>
      <c r="J16323" s="29"/>
      <c r="K16323" s="29"/>
      <c r="L16323" s="29"/>
      <c r="M16323" s="29"/>
      <c r="N16323" s="29"/>
      <c r="O16323" s="29"/>
      <c r="P16323" s="29"/>
      <c r="Q16323" s="29"/>
      <c r="R16323" s="29"/>
      <c r="S16323" s="29"/>
      <c r="T16323" s="29"/>
      <c r="U16323" s="29"/>
      <c r="V16323" s="29"/>
      <c r="W16323" s="29"/>
      <c r="X16323" s="29"/>
      <c r="Y16323" s="29"/>
      <c r="Z16323" s="29"/>
    </row>
    <row r="16324" ht="15.75" customHeight="1">
      <c r="A16324" s="71"/>
      <c r="B16324" s="72"/>
      <c r="C16324" s="76"/>
      <c r="D16324" s="77"/>
      <c r="E16324" s="75" t="str">
        <f t="shared" si="1"/>
        <v>--</v>
      </c>
      <c r="F16324" s="29" t="str">
        <f>IF(D16324=country_name,B16324,)</f>
        <v/>
      </c>
      <c r="G16324" s="29" t="str">
        <f>IF(D16324=country_name,C16324,)</f>
        <v/>
      </c>
      <c r="H16324" s="29"/>
      <c r="I16324" s="29"/>
      <c r="J16324" s="29"/>
      <c r="K16324" s="29"/>
      <c r="L16324" s="29"/>
      <c r="M16324" s="29"/>
      <c r="N16324" s="29"/>
      <c r="O16324" s="29"/>
      <c r="P16324" s="29"/>
      <c r="Q16324" s="29"/>
      <c r="R16324" s="29"/>
      <c r="S16324" s="29"/>
      <c r="T16324" s="29"/>
      <c r="U16324" s="29"/>
      <c r="V16324" s="29"/>
      <c r="W16324" s="29"/>
      <c r="X16324" s="29"/>
      <c r="Y16324" s="29"/>
      <c r="Z16324" s="29"/>
    </row>
    <row r="16325" ht="15.75" customHeight="1">
      <c r="A16325" s="71"/>
      <c r="B16325" s="72"/>
      <c r="C16325" s="76"/>
      <c r="D16325" s="77"/>
      <c r="E16325" s="75" t="str">
        <f t="shared" si="1"/>
        <v>--</v>
      </c>
      <c r="F16325" s="29" t="str">
        <f>IF(D16325=country_name,B16325,)</f>
        <v/>
      </c>
      <c r="G16325" s="29" t="str">
        <f>IF(D16325=country_name,C16325,)</f>
        <v/>
      </c>
      <c r="H16325" s="29"/>
      <c r="I16325" s="29"/>
      <c r="J16325" s="29"/>
      <c r="K16325" s="29"/>
      <c r="L16325" s="29"/>
      <c r="M16325" s="29"/>
      <c r="N16325" s="29"/>
      <c r="O16325" s="29"/>
      <c r="P16325" s="29"/>
      <c r="Q16325" s="29"/>
      <c r="R16325" s="29"/>
      <c r="S16325" s="29"/>
      <c r="T16325" s="29"/>
      <c r="U16325" s="29"/>
      <c r="V16325" s="29"/>
      <c r="W16325" s="29"/>
      <c r="X16325" s="29"/>
      <c r="Y16325" s="29"/>
      <c r="Z16325" s="29"/>
    </row>
    <row r="16326" ht="15.75" customHeight="1">
      <c r="A16326" s="71"/>
      <c r="B16326" s="72"/>
      <c r="C16326" s="76"/>
      <c r="D16326" s="77"/>
      <c r="E16326" s="75" t="str">
        <f t="shared" si="1"/>
        <v>--</v>
      </c>
      <c r="F16326" s="29" t="str">
        <f>IF(D16326=country_name,B16326,)</f>
        <v/>
      </c>
      <c r="G16326" s="29" t="str">
        <f>IF(D16326=country_name,C16326,)</f>
        <v/>
      </c>
      <c r="H16326" s="29"/>
      <c r="I16326" s="29"/>
      <c r="J16326" s="29"/>
      <c r="K16326" s="29"/>
      <c r="L16326" s="29"/>
      <c r="M16326" s="29"/>
      <c r="N16326" s="29"/>
      <c r="O16326" s="29"/>
      <c r="P16326" s="29"/>
      <c r="Q16326" s="29"/>
      <c r="R16326" s="29"/>
      <c r="S16326" s="29"/>
      <c r="T16326" s="29"/>
      <c r="U16326" s="29"/>
      <c r="V16326" s="29"/>
      <c r="W16326" s="29"/>
      <c r="X16326" s="29"/>
      <c r="Y16326" s="29"/>
      <c r="Z16326" s="29"/>
    </row>
    <row r="16327" ht="15.75" customHeight="1">
      <c r="A16327" s="71"/>
      <c r="B16327" s="72"/>
      <c r="C16327" s="76"/>
      <c r="D16327" s="77"/>
      <c r="E16327" s="75" t="str">
        <f t="shared" si="1"/>
        <v>--</v>
      </c>
      <c r="F16327" s="29" t="str">
        <f>IF(D16327=country_name,B16327,)</f>
        <v/>
      </c>
      <c r="G16327" s="29" t="str">
        <f>IF(D16327=country_name,C16327,)</f>
        <v/>
      </c>
      <c r="H16327" s="29"/>
      <c r="I16327" s="29"/>
      <c r="J16327" s="29"/>
      <c r="K16327" s="29"/>
      <c r="L16327" s="29"/>
      <c r="M16327" s="29"/>
      <c r="N16327" s="29"/>
      <c r="O16327" s="29"/>
      <c r="P16327" s="29"/>
      <c r="Q16327" s="29"/>
      <c r="R16327" s="29"/>
      <c r="S16327" s="29"/>
      <c r="T16327" s="29"/>
      <c r="U16327" s="29"/>
      <c r="V16327" s="29"/>
      <c r="W16327" s="29"/>
      <c r="X16327" s="29"/>
      <c r="Y16327" s="29"/>
      <c r="Z16327" s="29"/>
    </row>
    <row r="16328" ht="15.75" customHeight="1">
      <c r="A16328" s="71"/>
      <c r="B16328" s="72"/>
      <c r="C16328" s="76"/>
      <c r="D16328" s="77"/>
      <c r="E16328" s="75" t="str">
        <f t="shared" si="1"/>
        <v>--</v>
      </c>
      <c r="F16328" s="29" t="str">
        <f>IF(D16328=country_name,B16328,)</f>
        <v/>
      </c>
      <c r="G16328" s="29" t="str">
        <f>IF(D16328=country_name,C16328,)</f>
        <v/>
      </c>
      <c r="H16328" s="29"/>
      <c r="I16328" s="29"/>
      <c r="J16328" s="29"/>
      <c r="K16328" s="29"/>
      <c r="L16328" s="29"/>
      <c r="M16328" s="29"/>
      <c r="N16328" s="29"/>
      <c r="O16328" s="29"/>
      <c r="P16328" s="29"/>
      <c r="Q16328" s="29"/>
      <c r="R16328" s="29"/>
      <c r="S16328" s="29"/>
      <c r="T16328" s="29"/>
      <c r="U16328" s="29"/>
      <c r="V16328" s="29"/>
      <c r="W16328" s="29"/>
      <c r="X16328" s="29"/>
      <c r="Y16328" s="29"/>
      <c r="Z16328" s="29"/>
    </row>
    <row r="16329" ht="15.75" customHeight="1">
      <c r="A16329" s="71"/>
      <c r="B16329" s="72"/>
      <c r="C16329" s="76"/>
      <c r="D16329" s="77"/>
      <c r="E16329" s="75" t="str">
        <f t="shared" si="1"/>
        <v>--</v>
      </c>
      <c r="F16329" s="29" t="str">
        <f>IF(D16329=country_name,B16329,)</f>
        <v/>
      </c>
      <c r="G16329" s="29" t="str">
        <f>IF(D16329=country_name,C16329,)</f>
        <v/>
      </c>
      <c r="H16329" s="29"/>
      <c r="I16329" s="29"/>
      <c r="J16329" s="29"/>
      <c r="K16329" s="29"/>
      <c r="L16329" s="29"/>
      <c r="M16329" s="29"/>
      <c r="N16329" s="29"/>
      <c r="O16329" s="29"/>
      <c r="P16329" s="29"/>
      <c r="Q16329" s="29"/>
      <c r="R16329" s="29"/>
      <c r="S16329" s="29"/>
      <c r="T16329" s="29"/>
      <c r="U16329" s="29"/>
      <c r="V16329" s="29"/>
      <c r="W16329" s="29"/>
      <c r="X16329" s="29"/>
      <c r="Y16329" s="29"/>
      <c r="Z16329" s="29"/>
    </row>
    <row r="16330" ht="15.75" customHeight="1">
      <c r="A16330" s="71"/>
      <c r="B16330" s="72"/>
      <c r="C16330" s="76"/>
      <c r="D16330" s="77"/>
      <c r="E16330" s="75" t="str">
        <f t="shared" si="1"/>
        <v>--</v>
      </c>
      <c r="F16330" s="29" t="str">
        <f>IF(D16330=country_name,B16330,)</f>
        <v/>
      </c>
      <c r="G16330" s="29" t="str">
        <f>IF(D16330=country_name,C16330,)</f>
        <v/>
      </c>
      <c r="H16330" s="29"/>
      <c r="I16330" s="29"/>
      <c r="J16330" s="29"/>
      <c r="K16330" s="29"/>
      <c r="L16330" s="29"/>
      <c r="M16330" s="29"/>
      <c r="N16330" s="29"/>
      <c r="O16330" s="29"/>
      <c r="P16330" s="29"/>
      <c r="Q16330" s="29"/>
      <c r="R16330" s="29"/>
      <c r="S16330" s="29"/>
      <c r="T16330" s="29"/>
      <c r="U16330" s="29"/>
      <c r="V16330" s="29"/>
      <c r="W16330" s="29"/>
      <c r="X16330" s="29"/>
      <c r="Y16330" s="29"/>
      <c r="Z16330" s="29"/>
    </row>
    <row r="16331" ht="15.75" customHeight="1">
      <c r="A16331" s="71"/>
      <c r="B16331" s="72"/>
      <c r="C16331" s="76"/>
      <c r="D16331" s="77"/>
      <c r="E16331" s="75" t="str">
        <f t="shared" si="1"/>
        <v>--</v>
      </c>
      <c r="F16331" s="29" t="str">
        <f>IF(D16331=country_name,B16331,)</f>
        <v/>
      </c>
      <c r="G16331" s="29" t="str">
        <f>IF(D16331=country_name,C16331,)</f>
        <v/>
      </c>
      <c r="H16331" s="29"/>
      <c r="I16331" s="29"/>
      <c r="J16331" s="29"/>
      <c r="K16331" s="29"/>
      <c r="L16331" s="29"/>
      <c r="M16331" s="29"/>
      <c r="N16331" s="29"/>
      <c r="O16331" s="29"/>
      <c r="P16331" s="29"/>
      <c r="Q16331" s="29"/>
      <c r="R16331" s="29"/>
      <c r="S16331" s="29"/>
      <c r="T16331" s="29"/>
      <c r="U16331" s="29"/>
      <c r="V16331" s="29"/>
      <c r="W16331" s="29"/>
      <c r="X16331" s="29"/>
      <c r="Y16331" s="29"/>
      <c r="Z16331" s="29"/>
    </row>
    <row r="16332" ht="15.75" customHeight="1">
      <c r="A16332" s="71"/>
      <c r="B16332" s="72"/>
      <c r="C16332" s="76"/>
      <c r="D16332" s="77"/>
      <c r="E16332" s="75" t="str">
        <f t="shared" si="1"/>
        <v>--</v>
      </c>
      <c r="F16332" s="29" t="str">
        <f>IF(D16332=country_name,B16332,)</f>
        <v/>
      </c>
      <c r="G16332" s="29" t="str">
        <f>IF(D16332=country_name,C16332,)</f>
        <v/>
      </c>
      <c r="H16332" s="29"/>
      <c r="I16332" s="29"/>
      <c r="J16332" s="29"/>
      <c r="K16332" s="29"/>
      <c r="L16332" s="29"/>
      <c r="M16332" s="29"/>
      <c r="N16332" s="29"/>
      <c r="O16332" s="29"/>
      <c r="P16332" s="29"/>
      <c r="Q16332" s="29"/>
      <c r="R16332" s="29"/>
      <c r="S16332" s="29"/>
      <c r="T16332" s="29"/>
      <c r="U16332" s="29"/>
      <c r="V16332" s="29"/>
      <c r="W16332" s="29"/>
      <c r="X16332" s="29"/>
      <c r="Y16332" s="29"/>
      <c r="Z16332" s="29"/>
    </row>
    <row r="16333" ht="15.75" customHeight="1">
      <c r="A16333" s="71"/>
      <c r="B16333" s="72"/>
      <c r="C16333" s="76"/>
      <c r="D16333" s="77"/>
      <c r="E16333" s="75" t="str">
        <f t="shared" si="1"/>
        <v>--</v>
      </c>
      <c r="F16333" s="29" t="str">
        <f>IF(D16333=country_name,B16333,)</f>
        <v/>
      </c>
      <c r="G16333" s="29" t="str">
        <f>IF(D16333=country_name,C16333,)</f>
        <v/>
      </c>
      <c r="H16333" s="29"/>
      <c r="I16333" s="29"/>
      <c r="J16333" s="29"/>
      <c r="K16333" s="29"/>
      <c r="L16333" s="29"/>
      <c r="M16333" s="29"/>
      <c r="N16333" s="29"/>
      <c r="O16333" s="29"/>
      <c r="P16333" s="29"/>
      <c r="Q16333" s="29"/>
      <c r="R16333" s="29"/>
      <c r="S16333" s="29"/>
      <c r="T16333" s="29"/>
      <c r="U16333" s="29"/>
      <c r="V16333" s="29"/>
      <c r="W16333" s="29"/>
      <c r="X16333" s="29"/>
      <c r="Y16333" s="29"/>
      <c r="Z16333" s="29"/>
    </row>
    <row r="16334" ht="15.75" customHeight="1">
      <c r="A16334" s="71"/>
      <c r="B16334" s="72"/>
      <c r="C16334" s="76"/>
      <c r="D16334" s="77"/>
      <c r="E16334" s="75" t="str">
        <f t="shared" si="1"/>
        <v>--</v>
      </c>
      <c r="F16334" s="29" t="str">
        <f>IF(D16334=country_name,B16334,)</f>
        <v/>
      </c>
      <c r="G16334" s="29" t="str">
        <f>IF(D16334=country_name,C16334,)</f>
        <v/>
      </c>
      <c r="H16334" s="29"/>
      <c r="I16334" s="29"/>
      <c r="J16334" s="29"/>
      <c r="K16334" s="29"/>
      <c r="L16334" s="29"/>
      <c r="M16334" s="29"/>
      <c r="N16334" s="29"/>
      <c r="O16334" s="29"/>
      <c r="P16334" s="29"/>
      <c r="Q16334" s="29"/>
      <c r="R16334" s="29"/>
      <c r="S16334" s="29"/>
      <c r="T16334" s="29"/>
      <c r="U16334" s="29"/>
      <c r="V16334" s="29"/>
      <c r="W16334" s="29"/>
      <c r="X16334" s="29"/>
      <c r="Y16334" s="29"/>
      <c r="Z16334" s="29"/>
    </row>
    <row r="16335" ht="15.75" customHeight="1">
      <c r="A16335" s="71"/>
      <c r="B16335" s="72"/>
      <c r="C16335" s="76"/>
      <c r="D16335" s="77"/>
      <c r="E16335" s="75" t="str">
        <f t="shared" si="1"/>
        <v>--</v>
      </c>
      <c r="F16335" s="29" t="str">
        <f>IF(D16335=country_name,B16335,)</f>
        <v/>
      </c>
      <c r="G16335" s="29" t="str">
        <f>IF(D16335=country_name,C16335,)</f>
        <v/>
      </c>
      <c r="H16335" s="29"/>
      <c r="I16335" s="29"/>
      <c r="J16335" s="29"/>
      <c r="K16335" s="29"/>
      <c r="L16335" s="29"/>
      <c r="M16335" s="29"/>
      <c r="N16335" s="29"/>
      <c r="O16335" s="29"/>
      <c r="P16335" s="29"/>
      <c r="Q16335" s="29"/>
      <c r="R16335" s="29"/>
      <c r="S16335" s="29"/>
      <c r="T16335" s="29"/>
      <c r="U16335" s="29"/>
      <c r="V16335" s="29"/>
      <c r="W16335" s="29"/>
      <c r="X16335" s="29"/>
      <c r="Y16335" s="29"/>
      <c r="Z16335" s="29"/>
    </row>
    <row r="16336" ht="15.75" customHeight="1">
      <c r="A16336" s="71"/>
      <c r="B16336" s="72"/>
      <c r="C16336" s="76"/>
      <c r="D16336" s="77"/>
      <c r="E16336" s="75" t="str">
        <f t="shared" si="1"/>
        <v>--</v>
      </c>
      <c r="F16336" s="29" t="str">
        <f>IF(D16336=country_name,B16336,)</f>
        <v/>
      </c>
      <c r="G16336" s="29" t="str">
        <f>IF(D16336=country_name,C16336,)</f>
        <v/>
      </c>
      <c r="H16336" s="29"/>
      <c r="I16336" s="29"/>
      <c r="J16336" s="29"/>
      <c r="K16336" s="29"/>
      <c r="L16336" s="29"/>
      <c r="M16336" s="29"/>
      <c r="N16336" s="29"/>
      <c r="O16336" s="29"/>
      <c r="P16336" s="29"/>
      <c r="Q16336" s="29"/>
      <c r="R16336" s="29"/>
      <c r="S16336" s="29"/>
      <c r="T16336" s="29"/>
      <c r="U16336" s="29"/>
      <c r="V16336" s="29"/>
      <c r="W16336" s="29"/>
      <c r="X16336" s="29"/>
      <c r="Y16336" s="29"/>
      <c r="Z16336" s="29"/>
    </row>
    <row r="16337" ht="15.75" customHeight="1">
      <c r="A16337" s="71"/>
      <c r="B16337" s="72"/>
      <c r="C16337" s="76"/>
      <c r="D16337" s="77"/>
      <c r="E16337" s="75" t="str">
        <f t="shared" si="1"/>
        <v>--</v>
      </c>
      <c r="F16337" s="29" t="str">
        <f>IF(D16337=country_name,B16337,)</f>
        <v/>
      </c>
      <c r="G16337" s="29" t="str">
        <f>IF(D16337=country_name,C16337,)</f>
        <v/>
      </c>
      <c r="H16337" s="29"/>
      <c r="I16337" s="29"/>
      <c r="J16337" s="29"/>
      <c r="K16337" s="29"/>
      <c r="L16337" s="29"/>
      <c r="M16337" s="29"/>
      <c r="N16337" s="29"/>
      <c r="O16337" s="29"/>
      <c r="P16337" s="29"/>
      <c r="Q16337" s="29"/>
      <c r="R16337" s="29"/>
      <c r="S16337" s="29"/>
      <c r="T16337" s="29"/>
      <c r="U16337" s="29"/>
      <c r="V16337" s="29"/>
      <c r="W16337" s="29"/>
      <c r="X16337" s="29"/>
      <c r="Y16337" s="29"/>
      <c r="Z16337" s="29"/>
    </row>
    <row r="16338" ht="15.75" customHeight="1">
      <c r="A16338" s="71"/>
      <c r="B16338" s="72"/>
      <c r="C16338" s="76"/>
      <c r="D16338" s="77"/>
      <c r="E16338" s="75" t="str">
        <f t="shared" si="1"/>
        <v>--</v>
      </c>
      <c r="F16338" s="29" t="str">
        <f>IF(D16338=country_name,B16338,)</f>
        <v/>
      </c>
      <c r="G16338" s="29" t="str">
        <f>IF(D16338=country_name,C16338,)</f>
        <v/>
      </c>
      <c r="H16338" s="29"/>
      <c r="I16338" s="29"/>
      <c r="J16338" s="29"/>
      <c r="K16338" s="29"/>
      <c r="L16338" s="29"/>
      <c r="M16338" s="29"/>
      <c r="N16338" s="29"/>
      <c r="O16338" s="29"/>
      <c r="P16338" s="29"/>
      <c r="Q16338" s="29"/>
      <c r="R16338" s="29"/>
      <c r="S16338" s="29"/>
      <c r="T16338" s="29"/>
      <c r="U16338" s="29"/>
      <c r="V16338" s="29"/>
      <c r="W16338" s="29"/>
      <c r="X16338" s="29"/>
      <c r="Y16338" s="29"/>
      <c r="Z16338" s="29"/>
    </row>
    <row r="16339" ht="15.75" customHeight="1">
      <c r="A16339" s="71"/>
      <c r="B16339" s="72"/>
      <c r="C16339" s="76"/>
      <c r="D16339" s="77"/>
      <c r="E16339" s="75" t="str">
        <f t="shared" si="1"/>
        <v>--</v>
      </c>
      <c r="F16339" s="29" t="str">
        <f>IF(D16339=country_name,B16339,)</f>
        <v/>
      </c>
      <c r="G16339" s="29" t="str">
        <f>IF(D16339=country_name,C16339,)</f>
        <v/>
      </c>
      <c r="H16339" s="29"/>
      <c r="I16339" s="29"/>
      <c r="J16339" s="29"/>
      <c r="K16339" s="29"/>
      <c r="L16339" s="29"/>
      <c r="M16339" s="29"/>
      <c r="N16339" s="29"/>
      <c r="O16339" s="29"/>
      <c r="P16339" s="29"/>
      <c r="Q16339" s="29"/>
      <c r="R16339" s="29"/>
      <c r="S16339" s="29"/>
      <c r="T16339" s="29"/>
      <c r="U16339" s="29"/>
      <c r="V16339" s="29"/>
      <c r="W16339" s="29"/>
      <c r="X16339" s="29"/>
      <c r="Y16339" s="29"/>
      <c r="Z16339" s="29"/>
    </row>
    <row r="16340" ht="15.75" customHeight="1">
      <c r="A16340" s="71"/>
      <c r="B16340" s="72"/>
      <c r="C16340" s="76"/>
      <c r="D16340" s="77"/>
      <c r="E16340" s="75" t="str">
        <f t="shared" si="1"/>
        <v>--</v>
      </c>
      <c r="F16340" s="29" t="str">
        <f>IF(D16340=country_name,B16340,)</f>
        <v/>
      </c>
      <c r="G16340" s="29" t="str">
        <f>IF(D16340=country_name,C16340,)</f>
        <v/>
      </c>
      <c r="H16340" s="29"/>
      <c r="I16340" s="29"/>
      <c r="J16340" s="29"/>
      <c r="K16340" s="29"/>
      <c r="L16340" s="29"/>
      <c r="M16340" s="29"/>
      <c r="N16340" s="29"/>
      <c r="O16340" s="29"/>
      <c r="P16340" s="29"/>
      <c r="Q16340" s="29"/>
      <c r="R16340" s="29"/>
      <c r="S16340" s="29"/>
      <c r="T16340" s="29"/>
      <c r="U16340" s="29"/>
      <c r="V16340" s="29"/>
      <c r="W16340" s="29"/>
      <c r="X16340" s="29"/>
      <c r="Y16340" s="29"/>
      <c r="Z16340" s="29"/>
    </row>
    <row r="16341" ht="15.75" customHeight="1">
      <c r="A16341" s="71"/>
      <c r="B16341" s="72"/>
      <c r="C16341" s="76"/>
      <c r="D16341" s="77"/>
      <c r="E16341" s="75" t="str">
        <f t="shared" si="1"/>
        <v>--</v>
      </c>
      <c r="F16341" s="29" t="str">
        <f>IF(D16341=country_name,B16341,)</f>
        <v/>
      </c>
      <c r="G16341" s="29" t="str">
        <f>IF(D16341=country_name,C16341,)</f>
        <v/>
      </c>
      <c r="H16341" s="29"/>
      <c r="I16341" s="29"/>
      <c r="J16341" s="29"/>
      <c r="K16341" s="29"/>
      <c r="L16341" s="29"/>
      <c r="M16341" s="29"/>
      <c r="N16341" s="29"/>
      <c r="O16341" s="29"/>
      <c r="P16341" s="29"/>
      <c r="Q16341" s="29"/>
      <c r="R16341" s="29"/>
      <c r="S16341" s="29"/>
      <c r="T16341" s="29"/>
      <c r="U16341" s="29"/>
      <c r="V16341" s="29"/>
      <c r="W16341" s="29"/>
      <c r="X16341" s="29"/>
      <c r="Y16341" s="29"/>
      <c r="Z16341" s="29"/>
    </row>
    <row r="16342" ht="15.75" customHeight="1">
      <c r="A16342" s="71"/>
      <c r="B16342" s="72"/>
      <c r="C16342" s="76"/>
      <c r="D16342" s="77"/>
      <c r="E16342" s="75" t="str">
        <f t="shared" si="1"/>
        <v>--</v>
      </c>
      <c r="F16342" s="29" t="str">
        <f>IF(D16342=country_name,B16342,)</f>
        <v/>
      </c>
      <c r="G16342" s="29" t="str">
        <f>IF(D16342=country_name,C16342,)</f>
        <v/>
      </c>
      <c r="H16342" s="29"/>
      <c r="I16342" s="29"/>
      <c r="J16342" s="29"/>
      <c r="K16342" s="29"/>
      <c r="L16342" s="29"/>
      <c r="M16342" s="29"/>
      <c r="N16342" s="29"/>
      <c r="O16342" s="29"/>
      <c r="P16342" s="29"/>
      <c r="Q16342" s="29"/>
      <c r="R16342" s="29"/>
      <c r="S16342" s="29"/>
      <c r="T16342" s="29"/>
      <c r="U16342" s="29"/>
      <c r="V16342" s="29"/>
      <c r="W16342" s="29"/>
      <c r="X16342" s="29"/>
      <c r="Y16342" s="29"/>
      <c r="Z16342" s="29"/>
    </row>
    <row r="16343" ht="15.75" customHeight="1">
      <c r="A16343" s="71"/>
      <c r="B16343" s="72"/>
      <c r="C16343" s="76"/>
      <c r="D16343" s="77"/>
      <c r="E16343" s="75" t="str">
        <f t="shared" si="1"/>
        <v>--</v>
      </c>
      <c r="F16343" s="29" t="str">
        <f>IF(D16343=country_name,B16343,)</f>
        <v/>
      </c>
      <c r="G16343" s="29" t="str">
        <f>IF(D16343=country_name,C16343,)</f>
        <v/>
      </c>
      <c r="H16343" s="29"/>
      <c r="I16343" s="29"/>
      <c r="J16343" s="29"/>
      <c r="K16343" s="29"/>
      <c r="L16343" s="29"/>
      <c r="M16343" s="29"/>
      <c r="N16343" s="29"/>
      <c r="O16343" s="29"/>
      <c r="P16343" s="29"/>
      <c r="Q16343" s="29"/>
      <c r="R16343" s="29"/>
      <c r="S16343" s="29"/>
      <c r="T16343" s="29"/>
      <c r="U16343" s="29"/>
      <c r="V16343" s="29"/>
      <c r="W16343" s="29"/>
      <c r="X16343" s="29"/>
      <c r="Y16343" s="29"/>
      <c r="Z16343" s="29"/>
    </row>
    <row r="16344" ht="15.75" customHeight="1">
      <c r="A16344" s="71"/>
      <c r="B16344" s="72"/>
      <c r="C16344" s="76"/>
      <c r="D16344" s="77"/>
      <c r="E16344" s="75" t="str">
        <f t="shared" si="1"/>
        <v>--</v>
      </c>
      <c r="F16344" s="29" t="str">
        <f>IF(D16344=country_name,B16344,)</f>
        <v/>
      </c>
      <c r="G16344" s="29" t="str">
        <f>IF(D16344=country_name,C16344,)</f>
        <v/>
      </c>
      <c r="H16344" s="29"/>
      <c r="I16344" s="29"/>
      <c r="J16344" s="29"/>
      <c r="K16344" s="29"/>
      <c r="L16344" s="29"/>
      <c r="M16344" s="29"/>
      <c r="N16344" s="29"/>
      <c r="O16344" s="29"/>
      <c r="P16344" s="29"/>
      <c r="Q16344" s="29"/>
      <c r="R16344" s="29"/>
      <c r="S16344" s="29"/>
      <c r="T16344" s="29"/>
      <c r="U16344" s="29"/>
      <c r="V16344" s="29"/>
      <c r="W16344" s="29"/>
      <c r="X16344" s="29"/>
      <c r="Y16344" s="29"/>
      <c r="Z16344" s="29"/>
    </row>
    <row r="16345" ht="15.75" customHeight="1">
      <c r="A16345" s="71"/>
      <c r="B16345" s="72"/>
      <c r="C16345" s="76"/>
      <c r="D16345" s="77"/>
      <c r="E16345" s="75" t="str">
        <f t="shared" si="1"/>
        <v>--</v>
      </c>
      <c r="F16345" s="29" t="str">
        <f>IF(D16345=country_name,B16345,)</f>
        <v/>
      </c>
      <c r="G16345" s="29" t="str">
        <f>IF(D16345=country_name,C16345,)</f>
        <v/>
      </c>
      <c r="H16345" s="29"/>
      <c r="I16345" s="29"/>
      <c r="J16345" s="29"/>
      <c r="K16345" s="29"/>
      <c r="L16345" s="29"/>
      <c r="M16345" s="29"/>
      <c r="N16345" s="29"/>
      <c r="O16345" s="29"/>
      <c r="P16345" s="29"/>
      <c r="Q16345" s="29"/>
      <c r="R16345" s="29"/>
      <c r="S16345" s="29"/>
      <c r="T16345" s="29"/>
      <c r="U16345" s="29"/>
      <c r="V16345" s="29"/>
      <c r="W16345" s="29"/>
      <c r="X16345" s="29"/>
      <c r="Y16345" s="29"/>
      <c r="Z16345" s="29"/>
    </row>
    <row r="16346" ht="15.75" customHeight="1">
      <c r="A16346" s="71"/>
      <c r="B16346" s="72"/>
      <c r="C16346" s="76"/>
      <c r="D16346" s="77"/>
      <c r="E16346" s="75" t="str">
        <f t="shared" si="1"/>
        <v>--</v>
      </c>
      <c r="F16346" s="29" t="str">
        <f>IF(D16346=country_name,B16346,)</f>
        <v/>
      </c>
      <c r="G16346" s="29" t="str">
        <f>IF(D16346=country_name,C16346,)</f>
        <v/>
      </c>
      <c r="H16346" s="29"/>
      <c r="I16346" s="29"/>
      <c r="J16346" s="29"/>
      <c r="K16346" s="29"/>
      <c r="L16346" s="29"/>
      <c r="M16346" s="29"/>
      <c r="N16346" s="29"/>
      <c r="O16346" s="29"/>
      <c r="P16346" s="29"/>
      <c r="Q16346" s="29"/>
      <c r="R16346" s="29"/>
      <c r="S16346" s="29"/>
      <c r="T16346" s="29"/>
      <c r="U16346" s="29"/>
      <c r="V16346" s="29"/>
      <c r="W16346" s="29"/>
      <c r="X16346" s="29"/>
      <c r="Y16346" s="29"/>
      <c r="Z16346" s="29"/>
    </row>
    <row r="16347" ht="15.75" customHeight="1">
      <c r="A16347" s="71"/>
      <c r="B16347" s="72"/>
      <c r="C16347" s="76"/>
      <c r="D16347" s="77"/>
      <c r="E16347" s="75" t="str">
        <f t="shared" si="1"/>
        <v>--</v>
      </c>
      <c r="F16347" s="29" t="str">
        <f>IF(D16347=country_name,B16347,)</f>
        <v/>
      </c>
      <c r="G16347" s="29" t="str">
        <f>IF(D16347=country_name,C16347,)</f>
        <v/>
      </c>
      <c r="H16347" s="29"/>
      <c r="I16347" s="29"/>
      <c r="J16347" s="29"/>
      <c r="K16347" s="29"/>
      <c r="L16347" s="29"/>
      <c r="M16347" s="29"/>
      <c r="N16347" s="29"/>
      <c r="O16347" s="29"/>
      <c r="P16347" s="29"/>
      <c r="Q16347" s="29"/>
      <c r="R16347" s="29"/>
      <c r="S16347" s="29"/>
      <c r="T16347" s="29"/>
      <c r="U16347" s="29"/>
      <c r="V16347" s="29"/>
      <c r="W16347" s="29"/>
      <c r="X16347" s="29"/>
      <c r="Y16347" s="29"/>
      <c r="Z16347" s="29"/>
    </row>
    <row r="16348" ht="15.75" customHeight="1">
      <c r="A16348" s="71"/>
      <c r="B16348" s="72"/>
      <c r="C16348" s="76"/>
      <c r="D16348" s="77"/>
      <c r="E16348" s="75" t="str">
        <f t="shared" si="1"/>
        <v>--</v>
      </c>
      <c r="F16348" s="29" t="str">
        <f>IF(D16348=country_name,B16348,)</f>
        <v/>
      </c>
      <c r="G16348" s="29" t="str">
        <f>IF(D16348=country_name,C16348,)</f>
        <v/>
      </c>
      <c r="H16348" s="29"/>
      <c r="I16348" s="29"/>
      <c r="J16348" s="29"/>
      <c r="K16348" s="29"/>
      <c r="L16348" s="29"/>
      <c r="M16348" s="29"/>
      <c r="N16348" s="29"/>
      <c r="O16348" s="29"/>
      <c r="P16348" s="29"/>
      <c r="Q16348" s="29"/>
      <c r="R16348" s="29"/>
      <c r="S16348" s="29"/>
      <c r="T16348" s="29"/>
      <c r="U16348" s="29"/>
      <c r="V16348" s="29"/>
      <c r="W16348" s="29"/>
      <c r="X16348" s="29"/>
      <c r="Y16348" s="29"/>
      <c r="Z16348" s="29"/>
    </row>
    <row r="16349" ht="15.75" customHeight="1">
      <c r="A16349" s="71"/>
      <c r="B16349" s="72"/>
      <c r="C16349" s="76"/>
      <c r="D16349" s="77"/>
      <c r="E16349" s="75" t="str">
        <f t="shared" si="1"/>
        <v>--</v>
      </c>
      <c r="F16349" s="29" t="str">
        <f>IF(D16349=country_name,B16349,)</f>
        <v/>
      </c>
      <c r="G16349" s="29" t="str">
        <f>IF(D16349=country_name,C16349,)</f>
        <v/>
      </c>
      <c r="H16349" s="29"/>
      <c r="I16349" s="29"/>
      <c r="J16349" s="29"/>
      <c r="K16349" s="29"/>
      <c r="L16349" s="29"/>
      <c r="M16349" s="29"/>
      <c r="N16349" s="29"/>
      <c r="O16349" s="29"/>
      <c r="P16349" s="29"/>
      <c r="Q16349" s="29"/>
      <c r="R16349" s="29"/>
      <c r="S16349" s="29"/>
      <c r="T16349" s="29"/>
      <c r="U16349" s="29"/>
      <c r="V16349" s="29"/>
      <c r="W16349" s="29"/>
      <c r="X16349" s="29"/>
      <c r="Y16349" s="29"/>
      <c r="Z16349" s="29"/>
    </row>
    <row r="16350" ht="15.75" customHeight="1">
      <c r="A16350" s="71"/>
      <c r="B16350" s="72"/>
      <c r="C16350" s="76"/>
      <c r="D16350" s="77"/>
      <c r="E16350" s="75" t="str">
        <f t="shared" si="1"/>
        <v>--</v>
      </c>
      <c r="F16350" s="29" t="str">
        <f>IF(D16350=country_name,B16350,)</f>
        <v/>
      </c>
      <c r="G16350" s="29" t="str">
        <f>IF(D16350=country_name,C16350,)</f>
        <v/>
      </c>
      <c r="H16350" s="29"/>
      <c r="I16350" s="29"/>
      <c r="J16350" s="29"/>
      <c r="K16350" s="29"/>
      <c r="L16350" s="29"/>
      <c r="M16350" s="29"/>
      <c r="N16350" s="29"/>
      <c r="O16350" s="29"/>
      <c r="P16350" s="29"/>
      <c r="Q16350" s="29"/>
      <c r="R16350" s="29"/>
      <c r="S16350" s="29"/>
      <c r="T16350" s="29"/>
      <c r="U16350" s="29"/>
      <c r="V16350" s="29"/>
      <c r="W16350" s="29"/>
      <c r="X16350" s="29"/>
      <c r="Y16350" s="29"/>
      <c r="Z16350" s="29"/>
    </row>
    <row r="16351" ht="15.75" customHeight="1">
      <c r="A16351" s="71"/>
      <c r="B16351" s="72"/>
      <c r="C16351" s="76"/>
      <c r="D16351" s="77"/>
      <c r="E16351" s="75" t="str">
        <f t="shared" si="1"/>
        <v>--</v>
      </c>
      <c r="F16351" s="29" t="str">
        <f>IF(D16351=country_name,B16351,)</f>
        <v/>
      </c>
      <c r="G16351" s="29" t="str">
        <f>IF(D16351=country_name,C16351,)</f>
        <v/>
      </c>
      <c r="H16351" s="29"/>
      <c r="I16351" s="29"/>
      <c r="J16351" s="29"/>
      <c r="K16351" s="29"/>
      <c r="L16351" s="29"/>
      <c r="M16351" s="29"/>
      <c r="N16351" s="29"/>
      <c r="O16351" s="29"/>
      <c r="P16351" s="29"/>
      <c r="Q16351" s="29"/>
      <c r="R16351" s="29"/>
      <c r="S16351" s="29"/>
      <c r="T16351" s="29"/>
      <c r="U16351" s="29"/>
      <c r="V16351" s="29"/>
      <c r="W16351" s="29"/>
      <c r="X16351" s="29"/>
      <c r="Y16351" s="29"/>
      <c r="Z16351" s="29"/>
    </row>
    <row r="16352" ht="15.75" customHeight="1">
      <c r="A16352" s="71"/>
      <c r="B16352" s="72"/>
      <c r="C16352" s="76"/>
      <c r="D16352" s="77"/>
      <c r="E16352" s="75" t="str">
        <f t="shared" si="1"/>
        <v>--</v>
      </c>
      <c r="F16352" s="29" t="str">
        <f>IF(D16352=country_name,B16352,)</f>
        <v/>
      </c>
      <c r="G16352" s="29" t="str">
        <f>IF(D16352=country_name,C16352,)</f>
        <v/>
      </c>
      <c r="H16352" s="29"/>
      <c r="I16352" s="29"/>
      <c r="J16352" s="29"/>
      <c r="K16352" s="29"/>
      <c r="L16352" s="29"/>
      <c r="M16352" s="29"/>
      <c r="N16352" s="29"/>
      <c r="O16352" s="29"/>
      <c r="P16352" s="29"/>
      <c r="Q16352" s="29"/>
      <c r="R16352" s="29"/>
      <c r="S16352" s="29"/>
      <c r="T16352" s="29"/>
      <c r="U16352" s="29"/>
      <c r="V16352" s="29"/>
      <c r="W16352" s="29"/>
      <c r="X16352" s="29"/>
      <c r="Y16352" s="29"/>
      <c r="Z16352" s="29"/>
    </row>
    <row r="16353" ht="15.75" customHeight="1">
      <c r="A16353" s="71"/>
      <c r="B16353" s="72"/>
      <c r="C16353" s="76"/>
      <c r="D16353" s="77"/>
      <c r="E16353" s="75" t="str">
        <f t="shared" si="1"/>
        <v>--</v>
      </c>
      <c r="F16353" s="29" t="str">
        <f>IF(D16353=country_name,B16353,)</f>
        <v/>
      </c>
      <c r="G16353" s="29" t="str">
        <f>IF(D16353=country_name,C16353,)</f>
        <v/>
      </c>
      <c r="H16353" s="29"/>
      <c r="I16353" s="29"/>
      <c r="J16353" s="29"/>
      <c r="K16353" s="29"/>
      <c r="L16353" s="29"/>
      <c r="M16353" s="29"/>
      <c r="N16353" s="29"/>
      <c r="O16353" s="29"/>
      <c r="P16353" s="29"/>
      <c r="Q16353" s="29"/>
      <c r="R16353" s="29"/>
      <c r="S16353" s="29"/>
      <c r="T16353" s="29"/>
      <c r="U16353" s="29"/>
      <c r="V16353" s="29"/>
      <c r="W16353" s="29"/>
      <c r="X16353" s="29"/>
      <c r="Y16353" s="29"/>
      <c r="Z16353" s="29"/>
    </row>
    <row r="16354" ht="15.75" customHeight="1">
      <c r="A16354" s="71"/>
      <c r="B16354" s="72"/>
      <c r="C16354" s="76"/>
      <c r="D16354" s="77"/>
      <c r="E16354" s="75" t="str">
        <f t="shared" si="1"/>
        <v>--</v>
      </c>
      <c r="F16354" s="29" t="str">
        <f>IF(D16354=country_name,B16354,)</f>
        <v/>
      </c>
      <c r="G16354" s="29" t="str">
        <f>IF(D16354=country_name,C16354,)</f>
        <v/>
      </c>
      <c r="H16354" s="29"/>
      <c r="I16354" s="29"/>
      <c r="J16354" s="29"/>
      <c r="K16354" s="29"/>
      <c r="L16354" s="29"/>
      <c r="M16354" s="29"/>
      <c r="N16354" s="29"/>
      <c r="O16354" s="29"/>
      <c r="P16354" s="29"/>
      <c r="Q16354" s="29"/>
      <c r="R16354" s="29"/>
      <c r="S16354" s="29"/>
      <c r="T16354" s="29"/>
      <c r="U16354" s="29"/>
      <c r="V16354" s="29"/>
      <c r="W16354" s="29"/>
      <c r="X16354" s="29"/>
      <c r="Y16354" s="29"/>
      <c r="Z16354" s="29"/>
    </row>
    <row r="16355" ht="15.75" customHeight="1">
      <c r="A16355" s="71"/>
      <c r="B16355" s="72"/>
      <c r="C16355" s="76"/>
      <c r="D16355" s="77"/>
      <c r="E16355" s="75" t="str">
        <f t="shared" si="1"/>
        <v>--</v>
      </c>
      <c r="F16355" s="29" t="str">
        <f>IF(D16355=country_name,B16355,)</f>
        <v/>
      </c>
      <c r="G16355" s="29" t="str">
        <f>IF(D16355=country_name,C16355,)</f>
        <v/>
      </c>
      <c r="H16355" s="29"/>
      <c r="I16355" s="29"/>
      <c r="J16355" s="29"/>
      <c r="K16355" s="29"/>
      <c r="L16355" s="29"/>
      <c r="M16355" s="29"/>
      <c r="N16355" s="29"/>
      <c r="O16355" s="29"/>
      <c r="P16355" s="29"/>
      <c r="Q16355" s="29"/>
      <c r="R16355" s="29"/>
      <c r="S16355" s="29"/>
      <c r="T16355" s="29"/>
      <c r="U16355" s="29"/>
      <c r="V16355" s="29"/>
      <c r="W16355" s="29"/>
      <c r="X16355" s="29"/>
      <c r="Y16355" s="29"/>
      <c r="Z16355" s="29"/>
    </row>
    <row r="16356" ht="15.75" customHeight="1">
      <c r="A16356" s="71"/>
      <c r="B16356" s="72"/>
      <c r="C16356" s="76"/>
      <c r="D16356" s="77"/>
      <c r="E16356" s="75" t="str">
        <f t="shared" si="1"/>
        <v>--</v>
      </c>
      <c r="F16356" s="29" t="str">
        <f>IF(D16356=country_name,B16356,)</f>
        <v/>
      </c>
      <c r="G16356" s="29" t="str">
        <f>IF(D16356=country_name,C16356,)</f>
        <v/>
      </c>
      <c r="H16356" s="29"/>
      <c r="I16356" s="29"/>
      <c r="J16356" s="29"/>
      <c r="K16356" s="29"/>
      <c r="L16356" s="29"/>
      <c r="M16356" s="29"/>
      <c r="N16356" s="29"/>
      <c r="O16356" s="29"/>
      <c r="P16356" s="29"/>
      <c r="Q16356" s="29"/>
      <c r="R16356" s="29"/>
      <c r="S16356" s="29"/>
      <c r="T16356" s="29"/>
      <c r="U16356" s="29"/>
      <c r="V16356" s="29"/>
      <c r="W16356" s="29"/>
      <c r="X16356" s="29"/>
      <c r="Y16356" s="29"/>
      <c r="Z16356" s="29"/>
    </row>
    <row r="16357" ht="15.75" customHeight="1">
      <c r="A16357" s="71"/>
      <c r="B16357" s="72"/>
      <c r="C16357" s="76"/>
      <c r="D16357" s="77"/>
      <c r="E16357" s="75" t="str">
        <f t="shared" si="1"/>
        <v>--</v>
      </c>
      <c r="F16357" s="29" t="str">
        <f>IF(D16357=country_name,B16357,)</f>
        <v/>
      </c>
      <c r="G16357" s="29" t="str">
        <f>IF(D16357=country_name,C16357,)</f>
        <v/>
      </c>
      <c r="H16357" s="29"/>
      <c r="I16357" s="29"/>
      <c r="J16357" s="29"/>
      <c r="K16357" s="29"/>
      <c r="L16357" s="29"/>
      <c r="M16357" s="29"/>
      <c r="N16357" s="29"/>
      <c r="O16357" s="29"/>
      <c r="P16357" s="29"/>
      <c r="Q16357" s="29"/>
      <c r="R16357" s="29"/>
      <c r="S16357" s="29"/>
      <c r="T16357" s="29"/>
      <c r="U16357" s="29"/>
      <c r="V16357" s="29"/>
      <c r="W16357" s="29"/>
      <c r="X16357" s="29"/>
      <c r="Y16357" s="29"/>
      <c r="Z16357" s="29"/>
    </row>
    <row r="16358" ht="15.75" customHeight="1">
      <c r="A16358" s="71"/>
      <c r="B16358" s="72"/>
      <c r="C16358" s="76"/>
      <c r="D16358" s="77"/>
      <c r="E16358" s="75" t="str">
        <f t="shared" si="1"/>
        <v>--</v>
      </c>
      <c r="F16358" s="29" t="str">
        <f>IF(D16358=country_name,B16358,)</f>
        <v/>
      </c>
      <c r="G16358" s="29" t="str">
        <f>IF(D16358=country_name,C16358,)</f>
        <v/>
      </c>
      <c r="H16358" s="29"/>
      <c r="I16358" s="29"/>
      <c r="J16358" s="29"/>
      <c r="K16358" s="29"/>
      <c r="L16358" s="29"/>
      <c r="M16358" s="29"/>
      <c r="N16358" s="29"/>
      <c r="O16358" s="29"/>
      <c r="P16358" s="29"/>
      <c r="Q16358" s="29"/>
      <c r="R16358" s="29"/>
      <c r="S16358" s="29"/>
      <c r="T16358" s="29"/>
      <c r="U16358" s="29"/>
      <c r="V16358" s="29"/>
      <c r="W16358" s="29"/>
      <c r="X16358" s="29"/>
      <c r="Y16358" s="29"/>
      <c r="Z16358" s="29"/>
    </row>
    <row r="16359" ht="15.75" customHeight="1">
      <c r="A16359" s="71"/>
      <c r="B16359" s="72"/>
      <c r="C16359" s="76"/>
      <c r="D16359" s="77"/>
      <c r="E16359" s="75" t="str">
        <f t="shared" si="1"/>
        <v>--</v>
      </c>
      <c r="F16359" s="29" t="str">
        <f>IF(D16359=country_name,B16359,)</f>
        <v/>
      </c>
      <c r="G16359" s="29" t="str">
        <f>IF(D16359=country_name,C16359,)</f>
        <v/>
      </c>
      <c r="H16359" s="29"/>
      <c r="I16359" s="29"/>
      <c r="J16359" s="29"/>
      <c r="K16359" s="29"/>
      <c r="L16359" s="29"/>
      <c r="M16359" s="29"/>
      <c r="N16359" s="29"/>
      <c r="O16359" s="29"/>
      <c r="P16359" s="29"/>
      <c r="Q16359" s="29"/>
      <c r="R16359" s="29"/>
      <c r="S16359" s="29"/>
      <c r="T16359" s="29"/>
      <c r="U16359" s="29"/>
      <c r="V16359" s="29"/>
      <c r="W16359" s="29"/>
      <c r="X16359" s="29"/>
      <c r="Y16359" s="29"/>
      <c r="Z16359" s="29"/>
    </row>
    <row r="16360" ht="15.75" customHeight="1">
      <c r="A16360" s="71"/>
      <c r="B16360" s="72"/>
      <c r="C16360" s="76"/>
      <c r="D16360" s="77"/>
      <c r="E16360" s="75" t="str">
        <f t="shared" si="1"/>
        <v>--</v>
      </c>
      <c r="F16360" s="29" t="str">
        <f>IF(D16360=country_name,B16360,)</f>
        <v/>
      </c>
      <c r="G16360" s="29" t="str">
        <f>IF(D16360=country_name,C16360,)</f>
        <v/>
      </c>
      <c r="H16360" s="29"/>
      <c r="I16360" s="29"/>
      <c r="J16360" s="29"/>
      <c r="K16360" s="29"/>
      <c r="L16360" s="29"/>
      <c r="M16360" s="29"/>
      <c r="N16360" s="29"/>
      <c r="O16360" s="29"/>
      <c r="P16360" s="29"/>
      <c r="Q16360" s="29"/>
      <c r="R16360" s="29"/>
      <c r="S16360" s="29"/>
      <c r="T16360" s="29"/>
      <c r="U16360" s="29"/>
      <c r="V16360" s="29"/>
      <c r="W16360" s="29"/>
      <c r="X16360" s="29"/>
      <c r="Y16360" s="29"/>
      <c r="Z16360" s="29"/>
    </row>
    <row r="16361" ht="15.75" customHeight="1">
      <c r="A16361" s="71"/>
      <c r="B16361" s="72"/>
      <c r="C16361" s="76"/>
      <c r="D16361" s="77"/>
      <c r="E16361" s="75" t="str">
        <f t="shared" si="1"/>
        <v>--</v>
      </c>
      <c r="F16361" s="29" t="str">
        <f>IF(D16361=country_name,B16361,)</f>
        <v/>
      </c>
      <c r="G16361" s="29" t="str">
        <f>IF(D16361=country_name,C16361,)</f>
        <v/>
      </c>
      <c r="H16361" s="29"/>
      <c r="I16361" s="29"/>
      <c r="J16361" s="29"/>
      <c r="K16361" s="29"/>
      <c r="L16361" s="29"/>
      <c r="M16361" s="29"/>
      <c r="N16361" s="29"/>
      <c r="O16361" s="29"/>
      <c r="P16361" s="29"/>
      <c r="Q16361" s="29"/>
      <c r="R16361" s="29"/>
      <c r="S16361" s="29"/>
      <c r="T16361" s="29"/>
      <c r="U16361" s="29"/>
      <c r="V16361" s="29"/>
      <c r="W16361" s="29"/>
      <c r="X16361" s="29"/>
      <c r="Y16361" s="29"/>
      <c r="Z16361" s="29"/>
    </row>
    <row r="16362" ht="15.75" customHeight="1">
      <c r="A16362" s="71"/>
      <c r="B16362" s="72"/>
      <c r="C16362" s="76"/>
      <c r="D16362" s="77"/>
      <c r="E16362" s="75" t="str">
        <f t="shared" si="1"/>
        <v>--</v>
      </c>
      <c r="F16362" s="29" t="str">
        <f>IF(D16362=country_name,B16362,)</f>
        <v/>
      </c>
      <c r="G16362" s="29" t="str">
        <f>IF(D16362=country_name,C16362,)</f>
        <v/>
      </c>
      <c r="H16362" s="29"/>
      <c r="I16362" s="29"/>
      <c r="J16362" s="29"/>
      <c r="K16362" s="29"/>
      <c r="L16362" s="29"/>
      <c r="M16362" s="29"/>
      <c r="N16362" s="29"/>
      <c r="O16362" s="29"/>
      <c r="P16362" s="29"/>
      <c r="Q16362" s="29"/>
      <c r="R16362" s="29"/>
      <c r="S16362" s="29"/>
      <c r="T16362" s="29"/>
      <c r="U16362" s="29"/>
      <c r="V16362" s="29"/>
      <c r="W16362" s="29"/>
      <c r="X16362" s="29"/>
      <c r="Y16362" s="29"/>
      <c r="Z16362" s="29"/>
    </row>
    <row r="16363" ht="15.75" customHeight="1">
      <c r="A16363" s="71"/>
      <c r="B16363" s="72"/>
      <c r="C16363" s="76"/>
      <c r="D16363" s="77"/>
      <c r="E16363" s="75" t="str">
        <f t="shared" si="1"/>
        <v>--</v>
      </c>
      <c r="F16363" s="29" t="str">
        <f>IF(D16363=country_name,B16363,)</f>
        <v/>
      </c>
      <c r="G16363" s="29" t="str">
        <f>IF(D16363=country_name,C16363,)</f>
        <v/>
      </c>
      <c r="H16363" s="29"/>
      <c r="I16363" s="29"/>
      <c r="J16363" s="29"/>
      <c r="K16363" s="29"/>
      <c r="L16363" s="29"/>
      <c r="M16363" s="29"/>
      <c r="N16363" s="29"/>
      <c r="O16363" s="29"/>
      <c r="P16363" s="29"/>
      <c r="Q16363" s="29"/>
      <c r="R16363" s="29"/>
      <c r="S16363" s="29"/>
      <c r="T16363" s="29"/>
      <c r="U16363" s="29"/>
      <c r="V16363" s="29"/>
      <c r="W16363" s="29"/>
      <c r="X16363" s="29"/>
      <c r="Y16363" s="29"/>
      <c r="Z16363" s="29"/>
    </row>
    <row r="16364" ht="15.75" customHeight="1">
      <c r="A16364" s="71"/>
      <c r="B16364" s="72"/>
      <c r="C16364" s="76"/>
      <c r="D16364" s="77"/>
      <c r="E16364" s="75" t="str">
        <f t="shared" si="1"/>
        <v>--</v>
      </c>
      <c r="F16364" s="29" t="str">
        <f>IF(D16364=country_name,B16364,)</f>
        <v/>
      </c>
      <c r="G16364" s="29" t="str">
        <f>IF(D16364=country_name,C16364,)</f>
        <v/>
      </c>
      <c r="H16364" s="29"/>
      <c r="I16364" s="29"/>
      <c r="J16364" s="29"/>
      <c r="K16364" s="29"/>
      <c r="L16364" s="29"/>
      <c r="M16364" s="29"/>
      <c r="N16364" s="29"/>
      <c r="O16364" s="29"/>
      <c r="P16364" s="29"/>
      <c r="Q16364" s="29"/>
      <c r="R16364" s="29"/>
      <c r="S16364" s="29"/>
      <c r="T16364" s="29"/>
      <c r="U16364" s="29"/>
      <c r="V16364" s="29"/>
      <c r="W16364" s="29"/>
      <c r="X16364" s="29"/>
      <c r="Y16364" s="29"/>
      <c r="Z16364" s="29"/>
    </row>
    <row r="16365" ht="15.75" customHeight="1">
      <c r="A16365" s="71"/>
      <c r="B16365" s="72"/>
      <c r="C16365" s="76"/>
      <c r="D16365" s="77"/>
      <c r="E16365" s="75" t="str">
        <f t="shared" si="1"/>
        <v>--</v>
      </c>
      <c r="F16365" s="29" t="str">
        <f>IF(D16365=country_name,B16365,)</f>
        <v/>
      </c>
      <c r="G16365" s="29" t="str">
        <f>IF(D16365=country_name,C16365,)</f>
        <v/>
      </c>
      <c r="H16365" s="29"/>
      <c r="I16365" s="29"/>
      <c r="J16365" s="29"/>
      <c r="K16365" s="29"/>
      <c r="L16365" s="29"/>
      <c r="M16365" s="29"/>
      <c r="N16365" s="29"/>
      <c r="O16365" s="29"/>
      <c r="P16365" s="29"/>
      <c r="Q16365" s="29"/>
      <c r="R16365" s="29"/>
      <c r="S16365" s="29"/>
      <c r="T16365" s="29"/>
      <c r="U16365" s="29"/>
      <c r="V16365" s="29"/>
      <c r="W16365" s="29"/>
      <c r="X16365" s="29"/>
      <c r="Y16365" s="29"/>
      <c r="Z16365" s="29"/>
    </row>
    <row r="16366" ht="15.75" customHeight="1">
      <c r="A16366" s="71"/>
      <c r="B16366" s="72"/>
      <c r="C16366" s="76"/>
      <c r="D16366" s="77"/>
      <c r="E16366" s="75" t="str">
        <f t="shared" si="1"/>
        <v>--</v>
      </c>
      <c r="F16366" s="29" t="str">
        <f>IF(D16366=country_name,B16366,)</f>
        <v/>
      </c>
      <c r="G16366" s="29" t="str">
        <f>IF(D16366=country_name,C16366,)</f>
        <v/>
      </c>
      <c r="H16366" s="29"/>
      <c r="I16366" s="29"/>
      <c r="J16366" s="29"/>
      <c r="K16366" s="29"/>
      <c r="L16366" s="29"/>
      <c r="M16366" s="29"/>
      <c r="N16366" s="29"/>
      <c r="O16366" s="29"/>
      <c r="P16366" s="29"/>
      <c r="Q16366" s="29"/>
      <c r="R16366" s="29"/>
      <c r="S16366" s="29"/>
      <c r="T16366" s="29"/>
      <c r="U16366" s="29"/>
      <c r="V16366" s="29"/>
      <c r="W16366" s="29"/>
      <c r="X16366" s="29"/>
      <c r="Y16366" s="29"/>
      <c r="Z16366" s="29"/>
    </row>
    <row r="16367" ht="15.75" customHeight="1">
      <c r="A16367" s="71"/>
      <c r="B16367" s="72"/>
      <c r="C16367" s="76"/>
      <c r="D16367" s="77"/>
      <c r="E16367" s="75" t="str">
        <f t="shared" si="1"/>
        <v>--</v>
      </c>
      <c r="F16367" s="29" t="str">
        <f>IF(D16367=country_name,B16367,)</f>
        <v/>
      </c>
      <c r="G16367" s="29" t="str">
        <f>IF(D16367=country_name,C16367,)</f>
        <v/>
      </c>
      <c r="H16367" s="29"/>
      <c r="I16367" s="29"/>
      <c r="J16367" s="29"/>
      <c r="K16367" s="29"/>
      <c r="L16367" s="29"/>
      <c r="M16367" s="29"/>
      <c r="N16367" s="29"/>
      <c r="O16367" s="29"/>
      <c r="P16367" s="29"/>
      <c r="Q16367" s="29"/>
      <c r="R16367" s="29"/>
      <c r="S16367" s="29"/>
      <c r="T16367" s="29"/>
      <c r="U16367" s="29"/>
      <c r="V16367" s="29"/>
      <c r="W16367" s="29"/>
      <c r="X16367" s="29"/>
      <c r="Y16367" s="29"/>
      <c r="Z16367" s="29"/>
    </row>
    <row r="16368" ht="15.75" customHeight="1">
      <c r="A16368" s="71"/>
      <c r="B16368" s="72"/>
      <c r="C16368" s="76"/>
      <c r="D16368" s="77"/>
      <c r="E16368" s="75" t="str">
        <f t="shared" si="1"/>
        <v>--</v>
      </c>
      <c r="F16368" s="29" t="str">
        <f>IF(D16368=country_name,B16368,)</f>
        <v/>
      </c>
      <c r="G16368" s="29" t="str">
        <f>IF(D16368=country_name,C16368,)</f>
        <v/>
      </c>
      <c r="H16368" s="29"/>
      <c r="I16368" s="29"/>
      <c r="J16368" s="29"/>
      <c r="K16368" s="29"/>
      <c r="L16368" s="29"/>
      <c r="M16368" s="29"/>
      <c r="N16368" s="29"/>
      <c r="O16368" s="29"/>
      <c r="P16368" s="29"/>
      <c r="Q16368" s="29"/>
      <c r="R16368" s="29"/>
      <c r="S16368" s="29"/>
      <c r="T16368" s="29"/>
      <c r="U16368" s="29"/>
      <c r="V16368" s="29"/>
      <c r="W16368" s="29"/>
      <c r="X16368" s="29"/>
      <c r="Y16368" s="29"/>
      <c r="Z16368" s="29"/>
    </row>
    <row r="16369" ht="15.75" customHeight="1">
      <c r="A16369" s="71"/>
      <c r="B16369" s="72"/>
      <c r="C16369" s="76"/>
      <c r="D16369" s="77"/>
      <c r="E16369" s="75" t="str">
        <f t="shared" si="1"/>
        <v>--</v>
      </c>
      <c r="F16369" s="29" t="str">
        <f>IF(D16369=country_name,B16369,)</f>
        <v/>
      </c>
      <c r="G16369" s="29" t="str">
        <f>IF(D16369=country_name,C16369,)</f>
        <v/>
      </c>
      <c r="H16369" s="29"/>
      <c r="I16369" s="29"/>
      <c r="J16369" s="29"/>
      <c r="K16369" s="29"/>
      <c r="L16369" s="29"/>
      <c r="M16369" s="29"/>
      <c r="N16369" s="29"/>
      <c r="O16369" s="29"/>
      <c r="P16369" s="29"/>
      <c r="Q16369" s="29"/>
      <c r="R16369" s="29"/>
      <c r="S16369" s="29"/>
      <c r="T16369" s="29"/>
      <c r="U16369" s="29"/>
      <c r="V16369" s="29"/>
      <c r="W16369" s="29"/>
      <c r="X16369" s="29"/>
      <c r="Y16369" s="29"/>
      <c r="Z16369" s="29"/>
    </row>
    <row r="16370" ht="15.75" customHeight="1">
      <c r="A16370" s="71"/>
      <c r="B16370" s="72"/>
      <c r="C16370" s="76"/>
      <c r="D16370" s="77"/>
      <c r="E16370" s="75" t="str">
        <f t="shared" si="1"/>
        <v>--</v>
      </c>
      <c r="F16370" s="29" t="str">
        <f>IF(D16370=country_name,B16370,)</f>
        <v/>
      </c>
      <c r="G16370" s="29" t="str">
        <f>IF(D16370=country_name,C16370,)</f>
        <v/>
      </c>
      <c r="H16370" s="29"/>
      <c r="I16370" s="29"/>
      <c r="J16370" s="29"/>
      <c r="K16370" s="29"/>
      <c r="L16370" s="29"/>
      <c r="M16370" s="29"/>
      <c r="N16370" s="29"/>
      <c r="O16370" s="29"/>
      <c r="P16370" s="29"/>
      <c r="Q16370" s="29"/>
      <c r="R16370" s="29"/>
      <c r="S16370" s="29"/>
      <c r="T16370" s="29"/>
      <c r="U16370" s="29"/>
      <c r="V16370" s="29"/>
      <c r="W16370" s="29"/>
      <c r="X16370" s="29"/>
      <c r="Y16370" s="29"/>
      <c r="Z16370" s="29"/>
    </row>
    <row r="16371" ht="15.75" customHeight="1">
      <c r="A16371" s="71"/>
      <c r="B16371" s="72"/>
      <c r="C16371" s="76"/>
      <c r="D16371" s="77"/>
      <c r="E16371" s="75" t="str">
        <f t="shared" si="1"/>
        <v>--</v>
      </c>
      <c r="F16371" s="29" t="str">
        <f>IF(D16371=country_name,B16371,)</f>
        <v/>
      </c>
      <c r="G16371" s="29" t="str">
        <f>IF(D16371=country_name,C16371,)</f>
        <v/>
      </c>
      <c r="H16371" s="29"/>
      <c r="I16371" s="29"/>
      <c r="J16371" s="29"/>
      <c r="K16371" s="29"/>
      <c r="L16371" s="29"/>
      <c r="M16371" s="29"/>
      <c r="N16371" s="29"/>
      <c r="O16371" s="29"/>
      <c r="P16371" s="29"/>
      <c r="Q16371" s="29"/>
      <c r="R16371" s="29"/>
      <c r="S16371" s="29"/>
      <c r="T16371" s="29"/>
      <c r="U16371" s="29"/>
      <c r="V16371" s="29"/>
      <c r="W16371" s="29"/>
      <c r="X16371" s="29"/>
      <c r="Y16371" s="29"/>
      <c r="Z16371" s="29"/>
    </row>
    <row r="16372" ht="15.75" customHeight="1">
      <c r="A16372" s="71"/>
      <c r="B16372" s="72"/>
      <c r="C16372" s="76"/>
      <c r="D16372" s="77"/>
      <c r="E16372" s="75" t="str">
        <f t="shared" si="1"/>
        <v>--</v>
      </c>
      <c r="F16372" s="29" t="str">
        <f>IF(D16372=country_name,B16372,)</f>
        <v/>
      </c>
      <c r="G16372" s="29" t="str">
        <f>IF(D16372=country_name,C16372,)</f>
        <v/>
      </c>
      <c r="H16372" s="29"/>
      <c r="I16372" s="29"/>
      <c r="J16372" s="29"/>
      <c r="K16372" s="29"/>
      <c r="L16372" s="29"/>
      <c r="M16372" s="29"/>
      <c r="N16372" s="29"/>
      <c r="O16372" s="29"/>
      <c r="P16372" s="29"/>
      <c r="Q16372" s="29"/>
      <c r="R16372" s="29"/>
      <c r="S16372" s="29"/>
      <c r="T16372" s="29"/>
      <c r="U16372" s="29"/>
      <c r="V16372" s="29"/>
      <c r="W16372" s="29"/>
      <c r="X16372" s="29"/>
      <c r="Y16372" s="29"/>
      <c r="Z16372" s="29"/>
    </row>
    <row r="16373" ht="15.75" customHeight="1">
      <c r="A16373" s="71"/>
      <c r="B16373" s="72"/>
      <c r="C16373" s="76"/>
      <c r="D16373" s="77"/>
      <c r="E16373" s="75" t="str">
        <f t="shared" si="1"/>
        <v>--</v>
      </c>
      <c r="F16373" s="29" t="str">
        <f>IF(D16373=country_name,B16373,)</f>
        <v/>
      </c>
      <c r="G16373" s="29" t="str">
        <f>IF(D16373=country_name,C16373,)</f>
        <v/>
      </c>
      <c r="H16373" s="29"/>
      <c r="I16373" s="29"/>
      <c r="J16373" s="29"/>
      <c r="K16373" s="29"/>
      <c r="L16373" s="29"/>
      <c r="M16373" s="29"/>
      <c r="N16373" s="29"/>
      <c r="O16373" s="29"/>
      <c r="P16373" s="29"/>
      <c r="Q16373" s="29"/>
      <c r="R16373" s="29"/>
      <c r="S16373" s="29"/>
      <c r="T16373" s="29"/>
      <c r="U16373" s="29"/>
      <c r="V16373" s="29"/>
      <c r="W16373" s="29"/>
      <c r="X16373" s="29"/>
      <c r="Y16373" s="29"/>
      <c r="Z16373" s="29"/>
    </row>
    <row r="16374" ht="15.75" customHeight="1">
      <c r="A16374" s="71"/>
      <c r="B16374" s="72"/>
      <c r="C16374" s="76"/>
      <c r="D16374" s="77"/>
      <c r="E16374" s="75" t="str">
        <f t="shared" si="1"/>
        <v>--</v>
      </c>
      <c r="F16374" s="29" t="str">
        <f>IF(D16374=country_name,B16374,)</f>
        <v/>
      </c>
      <c r="G16374" s="29" t="str">
        <f>IF(D16374=country_name,C16374,)</f>
        <v/>
      </c>
      <c r="H16374" s="29"/>
      <c r="I16374" s="29"/>
      <c r="J16374" s="29"/>
      <c r="K16374" s="29"/>
      <c r="L16374" s="29"/>
      <c r="M16374" s="29"/>
      <c r="N16374" s="29"/>
      <c r="O16374" s="29"/>
      <c r="P16374" s="29"/>
      <c r="Q16374" s="29"/>
      <c r="R16374" s="29"/>
      <c r="S16374" s="29"/>
      <c r="T16374" s="29"/>
      <c r="U16374" s="29"/>
      <c r="V16374" s="29"/>
      <c r="W16374" s="29"/>
      <c r="X16374" s="29"/>
      <c r="Y16374" s="29"/>
      <c r="Z16374" s="29"/>
    </row>
    <row r="16375" ht="15.75" customHeight="1">
      <c r="A16375" s="71"/>
      <c r="B16375" s="72"/>
      <c r="C16375" s="76"/>
      <c r="D16375" s="77"/>
      <c r="E16375" s="75" t="str">
        <f t="shared" si="1"/>
        <v>--</v>
      </c>
      <c r="F16375" s="29" t="str">
        <f>IF(D16375=country_name,B16375,)</f>
        <v/>
      </c>
      <c r="G16375" s="29" t="str">
        <f>IF(D16375=country_name,C16375,)</f>
        <v/>
      </c>
      <c r="H16375" s="29"/>
      <c r="I16375" s="29"/>
      <c r="J16375" s="29"/>
      <c r="K16375" s="29"/>
      <c r="L16375" s="29"/>
      <c r="M16375" s="29"/>
      <c r="N16375" s="29"/>
      <c r="O16375" s="29"/>
      <c r="P16375" s="29"/>
      <c r="Q16375" s="29"/>
      <c r="R16375" s="29"/>
      <c r="S16375" s="29"/>
      <c r="T16375" s="29"/>
      <c r="U16375" s="29"/>
      <c r="V16375" s="29"/>
      <c r="W16375" s="29"/>
      <c r="X16375" s="29"/>
      <c r="Y16375" s="29"/>
      <c r="Z16375" s="29"/>
    </row>
    <row r="16376" ht="15.75" customHeight="1">
      <c r="A16376" s="71"/>
      <c r="B16376" s="72"/>
      <c r="C16376" s="76"/>
      <c r="D16376" s="77"/>
      <c r="E16376" s="75" t="str">
        <f t="shared" si="1"/>
        <v>--</v>
      </c>
      <c r="F16376" s="29" t="str">
        <f>IF(D16376=country_name,B16376,)</f>
        <v/>
      </c>
      <c r="G16376" s="29" t="str">
        <f>IF(D16376=country_name,C16376,)</f>
        <v/>
      </c>
      <c r="H16376" s="29"/>
      <c r="I16376" s="29"/>
      <c r="J16376" s="29"/>
      <c r="K16376" s="29"/>
      <c r="L16376" s="29"/>
      <c r="M16376" s="29"/>
      <c r="N16376" s="29"/>
      <c r="O16376" s="29"/>
      <c r="P16376" s="29"/>
      <c r="Q16376" s="29"/>
      <c r="R16376" s="29"/>
      <c r="S16376" s="29"/>
      <c r="T16376" s="29"/>
      <c r="U16376" s="29"/>
      <c r="V16376" s="29"/>
      <c r="W16376" s="29"/>
      <c r="X16376" s="29"/>
      <c r="Y16376" s="29"/>
      <c r="Z16376" s="29"/>
    </row>
    <row r="16377" ht="15.75" customHeight="1">
      <c r="A16377" s="71"/>
      <c r="B16377" s="72"/>
      <c r="C16377" s="76"/>
      <c r="D16377" s="77"/>
      <c r="E16377" s="75" t="str">
        <f t="shared" si="1"/>
        <v>--</v>
      </c>
      <c r="F16377" s="29" t="str">
        <f>IF(D16377=country_name,B16377,)</f>
        <v/>
      </c>
      <c r="G16377" s="29" t="str">
        <f>IF(D16377=country_name,C16377,)</f>
        <v/>
      </c>
      <c r="H16377" s="29"/>
      <c r="I16377" s="29"/>
      <c r="J16377" s="29"/>
      <c r="K16377" s="29"/>
      <c r="L16377" s="29"/>
      <c r="M16377" s="29"/>
      <c r="N16377" s="29"/>
      <c r="O16377" s="29"/>
      <c r="P16377" s="29"/>
      <c r="Q16377" s="29"/>
      <c r="R16377" s="29"/>
      <c r="S16377" s="29"/>
      <c r="T16377" s="29"/>
      <c r="U16377" s="29"/>
      <c r="V16377" s="29"/>
      <c r="W16377" s="29"/>
      <c r="X16377" s="29"/>
      <c r="Y16377" s="29"/>
      <c r="Z16377" s="29"/>
    </row>
    <row r="16378" ht="15.75" customHeight="1">
      <c r="A16378" s="71"/>
      <c r="B16378" s="72"/>
      <c r="C16378" s="76"/>
      <c r="D16378" s="77"/>
      <c r="E16378" s="75" t="str">
        <f t="shared" si="1"/>
        <v>--</v>
      </c>
      <c r="F16378" s="29" t="str">
        <f>IF(D16378=country_name,B16378,)</f>
        <v/>
      </c>
      <c r="G16378" s="29" t="str">
        <f>IF(D16378=country_name,C16378,)</f>
        <v/>
      </c>
      <c r="H16378" s="29"/>
      <c r="I16378" s="29"/>
      <c r="J16378" s="29"/>
      <c r="K16378" s="29"/>
      <c r="L16378" s="29"/>
      <c r="M16378" s="29"/>
      <c r="N16378" s="29"/>
      <c r="O16378" s="29"/>
      <c r="P16378" s="29"/>
      <c r="Q16378" s="29"/>
      <c r="R16378" s="29"/>
      <c r="S16378" s="29"/>
      <c r="T16378" s="29"/>
      <c r="U16378" s="29"/>
      <c r="V16378" s="29"/>
      <c r="W16378" s="29"/>
      <c r="X16378" s="29"/>
      <c r="Y16378" s="29"/>
      <c r="Z16378" s="29"/>
    </row>
    <row r="16379" ht="15.75" customHeight="1">
      <c r="A16379" s="71"/>
      <c r="B16379" s="72"/>
      <c r="C16379" s="76"/>
      <c r="D16379" s="77"/>
      <c r="E16379" s="75" t="str">
        <f t="shared" si="1"/>
        <v>--</v>
      </c>
      <c r="F16379" s="29" t="str">
        <f>IF(D16379=country_name,B16379,)</f>
        <v/>
      </c>
      <c r="G16379" s="29" t="str">
        <f>IF(D16379=country_name,C16379,)</f>
        <v/>
      </c>
      <c r="H16379" s="29"/>
      <c r="I16379" s="29"/>
      <c r="J16379" s="29"/>
      <c r="K16379" s="29"/>
      <c r="L16379" s="29"/>
      <c r="M16379" s="29"/>
      <c r="N16379" s="29"/>
      <c r="O16379" s="29"/>
      <c r="P16379" s="29"/>
      <c r="Q16379" s="29"/>
      <c r="R16379" s="29"/>
      <c r="S16379" s="29"/>
      <c r="T16379" s="29"/>
      <c r="U16379" s="29"/>
      <c r="V16379" s="29"/>
      <c r="W16379" s="29"/>
      <c r="X16379" s="29"/>
      <c r="Y16379" s="29"/>
      <c r="Z16379" s="29"/>
    </row>
    <row r="16380" ht="15.75" customHeight="1">
      <c r="A16380" s="71"/>
      <c r="B16380" s="72"/>
      <c r="C16380" s="76"/>
      <c r="D16380" s="77"/>
      <c r="E16380" s="75" t="str">
        <f t="shared" si="1"/>
        <v>--</v>
      </c>
      <c r="F16380" s="29" t="str">
        <f>IF(D16380=country_name,B16380,)</f>
        <v/>
      </c>
      <c r="G16380" s="29" t="str">
        <f>IF(D16380=country_name,C16380,)</f>
        <v/>
      </c>
      <c r="H16380" s="29"/>
      <c r="I16380" s="29"/>
      <c r="J16380" s="29"/>
      <c r="K16380" s="29"/>
      <c r="L16380" s="29"/>
      <c r="M16380" s="29"/>
      <c r="N16380" s="29"/>
      <c r="O16380" s="29"/>
      <c r="P16380" s="29"/>
      <c r="Q16380" s="29"/>
      <c r="R16380" s="29"/>
      <c r="S16380" s="29"/>
      <c r="T16380" s="29"/>
      <c r="U16380" s="29"/>
      <c r="V16380" s="29"/>
      <c r="W16380" s="29"/>
      <c r="X16380" s="29"/>
      <c r="Y16380" s="29"/>
      <c r="Z16380" s="29"/>
    </row>
    <row r="16381" ht="15.75" customHeight="1">
      <c r="A16381" s="71"/>
      <c r="B16381" s="72"/>
      <c r="C16381" s="76"/>
      <c r="D16381" s="77"/>
      <c r="E16381" s="75" t="str">
        <f t="shared" si="1"/>
        <v>--</v>
      </c>
      <c r="F16381" s="29" t="str">
        <f>IF(D16381=country_name,B16381,)</f>
        <v/>
      </c>
      <c r="G16381" s="29" t="str">
        <f>IF(D16381=country_name,C16381,)</f>
        <v/>
      </c>
      <c r="H16381" s="29"/>
      <c r="I16381" s="29"/>
      <c r="J16381" s="29"/>
      <c r="K16381" s="29"/>
      <c r="L16381" s="29"/>
      <c r="M16381" s="29"/>
      <c r="N16381" s="29"/>
      <c r="O16381" s="29"/>
      <c r="P16381" s="29"/>
      <c r="Q16381" s="29"/>
      <c r="R16381" s="29"/>
      <c r="S16381" s="29"/>
      <c r="T16381" s="29"/>
      <c r="U16381" s="29"/>
      <c r="V16381" s="29"/>
      <c r="W16381" s="29"/>
      <c r="X16381" s="29"/>
      <c r="Y16381" s="29"/>
      <c r="Z16381" s="29"/>
    </row>
    <row r="16382" ht="15.75" customHeight="1">
      <c r="A16382" s="71"/>
      <c r="B16382" s="72"/>
      <c r="C16382" s="76"/>
      <c r="D16382" s="77"/>
      <c r="E16382" s="75" t="str">
        <f t="shared" si="1"/>
        <v>--</v>
      </c>
      <c r="F16382" s="29" t="str">
        <f>IF(D16382=country_name,B16382,)</f>
        <v/>
      </c>
      <c r="G16382" s="29" t="str">
        <f>IF(D16382=country_name,C16382,)</f>
        <v/>
      </c>
      <c r="H16382" s="29"/>
      <c r="I16382" s="29"/>
      <c r="J16382" s="29"/>
      <c r="K16382" s="29"/>
      <c r="L16382" s="29"/>
      <c r="M16382" s="29"/>
      <c r="N16382" s="29"/>
      <c r="O16382" s="29"/>
      <c r="P16382" s="29"/>
      <c r="Q16382" s="29"/>
      <c r="R16382" s="29"/>
      <c r="S16382" s="29"/>
      <c r="T16382" s="29"/>
      <c r="U16382" s="29"/>
      <c r="V16382" s="29"/>
      <c r="W16382" s="29"/>
      <c r="X16382" s="29"/>
      <c r="Y16382" s="29"/>
      <c r="Z16382" s="29"/>
    </row>
    <row r="16383" ht="15.75" customHeight="1">
      <c r="A16383" s="71"/>
      <c r="B16383" s="72"/>
      <c r="C16383" s="76"/>
      <c r="D16383" s="77"/>
      <c r="E16383" s="75" t="str">
        <f t="shared" si="1"/>
        <v>--</v>
      </c>
      <c r="F16383" s="29" t="str">
        <f>IF(D16383=country_name,B16383,)</f>
        <v/>
      </c>
      <c r="G16383" s="29" t="str">
        <f>IF(D16383=country_name,C16383,)</f>
        <v/>
      </c>
      <c r="H16383" s="29"/>
      <c r="I16383" s="29"/>
      <c r="J16383" s="29"/>
      <c r="K16383" s="29"/>
      <c r="L16383" s="29"/>
      <c r="M16383" s="29"/>
      <c r="N16383" s="29"/>
      <c r="O16383" s="29"/>
      <c r="P16383" s="29"/>
      <c r="Q16383" s="29"/>
      <c r="R16383" s="29"/>
      <c r="S16383" s="29"/>
      <c r="T16383" s="29"/>
      <c r="U16383" s="29"/>
      <c r="V16383" s="29"/>
      <c r="W16383" s="29"/>
      <c r="X16383" s="29"/>
      <c r="Y16383" s="29"/>
      <c r="Z16383" s="29"/>
    </row>
    <row r="16384" ht="15.75" customHeight="1">
      <c r="A16384" s="71"/>
      <c r="B16384" s="72"/>
      <c r="C16384" s="76"/>
      <c r="D16384" s="77"/>
      <c r="E16384" s="75" t="str">
        <f t="shared" si="1"/>
        <v>--</v>
      </c>
      <c r="F16384" s="29" t="str">
        <f>IF(D16384=country_name,B16384,)</f>
        <v/>
      </c>
      <c r="G16384" s="29" t="str">
        <f>IF(D16384=country_name,C16384,)</f>
        <v/>
      </c>
      <c r="H16384" s="29"/>
      <c r="I16384" s="29"/>
      <c r="J16384" s="29"/>
      <c r="K16384" s="29"/>
      <c r="L16384" s="29"/>
      <c r="M16384" s="29"/>
      <c r="N16384" s="29"/>
      <c r="O16384" s="29"/>
      <c r="P16384" s="29"/>
      <c r="Q16384" s="29"/>
      <c r="R16384" s="29"/>
      <c r="S16384" s="29"/>
      <c r="T16384" s="29"/>
      <c r="U16384" s="29"/>
      <c r="V16384" s="29"/>
      <c r="W16384" s="29"/>
      <c r="X16384" s="29"/>
      <c r="Y16384" s="29"/>
      <c r="Z16384" s="29"/>
    </row>
    <row r="16385" ht="15.75" customHeight="1">
      <c r="A16385" s="71"/>
      <c r="B16385" s="72"/>
      <c r="C16385" s="76"/>
      <c r="D16385" s="77"/>
      <c r="E16385" s="75" t="str">
        <f t="shared" si="1"/>
        <v>--</v>
      </c>
      <c r="F16385" s="29" t="str">
        <f>IF(D16385=country_name,B16385,)</f>
        <v/>
      </c>
      <c r="G16385" s="29" t="str">
        <f>IF(D16385=country_name,C16385,)</f>
        <v/>
      </c>
      <c r="H16385" s="29"/>
      <c r="I16385" s="29"/>
      <c r="J16385" s="29"/>
      <c r="K16385" s="29"/>
      <c r="L16385" s="29"/>
      <c r="M16385" s="29"/>
      <c r="N16385" s="29"/>
      <c r="O16385" s="29"/>
      <c r="P16385" s="29"/>
      <c r="Q16385" s="29"/>
      <c r="R16385" s="29"/>
      <c r="S16385" s="29"/>
      <c r="T16385" s="29"/>
      <c r="U16385" s="29"/>
      <c r="V16385" s="29"/>
      <c r="W16385" s="29"/>
      <c r="X16385" s="29"/>
      <c r="Y16385" s="29"/>
      <c r="Z16385" s="29"/>
    </row>
    <row r="16386" ht="15.75" customHeight="1">
      <c r="A16386" s="71"/>
      <c r="B16386" s="72"/>
      <c r="C16386" s="76"/>
      <c r="D16386" s="77"/>
      <c r="E16386" s="75" t="str">
        <f t="shared" si="1"/>
        <v>--</v>
      </c>
      <c r="F16386" s="29" t="str">
        <f>IF(D16386=country_name,B16386,)</f>
        <v/>
      </c>
      <c r="G16386" s="29" t="str">
        <f>IF(D16386=country_name,C16386,)</f>
        <v/>
      </c>
      <c r="H16386" s="29"/>
      <c r="I16386" s="29"/>
      <c r="J16386" s="29"/>
      <c r="K16386" s="29"/>
      <c r="L16386" s="29"/>
      <c r="M16386" s="29"/>
      <c r="N16386" s="29"/>
      <c r="O16386" s="29"/>
      <c r="P16386" s="29"/>
      <c r="Q16386" s="29"/>
      <c r="R16386" s="29"/>
      <c r="S16386" s="29"/>
      <c r="T16386" s="29"/>
      <c r="U16386" s="29"/>
      <c r="V16386" s="29"/>
      <c r="W16386" s="29"/>
      <c r="X16386" s="29"/>
      <c r="Y16386" s="29"/>
      <c r="Z16386" s="29"/>
    </row>
    <row r="16387" ht="15.75" customHeight="1">
      <c r="A16387" s="71"/>
      <c r="B16387" s="72"/>
      <c r="C16387" s="76"/>
      <c r="D16387" s="77"/>
      <c r="E16387" s="75" t="str">
        <f t="shared" si="1"/>
        <v>--</v>
      </c>
      <c r="F16387" s="29" t="str">
        <f>IF(D16387=country_name,B16387,)</f>
        <v/>
      </c>
      <c r="G16387" s="29" t="str">
        <f>IF(D16387=country_name,C16387,)</f>
        <v/>
      </c>
      <c r="H16387" s="29"/>
      <c r="I16387" s="29"/>
      <c r="J16387" s="29"/>
      <c r="K16387" s="29"/>
      <c r="L16387" s="29"/>
      <c r="M16387" s="29"/>
      <c r="N16387" s="29"/>
      <c r="O16387" s="29"/>
      <c r="P16387" s="29"/>
      <c r="Q16387" s="29"/>
      <c r="R16387" s="29"/>
      <c r="S16387" s="29"/>
      <c r="T16387" s="29"/>
      <c r="U16387" s="29"/>
      <c r="V16387" s="29"/>
      <c r="W16387" s="29"/>
      <c r="X16387" s="29"/>
      <c r="Y16387" s="29"/>
      <c r="Z16387" s="29"/>
    </row>
    <row r="16388" ht="15.75" customHeight="1">
      <c r="A16388" s="71"/>
      <c r="B16388" s="72"/>
      <c r="C16388" s="76"/>
      <c r="D16388" s="77"/>
      <c r="E16388" s="75" t="str">
        <f t="shared" si="1"/>
        <v>--</v>
      </c>
      <c r="F16388" s="29" t="str">
        <f>IF(D16388=country_name,B16388,)</f>
        <v/>
      </c>
      <c r="G16388" s="29" t="str">
        <f>IF(D16388=country_name,C16388,)</f>
        <v/>
      </c>
      <c r="H16388" s="29"/>
      <c r="I16388" s="29"/>
      <c r="J16388" s="29"/>
      <c r="K16388" s="29"/>
      <c r="L16388" s="29"/>
      <c r="M16388" s="29"/>
      <c r="N16388" s="29"/>
      <c r="O16388" s="29"/>
      <c r="P16388" s="29"/>
      <c r="Q16388" s="29"/>
      <c r="R16388" s="29"/>
      <c r="S16388" s="29"/>
      <c r="T16388" s="29"/>
      <c r="U16388" s="29"/>
      <c r="V16388" s="29"/>
      <c r="W16388" s="29"/>
      <c r="X16388" s="29"/>
      <c r="Y16388" s="29"/>
      <c r="Z16388" s="29"/>
    </row>
    <row r="16389" ht="15.75" customHeight="1">
      <c r="A16389" s="71"/>
      <c r="B16389" s="72"/>
      <c r="C16389" s="76"/>
      <c r="D16389" s="77"/>
      <c r="E16389" s="75" t="str">
        <f t="shared" si="1"/>
        <v>--</v>
      </c>
      <c r="F16389" s="29" t="str">
        <f>IF(D16389=country_name,B16389,)</f>
        <v/>
      </c>
      <c r="G16389" s="29" t="str">
        <f>IF(D16389=country_name,C16389,)</f>
        <v/>
      </c>
      <c r="H16389" s="29"/>
      <c r="I16389" s="29"/>
      <c r="J16389" s="29"/>
      <c r="K16389" s="29"/>
      <c r="L16389" s="29"/>
      <c r="M16389" s="29"/>
      <c r="N16389" s="29"/>
      <c r="O16389" s="29"/>
      <c r="P16389" s="29"/>
      <c r="Q16389" s="29"/>
      <c r="R16389" s="29"/>
      <c r="S16389" s="29"/>
      <c r="T16389" s="29"/>
      <c r="U16389" s="29"/>
      <c r="V16389" s="29"/>
      <c r="W16389" s="29"/>
      <c r="X16389" s="29"/>
      <c r="Y16389" s="29"/>
      <c r="Z16389" s="29"/>
    </row>
    <row r="16390" ht="15.75" customHeight="1">
      <c r="A16390" s="71"/>
      <c r="B16390" s="72"/>
      <c r="C16390" s="76"/>
      <c r="D16390" s="77"/>
      <c r="E16390" s="75" t="str">
        <f t="shared" si="1"/>
        <v>--</v>
      </c>
      <c r="F16390" s="29" t="str">
        <f>IF(D16390=country_name,B16390,)</f>
        <v/>
      </c>
      <c r="G16390" s="29" t="str">
        <f>IF(D16390=country_name,C16390,)</f>
        <v/>
      </c>
      <c r="H16390" s="29"/>
      <c r="I16390" s="29"/>
      <c r="J16390" s="29"/>
      <c r="K16390" s="29"/>
      <c r="L16390" s="29"/>
      <c r="M16390" s="29"/>
      <c r="N16390" s="29"/>
      <c r="O16390" s="29"/>
      <c r="P16390" s="29"/>
      <c r="Q16390" s="29"/>
      <c r="R16390" s="29"/>
      <c r="S16390" s="29"/>
      <c r="T16390" s="29"/>
      <c r="U16390" s="29"/>
      <c r="V16390" s="29"/>
      <c r="W16390" s="29"/>
      <c r="X16390" s="29"/>
      <c r="Y16390" s="29"/>
      <c r="Z16390" s="29"/>
    </row>
    <row r="16391" ht="15.75" customHeight="1">
      <c r="A16391" s="71"/>
      <c r="B16391" s="72"/>
      <c r="C16391" s="76"/>
      <c r="D16391" s="77"/>
      <c r="E16391" s="75" t="str">
        <f t="shared" si="1"/>
        <v>--</v>
      </c>
      <c r="F16391" s="29" t="str">
        <f>IF(D16391=country_name,B16391,)</f>
        <v/>
      </c>
      <c r="G16391" s="29" t="str">
        <f>IF(D16391=country_name,C16391,)</f>
        <v/>
      </c>
      <c r="H16391" s="29"/>
      <c r="I16391" s="29"/>
      <c r="J16391" s="29"/>
      <c r="K16391" s="29"/>
      <c r="L16391" s="29"/>
      <c r="M16391" s="29"/>
      <c r="N16391" s="29"/>
      <c r="O16391" s="29"/>
      <c r="P16391" s="29"/>
      <c r="Q16391" s="29"/>
      <c r="R16391" s="29"/>
      <c r="S16391" s="29"/>
      <c r="T16391" s="29"/>
      <c r="U16391" s="29"/>
      <c r="V16391" s="29"/>
      <c r="W16391" s="29"/>
      <c r="X16391" s="29"/>
      <c r="Y16391" s="29"/>
      <c r="Z16391" s="29"/>
    </row>
    <row r="16392" ht="15.75" customHeight="1">
      <c r="A16392" s="71"/>
      <c r="B16392" s="72"/>
      <c r="C16392" s="76"/>
      <c r="D16392" s="77"/>
      <c r="E16392" s="75" t="str">
        <f t="shared" si="1"/>
        <v>--</v>
      </c>
      <c r="F16392" s="29" t="str">
        <f>IF(D16392=country_name,B16392,)</f>
        <v/>
      </c>
      <c r="G16392" s="29" t="str">
        <f>IF(D16392=country_name,C16392,)</f>
        <v/>
      </c>
      <c r="H16392" s="29"/>
      <c r="I16392" s="29"/>
      <c r="J16392" s="29"/>
      <c r="K16392" s="29"/>
      <c r="L16392" s="29"/>
      <c r="M16392" s="29"/>
      <c r="N16392" s="29"/>
      <c r="O16392" s="29"/>
      <c r="P16392" s="29"/>
      <c r="Q16392" s="29"/>
      <c r="R16392" s="29"/>
      <c r="S16392" s="29"/>
      <c r="T16392" s="29"/>
      <c r="U16392" s="29"/>
      <c r="V16392" s="29"/>
      <c r="W16392" s="29"/>
      <c r="X16392" s="29"/>
      <c r="Y16392" s="29"/>
      <c r="Z16392" s="29"/>
    </row>
    <row r="16393" ht="15.75" customHeight="1">
      <c r="A16393" s="71"/>
      <c r="B16393" s="72"/>
      <c r="C16393" s="76"/>
      <c r="D16393" s="77"/>
      <c r="E16393" s="75" t="str">
        <f t="shared" si="1"/>
        <v>--</v>
      </c>
      <c r="F16393" s="29" t="str">
        <f>IF(D16393=country_name,B16393,)</f>
        <v/>
      </c>
      <c r="G16393" s="29" t="str">
        <f>IF(D16393=country_name,C16393,)</f>
        <v/>
      </c>
      <c r="H16393" s="29"/>
      <c r="I16393" s="29"/>
      <c r="J16393" s="29"/>
      <c r="K16393" s="29"/>
      <c r="L16393" s="29"/>
      <c r="M16393" s="29"/>
      <c r="N16393" s="29"/>
      <c r="O16393" s="29"/>
      <c r="P16393" s="29"/>
      <c r="Q16393" s="29"/>
      <c r="R16393" s="29"/>
      <c r="S16393" s="29"/>
      <c r="T16393" s="29"/>
      <c r="U16393" s="29"/>
      <c r="V16393" s="29"/>
      <c r="W16393" s="29"/>
      <c r="X16393" s="29"/>
      <c r="Y16393" s="29"/>
      <c r="Z16393" s="29"/>
    </row>
    <row r="16394" ht="15.75" customHeight="1">
      <c r="A16394" s="71"/>
      <c r="B16394" s="72"/>
      <c r="C16394" s="76"/>
      <c r="D16394" s="77"/>
      <c r="E16394" s="75" t="str">
        <f t="shared" si="1"/>
        <v>--</v>
      </c>
      <c r="F16394" s="29" t="str">
        <f>IF(D16394=country_name,B16394,)</f>
        <v/>
      </c>
      <c r="G16394" s="29" t="str">
        <f>IF(D16394=country_name,C16394,)</f>
        <v/>
      </c>
      <c r="H16394" s="29"/>
      <c r="I16394" s="29"/>
      <c r="J16394" s="29"/>
      <c r="K16394" s="29"/>
      <c r="L16394" s="29"/>
      <c r="M16394" s="29"/>
      <c r="N16394" s="29"/>
      <c r="O16394" s="29"/>
      <c r="P16394" s="29"/>
      <c r="Q16394" s="29"/>
      <c r="R16394" s="29"/>
      <c r="S16394" s="29"/>
      <c r="T16394" s="29"/>
      <c r="U16394" s="29"/>
      <c r="V16394" s="29"/>
      <c r="W16394" s="29"/>
      <c r="X16394" s="29"/>
      <c r="Y16394" s="29"/>
      <c r="Z16394" s="29"/>
    </row>
    <row r="16395" ht="15.75" customHeight="1">
      <c r="A16395" s="71"/>
      <c r="B16395" s="72"/>
      <c r="C16395" s="76"/>
      <c r="D16395" s="77"/>
      <c r="E16395" s="75" t="str">
        <f t="shared" si="1"/>
        <v>--</v>
      </c>
      <c r="F16395" s="29" t="str">
        <f>IF(D16395=country_name,B16395,)</f>
        <v/>
      </c>
      <c r="G16395" s="29" t="str">
        <f>IF(D16395=country_name,C16395,)</f>
        <v/>
      </c>
      <c r="H16395" s="29"/>
      <c r="I16395" s="29"/>
      <c r="J16395" s="29"/>
      <c r="K16395" s="29"/>
      <c r="L16395" s="29"/>
      <c r="M16395" s="29"/>
      <c r="N16395" s="29"/>
      <c r="O16395" s="29"/>
      <c r="P16395" s="29"/>
      <c r="Q16395" s="29"/>
      <c r="R16395" s="29"/>
      <c r="S16395" s="29"/>
      <c r="T16395" s="29"/>
      <c r="U16395" s="29"/>
      <c r="V16395" s="29"/>
      <c r="W16395" s="29"/>
      <c r="X16395" s="29"/>
      <c r="Y16395" s="29"/>
      <c r="Z16395" s="29"/>
    </row>
    <row r="16396" ht="15.75" customHeight="1">
      <c r="A16396" s="71"/>
      <c r="B16396" s="72"/>
      <c r="C16396" s="76"/>
      <c r="D16396" s="77"/>
      <c r="E16396" s="75" t="str">
        <f t="shared" si="1"/>
        <v>--</v>
      </c>
      <c r="F16396" s="29" t="str">
        <f>IF(D16396=country_name,B16396,)</f>
        <v/>
      </c>
      <c r="G16396" s="29" t="str">
        <f>IF(D16396=country_name,C16396,)</f>
        <v/>
      </c>
      <c r="H16396" s="29"/>
      <c r="I16396" s="29"/>
      <c r="J16396" s="29"/>
      <c r="K16396" s="29"/>
      <c r="L16396" s="29"/>
      <c r="M16396" s="29"/>
      <c r="N16396" s="29"/>
      <c r="O16396" s="29"/>
      <c r="P16396" s="29"/>
      <c r="Q16396" s="29"/>
      <c r="R16396" s="29"/>
      <c r="S16396" s="29"/>
      <c r="T16396" s="29"/>
      <c r="U16396" s="29"/>
      <c r="V16396" s="29"/>
      <c r="W16396" s="29"/>
      <c r="X16396" s="29"/>
      <c r="Y16396" s="29"/>
      <c r="Z16396" s="29"/>
    </row>
    <row r="16397" ht="15.75" customHeight="1">
      <c r="A16397" s="71"/>
      <c r="B16397" s="72"/>
      <c r="C16397" s="76"/>
      <c r="D16397" s="77"/>
      <c r="E16397" s="75" t="str">
        <f t="shared" si="1"/>
        <v>--</v>
      </c>
      <c r="F16397" s="29" t="str">
        <f>IF(D16397=country_name,B16397,)</f>
        <v/>
      </c>
      <c r="G16397" s="29" t="str">
        <f>IF(D16397=country_name,C16397,)</f>
        <v/>
      </c>
      <c r="H16397" s="29"/>
      <c r="I16397" s="29"/>
      <c r="J16397" s="29"/>
      <c r="K16397" s="29"/>
      <c r="L16397" s="29"/>
      <c r="M16397" s="29"/>
      <c r="N16397" s="29"/>
      <c r="O16397" s="29"/>
      <c r="P16397" s="29"/>
      <c r="Q16397" s="29"/>
      <c r="R16397" s="29"/>
      <c r="S16397" s="29"/>
      <c r="T16397" s="29"/>
      <c r="U16397" s="29"/>
      <c r="V16397" s="29"/>
      <c r="W16397" s="29"/>
      <c r="X16397" s="29"/>
      <c r="Y16397" s="29"/>
      <c r="Z16397" s="29"/>
    </row>
    <row r="16398" ht="15.75" customHeight="1">
      <c r="A16398" s="71"/>
      <c r="B16398" s="72"/>
      <c r="C16398" s="76"/>
      <c r="D16398" s="77"/>
      <c r="E16398" s="75" t="str">
        <f t="shared" si="1"/>
        <v>--</v>
      </c>
      <c r="F16398" s="29" t="str">
        <f>IF(D16398=country_name,B16398,)</f>
        <v/>
      </c>
      <c r="G16398" s="29" t="str">
        <f>IF(D16398=country_name,C16398,)</f>
        <v/>
      </c>
      <c r="H16398" s="29"/>
      <c r="I16398" s="29"/>
      <c r="J16398" s="29"/>
      <c r="K16398" s="29"/>
      <c r="L16398" s="29"/>
      <c r="M16398" s="29"/>
      <c r="N16398" s="29"/>
      <c r="O16398" s="29"/>
      <c r="P16398" s="29"/>
      <c r="Q16398" s="29"/>
      <c r="R16398" s="29"/>
      <c r="S16398" s="29"/>
      <c r="T16398" s="29"/>
      <c r="U16398" s="29"/>
      <c r="V16398" s="29"/>
      <c r="W16398" s="29"/>
      <c r="X16398" s="29"/>
      <c r="Y16398" s="29"/>
      <c r="Z16398" s="29"/>
    </row>
    <row r="16399" ht="15.75" customHeight="1">
      <c r="A16399" s="71"/>
      <c r="B16399" s="72"/>
      <c r="C16399" s="76"/>
      <c r="D16399" s="77"/>
      <c r="E16399" s="75" t="str">
        <f t="shared" si="1"/>
        <v>--</v>
      </c>
      <c r="F16399" s="29" t="str">
        <f>IF(D16399=country_name,B16399,)</f>
        <v/>
      </c>
      <c r="G16399" s="29" t="str">
        <f>IF(D16399=country_name,C16399,)</f>
        <v/>
      </c>
      <c r="H16399" s="29"/>
      <c r="I16399" s="29"/>
      <c r="J16399" s="29"/>
      <c r="K16399" s="29"/>
      <c r="L16399" s="29"/>
      <c r="M16399" s="29"/>
      <c r="N16399" s="29"/>
      <c r="O16399" s="29"/>
      <c r="P16399" s="29"/>
      <c r="Q16399" s="29"/>
      <c r="R16399" s="29"/>
      <c r="S16399" s="29"/>
      <c r="T16399" s="29"/>
      <c r="U16399" s="29"/>
      <c r="V16399" s="29"/>
      <c r="W16399" s="29"/>
      <c r="X16399" s="29"/>
      <c r="Y16399" s="29"/>
      <c r="Z16399" s="29"/>
    </row>
    <row r="16400" ht="15.75" customHeight="1">
      <c r="A16400" s="71"/>
      <c r="B16400" s="72"/>
      <c r="C16400" s="76"/>
      <c r="D16400" s="77"/>
      <c r="E16400" s="75" t="str">
        <f t="shared" si="1"/>
        <v>--</v>
      </c>
      <c r="F16400" s="29" t="str">
        <f>IF(D16400=country_name,B16400,)</f>
        <v/>
      </c>
      <c r="G16400" s="29" t="str">
        <f>IF(D16400=country_name,C16400,)</f>
        <v/>
      </c>
      <c r="H16400" s="29"/>
      <c r="I16400" s="29"/>
      <c r="J16400" s="29"/>
      <c r="K16400" s="29"/>
      <c r="L16400" s="29"/>
      <c r="M16400" s="29"/>
      <c r="N16400" s="29"/>
      <c r="O16400" s="29"/>
      <c r="P16400" s="29"/>
      <c r="Q16400" s="29"/>
      <c r="R16400" s="29"/>
      <c r="S16400" s="29"/>
      <c r="T16400" s="29"/>
      <c r="U16400" s="29"/>
      <c r="V16400" s="29"/>
      <c r="W16400" s="29"/>
      <c r="X16400" s="29"/>
      <c r="Y16400" s="29"/>
      <c r="Z16400" s="29"/>
    </row>
    <row r="16401" ht="15.75" customHeight="1">
      <c r="A16401" s="71"/>
      <c r="B16401" s="72"/>
      <c r="C16401" s="76"/>
      <c r="D16401" s="77"/>
      <c r="E16401" s="75" t="str">
        <f t="shared" si="1"/>
        <v>--</v>
      </c>
      <c r="F16401" s="29" t="str">
        <f>IF(D16401=country_name,B16401,)</f>
        <v/>
      </c>
      <c r="G16401" s="29" t="str">
        <f>IF(D16401=country_name,C16401,)</f>
        <v/>
      </c>
      <c r="H16401" s="29"/>
      <c r="I16401" s="29"/>
      <c r="J16401" s="29"/>
      <c r="K16401" s="29"/>
      <c r="L16401" s="29"/>
      <c r="M16401" s="29"/>
      <c r="N16401" s="29"/>
      <c r="O16401" s="29"/>
      <c r="P16401" s="29"/>
      <c r="Q16401" s="29"/>
      <c r="R16401" s="29"/>
      <c r="S16401" s="29"/>
      <c r="T16401" s="29"/>
      <c r="U16401" s="29"/>
      <c r="V16401" s="29"/>
      <c r="W16401" s="29"/>
      <c r="X16401" s="29"/>
      <c r="Y16401" s="29"/>
      <c r="Z16401" s="29"/>
    </row>
    <row r="16402" ht="15.75" customHeight="1">
      <c r="A16402" s="71"/>
      <c r="B16402" s="72"/>
      <c r="C16402" s="76"/>
      <c r="D16402" s="77"/>
      <c r="E16402" s="75" t="str">
        <f t="shared" si="1"/>
        <v>--</v>
      </c>
      <c r="F16402" s="29" t="str">
        <f>IF(D16402=country_name,B16402,)</f>
        <v/>
      </c>
      <c r="G16402" s="29" t="str">
        <f>IF(D16402=country_name,C16402,)</f>
        <v/>
      </c>
      <c r="H16402" s="29"/>
      <c r="I16402" s="29"/>
      <c r="J16402" s="29"/>
      <c r="K16402" s="29"/>
      <c r="L16402" s="29"/>
      <c r="M16402" s="29"/>
      <c r="N16402" s="29"/>
      <c r="O16402" s="29"/>
      <c r="P16402" s="29"/>
      <c r="Q16402" s="29"/>
      <c r="R16402" s="29"/>
      <c r="S16402" s="29"/>
      <c r="T16402" s="29"/>
      <c r="U16402" s="29"/>
      <c r="V16402" s="29"/>
      <c r="W16402" s="29"/>
      <c r="X16402" s="29"/>
      <c r="Y16402" s="29"/>
      <c r="Z16402" s="29"/>
    </row>
    <row r="16403" ht="15.75" customHeight="1">
      <c r="A16403" s="71"/>
      <c r="B16403" s="72"/>
      <c r="C16403" s="76"/>
      <c r="D16403" s="77"/>
      <c r="E16403" s="75" t="str">
        <f t="shared" si="1"/>
        <v>--</v>
      </c>
      <c r="F16403" s="29" t="str">
        <f>IF(D16403=country_name,B16403,)</f>
        <v/>
      </c>
      <c r="G16403" s="29" t="str">
        <f>IF(D16403=country_name,C16403,)</f>
        <v/>
      </c>
      <c r="H16403" s="29"/>
      <c r="I16403" s="29"/>
      <c r="J16403" s="29"/>
      <c r="K16403" s="29"/>
      <c r="L16403" s="29"/>
      <c r="M16403" s="29"/>
      <c r="N16403" s="29"/>
      <c r="O16403" s="29"/>
      <c r="P16403" s="29"/>
      <c r="Q16403" s="29"/>
      <c r="R16403" s="29"/>
      <c r="S16403" s="29"/>
      <c r="T16403" s="29"/>
      <c r="U16403" s="29"/>
      <c r="V16403" s="29"/>
      <c r="W16403" s="29"/>
      <c r="X16403" s="29"/>
      <c r="Y16403" s="29"/>
      <c r="Z16403" s="29"/>
    </row>
    <row r="16404" ht="15.75" customHeight="1">
      <c r="A16404" s="71"/>
      <c r="B16404" s="72"/>
      <c r="C16404" s="76"/>
      <c r="D16404" s="77"/>
      <c r="E16404" s="75" t="str">
        <f t="shared" si="1"/>
        <v>--</v>
      </c>
      <c r="F16404" s="29" t="str">
        <f>IF(D16404=country_name,B16404,)</f>
        <v/>
      </c>
      <c r="G16404" s="29" t="str">
        <f>IF(D16404=country_name,C16404,)</f>
        <v/>
      </c>
      <c r="H16404" s="29"/>
      <c r="I16404" s="29"/>
      <c r="J16404" s="29"/>
      <c r="K16404" s="29"/>
      <c r="L16404" s="29"/>
      <c r="M16404" s="29"/>
      <c r="N16404" s="29"/>
      <c r="O16404" s="29"/>
      <c r="P16404" s="29"/>
      <c r="Q16404" s="29"/>
      <c r="R16404" s="29"/>
      <c r="S16404" s="29"/>
      <c r="T16404" s="29"/>
      <c r="U16404" s="29"/>
      <c r="V16404" s="29"/>
      <c r="W16404" s="29"/>
      <c r="X16404" s="29"/>
      <c r="Y16404" s="29"/>
      <c r="Z16404" s="29"/>
    </row>
    <row r="16405" ht="15.75" customHeight="1">
      <c r="A16405" s="71"/>
      <c r="B16405" s="72"/>
      <c r="C16405" s="76"/>
      <c r="D16405" s="77"/>
      <c r="E16405" s="75" t="str">
        <f t="shared" si="1"/>
        <v>--</v>
      </c>
      <c r="F16405" s="29" t="str">
        <f>IF(D16405=country_name,B16405,)</f>
        <v/>
      </c>
      <c r="G16405" s="29" t="str">
        <f>IF(D16405=country_name,C16405,)</f>
        <v/>
      </c>
      <c r="H16405" s="29"/>
      <c r="I16405" s="29"/>
      <c r="J16405" s="29"/>
      <c r="K16405" s="29"/>
      <c r="L16405" s="29"/>
      <c r="M16405" s="29"/>
      <c r="N16405" s="29"/>
      <c r="O16405" s="29"/>
      <c r="P16405" s="29"/>
      <c r="Q16405" s="29"/>
      <c r="R16405" s="29"/>
      <c r="S16405" s="29"/>
      <c r="T16405" s="29"/>
      <c r="U16405" s="29"/>
      <c r="V16405" s="29"/>
      <c r="W16405" s="29"/>
      <c r="X16405" s="29"/>
      <c r="Y16405" s="29"/>
      <c r="Z16405" s="29"/>
    </row>
    <row r="16406" ht="15.75" customHeight="1">
      <c r="A16406" s="71"/>
      <c r="B16406" s="72"/>
      <c r="C16406" s="76"/>
      <c r="D16406" s="77"/>
      <c r="E16406" s="75" t="str">
        <f t="shared" si="1"/>
        <v>--</v>
      </c>
      <c r="F16406" s="29" t="str">
        <f>IF(D16406=country_name,B16406,)</f>
        <v/>
      </c>
      <c r="G16406" s="29" t="str">
        <f>IF(D16406=country_name,C16406,)</f>
        <v/>
      </c>
      <c r="H16406" s="29"/>
      <c r="I16406" s="29"/>
      <c r="J16406" s="29"/>
      <c r="K16406" s="29"/>
      <c r="L16406" s="29"/>
      <c r="M16406" s="29"/>
      <c r="N16406" s="29"/>
      <c r="O16406" s="29"/>
      <c r="P16406" s="29"/>
      <c r="Q16406" s="29"/>
      <c r="R16406" s="29"/>
      <c r="S16406" s="29"/>
      <c r="T16406" s="29"/>
      <c r="U16406" s="29"/>
      <c r="V16406" s="29"/>
      <c r="W16406" s="29"/>
      <c r="X16406" s="29"/>
      <c r="Y16406" s="29"/>
      <c r="Z16406" s="29"/>
    </row>
    <row r="16407" ht="15.75" customHeight="1">
      <c r="A16407" s="71"/>
      <c r="B16407" s="72"/>
      <c r="C16407" s="76"/>
      <c r="D16407" s="77"/>
      <c r="E16407" s="75" t="str">
        <f t="shared" si="1"/>
        <v>--</v>
      </c>
      <c r="F16407" s="29" t="str">
        <f>IF(D16407=country_name,B16407,)</f>
        <v/>
      </c>
      <c r="G16407" s="29" t="str">
        <f>IF(D16407=country_name,C16407,)</f>
        <v/>
      </c>
      <c r="H16407" s="29"/>
      <c r="I16407" s="29"/>
      <c r="J16407" s="29"/>
      <c r="K16407" s="29"/>
      <c r="L16407" s="29"/>
      <c r="M16407" s="29"/>
      <c r="N16407" s="29"/>
      <c r="O16407" s="29"/>
      <c r="P16407" s="29"/>
      <c r="Q16407" s="29"/>
      <c r="R16407" s="29"/>
      <c r="S16407" s="29"/>
      <c r="T16407" s="29"/>
      <c r="U16407" s="29"/>
      <c r="V16407" s="29"/>
      <c r="W16407" s="29"/>
      <c r="X16407" s="29"/>
      <c r="Y16407" s="29"/>
      <c r="Z16407" s="29"/>
    </row>
    <row r="16408" ht="15.75" customHeight="1">
      <c r="A16408" s="71"/>
      <c r="B16408" s="72"/>
      <c r="C16408" s="76"/>
      <c r="D16408" s="77"/>
      <c r="E16408" s="75" t="str">
        <f t="shared" si="1"/>
        <v>--</v>
      </c>
      <c r="F16408" s="29" t="str">
        <f>IF(D16408=country_name,B16408,)</f>
        <v/>
      </c>
      <c r="G16408" s="29" t="str">
        <f>IF(D16408=country_name,C16408,)</f>
        <v/>
      </c>
      <c r="H16408" s="29"/>
      <c r="I16408" s="29"/>
      <c r="J16408" s="29"/>
      <c r="K16408" s="29"/>
      <c r="L16408" s="29"/>
      <c r="M16408" s="29"/>
      <c r="N16408" s="29"/>
      <c r="O16408" s="29"/>
      <c r="P16408" s="29"/>
      <c r="Q16408" s="29"/>
      <c r="R16408" s="29"/>
      <c r="S16408" s="29"/>
      <c r="T16408" s="29"/>
      <c r="U16408" s="29"/>
      <c r="V16408" s="29"/>
      <c r="W16408" s="29"/>
      <c r="X16408" s="29"/>
      <c r="Y16408" s="29"/>
      <c r="Z16408" s="29"/>
    </row>
    <row r="16409" ht="15.75" customHeight="1">
      <c r="A16409" s="71"/>
      <c r="B16409" s="72"/>
      <c r="C16409" s="76"/>
      <c r="D16409" s="77"/>
      <c r="E16409" s="75" t="str">
        <f t="shared" si="1"/>
        <v>--</v>
      </c>
      <c r="F16409" s="29" t="str">
        <f>IF(D16409=country_name,B16409,)</f>
        <v/>
      </c>
      <c r="G16409" s="29" t="str">
        <f>IF(D16409=country_name,C16409,)</f>
        <v/>
      </c>
      <c r="H16409" s="29"/>
      <c r="I16409" s="29"/>
      <c r="J16409" s="29"/>
      <c r="K16409" s="29"/>
      <c r="L16409" s="29"/>
      <c r="M16409" s="29"/>
      <c r="N16409" s="29"/>
      <c r="O16409" s="29"/>
      <c r="P16409" s="29"/>
      <c r="Q16409" s="29"/>
      <c r="R16409" s="29"/>
      <c r="S16409" s="29"/>
      <c r="T16409" s="29"/>
      <c r="U16409" s="29"/>
      <c r="V16409" s="29"/>
      <c r="W16409" s="29"/>
      <c r="X16409" s="29"/>
      <c r="Y16409" s="29"/>
      <c r="Z16409" s="29"/>
    </row>
    <row r="16410" ht="15.75" customHeight="1">
      <c r="A16410" s="71"/>
      <c r="B16410" s="72"/>
      <c r="C16410" s="76"/>
      <c r="D16410" s="77"/>
      <c r="E16410" s="75" t="str">
        <f t="shared" si="1"/>
        <v>--</v>
      </c>
      <c r="F16410" s="29" t="str">
        <f>IF(D16410=country_name,B16410,)</f>
        <v/>
      </c>
      <c r="G16410" s="29" t="str">
        <f>IF(D16410=country_name,C16410,)</f>
        <v/>
      </c>
      <c r="H16410" s="29"/>
      <c r="I16410" s="29"/>
      <c r="J16410" s="29"/>
      <c r="K16410" s="29"/>
      <c r="L16410" s="29"/>
      <c r="M16410" s="29"/>
      <c r="N16410" s="29"/>
      <c r="O16410" s="29"/>
      <c r="P16410" s="29"/>
      <c r="Q16410" s="29"/>
      <c r="R16410" s="29"/>
      <c r="S16410" s="29"/>
      <c r="T16410" s="29"/>
      <c r="U16410" s="29"/>
      <c r="V16410" s="29"/>
      <c r="W16410" s="29"/>
      <c r="X16410" s="29"/>
      <c r="Y16410" s="29"/>
      <c r="Z16410" s="29"/>
    </row>
    <row r="16411" ht="15.75" customHeight="1">
      <c r="A16411" s="71"/>
      <c r="B16411" s="72"/>
      <c r="C16411" s="76"/>
      <c r="D16411" s="77"/>
      <c r="E16411" s="75" t="str">
        <f t="shared" si="1"/>
        <v>--</v>
      </c>
      <c r="F16411" s="29" t="str">
        <f>IF(D16411=country_name,B16411,)</f>
        <v/>
      </c>
      <c r="G16411" s="29" t="str">
        <f>IF(D16411=country_name,C16411,)</f>
        <v/>
      </c>
      <c r="H16411" s="29"/>
      <c r="I16411" s="29"/>
      <c r="J16411" s="29"/>
      <c r="K16411" s="29"/>
      <c r="L16411" s="29"/>
      <c r="M16411" s="29"/>
      <c r="N16411" s="29"/>
      <c r="O16411" s="29"/>
      <c r="P16411" s="29"/>
      <c r="Q16411" s="29"/>
      <c r="R16411" s="29"/>
      <c r="S16411" s="29"/>
      <c r="T16411" s="29"/>
      <c r="U16411" s="29"/>
      <c r="V16411" s="29"/>
      <c r="W16411" s="29"/>
      <c r="X16411" s="29"/>
      <c r="Y16411" s="29"/>
      <c r="Z16411" s="29"/>
    </row>
    <row r="16412" ht="15.75" customHeight="1">
      <c r="A16412" s="71"/>
      <c r="B16412" s="72"/>
      <c r="C16412" s="76"/>
      <c r="D16412" s="77"/>
      <c r="E16412" s="75" t="str">
        <f t="shared" si="1"/>
        <v>--</v>
      </c>
      <c r="F16412" s="29" t="str">
        <f>IF(D16412=country_name,B16412,)</f>
        <v/>
      </c>
      <c r="G16412" s="29" t="str">
        <f>IF(D16412=country_name,C16412,)</f>
        <v/>
      </c>
      <c r="H16412" s="29"/>
      <c r="I16412" s="29"/>
      <c r="J16412" s="29"/>
      <c r="K16412" s="29"/>
      <c r="L16412" s="29"/>
      <c r="M16412" s="29"/>
      <c r="N16412" s="29"/>
      <c r="O16412" s="29"/>
      <c r="P16412" s="29"/>
      <c r="Q16412" s="29"/>
      <c r="R16412" s="29"/>
      <c r="S16412" s="29"/>
      <c r="T16412" s="29"/>
      <c r="U16412" s="29"/>
      <c r="V16412" s="29"/>
      <c r="W16412" s="29"/>
      <c r="X16412" s="29"/>
      <c r="Y16412" s="29"/>
      <c r="Z16412" s="29"/>
    </row>
    <row r="16413" ht="15.75" customHeight="1">
      <c r="A16413" s="71"/>
      <c r="B16413" s="72"/>
      <c r="C16413" s="76"/>
      <c r="D16413" s="77"/>
      <c r="E16413" s="75" t="str">
        <f t="shared" si="1"/>
        <v>--</v>
      </c>
      <c r="F16413" s="29" t="str">
        <f>IF(D16413=country_name,B16413,)</f>
        <v/>
      </c>
      <c r="G16413" s="29" t="str">
        <f>IF(D16413=country_name,C16413,)</f>
        <v/>
      </c>
      <c r="H16413" s="29"/>
      <c r="I16413" s="29"/>
      <c r="J16413" s="29"/>
      <c r="K16413" s="29"/>
      <c r="L16413" s="29"/>
      <c r="M16413" s="29"/>
      <c r="N16413" s="29"/>
      <c r="O16413" s="29"/>
      <c r="P16413" s="29"/>
      <c r="Q16413" s="29"/>
      <c r="R16413" s="29"/>
      <c r="S16413" s="29"/>
      <c r="T16413" s="29"/>
      <c r="U16413" s="29"/>
      <c r="V16413" s="29"/>
      <c r="W16413" s="29"/>
      <c r="X16413" s="29"/>
      <c r="Y16413" s="29"/>
      <c r="Z16413" s="29"/>
    </row>
    <row r="16414" ht="15.75" customHeight="1">
      <c r="A16414" s="71"/>
      <c r="B16414" s="72"/>
      <c r="C16414" s="76"/>
      <c r="D16414" s="77"/>
      <c r="E16414" s="75" t="str">
        <f t="shared" si="1"/>
        <v>--</v>
      </c>
      <c r="F16414" s="29" t="str">
        <f>IF(D16414=country_name,B16414,)</f>
        <v/>
      </c>
      <c r="G16414" s="29" t="str">
        <f>IF(D16414=country_name,C16414,)</f>
        <v/>
      </c>
      <c r="H16414" s="29"/>
      <c r="I16414" s="29"/>
      <c r="J16414" s="29"/>
      <c r="K16414" s="29"/>
      <c r="L16414" s="29"/>
      <c r="M16414" s="29"/>
      <c r="N16414" s="29"/>
      <c r="O16414" s="29"/>
      <c r="P16414" s="29"/>
      <c r="Q16414" s="29"/>
      <c r="R16414" s="29"/>
      <c r="S16414" s="29"/>
      <c r="T16414" s="29"/>
      <c r="U16414" s="29"/>
      <c r="V16414" s="29"/>
      <c r="W16414" s="29"/>
      <c r="X16414" s="29"/>
      <c r="Y16414" s="29"/>
      <c r="Z16414" s="29"/>
    </row>
    <row r="16415" ht="15.75" customHeight="1">
      <c r="A16415" s="71"/>
      <c r="B16415" s="72"/>
      <c r="C16415" s="76"/>
      <c r="D16415" s="77"/>
      <c r="E16415" s="75" t="str">
        <f t="shared" si="1"/>
        <v>--</v>
      </c>
      <c r="F16415" s="29" t="str">
        <f>IF(D16415=country_name,B16415,)</f>
        <v/>
      </c>
      <c r="G16415" s="29" t="str">
        <f>IF(D16415=country_name,C16415,)</f>
        <v/>
      </c>
      <c r="H16415" s="29"/>
      <c r="I16415" s="29"/>
      <c r="J16415" s="29"/>
      <c r="K16415" s="29"/>
      <c r="L16415" s="29"/>
      <c r="M16415" s="29"/>
      <c r="N16415" s="29"/>
      <c r="O16415" s="29"/>
      <c r="P16415" s="29"/>
      <c r="Q16415" s="29"/>
      <c r="R16415" s="29"/>
      <c r="S16415" s="29"/>
      <c r="T16415" s="29"/>
      <c r="U16415" s="29"/>
      <c r="V16415" s="29"/>
      <c r="W16415" s="29"/>
      <c r="X16415" s="29"/>
      <c r="Y16415" s="29"/>
      <c r="Z16415" s="29"/>
    </row>
    <row r="16416" ht="15.75" customHeight="1">
      <c r="A16416" s="71"/>
      <c r="B16416" s="72"/>
      <c r="C16416" s="76"/>
      <c r="D16416" s="77"/>
      <c r="E16416" s="75" t="str">
        <f t="shared" si="1"/>
        <v>--</v>
      </c>
      <c r="F16416" s="29" t="str">
        <f>IF(D16416=country_name,B16416,)</f>
        <v/>
      </c>
      <c r="G16416" s="29" t="str">
        <f>IF(D16416=country_name,C16416,)</f>
        <v/>
      </c>
      <c r="H16416" s="29"/>
      <c r="I16416" s="29"/>
      <c r="J16416" s="29"/>
      <c r="K16416" s="29"/>
      <c r="L16416" s="29"/>
      <c r="M16416" s="29"/>
      <c r="N16416" s="29"/>
      <c r="O16416" s="29"/>
      <c r="P16416" s="29"/>
      <c r="Q16416" s="29"/>
      <c r="R16416" s="29"/>
      <c r="S16416" s="29"/>
      <c r="T16416" s="29"/>
      <c r="U16416" s="29"/>
      <c r="V16416" s="29"/>
      <c r="W16416" s="29"/>
      <c r="X16416" s="29"/>
      <c r="Y16416" s="29"/>
      <c r="Z16416" s="29"/>
    </row>
    <row r="16417" ht="15.75" customHeight="1">
      <c r="A16417" s="71"/>
      <c r="B16417" s="72"/>
      <c r="C16417" s="76"/>
      <c r="D16417" s="77"/>
      <c r="E16417" s="75" t="str">
        <f t="shared" si="1"/>
        <v>--</v>
      </c>
      <c r="F16417" s="29" t="str">
        <f>IF(D16417=country_name,B16417,)</f>
        <v/>
      </c>
      <c r="G16417" s="29" t="str">
        <f>IF(D16417=country_name,C16417,)</f>
        <v/>
      </c>
      <c r="H16417" s="29"/>
      <c r="I16417" s="29"/>
      <c r="J16417" s="29"/>
      <c r="K16417" s="29"/>
      <c r="L16417" s="29"/>
      <c r="M16417" s="29"/>
      <c r="N16417" s="29"/>
      <c r="O16417" s="29"/>
      <c r="P16417" s="29"/>
      <c r="Q16417" s="29"/>
      <c r="R16417" s="29"/>
      <c r="S16417" s="29"/>
      <c r="T16417" s="29"/>
      <c r="U16417" s="29"/>
      <c r="V16417" s="29"/>
      <c r="W16417" s="29"/>
      <c r="X16417" s="29"/>
      <c r="Y16417" s="29"/>
      <c r="Z16417" s="29"/>
    </row>
    <row r="16418" ht="15.75" customHeight="1">
      <c r="A16418" s="71"/>
      <c r="B16418" s="72"/>
      <c r="C16418" s="76"/>
      <c r="D16418" s="77"/>
      <c r="E16418" s="75" t="str">
        <f t="shared" si="1"/>
        <v>--</v>
      </c>
      <c r="F16418" s="29" t="str">
        <f>IF(D16418=country_name,B16418,)</f>
        <v/>
      </c>
      <c r="G16418" s="29" t="str">
        <f>IF(D16418=country_name,C16418,)</f>
        <v/>
      </c>
      <c r="H16418" s="29"/>
      <c r="I16418" s="29"/>
      <c r="J16418" s="29"/>
      <c r="K16418" s="29"/>
      <c r="L16418" s="29"/>
      <c r="M16418" s="29"/>
      <c r="N16418" s="29"/>
      <c r="O16418" s="29"/>
      <c r="P16418" s="29"/>
      <c r="Q16418" s="29"/>
      <c r="R16418" s="29"/>
      <c r="S16418" s="29"/>
      <c r="T16418" s="29"/>
      <c r="U16418" s="29"/>
      <c r="V16418" s="29"/>
      <c r="W16418" s="29"/>
      <c r="X16418" s="29"/>
      <c r="Y16418" s="29"/>
      <c r="Z16418" s="29"/>
    </row>
    <row r="16419" ht="15.75" customHeight="1">
      <c r="A16419" s="71"/>
      <c r="B16419" s="72"/>
      <c r="C16419" s="76"/>
      <c r="D16419" s="77"/>
      <c r="E16419" s="75" t="str">
        <f t="shared" si="1"/>
        <v>--</v>
      </c>
      <c r="F16419" s="29" t="str">
        <f>IF(D16419=country_name,B16419,)</f>
        <v/>
      </c>
      <c r="G16419" s="29" t="str">
        <f>IF(D16419=country_name,C16419,)</f>
        <v/>
      </c>
      <c r="H16419" s="29"/>
      <c r="I16419" s="29"/>
      <c r="J16419" s="29"/>
      <c r="K16419" s="29"/>
      <c r="L16419" s="29"/>
      <c r="M16419" s="29"/>
      <c r="N16419" s="29"/>
      <c r="O16419" s="29"/>
      <c r="P16419" s="29"/>
      <c r="Q16419" s="29"/>
      <c r="R16419" s="29"/>
      <c r="S16419" s="29"/>
      <c r="T16419" s="29"/>
      <c r="U16419" s="29"/>
      <c r="V16419" s="29"/>
      <c r="W16419" s="29"/>
      <c r="X16419" s="29"/>
      <c r="Y16419" s="29"/>
      <c r="Z16419" s="29"/>
    </row>
    <row r="16420" ht="15.75" customHeight="1">
      <c r="A16420" s="71"/>
      <c r="B16420" s="72"/>
      <c r="C16420" s="76"/>
      <c r="D16420" s="77"/>
      <c r="E16420" s="75" t="str">
        <f t="shared" si="1"/>
        <v>--</v>
      </c>
      <c r="F16420" s="29" t="str">
        <f>IF(D16420=country_name,B16420,)</f>
        <v/>
      </c>
      <c r="G16420" s="29" t="str">
        <f>IF(D16420=country_name,C16420,)</f>
        <v/>
      </c>
      <c r="H16420" s="29"/>
      <c r="I16420" s="29"/>
      <c r="J16420" s="29"/>
      <c r="K16420" s="29"/>
      <c r="L16420" s="29"/>
      <c r="M16420" s="29"/>
      <c r="N16420" s="29"/>
      <c r="O16420" s="29"/>
      <c r="P16420" s="29"/>
      <c r="Q16420" s="29"/>
      <c r="R16420" s="29"/>
      <c r="S16420" s="29"/>
      <c r="T16420" s="29"/>
      <c r="U16420" s="29"/>
      <c r="V16420" s="29"/>
      <c r="W16420" s="29"/>
      <c r="X16420" s="29"/>
      <c r="Y16420" s="29"/>
      <c r="Z16420" s="29"/>
    </row>
    <row r="16421" ht="15.75" customHeight="1">
      <c r="A16421" s="71"/>
      <c r="B16421" s="72"/>
      <c r="C16421" s="76"/>
      <c r="D16421" s="77"/>
      <c r="E16421" s="75" t="str">
        <f t="shared" si="1"/>
        <v>--</v>
      </c>
      <c r="F16421" s="29" t="str">
        <f>IF(D16421=country_name,B16421,)</f>
        <v/>
      </c>
      <c r="G16421" s="29" t="str">
        <f>IF(D16421=country_name,C16421,)</f>
        <v/>
      </c>
      <c r="H16421" s="29"/>
      <c r="I16421" s="29"/>
      <c r="J16421" s="29"/>
      <c r="K16421" s="29"/>
      <c r="L16421" s="29"/>
      <c r="M16421" s="29"/>
      <c r="N16421" s="29"/>
      <c r="O16421" s="29"/>
      <c r="P16421" s="29"/>
      <c r="Q16421" s="29"/>
      <c r="R16421" s="29"/>
      <c r="S16421" s="29"/>
      <c r="T16421" s="29"/>
      <c r="U16421" s="29"/>
      <c r="V16421" s="29"/>
      <c r="W16421" s="29"/>
      <c r="X16421" s="29"/>
      <c r="Y16421" s="29"/>
      <c r="Z16421" s="29"/>
    </row>
    <row r="16422" ht="15.75" customHeight="1">
      <c r="A16422" s="71"/>
      <c r="B16422" s="72"/>
      <c r="C16422" s="76"/>
      <c r="D16422" s="77"/>
      <c r="E16422" s="75" t="str">
        <f t="shared" si="1"/>
        <v>--</v>
      </c>
      <c r="F16422" s="29" t="str">
        <f>IF(D16422=country_name,B16422,)</f>
        <v/>
      </c>
      <c r="G16422" s="29" t="str">
        <f>IF(D16422=country_name,C16422,)</f>
        <v/>
      </c>
      <c r="H16422" s="29"/>
      <c r="I16422" s="29"/>
      <c r="J16422" s="29"/>
      <c r="K16422" s="29"/>
      <c r="L16422" s="29"/>
      <c r="M16422" s="29"/>
      <c r="N16422" s="29"/>
      <c r="O16422" s="29"/>
      <c r="P16422" s="29"/>
      <c r="Q16422" s="29"/>
      <c r="R16422" s="29"/>
      <c r="S16422" s="29"/>
      <c r="T16422" s="29"/>
      <c r="U16422" s="29"/>
      <c r="V16422" s="29"/>
      <c r="W16422" s="29"/>
      <c r="X16422" s="29"/>
      <c r="Y16422" s="29"/>
      <c r="Z16422" s="29"/>
    </row>
    <row r="16423" ht="15.75" customHeight="1">
      <c r="A16423" s="71"/>
      <c r="B16423" s="72"/>
      <c r="C16423" s="76"/>
      <c r="D16423" s="77"/>
      <c r="E16423" s="75" t="str">
        <f t="shared" si="1"/>
        <v>--</v>
      </c>
      <c r="F16423" s="29" t="str">
        <f>IF(D16423=country_name,B16423,)</f>
        <v/>
      </c>
      <c r="G16423" s="29" t="str">
        <f>IF(D16423=country_name,C16423,)</f>
        <v/>
      </c>
      <c r="H16423" s="29"/>
      <c r="I16423" s="29"/>
      <c r="J16423" s="29"/>
      <c r="K16423" s="29"/>
      <c r="L16423" s="29"/>
      <c r="M16423" s="29"/>
      <c r="N16423" s="29"/>
      <c r="O16423" s="29"/>
      <c r="P16423" s="29"/>
      <c r="Q16423" s="29"/>
      <c r="R16423" s="29"/>
      <c r="S16423" s="29"/>
      <c r="T16423" s="29"/>
      <c r="U16423" s="29"/>
      <c r="V16423" s="29"/>
      <c r="W16423" s="29"/>
      <c r="X16423" s="29"/>
      <c r="Y16423" s="29"/>
      <c r="Z16423" s="29"/>
    </row>
    <row r="16424" ht="15.75" customHeight="1">
      <c r="A16424" s="71"/>
      <c r="B16424" s="72"/>
      <c r="C16424" s="76"/>
      <c r="D16424" s="77"/>
      <c r="E16424" s="75" t="str">
        <f t="shared" si="1"/>
        <v>--</v>
      </c>
      <c r="F16424" s="29" t="str">
        <f>IF(D16424=country_name,B16424,)</f>
        <v/>
      </c>
      <c r="G16424" s="29" t="str">
        <f>IF(D16424=country_name,C16424,)</f>
        <v/>
      </c>
      <c r="H16424" s="29"/>
      <c r="I16424" s="29"/>
      <c r="J16424" s="29"/>
      <c r="K16424" s="29"/>
      <c r="L16424" s="29"/>
      <c r="M16424" s="29"/>
      <c r="N16424" s="29"/>
      <c r="O16424" s="29"/>
      <c r="P16424" s="29"/>
      <c r="Q16424" s="29"/>
      <c r="R16424" s="29"/>
      <c r="S16424" s="29"/>
      <c r="T16424" s="29"/>
      <c r="U16424" s="29"/>
      <c r="V16424" s="29"/>
      <c r="W16424" s="29"/>
      <c r="X16424" s="29"/>
      <c r="Y16424" s="29"/>
      <c r="Z16424" s="29"/>
    </row>
    <row r="16425" ht="15.75" customHeight="1">
      <c r="A16425" s="71"/>
      <c r="B16425" s="72"/>
      <c r="C16425" s="76"/>
      <c r="D16425" s="77"/>
      <c r="E16425" s="75" t="str">
        <f t="shared" si="1"/>
        <v>--</v>
      </c>
      <c r="F16425" s="29" t="str">
        <f>IF(D16425=country_name,B16425,)</f>
        <v/>
      </c>
      <c r="G16425" s="29" t="str">
        <f>IF(D16425=country_name,C16425,)</f>
        <v/>
      </c>
      <c r="H16425" s="29"/>
      <c r="I16425" s="29"/>
      <c r="J16425" s="29"/>
      <c r="K16425" s="29"/>
      <c r="L16425" s="29"/>
      <c r="M16425" s="29"/>
      <c r="N16425" s="29"/>
      <c r="O16425" s="29"/>
      <c r="P16425" s="29"/>
      <c r="Q16425" s="29"/>
      <c r="R16425" s="29"/>
      <c r="S16425" s="29"/>
      <c r="T16425" s="29"/>
      <c r="U16425" s="29"/>
      <c r="V16425" s="29"/>
      <c r="W16425" s="29"/>
      <c r="X16425" s="29"/>
      <c r="Y16425" s="29"/>
      <c r="Z16425" s="29"/>
    </row>
    <row r="16426" ht="15.75" customHeight="1">
      <c r="A16426" s="71"/>
      <c r="B16426" s="72"/>
      <c r="C16426" s="76"/>
      <c r="D16426" s="77"/>
      <c r="E16426" s="75" t="str">
        <f t="shared" si="1"/>
        <v>--</v>
      </c>
      <c r="F16426" s="29" t="str">
        <f>IF(D16426=country_name,B16426,)</f>
        <v/>
      </c>
      <c r="G16426" s="29" t="str">
        <f>IF(D16426=country_name,C16426,)</f>
        <v/>
      </c>
      <c r="H16426" s="29"/>
      <c r="I16426" s="29"/>
      <c r="J16426" s="29"/>
      <c r="K16426" s="29"/>
      <c r="L16426" s="29"/>
      <c r="M16426" s="29"/>
      <c r="N16426" s="29"/>
      <c r="O16426" s="29"/>
      <c r="P16426" s="29"/>
      <c r="Q16426" s="29"/>
      <c r="R16426" s="29"/>
      <c r="S16426" s="29"/>
      <c r="T16426" s="29"/>
      <c r="U16426" s="29"/>
      <c r="V16426" s="29"/>
      <c r="W16426" s="29"/>
      <c r="X16426" s="29"/>
      <c r="Y16426" s="29"/>
      <c r="Z16426" s="29"/>
    </row>
    <row r="16427" ht="15.75" customHeight="1">
      <c r="A16427" s="71"/>
      <c r="B16427" s="72"/>
      <c r="C16427" s="76"/>
      <c r="D16427" s="77"/>
      <c r="E16427" s="75" t="str">
        <f t="shared" si="1"/>
        <v>--</v>
      </c>
      <c r="F16427" s="29" t="str">
        <f>IF(D16427=country_name,B16427,)</f>
        <v/>
      </c>
      <c r="G16427" s="29" t="str">
        <f>IF(D16427=country_name,C16427,)</f>
        <v/>
      </c>
      <c r="H16427" s="29"/>
      <c r="I16427" s="29"/>
      <c r="J16427" s="29"/>
      <c r="K16427" s="29"/>
      <c r="L16427" s="29"/>
      <c r="M16427" s="29"/>
      <c r="N16427" s="29"/>
      <c r="O16427" s="29"/>
      <c r="P16427" s="29"/>
      <c r="Q16427" s="29"/>
      <c r="R16427" s="29"/>
      <c r="S16427" s="29"/>
      <c r="T16427" s="29"/>
      <c r="U16427" s="29"/>
      <c r="V16427" s="29"/>
      <c r="W16427" s="29"/>
      <c r="X16427" s="29"/>
      <c r="Y16427" s="29"/>
      <c r="Z16427" s="29"/>
    </row>
    <row r="16428" ht="15.75" customHeight="1">
      <c r="A16428" s="71"/>
      <c r="B16428" s="72"/>
      <c r="C16428" s="76"/>
      <c r="D16428" s="77"/>
      <c r="E16428" s="75" t="str">
        <f t="shared" si="1"/>
        <v>--</v>
      </c>
      <c r="F16428" s="29" t="str">
        <f>IF(D16428=country_name,B16428,)</f>
        <v/>
      </c>
      <c r="G16428" s="29" t="str">
        <f>IF(D16428=country_name,C16428,)</f>
        <v/>
      </c>
      <c r="H16428" s="29"/>
      <c r="I16428" s="29"/>
      <c r="J16428" s="29"/>
      <c r="K16428" s="29"/>
      <c r="L16428" s="29"/>
      <c r="M16428" s="29"/>
      <c r="N16428" s="29"/>
      <c r="O16428" s="29"/>
      <c r="P16428" s="29"/>
      <c r="Q16428" s="29"/>
      <c r="R16428" s="29"/>
      <c r="S16428" s="29"/>
      <c r="T16428" s="29"/>
      <c r="U16428" s="29"/>
      <c r="V16428" s="29"/>
      <c r="W16428" s="29"/>
      <c r="X16428" s="29"/>
      <c r="Y16428" s="29"/>
      <c r="Z16428" s="29"/>
    </row>
    <row r="16429" ht="15.75" customHeight="1">
      <c r="A16429" s="71"/>
      <c r="B16429" s="72"/>
      <c r="C16429" s="76"/>
      <c r="D16429" s="77"/>
      <c r="E16429" s="75" t="str">
        <f t="shared" si="1"/>
        <v>--</v>
      </c>
      <c r="F16429" s="29" t="str">
        <f>IF(D16429=country_name,B16429,)</f>
        <v/>
      </c>
      <c r="G16429" s="29" t="str">
        <f>IF(D16429=country_name,C16429,)</f>
        <v/>
      </c>
      <c r="H16429" s="29"/>
      <c r="I16429" s="29"/>
      <c r="J16429" s="29"/>
      <c r="K16429" s="29"/>
      <c r="L16429" s="29"/>
      <c r="M16429" s="29"/>
      <c r="N16429" s="29"/>
      <c r="O16429" s="29"/>
      <c r="P16429" s="29"/>
      <c r="Q16429" s="29"/>
      <c r="R16429" s="29"/>
      <c r="S16429" s="29"/>
      <c r="T16429" s="29"/>
      <c r="U16429" s="29"/>
      <c r="V16429" s="29"/>
      <c r="W16429" s="29"/>
      <c r="X16429" s="29"/>
      <c r="Y16429" s="29"/>
      <c r="Z16429" s="29"/>
    </row>
    <row r="16430" ht="15.75" customHeight="1">
      <c r="A16430" s="71"/>
      <c r="B16430" s="72"/>
      <c r="C16430" s="76"/>
      <c r="D16430" s="77"/>
      <c r="E16430" s="75" t="str">
        <f t="shared" si="1"/>
        <v>--</v>
      </c>
      <c r="F16430" s="29" t="str">
        <f>IF(D16430=country_name,B16430,)</f>
        <v/>
      </c>
      <c r="G16430" s="29" t="str">
        <f>IF(D16430=country_name,C16430,)</f>
        <v/>
      </c>
      <c r="H16430" s="29"/>
      <c r="I16430" s="29"/>
      <c r="J16430" s="29"/>
      <c r="K16430" s="29"/>
      <c r="L16430" s="29"/>
      <c r="M16430" s="29"/>
      <c r="N16430" s="29"/>
      <c r="O16430" s="29"/>
      <c r="P16430" s="29"/>
      <c r="Q16430" s="29"/>
      <c r="R16430" s="29"/>
      <c r="S16430" s="29"/>
      <c r="T16430" s="29"/>
      <c r="U16430" s="29"/>
      <c r="V16430" s="29"/>
      <c r="W16430" s="29"/>
      <c r="X16430" s="29"/>
      <c r="Y16430" s="29"/>
      <c r="Z16430" s="29"/>
    </row>
    <row r="16431" ht="15.75" customHeight="1">
      <c r="A16431" s="71"/>
      <c r="B16431" s="72"/>
      <c r="C16431" s="76"/>
      <c r="D16431" s="77"/>
      <c r="E16431" s="75" t="str">
        <f t="shared" si="1"/>
        <v>--</v>
      </c>
      <c r="F16431" s="29" t="str">
        <f>IF(D16431=country_name,B16431,)</f>
        <v/>
      </c>
      <c r="G16431" s="29" t="str">
        <f>IF(D16431=country_name,C16431,)</f>
        <v/>
      </c>
      <c r="H16431" s="29"/>
      <c r="I16431" s="29"/>
      <c r="J16431" s="29"/>
      <c r="K16431" s="29"/>
      <c r="L16431" s="29"/>
      <c r="M16431" s="29"/>
      <c r="N16431" s="29"/>
      <c r="O16431" s="29"/>
      <c r="P16431" s="29"/>
      <c r="Q16431" s="29"/>
      <c r="R16431" s="29"/>
      <c r="S16431" s="29"/>
      <c r="T16431" s="29"/>
      <c r="U16431" s="29"/>
      <c r="V16431" s="29"/>
      <c r="W16431" s="29"/>
      <c r="X16431" s="29"/>
      <c r="Y16431" s="29"/>
      <c r="Z16431" s="29"/>
    </row>
    <row r="16432" ht="15.75" customHeight="1">
      <c r="A16432" s="71"/>
      <c r="B16432" s="72"/>
      <c r="C16432" s="76"/>
      <c r="D16432" s="77"/>
      <c r="E16432" s="75" t="str">
        <f t="shared" si="1"/>
        <v>--</v>
      </c>
      <c r="F16432" s="29" t="str">
        <f>IF(D16432=country_name,B16432,)</f>
        <v/>
      </c>
      <c r="G16432" s="29" t="str">
        <f>IF(D16432=country_name,C16432,)</f>
        <v/>
      </c>
      <c r="H16432" s="29"/>
      <c r="I16432" s="29"/>
      <c r="J16432" s="29"/>
      <c r="K16432" s="29"/>
      <c r="L16432" s="29"/>
      <c r="M16432" s="29"/>
      <c r="N16432" s="29"/>
      <c r="O16432" s="29"/>
      <c r="P16432" s="29"/>
      <c r="Q16432" s="29"/>
      <c r="R16432" s="29"/>
      <c r="S16432" s="29"/>
      <c r="T16432" s="29"/>
      <c r="U16432" s="29"/>
      <c r="V16432" s="29"/>
      <c r="W16432" s="29"/>
      <c r="X16432" s="29"/>
      <c r="Y16432" s="29"/>
      <c r="Z16432" s="29"/>
    </row>
    <row r="16433" ht="15.75" customHeight="1">
      <c r="A16433" s="71"/>
      <c r="B16433" s="72"/>
      <c r="C16433" s="76"/>
      <c r="D16433" s="77"/>
      <c r="E16433" s="75" t="str">
        <f t="shared" si="1"/>
        <v>--</v>
      </c>
      <c r="F16433" s="29" t="str">
        <f>IF(D16433=country_name,B16433,)</f>
        <v/>
      </c>
      <c r="G16433" s="29" t="str">
        <f>IF(D16433=country_name,C16433,)</f>
        <v/>
      </c>
      <c r="H16433" s="29"/>
      <c r="I16433" s="29"/>
      <c r="J16433" s="29"/>
      <c r="K16433" s="29"/>
      <c r="L16433" s="29"/>
      <c r="M16433" s="29"/>
      <c r="N16433" s="29"/>
      <c r="O16433" s="29"/>
      <c r="P16433" s="29"/>
      <c r="Q16433" s="29"/>
      <c r="R16433" s="29"/>
      <c r="S16433" s="29"/>
      <c r="T16433" s="29"/>
      <c r="U16433" s="29"/>
      <c r="V16433" s="29"/>
      <c r="W16433" s="29"/>
      <c r="X16433" s="29"/>
      <c r="Y16433" s="29"/>
      <c r="Z16433" s="29"/>
    </row>
    <row r="16434" ht="15.75" customHeight="1">
      <c r="A16434" s="71"/>
      <c r="B16434" s="72"/>
      <c r="C16434" s="76"/>
      <c r="D16434" s="77"/>
      <c r="E16434" s="75" t="str">
        <f t="shared" si="1"/>
        <v>--</v>
      </c>
      <c r="F16434" s="29" t="str">
        <f>IF(D16434=country_name,B16434,)</f>
        <v/>
      </c>
      <c r="G16434" s="29" t="str">
        <f>IF(D16434=country_name,C16434,)</f>
        <v/>
      </c>
      <c r="H16434" s="29"/>
      <c r="I16434" s="29"/>
      <c r="J16434" s="29"/>
      <c r="K16434" s="29"/>
      <c r="L16434" s="29"/>
      <c r="M16434" s="29"/>
      <c r="N16434" s="29"/>
      <c r="O16434" s="29"/>
      <c r="P16434" s="29"/>
      <c r="Q16434" s="29"/>
      <c r="R16434" s="29"/>
      <c r="S16434" s="29"/>
      <c r="T16434" s="29"/>
      <c r="U16434" s="29"/>
      <c r="V16434" s="29"/>
      <c r="W16434" s="29"/>
      <c r="X16434" s="29"/>
      <c r="Y16434" s="29"/>
      <c r="Z16434" s="29"/>
    </row>
    <row r="16435" ht="15.75" customHeight="1">
      <c r="A16435" s="71"/>
      <c r="B16435" s="72"/>
      <c r="C16435" s="76"/>
      <c r="D16435" s="77"/>
      <c r="E16435" s="75" t="str">
        <f t="shared" si="1"/>
        <v>--</v>
      </c>
      <c r="F16435" s="29" t="str">
        <f>IF(D16435=country_name,B16435,)</f>
        <v/>
      </c>
      <c r="G16435" s="29" t="str">
        <f>IF(D16435=country_name,C16435,)</f>
        <v/>
      </c>
      <c r="H16435" s="29"/>
      <c r="I16435" s="29"/>
      <c r="J16435" s="29"/>
      <c r="K16435" s="29"/>
      <c r="L16435" s="29"/>
      <c r="M16435" s="29"/>
      <c r="N16435" s="29"/>
      <c r="O16435" s="29"/>
      <c r="P16435" s="29"/>
      <c r="Q16435" s="29"/>
      <c r="R16435" s="29"/>
      <c r="S16435" s="29"/>
      <c r="T16435" s="29"/>
      <c r="U16435" s="29"/>
      <c r="V16435" s="29"/>
      <c r="W16435" s="29"/>
      <c r="X16435" s="29"/>
      <c r="Y16435" s="29"/>
      <c r="Z16435" s="29"/>
    </row>
    <row r="16436" ht="15.75" customHeight="1">
      <c r="A16436" s="71"/>
      <c r="B16436" s="72"/>
      <c r="C16436" s="76"/>
      <c r="D16436" s="77"/>
      <c r="E16436" s="75" t="str">
        <f t="shared" si="1"/>
        <v>--</v>
      </c>
      <c r="F16436" s="29" t="str">
        <f>IF(D16436=country_name,B16436,)</f>
        <v/>
      </c>
      <c r="G16436" s="29" t="str">
        <f>IF(D16436=country_name,C16436,)</f>
        <v/>
      </c>
      <c r="H16436" s="29"/>
      <c r="I16436" s="29"/>
      <c r="J16436" s="29"/>
      <c r="K16436" s="29"/>
      <c r="L16436" s="29"/>
      <c r="M16436" s="29"/>
      <c r="N16436" s="29"/>
      <c r="O16436" s="29"/>
      <c r="P16436" s="29"/>
      <c r="Q16436" s="29"/>
      <c r="R16436" s="29"/>
      <c r="S16436" s="29"/>
      <c r="T16436" s="29"/>
      <c r="U16436" s="29"/>
      <c r="V16436" s="29"/>
      <c r="W16436" s="29"/>
      <c r="X16436" s="29"/>
      <c r="Y16436" s="29"/>
      <c r="Z16436" s="29"/>
    </row>
    <row r="16437" ht="15.75" customHeight="1">
      <c r="A16437" s="71"/>
      <c r="B16437" s="72"/>
      <c r="C16437" s="76"/>
      <c r="D16437" s="77"/>
      <c r="E16437" s="75" t="str">
        <f t="shared" si="1"/>
        <v>--</v>
      </c>
      <c r="F16437" s="29" t="str">
        <f>IF(D16437=country_name,B16437,)</f>
        <v/>
      </c>
      <c r="G16437" s="29" t="str">
        <f>IF(D16437=country_name,C16437,)</f>
        <v/>
      </c>
      <c r="H16437" s="29"/>
      <c r="I16437" s="29"/>
      <c r="J16437" s="29"/>
      <c r="K16437" s="29"/>
      <c r="L16437" s="29"/>
      <c r="M16437" s="29"/>
      <c r="N16437" s="29"/>
      <c r="O16437" s="29"/>
      <c r="P16437" s="29"/>
      <c r="Q16437" s="29"/>
      <c r="R16437" s="29"/>
      <c r="S16437" s="29"/>
      <c r="T16437" s="29"/>
      <c r="U16437" s="29"/>
      <c r="V16437" s="29"/>
      <c r="W16437" s="29"/>
      <c r="X16437" s="29"/>
      <c r="Y16437" s="29"/>
      <c r="Z16437" s="29"/>
    </row>
    <row r="16438" ht="15.75" customHeight="1">
      <c r="A16438" s="71"/>
      <c r="B16438" s="72"/>
      <c r="C16438" s="76"/>
      <c r="D16438" s="77"/>
      <c r="E16438" s="75" t="str">
        <f t="shared" si="1"/>
        <v>--</v>
      </c>
      <c r="F16438" s="29" t="str">
        <f>IF(D16438=country_name,B16438,)</f>
        <v/>
      </c>
      <c r="G16438" s="29" t="str">
        <f>IF(D16438=country_name,C16438,)</f>
        <v/>
      </c>
      <c r="H16438" s="29"/>
      <c r="I16438" s="29"/>
      <c r="J16438" s="29"/>
      <c r="K16438" s="29"/>
      <c r="L16438" s="29"/>
      <c r="M16438" s="29"/>
      <c r="N16438" s="29"/>
      <c r="O16438" s="29"/>
      <c r="P16438" s="29"/>
      <c r="Q16438" s="29"/>
      <c r="R16438" s="29"/>
      <c r="S16438" s="29"/>
      <c r="T16438" s="29"/>
      <c r="U16438" s="29"/>
      <c r="V16438" s="29"/>
      <c r="W16438" s="29"/>
      <c r="X16438" s="29"/>
      <c r="Y16438" s="29"/>
      <c r="Z16438" s="29"/>
    </row>
    <row r="16439" ht="15.75" customHeight="1">
      <c r="A16439" s="71"/>
      <c r="B16439" s="72"/>
      <c r="C16439" s="76"/>
      <c r="D16439" s="77"/>
      <c r="E16439" s="75" t="str">
        <f t="shared" si="1"/>
        <v>--</v>
      </c>
      <c r="F16439" s="29" t="str">
        <f>IF(D16439=country_name,B16439,)</f>
        <v/>
      </c>
      <c r="G16439" s="29" t="str">
        <f>IF(D16439=country_name,C16439,)</f>
        <v/>
      </c>
      <c r="H16439" s="29"/>
      <c r="I16439" s="29"/>
      <c r="J16439" s="29"/>
      <c r="K16439" s="29"/>
      <c r="L16439" s="29"/>
      <c r="M16439" s="29"/>
      <c r="N16439" s="29"/>
      <c r="O16439" s="29"/>
      <c r="P16439" s="29"/>
      <c r="Q16439" s="29"/>
      <c r="R16439" s="29"/>
      <c r="S16439" s="29"/>
      <c r="T16439" s="29"/>
      <c r="U16439" s="29"/>
      <c r="V16439" s="29"/>
      <c r="W16439" s="29"/>
      <c r="X16439" s="29"/>
      <c r="Y16439" s="29"/>
      <c r="Z16439" s="29"/>
    </row>
    <row r="16440" ht="15.75" customHeight="1">
      <c r="A16440" s="71"/>
      <c r="B16440" s="72"/>
      <c r="C16440" s="76"/>
      <c r="D16440" s="77"/>
      <c r="E16440" s="75" t="str">
        <f t="shared" si="1"/>
        <v>--</v>
      </c>
      <c r="F16440" s="29" t="str">
        <f>IF(D16440=country_name,B16440,)</f>
        <v/>
      </c>
      <c r="G16440" s="29" t="str">
        <f>IF(D16440=country_name,C16440,)</f>
        <v/>
      </c>
      <c r="H16440" s="29"/>
      <c r="I16440" s="29"/>
      <c r="J16440" s="29"/>
      <c r="K16440" s="29"/>
      <c r="L16440" s="29"/>
      <c r="M16440" s="29"/>
      <c r="N16440" s="29"/>
      <c r="O16440" s="29"/>
      <c r="P16440" s="29"/>
      <c r="Q16440" s="29"/>
      <c r="R16440" s="29"/>
      <c r="S16440" s="29"/>
      <c r="T16440" s="29"/>
      <c r="U16440" s="29"/>
      <c r="V16440" s="29"/>
      <c r="W16440" s="29"/>
      <c r="X16440" s="29"/>
      <c r="Y16440" s="29"/>
      <c r="Z16440" s="29"/>
    </row>
    <row r="16441" ht="15.75" customHeight="1">
      <c r="A16441" s="71"/>
      <c r="B16441" s="72"/>
      <c r="C16441" s="76"/>
      <c r="D16441" s="77"/>
      <c r="E16441" s="75" t="str">
        <f t="shared" si="1"/>
        <v>--</v>
      </c>
      <c r="F16441" s="29" t="str">
        <f>IF(D16441=country_name,B16441,)</f>
        <v/>
      </c>
      <c r="G16441" s="29" t="str">
        <f>IF(D16441=country_name,C16441,)</f>
        <v/>
      </c>
      <c r="H16441" s="29"/>
      <c r="I16441" s="29"/>
      <c r="J16441" s="29"/>
      <c r="K16441" s="29"/>
      <c r="L16441" s="29"/>
      <c r="M16441" s="29"/>
      <c r="N16441" s="29"/>
      <c r="O16441" s="29"/>
      <c r="P16441" s="29"/>
      <c r="Q16441" s="29"/>
      <c r="R16441" s="29"/>
      <c r="S16441" s="29"/>
      <c r="T16441" s="29"/>
      <c r="U16441" s="29"/>
      <c r="V16441" s="29"/>
      <c r="W16441" s="29"/>
      <c r="X16441" s="29"/>
      <c r="Y16441" s="29"/>
      <c r="Z16441" s="29"/>
    </row>
    <row r="16442" ht="15.75" customHeight="1">
      <c r="A16442" s="71"/>
      <c r="B16442" s="72"/>
      <c r="C16442" s="76"/>
      <c r="D16442" s="77"/>
      <c r="E16442" s="75" t="str">
        <f t="shared" si="1"/>
        <v>--</v>
      </c>
      <c r="F16442" s="29" t="str">
        <f>IF(D16442=country_name,B16442,)</f>
        <v/>
      </c>
      <c r="G16442" s="29" t="str">
        <f>IF(D16442=country_name,C16442,)</f>
        <v/>
      </c>
      <c r="H16442" s="29"/>
      <c r="I16442" s="29"/>
      <c r="J16442" s="29"/>
      <c r="K16442" s="29"/>
      <c r="L16442" s="29"/>
      <c r="M16442" s="29"/>
      <c r="N16442" s="29"/>
      <c r="O16442" s="29"/>
      <c r="P16442" s="29"/>
      <c r="Q16442" s="29"/>
      <c r="R16442" s="29"/>
      <c r="S16442" s="29"/>
      <c r="T16442" s="29"/>
      <c r="U16442" s="29"/>
      <c r="V16442" s="29"/>
      <c r="W16442" s="29"/>
      <c r="X16442" s="29"/>
      <c r="Y16442" s="29"/>
      <c r="Z16442" s="29"/>
    </row>
    <row r="16443" ht="15.75" customHeight="1">
      <c r="A16443" s="71"/>
      <c r="B16443" s="72"/>
      <c r="C16443" s="76"/>
      <c r="D16443" s="77"/>
      <c r="E16443" s="75" t="str">
        <f t="shared" si="1"/>
        <v>--</v>
      </c>
      <c r="F16443" s="29" t="str">
        <f>IF(D16443=country_name,B16443,)</f>
        <v/>
      </c>
      <c r="G16443" s="29" t="str">
        <f>IF(D16443=country_name,C16443,)</f>
        <v/>
      </c>
      <c r="H16443" s="29"/>
      <c r="I16443" s="29"/>
      <c r="J16443" s="29"/>
      <c r="K16443" s="29"/>
      <c r="L16443" s="29"/>
      <c r="M16443" s="29"/>
      <c r="N16443" s="29"/>
      <c r="O16443" s="29"/>
      <c r="P16443" s="29"/>
      <c r="Q16443" s="29"/>
      <c r="R16443" s="29"/>
      <c r="S16443" s="29"/>
      <c r="T16443" s="29"/>
      <c r="U16443" s="29"/>
      <c r="V16443" s="29"/>
      <c r="W16443" s="29"/>
      <c r="X16443" s="29"/>
      <c r="Y16443" s="29"/>
      <c r="Z16443" s="29"/>
    </row>
    <row r="16444" ht="15.75" customHeight="1">
      <c r="A16444" s="71"/>
      <c r="B16444" s="72"/>
      <c r="C16444" s="76"/>
      <c r="D16444" s="77"/>
      <c r="E16444" s="75" t="str">
        <f t="shared" si="1"/>
        <v>--</v>
      </c>
      <c r="F16444" s="29" t="str">
        <f>IF(D16444=country_name,B16444,)</f>
        <v/>
      </c>
      <c r="G16444" s="29" t="str">
        <f>IF(D16444=country_name,C16444,)</f>
        <v/>
      </c>
      <c r="H16444" s="29"/>
      <c r="I16444" s="29"/>
      <c r="J16444" s="29"/>
      <c r="K16444" s="29"/>
      <c r="L16444" s="29"/>
      <c r="M16444" s="29"/>
      <c r="N16444" s="29"/>
      <c r="O16444" s="29"/>
      <c r="P16444" s="29"/>
      <c r="Q16444" s="29"/>
      <c r="R16444" s="29"/>
      <c r="S16444" s="29"/>
      <c r="T16444" s="29"/>
      <c r="U16444" s="29"/>
      <c r="V16444" s="29"/>
      <c r="W16444" s="29"/>
      <c r="X16444" s="29"/>
      <c r="Y16444" s="29"/>
      <c r="Z16444" s="29"/>
    </row>
    <row r="16445" ht="15.75" customHeight="1">
      <c r="A16445" s="71"/>
      <c r="B16445" s="72"/>
      <c r="C16445" s="76"/>
      <c r="D16445" s="77"/>
      <c r="E16445" s="75" t="str">
        <f t="shared" si="1"/>
        <v>--</v>
      </c>
      <c r="F16445" s="29" t="str">
        <f>IF(D16445=country_name,B16445,)</f>
        <v/>
      </c>
      <c r="G16445" s="29" t="str">
        <f>IF(D16445=country_name,C16445,)</f>
        <v/>
      </c>
      <c r="H16445" s="29"/>
      <c r="I16445" s="29"/>
      <c r="J16445" s="29"/>
      <c r="K16445" s="29"/>
      <c r="L16445" s="29"/>
      <c r="M16445" s="29"/>
      <c r="N16445" s="29"/>
      <c r="O16445" s="29"/>
      <c r="P16445" s="29"/>
      <c r="Q16445" s="29"/>
      <c r="R16445" s="29"/>
      <c r="S16445" s="29"/>
      <c r="T16445" s="29"/>
      <c r="U16445" s="29"/>
      <c r="V16445" s="29"/>
      <c r="W16445" s="29"/>
      <c r="X16445" s="29"/>
      <c r="Y16445" s="29"/>
      <c r="Z16445" s="29"/>
    </row>
    <row r="16446" ht="15.75" customHeight="1">
      <c r="A16446" s="71"/>
      <c r="B16446" s="72"/>
      <c r="C16446" s="76"/>
      <c r="D16446" s="77"/>
      <c r="E16446" s="75" t="str">
        <f t="shared" si="1"/>
        <v>--</v>
      </c>
      <c r="F16446" s="29" t="str">
        <f>IF(D16446=country_name,B16446,)</f>
        <v/>
      </c>
      <c r="G16446" s="29" t="str">
        <f>IF(D16446=country_name,C16446,)</f>
        <v/>
      </c>
      <c r="H16446" s="29"/>
      <c r="I16446" s="29"/>
      <c r="J16446" s="29"/>
      <c r="K16446" s="29"/>
      <c r="L16446" s="29"/>
      <c r="M16446" s="29"/>
      <c r="N16446" s="29"/>
      <c r="O16446" s="29"/>
      <c r="P16446" s="29"/>
      <c r="Q16446" s="29"/>
      <c r="R16446" s="29"/>
      <c r="S16446" s="29"/>
      <c r="T16446" s="29"/>
      <c r="U16446" s="29"/>
      <c r="V16446" s="29"/>
      <c r="W16446" s="29"/>
      <c r="X16446" s="29"/>
      <c r="Y16446" s="29"/>
      <c r="Z16446" s="29"/>
    </row>
    <row r="16447" ht="15.75" customHeight="1">
      <c r="A16447" s="71"/>
      <c r="B16447" s="72"/>
      <c r="C16447" s="76"/>
      <c r="D16447" s="77"/>
      <c r="E16447" s="75" t="str">
        <f t="shared" si="1"/>
        <v>--</v>
      </c>
      <c r="F16447" s="29" t="str">
        <f>IF(D16447=country_name,B16447,)</f>
        <v/>
      </c>
      <c r="G16447" s="29" t="str">
        <f>IF(D16447=country_name,C16447,)</f>
        <v/>
      </c>
      <c r="H16447" s="29"/>
      <c r="I16447" s="29"/>
      <c r="J16447" s="29"/>
      <c r="K16447" s="29"/>
      <c r="L16447" s="29"/>
      <c r="M16447" s="29"/>
      <c r="N16447" s="29"/>
      <c r="O16447" s="29"/>
      <c r="P16447" s="29"/>
      <c r="Q16447" s="29"/>
      <c r="R16447" s="29"/>
      <c r="S16447" s="29"/>
      <c r="T16447" s="29"/>
      <c r="U16447" s="29"/>
      <c r="V16447" s="29"/>
      <c r="W16447" s="29"/>
      <c r="X16447" s="29"/>
      <c r="Y16447" s="29"/>
      <c r="Z16447" s="29"/>
    </row>
    <row r="16448" ht="15.75" customHeight="1">
      <c r="A16448" s="71"/>
      <c r="B16448" s="72"/>
      <c r="C16448" s="76"/>
      <c r="D16448" s="77"/>
      <c r="E16448" s="75" t="str">
        <f t="shared" si="1"/>
        <v>--</v>
      </c>
      <c r="F16448" s="29" t="str">
        <f>IF(D16448=country_name,B16448,)</f>
        <v/>
      </c>
      <c r="G16448" s="29" t="str">
        <f>IF(D16448=country_name,C16448,)</f>
        <v/>
      </c>
      <c r="H16448" s="29"/>
      <c r="I16448" s="29"/>
      <c r="J16448" s="29"/>
      <c r="K16448" s="29"/>
      <c r="L16448" s="29"/>
      <c r="M16448" s="29"/>
      <c r="N16448" s="29"/>
      <c r="O16448" s="29"/>
      <c r="P16448" s="29"/>
      <c r="Q16448" s="29"/>
      <c r="R16448" s="29"/>
      <c r="S16448" s="29"/>
      <c r="T16448" s="29"/>
      <c r="U16448" s="29"/>
      <c r="V16448" s="29"/>
      <c r="W16448" s="29"/>
      <c r="X16448" s="29"/>
      <c r="Y16448" s="29"/>
      <c r="Z16448" s="29"/>
    </row>
    <row r="16449" ht="15.75" customHeight="1">
      <c r="A16449" s="71"/>
      <c r="B16449" s="72"/>
      <c r="C16449" s="76"/>
      <c r="D16449" s="77"/>
      <c r="E16449" s="75" t="str">
        <f t="shared" si="1"/>
        <v>--</v>
      </c>
      <c r="F16449" s="29" t="str">
        <f>IF(D16449=country_name,B16449,)</f>
        <v/>
      </c>
      <c r="G16449" s="29" t="str">
        <f>IF(D16449=country_name,C16449,)</f>
        <v/>
      </c>
      <c r="H16449" s="29"/>
      <c r="I16449" s="29"/>
      <c r="J16449" s="29"/>
      <c r="K16449" s="29"/>
      <c r="L16449" s="29"/>
      <c r="M16449" s="29"/>
      <c r="N16449" s="29"/>
      <c r="O16449" s="29"/>
      <c r="P16449" s="29"/>
      <c r="Q16449" s="29"/>
      <c r="R16449" s="29"/>
      <c r="S16449" s="29"/>
      <c r="T16449" s="29"/>
      <c r="U16449" s="29"/>
      <c r="V16449" s="29"/>
      <c r="W16449" s="29"/>
      <c r="X16449" s="29"/>
      <c r="Y16449" s="29"/>
      <c r="Z16449" s="29"/>
    </row>
    <row r="16450" ht="15.75" customHeight="1">
      <c r="A16450" s="71"/>
      <c r="B16450" s="72"/>
      <c r="C16450" s="76"/>
      <c r="D16450" s="77"/>
      <c r="E16450" s="75" t="str">
        <f t="shared" si="1"/>
        <v>--</v>
      </c>
      <c r="F16450" s="29" t="str">
        <f>IF(D16450=country_name,B16450,)</f>
        <v/>
      </c>
      <c r="G16450" s="29" t="str">
        <f>IF(D16450=country_name,C16450,)</f>
        <v/>
      </c>
      <c r="H16450" s="29"/>
      <c r="I16450" s="29"/>
      <c r="J16450" s="29"/>
      <c r="K16450" s="29"/>
      <c r="L16450" s="29"/>
      <c r="M16450" s="29"/>
      <c r="N16450" s="29"/>
      <c r="O16450" s="29"/>
      <c r="P16450" s="29"/>
      <c r="Q16450" s="29"/>
      <c r="R16450" s="29"/>
      <c r="S16450" s="29"/>
      <c r="T16450" s="29"/>
      <c r="U16450" s="29"/>
      <c r="V16450" s="29"/>
      <c r="W16450" s="29"/>
      <c r="X16450" s="29"/>
      <c r="Y16450" s="29"/>
      <c r="Z16450" s="29"/>
    </row>
    <row r="16451" ht="15.75" customHeight="1">
      <c r="A16451" s="71"/>
      <c r="B16451" s="72"/>
      <c r="C16451" s="76"/>
      <c r="D16451" s="77"/>
      <c r="E16451" s="75" t="str">
        <f t="shared" si="1"/>
        <v>--</v>
      </c>
      <c r="F16451" s="29" t="str">
        <f>IF(D16451=country_name,B16451,)</f>
        <v/>
      </c>
      <c r="G16451" s="29" t="str">
        <f>IF(D16451=country_name,C16451,)</f>
        <v/>
      </c>
      <c r="H16451" s="29"/>
      <c r="I16451" s="29"/>
      <c r="J16451" s="29"/>
      <c r="K16451" s="29"/>
      <c r="L16451" s="29"/>
      <c r="M16451" s="29"/>
      <c r="N16451" s="29"/>
      <c r="O16451" s="29"/>
      <c r="P16451" s="29"/>
      <c r="Q16451" s="29"/>
      <c r="R16451" s="29"/>
      <c r="S16451" s="29"/>
      <c r="T16451" s="29"/>
      <c r="U16451" s="29"/>
      <c r="V16451" s="29"/>
      <c r="W16451" s="29"/>
      <c r="X16451" s="29"/>
      <c r="Y16451" s="29"/>
      <c r="Z16451" s="29"/>
    </row>
    <row r="16452" ht="15.75" customHeight="1">
      <c r="A16452" s="71"/>
      <c r="B16452" s="72"/>
      <c r="C16452" s="76"/>
      <c r="D16452" s="77"/>
      <c r="E16452" s="75" t="str">
        <f t="shared" si="1"/>
        <v>--</v>
      </c>
      <c r="F16452" s="29" t="str">
        <f>IF(D16452=country_name,B16452,)</f>
        <v/>
      </c>
      <c r="G16452" s="29" t="str">
        <f>IF(D16452=country_name,C16452,)</f>
        <v/>
      </c>
      <c r="H16452" s="29"/>
      <c r="I16452" s="29"/>
      <c r="J16452" s="29"/>
      <c r="K16452" s="29"/>
      <c r="L16452" s="29"/>
      <c r="M16452" s="29"/>
      <c r="N16452" s="29"/>
      <c r="O16452" s="29"/>
      <c r="P16452" s="29"/>
      <c r="Q16452" s="29"/>
      <c r="R16452" s="29"/>
      <c r="S16452" s="29"/>
      <c r="T16452" s="29"/>
      <c r="U16452" s="29"/>
      <c r="V16452" s="29"/>
      <c r="W16452" s="29"/>
      <c r="X16452" s="29"/>
      <c r="Y16452" s="29"/>
      <c r="Z16452" s="29"/>
    </row>
    <row r="16453" ht="15.75" customHeight="1">
      <c r="A16453" s="71"/>
      <c r="B16453" s="72"/>
      <c r="C16453" s="76"/>
      <c r="D16453" s="77"/>
      <c r="E16453" s="75" t="str">
        <f t="shared" si="1"/>
        <v>--</v>
      </c>
      <c r="F16453" s="29" t="str">
        <f>IF(D16453=country_name,B16453,)</f>
        <v/>
      </c>
      <c r="G16453" s="29" t="str">
        <f>IF(D16453=country_name,C16453,)</f>
        <v/>
      </c>
      <c r="H16453" s="29"/>
      <c r="I16453" s="29"/>
      <c r="J16453" s="29"/>
      <c r="K16453" s="29"/>
      <c r="L16453" s="29"/>
      <c r="M16453" s="29"/>
      <c r="N16453" s="29"/>
      <c r="O16453" s="29"/>
      <c r="P16453" s="29"/>
      <c r="Q16453" s="29"/>
      <c r="R16453" s="29"/>
      <c r="S16453" s="29"/>
      <c r="T16453" s="29"/>
      <c r="U16453" s="29"/>
      <c r="V16453" s="29"/>
      <c r="W16453" s="29"/>
      <c r="X16453" s="29"/>
      <c r="Y16453" s="29"/>
      <c r="Z16453" s="29"/>
    </row>
    <row r="16454" ht="15.75" customHeight="1">
      <c r="A16454" s="71"/>
      <c r="B16454" s="72"/>
      <c r="C16454" s="76"/>
      <c r="D16454" s="77"/>
      <c r="E16454" s="75" t="str">
        <f t="shared" si="1"/>
        <v>--</v>
      </c>
      <c r="F16454" s="29" t="str">
        <f>IF(D16454=country_name,B16454,)</f>
        <v/>
      </c>
      <c r="G16454" s="29" t="str">
        <f>IF(D16454=country_name,C16454,)</f>
        <v/>
      </c>
      <c r="H16454" s="29"/>
      <c r="I16454" s="29"/>
      <c r="J16454" s="29"/>
      <c r="K16454" s="29"/>
      <c r="L16454" s="29"/>
      <c r="M16454" s="29"/>
      <c r="N16454" s="29"/>
      <c r="O16454" s="29"/>
      <c r="P16454" s="29"/>
      <c r="Q16454" s="29"/>
      <c r="R16454" s="29"/>
      <c r="S16454" s="29"/>
      <c r="T16454" s="29"/>
      <c r="U16454" s="29"/>
      <c r="V16454" s="29"/>
      <c r="W16454" s="29"/>
      <c r="X16454" s="29"/>
      <c r="Y16454" s="29"/>
      <c r="Z16454" s="29"/>
    </row>
    <row r="16455" ht="15.75" customHeight="1">
      <c r="A16455" s="71"/>
      <c r="B16455" s="72"/>
      <c r="C16455" s="76"/>
      <c r="D16455" s="77"/>
      <c r="E16455" s="75" t="str">
        <f t="shared" si="1"/>
        <v>--</v>
      </c>
      <c r="F16455" s="29" t="str">
        <f>IF(D16455=country_name,B16455,)</f>
        <v/>
      </c>
      <c r="G16455" s="29" t="str">
        <f>IF(D16455=country_name,C16455,)</f>
        <v/>
      </c>
      <c r="H16455" s="29"/>
      <c r="I16455" s="29"/>
      <c r="J16455" s="29"/>
      <c r="K16455" s="29"/>
      <c r="L16455" s="29"/>
      <c r="M16455" s="29"/>
      <c r="N16455" s="29"/>
      <c r="O16455" s="29"/>
      <c r="P16455" s="29"/>
      <c r="Q16455" s="29"/>
      <c r="R16455" s="29"/>
      <c r="S16455" s="29"/>
      <c r="T16455" s="29"/>
      <c r="U16455" s="29"/>
      <c r="V16455" s="29"/>
      <c r="W16455" s="29"/>
      <c r="X16455" s="29"/>
      <c r="Y16455" s="29"/>
      <c r="Z16455" s="29"/>
    </row>
    <row r="16456" ht="15.75" customHeight="1">
      <c r="A16456" s="71"/>
      <c r="B16456" s="72"/>
      <c r="C16456" s="76"/>
      <c r="D16456" s="77"/>
      <c r="E16456" s="75" t="str">
        <f t="shared" si="1"/>
        <v>--</v>
      </c>
      <c r="F16456" s="29" t="str">
        <f>IF(D16456=country_name,B16456,)</f>
        <v/>
      </c>
      <c r="G16456" s="29" t="str">
        <f>IF(D16456=country_name,C16456,)</f>
        <v/>
      </c>
      <c r="H16456" s="29"/>
      <c r="I16456" s="29"/>
      <c r="J16456" s="29"/>
      <c r="K16456" s="29"/>
      <c r="L16456" s="29"/>
      <c r="M16456" s="29"/>
      <c r="N16456" s="29"/>
      <c r="O16456" s="29"/>
      <c r="P16456" s="29"/>
      <c r="Q16456" s="29"/>
      <c r="R16456" s="29"/>
      <c r="S16456" s="29"/>
      <c r="T16456" s="29"/>
      <c r="U16456" s="29"/>
      <c r="V16456" s="29"/>
      <c r="W16456" s="29"/>
      <c r="X16456" s="29"/>
      <c r="Y16456" s="29"/>
      <c r="Z16456" s="29"/>
    </row>
    <row r="16457" ht="15.75" customHeight="1">
      <c r="A16457" s="71"/>
      <c r="B16457" s="72"/>
      <c r="C16457" s="76"/>
      <c r="D16457" s="77"/>
      <c r="E16457" s="75" t="str">
        <f t="shared" si="1"/>
        <v>--</v>
      </c>
      <c r="F16457" s="29" t="str">
        <f>IF(D16457=country_name,B16457,)</f>
        <v/>
      </c>
      <c r="G16457" s="29" t="str">
        <f>IF(D16457=country_name,C16457,)</f>
        <v/>
      </c>
      <c r="H16457" s="29"/>
      <c r="I16457" s="29"/>
      <c r="J16457" s="29"/>
      <c r="K16457" s="29"/>
      <c r="L16457" s="29"/>
      <c r="M16457" s="29"/>
      <c r="N16457" s="29"/>
      <c r="O16457" s="29"/>
      <c r="P16457" s="29"/>
      <c r="Q16457" s="29"/>
      <c r="R16457" s="29"/>
      <c r="S16457" s="29"/>
      <c r="T16457" s="29"/>
      <c r="U16457" s="29"/>
      <c r="V16457" s="29"/>
      <c r="W16457" s="29"/>
      <c r="X16457" s="29"/>
      <c r="Y16457" s="29"/>
      <c r="Z16457" s="29"/>
    </row>
    <row r="16458" ht="15.75" customHeight="1">
      <c r="A16458" s="71"/>
      <c r="B16458" s="72"/>
      <c r="C16458" s="76"/>
      <c r="D16458" s="77"/>
      <c r="E16458" s="75" t="str">
        <f t="shared" si="1"/>
        <v>--</v>
      </c>
      <c r="F16458" s="29" t="str">
        <f>IF(D16458=country_name,B16458,)</f>
        <v/>
      </c>
      <c r="G16458" s="29" t="str">
        <f>IF(D16458=country_name,C16458,)</f>
        <v/>
      </c>
      <c r="H16458" s="29"/>
      <c r="I16458" s="29"/>
      <c r="J16458" s="29"/>
      <c r="K16458" s="29"/>
      <c r="L16458" s="29"/>
      <c r="M16458" s="29"/>
      <c r="N16458" s="29"/>
      <c r="O16458" s="29"/>
      <c r="P16458" s="29"/>
      <c r="Q16458" s="29"/>
      <c r="R16458" s="29"/>
      <c r="S16458" s="29"/>
      <c r="T16458" s="29"/>
      <c r="U16458" s="29"/>
      <c r="V16458" s="29"/>
      <c r="W16458" s="29"/>
      <c r="X16458" s="29"/>
      <c r="Y16458" s="29"/>
      <c r="Z16458" s="29"/>
    </row>
    <row r="16459" ht="15.75" customHeight="1">
      <c r="A16459" s="71"/>
      <c r="B16459" s="72"/>
      <c r="C16459" s="76"/>
      <c r="D16459" s="77"/>
      <c r="E16459" s="75" t="str">
        <f t="shared" si="1"/>
        <v>--</v>
      </c>
      <c r="F16459" s="29" t="str">
        <f>IF(D16459=country_name,B16459,)</f>
        <v/>
      </c>
      <c r="G16459" s="29" t="str">
        <f>IF(D16459=country_name,C16459,)</f>
        <v/>
      </c>
      <c r="H16459" s="29"/>
      <c r="I16459" s="29"/>
      <c r="J16459" s="29"/>
      <c r="K16459" s="29"/>
      <c r="L16459" s="29"/>
      <c r="M16459" s="29"/>
      <c r="N16459" s="29"/>
      <c r="O16459" s="29"/>
      <c r="P16459" s="29"/>
      <c r="Q16459" s="29"/>
      <c r="R16459" s="29"/>
      <c r="S16459" s="29"/>
      <c r="T16459" s="29"/>
      <c r="U16459" s="29"/>
      <c r="V16459" s="29"/>
      <c r="W16459" s="29"/>
      <c r="X16459" s="29"/>
      <c r="Y16459" s="29"/>
      <c r="Z16459" s="29"/>
    </row>
    <row r="16460" ht="15.75" customHeight="1">
      <c r="A16460" s="71"/>
      <c r="B16460" s="72"/>
      <c r="C16460" s="76"/>
      <c r="D16460" s="77"/>
      <c r="E16460" s="75" t="str">
        <f t="shared" si="1"/>
        <v>--</v>
      </c>
      <c r="F16460" s="29" t="str">
        <f>IF(D16460=country_name,B16460,)</f>
        <v/>
      </c>
      <c r="G16460" s="29" t="str">
        <f>IF(D16460=country_name,C16460,)</f>
        <v/>
      </c>
      <c r="H16460" s="29"/>
      <c r="I16460" s="29"/>
      <c r="J16460" s="29"/>
      <c r="K16460" s="29"/>
      <c r="L16460" s="29"/>
      <c r="M16460" s="29"/>
      <c r="N16460" s="29"/>
      <c r="O16460" s="29"/>
      <c r="P16460" s="29"/>
      <c r="Q16460" s="29"/>
      <c r="R16460" s="29"/>
      <c r="S16460" s="29"/>
      <c r="T16460" s="29"/>
      <c r="U16460" s="29"/>
      <c r="V16460" s="29"/>
      <c r="W16460" s="29"/>
      <c r="X16460" s="29"/>
      <c r="Y16460" s="29"/>
      <c r="Z16460" s="29"/>
    </row>
    <row r="16461" ht="15.75" customHeight="1">
      <c r="A16461" s="71"/>
      <c r="B16461" s="72"/>
      <c r="C16461" s="76"/>
      <c r="D16461" s="77"/>
      <c r="E16461" s="75" t="str">
        <f t="shared" si="1"/>
        <v>--</v>
      </c>
      <c r="F16461" s="29" t="str">
        <f>IF(D16461=country_name,B16461,)</f>
        <v/>
      </c>
      <c r="G16461" s="29" t="str">
        <f>IF(D16461=country_name,C16461,)</f>
        <v/>
      </c>
      <c r="H16461" s="29"/>
      <c r="I16461" s="29"/>
      <c r="J16461" s="29"/>
      <c r="K16461" s="29"/>
      <c r="L16461" s="29"/>
      <c r="M16461" s="29"/>
      <c r="N16461" s="29"/>
      <c r="O16461" s="29"/>
      <c r="P16461" s="29"/>
      <c r="Q16461" s="29"/>
      <c r="R16461" s="29"/>
      <c r="S16461" s="29"/>
      <c r="T16461" s="29"/>
      <c r="U16461" s="29"/>
      <c r="V16461" s="29"/>
      <c r="W16461" s="29"/>
      <c r="X16461" s="29"/>
      <c r="Y16461" s="29"/>
      <c r="Z16461" s="29"/>
    </row>
    <row r="16462" ht="15.75" customHeight="1">
      <c r="A16462" s="71"/>
      <c r="B16462" s="72"/>
      <c r="C16462" s="76"/>
      <c r="D16462" s="77"/>
      <c r="E16462" s="75" t="str">
        <f t="shared" si="1"/>
        <v>--</v>
      </c>
      <c r="F16462" s="29" t="str">
        <f>IF(D16462=country_name,B16462,)</f>
        <v/>
      </c>
      <c r="G16462" s="29" t="str">
        <f>IF(D16462=country_name,C16462,)</f>
        <v/>
      </c>
      <c r="H16462" s="29"/>
      <c r="I16462" s="29"/>
      <c r="J16462" s="29"/>
      <c r="K16462" s="29"/>
      <c r="L16462" s="29"/>
      <c r="M16462" s="29"/>
      <c r="N16462" s="29"/>
      <c r="O16462" s="29"/>
      <c r="P16462" s="29"/>
      <c r="Q16462" s="29"/>
      <c r="R16462" s="29"/>
      <c r="S16462" s="29"/>
      <c r="T16462" s="29"/>
      <c r="U16462" s="29"/>
      <c r="V16462" s="29"/>
      <c r="W16462" s="29"/>
      <c r="X16462" s="29"/>
      <c r="Y16462" s="29"/>
      <c r="Z16462" s="29"/>
    </row>
    <row r="16463" ht="15.75" customHeight="1">
      <c r="A16463" s="71"/>
      <c r="B16463" s="72"/>
      <c r="C16463" s="76"/>
      <c r="D16463" s="77"/>
      <c r="E16463" s="75" t="str">
        <f t="shared" si="1"/>
        <v>--</v>
      </c>
      <c r="F16463" s="29" t="str">
        <f>IF(D16463=country_name,B16463,)</f>
        <v/>
      </c>
      <c r="G16463" s="29" t="str">
        <f>IF(D16463=country_name,C16463,)</f>
        <v/>
      </c>
      <c r="H16463" s="29"/>
      <c r="I16463" s="29"/>
      <c r="J16463" s="29"/>
      <c r="K16463" s="29"/>
      <c r="L16463" s="29"/>
      <c r="M16463" s="29"/>
      <c r="N16463" s="29"/>
      <c r="O16463" s="29"/>
      <c r="P16463" s="29"/>
      <c r="Q16463" s="29"/>
      <c r="R16463" s="29"/>
      <c r="S16463" s="29"/>
      <c r="T16463" s="29"/>
      <c r="U16463" s="29"/>
      <c r="V16463" s="29"/>
      <c r="W16463" s="29"/>
      <c r="X16463" s="29"/>
      <c r="Y16463" s="29"/>
      <c r="Z16463" s="29"/>
    </row>
    <row r="16464" ht="15.75" customHeight="1">
      <c r="A16464" s="71"/>
      <c r="B16464" s="72"/>
      <c r="C16464" s="76"/>
      <c r="D16464" s="77"/>
      <c r="E16464" s="75" t="str">
        <f t="shared" si="1"/>
        <v>--</v>
      </c>
      <c r="F16464" s="29" t="str">
        <f>IF(D16464=country_name,B16464,)</f>
        <v/>
      </c>
      <c r="G16464" s="29" t="str">
        <f>IF(D16464=country_name,C16464,)</f>
        <v/>
      </c>
      <c r="H16464" s="29"/>
      <c r="I16464" s="29"/>
      <c r="J16464" s="29"/>
      <c r="K16464" s="29"/>
      <c r="L16464" s="29"/>
      <c r="M16464" s="29"/>
      <c r="N16464" s="29"/>
      <c r="O16464" s="29"/>
      <c r="P16464" s="29"/>
      <c r="Q16464" s="29"/>
      <c r="R16464" s="29"/>
      <c r="S16464" s="29"/>
      <c r="T16464" s="29"/>
      <c r="U16464" s="29"/>
      <c r="V16464" s="29"/>
      <c r="W16464" s="29"/>
      <c r="X16464" s="29"/>
      <c r="Y16464" s="29"/>
      <c r="Z16464" s="29"/>
    </row>
    <row r="16465" ht="15.75" customHeight="1">
      <c r="A16465" s="71"/>
      <c r="B16465" s="72"/>
      <c r="C16465" s="76"/>
      <c r="D16465" s="77"/>
      <c r="E16465" s="75" t="str">
        <f t="shared" si="1"/>
        <v>--</v>
      </c>
      <c r="F16465" s="29" t="str">
        <f>IF(D16465=country_name,B16465,)</f>
        <v/>
      </c>
      <c r="G16465" s="29" t="str">
        <f>IF(D16465=country_name,C16465,)</f>
        <v/>
      </c>
      <c r="H16465" s="29"/>
      <c r="I16465" s="29"/>
      <c r="J16465" s="29"/>
      <c r="K16465" s="29"/>
      <c r="L16465" s="29"/>
      <c r="M16465" s="29"/>
      <c r="N16465" s="29"/>
      <c r="O16465" s="29"/>
      <c r="P16465" s="29"/>
      <c r="Q16465" s="29"/>
      <c r="R16465" s="29"/>
      <c r="S16465" s="29"/>
      <c r="T16465" s="29"/>
      <c r="U16465" s="29"/>
      <c r="V16465" s="29"/>
      <c r="W16465" s="29"/>
      <c r="X16465" s="29"/>
      <c r="Y16465" s="29"/>
      <c r="Z16465" s="29"/>
    </row>
    <row r="16466" ht="15.75" customHeight="1">
      <c r="A16466" s="71"/>
      <c r="B16466" s="72"/>
      <c r="C16466" s="76"/>
      <c r="D16466" s="77"/>
      <c r="E16466" s="75" t="str">
        <f t="shared" si="1"/>
        <v>--</v>
      </c>
      <c r="F16466" s="29" t="str">
        <f>IF(D16466=country_name,B16466,)</f>
        <v/>
      </c>
      <c r="G16466" s="29" t="str">
        <f>IF(D16466=country_name,C16466,)</f>
        <v/>
      </c>
      <c r="H16466" s="29"/>
      <c r="I16466" s="29"/>
      <c r="J16466" s="29"/>
      <c r="K16466" s="29"/>
      <c r="L16466" s="29"/>
      <c r="M16466" s="29"/>
      <c r="N16466" s="29"/>
      <c r="O16466" s="29"/>
      <c r="P16466" s="29"/>
      <c r="Q16466" s="29"/>
      <c r="R16466" s="29"/>
      <c r="S16466" s="29"/>
      <c r="T16466" s="29"/>
      <c r="U16466" s="29"/>
      <c r="V16466" s="29"/>
      <c r="W16466" s="29"/>
      <c r="X16466" s="29"/>
      <c r="Y16466" s="29"/>
      <c r="Z16466" s="29"/>
    </row>
    <row r="16467" ht="15.75" customHeight="1">
      <c r="A16467" s="71"/>
      <c r="B16467" s="72"/>
      <c r="C16467" s="76"/>
      <c r="D16467" s="77"/>
      <c r="E16467" s="75" t="str">
        <f t="shared" si="1"/>
        <v>--</v>
      </c>
      <c r="F16467" s="29" t="str">
        <f>IF(D16467=country_name,B16467,)</f>
        <v/>
      </c>
      <c r="G16467" s="29" t="str">
        <f>IF(D16467=country_name,C16467,)</f>
        <v/>
      </c>
      <c r="H16467" s="29"/>
      <c r="I16467" s="29"/>
      <c r="J16467" s="29"/>
      <c r="K16467" s="29"/>
      <c r="L16467" s="29"/>
      <c r="M16467" s="29"/>
      <c r="N16467" s="29"/>
      <c r="O16467" s="29"/>
      <c r="P16467" s="29"/>
      <c r="Q16467" s="29"/>
      <c r="R16467" s="29"/>
      <c r="S16467" s="29"/>
      <c r="T16467" s="29"/>
      <c r="U16467" s="29"/>
      <c r="V16467" s="29"/>
      <c r="W16467" s="29"/>
      <c r="X16467" s="29"/>
      <c r="Y16467" s="29"/>
      <c r="Z16467" s="29"/>
    </row>
    <row r="16468" ht="15.75" customHeight="1">
      <c r="A16468" s="71"/>
      <c r="B16468" s="72"/>
      <c r="C16468" s="76"/>
      <c r="D16468" s="77"/>
      <c r="E16468" s="75" t="str">
        <f t="shared" si="1"/>
        <v>--</v>
      </c>
      <c r="F16468" s="29" t="str">
        <f>IF(D16468=country_name,B16468,)</f>
        <v/>
      </c>
      <c r="G16468" s="29" t="str">
        <f>IF(D16468=country_name,C16468,)</f>
        <v/>
      </c>
      <c r="H16468" s="29"/>
      <c r="I16468" s="29"/>
      <c r="J16468" s="29"/>
      <c r="K16468" s="29"/>
      <c r="L16468" s="29"/>
      <c r="M16468" s="29"/>
      <c r="N16468" s="29"/>
      <c r="O16468" s="29"/>
      <c r="P16468" s="29"/>
      <c r="Q16468" s="29"/>
      <c r="R16468" s="29"/>
      <c r="S16468" s="29"/>
      <c r="T16468" s="29"/>
      <c r="U16468" s="29"/>
      <c r="V16468" s="29"/>
      <c r="W16468" s="29"/>
      <c r="X16468" s="29"/>
      <c r="Y16468" s="29"/>
      <c r="Z16468" s="29"/>
    </row>
    <row r="16469" ht="15.75" customHeight="1">
      <c r="A16469" s="71"/>
      <c r="B16469" s="72"/>
      <c r="C16469" s="76"/>
      <c r="D16469" s="77"/>
      <c r="E16469" s="75" t="str">
        <f t="shared" si="1"/>
        <v>--</v>
      </c>
      <c r="F16469" s="29" t="str">
        <f>IF(D16469=country_name,B16469,)</f>
        <v/>
      </c>
      <c r="G16469" s="29" t="str">
        <f>IF(D16469=country_name,C16469,)</f>
        <v/>
      </c>
      <c r="H16469" s="29"/>
      <c r="I16469" s="29"/>
      <c r="J16469" s="29"/>
      <c r="K16469" s="29"/>
      <c r="L16469" s="29"/>
      <c r="M16469" s="29"/>
      <c r="N16469" s="29"/>
      <c r="O16469" s="29"/>
      <c r="P16469" s="29"/>
      <c r="Q16469" s="29"/>
      <c r="R16469" s="29"/>
      <c r="S16469" s="29"/>
      <c r="T16469" s="29"/>
      <c r="U16469" s="29"/>
      <c r="V16469" s="29"/>
      <c r="W16469" s="29"/>
      <c r="X16469" s="29"/>
      <c r="Y16469" s="29"/>
      <c r="Z16469" s="29"/>
    </row>
    <row r="16470" ht="15.75" customHeight="1">
      <c r="A16470" s="71"/>
      <c r="B16470" s="72"/>
      <c r="C16470" s="76"/>
      <c r="D16470" s="77"/>
      <c r="E16470" s="75" t="str">
        <f t="shared" si="1"/>
        <v>--</v>
      </c>
      <c r="F16470" s="29" t="str">
        <f>IF(D16470=country_name,B16470,)</f>
        <v/>
      </c>
      <c r="G16470" s="29" t="str">
        <f>IF(D16470=country_name,C16470,)</f>
        <v/>
      </c>
      <c r="H16470" s="29"/>
      <c r="I16470" s="29"/>
      <c r="J16470" s="29"/>
      <c r="K16470" s="29"/>
      <c r="L16470" s="29"/>
      <c r="M16470" s="29"/>
      <c r="N16470" s="29"/>
      <c r="O16470" s="29"/>
      <c r="P16470" s="29"/>
      <c r="Q16470" s="29"/>
      <c r="R16470" s="29"/>
      <c r="S16470" s="29"/>
      <c r="T16470" s="29"/>
      <c r="U16470" s="29"/>
      <c r="V16470" s="29"/>
      <c r="W16470" s="29"/>
      <c r="X16470" s="29"/>
      <c r="Y16470" s="29"/>
      <c r="Z16470" s="29"/>
    </row>
    <row r="16471" ht="15.75" customHeight="1">
      <c r="A16471" s="71"/>
      <c r="B16471" s="72"/>
      <c r="C16471" s="76"/>
      <c r="D16471" s="77"/>
      <c r="E16471" s="75" t="str">
        <f t="shared" si="1"/>
        <v>--</v>
      </c>
      <c r="F16471" s="29" t="str">
        <f>IF(D16471=country_name,B16471,)</f>
        <v/>
      </c>
      <c r="G16471" s="29" t="str">
        <f>IF(D16471=country_name,C16471,)</f>
        <v/>
      </c>
      <c r="H16471" s="29"/>
      <c r="I16471" s="29"/>
      <c r="J16471" s="29"/>
      <c r="K16471" s="29"/>
      <c r="L16471" s="29"/>
      <c r="M16471" s="29"/>
      <c r="N16471" s="29"/>
      <c r="O16471" s="29"/>
      <c r="P16471" s="29"/>
      <c r="Q16471" s="29"/>
      <c r="R16471" s="29"/>
      <c r="S16471" s="29"/>
      <c r="T16471" s="29"/>
      <c r="U16471" s="29"/>
      <c r="V16471" s="29"/>
      <c r="W16471" s="29"/>
      <c r="X16471" s="29"/>
      <c r="Y16471" s="29"/>
      <c r="Z16471" s="29"/>
    </row>
    <row r="16472" ht="15.75" customHeight="1">
      <c r="A16472" s="71"/>
      <c r="B16472" s="72"/>
      <c r="C16472" s="76"/>
      <c r="D16472" s="77"/>
      <c r="E16472" s="75" t="str">
        <f t="shared" si="1"/>
        <v>--</v>
      </c>
      <c r="F16472" s="29" t="str">
        <f>IF(D16472=country_name,B16472,)</f>
        <v/>
      </c>
      <c r="G16472" s="29" t="str">
        <f>IF(D16472=country_name,C16472,)</f>
        <v/>
      </c>
      <c r="H16472" s="29"/>
      <c r="I16472" s="29"/>
      <c r="J16472" s="29"/>
      <c r="K16472" s="29"/>
      <c r="L16472" s="29"/>
      <c r="M16472" s="29"/>
      <c r="N16472" s="29"/>
      <c r="O16472" s="29"/>
      <c r="P16472" s="29"/>
      <c r="Q16472" s="29"/>
      <c r="R16472" s="29"/>
      <c r="S16472" s="29"/>
      <c r="T16472" s="29"/>
      <c r="U16472" s="29"/>
      <c r="V16472" s="29"/>
      <c r="W16472" s="29"/>
      <c r="X16472" s="29"/>
      <c r="Y16472" s="29"/>
      <c r="Z16472" s="29"/>
    </row>
    <row r="16473" ht="15.75" customHeight="1">
      <c r="A16473" s="71"/>
      <c r="B16473" s="72"/>
      <c r="C16473" s="76"/>
      <c r="D16473" s="77"/>
      <c r="E16473" s="75" t="str">
        <f t="shared" si="1"/>
        <v>--</v>
      </c>
      <c r="F16473" s="29" t="str">
        <f>IF(D16473=country_name,B16473,)</f>
        <v/>
      </c>
      <c r="G16473" s="29" t="str">
        <f>IF(D16473=country_name,C16473,)</f>
        <v/>
      </c>
      <c r="H16473" s="29"/>
      <c r="I16473" s="29"/>
      <c r="J16473" s="29"/>
      <c r="K16473" s="29"/>
      <c r="L16473" s="29"/>
      <c r="M16473" s="29"/>
      <c r="N16473" s="29"/>
      <c r="O16473" s="29"/>
      <c r="P16473" s="29"/>
      <c r="Q16473" s="29"/>
      <c r="R16473" s="29"/>
      <c r="S16473" s="29"/>
      <c r="T16473" s="29"/>
      <c r="U16473" s="29"/>
      <c r="V16473" s="29"/>
      <c r="W16473" s="29"/>
      <c r="X16473" s="29"/>
      <c r="Y16473" s="29"/>
      <c r="Z16473" s="29"/>
    </row>
    <row r="16474" ht="15.75" customHeight="1">
      <c r="A16474" s="71"/>
      <c r="B16474" s="72"/>
      <c r="C16474" s="76"/>
      <c r="D16474" s="77"/>
      <c r="E16474" s="75" t="str">
        <f t="shared" si="1"/>
        <v>--</v>
      </c>
      <c r="F16474" s="29" t="str">
        <f>IF(D16474=country_name,B16474,)</f>
        <v/>
      </c>
      <c r="G16474" s="29" t="str">
        <f>IF(D16474=country_name,C16474,)</f>
        <v/>
      </c>
      <c r="H16474" s="29"/>
      <c r="I16474" s="29"/>
      <c r="J16474" s="29"/>
      <c r="K16474" s="29"/>
      <c r="L16474" s="29"/>
      <c r="M16474" s="29"/>
      <c r="N16474" s="29"/>
      <c r="O16474" s="29"/>
      <c r="P16474" s="29"/>
      <c r="Q16474" s="29"/>
      <c r="R16474" s="29"/>
      <c r="S16474" s="29"/>
      <c r="T16474" s="29"/>
      <c r="U16474" s="29"/>
      <c r="V16474" s="29"/>
      <c r="W16474" s="29"/>
      <c r="X16474" s="29"/>
      <c r="Y16474" s="29"/>
      <c r="Z16474" s="29"/>
    </row>
    <row r="16475" ht="15.75" customHeight="1">
      <c r="A16475" s="71"/>
      <c r="B16475" s="72"/>
      <c r="C16475" s="76"/>
      <c r="D16475" s="77"/>
      <c r="E16475" s="75" t="str">
        <f t="shared" si="1"/>
        <v>--</v>
      </c>
      <c r="F16475" s="29" t="str">
        <f>IF(D16475=country_name,B16475,)</f>
        <v/>
      </c>
      <c r="G16475" s="29" t="str">
        <f>IF(D16475=country_name,C16475,)</f>
        <v/>
      </c>
      <c r="H16475" s="29"/>
      <c r="I16475" s="29"/>
      <c r="J16475" s="29"/>
      <c r="K16475" s="29"/>
      <c r="L16475" s="29"/>
      <c r="M16475" s="29"/>
      <c r="N16475" s="29"/>
      <c r="O16475" s="29"/>
      <c r="P16475" s="29"/>
      <c r="Q16475" s="29"/>
      <c r="R16475" s="29"/>
      <c r="S16475" s="29"/>
      <c r="T16475" s="29"/>
      <c r="U16475" s="29"/>
      <c r="V16475" s="29"/>
      <c r="W16475" s="29"/>
      <c r="X16475" s="29"/>
      <c r="Y16475" s="29"/>
      <c r="Z16475" s="29"/>
    </row>
    <row r="16476" ht="15.75" customHeight="1">
      <c r="A16476" s="71"/>
      <c r="B16476" s="72"/>
      <c r="C16476" s="76"/>
      <c r="D16476" s="77"/>
      <c r="E16476" s="75" t="str">
        <f t="shared" si="1"/>
        <v>--</v>
      </c>
      <c r="F16476" s="29" t="str">
        <f>IF(D16476=country_name,B16476,)</f>
        <v/>
      </c>
      <c r="G16476" s="29" t="str">
        <f>IF(D16476=country_name,C16476,)</f>
        <v/>
      </c>
      <c r="H16476" s="29"/>
      <c r="I16476" s="29"/>
      <c r="J16476" s="29"/>
      <c r="K16476" s="29"/>
      <c r="L16476" s="29"/>
      <c r="M16476" s="29"/>
      <c r="N16476" s="29"/>
      <c r="O16476" s="29"/>
      <c r="P16476" s="29"/>
      <c r="Q16476" s="29"/>
      <c r="R16476" s="29"/>
      <c r="S16476" s="29"/>
      <c r="T16476" s="29"/>
      <c r="U16476" s="29"/>
      <c r="V16476" s="29"/>
      <c r="W16476" s="29"/>
      <c r="X16476" s="29"/>
      <c r="Y16476" s="29"/>
      <c r="Z16476" s="29"/>
    </row>
    <row r="16477" ht="15.75" customHeight="1">
      <c r="A16477" s="71"/>
      <c r="B16477" s="72"/>
      <c r="C16477" s="76"/>
      <c r="D16477" s="77"/>
      <c r="E16477" s="75" t="str">
        <f t="shared" si="1"/>
        <v>--</v>
      </c>
      <c r="F16477" s="29" t="str">
        <f>IF(D16477=country_name,B16477,)</f>
        <v/>
      </c>
      <c r="G16477" s="29" t="str">
        <f>IF(D16477=country_name,C16477,)</f>
        <v/>
      </c>
      <c r="H16477" s="29"/>
      <c r="I16477" s="29"/>
      <c r="J16477" s="29"/>
      <c r="K16477" s="29"/>
      <c r="L16477" s="29"/>
      <c r="M16477" s="29"/>
      <c r="N16477" s="29"/>
      <c r="O16477" s="29"/>
      <c r="P16477" s="29"/>
      <c r="Q16477" s="29"/>
      <c r="R16477" s="29"/>
      <c r="S16477" s="29"/>
      <c r="T16477" s="29"/>
      <c r="U16477" s="29"/>
      <c r="V16477" s="29"/>
      <c r="W16477" s="29"/>
      <c r="X16477" s="29"/>
      <c r="Y16477" s="29"/>
      <c r="Z16477" s="29"/>
    </row>
    <row r="16478" ht="15.75" customHeight="1">
      <c r="A16478" s="71"/>
      <c r="B16478" s="72"/>
      <c r="C16478" s="76"/>
      <c r="D16478" s="77"/>
      <c r="E16478" s="75" t="str">
        <f t="shared" si="1"/>
        <v>--</v>
      </c>
      <c r="F16478" s="29" t="str">
        <f>IF(D16478=country_name,B16478,)</f>
        <v/>
      </c>
      <c r="G16478" s="29" t="str">
        <f>IF(D16478=country_name,C16478,)</f>
        <v/>
      </c>
      <c r="H16478" s="29"/>
      <c r="I16478" s="29"/>
      <c r="J16478" s="29"/>
      <c r="K16478" s="29"/>
      <c r="L16478" s="29"/>
      <c r="M16478" s="29"/>
      <c r="N16478" s="29"/>
      <c r="O16478" s="29"/>
      <c r="P16478" s="29"/>
      <c r="Q16478" s="29"/>
      <c r="R16478" s="29"/>
      <c r="S16478" s="29"/>
      <c r="T16478" s="29"/>
      <c r="U16478" s="29"/>
      <c r="V16478" s="29"/>
      <c r="W16478" s="29"/>
      <c r="X16478" s="29"/>
      <c r="Y16478" s="29"/>
      <c r="Z16478" s="29"/>
    </row>
    <row r="16479" ht="15.75" customHeight="1">
      <c r="A16479" s="71"/>
      <c r="B16479" s="72"/>
      <c r="C16479" s="76"/>
      <c r="D16479" s="77"/>
      <c r="E16479" s="75" t="str">
        <f t="shared" si="1"/>
        <v>--</v>
      </c>
      <c r="F16479" s="29" t="str">
        <f>IF(D16479=country_name,B16479,)</f>
        <v/>
      </c>
      <c r="G16479" s="29" t="str">
        <f>IF(D16479=country_name,C16479,)</f>
        <v/>
      </c>
      <c r="H16479" s="29"/>
      <c r="I16479" s="29"/>
      <c r="J16479" s="29"/>
      <c r="K16479" s="29"/>
      <c r="L16479" s="29"/>
      <c r="M16479" s="29"/>
      <c r="N16479" s="29"/>
      <c r="O16479" s="29"/>
      <c r="P16479" s="29"/>
      <c r="Q16479" s="29"/>
      <c r="R16479" s="29"/>
      <c r="S16479" s="29"/>
      <c r="T16479" s="29"/>
      <c r="U16479" s="29"/>
      <c r="V16479" s="29"/>
      <c r="W16479" s="29"/>
      <c r="X16479" s="29"/>
      <c r="Y16479" s="29"/>
      <c r="Z16479" s="29"/>
    </row>
    <row r="16480" ht="15.75" customHeight="1">
      <c r="A16480" s="71"/>
      <c r="B16480" s="72"/>
      <c r="C16480" s="76"/>
      <c r="D16480" s="77"/>
      <c r="E16480" s="75" t="str">
        <f t="shared" si="1"/>
        <v>--</v>
      </c>
      <c r="F16480" s="29" t="str">
        <f>IF(D16480=country_name,B16480,)</f>
        <v/>
      </c>
      <c r="G16480" s="29" t="str">
        <f>IF(D16480=country_name,C16480,)</f>
        <v/>
      </c>
      <c r="H16480" s="29"/>
      <c r="I16480" s="29"/>
      <c r="J16480" s="29"/>
      <c r="K16480" s="29"/>
      <c r="L16480" s="29"/>
      <c r="M16480" s="29"/>
      <c r="N16480" s="29"/>
      <c r="O16480" s="29"/>
      <c r="P16480" s="29"/>
      <c r="Q16480" s="29"/>
      <c r="R16480" s="29"/>
      <c r="S16480" s="29"/>
      <c r="T16480" s="29"/>
      <c r="U16480" s="29"/>
      <c r="V16480" s="29"/>
      <c r="W16480" s="29"/>
      <c r="X16480" s="29"/>
      <c r="Y16480" s="29"/>
      <c r="Z16480" s="29"/>
    </row>
    <row r="16481" ht="15.75" customHeight="1">
      <c r="A16481" s="71"/>
      <c r="B16481" s="72"/>
      <c r="C16481" s="76"/>
      <c r="D16481" s="77"/>
      <c r="E16481" s="75" t="str">
        <f t="shared" si="1"/>
        <v>--</v>
      </c>
      <c r="F16481" s="29" t="str">
        <f>IF(D16481=country_name,B16481,)</f>
        <v/>
      </c>
      <c r="G16481" s="29" t="str">
        <f>IF(D16481=country_name,C16481,)</f>
        <v/>
      </c>
      <c r="H16481" s="29"/>
      <c r="I16481" s="29"/>
      <c r="J16481" s="29"/>
      <c r="K16481" s="29"/>
      <c r="L16481" s="29"/>
      <c r="M16481" s="29"/>
      <c r="N16481" s="29"/>
      <c r="O16481" s="29"/>
      <c r="P16481" s="29"/>
      <c r="Q16481" s="29"/>
      <c r="R16481" s="29"/>
      <c r="S16481" s="29"/>
      <c r="T16481" s="29"/>
      <c r="U16481" s="29"/>
      <c r="V16481" s="29"/>
      <c r="W16481" s="29"/>
      <c r="X16481" s="29"/>
      <c r="Y16481" s="29"/>
      <c r="Z16481" s="29"/>
    </row>
    <row r="16482" ht="15.75" customHeight="1">
      <c r="A16482" s="71"/>
      <c r="B16482" s="72"/>
      <c r="C16482" s="76"/>
      <c r="D16482" s="77"/>
      <c r="E16482" s="75" t="str">
        <f t="shared" si="1"/>
        <v>--</v>
      </c>
      <c r="F16482" s="29" t="str">
        <f>IF(D16482=country_name,B16482,)</f>
        <v/>
      </c>
      <c r="G16482" s="29" t="str">
        <f>IF(D16482=country_name,C16482,)</f>
        <v/>
      </c>
      <c r="H16482" s="29"/>
      <c r="I16482" s="29"/>
      <c r="J16482" s="29"/>
      <c r="K16482" s="29"/>
      <c r="L16482" s="29"/>
      <c r="M16482" s="29"/>
      <c r="N16482" s="29"/>
      <c r="O16482" s="29"/>
      <c r="P16482" s="29"/>
      <c r="Q16482" s="29"/>
      <c r="R16482" s="29"/>
      <c r="S16482" s="29"/>
      <c r="T16482" s="29"/>
      <c r="U16482" s="29"/>
      <c r="V16482" s="29"/>
      <c r="W16482" s="29"/>
      <c r="X16482" s="29"/>
      <c r="Y16482" s="29"/>
      <c r="Z16482" s="29"/>
    </row>
    <row r="16483" ht="15.75" customHeight="1">
      <c r="A16483" s="71"/>
      <c r="B16483" s="72"/>
      <c r="C16483" s="76"/>
      <c r="D16483" s="77"/>
      <c r="E16483" s="75" t="str">
        <f t="shared" si="1"/>
        <v>--</v>
      </c>
      <c r="F16483" s="29" t="str">
        <f>IF(D16483=country_name,B16483,)</f>
        <v/>
      </c>
      <c r="G16483" s="29" t="str">
        <f>IF(D16483=country_name,C16483,)</f>
        <v/>
      </c>
      <c r="H16483" s="29"/>
      <c r="I16483" s="29"/>
      <c r="J16483" s="29"/>
      <c r="K16483" s="29"/>
      <c r="L16483" s="29"/>
      <c r="M16483" s="29"/>
      <c r="N16483" s="29"/>
      <c r="O16483" s="29"/>
      <c r="P16483" s="29"/>
      <c r="Q16483" s="29"/>
      <c r="R16483" s="29"/>
      <c r="S16483" s="29"/>
      <c r="T16483" s="29"/>
      <c r="U16483" s="29"/>
      <c r="V16483" s="29"/>
      <c r="W16483" s="29"/>
      <c r="X16483" s="29"/>
      <c r="Y16483" s="29"/>
      <c r="Z16483" s="29"/>
    </row>
    <row r="16484" ht="15.75" customHeight="1">
      <c r="A16484" s="71"/>
      <c r="B16484" s="72"/>
      <c r="C16484" s="76"/>
      <c r="D16484" s="77"/>
      <c r="E16484" s="75" t="str">
        <f t="shared" si="1"/>
        <v>--</v>
      </c>
      <c r="F16484" s="29" t="str">
        <f>IF(D16484=country_name,B16484,)</f>
        <v/>
      </c>
      <c r="G16484" s="29" t="str">
        <f>IF(D16484=country_name,C16484,)</f>
        <v/>
      </c>
      <c r="H16484" s="29"/>
      <c r="I16484" s="29"/>
      <c r="J16484" s="29"/>
      <c r="K16484" s="29"/>
      <c r="L16484" s="29"/>
      <c r="M16484" s="29"/>
      <c r="N16484" s="29"/>
      <c r="O16484" s="29"/>
      <c r="P16484" s="29"/>
      <c r="Q16484" s="29"/>
      <c r="R16484" s="29"/>
      <c r="S16484" s="29"/>
      <c r="T16484" s="29"/>
      <c r="U16484" s="29"/>
      <c r="V16484" s="29"/>
      <c r="W16484" s="29"/>
      <c r="X16484" s="29"/>
      <c r="Y16484" s="29"/>
      <c r="Z16484" s="29"/>
    </row>
    <row r="16485" ht="15.75" customHeight="1">
      <c r="A16485" s="71"/>
      <c r="B16485" s="72"/>
      <c r="C16485" s="76"/>
      <c r="D16485" s="77"/>
      <c r="E16485" s="75" t="str">
        <f t="shared" si="1"/>
        <v>--</v>
      </c>
      <c r="F16485" s="29" t="str">
        <f>IF(D16485=country_name,B16485,)</f>
        <v/>
      </c>
      <c r="G16485" s="29" t="str">
        <f>IF(D16485=country_name,C16485,)</f>
        <v/>
      </c>
      <c r="H16485" s="29"/>
      <c r="I16485" s="29"/>
      <c r="J16485" s="29"/>
      <c r="K16485" s="29"/>
      <c r="L16485" s="29"/>
      <c r="M16485" s="29"/>
      <c r="N16485" s="29"/>
      <c r="O16485" s="29"/>
      <c r="P16485" s="29"/>
      <c r="Q16485" s="29"/>
      <c r="R16485" s="29"/>
      <c r="S16485" s="29"/>
      <c r="T16485" s="29"/>
      <c r="U16485" s="29"/>
      <c r="V16485" s="29"/>
      <c r="W16485" s="29"/>
      <c r="X16485" s="29"/>
      <c r="Y16485" s="29"/>
      <c r="Z16485" s="29"/>
    </row>
    <row r="16486" ht="15.75" customHeight="1">
      <c r="A16486" s="71"/>
      <c r="B16486" s="72"/>
      <c r="C16486" s="76"/>
      <c r="D16486" s="77"/>
      <c r="E16486" s="75" t="str">
        <f t="shared" si="1"/>
        <v>--</v>
      </c>
      <c r="F16486" s="29" t="str">
        <f>IF(D16486=country_name,B16486,)</f>
        <v/>
      </c>
      <c r="G16486" s="29" t="str">
        <f>IF(D16486=country_name,C16486,)</f>
        <v/>
      </c>
      <c r="H16486" s="29"/>
      <c r="I16486" s="29"/>
      <c r="J16486" s="29"/>
      <c r="K16486" s="29"/>
      <c r="L16486" s="29"/>
      <c r="M16486" s="29"/>
      <c r="N16486" s="29"/>
      <c r="O16486" s="29"/>
      <c r="P16486" s="29"/>
      <c r="Q16486" s="29"/>
      <c r="R16486" s="29"/>
      <c r="S16486" s="29"/>
      <c r="T16486" s="29"/>
      <c r="U16486" s="29"/>
      <c r="V16486" s="29"/>
      <c r="W16486" s="29"/>
      <c r="X16486" s="29"/>
      <c r="Y16486" s="29"/>
      <c r="Z16486" s="29"/>
    </row>
    <row r="16487" ht="15.75" customHeight="1">
      <c r="A16487" s="71"/>
      <c r="B16487" s="72"/>
      <c r="C16487" s="76"/>
      <c r="D16487" s="77"/>
      <c r="E16487" s="75" t="str">
        <f t="shared" si="1"/>
        <v>--</v>
      </c>
      <c r="F16487" s="29" t="str">
        <f>IF(D16487=country_name,B16487,)</f>
        <v/>
      </c>
      <c r="G16487" s="29" t="str">
        <f>IF(D16487=country_name,C16487,)</f>
        <v/>
      </c>
      <c r="H16487" s="29"/>
      <c r="I16487" s="29"/>
      <c r="J16487" s="29"/>
      <c r="K16487" s="29"/>
      <c r="L16487" s="29"/>
      <c r="M16487" s="29"/>
      <c r="N16487" s="29"/>
      <c r="O16487" s="29"/>
      <c r="P16487" s="29"/>
      <c r="Q16487" s="29"/>
      <c r="R16487" s="29"/>
      <c r="S16487" s="29"/>
      <c r="T16487" s="29"/>
      <c r="U16487" s="29"/>
      <c r="V16487" s="29"/>
      <c r="W16487" s="29"/>
      <c r="X16487" s="29"/>
      <c r="Y16487" s="29"/>
      <c r="Z16487" s="29"/>
    </row>
    <row r="16488" ht="15.75" customHeight="1">
      <c r="A16488" s="71"/>
      <c r="B16488" s="72"/>
      <c r="C16488" s="76"/>
      <c r="D16488" s="77"/>
      <c r="E16488" s="75" t="str">
        <f t="shared" si="1"/>
        <v>--</v>
      </c>
      <c r="F16488" s="29" t="str">
        <f>IF(D16488=country_name,B16488,)</f>
        <v/>
      </c>
      <c r="G16488" s="29" t="str">
        <f>IF(D16488=country_name,C16488,)</f>
        <v/>
      </c>
      <c r="H16488" s="29"/>
      <c r="I16488" s="29"/>
      <c r="J16488" s="29"/>
      <c r="K16488" s="29"/>
      <c r="L16488" s="29"/>
      <c r="M16488" s="29"/>
      <c r="N16488" s="29"/>
      <c r="O16488" s="29"/>
      <c r="P16488" s="29"/>
      <c r="Q16488" s="29"/>
      <c r="R16488" s="29"/>
      <c r="S16488" s="29"/>
      <c r="T16488" s="29"/>
      <c r="U16488" s="29"/>
      <c r="V16488" s="29"/>
      <c r="W16488" s="29"/>
      <c r="X16488" s="29"/>
      <c r="Y16488" s="29"/>
      <c r="Z16488" s="29"/>
    </row>
    <row r="16489" ht="15.75" customHeight="1">
      <c r="A16489" s="71"/>
      <c r="B16489" s="72"/>
      <c r="C16489" s="76"/>
      <c r="D16489" s="77"/>
      <c r="E16489" s="75" t="str">
        <f t="shared" si="1"/>
        <v>--</v>
      </c>
      <c r="F16489" s="29" t="str">
        <f>IF(D16489=country_name,B16489,)</f>
        <v/>
      </c>
      <c r="G16489" s="29" t="str">
        <f>IF(D16489=country_name,C16489,)</f>
        <v/>
      </c>
      <c r="H16489" s="29"/>
      <c r="I16489" s="29"/>
      <c r="J16489" s="29"/>
      <c r="K16489" s="29"/>
      <c r="L16489" s="29"/>
      <c r="M16489" s="29"/>
      <c r="N16489" s="29"/>
      <c r="O16489" s="29"/>
      <c r="P16489" s="29"/>
      <c r="Q16489" s="29"/>
      <c r="R16489" s="29"/>
      <c r="S16489" s="29"/>
      <c r="T16489" s="29"/>
      <c r="U16489" s="29"/>
      <c r="V16489" s="29"/>
      <c r="W16489" s="29"/>
      <c r="X16489" s="29"/>
      <c r="Y16489" s="29"/>
      <c r="Z16489" s="29"/>
    </row>
    <row r="16490" ht="15.75" customHeight="1">
      <c r="A16490" s="71"/>
      <c r="B16490" s="72"/>
      <c r="C16490" s="76"/>
      <c r="D16490" s="77"/>
      <c r="E16490" s="75" t="str">
        <f t="shared" si="1"/>
        <v>--</v>
      </c>
      <c r="F16490" s="29" t="str">
        <f>IF(D16490=country_name,B16490,)</f>
        <v/>
      </c>
      <c r="G16490" s="29" t="str">
        <f>IF(D16490=country_name,C16490,)</f>
        <v/>
      </c>
      <c r="H16490" s="29"/>
      <c r="I16490" s="29"/>
      <c r="J16490" s="29"/>
      <c r="K16490" s="29"/>
      <c r="L16490" s="29"/>
      <c r="M16490" s="29"/>
      <c r="N16490" s="29"/>
      <c r="O16490" s="29"/>
      <c r="P16490" s="29"/>
      <c r="Q16490" s="29"/>
      <c r="R16490" s="29"/>
      <c r="S16490" s="29"/>
      <c r="T16490" s="29"/>
      <c r="U16490" s="29"/>
      <c r="V16490" s="29"/>
      <c r="W16490" s="29"/>
      <c r="X16490" s="29"/>
      <c r="Y16490" s="29"/>
      <c r="Z16490" s="29"/>
    </row>
    <row r="16491" ht="15.75" customHeight="1">
      <c r="A16491" s="71"/>
      <c r="B16491" s="72"/>
      <c r="C16491" s="76"/>
      <c r="D16491" s="77"/>
      <c r="E16491" s="75" t="str">
        <f t="shared" si="1"/>
        <v>--</v>
      </c>
      <c r="F16491" s="29" t="str">
        <f>IF(D16491=country_name,B16491,)</f>
        <v/>
      </c>
      <c r="G16491" s="29" t="str">
        <f>IF(D16491=country_name,C16491,)</f>
        <v/>
      </c>
      <c r="H16491" s="29"/>
      <c r="I16491" s="29"/>
      <c r="J16491" s="29"/>
      <c r="K16491" s="29"/>
      <c r="L16491" s="29"/>
      <c r="M16491" s="29"/>
      <c r="N16491" s="29"/>
      <c r="O16491" s="29"/>
      <c r="P16491" s="29"/>
      <c r="Q16491" s="29"/>
      <c r="R16491" s="29"/>
      <c r="S16491" s="29"/>
      <c r="T16491" s="29"/>
      <c r="U16491" s="29"/>
      <c r="V16491" s="29"/>
      <c r="W16491" s="29"/>
      <c r="X16491" s="29"/>
      <c r="Y16491" s="29"/>
      <c r="Z16491" s="29"/>
    </row>
    <row r="16492" ht="15.75" customHeight="1">
      <c r="A16492" s="71"/>
      <c r="B16492" s="72"/>
      <c r="C16492" s="76"/>
      <c r="D16492" s="77"/>
      <c r="E16492" s="75" t="str">
        <f t="shared" si="1"/>
        <v>--</v>
      </c>
      <c r="F16492" s="29" t="str">
        <f>IF(D16492=country_name,B16492,)</f>
        <v/>
      </c>
      <c r="G16492" s="29" t="str">
        <f>IF(D16492=country_name,C16492,)</f>
        <v/>
      </c>
      <c r="H16492" s="29"/>
      <c r="I16492" s="29"/>
      <c r="J16492" s="29"/>
      <c r="K16492" s="29"/>
      <c r="L16492" s="29"/>
      <c r="M16492" s="29"/>
      <c r="N16492" s="29"/>
      <c r="O16492" s="29"/>
      <c r="P16492" s="29"/>
      <c r="Q16492" s="29"/>
      <c r="R16492" s="29"/>
      <c r="S16492" s="29"/>
      <c r="T16492" s="29"/>
      <c r="U16492" s="29"/>
      <c r="V16492" s="29"/>
      <c r="W16492" s="29"/>
      <c r="X16492" s="29"/>
      <c r="Y16492" s="29"/>
      <c r="Z16492" s="29"/>
    </row>
    <row r="16493" ht="15.75" customHeight="1">
      <c r="A16493" s="71"/>
      <c r="B16493" s="72"/>
      <c r="C16493" s="76"/>
      <c r="D16493" s="77"/>
      <c r="E16493" s="75" t="str">
        <f t="shared" si="1"/>
        <v>--</v>
      </c>
      <c r="F16493" s="29" t="str">
        <f>IF(D16493=country_name,B16493,)</f>
        <v/>
      </c>
      <c r="G16493" s="29" t="str">
        <f>IF(D16493=country_name,C16493,)</f>
        <v/>
      </c>
      <c r="H16493" s="29"/>
      <c r="I16493" s="29"/>
      <c r="J16493" s="29"/>
      <c r="K16493" s="29"/>
      <c r="L16493" s="29"/>
      <c r="M16493" s="29"/>
      <c r="N16493" s="29"/>
      <c r="O16493" s="29"/>
      <c r="P16493" s="29"/>
      <c r="Q16493" s="29"/>
      <c r="R16493" s="29"/>
      <c r="S16493" s="29"/>
      <c r="T16493" s="29"/>
      <c r="U16493" s="29"/>
      <c r="V16493" s="29"/>
      <c r="W16493" s="29"/>
      <c r="X16493" s="29"/>
      <c r="Y16493" s="29"/>
      <c r="Z16493" s="29"/>
    </row>
    <row r="16494" ht="15.75" customHeight="1">
      <c r="A16494" s="71"/>
      <c r="B16494" s="72"/>
      <c r="C16494" s="76"/>
      <c r="D16494" s="77"/>
      <c r="E16494" s="75" t="str">
        <f t="shared" si="1"/>
        <v>--</v>
      </c>
      <c r="F16494" s="29" t="str">
        <f>IF(D16494=country_name,B16494,)</f>
        <v/>
      </c>
      <c r="G16494" s="29" t="str">
        <f>IF(D16494=country_name,C16494,)</f>
        <v/>
      </c>
      <c r="H16494" s="29"/>
      <c r="I16494" s="29"/>
      <c r="J16494" s="29"/>
      <c r="K16494" s="29"/>
      <c r="L16494" s="29"/>
      <c r="M16494" s="29"/>
      <c r="N16494" s="29"/>
      <c r="O16494" s="29"/>
      <c r="P16494" s="29"/>
      <c r="Q16494" s="29"/>
      <c r="R16494" s="29"/>
      <c r="S16494" s="29"/>
      <c r="T16494" s="29"/>
      <c r="U16494" s="29"/>
      <c r="V16494" s="29"/>
      <c r="W16494" s="29"/>
      <c r="X16494" s="29"/>
      <c r="Y16494" s="29"/>
      <c r="Z16494" s="29"/>
    </row>
    <row r="16495" ht="15.75" customHeight="1">
      <c r="A16495" s="71"/>
      <c r="B16495" s="72"/>
      <c r="C16495" s="76"/>
      <c r="D16495" s="77"/>
      <c r="E16495" s="75" t="str">
        <f t="shared" si="1"/>
        <v>--</v>
      </c>
      <c r="F16495" s="29" t="str">
        <f>IF(D16495=country_name,B16495,)</f>
        <v/>
      </c>
      <c r="G16495" s="29" t="str">
        <f>IF(D16495=country_name,C16495,)</f>
        <v/>
      </c>
      <c r="H16495" s="29"/>
      <c r="I16495" s="29"/>
      <c r="J16495" s="29"/>
      <c r="K16495" s="29"/>
      <c r="L16495" s="29"/>
      <c r="M16495" s="29"/>
      <c r="N16495" s="29"/>
      <c r="O16495" s="29"/>
      <c r="P16495" s="29"/>
      <c r="Q16495" s="29"/>
      <c r="R16495" s="29"/>
      <c r="S16495" s="29"/>
      <c r="T16495" s="29"/>
      <c r="U16495" s="29"/>
      <c r="V16495" s="29"/>
      <c r="W16495" s="29"/>
      <c r="X16495" s="29"/>
      <c r="Y16495" s="29"/>
      <c r="Z16495" s="29"/>
    </row>
    <row r="16496" ht="15.75" customHeight="1">
      <c r="A16496" s="71"/>
      <c r="B16496" s="72"/>
      <c r="C16496" s="76"/>
      <c r="D16496" s="77"/>
      <c r="E16496" s="75" t="str">
        <f t="shared" si="1"/>
        <v>--</v>
      </c>
      <c r="F16496" s="29" t="str">
        <f>IF(D16496=country_name,B16496,)</f>
        <v/>
      </c>
      <c r="G16496" s="29" t="str">
        <f>IF(D16496=country_name,C16496,)</f>
        <v/>
      </c>
      <c r="H16496" s="29"/>
      <c r="I16496" s="29"/>
      <c r="J16496" s="29"/>
      <c r="K16496" s="29"/>
      <c r="L16496" s="29"/>
      <c r="M16496" s="29"/>
      <c r="N16496" s="29"/>
      <c r="O16496" s="29"/>
      <c r="P16496" s="29"/>
      <c r="Q16496" s="29"/>
      <c r="R16496" s="29"/>
      <c r="S16496" s="29"/>
      <c r="T16496" s="29"/>
      <c r="U16496" s="29"/>
      <c r="V16496" s="29"/>
      <c r="W16496" s="29"/>
      <c r="X16496" s="29"/>
      <c r="Y16496" s="29"/>
      <c r="Z16496" s="29"/>
    </row>
    <row r="16497" ht="15.75" customHeight="1">
      <c r="A16497" s="71"/>
      <c r="B16497" s="72"/>
      <c r="C16497" s="76"/>
      <c r="D16497" s="77"/>
      <c r="E16497" s="75" t="str">
        <f t="shared" si="1"/>
        <v>--</v>
      </c>
      <c r="F16497" s="29" t="str">
        <f>IF(D16497=country_name,B16497,)</f>
        <v/>
      </c>
      <c r="G16497" s="29" t="str">
        <f>IF(D16497=country_name,C16497,)</f>
        <v/>
      </c>
      <c r="H16497" s="29"/>
      <c r="I16497" s="29"/>
      <c r="J16497" s="29"/>
      <c r="K16497" s="29"/>
      <c r="L16497" s="29"/>
      <c r="M16497" s="29"/>
      <c r="N16497" s="29"/>
      <c r="O16497" s="29"/>
      <c r="P16497" s="29"/>
      <c r="Q16497" s="29"/>
      <c r="R16497" s="29"/>
      <c r="S16497" s="29"/>
      <c r="T16497" s="29"/>
      <c r="U16497" s="29"/>
      <c r="V16497" s="29"/>
      <c r="W16497" s="29"/>
      <c r="X16497" s="29"/>
      <c r="Y16497" s="29"/>
      <c r="Z16497" s="29"/>
    </row>
    <row r="16498" ht="15.75" customHeight="1">
      <c r="A16498" s="71"/>
      <c r="B16498" s="72"/>
      <c r="C16498" s="76"/>
      <c r="D16498" s="77"/>
      <c r="E16498" s="75" t="str">
        <f t="shared" si="1"/>
        <v>--</v>
      </c>
      <c r="F16498" s="29" t="str">
        <f>IF(D16498=country_name,B16498,)</f>
        <v/>
      </c>
      <c r="G16498" s="29" t="str">
        <f>IF(D16498=country_name,C16498,)</f>
        <v/>
      </c>
      <c r="H16498" s="29"/>
      <c r="I16498" s="29"/>
      <c r="J16498" s="29"/>
      <c r="K16498" s="29"/>
      <c r="L16498" s="29"/>
      <c r="M16498" s="29"/>
      <c r="N16498" s="29"/>
      <c r="O16498" s="29"/>
      <c r="P16498" s="29"/>
      <c r="Q16498" s="29"/>
      <c r="R16498" s="29"/>
      <c r="S16498" s="29"/>
      <c r="T16498" s="29"/>
      <c r="U16498" s="29"/>
      <c r="V16498" s="29"/>
      <c r="W16498" s="29"/>
      <c r="X16498" s="29"/>
      <c r="Y16498" s="29"/>
      <c r="Z16498" s="29"/>
    </row>
    <row r="16499" ht="15.75" customHeight="1">
      <c r="A16499" s="71"/>
      <c r="B16499" s="72"/>
      <c r="C16499" s="76"/>
      <c r="D16499" s="77"/>
      <c r="E16499" s="75" t="str">
        <f t="shared" si="1"/>
        <v>--</v>
      </c>
      <c r="F16499" s="29" t="str">
        <f>IF(D16499=country_name,B16499,)</f>
        <v/>
      </c>
      <c r="G16499" s="29" t="str">
        <f>IF(D16499=country_name,C16499,)</f>
        <v/>
      </c>
      <c r="H16499" s="29"/>
      <c r="I16499" s="29"/>
      <c r="J16499" s="29"/>
      <c r="K16499" s="29"/>
      <c r="L16499" s="29"/>
      <c r="M16499" s="29"/>
      <c r="N16499" s="29"/>
      <c r="O16499" s="29"/>
      <c r="P16499" s="29"/>
      <c r="Q16499" s="29"/>
      <c r="R16499" s="29"/>
      <c r="S16499" s="29"/>
      <c r="T16499" s="29"/>
      <c r="U16499" s="29"/>
      <c r="V16499" s="29"/>
      <c r="W16499" s="29"/>
      <c r="X16499" s="29"/>
      <c r="Y16499" s="29"/>
      <c r="Z16499" s="29"/>
    </row>
    <row r="16500" ht="15.75" customHeight="1">
      <c r="A16500" s="71"/>
      <c r="B16500" s="72"/>
      <c r="C16500" s="76"/>
      <c r="D16500" s="77"/>
      <c r="E16500" s="75" t="str">
        <f t="shared" si="1"/>
        <v>--</v>
      </c>
      <c r="F16500" s="29" t="str">
        <f>IF(D16500=country_name,B16500,)</f>
        <v/>
      </c>
      <c r="G16500" s="29" t="str">
        <f>IF(D16500=country_name,C16500,)</f>
        <v/>
      </c>
      <c r="H16500" s="29"/>
      <c r="I16500" s="29"/>
      <c r="J16500" s="29"/>
      <c r="K16500" s="29"/>
      <c r="L16500" s="29"/>
      <c r="M16500" s="29"/>
      <c r="N16500" s="29"/>
      <c r="O16500" s="29"/>
      <c r="P16500" s="29"/>
      <c r="Q16500" s="29"/>
      <c r="R16500" s="29"/>
      <c r="S16500" s="29"/>
      <c r="T16500" s="29"/>
      <c r="U16500" s="29"/>
      <c r="V16500" s="29"/>
      <c r="W16500" s="29"/>
      <c r="X16500" s="29"/>
      <c r="Y16500" s="29"/>
      <c r="Z16500" s="29"/>
    </row>
    <row r="16501" ht="15.75" customHeight="1">
      <c r="A16501" s="71"/>
      <c r="B16501" s="72"/>
      <c r="C16501" s="76"/>
      <c r="D16501" s="77"/>
      <c r="E16501" s="75" t="str">
        <f t="shared" si="1"/>
        <v>--</v>
      </c>
      <c r="F16501" s="29" t="str">
        <f>IF(D16501=country_name,B16501,)</f>
        <v/>
      </c>
      <c r="G16501" s="29" t="str">
        <f>IF(D16501=country_name,C16501,)</f>
        <v/>
      </c>
      <c r="H16501" s="29"/>
      <c r="I16501" s="29"/>
      <c r="J16501" s="29"/>
      <c r="K16501" s="29"/>
      <c r="L16501" s="29"/>
      <c r="M16501" s="29"/>
      <c r="N16501" s="29"/>
      <c r="O16501" s="29"/>
      <c r="P16501" s="29"/>
      <c r="Q16501" s="29"/>
      <c r="R16501" s="29"/>
      <c r="S16501" s="29"/>
      <c r="T16501" s="29"/>
      <c r="U16501" s="29"/>
      <c r="V16501" s="29"/>
      <c r="W16501" s="29"/>
      <c r="X16501" s="29"/>
      <c r="Y16501" s="29"/>
      <c r="Z16501" s="29"/>
    </row>
    <row r="16502" ht="15.75" customHeight="1">
      <c r="A16502" s="71"/>
      <c r="B16502" s="72"/>
      <c r="C16502" s="76"/>
      <c r="D16502" s="77"/>
      <c r="E16502" s="75" t="str">
        <f t="shared" si="1"/>
        <v>--</v>
      </c>
      <c r="F16502" s="29" t="str">
        <f>IF(D16502=country_name,B16502,)</f>
        <v/>
      </c>
      <c r="G16502" s="29" t="str">
        <f>IF(D16502=country_name,C16502,)</f>
        <v/>
      </c>
      <c r="H16502" s="29"/>
      <c r="I16502" s="29"/>
      <c r="J16502" s="29"/>
      <c r="K16502" s="29"/>
      <c r="L16502" s="29"/>
      <c r="M16502" s="29"/>
      <c r="N16502" s="29"/>
      <c r="O16502" s="29"/>
      <c r="P16502" s="29"/>
      <c r="Q16502" s="29"/>
      <c r="R16502" s="29"/>
      <c r="S16502" s="29"/>
      <c r="T16502" s="29"/>
      <c r="U16502" s="29"/>
      <c r="V16502" s="29"/>
      <c r="W16502" s="29"/>
      <c r="X16502" s="29"/>
      <c r="Y16502" s="29"/>
      <c r="Z16502" s="29"/>
    </row>
    <row r="16503" ht="15.75" customHeight="1">
      <c r="A16503" s="71"/>
      <c r="B16503" s="72"/>
      <c r="C16503" s="76"/>
      <c r="D16503" s="77"/>
      <c r="E16503" s="75" t="str">
        <f t="shared" si="1"/>
        <v>--</v>
      </c>
      <c r="F16503" s="29" t="str">
        <f>IF(D16503=country_name,B16503,)</f>
        <v/>
      </c>
      <c r="G16503" s="29" t="str">
        <f>IF(D16503=country_name,C16503,)</f>
        <v/>
      </c>
      <c r="H16503" s="29"/>
      <c r="I16503" s="29"/>
      <c r="J16503" s="29"/>
      <c r="K16503" s="29"/>
      <c r="L16503" s="29"/>
      <c r="M16503" s="29"/>
      <c r="N16503" s="29"/>
      <c r="O16503" s="29"/>
      <c r="P16503" s="29"/>
      <c r="Q16503" s="29"/>
      <c r="R16503" s="29"/>
      <c r="S16503" s="29"/>
      <c r="T16503" s="29"/>
      <c r="U16503" s="29"/>
      <c r="V16503" s="29"/>
      <c r="W16503" s="29"/>
      <c r="X16503" s="29"/>
      <c r="Y16503" s="29"/>
      <c r="Z16503" s="29"/>
    </row>
    <row r="16504" ht="15.75" customHeight="1">
      <c r="A16504" s="71"/>
      <c r="B16504" s="72"/>
      <c r="C16504" s="76"/>
      <c r="D16504" s="77"/>
      <c r="E16504" s="75" t="str">
        <f t="shared" si="1"/>
        <v>--</v>
      </c>
      <c r="F16504" s="29" t="str">
        <f>IF(D16504=country_name,B16504,)</f>
        <v/>
      </c>
      <c r="G16504" s="29" t="str">
        <f>IF(D16504=country_name,C16504,)</f>
        <v/>
      </c>
      <c r="H16504" s="29"/>
      <c r="I16504" s="29"/>
      <c r="J16504" s="29"/>
      <c r="K16504" s="29"/>
      <c r="L16504" s="29"/>
      <c r="M16504" s="29"/>
      <c r="N16504" s="29"/>
      <c r="O16504" s="29"/>
      <c r="P16504" s="29"/>
      <c r="Q16504" s="29"/>
      <c r="R16504" s="29"/>
      <c r="S16504" s="29"/>
      <c r="T16504" s="29"/>
      <c r="U16504" s="29"/>
      <c r="V16504" s="29"/>
      <c r="W16504" s="29"/>
      <c r="X16504" s="29"/>
      <c r="Y16504" s="29"/>
      <c r="Z16504" s="29"/>
    </row>
    <row r="16505" ht="15.75" customHeight="1">
      <c r="A16505" s="71"/>
      <c r="B16505" s="72"/>
      <c r="C16505" s="76"/>
      <c r="D16505" s="77"/>
      <c r="E16505" s="75" t="str">
        <f t="shared" si="1"/>
        <v>--</v>
      </c>
      <c r="F16505" s="29" t="str">
        <f>IF(D16505=country_name,B16505,)</f>
        <v/>
      </c>
      <c r="G16505" s="29" t="str">
        <f>IF(D16505=country_name,C16505,)</f>
        <v/>
      </c>
      <c r="H16505" s="29"/>
      <c r="I16505" s="29"/>
      <c r="J16505" s="29"/>
      <c r="K16505" s="29"/>
      <c r="L16505" s="29"/>
      <c r="M16505" s="29"/>
      <c r="N16505" s="29"/>
      <c r="O16505" s="29"/>
      <c r="P16505" s="29"/>
      <c r="Q16505" s="29"/>
      <c r="R16505" s="29"/>
      <c r="S16505" s="29"/>
      <c r="T16505" s="29"/>
      <c r="U16505" s="29"/>
      <c r="V16505" s="29"/>
      <c r="W16505" s="29"/>
      <c r="X16505" s="29"/>
      <c r="Y16505" s="29"/>
      <c r="Z16505" s="29"/>
    </row>
    <row r="16506" ht="15.75" customHeight="1">
      <c r="A16506" s="71"/>
      <c r="B16506" s="72"/>
      <c r="C16506" s="76"/>
      <c r="D16506" s="77"/>
      <c r="E16506" s="75" t="str">
        <f t="shared" si="1"/>
        <v>--</v>
      </c>
      <c r="F16506" s="29" t="str">
        <f>IF(D16506=country_name,B16506,)</f>
        <v/>
      </c>
      <c r="G16506" s="29" t="str">
        <f>IF(D16506=country_name,C16506,)</f>
        <v/>
      </c>
      <c r="H16506" s="29"/>
      <c r="I16506" s="29"/>
      <c r="J16506" s="29"/>
      <c r="K16506" s="29"/>
      <c r="L16506" s="29"/>
      <c r="M16506" s="29"/>
      <c r="N16506" s="29"/>
      <c r="O16506" s="29"/>
      <c r="P16506" s="29"/>
      <c r="Q16506" s="29"/>
      <c r="R16506" s="29"/>
      <c r="S16506" s="29"/>
      <c r="T16506" s="29"/>
      <c r="U16506" s="29"/>
      <c r="V16506" s="29"/>
      <c r="W16506" s="29"/>
      <c r="X16506" s="29"/>
      <c r="Y16506" s="29"/>
      <c r="Z16506" s="29"/>
    </row>
    <row r="16507" ht="15.75" customHeight="1">
      <c r="A16507" s="71"/>
      <c r="B16507" s="72"/>
      <c r="C16507" s="76"/>
      <c r="D16507" s="77"/>
      <c r="E16507" s="75" t="str">
        <f t="shared" si="1"/>
        <v>--</v>
      </c>
      <c r="F16507" s="29" t="str">
        <f>IF(D16507=country_name,B16507,)</f>
        <v/>
      </c>
      <c r="G16507" s="29" t="str">
        <f>IF(D16507=country_name,C16507,)</f>
        <v/>
      </c>
      <c r="H16507" s="29"/>
      <c r="I16507" s="29"/>
      <c r="J16507" s="29"/>
      <c r="K16507" s="29"/>
      <c r="L16507" s="29"/>
      <c r="M16507" s="29"/>
      <c r="N16507" s="29"/>
      <c r="O16507" s="29"/>
      <c r="P16507" s="29"/>
      <c r="Q16507" s="29"/>
      <c r="R16507" s="29"/>
      <c r="S16507" s="29"/>
      <c r="T16507" s="29"/>
      <c r="U16507" s="29"/>
      <c r="V16507" s="29"/>
      <c r="W16507" s="29"/>
      <c r="X16507" s="29"/>
      <c r="Y16507" s="29"/>
      <c r="Z16507" s="29"/>
    </row>
    <row r="16508" ht="15.75" customHeight="1">
      <c r="A16508" s="71"/>
      <c r="B16508" s="72"/>
      <c r="C16508" s="76"/>
      <c r="D16508" s="77"/>
      <c r="E16508" s="75" t="str">
        <f t="shared" si="1"/>
        <v>--</v>
      </c>
      <c r="F16508" s="29" t="str">
        <f>IF(D16508=country_name,B16508,)</f>
        <v/>
      </c>
      <c r="G16508" s="29" t="str">
        <f>IF(D16508=country_name,C16508,)</f>
        <v/>
      </c>
      <c r="H16508" s="29"/>
      <c r="I16508" s="29"/>
      <c r="J16508" s="29"/>
      <c r="K16508" s="29"/>
      <c r="L16508" s="29"/>
      <c r="M16508" s="29"/>
      <c r="N16508" s="29"/>
      <c r="O16508" s="29"/>
      <c r="P16508" s="29"/>
      <c r="Q16508" s="29"/>
      <c r="R16508" s="29"/>
      <c r="S16508" s="29"/>
      <c r="T16508" s="29"/>
      <c r="U16508" s="29"/>
      <c r="V16508" s="29"/>
      <c r="W16508" s="29"/>
      <c r="X16508" s="29"/>
      <c r="Y16508" s="29"/>
      <c r="Z16508" s="29"/>
    </row>
    <row r="16509" ht="15.75" customHeight="1">
      <c r="A16509" s="71"/>
      <c r="B16509" s="72"/>
      <c r="C16509" s="76"/>
      <c r="D16509" s="77"/>
      <c r="E16509" s="75" t="str">
        <f t="shared" si="1"/>
        <v>--</v>
      </c>
      <c r="F16509" s="29" t="str">
        <f>IF(D16509=country_name,B16509,)</f>
        <v/>
      </c>
      <c r="G16509" s="29" t="str">
        <f>IF(D16509=country_name,C16509,)</f>
        <v/>
      </c>
      <c r="H16509" s="29"/>
      <c r="I16509" s="29"/>
      <c r="J16509" s="29"/>
      <c r="K16509" s="29"/>
      <c r="L16509" s="29"/>
      <c r="M16509" s="29"/>
      <c r="N16509" s="29"/>
      <c r="O16509" s="29"/>
      <c r="P16509" s="29"/>
      <c r="Q16509" s="29"/>
      <c r="R16509" s="29"/>
      <c r="S16509" s="29"/>
      <c r="T16509" s="29"/>
      <c r="U16509" s="29"/>
      <c r="V16509" s="29"/>
      <c r="W16509" s="29"/>
      <c r="X16509" s="29"/>
      <c r="Y16509" s="29"/>
      <c r="Z16509" s="29"/>
    </row>
    <row r="16510" ht="15.75" customHeight="1">
      <c r="A16510" s="71"/>
      <c r="B16510" s="72"/>
      <c r="C16510" s="76"/>
      <c r="D16510" s="77"/>
      <c r="E16510" s="75" t="str">
        <f t="shared" si="1"/>
        <v>--</v>
      </c>
      <c r="F16510" s="29" t="str">
        <f>IF(D16510=country_name,B16510,)</f>
        <v/>
      </c>
      <c r="G16510" s="29" t="str">
        <f>IF(D16510=country_name,C16510,)</f>
        <v/>
      </c>
      <c r="H16510" s="29"/>
      <c r="I16510" s="29"/>
      <c r="J16510" s="29"/>
      <c r="K16510" s="29"/>
      <c r="L16510" s="29"/>
      <c r="M16510" s="29"/>
      <c r="N16510" s="29"/>
      <c r="O16510" s="29"/>
      <c r="P16510" s="29"/>
      <c r="Q16510" s="29"/>
      <c r="R16510" s="29"/>
      <c r="S16510" s="29"/>
      <c r="T16510" s="29"/>
      <c r="U16510" s="29"/>
      <c r="V16510" s="29"/>
      <c r="W16510" s="29"/>
      <c r="X16510" s="29"/>
      <c r="Y16510" s="29"/>
      <c r="Z16510" s="29"/>
    </row>
    <row r="16511" ht="15.75" customHeight="1">
      <c r="A16511" s="71"/>
      <c r="B16511" s="72"/>
      <c r="C16511" s="76"/>
      <c r="D16511" s="77"/>
      <c r="E16511" s="75" t="str">
        <f t="shared" si="1"/>
        <v>--</v>
      </c>
      <c r="F16511" s="29" t="str">
        <f>IF(D16511=country_name,B16511,)</f>
        <v/>
      </c>
      <c r="G16511" s="29" t="str">
        <f>IF(D16511=country_name,C16511,)</f>
        <v/>
      </c>
      <c r="H16511" s="29"/>
      <c r="I16511" s="29"/>
      <c r="J16511" s="29"/>
      <c r="K16511" s="29"/>
      <c r="L16511" s="29"/>
      <c r="M16511" s="29"/>
      <c r="N16511" s="29"/>
      <c r="O16511" s="29"/>
      <c r="P16511" s="29"/>
      <c r="Q16511" s="29"/>
      <c r="R16511" s="29"/>
      <c r="S16511" s="29"/>
      <c r="T16511" s="29"/>
      <c r="U16511" s="29"/>
      <c r="V16511" s="29"/>
      <c r="W16511" s="29"/>
      <c r="X16511" s="29"/>
      <c r="Y16511" s="29"/>
      <c r="Z16511" s="29"/>
    </row>
    <row r="16512" ht="15.75" customHeight="1">
      <c r="A16512" s="71"/>
      <c r="B16512" s="72"/>
      <c r="C16512" s="76"/>
      <c r="D16512" s="77"/>
      <c r="E16512" s="75" t="str">
        <f t="shared" si="1"/>
        <v>--</v>
      </c>
      <c r="F16512" s="29" t="str">
        <f>IF(D16512=country_name,B16512,)</f>
        <v/>
      </c>
      <c r="G16512" s="29" t="str">
        <f>IF(D16512=country_name,C16512,)</f>
        <v/>
      </c>
      <c r="H16512" s="29"/>
      <c r="I16512" s="29"/>
      <c r="J16512" s="29"/>
      <c r="K16512" s="29"/>
      <c r="L16512" s="29"/>
      <c r="M16512" s="29"/>
      <c r="N16512" s="29"/>
      <c r="O16512" s="29"/>
      <c r="P16512" s="29"/>
      <c r="Q16512" s="29"/>
      <c r="R16512" s="29"/>
      <c r="S16512" s="29"/>
      <c r="T16512" s="29"/>
      <c r="U16512" s="29"/>
      <c r="V16512" s="29"/>
      <c r="W16512" s="29"/>
      <c r="X16512" s="29"/>
      <c r="Y16512" s="29"/>
      <c r="Z16512" s="29"/>
    </row>
    <row r="16513" ht="15.75" customHeight="1">
      <c r="A16513" s="71"/>
      <c r="B16513" s="72"/>
      <c r="C16513" s="76"/>
      <c r="D16513" s="77"/>
      <c r="E16513" s="75" t="str">
        <f t="shared" si="1"/>
        <v>--</v>
      </c>
      <c r="F16513" s="29" t="str">
        <f>IF(D16513=country_name,B16513,)</f>
        <v/>
      </c>
      <c r="G16513" s="29" t="str">
        <f>IF(D16513=country_name,C16513,)</f>
        <v/>
      </c>
      <c r="H16513" s="29"/>
      <c r="I16513" s="29"/>
      <c r="J16513" s="29"/>
      <c r="K16513" s="29"/>
      <c r="L16513" s="29"/>
      <c r="M16513" s="29"/>
      <c r="N16513" s="29"/>
      <c r="O16513" s="29"/>
      <c r="P16513" s="29"/>
      <c r="Q16513" s="29"/>
      <c r="R16513" s="29"/>
      <c r="S16513" s="29"/>
      <c r="T16513" s="29"/>
      <c r="U16513" s="29"/>
      <c r="V16513" s="29"/>
      <c r="W16513" s="29"/>
      <c r="X16513" s="29"/>
      <c r="Y16513" s="29"/>
      <c r="Z16513" s="29"/>
    </row>
    <row r="16514" ht="15.75" customHeight="1">
      <c r="A16514" s="71"/>
      <c r="B16514" s="72"/>
      <c r="C16514" s="76"/>
      <c r="D16514" s="77"/>
      <c r="E16514" s="75" t="str">
        <f t="shared" si="1"/>
        <v>--</v>
      </c>
      <c r="F16514" s="29" t="str">
        <f>IF(D16514=country_name,B16514,)</f>
        <v/>
      </c>
      <c r="G16514" s="29" t="str">
        <f>IF(D16514=country_name,C16514,)</f>
        <v/>
      </c>
      <c r="H16514" s="29"/>
      <c r="I16514" s="29"/>
      <c r="J16514" s="29"/>
      <c r="K16514" s="29"/>
      <c r="L16514" s="29"/>
      <c r="M16514" s="29"/>
      <c r="N16514" s="29"/>
      <c r="O16514" s="29"/>
      <c r="P16514" s="29"/>
      <c r="Q16514" s="29"/>
      <c r="R16514" s="29"/>
      <c r="S16514" s="29"/>
      <c r="T16514" s="29"/>
      <c r="U16514" s="29"/>
      <c r="V16514" s="29"/>
      <c r="W16514" s="29"/>
      <c r="X16514" s="29"/>
      <c r="Y16514" s="29"/>
      <c r="Z16514" s="29"/>
    </row>
    <row r="16515" ht="15.75" customHeight="1">
      <c r="A16515" s="71"/>
      <c r="B16515" s="72"/>
      <c r="C16515" s="76"/>
      <c r="D16515" s="77"/>
      <c r="E16515" s="75" t="str">
        <f t="shared" si="1"/>
        <v>--</v>
      </c>
      <c r="F16515" s="29" t="str">
        <f>IF(D16515=country_name,B16515,)</f>
        <v/>
      </c>
      <c r="G16515" s="29" t="str">
        <f>IF(D16515=country_name,C16515,)</f>
        <v/>
      </c>
      <c r="H16515" s="29"/>
      <c r="I16515" s="29"/>
      <c r="J16515" s="29"/>
      <c r="K16515" s="29"/>
      <c r="L16515" s="29"/>
      <c r="M16515" s="29"/>
      <c r="N16515" s="29"/>
      <c r="O16515" s="29"/>
      <c r="P16515" s="29"/>
      <c r="Q16515" s="29"/>
      <c r="R16515" s="29"/>
      <c r="S16515" s="29"/>
      <c r="T16515" s="29"/>
      <c r="U16515" s="29"/>
      <c r="V16515" s="29"/>
      <c r="W16515" s="29"/>
      <c r="X16515" s="29"/>
      <c r="Y16515" s="29"/>
      <c r="Z16515" s="29"/>
    </row>
    <row r="16516" ht="15.75" customHeight="1">
      <c r="A16516" s="71"/>
      <c r="B16516" s="72"/>
      <c r="C16516" s="76"/>
      <c r="D16516" s="77"/>
      <c r="E16516" s="75" t="str">
        <f t="shared" si="1"/>
        <v>--</v>
      </c>
      <c r="F16516" s="29" t="str">
        <f>IF(D16516=country_name,B16516,)</f>
        <v/>
      </c>
      <c r="G16516" s="29" t="str">
        <f>IF(D16516=country_name,C16516,)</f>
        <v/>
      </c>
      <c r="H16516" s="29"/>
      <c r="I16516" s="29"/>
      <c r="J16516" s="29"/>
      <c r="K16516" s="29"/>
      <c r="L16516" s="29"/>
      <c r="M16516" s="29"/>
      <c r="N16516" s="29"/>
      <c r="O16516" s="29"/>
      <c r="P16516" s="29"/>
      <c r="Q16516" s="29"/>
      <c r="R16516" s="29"/>
      <c r="S16516" s="29"/>
      <c r="T16516" s="29"/>
      <c r="U16516" s="29"/>
      <c r="V16516" s="29"/>
      <c r="W16516" s="29"/>
      <c r="X16516" s="29"/>
      <c r="Y16516" s="29"/>
      <c r="Z16516" s="29"/>
    </row>
    <row r="16517" ht="15.75" customHeight="1">
      <c r="A16517" s="71"/>
      <c r="B16517" s="72"/>
      <c r="C16517" s="76"/>
      <c r="D16517" s="77"/>
      <c r="E16517" s="75" t="str">
        <f t="shared" si="1"/>
        <v>--</v>
      </c>
      <c r="F16517" s="29" t="str">
        <f>IF(D16517=country_name,B16517,)</f>
        <v/>
      </c>
      <c r="G16517" s="29" t="str">
        <f>IF(D16517=country_name,C16517,)</f>
        <v/>
      </c>
      <c r="H16517" s="29"/>
      <c r="I16517" s="29"/>
      <c r="J16517" s="29"/>
      <c r="K16517" s="29"/>
      <c r="L16517" s="29"/>
      <c r="M16517" s="29"/>
      <c r="N16517" s="29"/>
      <c r="O16517" s="29"/>
      <c r="P16517" s="29"/>
      <c r="Q16517" s="29"/>
      <c r="R16517" s="29"/>
      <c r="S16517" s="29"/>
      <c r="T16517" s="29"/>
      <c r="U16517" s="29"/>
      <c r="V16517" s="29"/>
      <c r="W16517" s="29"/>
      <c r="X16517" s="29"/>
      <c r="Y16517" s="29"/>
      <c r="Z16517" s="29"/>
    </row>
    <row r="16518" ht="15.75" customHeight="1">
      <c r="A16518" s="71"/>
      <c r="B16518" s="72"/>
      <c r="C16518" s="76"/>
      <c r="D16518" s="77"/>
      <c r="E16518" s="75" t="str">
        <f t="shared" si="1"/>
        <v>--</v>
      </c>
      <c r="F16518" s="29" t="str">
        <f>IF(D16518=country_name,B16518,)</f>
        <v/>
      </c>
      <c r="G16518" s="29" t="str">
        <f>IF(D16518=country_name,C16518,)</f>
        <v/>
      </c>
      <c r="H16518" s="29"/>
      <c r="I16518" s="29"/>
      <c r="J16518" s="29"/>
      <c r="K16518" s="29"/>
      <c r="L16518" s="29"/>
      <c r="M16518" s="29"/>
      <c r="N16518" s="29"/>
      <c r="O16518" s="29"/>
      <c r="P16518" s="29"/>
      <c r="Q16518" s="29"/>
      <c r="R16518" s="29"/>
      <c r="S16518" s="29"/>
      <c r="T16518" s="29"/>
      <c r="U16518" s="29"/>
      <c r="V16518" s="29"/>
      <c r="W16518" s="29"/>
      <c r="X16518" s="29"/>
      <c r="Y16518" s="29"/>
      <c r="Z16518" s="29"/>
    </row>
    <row r="16519" ht="15.75" customHeight="1">
      <c r="A16519" s="71"/>
      <c r="B16519" s="72"/>
      <c r="C16519" s="76"/>
      <c r="D16519" s="77"/>
      <c r="E16519" s="75" t="str">
        <f t="shared" si="1"/>
        <v>--</v>
      </c>
      <c r="F16519" s="29" t="str">
        <f>IF(D16519=country_name,B16519,)</f>
        <v/>
      </c>
      <c r="G16519" s="29" t="str">
        <f>IF(D16519=country_name,C16519,)</f>
        <v/>
      </c>
      <c r="H16519" s="29"/>
      <c r="I16519" s="29"/>
      <c r="J16519" s="29"/>
      <c r="K16519" s="29"/>
      <c r="L16519" s="29"/>
      <c r="M16519" s="29"/>
      <c r="N16519" s="29"/>
      <c r="O16519" s="29"/>
      <c r="P16519" s="29"/>
      <c r="Q16519" s="29"/>
      <c r="R16519" s="29"/>
      <c r="S16519" s="29"/>
      <c r="T16519" s="29"/>
      <c r="U16519" s="29"/>
      <c r="V16519" s="29"/>
      <c r="W16519" s="29"/>
      <c r="X16519" s="29"/>
      <c r="Y16519" s="29"/>
      <c r="Z16519" s="29"/>
    </row>
    <row r="16520" ht="15.75" customHeight="1">
      <c r="A16520" s="71"/>
      <c r="B16520" s="72"/>
      <c r="C16520" s="76"/>
      <c r="D16520" s="77"/>
      <c r="E16520" s="75" t="str">
        <f t="shared" si="1"/>
        <v>--</v>
      </c>
      <c r="F16520" s="29" t="str">
        <f>IF(D16520=country_name,B16520,)</f>
        <v/>
      </c>
      <c r="G16520" s="29" t="str">
        <f>IF(D16520=country_name,C16520,)</f>
        <v/>
      </c>
      <c r="H16520" s="29"/>
      <c r="I16520" s="29"/>
      <c r="J16520" s="29"/>
      <c r="K16520" s="29"/>
      <c r="L16520" s="29"/>
      <c r="M16520" s="29"/>
      <c r="N16520" s="29"/>
      <c r="O16520" s="29"/>
      <c r="P16520" s="29"/>
      <c r="Q16520" s="29"/>
      <c r="R16520" s="29"/>
      <c r="S16520" s="29"/>
      <c r="T16520" s="29"/>
      <c r="U16520" s="29"/>
      <c r="V16520" s="29"/>
      <c r="W16520" s="29"/>
      <c r="X16520" s="29"/>
      <c r="Y16520" s="29"/>
      <c r="Z16520" s="29"/>
    </row>
    <row r="16521" ht="15.75" customHeight="1">
      <c r="A16521" s="71"/>
      <c r="B16521" s="72"/>
      <c r="C16521" s="76"/>
      <c r="D16521" s="77"/>
      <c r="E16521" s="75" t="str">
        <f t="shared" si="1"/>
        <v>--</v>
      </c>
      <c r="F16521" s="29" t="str">
        <f>IF(D16521=country_name,B16521,)</f>
        <v/>
      </c>
      <c r="G16521" s="29" t="str">
        <f>IF(D16521=country_name,C16521,)</f>
        <v/>
      </c>
      <c r="H16521" s="29"/>
      <c r="I16521" s="29"/>
      <c r="J16521" s="29"/>
      <c r="K16521" s="29"/>
      <c r="L16521" s="29"/>
      <c r="M16521" s="29"/>
      <c r="N16521" s="29"/>
      <c r="O16521" s="29"/>
      <c r="P16521" s="29"/>
      <c r="Q16521" s="29"/>
      <c r="R16521" s="29"/>
      <c r="S16521" s="29"/>
      <c r="T16521" s="29"/>
      <c r="U16521" s="29"/>
      <c r="V16521" s="29"/>
      <c r="W16521" s="29"/>
      <c r="X16521" s="29"/>
      <c r="Y16521" s="29"/>
      <c r="Z16521" s="29"/>
    </row>
    <row r="16522" ht="15.75" customHeight="1">
      <c r="A16522" s="71"/>
      <c r="B16522" s="72"/>
      <c r="C16522" s="76"/>
      <c r="D16522" s="77"/>
      <c r="E16522" s="75" t="str">
        <f t="shared" si="1"/>
        <v>--</v>
      </c>
      <c r="F16522" s="29" t="str">
        <f>IF(D16522=country_name,B16522,)</f>
        <v/>
      </c>
      <c r="G16522" s="29" t="str">
        <f>IF(D16522=country_name,C16522,)</f>
        <v/>
      </c>
      <c r="H16522" s="29"/>
      <c r="I16522" s="29"/>
      <c r="J16522" s="29"/>
      <c r="K16522" s="29"/>
      <c r="L16522" s="29"/>
      <c r="M16522" s="29"/>
      <c r="N16522" s="29"/>
      <c r="O16522" s="29"/>
      <c r="P16522" s="29"/>
      <c r="Q16522" s="29"/>
      <c r="R16522" s="29"/>
      <c r="S16522" s="29"/>
      <c r="T16522" s="29"/>
      <c r="U16522" s="29"/>
      <c r="V16522" s="29"/>
      <c r="W16522" s="29"/>
      <c r="X16522" s="29"/>
      <c r="Y16522" s="29"/>
      <c r="Z16522" s="29"/>
    </row>
    <row r="16523" ht="15.75" customHeight="1">
      <c r="A16523" s="71"/>
      <c r="B16523" s="72"/>
      <c r="C16523" s="76"/>
      <c r="D16523" s="77"/>
      <c r="E16523" s="75" t="str">
        <f t="shared" si="1"/>
        <v>--</v>
      </c>
      <c r="F16523" s="29" t="str">
        <f>IF(D16523=country_name,B16523,)</f>
        <v/>
      </c>
      <c r="G16523" s="29" t="str">
        <f>IF(D16523=country_name,C16523,)</f>
        <v/>
      </c>
      <c r="H16523" s="29"/>
      <c r="I16523" s="29"/>
      <c r="J16523" s="29"/>
      <c r="K16523" s="29"/>
      <c r="L16523" s="29"/>
      <c r="M16523" s="29"/>
      <c r="N16523" s="29"/>
      <c r="O16523" s="29"/>
      <c r="P16523" s="29"/>
      <c r="Q16523" s="29"/>
      <c r="R16523" s="29"/>
      <c r="S16523" s="29"/>
      <c r="T16523" s="29"/>
      <c r="U16523" s="29"/>
      <c r="V16523" s="29"/>
      <c r="W16523" s="29"/>
      <c r="X16523" s="29"/>
      <c r="Y16523" s="29"/>
      <c r="Z16523" s="29"/>
    </row>
    <row r="16524" ht="15.75" customHeight="1">
      <c r="A16524" s="71"/>
      <c r="B16524" s="72"/>
      <c r="C16524" s="76"/>
      <c r="D16524" s="77"/>
      <c r="E16524" s="75" t="str">
        <f t="shared" si="1"/>
        <v>--</v>
      </c>
      <c r="F16524" s="29" t="str">
        <f>IF(D16524=country_name,B16524,)</f>
        <v/>
      </c>
      <c r="G16524" s="29" t="str">
        <f>IF(D16524=country_name,C16524,)</f>
        <v/>
      </c>
      <c r="H16524" s="29"/>
      <c r="I16524" s="29"/>
      <c r="J16524" s="29"/>
      <c r="K16524" s="29"/>
      <c r="L16524" s="29"/>
      <c r="M16524" s="29"/>
      <c r="N16524" s="29"/>
      <c r="O16524" s="29"/>
      <c r="P16524" s="29"/>
      <c r="Q16524" s="29"/>
      <c r="R16524" s="29"/>
      <c r="S16524" s="29"/>
      <c r="T16524" s="29"/>
      <c r="U16524" s="29"/>
      <c r="V16524" s="29"/>
      <c r="W16524" s="29"/>
      <c r="X16524" s="29"/>
      <c r="Y16524" s="29"/>
      <c r="Z16524" s="29"/>
    </row>
    <row r="16525" ht="15.75" customHeight="1">
      <c r="A16525" s="71"/>
      <c r="B16525" s="72"/>
      <c r="C16525" s="76"/>
      <c r="D16525" s="77"/>
      <c r="E16525" s="75" t="str">
        <f t="shared" si="1"/>
        <v>--</v>
      </c>
      <c r="F16525" s="29" t="str">
        <f>IF(D16525=country_name,B16525,)</f>
        <v/>
      </c>
      <c r="G16525" s="29" t="str">
        <f>IF(D16525=country_name,C16525,)</f>
        <v/>
      </c>
      <c r="H16525" s="29"/>
      <c r="I16525" s="29"/>
      <c r="J16525" s="29"/>
      <c r="K16525" s="29"/>
      <c r="L16525" s="29"/>
      <c r="M16525" s="29"/>
      <c r="N16525" s="29"/>
      <c r="O16525" s="29"/>
      <c r="P16525" s="29"/>
      <c r="Q16525" s="29"/>
      <c r="R16525" s="29"/>
      <c r="S16525" s="29"/>
      <c r="T16525" s="29"/>
      <c r="U16525" s="29"/>
      <c r="V16525" s="29"/>
      <c r="W16525" s="29"/>
      <c r="X16525" s="29"/>
      <c r="Y16525" s="29"/>
      <c r="Z16525" s="29"/>
    </row>
    <row r="16526" ht="15.75" customHeight="1">
      <c r="A16526" s="71"/>
      <c r="B16526" s="72"/>
      <c r="C16526" s="76"/>
      <c r="D16526" s="77"/>
      <c r="E16526" s="75" t="str">
        <f t="shared" si="1"/>
        <v>--</v>
      </c>
      <c r="F16526" s="29" t="str">
        <f>IF(D16526=country_name,B16526,)</f>
        <v/>
      </c>
      <c r="G16526" s="29" t="str">
        <f>IF(D16526=country_name,C16526,)</f>
        <v/>
      </c>
      <c r="H16526" s="29"/>
      <c r="I16526" s="29"/>
      <c r="J16526" s="29"/>
      <c r="K16526" s="29"/>
      <c r="L16526" s="29"/>
      <c r="M16526" s="29"/>
      <c r="N16526" s="29"/>
      <c r="O16526" s="29"/>
      <c r="P16526" s="29"/>
      <c r="Q16526" s="29"/>
      <c r="R16526" s="29"/>
      <c r="S16526" s="29"/>
      <c r="T16526" s="29"/>
      <c r="U16526" s="29"/>
      <c r="V16526" s="29"/>
      <c r="W16526" s="29"/>
      <c r="X16526" s="29"/>
      <c r="Y16526" s="29"/>
      <c r="Z16526" s="29"/>
    </row>
    <row r="16527" ht="15.75" customHeight="1">
      <c r="A16527" s="71"/>
      <c r="B16527" s="72"/>
      <c r="C16527" s="76"/>
      <c r="D16527" s="77"/>
      <c r="E16527" s="75" t="str">
        <f t="shared" si="1"/>
        <v>--</v>
      </c>
      <c r="F16527" s="29" t="str">
        <f>IF(D16527=country_name,B16527,)</f>
        <v/>
      </c>
      <c r="G16527" s="29" t="str">
        <f>IF(D16527=country_name,C16527,)</f>
        <v/>
      </c>
      <c r="H16527" s="29"/>
      <c r="I16527" s="29"/>
      <c r="J16527" s="29"/>
      <c r="K16527" s="29"/>
      <c r="L16527" s="29"/>
      <c r="M16527" s="29"/>
      <c r="N16527" s="29"/>
      <c r="O16527" s="29"/>
      <c r="P16527" s="29"/>
      <c r="Q16527" s="29"/>
      <c r="R16527" s="29"/>
      <c r="S16527" s="29"/>
      <c r="T16527" s="29"/>
      <c r="U16527" s="29"/>
      <c r="V16527" s="29"/>
      <c r="W16527" s="29"/>
      <c r="X16527" s="29"/>
      <c r="Y16527" s="29"/>
      <c r="Z16527" s="29"/>
    </row>
    <row r="16528" ht="15.75" customHeight="1">
      <c r="A16528" s="71"/>
      <c r="B16528" s="72"/>
      <c r="C16528" s="76"/>
      <c r="D16528" s="77"/>
      <c r="E16528" s="75" t="str">
        <f t="shared" si="1"/>
        <v>--</v>
      </c>
      <c r="F16528" s="29" t="str">
        <f>IF(D16528=country_name,B16528,)</f>
        <v/>
      </c>
      <c r="G16528" s="29" t="str">
        <f>IF(D16528=country_name,C16528,)</f>
        <v/>
      </c>
      <c r="H16528" s="29"/>
      <c r="I16528" s="29"/>
      <c r="J16528" s="29"/>
      <c r="K16528" s="29"/>
      <c r="L16528" s="29"/>
      <c r="M16528" s="29"/>
      <c r="N16528" s="29"/>
      <c r="O16528" s="29"/>
      <c r="P16528" s="29"/>
      <c r="Q16528" s="29"/>
      <c r="R16528" s="29"/>
      <c r="S16528" s="29"/>
      <c r="T16528" s="29"/>
      <c r="U16528" s="29"/>
      <c r="V16528" s="29"/>
      <c r="W16528" s="29"/>
      <c r="X16528" s="29"/>
      <c r="Y16528" s="29"/>
      <c r="Z16528" s="29"/>
    </row>
    <row r="16529" ht="15.75" customHeight="1">
      <c r="A16529" s="71"/>
      <c r="B16529" s="72"/>
      <c r="C16529" s="76"/>
      <c r="D16529" s="77"/>
      <c r="E16529" s="75" t="str">
        <f t="shared" si="1"/>
        <v>--</v>
      </c>
      <c r="F16529" s="29" t="str">
        <f>IF(D16529=country_name,B16529,)</f>
        <v/>
      </c>
      <c r="G16529" s="29" t="str">
        <f>IF(D16529=country_name,C16529,)</f>
        <v/>
      </c>
      <c r="H16529" s="29"/>
      <c r="I16529" s="29"/>
      <c r="J16529" s="29"/>
      <c r="K16529" s="29"/>
      <c r="L16529" s="29"/>
      <c r="M16529" s="29"/>
      <c r="N16529" s="29"/>
      <c r="O16529" s="29"/>
      <c r="P16529" s="29"/>
      <c r="Q16529" s="29"/>
      <c r="R16529" s="29"/>
      <c r="S16529" s="29"/>
      <c r="T16529" s="29"/>
      <c r="U16529" s="29"/>
      <c r="V16529" s="29"/>
      <c r="W16529" s="29"/>
      <c r="X16529" s="29"/>
      <c r="Y16529" s="29"/>
      <c r="Z16529" s="29"/>
    </row>
    <row r="16530" ht="15.75" customHeight="1">
      <c r="A16530" s="71"/>
      <c r="B16530" s="72"/>
      <c r="C16530" s="76"/>
      <c r="D16530" s="77"/>
      <c r="E16530" s="75" t="str">
        <f t="shared" si="1"/>
        <v>--</v>
      </c>
      <c r="F16530" s="29" t="str">
        <f>IF(D16530=country_name,B16530,)</f>
        <v/>
      </c>
      <c r="G16530" s="29" t="str">
        <f>IF(D16530=country_name,C16530,)</f>
        <v/>
      </c>
      <c r="H16530" s="29"/>
      <c r="I16530" s="29"/>
      <c r="J16530" s="29"/>
      <c r="K16530" s="29"/>
      <c r="L16530" s="29"/>
      <c r="M16530" s="29"/>
      <c r="N16530" s="29"/>
      <c r="O16530" s="29"/>
      <c r="P16530" s="29"/>
      <c r="Q16530" s="29"/>
      <c r="R16530" s="29"/>
      <c r="S16530" s="29"/>
      <c r="T16530" s="29"/>
      <c r="U16530" s="29"/>
      <c r="V16530" s="29"/>
      <c r="W16530" s="29"/>
      <c r="X16530" s="29"/>
      <c r="Y16530" s="29"/>
      <c r="Z16530" s="29"/>
    </row>
    <row r="16531" ht="15.75" customHeight="1">
      <c r="A16531" s="71"/>
      <c r="B16531" s="72"/>
      <c r="C16531" s="76"/>
      <c r="D16531" s="77"/>
      <c r="E16531" s="75" t="str">
        <f t="shared" si="1"/>
        <v>--</v>
      </c>
      <c r="F16531" s="29" t="str">
        <f>IF(D16531=country_name,B16531,)</f>
        <v/>
      </c>
      <c r="G16531" s="29" t="str">
        <f>IF(D16531=country_name,C16531,)</f>
        <v/>
      </c>
      <c r="H16531" s="29"/>
      <c r="I16531" s="29"/>
      <c r="J16531" s="29"/>
      <c r="K16531" s="29"/>
      <c r="L16531" s="29"/>
      <c r="M16531" s="29"/>
      <c r="N16531" s="29"/>
      <c r="O16531" s="29"/>
      <c r="P16531" s="29"/>
      <c r="Q16531" s="29"/>
      <c r="R16531" s="29"/>
      <c r="S16531" s="29"/>
      <c r="T16531" s="29"/>
      <c r="U16531" s="29"/>
      <c r="V16531" s="29"/>
      <c r="W16531" s="29"/>
      <c r="X16531" s="29"/>
      <c r="Y16531" s="29"/>
      <c r="Z16531" s="29"/>
    </row>
    <row r="16532" ht="15.75" customHeight="1">
      <c r="A16532" s="71"/>
      <c r="B16532" s="72"/>
      <c r="C16532" s="76"/>
      <c r="D16532" s="77"/>
      <c r="E16532" s="75" t="str">
        <f t="shared" si="1"/>
        <v>--</v>
      </c>
      <c r="F16532" s="29" t="str">
        <f>IF(D16532=country_name,B16532,)</f>
        <v/>
      </c>
      <c r="G16532" s="29" t="str">
        <f>IF(D16532=country_name,C16532,)</f>
        <v/>
      </c>
      <c r="H16532" s="29"/>
      <c r="I16532" s="29"/>
      <c r="J16532" s="29"/>
      <c r="K16532" s="29"/>
      <c r="L16532" s="29"/>
      <c r="M16532" s="29"/>
      <c r="N16532" s="29"/>
      <c r="O16532" s="29"/>
      <c r="P16532" s="29"/>
      <c r="Q16532" s="29"/>
      <c r="R16532" s="29"/>
      <c r="S16532" s="29"/>
      <c r="T16532" s="29"/>
      <c r="U16532" s="29"/>
      <c r="V16532" s="29"/>
      <c r="W16532" s="29"/>
      <c r="X16532" s="29"/>
      <c r="Y16532" s="29"/>
      <c r="Z16532" s="29"/>
    </row>
    <row r="16533" ht="15.75" customHeight="1">
      <c r="A16533" s="71"/>
      <c r="B16533" s="72"/>
      <c r="C16533" s="76"/>
      <c r="D16533" s="77"/>
      <c r="E16533" s="75" t="str">
        <f t="shared" si="1"/>
        <v>--</v>
      </c>
      <c r="F16533" s="29" t="str">
        <f>IF(D16533=country_name,B16533,)</f>
        <v/>
      </c>
      <c r="G16533" s="29" t="str">
        <f>IF(D16533=country_name,C16533,)</f>
        <v/>
      </c>
      <c r="H16533" s="29"/>
      <c r="I16533" s="29"/>
      <c r="J16533" s="29"/>
      <c r="K16533" s="29"/>
      <c r="L16533" s="29"/>
      <c r="M16533" s="29"/>
      <c r="N16533" s="29"/>
      <c r="O16533" s="29"/>
      <c r="P16533" s="29"/>
      <c r="Q16533" s="29"/>
      <c r="R16533" s="29"/>
      <c r="S16533" s="29"/>
      <c r="T16533" s="29"/>
      <c r="U16533" s="29"/>
      <c r="V16533" s="29"/>
      <c r="W16533" s="29"/>
      <c r="X16533" s="29"/>
      <c r="Y16533" s="29"/>
      <c r="Z16533" s="29"/>
    </row>
    <row r="16534" ht="15.75" customHeight="1">
      <c r="A16534" s="71"/>
      <c r="B16534" s="72"/>
      <c r="C16534" s="76"/>
      <c r="D16534" s="77"/>
      <c r="E16534" s="75" t="str">
        <f t="shared" si="1"/>
        <v>--</v>
      </c>
      <c r="F16534" s="29" t="str">
        <f>IF(D16534=country_name,B16534,)</f>
        <v/>
      </c>
      <c r="G16534" s="29" t="str">
        <f>IF(D16534=country_name,C16534,)</f>
        <v/>
      </c>
      <c r="H16534" s="29"/>
      <c r="I16534" s="29"/>
      <c r="J16534" s="29"/>
      <c r="K16534" s="29"/>
      <c r="L16534" s="29"/>
      <c r="M16534" s="29"/>
      <c r="N16534" s="29"/>
      <c r="O16534" s="29"/>
      <c r="P16534" s="29"/>
      <c r="Q16534" s="29"/>
      <c r="R16534" s="29"/>
      <c r="S16534" s="29"/>
      <c r="T16534" s="29"/>
      <c r="U16534" s="29"/>
      <c r="V16534" s="29"/>
      <c r="W16534" s="29"/>
      <c r="X16534" s="29"/>
      <c r="Y16534" s="29"/>
      <c r="Z16534" s="29"/>
    </row>
    <row r="16535" ht="15.75" customHeight="1">
      <c r="A16535" s="71"/>
      <c r="B16535" s="72"/>
      <c r="C16535" s="76"/>
      <c r="D16535" s="77"/>
      <c r="E16535" s="75" t="str">
        <f t="shared" si="1"/>
        <v>--</v>
      </c>
      <c r="F16535" s="29" t="str">
        <f>IF(D16535=country_name,B16535,)</f>
        <v/>
      </c>
      <c r="G16535" s="29" t="str">
        <f>IF(D16535=country_name,C16535,)</f>
        <v/>
      </c>
      <c r="H16535" s="29"/>
      <c r="I16535" s="29"/>
      <c r="J16535" s="29"/>
      <c r="K16535" s="29"/>
      <c r="L16535" s="29"/>
      <c r="M16535" s="29"/>
      <c r="N16535" s="29"/>
      <c r="O16535" s="29"/>
      <c r="P16535" s="29"/>
      <c r="Q16535" s="29"/>
      <c r="R16535" s="29"/>
      <c r="S16535" s="29"/>
      <c r="T16535" s="29"/>
      <c r="U16535" s="29"/>
      <c r="V16535" s="29"/>
      <c r="W16535" s="29"/>
      <c r="X16535" s="29"/>
      <c r="Y16535" s="29"/>
      <c r="Z16535" s="29"/>
    </row>
    <row r="16536" ht="15.75" customHeight="1">
      <c r="A16536" s="71"/>
      <c r="B16536" s="72"/>
      <c r="C16536" s="76"/>
      <c r="D16536" s="77"/>
      <c r="E16536" s="75" t="str">
        <f t="shared" si="1"/>
        <v>--</v>
      </c>
      <c r="F16536" s="29" t="str">
        <f>IF(D16536=country_name,B16536,)</f>
        <v/>
      </c>
      <c r="G16536" s="29" t="str">
        <f>IF(D16536=country_name,C16536,)</f>
        <v/>
      </c>
      <c r="H16536" s="29"/>
      <c r="I16536" s="29"/>
      <c r="J16536" s="29"/>
      <c r="K16536" s="29"/>
      <c r="L16536" s="29"/>
      <c r="M16536" s="29"/>
      <c r="N16536" s="29"/>
      <c r="O16536" s="29"/>
      <c r="P16536" s="29"/>
      <c r="Q16536" s="29"/>
      <c r="R16536" s="29"/>
      <c r="S16536" s="29"/>
      <c r="T16536" s="29"/>
      <c r="U16536" s="29"/>
      <c r="V16536" s="29"/>
      <c r="W16536" s="29"/>
      <c r="X16536" s="29"/>
      <c r="Y16536" s="29"/>
      <c r="Z16536" s="29"/>
    </row>
    <row r="16537" ht="15.75" customHeight="1">
      <c r="A16537" s="71"/>
      <c r="B16537" s="72"/>
      <c r="C16537" s="76"/>
      <c r="D16537" s="77"/>
      <c r="E16537" s="75" t="str">
        <f t="shared" si="1"/>
        <v>--</v>
      </c>
      <c r="F16537" s="29" t="str">
        <f>IF(D16537=country_name,B16537,)</f>
        <v/>
      </c>
      <c r="G16537" s="29" t="str">
        <f>IF(D16537=country_name,C16537,)</f>
        <v/>
      </c>
      <c r="H16537" s="29"/>
      <c r="I16537" s="29"/>
      <c r="J16537" s="29"/>
      <c r="K16537" s="29"/>
      <c r="L16537" s="29"/>
      <c r="M16537" s="29"/>
      <c r="N16537" s="29"/>
      <c r="O16537" s="29"/>
      <c r="P16537" s="29"/>
      <c r="Q16537" s="29"/>
      <c r="R16537" s="29"/>
      <c r="S16537" s="29"/>
      <c r="T16537" s="29"/>
      <c r="U16537" s="29"/>
      <c r="V16537" s="29"/>
      <c r="W16537" s="29"/>
      <c r="X16537" s="29"/>
      <c r="Y16537" s="29"/>
      <c r="Z16537" s="29"/>
    </row>
    <row r="16538" ht="15.75" customHeight="1">
      <c r="A16538" s="71"/>
      <c r="B16538" s="72"/>
      <c r="C16538" s="76"/>
      <c r="D16538" s="77"/>
      <c r="E16538" s="75" t="str">
        <f t="shared" si="1"/>
        <v>--</v>
      </c>
      <c r="F16538" s="29" t="str">
        <f>IF(D16538=country_name,B16538,)</f>
        <v/>
      </c>
      <c r="G16538" s="29" t="str">
        <f>IF(D16538=country_name,C16538,)</f>
        <v/>
      </c>
      <c r="H16538" s="29"/>
      <c r="I16538" s="29"/>
      <c r="J16538" s="29"/>
      <c r="K16538" s="29"/>
      <c r="L16538" s="29"/>
      <c r="M16538" s="29"/>
      <c r="N16538" s="29"/>
      <c r="O16538" s="29"/>
      <c r="P16538" s="29"/>
      <c r="Q16538" s="29"/>
      <c r="R16538" s="29"/>
      <c r="S16538" s="29"/>
      <c r="T16538" s="29"/>
      <c r="U16538" s="29"/>
      <c r="V16538" s="29"/>
      <c r="W16538" s="29"/>
      <c r="X16538" s="29"/>
      <c r="Y16538" s="29"/>
      <c r="Z16538" s="29"/>
    </row>
    <row r="16539" ht="15.75" customHeight="1">
      <c r="A16539" s="71"/>
      <c r="B16539" s="72"/>
      <c r="C16539" s="76"/>
      <c r="D16539" s="77"/>
      <c r="E16539" s="75" t="str">
        <f t="shared" si="1"/>
        <v>--</v>
      </c>
      <c r="F16539" s="29" t="str">
        <f>IF(D16539=country_name,B16539,)</f>
        <v/>
      </c>
      <c r="G16539" s="29" t="str">
        <f>IF(D16539=country_name,C16539,)</f>
        <v/>
      </c>
      <c r="H16539" s="29"/>
      <c r="I16539" s="29"/>
      <c r="J16539" s="29"/>
      <c r="K16539" s="29"/>
      <c r="L16539" s="29"/>
      <c r="M16539" s="29"/>
      <c r="N16539" s="29"/>
      <c r="O16539" s="29"/>
      <c r="P16539" s="29"/>
      <c r="Q16539" s="29"/>
      <c r="R16539" s="29"/>
      <c r="S16539" s="29"/>
      <c r="T16539" s="29"/>
      <c r="U16539" s="29"/>
      <c r="V16539" s="29"/>
      <c r="W16539" s="29"/>
      <c r="X16539" s="29"/>
      <c r="Y16539" s="29"/>
      <c r="Z16539" s="29"/>
    </row>
    <row r="16540" ht="15.75" customHeight="1">
      <c r="A16540" s="71"/>
      <c r="B16540" s="72"/>
      <c r="C16540" s="76"/>
      <c r="D16540" s="77"/>
      <c r="E16540" s="75" t="str">
        <f t="shared" si="1"/>
        <v>--</v>
      </c>
      <c r="F16540" s="29" t="str">
        <f>IF(D16540=country_name,B16540,)</f>
        <v/>
      </c>
      <c r="G16540" s="29" t="str">
        <f>IF(D16540=country_name,C16540,)</f>
        <v/>
      </c>
      <c r="H16540" s="29"/>
      <c r="I16540" s="29"/>
      <c r="J16540" s="29"/>
      <c r="K16540" s="29"/>
      <c r="L16540" s="29"/>
      <c r="M16540" s="29"/>
      <c r="N16540" s="29"/>
      <c r="O16540" s="29"/>
      <c r="P16540" s="29"/>
      <c r="Q16540" s="29"/>
      <c r="R16540" s="29"/>
      <c r="S16540" s="29"/>
      <c r="T16540" s="29"/>
      <c r="U16540" s="29"/>
      <c r="V16540" s="29"/>
      <c r="W16540" s="29"/>
      <c r="X16540" s="29"/>
      <c r="Y16540" s="29"/>
      <c r="Z16540" s="29"/>
    </row>
    <row r="16541" ht="15.75" customHeight="1">
      <c r="A16541" s="71"/>
      <c r="B16541" s="72"/>
      <c r="C16541" s="76"/>
      <c r="D16541" s="77"/>
      <c r="E16541" s="75" t="str">
        <f t="shared" si="1"/>
        <v>--</v>
      </c>
      <c r="F16541" s="29" t="str">
        <f>IF(D16541=country_name,B16541,)</f>
        <v/>
      </c>
      <c r="G16541" s="29" t="str">
        <f>IF(D16541=country_name,C16541,)</f>
        <v/>
      </c>
      <c r="H16541" s="29"/>
      <c r="I16541" s="29"/>
      <c r="J16541" s="29"/>
      <c r="K16541" s="29"/>
      <c r="L16541" s="29"/>
      <c r="M16541" s="29"/>
      <c r="N16541" s="29"/>
      <c r="O16541" s="29"/>
      <c r="P16541" s="29"/>
      <c r="Q16541" s="29"/>
      <c r="R16541" s="29"/>
      <c r="S16541" s="29"/>
      <c r="T16541" s="29"/>
      <c r="U16541" s="29"/>
      <c r="V16541" s="29"/>
      <c r="W16541" s="29"/>
      <c r="X16541" s="29"/>
      <c r="Y16541" s="29"/>
      <c r="Z16541" s="29"/>
    </row>
    <row r="16542" ht="15.75" customHeight="1">
      <c r="A16542" s="71"/>
      <c r="B16542" s="72"/>
      <c r="C16542" s="76"/>
      <c r="D16542" s="77"/>
      <c r="E16542" s="75" t="str">
        <f t="shared" si="1"/>
        <v>--</v>
      </c>
      <c r="F16542" s="29" t="str">
        <f>IF(D16542=country_name,B16542,)</f>
        <v/>
      </c>
      <c r="G16542" s="29" t="str">
        <f>IF(D16542=country_name,C16542,)</f>
        <v/>
      </c>
      <c r="H16542" s="29"/>
      <c r="I16542" s="29"/>
      <c r="J16542" s="29"/>
      <c r="K16542" s="29"/>
      <c r="L16542" s="29"/>
      <c r="M16542" s="29"/>
      <c r="N16542" s="29"/>
      <c r="O16542" s="29"/>
      <c r="P16542" s="29"/>
      <c r="Q16542" s="29"/>
      <c r="R16542" s="29"/>
      <c r="S16542" s="29"/>
      <c r="T16542" s="29"/>
      <c r="U16542" s="29"/>
      <c r="V16542" s="29"/>
      <c r="W16542" s="29"/>
      <c r="X16542" s="29"/>
      <c r="Y16542" s="29"/>
      <c r="Z16542" s="29"/>
    </row>
    <row r="16543" ht="15.75" customHeight="1">
      <c r="A16543" s="71"/>
      <c r="B16543" s="72"/>
      <c r="C16543" s="76"/>
      <c r="D16543" s="77"/>
      <c r="E16543" s="75" t="str">
        <f t="shared" si="1"/>
        <v>--</v>
      </c>
      <c r="F16543" s="29" t="str">
        <f>IF(D16543=country_name,B16543,)</f>
        <v/>
      </c>
      <c r="G16543" s="29" t="str">
        <f>IF(D16543=country_name,C16543,)</f>
        <v/>
      </c>
      <c r="H16543" s="29"/>
      <c r="I16543" s="29"/>
      <c r="J16543" s="29"/>
      <c r="K16543" s="29"/>
      <c r="L16543" s="29"/>
      <c r="M16543" s="29"/>
      <c r="N16543" s="29"/>
      <c r="O16543" s="29"/>
      <c r="P16543" s="29"/>
      <c r="Q16543" s="29"/>
      <c r="R16543" s="29"/>
      <c r="S16543" s="29"/>
      <c r="T16543" s="29"/>
      <c r="U16543" s="29"/>
      <c r="V16543" s="29"/>
      <c r="W16543" s="29"/>
      <c r="X16543" s="29"/>
      <c r="Y16543" s="29"/>
      <c r="Z16543" s="29"/>
    </row>
    <row r="16544" ht="15.75" customHeight="1">
      <c r="A16544" s="71"/>
      <c r="B16544" s="72"/>
      <c r="C16544" s="76"/>
      <c r="D16544" s="77"/>
      <c r="E16544" s="75" t="str">
        <f t="shared" si="1"/>
        <v>--</v>
      </c>
      <c r="F16544" s="29" t="str">
        <f>IF(D16544=country_name,B16544,)</f>
        <v/>
      </c>
      <c r="G16544" s="29" t="str">
        <f>IF(D16544=country_name,C16544,)</f>
        <v/>
      </c>
      <c r="H16544" s="29"/>
      <c r="I16544" s="29"/>
      <c r="J16544" s="29"/>
      <c r="K16544" s="29"/>
      <c r="L16544" s="29"/>
      <c r="M16544" s="29"/>
      <c r="N16544" s="29"/>
      <c r="O16544" s="29"/>
      <c r="P16544" s="29"/>
      <c r="Q16544" s="29"/>
      <c r="R16544" s="29"/>
      <c r="S16544" s="29"/>
      <c r="T16544" s="29"/>
      <c r="U16544" s="29"/>
      <c r="V16544" s="29"/>
      <c r="W16544" s="29"/>
      <c r="X16544" s="29"/>
      <c r="Y16544" s="29"/>
      <c r="Z16544" s="29"/>
    </row>
    <row r="16545" ht="15.75" customHeight="1">
      <c r="A16545" s="71"/>
      <c r="B16545" s="72"/>
      <c r="C16545" s="76"/>
      <c r="D16545" s="77"/>
      <c r="E16545" s="75" t="str">
        <f t="shared" si="1"/>
        <v>--</v>
      </c>
      <c r="F16545" s="29" t="str">
        <f>IF(D16545=country_name,B16545,)</f>
        <v/>
      </c>
      <c r="G16545" s="29" t="str">
        <f>IF(D16545=country_name,C16545,)</f>
        <v/>
      </c>
      <c r="H16545" s="29"/>
      <c r="I16545" s="29"/>
      <c r="J16545" s="29"/>
      <c r="K16545" s="29"/>
      <c r="L16545" s="29"/>
      <c r="M16545" s="29"/>
      <c r="N16545" s="29"/>
      <c r="O16545" s="29"/>
      <c r="P16545" s="29"/>
      <c r="Q16545" s="29"/>
      <c r="R16545" s="29"/>
      <c r="S16545" s="29"/>
      <c r="T16545" s="29"/>
      <c r="U16545" s="29"/>
      <c r="V16545" s="29"/>
      <c r="W16545" s="29"/>
      <c r="X16545" s="29"/>
      <c r="Y16545" s="29"/>
      <c r="Z16545" s="29"/>
    </row>
    <row r="16546" ht="15.75" customHeight="1">
      <c r="A16546" s="71"/>
      <c r="B16546" s="72"/>
      <c r="C16546" s="76"/>
      <c r="D16546" s="77"/>
      <c r="E16546" s="75" t="str">
        <f t="shared" si="1"/>
        <v>--</v>
      </c>
      <c r="F16546" s="29" t="str">
        <f>IF(D16546=country_name,B16546,)</f>
        <v/>
      </c>
      <c r="G16546" s="29" t="str">
        <f>IF(D16546=country_name,C16546,)</f>
        <v/>
      </c>
      <c r="H16546" s="29"/>
      <c r="I16546" s="29"/>
      <c r="J16546" s="29"/>
      <c r="K16546" s="29"/>
      <c r="L16546" s="29"/>
      <c r="M16546" s="29"/>
      <c r="N16546" s="29"/>
      <c r="O16546" s="29"/>
      <c r="P16546" s="29"/>
      <c r="Q16546" s="29"/>
      <c r="R16546" s="29"/>
      <c r="S16546" s="29"/>
      <c r="T16546" s="29"/>
      <c r="U16546" s="29"/>
      <c r="V16546" s="29"/>
      <c r="W16546" s="29"/>
      <c r="X16546" s="29"/>
      <c r="Y16546" s="29"/>
      <c r="Z16546" s="29"/>
    </row>
    <row r="16547" ht="15.75" customHeight="1">
      <c r="A16547" s="71"/>
      <c r="B16547" s="72"/>
      <c r="C16547" s="76"/>
      <c r="D16547" s="77"/>
      <c r="E16547" s="75" t="str">
        <f t="shared" si="1"/>
        <v>--</v>
      </c>
      <c r="F16547" s="29" t="str">
        <f>IF(D16547=country_name,B16547,)</f>
        <v/>
      </c>
      <c r="G16547" s="29" t="str">
        <f>IF(D16547=country_name,C16547,)</f>
        <v/>
      </c>
      <c r="H16547" s="29"/>
      <c r="I16547" s="29"/>
      <c r="J16547" s="29"/>
      <c r="K16547" s="29"/>
      <c r="L16547" s="29"/>
      <c r="M16547" s="29"/>
      <c r="N16547" s="29"/>
      <c r="O16547" s="29"/>
      <c r="P16547" s="29"/>
      <c r="Q16547" s="29"/>
      <c r="R16547" s="29"/>
      <c r="S16547" s="29"/>
      <c r="T16547" s="29"/>
      <c r="U16547" s="29"/>
      <c r="V16547" s="29"/>
      <c r="W16547" s="29"/>
      <c r="X16547" s="29"/>
      <c r="Y16547" s="29"/>
      <c r="Z16547" s="29"/>
    </row>
    <row r="16548" ht="15.75" customHeight="1">
      <c r="A16548" s="71"/>
      <c r="B16548" s="72"/>
      <c r="C16548" s="76"/>
      <c r="D16548" s="77"/>
      <c r="E16548" s="75" t="str">
        <f t="shared" si="1"/>
        <v>--</v>
      </c>
      <c r="F16548" s="29" t="str">
        <f>IF(D16548=country_name,B16548,)</f>
        <v/>
      </c>
      <c r="G16548" s="29" t="str">
        <f>IF(D16548=country_name,C16548,)</f>
        <v/>
      </c>
      <c r="H16548" s="29"/>
      <c r="I16548" s="29"/>
      <c r="J16548" s="29"/>
      <c r="K16548" s="29"/>
      <c r="L16548" s="29"/>
      <c r="M16548" s="29"/>
      <c r="N16548" s="29"/>
      <c r="O16548" s="29"/>
      <c r="P16548" s="29"/>
      <c r="Q16548" s="29"/>
      <c r="R16548" s="29"/>
      <c r="S16548" s="29"/>
      <c r="T16548" s="29"/>
      <c r="U16548" s="29"/>
      <c r="V16548" s="29"/>
      <c r="W16548" s="29"/>
      <c r="X16548" s="29"/>
      <c r="Y16548" s="29"/>
      <c r="Z16548" s="29"/>
    </row>
    <row r="16549" ht="15.75" customHeight="1">
      <c r="A16549" s="71"/>
      <c r="B16549" s="72"/>
      <c r="C16549" s="76"/>
      <c r="D16549" s="77"/>
      <c r="E16549" s="75" t="str">
        <f t="shared" si="1"/>
        <v>--</v>
      </c>
      <c r="F16549" s="29" t="str">
        <f>IF(D16549=country_name,B16549,)</f>
        <v/>
      </c>
      <c r="G16549" s="29" t="str">
        <f>IF(D16549=country_name,C16549,)</f>
        <v/>
      </c>
      <c r="H16549" s="29"/>
      <c r="I16549" s="29"/>
      <c r="J16549" s="29"/>
      <c r="K16549" s="29"/>
      <c r="L16549" s="29"/>
      <c r="M16549" s="29"/>
      <c r="N16549" s="29"/>
      <c r="O16549" s="29"/>
      <c r="P16549" s="29"/>
      <c r="Q16549" s="29"/>
      <c r="R16549" s="29"/>
      <c r="S16549" s="29"/>
      <c r="T16549" s="29"/>
      <c r="U16549" s="29"/>
      <c r="V16549" s="29"/>
      <c r="W16549" s="29"/>
      <c r="X16549" s="29"/>
      <c r="Y16549" s="29"/>
      <c r="Z16549" s="29"/>
    </row>
    <row r="16550" ht="15.75" customHeight="1">
      <c r="A16550" s="71"/>
      <c r="B16550" s="72"/>
      <c r="C16550" s="76"/>
      <c r="D16550" s="77"/>
      <c r="E16550" s="75" t="str">
        <f t="shared" si="1"/>
        <v>--</v>
      </c>
      <c r="F16550" s="29" t="str">
        <f>IF(D16550=country_name,B16550,)</f>
        <v/>
      </c>
      <c r="G16550" s="29" t="str">
        <f>IF(D16550=country_name,C16550,)</f>
        <v/>
      </c>
      <c r="H16550" s="29"/>
      <c r="I16550" s="29"/>
      <c r="J16550" s="29"/>
      <c r="K16550" s="29"/>
      <c r="L16550" s="29"/>
      <c r="M16550" s="29"/>
      <c r="N16550" s="29"/>
      <c r="O16550" s="29"/>
      <c r="P16550" s="29"/>
      <c r="Q16550" s="29"/>
      <c r="R16550" s="29"/>
      <c r="S16550" s="29"/>
      <c r="T16550" s="29"/>
      <c r="U16550" s="29"/>
      <c r="V16550" s="29"/>
      <c r="W16550" s="29"/>
      <c r="X16550" s="29"/>
      <c r="Y16550" s="29"/>
      <c r="Z16550" s="29"/>
    </row>
    <row r="16551" ht="15.75" customHeight="1">
      <c r="A16551" s="71"/>
      <c r="B16551" s="72"/>
      <c r="C16551" s="76"/>
      <c r="D16551" s="77"/>
      <c r="E16551" s="75" t="str">
        <f t="shared" si="1"/>
        <v>--</v>
      </c>
      <c r="F16551" s="29" t="str">
        <f>IF(D16551=country_name,B16551,)</f>
        <v/>
      </c>
      <c r="G16551" s="29" t="str">
        <f>IF(D16551=country_name,C16551,)</f>
        <v/>
      </c>
      <c r="H16551" s="29"/>
      <c r="I16551" s="29"/>
      <c r="J16551" s="29"/>
      <c r="K16551" s="29"/>
      <c r="L16551" s="29"/>
      <c r="M16551" s="29"/>
      <c r="N16551" s="29"/>
      <c r="O16551" s="29"/>
      <c r="P16551" s="29"/>
      <c r="Q16551" s="29"/>
      <c r="R16551" s="29"/>
      <c r="S16551" s="29"/>
      <c r="T16551" s="29"/>
      <c r="U16551" s="29"/>
      <c r="V16551" s="29"/>
      <c r="W16551" s="29"/>
      <c r="X16551" s="29"/>
      <c r="Y16551" s="29"/>
      <c r="Z16551" s="29"/>
    </row>
    <row r="16552" ht="15.75" customHeight="1">
      <c r="A16552" s="71"/>
      <c r="B16552" s="72"/>
      <c r="C16552" s="76"/>
      <c r="D16552" s="77"/>
      <c r="E16552" s="75" t="str">
        <f t="shared" si="1"/>
        <v>--</v>
      </c>
      <c r="F16552" s="29" t="str">
        <f>IF(D16552=country_name,B16552,)</f>
        <v/>
      </c>
      <c r="G16552" s="29" t="str">
        <f>IF(D16552=country_name,C16552,)</f>
        <v/>
      </c>
      <c r="H16552" s="29"/>
      <c r="I16552" s="29"/>
      <c r="J16552" s="29"/>
      <c r="K16552" s="29"/>
      <c r="L16552" s="29"/>
      <c r="M16552" s="29"/>
      <c r="N16552" s="29"/>
      <c r="O16552" s="29"/>
      <c r="P16552" s="29"/>
      <c r="Q16552" s="29"/>
      <c r="R16552" s="29"/>
      <c r="S16552" s="29"/>
      <c r="T16552" s="29"/>
      <c r="U16552" s="29"/>
      <c r="V16552" s="29"/>
      <c r="W16552" s="29"/>
      <c r="X16552" s="29"/>
      <c r="Y16552" s="29"/>
      <c r="Z16552" s="29"/>
    </row>
    <row r="16553" ht="15.75" customHeight="1">
      <c r="A16553" s="71"/>
      <c r="B16553" s="72"/>
      <c r="C16553" s="76"/>
      <c r="D16553" s="77"/>
      <c r="E16553" s="75" t="str">
        <f t="shared" si="1"/>
        <v>--</v>
      </c>
      <c r="F16553" s="29" t="str">
        <f>IF(D16553=country_name,B16553,)</f>
        <v/>
      </c>
      <c r="G16553" s="29" t="str">
        <f>IF(D16553=country_name,C16553,)</f>
        <v/>
      </c>
      <c r="H16553" s="29"/>
      <c r="I16553" s="29"/>
      <c r="J16553" s="29"/>
      <c r="K16553" s="29"/>
      <c r="L16553" s="29"/>
      <c r="M16553" s="29"/>
      <c r="N16553" s="29"/>
      <c r="O16553" s="29"/>
      <c r="P16553" s="29"/>
      <c r="Q16553" s="29"/>
      <c r="R16553" s="29"/>
      <c r="S16553" s="29"/>
      <c r="T16553" s="29"/>
      <c r="U16553" s="29"/>
      <c r="V16553" s="29"/>
      <c r="W16553" s="29"/>
      <c r="X16553" s="29"/>
      <c r="Y16553" s="29"/>
      <c r="Z16553" s="29"/>
    </row>
    <row r="16554" ht="15.75" customHeight="1">
      <c r="A16554" s="71"/>
      <c r="B16554" s="72"/>
      <c r="C16554" s="76"/>
      <c r="D16554" s="77"/>
      <c r="E16554" s="75" t="str">
        <f t="shared" si="1"/>
        <v>--</v>
      </c>
      <c r="F16554" s="29" t="str">
        <f>IF(D16554=country_name,B16554,)</f>
        <v/>
      </c>
      <c r="G16554" s="29" t="str">
        <f>IF(D16554=country_name,C16554,)</f>
        <v/>
      </c>
      <c r="H16554" s="29"/>
      <c r="I16554" s="29"/>
      <c r="J16554" s="29"/>
      <c r="K16554" s="29"/>
      <c r="L16554" s="29"/>
      <c r="M16554" s="29"/>
      <c r="N16554" s="29"/>
      <c r="O16554" s="29"/>
      <c r="P16554" s="29"/>
      <c r="Q16554" s="29"/>
      <c r="R16554" s="29"/>
      <c r="S16554" s="29"/>
      <c r="T16554" s="29"/>
      <c r="U16554" s="29"/>
      <c r="V16554" s="29"/>
      <c r="W16554" s="29"/>
      <c r="X16554" s="29"/>
      <c r="Y16554" s="29"/>
      <c r="Z16554" s="29"/>
    </row>
    <row r="16555" ht="15.75" customHeight="1">
      <c r="A16555" s="71"/>
      <c r="B16555" s="72"/>
      <c r="C16555" s="76"/>
      <c r="D16555" s="77"/>
      <c r="E16555" s="75" t="str">
        <f t="shared" si="1"/>
        <v>--</v>
      </c>
      <c r="F16555" s="29" t="str">
        <f>IF(D16555=country_name,B16555,)</f>
        <v/>
      </c>
      <c r="G16555" s="29" t="str">
        <f>IF(D16555=country_name,C16555,)</f>
        <v/>
      </c>
      <c r="H16555" s="29"/>
      <c r="I16555" s="29"/>
      <c r="J16555" s="29"/>
      <c r="K16555" s="29"/>
      <c r="L16555" s="29"/>
      <c r="M16555" s="29"/>
      <c r="N16555" s="29"/>
      <c r="O16555" s="29"/>
      <c r="P16555" s="29"/>
      <c r="Q16555" s="29"/>
      <c r="R16555" s="29"/>
      <c r="S16555" s="29"/>
      <c r="T16555" s="29"/>
      <c r="U16555" s="29"/>
      <c r="V16555" s="29"/>
      <c r="W16555" s="29"/>
      <c r="X16555" s="29"/>
      <c r="Y16555" s="29"/>
      <c r="Z16555" s="29"/>
    </row>
    <row r="16556" ht="15.75" customHeight="1">
      <c r="A16556" s="71"/>
      <c r="B16556" s="72"/>
      <c r="C16556" s="76"/>
      <c r="D16556" s="77"/>
      <c r="E16556" s="75" t="str">
        <f t="shared" si="1"/>
        <v>--</v>
      </c>
      <c r="F16556" s="29" t="str">
        <f>IF(D16556=country_name,B16556,)</f>
        <v/>
      </c>
      <c r="G16556" s="29" t="str">
        <f>IF(D16556=country_name,C16556,)</f>
        <v/>
      </c>
      <c r="H16556" s="29"/>
      <c r="I16556" s="29"/>
      <c r="J16556" s="29"/>
      <c r="K16556" s="29"/>
      <c r="L16556" s="29"/>
      <c r="M16556" s="29"/>
      <c r="N16556" s="29"/>
      <c r="O16556" s="29"/>
      <c r="P16556" s="29"/>
      <c r="Q16556" s="29"/>
      <c r="R16556" s="29"/>
      <c r="S16556" s="29"/>
      <c r="T16556" s="29"/>
      <c r="U16556" s="29"/>
      <c r="V16556" s="29"/>
      <c r="W16556" s="29"/>
      <c r="X16556" s="29"/>
      <c r="Y16556" s="29"/>
      <c r="Z16556" s="29"/>
    </row>
    <row r="16557" ht="15.75" customHeight="1">
      <c r="A16557" s="71"/>
      <c r="B16557" s="72"/>
      <c r="C16557" s="76"/>
      <c r="D16557" s="77"/>
      <c r="E16557" s="75" t="str">
        <f t="shared" si="1"/>
        <v>--</v>
      </c>
      <c r="F16557" s="29" t="str">
        <f>IF(D16557=country_name,B16557,)</f>
        <v/>
      </c>
      <c r="G16557" s="29" t="str">
        <f>IF(D16557=country_name,C16557,)</f>
        <v/>
      </c>
      <c r="H16557" s="29"/>
      <c r="I16557" s="29"/>
      <c r="J16557" s="29"/>
      <c r="K16557" s="29"/>
      <c r="L16557" s="29"/>
      <c r="M16557" s="29"/>
      <c r="N16557" s="29"/>
      <c r="O16557" s="29"/>
      <c r="P16557" s="29"/>
      <c r="Q16557" s="29"/>
      <c r="R16557" s="29"/>
      <c r="S16557" s="29"/>
      <c r="T16557" s="29"/>
      <c r="U16557" s="29"/>
      <c r="V16557" s="29"/>
      <c r="W16557" s="29"/>
      <c r="X16557" s="29"/>
      <c r="Y16557" s="29"/>
      <c r="Z16557" s="29"/>
    </row>
    <row r="16558" ht="15.75" customHeight="1">
      <c r="A16558" s="71"/>
      <c r="B16558" s="72"/>
      <c r="C16558" s="76"/>
      <c r="D16558" s="77"/>
      <c r="E16558" s="75" t="str">
        <f t="shared" si="1"/>
        <v>--</v>
      </c>
      <c r="F16558" s="29" t="str">
        <f>IF(D16558=country_name,B16558,)</f>
        <v/>
      </c>
      <c r="G16558" s="29" t="str">
        <f>IF(D16558=country_name,C16558,)</f>
        <v/>
      </c>
      <c r="H16558" s="29"/>
      <c r="I16558" s="29"/>
      <c r="J16558" s="29"/>
      <c r="K16558" s="29"/>
      <c r="L16558" s="29"/>
      <c r="M16558" s="29"/>
      <c r="N16558" s="29"/>
      <c r="O16558" s="29"/>
      <c r="P16558" s="29"/>
      <c r="Q16558" s="29"/>
      <c r="R16558" s="29"/>
      <c r="S16558" s="29"/>
      <c r="T16558" s="29"/>
      <c r="U16558" s="29"/>
      <c r="V16558" s="29"/>
      <c r="W16558" s="29"/>
      <c r="X16558" s="29"/>
      <c r="Y16558" s="29"/>
      <c r="Z16558" s="29"/>
    </row>
    <row r="16559" ht="15.75" customHeight="1">
      <c r="A16559" s="71"/>
      <c r="B16559" s="72"/>
      <c r="C16559" s="76"/>
      <c r="D16559" s="77"/>
      <c r="E16559" s="75" t="str">
        <f t="shared" si="1"/>
        <v>--</v>
      </c>
      <c r="F16559" s="29" t="str">
        <f>IF(D16559=country_name,B16559,)</f>
        <v/>
      </c>
      <c r="G16559" s="29" t="str">
        <f>IF(D16559=country_name,C16559,)</f>
        <v/>
      </c>
      <c r="H16559" s="29"/>
      <c r="I16559" s="29"/>
      <c r="J16559" s="29"/>
      <c r="K16559" s="29"/>
      <c r="L16559" s="29"/>
      <c r="M16559" s="29"/>
      <c r="N16559" s="29"/>
      <c r="O16559" s="29"/>
      <c r="P16559" s="29"/>
      <c r="Q16559" s="29"/>
      <c r="R16559" s="29"/>
      <c r="S16559" s="29"/>
      <c r="T16559" s="29"/>
      <c r="U16559" s="29"/>
      <c r="V16559" s="29"/>
      <c r="W16559" s="29"/>
      <c r="X16559" s="29"/>
      <c r="Y16559" s="29"/>
      <c r="Z16559" s="29"/>
    </row>
    <row r="16560" ht="15.75" customHeight="1">
      <c r="A16560" s="71"/>
      <c r="B16560" s="72"/>
      <c r="C16560" s="76"/>
      <c r="D16560" s="77"/>
      <c r="E16560" s="75" t="str">
        <f t="shared" si="1"/>
        <v>--</v>
      </c>
      <c r="F16560" s="29" t="str">
        <f>IF(D16560=country_name,B16560,)</f>
        <v/>
      </c>
      <c r="G16560" s="29" t="str">
        <f>IF(D16560=country_name,C16560,)</f>
        <v/>
      </c>
      <c r="H16560" s="29"/>
      <c r="I16560" s="29"/>
      <c r="J16560" s="29"/>
      <c r="K16560" s="29"/>
      <c r="L16560" s="29"/>
      <c r="M16560" s="29"/>
      <c r="N16560" s="29"/>
      <c r="O16560" s="29"/>
      <c r="P16560" s="29"/>
      <c r="Q16560" s="29"/>
      <c r="R16560" s="29"/>
      <c r="S16560" s="29"/>
      <c r="T16560" s="29"/>
      <c r="U16560" s="29"/>
      <c r="V16560" s="29"/>
      <c r="W16560" s="29"/>
      <c r="X16560" s="29"/>
      <c r="Y16560" s="29"/>
      <c r="Z16560" s="29"/>
    </row>
    <row r="16561" ht="15.75" customHeight="1">
      <c r="A16561" s="71"/>
      <c r="B16561" s="72"/>
      <c r="C16561" s="76"/>
      <c r="D16561" s="77"/>
      <c r="E16561" s="75" t="str">
        <f t="shared" si="1"/>
        <v>--</v>
      </c>
      <c r="F16561" s="29" t="str">
        <f>IF(D16561=country_name,B16561,)</f>
        <v/>
      </c>
      <c r="G16561" s="29" t="str">
        <f>IF(D16561=country_name,C16561,)</f>
        <v/>
      </c>
      <c r="H16561" s="29"/>
      <c r="I16561" s="29"/>
      <c r="J16561" s="29"/>
      <c r="K16561" s="29"/>
      <c r="L16561" s="29"/>
      <c r="M16561" s="29"/>
      <c r="N16561" s="29"/>
      <c r="O16561" s="29"/>
      <c r="P16561" s="29"/>
      <c r="Q16561" s="29"/>
      <c r="R16561" s="29"/>
      <c r="S16561" s="29"/>
      <c r="T16561" s="29"/>
      <c r="U16561" s="29"/>
      <c r="V16561" s="29"/>
      <c r="W16561" s="29"/>
      <c r="X16561" s="29"/>
      <c r="Y16561" s="29"/>
      <c r="Z16561" s="29"/>
    </row>
    <row r="16562" ht="15.75" customHeight="1">
      <c r="A16562" s="71"/>
      <c r="B16562" s="72"/>
      <c r="C16562" s="76"/>
      <c r="D16562" s="77"/>
      <c r="E16562" s="75" t="str">
        <f t="shared" si="1"/>
        <v>--</v>
      </c>
      <c r="F16562" s="29" t="str">
        <f>IF(D16562=country_name,B16562,)</f>
        <v/>
      </c>
      <c r="G16562" s="29" t="str">
        <f>IF(D16562=country_name,C16562,)</f>
        <v/>
      </c>
      <c r="H16562" s="29"/>
      <c r="I16562" s="29"/>
      <c r="J16562" s="29"/>
      <c r="K16562" s="29"/>
      <c r="L16562" s="29"/>
      <c r="M16562" s="29"/>
      <c r="N16562" s="29"/>
      <c r="O16562" s="29"/>
      <c r="P16562" s="29"/>
      <c r="Q16562" s="29"/>
      <c r="R16562" s="29"/>
      <c r="S16562" s="29"/>
      <c r="T16562" s="29"/>
      <c r="U16562" s="29"/>
      <c r="V16562" s="29"/>
      <c r="W16562" s="29"/>
      <c r="X16562" s="29"/>
      <c r="Y16562" s="29"/>
      <c r="Z16562" s="29"/>
    </row>
    <row r="16563" ht="15.75" customHeight="1">
      <c r="A16563" s="71"/>
      <c r="B16563" s="72"/>
      <c r="C16563" s="76"/>
      <c r="D16563" s="77"/>
      <c r="E16563" s="75" t="str">
        <f t="shared" si="1"/>
        <v>--</v>
      </c>
      <c r="F16563" s="29" t="str">
        <f>IF(D16563=country_name,B16563,)</f>
        <v/>
      </c>
      <c r="G16563" s="29" t="str">
        <f>IF(D16563=country_name,C16563,)</f>
        <v/>
      </c>
      <c r="H16563" s="29"/>
      <c r="I16563" s="29"/>
      <c r="J16563" s="29"/>
      <c r="K16563" s="29"/>
      <c r="L16563" s="29"/>
      <c r="M16563" s="29"/>
      <c r="N16563" s="29"/>
      <c r="O16563" s="29"/>
      <c r="P16563" s="29"/>
      <c r="Q16563" s="29"/>
      <c r="R16563" s="29"/>
      <c r="S16563" s="29"/>
      <c r="T16563" s="29"/>
      <c r="U16563" s="29"/>
      <c r="V16563" s="29"/>
      <c r="W16563" s="29"/>
      <c r="X16563" s="29"/>
      <c r="Y16563" s="29"/>
      <c r="Z16563" s="29"/>
    </row>
    <row r="16564" ht="15.75" customHeight="1">
      <c r="A16564" s="71"/>
      <c r="B16564" s="72"/>
      <c r="C16564" s="76"/>
      <c r="D16564" s="77"/>
      <c r="E16564" s="75" t="str">
        <f t="shared" si="1"/>
        <v>--</v>
      </c>
      <c r="F16564" s="29" t="str">
        <f>IF(D16564=country_name,B16564,)</f>
        <v/>
      </c>
      <c r="G16564" s="29" t="str">
        <f>IF(D16564=country_name,C16564,)</f>
        <v/>
      </c>
      <c r="H16564" s="29"/>
      <c r="I16564" s="29"/>
      <c r="J16564" s="29"/>
      <c r="K16564" s="29"/>
      <c r="L16564" s="29"/>
      <c r="M16564" s="29"/>
      <c r="N16564" s="29"/>
      <c r="O16564" s="29"/>
      <c r="P16564" s="29"/>
      <c r="Q16564" s="29"/>
      <c r="R16564" s="29"/>
      <c r="S16564" s="29"/>
      <c r="T16564" s="29"/>
      <c r="U16564" s="29"/>
      <c r="V16564" s="29"/>
      <c r="W16564" s="29"/>
      <c r="X16564" s="29"/>
      <c r="Y16564" s="29"/>
      <c r="Z16564" s="29"/>
    </row>
    <row r="16565" ht="15.75" customHeight="1">
      <c r="A16565" s="71"/>
      <c r="B16565" s="72"/>
      <c r="C16565" s="76"/>
      <c r="D16565" s="77"/>
      <c r="E16565" s="75" t="str">
        <f t="shared" si="1"/>
        <v>--</v>
      </c>
      <c r="F16565" s="29" t="str">
        <f>IF(D16565=country_name,B16565,)</f>
        <v/>
      </c>
      <c r="G16565" s="29" t="str">
        <f>IF(D16565=country_name,C16565,)</f>
        <v/>
      </c>
      <c r="H16565" s="29"/>
      <c r="I16565" s="29"/>
      <c r="J16565" s="29"/>
      <c r="K16565" s="29"/>
      <c r="L16565" s="29"/>
      <c r="M16565" s="29"/>
      <c r="N16565" s="29"/>
      <c r="O16565" s="29"/>
      <c r="P16565" s="29"/>
      <c r="Q16565" s="29"/>
      <c r="R16565" s="29"/>
      <c r="S16565" s="29"/>
      <c r="T16565" s="29"/>
      <c r="U16565" s="29"/>
      <c r="V16565" s="29"/>
      <c r="W16565" s="29"/>
      <c r="X16565" s="29"/>
      <c r="Y16565" s="29"/>
      <c r="Z16565" s="29"/>
    </row>
    <row r="16566" ht="15.75" customHeight="1">
      <c r="A16566" s="71"/>
      <c r="B16566" s="72"/>
      <c r="C16566" s="76"/>
      <c r="D16566" s="77"/>
      <c r="E16566" s="75" t="str">
        <f t="shared" si="1"/>
        <v>--</v>
      </c>
      <c r="F16566" s="29" t="str">
        <f>IF(D16566=country_name,B16566,)</f>
        <v/>
      </c>
      <c r="G16566" s="29" t="str">
        <f>IF(D16566=country_name,C16566,)</f>
        <v/>
      </c>
      <c r="H16566" s="29"/>
      <c r="I16566" s="29"/>
      <c r="J16566" s="29"/>
      <c r="K16566" s="29"/>
      <c r="L16566" s="29"/>
      <c r="M16566" s="29"/>
      <c r="N16566" s="29"/>
      <c r="O16566" s="29"/>
      <c r="P16566" s="29"/>
      <c r="Q16566" s="29"/>
      <c r="R16566" s="29"/>
      <c r="S16566" s="29"/>
      <c r="T16566" s="29"/>
      <c r="U16566" s="29"/>
      <c r="V16566" s="29"/>
      <c r="W16566" s="29"/>
      <c r="X16566" s="29"/>
      <c r="Y16566" s="29"/>
      <c r="Z16566" s="29"/>
    </row>
    <row r="16567" ht="15.75" customHeight="1">
      <c r="A16567" s="71"/>
      <c r="B16567" s="72"/>
      <c r="C16567" s="76"/>
      <c r="D16567" s="77"/>
      <c r="E16567" s="75" t="str">
        <f t="shared" si="1"/>
        <v>--</v>
      </c>
      <c r="F16567" s="29" t="str">
        <f>IF(D16567=country_name,B16567,)</f>
        <v/>
      </c>
      <c r="G16567" s="29" t="str">
        <f>IF(D16567=country_name,C16567,)</f>
        <v/>
      </c>
      <c r="H16567" s="29"/>
      <c r="I16567" s="29"/>
      <c r="J16567" s="29"/>
      <c r="K16567" s="29"/>
      <c r="L16567" s="29"/>
      <c r="M16567" s="29"/>
      <c r="N16567" s="29"/>
      <c r="O16567" s="29"/>
      <c r="P16567" s="29"/>
      <c r="Q16567" s="29"/>
      <c r="R16567" s="29"/>
      <c r="S16567" s="29"/>
      <c r="T16567" s="29"/>
      <c r="U16567" s="29"/>
      <c r="V16567" s="29"/>
      <c r="W16567" s="29"/>
      <c r="X16567" s="29"/>
      <c r="Y16567" s="29"/>
      <c r="Z16567" s="29"/>
    </row>
    <row r="16568" ht="15.75" customHeight="1">
      <c r="A16568" s="71"/>
      <c r="B16568" s="72"/>
      <c r="C16568" s="76"/>
      <c r="D16568" s="77"/>
      <c r="E16568" s="75" t="str">
        <f t="shared" si="1"/>
        <v>--</v>
      </c>
      <c r="F16568" s="29" t="str">
        <f>IF(D16568=country_name,B16568,)</f>
        <v/>
      </c>
      <c r="G16568" s="29" t="str">
        <f>IF(D16568=country_name,C16568,)</f>
        <v/>
      </c>
      <c r="H16568" s="29"/>
      <c r="I16568" s="29"/>
      <c r="J16568" s="29"/>
      <c r="K16568" s="29"/>
      <c r="L16568" s="29"/>
      <c r="M16568" s="29"/>
      <c r="N16568" s="29"/>
      <c r="O16568" s="29"/>
      <c r="P16568" s="29"/>
      <c r="Q16568" s="29"/>
      <c r="R16568" s="29"/>
      <c r="S16568" s="29"/>
      <c r="T16568" s="29"/>
      <c r="U16568" s="29"/>
      <c r="V16568" s="29"/>
      <c r="W16568" s="29"/>
      <c r="X16568" s="29"/>
      <c r="Y16568" s="29"/>
      <c r="Z16568" s="29"/>
    </row>
    <row r="16569" ht="15.75" customHeight="1">
      <c r="A16569" s="71"/>
      <c r="B16569" s="72"/>
      <c r="C16569" s="76"/>
      <c r="D16569" s="77"/>
      <c r="E16569" s="75" t="str">
        <f t="shared" si="1"/>
        <v>--</v>
      </c>
      <c r="F16569" s="29" t="str">
        <f>IF(D16569=country_name,B16569,)</f>
        <v/>
      </c>
      <c r="G16569" s="29" t="str">
        <f>IF(D16569=country_name,C16569,)</f>
        <v/>
      </c>
      <c r="H16569" s="29"/>
      <c r="I16569" s="29"/>
      <c r="J16569" s="29"/>
      <c r="K16569" s="29"/>
      <c r="L16569" s="29"/>
      <c r="M16569" s="29"/>
      <c r="N16569" s="29"/>
      <c r="O16569" s="29"/>
      <c r="P16569" s="29"/>
      <c r="Q16569" s="29"/>
      <c r="R16569" s="29"/>
      <c r="S16569" s="29"/>
      <c r="T16569" s="29"/>
      <c r="U16569" s="29"/>
      <c r="V16569" s="29"/>
      <c r="W16569" s="29"/>
      <c r="X16569" s="29"/>
      <c r="Y16569" s="29"/>
      <c r="Z16569" s="29"/>
    </row>
    <row r="16570" ht="15.75" customHeight="1">
      <c r="A16570" s="71"/>
      <c r="B16570" s="72"/>
      <c r="C16570" s="76"/>
      <c r="D16570" s="77"/>
      <c r="E16570" s="75" t="str">
        <f t="shared" si="1"/>
        <v>--</v>
      </c>
      <c r="F16570" s="29" t="str">
        <f>IF(D16570=country_name,B16570,)</f>
        <v/>
      </c>
      <c r="G16570" s="29" t="str">
        <f>IF(D16570=country_name,C16570,)</f>
        <v/>
      </c>
      <c r="H16570" s="29"/>
      <c r="I16570" s="29"/>
      <c r="J16570" s="29"/>
      <c r="K16570" s="29"/>
      <c r="L16570" s="29"/>
      <c r="M16570" s="29"/>
      <c r="N16570" s="29"/>
      <c r="O16570" s="29"/>
      <c r="P16570" s="29"/>
      <c r="Q16570" s="29"/>
      <c r="R16570" s="29"/>
      <c r="S16570" s="29"/>
      <c r="T16570" s="29"/>
      <c r="U16570" s="29"/>
      <c r="V16570" s="29"/>
      <c r="W16570" s="29"/>
      <c r="X16570" s="29"/>
      <c r="Y16570" s="29"/>
      <c r="Z16570" s="29"/>
    </row>
    <row r="16571" ht="15.75" customHeight="1">
      <c r="A16571" s="71"/>
      <c r="B16571" s="72"/>
      <c r="C16571" s="76"/>
      <c r="D16571" s="77"/>
      <c r="E16571" s="75" t="str">
        <f t="shared" si="1"/>
        <v>--</v>
      </c>
      <c r="F16571" s="29" t="str">
        <f>IF(D16571=country_name,B16571,)</f>
        <v/>
      </c>
      <c r="G16571" s="29" t="str">
        <f>IF(D16571=country_name,C16571,)</f>
        <v/>
      </c>
      <c r="H16571" s="29"/>
      <c r="I16571" s="29"/>
      <c r="J16571" s="29"/>
      <c r="K16571" s="29"/>
      <c r="L16571" s="29"/>
      <c r="M16571" s="29"/>
      <c r="N16571" s="29"/>
      <c r="O16571" s="29"/>
      <c r="P16571" s="29"/>
      <c r="Q16571" s="29"/>
      <c r="R16571" s="29"/>
      <c r="S16571" s="29"/>
      <c r="T16571" s="29"/>
      <c r="U16571" s="29"/>
      <c r="V16571" s="29"/>
      <c r="W16571" s="29"/>
      <c r="X16571" s="29"/>
      <c r="Y16571" s="29"/>
      <c r="Z16571" s="29"/>
    </row>
    <row r="16572" ht="15.75" customHeight="1">
      <c r="A16572" s="71"/>
      <c r="B16572" s="72"/>
      <c r="C16572" s="76"/>
      <c r="D16572" s="77"/>
      <c r="E16572" s="75" t="str">
        <f t="shared" si="1"/>
        <v>--</v>
      </c>
      <c r="F16572" s="29" t="str">
        <f>IF(D16572=country_name,B16572,)</f>
        <v/>
      </c>
      <c r="G16572" s="29" t="str">
        <f>IF(D16572=country_name,C16572,)</f>
        <v/>
      </c>
      <c r="H16572" s="29"/>
      <c r="I16572" s="29"/>
      <c r="J16572" s="29"/>
      <c r="K16572" s="29"/>
      <c r="L16572" s="29"/>
      <c r="M16572" s="29"/>
      <c r="N16572" s="29"/>
      <c r="O16572" s="29"/>
      <c r="P16572" s="29"/>
      <c r="Q16572" s="29"/>
      <c r="R16572" s="29"/>
      <c r="S16572" s="29"/>
      <c r="T16572" s="29"/>
      <c r="U16572" s="29"/>
      <c r="V16572" s="29"/>
      <c r="W16572" s="29"/>
      <c r="X16572" s="29"/>
      <c r="Y16572" s="29"/>
      <c r="Z16572" s="29"/>
    </row>
    <row r="16573" ht="15.75" customHeight="1">
      <c r="A16573" s="71"/>
      <c r="B16573" s="72"/>
      <c r="C16573" s="76"/>
      <c r="D16573" s="77"/>
      <c r="E16573" s="75" t="str">
        <f t="shared" si="1"/>
        <v>--</v>
      </c>
      <c r="F16573" s="29" t="str">
        <f>IF(D16573=country_name,B16573,)</f>
        <v/>
      </c>
      <c r="G16573" s="29" t="str">
        <f>IF(D16573=country_name,C16573,)</f>
        <v/>
      </c>
      <c r="H16573" s="29"/>
      <c r="I16573" s="29"/>
      <c r="J16573" s="29"/>
      <c r="K16573" s="29"/>
      <c r="L16573" s="29"/>
      <c r="M16573" s="29"/>
      <c r="N16573" s="29"/>
      <c r="O16573" s="29"/>
      <c r="P16573" s="29"/>
      <c r="Q16573" s="29"/>
      <c r="R16573" s="29"/>
      <c r="S16573" s="29"/>
      <c r="T16573" s="29"/>
      <c r="U16573" s="29"/>
      <c r="V16573" s="29"/>
      <c r="W16573" s="29"/>
      <c r="X16573" s="29"/>
      <c r="Y16573" s="29"/>
      <c r="Z16573" s="29"/>
    </row>
    <row r="16574" ht="15.75" customHeight="1">
      <c r="A16574" s="71"/>
      <c r="B16574" s="72"/>
      <c r="C16574" s="76"/>
      <c r="D16574" s="77"/>
      <c r="E16574" s="75" t="str">
        <f t="shared" si="1"/>
        <v>--</v>
      </c>
      <c r="F16574" s="29" t="str">
        <f>IF(D16574=country_name,B16574,)</f>
        <v/>
      </c>
      <c r="G16574" s="29" t="str">
        <f>IF(D16574=country_name,C16574,)</f>
        <v/>
      </c>
      <c r="H16574" s="29"/>
      <c r="I16574" s="29"/>
      <c r="J16574" s="29"/>
      <c r="K16574" s="29"/>
      <c r="L16574" s="29"/>
      <c r="M16574" s="29"/>
      <c r="N16574" s="29"/>
      <c r="O16574" s="29"/>
      <c r="P16574" s="29"/>
      <c r="Q16574" s="29"/>
      <c r="R16574" s="29"/>
      <c r="S16574" s="29"/>
      <c r="T16574" s="29"/>
      <c r="U16574" s="29"/>
      <c r="V16574" s="29"/>
      <c r="W16574" s="29"/>
      <c r="X16574" s="29"/>
      <c r="Y16574" s="29"/>
      <c r="Z16574" s="29"/>
    </row>
    <row r="16575" ht="15.75" customHeight="1">
      <c r="A16575" s="71"/>
      <c r="B16575" s="72"/>
      <c r="C16575" s="76"/>
      <c r="D16575" s="77"/>
      <c r="E16575" s="75" t="str">
        <f t="shared" si="1"/>
        <v>--</v>
      </c>
      <c r="F16575" s="29" t="str">
        <f>IF(D16575=country_name,B16575,)</f>
        <v/>
      </c>
      <c r="G16575" s="29" t="str">
        <f>IF(D16575=country_name,C16575,)</f>
        <v/>
      </c>
      <c r="H16575" s="29"/>
      <c r="I16575" s="29"/>
      <c r="J16575" s="29"/>
      <c r="K16575" s="29"/>
      <c r="L16575" s="29"/>
      <c r="M16575" s="29"/>
      <c r="N16575" s="29"/>
      <c r="O16575" s="29"/>
      <c r="P16575" s="29"/>
      <c r="Q16575" s="29"/>
      <c r="R16575" s="29"/>
      <c r="S16575" s="29"/>
      <c r="T16575" s="29"/>
      <c r="U16575" s="29"/>
      <c r="V16575" s="29"/>
      <c r="W16575" s="29"/>
      <c r="X16575" s="29"/>
      <c r="Y16575" s="29"/>
      <c r="Z16575" s="29"/>
    </row>
    <row r="16576" ht="15.75" customHeight="1">
      <c r="A16576" s="71"/>
      <c r="B16576" s="72"/>
      <c r="C16576" s="76"/>
      <c r="D16576" s="77"/>
      <c r="E16576" s="75" t="str">
        <f t="shared" si="1"/>
        <v>--</v>
      </c>
      <c r="F16576" s="29" t="str">
        <f>IF(D16576=country_name,B16576,)</f>
        <v/>
      </c>
      <c r="G16576" s="29" t="str">
        <f>IF(D16576=country_name,C16576,)</f>
        <v/>
      </c>
      <c r="H16576" s="29"/>
      <c r="I16576" s="29"/>
      <c r="J16576" s="29"/>
      <c r="K16576" s="29"/>
      <c r="L16576" s="29"/>
      <c r="M16576" s="29"/>
      <c r="N16576" s="29"/>
      <c r="O16576" s="29"/>
      <c r="P16576" s="29"/>
      <c r="Q16576" s="29"/>
      <c r="R16576" s="29"/>
      <c r="S16576" s="29"/>
      <c r="T16576" s="29"/>
      <c r="U16576" s="29"/>
      <c r="V16576" s="29"/>
      <c r="W16576" s="29"/>
      <c r="X16576" s="29"/>
      <c r="Y16576" s="29"/>
      <c r="Z16576" s="29"/>
    </row>
    <row r="16577" ht="15.75" customHeight="1">
      <c r="A16577" s="71"/>
      <c r="B16577" s="72"/>
      <c r="C16577" s="76"/>
      <c r="D16577" s="77"/>
      <c r="E16577" s="75" t="str">
        <f t="shared" si="1"/>
        <v>--</v>
      </c>
      <c r="F16577" s="29" t="str">
        <f>IF(D16577=country_name,B16577,)</f>
        <v/>
      </c>
      <c r="G16577" s="29" t="str">
        <f>IF(D16577=country_name,C16577,)</f>
        <v/>
      </c>
      <c r="H16577" s="29"/>
      <c r="I16577" s="29"/>
      <c r="J16577" s="29"/>
      <c r="K16577" s="29"/>
      <c r="L16577" s="29"/>
      <c r="M16577" s="29"/>
      <c r="N16577" s="29"/>
      <c r="O16577" s="29"/>
      <c r="P16577" s="29"/>
      <c r="Q16577" s="29"/>
      <c r="R16577" s="29"/>
      <c r="S16577" s="29"/>
      <c r="T16577" s="29"/>
      <c r="U16577" s="29"/>
      <c r="V16577" s="29"/>
      <c r="W16577" s="29"/>
      <c r="X16577" s="29"/>
      <c r="Y16577" s="29"/>
      <c r="Z16577" s="29"/>
    </row>
    <row r="16578" ht="15.75" customHeight="1">
      <c r="A16578" s="71"/>
      <c r="B16578" s="72"/>
      <c r="C16578" s="76"/>
      <c r="D16578" s="77"/>
      <c r="E16578" s="75" t="str">
        <f t="shared" si="1"/>
        <v>--</v>
      </c>
      <c r="F16578" s="29" t="str">
        <f>IF(D16578=country_name,B16578,)</f>
        <v/>
      </c>
      <c r="G16578" s="29" t="str">
        <f>IF(D16578=country_name,C16578,)</f>
        <v/>
      </c>
      <c r="H16578" s="29"/>
      <c r="I16578" s="29"/>
      <c r="J16578" s="29"/>
      <c r="K16578" s="29"/>
      <c r="L16578" s="29"/>
      <c r="M16578" s="29"/>
      <c r="N16578" s="29"/>
      <c r="O16578" s="29"/>
      <c r="P16578" s="29"/>
      <c r="Q16578" s="29"/>
      <c r="R16578" s="29"/>
      <c r="S16578" s="29"/>
      <c r="T16578" s="29"/>
      <c r="U16578" s="29"/>
      <c r="V16578" s="29"/>
      <c r="W16578" s="29"/>
      <c r="X16578" s="29"/>
      <c r="Y16578" s="29"/>
      <c r="Z16578" s="29"/>
    </row>
    <row r="16579" ht="15.75" customHeight="1">
      <c r="A16579" s="71"/>
      <c r="B16579" s="72"/>
      <c r="C16579" s="76"/>
      <c r="D16579" s="77"/>
      <c r="E16579" s="75" t="str">
        <f t="shared" si="1"/>
        <v>--</v>
      </c>
      <c r="F16579" s="29" t="str">
        <f>IF(D16579=country_name,B16579,)</f>
        <v/>
      </c>
      <c r="G16579" s="29" t="str">
        <f>IF(D16579=country_name,C16579,)</f>
        <v/>
      </c>
      <c r="H16579" s="29"/>
      <c r="I16579" s="29"/>
      <c r="J16579" s="29"/>
      <c r="K16579" s="29"/>
      <c r="L16579" s="29"/>
      <c r="M16579" s="29"/>
      <c r="N16579" s="29"/>
      <c r="O16579" s="29"/>
      <c r="P16579" s="29"/>
      <c r="Q16579" s="29"/>
      <c r="R16579" s="29"/>
      <c r="S16579" s="29"/>
      <c r="T16579" s="29"/>
      <c r="U16579" s="29"/>
      <c r="V16579" s="29"/>
      <c r="W16579" s="29"/>
      <c r="X16579" s="29"/>
      <c r="Y16579" s="29"/>
      <c r="Z16579" s="29"/>
    </row>
    <row r="16580" ht="15.75" customHeight="1">
      <c r="A16580" s="71"/>
      <c r="B16580" s="72"/>
      <c r="C16580" s="76"/>
      <c r="D16580" s="77"/>
      <c r="E16580" s="75" t="str">
        <f t="shared" si="1"/>
        <v>--</v>
      </c>
      <c r="F16580" s="29" t="str">
        <f>IF(D16580=country_name,B16580,)</f>
        <v/>
      </c>
      <c r="G16580" s="29" t="str">
        <f>IF(D16580=country_name,C16580,)</f>
        <v/>
      </c>
      <c r="H16580" s="29"/>
      <c r="I16580" s="29"/>
      <c r="J16580" s="29"/>
      <c r="K16580" s="29"/>
      <c r="L16580" s="29"/>
      <c r="M16580" s="29"/>
      <c r="N16580" s="29"/>
      <c r="O16580" s="29"/>
      <c r="P16580" s="29"/>
      <c r="Q16580" s="29"/>
      <c r="R16580" s="29"/>
      <c r="S16580" s="29"/>
      <c r="T16580" s="29"/>
      <c r="U16580" s="29"/>
      <c r="V16580" s="29"/>
      <c r="W16580" s="29"/>
      <c r="X16580" s="29"/>
      <c r="Y16580" s="29"/>
      <c r="Z16580" s="29"/>
    </row>
    <row r="16581" ht="15.75" customHeight="1">
      <c r="A16581" s="71"/>
      <c r="B16581" s="72"/>
      <c r="C16581" s="76"/>
      <c r="D16581" s="77"/>
      <c r="E16581" s="75" t="str">
        <f t="shared" si="1"/>
        <v>--</v>
      </c>
      <c r="F16581" s="29" t="str">
        <f>IF(D16581=country_name,B16581,)</f>
        <v/>
      </c>
      <c r="G16581" s="29" t="str">
        <f>IF(D16581=country_name,C16581,)</f>
        <v/>
      </c>
      <c r="H16581" s="29"/>
      <c r="I16581" s="29"/>
      <c r="J16581" s="29"/>
      <c r="K16581" s="29"/>
      <c r="L16581" s="29"/>
      <c r="M16581" s="29"/>
      <c r="N16581" s="29"/>
      <c r="O16581" s="29"/>
      <c r="P16581" s="29"/>
      <c r="Q16581" s="29"/>
      <c r="R16581" s="29"/>
      <c r="S16581" s="29"/>
      <c r="T16581" s="29"/>
      <c r="U16581" s="29"/>
      <c r="V16581" s="29"/>
      <c r="W16581" s="29"/>
      <c r="X16581" s="29"/>
      <c r="Y16581" s="29"/>
      <c r="Z16581" s="29"/>
    </row>
    <row r="16582" ht="15.75" customHeight="1">
      <c r="A16582" s="71"/>
      <c r="B16582" s="72"/>
      <c r="C16582" s="76"/>
      <c r="D16582" s="77"/>
      <c r="E16582" s="75" t="str">
        <f t="shared" si="1"/>
        <v>--</v>
      </c>
      <c r="F16582" s="29" t="str">
        <f>IF(D16582=country_name,B16582,)</f>
        <v/>
      </c>
      <c r="G16582" s="29" t="str">
        <f>IF(D16582=country_name,C16582,)</f>
        <v/>
      </c>
      <c r="H16582" s="29"/>
      <c r="I16582" s="29"/>
      <c r="J16582" s="29"/>
      <c r="K16582" s="29"/>
      <c r="L16582" s="29"/>
      <c r="M16582" s="29"/>
      <c r="N16582" s="29"/>
      <c r="O16582" s="29"/>
      <c r="P16582" s="29"/>
      <c r="Q16582" s="29"/>
      <c r="R16582" s="29"/>
      <c r="S16582" s="29"/>
      <c r="T16582" s="29"/>
      <c r="U16582" s="29"/>
      <c r="V16582" s="29"/>
      <c r="W16582" s="29"/>
      <c r="X16582" s="29"/>
      <c r="Y16582" s="29"/>
      <c r="Z16582" s="29"/>
    </row>
    <row r="16583" ht="15.75" customHeight="1">
      <c r="A16583" s="71"/>
      <c r="B16583" s="72"/>
      <c r="C16583" s="76"/>
      <c r="D16583" s="77"/>
      <c r="E16583" s="75" t="str">
        <f t="shared" si="1"/>
        <v>--</v>
      </c>
      <c r="F16583" s="29" t="str">
        <f>IF(D16583=country_name,B16583,)</f>
        <v/>
      </c>
      <c r="G16583" s="29" t="str">
        <f>IF(D16583=country_name,C16583,)</f>
        <v/>
      </c>
      <c r="H16583" s="29"/>
      <c r="I16583" s="29"/>
      <c r="J16583" s="29"/>
      <c r="K16583" s="29"/>
      <c r="L16583" s="29"/>
      <c r="M16583" s="29"/>
      <c r="N16583" s="29"/>
      <c r="O16583" s="29"/>
      <c r="P16583" s="29"/>
      <c r="Q16583" s="29"/>
      <c r="R16583" s="29"/>
      <c r="S16583" s="29"/>
      <c r="T16583" s="29"/>
      <c r="U16583" s="29"/>
      <c r="V16583" s="29"/>
      <c r="W16583" s="29"/>
      <c r="X16583" s="29"/>
      <c r="Y16583" s="29"/>
      <c r="Z16583" s="29"/>
    </row>
    <row r="16584" ht="15.75" customHeight="1">
      <c r="A16584" s="71"/>
      <c r="B16584" s="72"/>
      <c r="C16584" s="76"/>
      <c r="D16584" s="77"/>
      <c r="E16584" s="75" t="str">
        <f t="shared" si="1"/>
        <v>--</v>
      </c>
      <c r="F16584" s="29" t="str">
        <f>IF(D16584=country_name,B16584,)</f>
        <v/>
      </c>
      <c r="G16584" s="29" t="str">
        <f>IF(D16584=country_name,C16584,)</f>
        <v/>
      </c>
      <c r="H16584" s="29"/>
      <c r="I16584" s="29"/>
      <c r="J16584" s="29"/>
      <c r="K16584" s="29"/>
      <c r="L16584" s="29"/>
      <c r="M16584" s="29"/>
      <c r="N16584" s="29"/>
      <c r="O16584" s="29"/>
      <c r="P16584" s="29"/>
      <c r="Q16584" s="29"/>
      <c r="R16584" s="29"/>
      <c r="S16584" s="29"/>
      <c r="T16584" s="29"/>
      <c r="U16584" s="29"/>
      <c r="V16584" s="29"/>
      <c r="W16584" s="29"/>
      <c r="X16584" s="29"/>
      <c r="Y16584" s="29"/>
      <c r="Z16584" s="29"/>
    </row>
    <row r="16585" ht="15.75" customHeight="1">
      <c r="A16585" s="71"/>
      <c r="B16585" s="72"/>
      <c r="C16585" s="76"/>
      <c r="D16585" s="77"/>
      <c r="E16585" s="75" t="str">
        <f t="shared" si="1"/>
        <v>--</v>
      </c>
      <c r="F16585" s="29" t="str">
        <f>IF(D16585=country_name,B16585,)</f>
        <v/>
      </c>
      <c r="G16585" s="29" t="str">
        <f>IF(D16585=country_name,C16585,)</f>
        <v/>
      </c>
      <c r="H16585" s="29"/>
      <c r="I16585" s="29"/>
      <c r="J16585" s="29"/>
      <c r="K16585" s="29"/>
      <c r="L16585" s="29"/>
      <c r="M16585" s="29"/>
      <c r="N16585" s="29"/>
      <c r="O16585" s="29"/>
      <c r="P16585" s="29"/>
      <c r="Q16585" s="29"/>
      <c r="R16585" s="29"/>
      <c r="S16585" s="29"/>
      <c r="T16585" s="29"/>
      <c r="U16585" s="29"/>
      <c r="V16585" s="29"/>
      <c r="W16585" s="29"/>
      <c r="X16585" s="29"/>
      <c r="Y16585" s="29"/>
      <c r="Z16585" s="29"/>
    </row>
    <row r="16586" ht="15.75" customHeight="1">
      <c r="A16586" s="71"/>
      <c r="B16586" s="72"/>
      <c r="C16586" s="76"/>
      <c r="D16586" s="77"/>
      <c r="E16586" s="75" t="str">
        <f t="shared" si="1"/>
        <v>--</v>
      </c>
      <c r="F16586" s="29" t="str">
        <f>IF(D16586=country_name,B16586,)</f>
        <v/>
      </c>
      <c r="G16586" s="29" t="str">
        <f>IF(D16586=country_name,C16586,)</f>
        <v/>
      </c>
      <c r="H16586" s="29"/>
      <c r="I16586" s="29"/>
      <c r="J16586" s="29"/>
      <c r="K16586" s="29"/>
      <c r="L16586" s="29"/>
      <c r="M16586" s="29"/>
      <c r="N16586" s="29"/>
      <c r="O16586" s="29"/>
      <c r="P16586" s="29"/>
      <c r="Q16586" s="29"/>
      <c r="R16586" s="29"/>
      <c r="S16586" s="29"/>
      <c r="T16586" s="29"/>
      <c r="U16586" s="29"/>
      <c r="V16586" s="29"/>
      <c r="W16586" s="29"/>
      <c r="X16586" s="29"/>
      <c r="Y16586" s="29"/>
      <c r="Z16586" s="29"/>
    </row>
    <row r="16587" ht="15.75" customHeight="1">
      <c r="A16587" s="71"/>
      <c r="B16587" s="72"/>
      <c r="C16587" s="76"/>
      <c r="D16587" s="77"/>
      <c r="E16587" s="75" t="str">
        <f t="shared" si="1"/>
        <v>--</v>
      </c>
      <c r="F16587" s="29" t="str">
        <f>IF(D16587=country_name,B16587,)</f>
        <v/>
      </c>
      <c r="G16587" s="29" t="str">
        <f>IF(D16587=country_name,C16587,)</f>
        <v/>
      </c>
      <c r="H16587" s="29"/>
      <c r="I16587" s="29"/>
      <c r="J16587" s="29"/>
      <c r="K16587" s="29"/>
      <c r="L16587" s="29"/>
      <c r="M16587" s="29"/>
      <c r="N16587" s="29"/>
      <c r="O16587" s="29"/>
      <c r="P16587" s="29"/>
      <c r="Q16587" s="29"/>
      <c r="R16587" s="29"/>
      <c r="S16587" s="29"/>
      <c r="T16587" s="29"/>
      <c r="U16587" s="29"/>
      <c r="V16587" s="29"/>
      <c r="W16587" s="29"/>
      <c r="X16587" s="29"/>
      <c r="Y16587" s="29"/>
      <c r="Z16587" s="29"/>
    </row>
    <row r="16588" ht="15.75" customHeight="1">
      <c r="A16588" s="71"/>
      <c r="B16588" s="72"/>
      <c r="C16588" s="76"/>
      <c r="D16588" s="77"/>
      <c r="E16588" s="75" t="str">
        <f t="shared" si="1"/>
        <v>--</v>
      </c>
      <c r="F16588" s="29" t="str">
        <f>IF(D16588=country_name,B16588,)</f>
        <v/>
      </c>
      <c r="G16588" s="29" t="str">
        <f>IF(D16588=country_name,C16588,)</f>
        <v/>
      </c>
      <c r="H16588" s="29"/>
      <c r="I16588" s="29"/>
      <c r="J16588" s="29"/>
      <c r="K16588" s="29"/>
      <c r="L16588" s="29"/>
      <c r="M16588" s="29"/>
      <c r="N16588" s="29"/>
      <c r="O16588" s="29"/>
      <c r="P16588" s="29"/>
      <c r="Q16588" s="29"/>
      <c r="R16588" s="29"/>
      <c r="S16588" s="29"/>
      <c r="T16588" s="29"/>
      <c r="U16588" s="29"/>
      <c r="V16588" s="29"/>
      <c r="W16588" s="29"/>
      <c r="X16588" s="29"/>
      <c r="Y16588" s="29"/>
      <c r="Z16588" s="29"/>
    </row>
    <row r="16589" ht="15.75" customHeight="1">
      <c r="A16589" s="71"/>
      <c r="B16589" s="72"/>
      <c r="C16589" s="76"/>
      <c r="D16589" s="77"/>
      <c r="E16589" s="75" t="str">
        <f t="shared" si="1"/>
        <v>--</v>
      </c>
      <c r="F16589" s="29" t="str">
        <f>IF(D16589=country_name,B16589,)</f>
        <v/>
      </c>
      <c r="G16589" s="29" t="str">
        <f>IF(D16589=country_name,C16589,)</f>
        <v/>
      </c>
      <c r="H16589" s="29"/>
      <c r="I16589" s="29"/>
      <c r="J16589" s="29"/>
      <c r="K16589" s="29"/>
      <c r="L16589" s="29"/>
      <c r="M16589" s="29"/>
      <c r="N16589" s="29"/>
      <c r="O16589" s="29"/>
      <c r="P16589" s="29"/>
      <c r="Q16589" s="29"/>
      <c r="R16589" s="29"/>
      <c r="S16589" s="29"/>
      <c r="T16589" s="29"/>
      <c r="U16589" s="29"/>
      <c r="V16589" s="29"/>
      <c r="W16589" s="29"/>
      <c r="X16589" s="29"/>
      <c r="Y16589" s="29"/>
      <c r="Z16589" s="29"/>
    </row>
    <row r="16590" ht="15.75" customHeight="1">
      <c r="A16590" s="71"/>
      <c r="B16590" s="72"/>
      <c r="C16590" s="76"/>
      <c r="D16590" s="77"/>
      <c r="E16590" s="75" t="str">
        <f t="shared" si="1"/>
        <v>--</v>
      </c>
      <c r="F16590" s="29" t="str">
        <f>IF(D16590=country_name,B16590,)</f>
        <v/>
      </c>
      <c r="G16590" s="29" t="str">
        <f>IF(D16590=country_name,C16590,)</f>
        <v/>
      </c>
      <c r="H16590" s="29"/>
      <c r="I16590" s="29"/>
      <c r="J16590" s="29"/>
      <c r="K16590" s="29"/>
      <c r="L16590" s="29"/>
      <c r="M16590" s="29"/>
      <c r="N16590" s="29"/>
      <c r="O16590" s="29"/>
      <c r="P16590" s="29"/>
      <c r="Q16590" s="29"/>
      <c r="R16590" s="29"/>
      <c r="S16590" s="29"/>
      <c r="T16590" s="29"/>
      <c r="U16590" s="29"/>
      <c r="V16590" s="29"/>
      <c r="W16590" s="29"/>
      <c r="X16590" s="29"/>
      <c r="Y16590" s="29"/>
      <c r="Z16590" s="29"/>
    </row>
    <row r="16591" ht="15.75" customHeight="1">
      <c r="A16591" s="71"/>
      <c r="B16591" s="72"/>
      <c r="C16591" s="76"/>
      <c r="D16591" s="77"/>
      <c r="E16591" s="75" t="str">
        <f t="shared" si="1"/>
        <v>--</v>
      </c>
      <c r="F16591" s="29" t="str">
        <f>IF(D16591=country_name,B16591,)</f>
        <v/>
      </c>
      <c r="G16591" s="29" t="str">
        <f>IF(D16591=country_name,C16591,)</f>
        <v/>
      </c>
      <c r="H16591" s="29"/>
      <c r="I16591" s="29"/>
      <c r="J16591" s="29"/>
      <c r="K16591" s="29"/>
      <c r="L16591" s="29"/>
      <c r="M16591" s="29"/>
      <c r="N16591" s="29"/>
      <c r="O16591" s="29"/>
      <c r="P16591" s="29"/>
      <c r="Q16591" s="29"/>
      <c r="R16591" s="29"/>
      <c r="S16591" s="29"/>
      <c r="T16591" s="29"/>
      <c r="U16591" s="29"/>
      <c r="V16591" s="29"/>
      <c r="W16591" s="29"/>
      <c r="X16591" s="29"/>
      <c r="Y16591" s="29"/>
      <c r="Z16591" s="29"/>
    </row>
    <row r="16592" ht="15.75" customHeight="1">
      <c r="A16592" s="71"/>
      <c r="B16592" s="72"/>
      <c r="C16592" s="76"/>
      <c r="D16592" s="77"/>
      <c r="E16592" s="75" t="str">
        <f t="shared" si="1"/>
        <v>--</v>
      </c>
      <c r="F16592" s="29" t="str">
        <f>IF(D16592=country_name,B16592,)</f>
        <v/>
      </c>
      <c r="G16592" s="29" t="str">
        <f>IF(D16592=country_name,C16592,)</f>
        <v/>
      </c>
      <c r="H16592" s="29"/>
      <c r="I16592" s="29"/>
      <c r="J16592" s="29"/>
      <c r="K16592" s="29"/>
      <c r="L16592" s="29"/>
      <c r="M16592" s="29"/>
      <c r="N16592" s="29"/>
      <c r="O16592" s="29"/>
      <c r="P16592" s="29"/>
      <c r="Q16592" s="29"/>
      <c r="R16592" s="29"/>
      <c r="S16592" s="29"/>
      <c r="T16592" s="29"/>
      <c r="U16592" s="29"/>
      <c r="V16592" s="29"/>
      <c r="W16592" s="29"/>
      <c r="X16592" s="29"/>
      <c r="Y16592" s="29"/>
      <c r="Z16592" s="29"/>
    </row>
    <row r="16593" ht="15.75" customHeight="1">
      <c r="A16593" s="71"/>
      <c r="B16593" s="72"/>
      <c r="C16593" s="76"/>
      <c r="D16593" s="77"/>
      <c r="E16593" s="75" t="str">
        <f t="shared" si="1"/>
        <v>--</v>
      </c>
      <c r="F16593" s="29" t="str">
        <f>IF(D16593=country_name,B16593,)</f>
        <v/>
      </c>
      <c r="G16593" s="29" t="str">
        <f>IF(D16593=country_name,C16593,)</f>
        <v/>
      </c>
      <c r="H16593" s="29"/>
      <c r="I16593" s="29"/>
      <c r="J16593" s="29"/>
      <c r="K16593" s="29"/>
      <c r="L16593" s="29"/>
      <c r="M16593" s="29"/>
      <c r="N16593" s="29"/>
      <c r="O16593" s="29"/>
      <c r="P16593" s="29"/>
      <c r="Q16593" s="29"/>
      <c r="R16593" s="29"/>
      <c r="S16593" s="29"/>
      <c r="T16593" s="29"/>
      <c r="U16593" s="29"/>
      <c r="V16593" s="29"/>
      <c r="W16593" s="29"/>
      <c r="X16593" s="29"/>
      <c r="Y16593" s="29"/>
      <c r="Z16593" s="29"/>
    </row>
    <row r="16594" ht="15.75" customHeight="1">
      <c r="A16594" s="71"/>
      <c r="B16594" s="72"/>
      <c r="C16594" s="76"/>
      <c r="D16594" s="77"/>
      <c r="E16594" s="75" t="str">
        <f t="shared" si="1"/>
        <v>--</v>
      </c>
      <c r="F16594" s="29" t="str">
        <f>IF(D16594=country_name,B16594,)</f>
        <v/>
      </c>
      <c r="G16594" s="29" t="str">
        <f>IF(D16594=country_name,C16594,)</f>
        <v/>
      </c>
      <c r="H16594" s="29"/>
      <c r="I16594" s="29"/>
      <c r="J16594" s="29"/>
      <c r="K16594" s="29"/>
      <c r="L16594" s="29"/>
      <c r="M16594" s="29"/>
      <c r="N16594" s="29"/>
      <c r="O16594" s="29"/>
      <c r="P16594" s="29"/>
      <c r="Q16594" s="29"/>
      <c r="R16594" s="29"/>
      <c r="S16594" s="29"/>
      <c r="T16594" s="29"/>
      <c r="U16594" s="29"/>
      <c r="V16594" s="29"/>
      <c r="W16594" s="29"/>
      <c r="X16594" s="29"/>
      <c r="Y16594" s="29"/>
      <c r="Z16594" s="29"/>
    </row>
    <row r="16595" ht="15.75" customHeight="1">
      <c r="A16595" s="71"/>
      <c r="B16595" s="72"/>
      <c r="C16595" s="76"/>
      <c r="D16595" s="77"/>
      <c r="E16595" s="75" t="str">
        <f t="shared" si="1"/>
        <v>--</v>
      </c>
      <c r="F16595" s="29" t="str">
        <f>IF(D16595=country_name,B16595,)</f>
        <v/>
      </c>
      <c r="G16595" s="29" t="str">
        <f>IF(D16595=country_name,C16595,)</f>
        <v/>
      </c>
      <c r="H16595" s="29"/>
      <c r="I16595" s="29"/>
      <c r="J16595" s="29"/>
      <c r="K16595" s="29"/>
      <c r="L16595" s="29"/>
      <c r="M16595" s="29"/>
      <c r="N16595" s="29"/>
      <c r="O16595" s="29"/>
      <c r="P16595" s="29"/>
      <c r="Q16595" s="29"/>
      <c r="R16595" s="29"/>
      <c r="S16595" s="29"/>
      <c r="T16595" s="29"/>
      <c r="U16595" s="29"/>
      <c r="V16595" s="29"/>
      <c r="W16595" s="29"/>
      <c r="X16595" s="29"/>
      <c r="Y16595" s="29"/>
      <c r="Z16595" s="29"/>
    </row>
    <row r="16596" ht="15.75" customHeight="1">
      <c r="A16596" s="71"/>
      <c r="B16596" s="72"/>
      <c r="C16596" s="76"/>
      <c r="D16596" s="77"/>
      <c r="E16596" s="75" t="str">
        <f t="shared" si="1"/>
        <v>--</v>
      </c>
      <c r="F16596" s="29" t="str">
        <f>IF(D16596=country_name,B16596,)</f>
        <v/>
      </c>
      <c r="G16596" s="29" t="str">
        <f>IF(D16596=country_name,C16596,)</f>
        <v/>
      </c>
      <c r="H16596" s="29"/>
      <c r="I16596" s="29"/>
      <c r="J16596" s="29"/>
      <c r="K16596" s="29"/>
      <c r="L16596" s="29"/>
      <c r="M16596" s="29"/>
      <c r="N16596" s="29"/>
      <c r="O16596" s="29"/>
      <c r="P16596" s="29"/>
      <c r="Q16596" s="29"/>
      <c r="R16596" s="29"/>
      <c r="S16596" s="29"/>
      <c r="T16596" s="29"/>
      <c r="U16596" s="29"/>
      <c r="V16596" s="29"/>
      <c r="W16596" s="29"/>
      <c r="X16596" s="29"/>
      <c r="Y16596" s="29"/>
      <c r="Z16596" s="29"/>
    </row>
    <row r="16597" ht="15.75" customHeight="1">
      <c r="A16597" s="71"/>
      <c r="B16597" s="72"/>
      <c r="C16597" s="76"/>
      <c r="D16597" s="77"/>
      <c r="E16597" s="75" t="str">
        <f t="shared" si="1"/>
        <v>--</v>
      </c>
      <c r="F16597" s="29" t="str">
        <f>IF(D16597=country_name,B16597,)</f>
        <v/>
      </c>
      <c r="G16597" s="29" t="str">
        <f>IF(D16597=country_name,C16597,)</f>
        <v/>
      </c>
      <c r="H16597" s="29"/>
      <c r="I16597" s="29"/>
      <c r="J16597" s="29"/>
      <c r="K16597" s="29"/>
      <c r="L16597" s="29"/>
      <c r="M16597" s="29"/>
      <c r="N16597" s="29"/>
      <c r="O16597" s="29"/>
      <c r="P16597" s="29"/>
      <c r="Q16597" s="29"/>
      <c r="R16597" s="29"/>
      <c r="S16597" s="29"/>
      <c r="T16597" s="29"/>
      <c r="U16597" s="29"/>
      <c r="V16597" s="29"/>
      <c r="W16597" s="29"/>
      <c r="X16597" s="29"/>
      <c r="Y16597" s="29"/>
      <c r="Z16597" s="29"/>
    </row>
    <row r="16598" ht="15.75" customHeight="1">
      <c r="A16598" s="71"/>
      <c r="B16598" s="72"/>
      <c r="C16598" s="76"/>
      <c r="D16598" s="77"/>
      <c r="E16598" s="75" t="str">
        <f t="shared" si="1"/>
        <v>--</v>
      </c>
      <c r="F16598" s="29" t="str">
        <f>IF(D16598=country_name,B16598,)</f>
        <v/>
      </c>
      <c r="G16598" s="29" t="str">
        <f>IF(D16598=country_name,C16598,)</f>
        <v/>
      </c>
      <c r="H16598" s="29"/>
      <c r="I16598" s="29"/>
      <c r="J16598" s="29"/>
      <c r="K16598" s="29"/>
      <c r="L16598" s="29"/>
      <c r="M16598" s="29"/>
      <c r="N16598" s="29"/>
      <c r="O16598" s="29"/>
      <c r="P16598" s="29"/>
      <c r="Q16598" s="29"/>
      <c r="R16598" s="29"/>
      <c r="S16598" s="29"/>
      <c r="T16598" s="29"/>
      <c r="U16598" s="29"/>
      <c r="V16598" s="29"/>
      <c r="W16598" s="29"/>
      <c r="X16598" s="29"/>
      <c r="Y16598" s="29"/>
      <c r="Z16598" s="29"/>
    </row>
    <row r="16599" ht="15.75" customHeight="1">
      <c r="A16599" s="71"/>
      <c r="B16599" s="72"/>
      <c r="C16599" s="76"/>
      <c r="D16599" s="77"/>
      <c r="E16599" s="75" t="str">
        <f t="shared" si="1"/>
        <v>--</v>
      </c>
      <c r="F16599" s="29" t="str">
        <f>IF(D16599=country_name,B16599,)</f>
        <v/>
      </c>
      <c r="G16599" s="29" t="str">
        <f>IF(D16599=country_name,C16599,)</f>
        <v/>
      </c>
      <c r="H16599" s="29"/>
      <c r="I16599" s="29"/>
      <c r="J16599" s="29"/>
      <c r="K16599" s="29"/>
      <c r="L16599" s="29"/>
      <c r="M16599" s="29"/>
      <c r="N16599" s="29"/>
      <c r="O16599" s="29"/>
      <c r="P16599" s="29"/>
      <c r="Q16599" s="29"/>
      <c r="R16599" s="29"/>
      <c r="S16599" s="29"/>
      <c r="T16599" s="29"/>
      <c r="U16599" s="29"/>
      <c r="V16599" s="29"/>
      <c r="W16599" s="29"/>
      <c r="X16599" s="29"/>
      <c r="Y16599" s="29"/>
      <c r="Z16599" s="29"/>
    </row>
    <row r="16600" ht="15.75" customHeight="1">
      <c r="A16600" s="71"/>
      <c r="B16600" s="72"/>
      <c r="C16600" s="76"/>
      <c r="D16600" s="77"/>
      <c r="E16600" s="75" t="str">
        <f t="shared" si="1"/>
        <v>--</v>
      </c>
      <c r="F16600" s="29" t="str">
        <f>IF(D16600=country_name,B16600,)</f>
        <v/>
      </c>
      <c r="G16600" s="29" t="str">
        <f>IF(D16600=country_name,C16600,)</f>
        <v/>
      </c>
      <c r="H16600" s="29"/>
      <c r="I16600" s="29"/>
      <c r="J16600" s="29"/>
      <c r="K16600" s="29"/>
      <c r="L16600" s="29"/>
      <c r="M16600" s="29"/>
      <c r="N16600" s="29"/>
      <c r="O16600" s="29"/>
      <c r="P16600" s="29"/>
      <c r="Q16600" s="29"/>
      <c r="R16600" s="29"/>
      <c r="S16600" s="29"/>
      <c r="T16600" s="29"/>
      <c r="U16600" s="29"/>
      <c r="V16600" s="29"/>
      <c r="W16600" s="29"/>
      <c r="X16600" s="29"/>
      <c r="Y16600" s="29"/>
      <c r="Z16600" s="29"/>
    </row>
    <row r="16601" ht="15.75" customHeight="1">
      <c r="A16601" s="71"/>
      <c r="B16601" s="72"/>
      <c r="C16601" s="76"/>
      <c r="D16601" s="77"/>
      <c r="E16601" s="75" t="str">
        <f t="shared" si="1"/>
        <v>--</v>
      </c>
      <c r="F16601" s="29" t="str">
        <f>IF(D16601=country_name,B16601,)</f>
        <v/>
      </c>
      <c r="G16601" s="29" t="str">
        <f>IF(D16601=country_name,C16601,)</f>
        <v/>
      </c>
      <c r="H16601" s="29"/>
      <c r="I16601" s="29"/>
      <c r="J16601" s="29"/>
      <c r="K16601" s="29"/>
      <c r="L16601" s="29"/>
      <c r="M16601" s="29"/>
      <c r="N16601" s="29"/>
      <c r="O16601" s="29"/>
      <c r="P16601" s="29"/>
      <c r="Q16601" s="29"/>
      <c r="R16601" s="29"/>
      <c r="S16601" s="29"/>
      <c r="T16601" s="29"/>
      <c r="U16601" s="29"/>
      <c r="V16601" s="29"/>
      <c r="W16601" s="29"/>
      <c r="X16601" s="29"/>
      <c r="Y16601" s="29"/>
      <c r="Z16601" s="29"/>
    </row>
    <row r="16602" ht="15.75" customHeight="1">
      <c r="A16602" s="71"/>
      <c r="B16602" s="72"/>
      <c r="C16602" s="76"/>
      <c r="D16602" s="77"/>
      <c r="E16602" s="75" t="str">
        <f t="shared" si="1"/>
        <v>--</v>
      </c>
      <c r="F16602" s="29" t="str">
        <f>IF(D16602=country_name,B16602,)</f>
        <v/>
      </c>
      <c r="G16602" s="29" t="str">
        <f>IF(D16602=country_name,C16602,)</f>
        <v/>
      </c>
      <c r="H16602" s="29"/>
      <c r="I16602" s="29"/>
      <c r="J16602" s="29"/>
      <c r="K16602" s="29"/>
      <c r="L16602" s="29"/>
      <c r="M16602" s="29"/>
      <c r="N16602" s="29"/>
      <c r="O16602" s="29"/>
      <c r="P16602" s="29"/>
      <c r="Q16602" s="29"/>
      <c r="R16602" s="29"/>
      <c r="S16602" s="29"/>
      <c r="T16602" s="29"/>
      <c r="U16602" s="29"/>
      <c r="V16602" s="29"/>
      <c r="W16602" s="29"/>
      <c r="X16602" s="29"/>
      <c r="Y16602" s="29"/>
      <c r="Z16602" s="29"/>
    </row>
    <row r="16603" ht="15.75" customHeight="1">
      <c r="A16603" s="71"/>
      <c r="B16603" s="72"/>
      <c r="C16603" s="76"/>
      <c r="D16603" s="77"/>
      <c r="E16603" s="75" t="str">
        <f t="shared" si="1"/>
        <v>--</v>
      </c>
      <c r="F16603" s="29" t="str">
        <f>IF(D16603=country_name,B16603,)</f>
        <v/>
      </c>
      <c r="G16603" s="29" t="str">
        <f>IF(D16603=country_name,C16603,)</f>
        <v/>
      </c>
      <c r="H16603" s="29"/>
      <c r="I16603" s="29"/>
      <c r="J16603" s="29"/>
      <c r="K16603" s="29"/>
      <c r="L16603" s="29"/>
      <c r="M16603" s="29"/>
      <c r="N16603" s="29"/>
      <c r="O16603" s="29"/>
      <c r="P16603" s="29"/>
      <c r="Q16603" s="29"/>
      <c r="R16603" s="29"/>
      <c r="S16603" s="29"/>
      <c r="T16603" s="29"/>
      <c r="U16603" s="29"/>
      <c r="V16603" s="29"/>
      <c r="W16603" s="29"/>
      <c r="X16603" s="29"/>
      <c r="Y16603" s="29"/>
      <c r="Z16603" s="29"/>
    </row>
    <row r="16604" ht="15.75" customHeight="1">
      <c r="A16604" s="71"/>
      <c r="B16604" s="72"/>
      <c r="C16604" s="76"/>
      <c r="D16604" s="77"/>
      <c r="E16604" s="75" t="str">
        <f t="shared" si="1"/>
        <v>--</v>
      </c>
      <c r="F16604" s="29" t="str">
        <f>IF(D16604=country_name,B16604,)</f>
        <v/>
      </c>
      <c r="G16604" s="29" t="str">
        <f>IF(D16604=country_name,C16604,)</f>
        <v/>
      </c>
      <c r="H16604" s="29"/>
      <c r="I16604" s="29"/>
      <c r="J16604" s="29"/>
      <c r="K16604" s="29"/>
      <c r="L16604" s="29"/>
      <c r="M16604" s="29"/>
      <c r="N16604" s="29"/>
      <c r="O16604" s="29"/>
      <c r="P16604" s="29"/>
      <c r="Q16604" s="29"/>
      <c r="R16604" s="29"/>
      <c r="S16604" s="29"/>
      <c r="T16604" s="29"/>
      <c r="U16604" s="29"/>
      <c r="V16604" s="29"/>
      <c r="W16604" s="29"/>
      <c r="X16604" s="29"/>
      <c r="Y16604" s="29"/>
      <c r="Z16604" s="29"/>
    </row>
    <row r="16605" ht="15.75" customHeight="1">
      <c r="A16605" s="71"/>
      <c r="B16605" s="72"/>
      <c r="C16605" s="76"/>
      <c r="D16605" s="77"/>
      <c r="E16605" s="75" t="str">
        <f t="shared" si="1"/>
        <v>--</v>
      </c>
      <c r="F16605" s="29" t="str">
        <f>IF(D16605=country_name,B16605,)</f>
        <v/>
      </c>
      <c r="G16605" s="29" t="str">
        <f>IF(D16605=country_name,C16605,)</f>
        <v/>
      </c>
      <c r="H16605" s="29"/>
      <c r="I16605" s="29"/>
      <c r="J16605" s="29"/>
      <c r="K16605" s="29"/>
      <c r="L16605" s="29"/>
      <c r="M16605" s="29"/>
      <c r="N16605" s="29"/>
      <c r="O16605" s="29"/>
      <c r="P16605" s="29"/>
      <c r="Q16605" s="29"/>
      <c r="R16605" s="29"/>
      <c r="S16605" s="29"/>
      <c r="T16605" s="29"/>
      <c r="U16605" s="29"/>
      <c r="V16605" s="29"/>
      <c r="W16605" s="29"/>
      <c r="X16605" s="29"/>
      <c r="Y16605" s="29"/>
      <c r="Z16605" s="29"/>
    </row>
    <row r="16606" ht="15.75" customHeight="1">
      <c r="A16606" s="71"/>
      <c r="B16606" s="72"/>
      <c r="C16606" s="76"/>
      <c r="D16606" s="77"/>
      <c r="E16606" s="75" t="str">
        <f t="shared" si="1"/>
        <v>--</v>
      </c>
      <c r="F16606" s="29" t="str">
        <f>IF(D16606=country_name,B16606,)</f>
        <v/>
      </c>
      <c r="G16606" s="29" t="str">
        <f>IF(D16606=country_name,C16606,)</f>
        <v/>
      </c>
      <c r="H16606" s="29"/>
      <c r="I16606" s="29"/>
      <c r="J16606" s="29"/>
      <c r="K16606" s="29"/>
      <c r="L16606" s="29"/>
      <c r="M16606" s="29"/>
      <c r="N16606" s="29"/>
      <c r="O16606" s="29"/>
      <c r="P16606" s="29"/>
      <c r="Q16606" s="29"/>
      <c r="R16606" s="29"/>
      <c r="S16606" s="29"/>
      <c r="T16606" s="29"/>
      <c r="U16606" s="29"/>
      <c r="V16606" s="29"/>
      <c r="W16606" s="29"/>
      <c r="X16606" s="29"/>
      <c r="Y16606" s="29"/>
      <c r="Z16606" s="29"/>
    </row>
    <row r="16607" ht="15.75" customHeight="1">
      <c r="A16607" s="71"/>
      <c r="B16607" s="72"/>
      <c r="C16607" s="76"/>
      <c r="D16607" s="77"/>
      <c r="E16607" s="75" t="str">
        <f t="shared" si="1"/>
        <v>--</v>
      </c>
      <c r="F16607" s="29" t="str">
        <f>IF(D16607=country_name,B16607,)</f>
        <v/>
      </c>
      <c r="G16607" s="29" t="str">
        <f>IF(D16607=country_name,C16607,)</f>
        <v/>
      </c>
      <c r="H16607" s="29"/>
      <c r="I16607" s="29"/>
      <c r="J16607" s="29"/>
      <c r="K16607" s="29"/>
      <c r="L16607" s="29"/>
      <c r="M16607" s="29"/>
      <c r="N16607" s="29"/>
      <c r="O16607" s="29"/>
      <c r="P16607" s="29"/>
      <c r="Q16607" s="29"/>
      <c r="R16607" s="29"/>
      <c r="S16607" s="29"/>
      <c r="T16607" s="29"/>
      <c r="U16607" s="29"/>
      <c r="V16607" s="29"/>
      <c r="W16607" s="29"/>
      <c r="X16607" s="29"/>
      <c r="Y16607" s="29"/>
      <c r="Z16607" s="29"/>
    </row>
    <row r="16608" ht="15.75" customHeight="1">
      <c r="A16608" s="71"/>
      <c r="B16608" s="72"/>
      <c r="C16608" s="76"/>
      <c r="D16608" s="77"/>
      <c r="E16608" s="75" t="str">
        <f t="shared" si="1"/>
        <v>--</v>
      </c>
      <c r="F16608" s="29" t="str">
        <f>IF(D16608=country_name,B16608,)</f>
        <v/>
      </c>
      <c r="G16608" s="29" t="str">
        <f>IF(D16608=country_name,C16608,)</f>
        <v/>
      </c>
      <c r="H16608" s="29"/>
      <c r="I16608" s="29"/>
      <c r="J16608" s="29"/>
      <c r="K16608" s="29"/>
      <c r="L16608" s="29"/>
      <c r="M16608" s="29"/>
      <c r="N16608" s="29"/>
      <c r="O16608" s="29"/>
      <c r="P16608" s="29"/>
      <c r="Q16608" s="29"/>
      <c r="R16608" s="29"/>
      <c r="S16608" s="29"/>
      <c r="T16608" s="29"/>
      <c r="U16608" s="29"/>
      <c r="V16608" s="29"/>
      <c r="W16608" s="29"/>
      <c r="X16608" s="29"/>
      <c r="Y16608" s="29"/>
      <c r="Z16608" s="29"/>
    </row>
    <row r="16609" ht="15.75" customHeight="1">
      <c r="A16609" s="71"/>
      <c r="B16609" s="72"/>
      <c r="C16609" s="76"/>
      <c r="D16609" s="77"/>
      <c r="E16609" s="75" t="str">
        <f t="shared" si="1"/>
        <v>--</v>
      </c>
      <c r="F16609" s="29" t="str">
        <f>IF(D16609=country_name,B16609,)</f>
        <v/>
      </c>
      <c r="G16609" s="29" t="str">
        <f>IF(D16609=country_name,C16609,)</f>
        <v/>
      </c>
      <c r="H16609" s="29"/>
      <c r="I16609" s="29"/>
      <c r="J16609" s="29"/>
      <c r="K16609" s="29"/>
      <c r="L16609" s="29"/>
      <c r="M16609" s="29"/>
      <c r="N16609" s="29"/>
      <c r="O16609" s="29"/>
      <c r="P16609" s="29"/>
      <c r="Q16609" s="29"/>
      <c r="R16609" s="29"/>
      <c r="S16609" s="29"/>
      <c r="T16609" s="29"/>
      <c r="U16609" s="29"/>
      <c r="V16609" s="29"/>
      <c r="W16609" s="29"/>
      <c r="X16609" s="29"/>
      <c r="Y16609" s="29"/>
      <c r="Z16609" s="29"/>
    </row>
    <row r="16610" ht="15.75" customHeight="1">
      <c r="A16610" s="71"/>
      <c r="B16610" s="72"/>
      <c r="C16610" s="76"/>
      <c r="D16610" s="77"/>
      <c r="E16610" s="75" t="str">
        <f t="shared" si="1"/>
        <v>--</v>
      </c>
      <c r="F16610" s="29" t="str">
        <f>IF(D16610=country_name,B16610,)</f>
        <v/>
      </c>
      <c r="G16610" s="29" t="str">
        <f>IF(D16610=country_name,C16610,)</f>
        <v/>
      </c>
      <c r="H16610" s="29"/>
      <c r="I16610" s="29"/>
      <c r="J16610" s="29"/>
      <c r="K16610" s="29"/>
      <c r="L16610" s="29"/>
      <c r="M16610" s="29"/>
      <c r="N16610" s="29"/>
      <c r="O16610" s="29"/>
      <c r="P16610" s="29"/>
      <c r="Q16610" s="29"/>
      <c r="R16610" s="29"/>
      <c r="S16610" s="29"/>
      <c r="T16610" s="29"/>
      <c r="U16610" s="29"/>
      <c r="V16610" s="29"/>
      <c r="W16610" s="29"/>
      <c r="X16610" s="29"/>
      <c r="Y16610" s="29"/>
      <c r="Z16610" s="29"/>
    </row>
    <row r="16611" ht="15.75" customHeight="1">
      <c r="A16611" s="71"/>
      <c r="B16611" s="72"/>
      <c r="C16611" s="76"/>
      <c r="D16611" s="77"/>
      <c r="E16611" s="75" t="str">
        <f t="shared" si="1"/>
        <v>--</v>
      </c>
      <c r="F16611" s="29" t="str">
        <f>IF(D16611=country_name,B16611,)</f>
        <v/>
      </c>
      <c r="G16611" s="29" t="str">
        <f>IF(D16611=country_name,C16611,)</f>
        <v/>
      </c>
      <c r="H16611" s="29"/>
      <c r="I16611" s="29"/>
      <c r="J16611" s="29"/>
      <c r="K16611" s="29"/>
      <c r="L16611" s="29"/>
      <c r="M16611" s="29"/>
      <c r="N16611" s="29"/>
      <c r="O16611" s="29"/>
      <c r="P16611" s="29"/>
      <c r="Q16611" s="29"/>
      <c r="R16611" s="29"/>
      <c r="S16611" s="29"/>
      <c r="T16611" s="29"/>
      <c r="U16611" s="29"/>
      <c r="V16611" s="29"/>
      <c r="W16611" s="29"/>
      <c r="X16611" s="29"/>
      <c r="Y16611" s="29"/>
      <c r="Z16611" s="29"/>
    </row>
    <row r="16612" ht="15.75" customHeight="1">
      <c r="A16612" s="71"/>
      <c r="B16612" s="72"/>
      <c r="C16612" s="76"/>
      <c r="D16612" s="77"/>
      <c r="E16612" s="75" t="str">
        <f t="shared" si="1"/>
        <v>--</v>
      </c>
      <c r="F16612" s="29" t="str">
        <f>IF(D16612=country_name,B16612,)</f>
        <v/>
      </c>
      <c r="G16612" s="29" t="str">
        <f>IF(D16612=country_name,C16612,)</f>
        <v/>
      </c>
      <c r="H16612" s="29"/>
      <c r="I16612" s="29"/>
      <c r="J16612" s="29"/>
      <c r="K16612" s="29"/>
      <c r="L16612" s="29"/>
      <c r="M16612" s="29"/>
      <c r="N16612" s="29"/>
      <c r="O16612" s="29"/>
      <c r="P16612" s="29"/>
      <c r="Q16612" s="29"/>
      <c r="R16612" s="29"/>
      <c r="S16612" s="29"/>
      <c r="T16612" s="29"/>
      <c r="U16612" s="29"/>
      <c r="V16612" s="29"/>
      <c r="W16612" s="29"/>
      <c r="X16612" s="29"/>
      <c r="Y16612" s="29"/>
      <c r="Z16612" s="29"/>
    </row>
    <row r="16613" ht="15.75" customHeight="1">
      <c r="A16613" s="71"/>
      <c r="B16613" s="72"/>
      <c r="C16613" s="76"/>
      <c r="D16613" s="77"/>
      <c r="E16613" s="75" t="str">
        <f t="shared" si="1"/>
        <v>--</v>
      </c>
      <c r="F16613" s="29" t="str">
        <f>IF(D16613=country_name,B16613,)</f>
        <v/>
      </c>
      <c r="G16613" s="29" t="str">
        <f>IF(D16613=country_name,C16613,)</f>
        <v/>
      </c>
      <c r="H16613" s="29"/>
      <c r="I16613" s="29"/>
      <c r="J16613" s="29"/>
      <c r="K16613" s="29"/>
      <c r="L16613" s="29"/>
      <c r="M16613" s="29"/>
      <c r="N16613" s="29"/>
      <c r="O16613" s="29"/>
      <c r="P16613" s="29"/>
      <c r="Q16613" s="29"/>
      <c r="R16613" s="29"/>
      <c r="S16613" s="29"/>
      <c r="T16613" s="29"/>
      <c r="U16613" s="29"/>
      <c r="V16613" s="29"/>
      <c r="W16613" s="29"/>
      <c r="X16613" s="29"/>
      <c r="Y16613" s="29"/>
      <c r="Z16613" s="29"/>
    </row>
    <row r="16614" ht="15.75" customHeight="1">
      <c r="A16614" s="71"/>
      <c r="B16614" s="72"/>
      <c r="C16614" s="76"/>
      <c r="D16614" s="77"/>
      <c r="E16614" s="75" t="str">
        <f t="shared" si="1"/>
        <v>--</v>
      </c>
      <c r="F16614" s="29" t="str">
        <f>IF(D16614=country_name,B16614,)</f>
        <v/>
      </c>
      <c r="G16614" s="29" t="str">
        <f>IF(D16614=country_name,C16614,)</f>
        <v/>
      </c>
      <c r="H16614" s="29"/>
      <c r="I16614" s="29"/>
      <c r="J16614" s="29"/>
      <c r="K16614" s="29"/>
      <c r="L16614" s="29"/>
      <c r="M16614" s="29"/>
      <c r="N16614" s="29"/>
      <c r="O16614" s="29"/>
      <c r="P16614" s="29"/>
      <c r="Q16614" s="29"/>
      <c r="R16614" s="29"/>
      <c r="S16614" s="29"/>
      <c r="T16614" s="29"/>
      <c r="U16614" s="29"/>
      <c r="V16614" s="29"/>
      <c r="W16614" s="29"/>
      <c r="X16614" s="29"/>
      <c r="Y16614" s="29"/>
      <c r="Z16614" s="29"/>
    </row>
    <row r="16615" ht="15.75" customHeight="1">
      <c r="A16615" s="71"/>
      <c r="B16615" s="72"/>
      <c r="C16615" s="76"/>
      <c r="D16615" s="77"/>
      <c r="E16615" s="75" t="str">
        <f t="shared" si="1"/>
        <v>--</v>
      </c>
      <c r="F16615" s="29" t="str">
        <f>IF(D16615=country_name,B16615,)</f>
        <v/>
      </c>
      <c r="G16615" s="29" t="str">
        <f>IF(D16615=country_name,C16615,)</f>
        <v/>
      </c>
      <c r="H16615" s="29"/>
      <c r="I16615" s="29"/>
      <c r="J16615" s="29"/>
      <c r="K16615" s="29"/>
      <c r="L16615" s="29"/>
      <c r="M16615" s="29"/>
      <c r="N16615" s="29"/>
      <c r="O16615" s="29"/>
      <c r="P16615" s="29"/>
      <c r="Q16615" s="29"/>
      <c r="R16615" s="29"/>
      <c r="S16615" s="29"/>
      <c r="T16615" s="29"/>
      <c r="U16615" s="29"/>
      <c r="V16615" s="29"/>
      <c r="W16615" s="29"/>
      <c r="X16615" s="29"/>
      <c r="Y16615" s="29"/>
      <c r="Z16615" s="29"/>
    </row>
    <row r="16616" ht="15.75" customHeight="1">
      <c r="A16616" s="71"/>
      <c r="B16616" s="72"/>
      <c r="C16616" s="76"/>
      <c r="D16616" s="77"/>
      <c r="E16616" s="75" t="str">
        <f t="shared" si="1"/>
        <v>--</v>
      </c>
      <c r="F16616" s="29" t="str">
        <f>IF(D16616=country_name,B16616,)</f>
        <v/>
      </c>
      <c r="G16616" s="29" t="str">
        <f>IF(D16616=country_name,C16616,)</f>
        <v/>
      </c>
      <c r="H16616" s="29"/>
      <c r="I16616" s="29"/>
      <c r="J16616" s="29"/>
      <c r="K16616" s="29"/>
      <c r="L16616" s="29"/>
      <c r="M16616" s="29"/>
      <c r="N16616" s="29"/>
      <c r="O16616" s="29"/>
      <c r="P16616" s="29"/>
      <c r="Q16616" s="29"/>
      <c r="R16616" s="29"/>
      <c r="S16616" s="29"/>
      <c r="T16616" s="29"/>
      <c r="U16616" s="29"/>
      <c r="V16616" s="29"/>
      <c r="W16616" s="29"/>
      <c r="X16616" s="29"/>
      <c r="Y16616" s="29"/>
      <c r="Z16616" s="29"/>
    </row>
    <row r="16617" ht="15.75" customHeight="1">
      <c r="A16617" s="71"/>
      <c r="B16617" s="72"/>
      <c r="C16617" s="76"/>
      <c r="D16617" s="77"/>
      <c r="E16617" s="75" t="str">
        <f t="shared" si="1"/>
        <v>--</v>
      </c>
      <c r="F16617" s="29" t="str">
        <f>IF(D16617=country_name,B16617,)</f>
        <v/>
      </c>
      <c r="G16617" s="29" t="str">
        <f>IF(D16617=country_name,C16617,)</f>
        <v/>
      </c>
      <c r="H16617" s="29"/>
      <c r="I16617" s="29"/>
      <c r="J16617" s="29"/>
      <c r="K16617" s="29"/>
      <c r="L16617" s="29"/>
      <c r="M16617" s="29"/>
      <c r="N16617" s="29"/>
      <c r="O16617" s="29"/>
      <c r="P16617" s="29"/>
      <c r="Q16617" s="29"/>
      <c r="R16617" s="29"/>
      <c r="S16617" s="29"/>
      <c r="T16617" s="29"/>
      <c r="U16617" s="29"/>
      <c r="V16617" s="29"/>
      <c r="W16617" s="29"/>
      <c r="X16617" s="29"/>
      <c r="Y16617" s="29"/>
      <c r="Z16617" s="29"/>
    </row>
    <row r="16618" ht="15.75" customHeight="1">
      <c r="A16618" s="71"/>
      <c r="B16618" s="72"/>
      <c r="C16618" s="76"/>
      <c r="D16618" s="77"/>
      <c r="E16618" s="75" t="str">
        <f t="shared" si="1"/>
        <v>--</v>
      </c>
      <c r="F16618" s="29" t="str">
        <f>IF(D16618=country_name,B16618,)</f>
        <v/>
      </c>
      <c r="G16618" s="29" t="str">
        <f>IF(D16618=country_name,C16618,)</f>
        <v/>
      </c>
      <c r="H16618" s="29"/>
      <c r="I16618" s="29"/>
      <c r="J16618" s="29"/>
      <c r="K16618" s="29"/>
      <c r="L16618" s="29"/>
      <c r="M16618" s="29"/>
      <c r="N16618" s="29"/>
      <c r="O16618" s="29"/>
      <c r="P16618" s="29"/>
      <c r="Q16618" s="29"/>
      <c r="R16618" s="29"/>
      <c r="S16618" s="29"/>
      <c r="T16618" s="29"/>
      <c r="U16618" s="29"/>
      <c r="V16618" s="29"/>
      <c r="W16618" s="29"/>
      <c r="X16618" s="29"/>
      <c r="Y16618" s="29"/>
      <c r="Z16618" s="29"/>
    </row>
    <row r="16619" ht="15.75" customHeight="1">
      <c r="A16619" s="71"/>
      <c r="B16619" s="72"/>
      <c r="C16619" s="76"/>
      <c r="D16619" s="77"/>
      <c r="E16619" s="75" t="str">
        <f t="shared" si="1"/>
        <v>--</v>
      </c>
      <c r="F16619" s="29" t="str">
        <f>IF(D16619=country_name,B16619,)</f>
        <v/>
      </c>
      <c r="G16619" s="29" t="str">
        <f>IF(D16619=country_name,C16619,)</f>
        <v/>
      </c>
      <c r="H16619" s="29"/>
      <c r="I16619" s="29"/>
      <c r="J16619" s="29"/>
      <c r="K16619" s="29"/>
      <c r="L16619" s="29"/>
      <c r="M16619" s="29"/>
      <c r="N16619" s="29"/>
      <c r="O16619" s="29"/>
      <c r="P16619" s="29"/>
      <c r="Q16619" s="29"/>
      <c r="R16619" s="29"/>
      <c r="S16619" s="29"/>
      <c r="T16619" s="29"/>
      <c r="U16619" s="29"/>
      <c r="V16619" s="29"/>
      <c r="W16619" s="29"/>
      <c r="X16619" s="29"/>
      <c r="Y16619" s="29"/>
      <c r="Z16619" s="29"/>
    </row>
    <row r="16620" ht="15.75" customHeight="1">
      <c r="A16620" s="71"/>
      <c r="B16620" s="72"/>
      <c r="C16620" s="76"/>
      <c r="D16620" s="77"/>
      <c r="E16620" s="75" t="str">
        <f t="shared" si="1"/>
        <v>--</v>
      </c>
      <c r="F16620" s="29" t="str">
        <f>IF(D16620=country_name,B16620,)</f>
        <v/>
      </c>
      <c r="G16620" s="29" t="str">
        <f>IF(D16620=country_name,C16620,)</f>
        <v/>
      </c>
      <c r="H16620" s="29"/>
      <c r="I16620" s="29"/>
      <c r="J16620" s="29"/>
      <c r="K16620" s="29"/>
      <c r="L16620" s="29"/>
      <c r="M16620" s="29"/>
      <c r="N16620" s="29"/>
      <c r="O16620" s="29"/>
      <c r="P16620" s="29"/>
      <c r="Q16620" s="29"/>
      <c r="R16620" s="29"/>
      <c r="S16620" s="29"/>
      <c r="T16620" s="29"/>
      <c r="U16620" s="29"/>
      <c r="V16620" s="29"/>
      <c r="W16620" s="29"/>
      <c r="X16620" s="29"/>
      <c r="Y16620" s="29"/>
      <c r="Z16620" s="29"/>
    </row>
    <row r="16621" ht="15.75" customHeight="1">
      <c r="A16621" s="71"/>
      <c r="B16621" s="72"/>
      <c r="C16621" s="76"/>
      <c r="D16621" s="77"/>
      <c r="E16621" s="75" t="str">
        <f t="shared" si="1"/>
        <v>--</v>
      </c>
      <c r="F16621" s="29" t="str">
        <f>IF(D16621=country_name,B16621,)</f>
        <v/>
      </c>
      <c r="G16621" s="29" t="str">
        <f>IF(D16621=country_name,C16621,)</f>
        <v/>
      </c>
      <c r="H16621" s="29"/>
      <c r="I16621" s="29"/>
      <c r="J16621" s="29"/>
      <c r="K16621" s="29"/>
      <c r="L16621" s="29"/>
      <c r="M16621" s="29"/>
      <c r="N16621" s="29"/>
      <c r="O16621" s="29"/>
      <c r="P16621" s="29"/>
      <c r="Q16621" s="29"/>
      <c r="R16621" s="29"/>
      <c r="S16621" s="29"/>
      <c r="T16621" s="29"/>
      <c r="U16621" s="29"/>
      <c r="V16621" s="29"/>
      <c r="W16621" s="29"/>
      <c r="X16621" s="29"/>
      <c r="Y16621" s="29"/>
      <c r="Z16621" s="29"/>
    </row>
    <row r="16622" ht="15.75" customHeight="1">
      <c r="A16622" s="71"/>
      <c r="B16622" s="72"/>
      <c r="C16622" s="76"/>
      <c r="D16622" s="77"/>
      <c r="E16622" s="75" t="str">
        <f t="shared" si="1"/>
        <v>--</v>
      </c>
      <c r="F16622" s="29" t="str">
        <f>IF(D16622=country_name,B16622,)</f>
        <v/>
      </c>
      <c r="G16622" s="29" t="str">
        <f>IF(D16622=country_name,C16622,)</f>
        <v/>
      </c>
      <c r="H16622" s="29"/>
      <c r="I16622" s="29"/>
      <c r="J16622" s="29"/>
      <c r="K16622" s="29"/>
      <c r="L16622" s="29"/>
      <c r="M16622" s="29"/>
      <c r="N16622" s="29"/>
      <c r="O16622" s="29"/>
      <c r="P16622" s="29"/>
      <c r="Q16622" s="29"/>
      <c r="R16622" s="29"/>
      <c r="S16622" s="29"/>
      <c r="T16622" s="29"/>
      <c r="U16622" s="29"/>
      <c r="V16622" s="29"/>
      <c r="W16622" s="29"/>
      <c r="X16622" s="29"/>
      <c r="Y16622" s="29"/>
      <c r="Z16622" s="29"/>
    </row>
    <row r="16623" ht="15.75" customHeight="1">
      <c r="A16623" s="71"/>
      <c r="B16623" s="72"/>
      <c r="C16623" s="76"/>
      <c r="D16623" s="77"/>
      <c r="E16623" s="75" t="str">
        <f t="shared" si="1"/>
        <v>--</v>
      </c>
      <c r="F16623" s="29" t="str">
        <f>IF(D16623=country_name,B16623,)</f>
        <v/>
      </c>
      <c r="G16623" s="29" t="str">
        <f>IF(D16623=country_name,C16623,)</f>
        <v/>
      </c>
      <c r="H16623" s="29"/>
      <c r="I16623" s="29"/>
      <c r="J16623" s="29"/>
      <c r="K16623" s="29"/>
      <c r="L16623" s="29"/>
      <c r="M16623" s="29"/>
      <c r="N16623" s="29"/>
      <c r="O16623" s="29"/>
      <c r="P16623" s="29"/>
      <c r="Q16623" s="29"/>
      <c r="R16623" s="29"/>
      <c r="S16623" s="29"/>
      <c r="T16623" s="29"/>
      <c r="U16623" s="29"/>
      <c r="V16623" s="29"/>
      <c r="W16623" s="29"/>
      <c r="X16623" s="29"/>
      <c r="Y16623" s="29"/>
      <c r="Z16623" s="29"/>
    </row>
    <row r="16624" ht="15.75" customHeight="1">
      <c r="A16624" s="71"/>
      <c r="B16624" s="72"/>
      <c r="C16624" s="76"/>
      <c r="D16624" s="77"/>
      <c r="E16624" s="75" t="str">
        <f t="shared" si="1"/>
        <v>--</v>
      </c>
      <c r="F16624" s="29" t="str">
        <f>IF(D16624=country_name,B16624,)</f>
        <v/>
      </c>
      <c r="G16624" s="29" t="str">
        <f>IF(D16624=country_name,C16624,)</f>
        <v/>
      </c>
      <c r="H16624" s="29"/>
      <c r="I16624" s="29"/>
      <c r="J16624" s="29"/>
      <c r="K16624" s="29"/>
      <c r="L16624" s="29"/>
      <c r="M16624" s="29"/>
      <c r="N16624" s="29"/>
      <c r="O16624" s="29"/>
      <c r="P16624" s="29"/>
      <c r="Q16624" s="29"/>
      <c r="R16624" s="29"/>
      <c r="S16624" s="29"/>
      <c r="T16624" s="29"/>
      <c r="U16624" s="29"/>
      <c r="V16624" s="29"/>
      <c r="W16624" s="29"/>
      <c r="X16624" s="29"/>
      <c r="Y16624" s="29"/>
      <c r="Z16624" s="29"/>
    </row>
    <row r="16625" ht="15.75" customHeight="1">
      <c r="A16625" s="71"/>
      <c r="B16625" s="72"/>
      <c r="C16625" s="76"/>
      <c r="D16625" s="77"/>
      <c r="E16625" s="75" t="str">
        <f t="shared" si="1"/>
        <v>--</v>
      </c>
      <c r="F16625" s="29" t="str">
        <f>IF(D16625=country_name,B16625,)</f>
        <v/>
      </c>
      <c r="G16625" s="29" t="str">
        <f>IF(D16625=country_name,C16625,)</f>
        <v/>
      </c>
      <c r="H16625" s="29"/>
      <c r="I16625" s="29"/>
      <c r="J16625" s="29"/>
      <c r="K16625" s="29"/>
      <c r="L16625" s="29"/>
      <c r="M16625" s="29"/>
      <c r="N16625" s="29"/>
      <c r="O16625" s="29"/>
      <c r="P16625" s="29"/>
      <c r="Q16625" s="29"/>
      <c r="R16625" s="29"/>
      <c r="S16625" s="29"/>
      <c r="T16625" s="29"/>
      <c r="U16625" s="29"/>
      <c r="V16625" s="29"/>
      <c r="W16625" s="29"/>
      <c r="X16625" s="29"/>
      <c r="Y16625" s="29"/>
      <c r="Z16625" s="29"/>
    </row>
    <row r="16626" ht="15.75" customHeight="1">
      <c r="A16626" s="71"/>
      <c r="B16626" s="72"/>
      <c r="C16626" s="76"/>
      <c r="D16626" s="77"/>
      <c r="E16626" s="75" t="str">
        <f t="shared" si="1"/>
        <v>--</v>
      </c>
      <c r="F16626" s="29" t="str">
        <f>IF(D16626=country_name,B16626,)</f>
        <v/>
      </c>
      <c r="G16626" s="29" t="str">
        <f>IF(D16626=country_name,C16626,)</f>
        <v/>
      </c>
      <c r="H16626" s="29"/>
      <c r="I16626" s="29"/>
      <c r="J16626" s="29"/>
      <c r="K16626" s="29"/>
      <c r="L16626" s="29"/>
      <c r="M16626" s="29"/>
      <c r="N16626" s="29"/>
      <c r="O16626" s="29"/>
      <c r="P16626" s="29"/>
      <c r="Q16626" s="29"/>
      <c r="R16626" s="29"/>
      <c r="S16626" s="29"/>
      <c r="T16626" s="29"/>
      <c r="U16626" s="29"/>
      <c r="V16626" s="29"/>
      <c r="W16626" s="29"/>
      <c r="X16626" s="29"/>
      <c r="Y16626" s="29"/>
      <c r="Z16626" s="29"/>
    </row>
    <row r="16627" ht="15.75" customHeight="1">
      <c r="A16627" s="71"/>
      <c r="B16627" s="72"/>
      <c r="C16627" s="76"/>
      <c r="D16627" s="77"/>
      <c r="E16627" s="75" t="str">
        <f t="shared" si="1"/>
        <v>--</v>
      </c>
      <c r="F16627" s="29" t="str">
        <f>IF(D16627=country_name,B16627,)</f>
        <v/>
      </c>
      <c r="G16627" s="29" t="str">
        <f>IF(D16627=country_name,C16627,)</f>
        <v/>
      </c>
      <c r="H16627" s="29"/>
      <c r="I16627" s="29"/>
      <c r="J16627" s="29"/>
      <c r="K16627" s="29"/>
      <c r="L16627" s="29"/>
      <c r="M16627" s="29"/>
      <c r="N16627" s="29"/>
      <c r="O16627" s="29"/>
      <c r="P16627" s="29"/>
      <c r="Q16627" s="29"/>
      <c r="R16627" s="29"/>
      <c r="S16627" s="29"/>
      <c r="T16627" s="29"/>
      <c r="U16627" s="29"/>
      <c r="V16627" s="29"/>
      <c r="W16627" s="29"/>
      <c r="X16627" s="29"/>
      <c r="Y16627" s="29"/>
      <c r="Z16627" s="29"/>
    </row>
    <row r="16628" ht="15.75" customHeight="1">
      <c r="A16628" s="71"/>
      <c r="B16628" s="72"/>
      <c r="C16628" s="76"/>
      <c r="D16628" s="77"/>
      <c r="E16628" s="75" t="str">
        <f t="shared" si="1"/>
        <v>--</v>
      </c>
      <c r="F16628" s="29" t="str">
        <f>IF(D16628=country_name,B16628,)</f>
        <v/>
      </c>
      <c r="G16628" s="29" t="str">
        <f>IF(D16628=country_name,C16628,)</f>
        <v/>
      </c>
      <c r="H16628" s="29"/>
      <c r="I16628" s="29"/>
      <c r="J16628" s="29"/>
      <c r="K16628" s="29"/>
      <c r="L16628" s="29"/>
      <c r="M16628" s="29"/>
      <c r="N16628" s="29"/>
      <c r="O16628" s="29"/>
      <c r="P16628" s="29"/>
      <c r="Q16628" s="29"/>
      <c r="R16628" s="29"/>
      <c r="S16628" s="29"/>
      <c r="T16628" s="29"/>
      <c r="U16628" s="29"/>
      <c r="V16628" s="29"/>
      <c r="W16628" s="29"/>
      <c r="X16628" s="29"/>
      <c r="Y16628" s="29"/>
      <c r="Z16628" s="29"/>
    </row>
    <row r="16629" ht="15.75" customHeight="1">
      <c r="A16629" s="71"/>
      <c r="B16629" s="72"/>
      <c r="C16629" s="76"/>
      <c r="D16629" s="77"/>
      <c r="E16629" s="75" t="str">
        <f t="shared" si="1"/>
        <v>--</v>
      </c>
      <c r="F16629" s="29" t="str">
        <f>IF(D16629=country_name,B16629,)</f>
        <v/>
      </c>
      <c r="G16629" s="29" t="str">
        <f>IF(D16629=country_name,C16629,)</f>
        <v/>
      </c>
      <c r="H16629" s="29"/>
      <c r="I16629" s="29"/>
      <c r="J16629" s="29"/>
      <c r="K16629" s="29"/>
      <c r="L16629" s="29"/>
      <c r="M16629" s="29"/>
      <c r="N16629" s="29"/>
      <c r="O16629" s="29"/>
      <c r="P16629" s="29"/>
      <c r="Q16629" s="29"/>
      <c r="R16629" s="29"/>
      <c r="S16629" s="29"/>
      <c r="T16629" s="29"/>
      <c r="U16629" s="29"/>
      <c r="V16629" s="29"/>
      <c r="W16629" s="29"/>
      <c r="X16629" s="29"/>
      <c r="Y16629" s="29"/>
      <c r="Z16629" s="29"/>
    </row>
    <row r="16630" ht="15.75" customHeight="1">
      <c r="A16630" s="71"/>
      <c r="B16630" s="72"/>
      <c r="C16630" s="76"/>
      <c r="D16630" s="77"/>
      <c r="E16630" s="75" t="str">
        <f t="shared" si="1"/>
        <v>--</v>
      </c>
      <c r="F16630" s="29" t="str">
        <f>IF(D16630=country_name,B16630,)</f>
        <v/>
      </c>
      <c r="G16630" s="29" t="str">
        <f>IF(D16630=country_name,C16630,)</f>
        <v/>
      </c>
      <c r="H16630" s="29"/>
      <c r="I16630" s="29"/>
      <c r="J16630" s="29"/>
      <c r="K16630" s="29"/>
      <c r="L16630" s="29"/>
      <c r="M16630" s="29"/>
      <c r="N16630" s="29"/>
      <c r="O16630" s="29"/>
      <c r="P16630" s="29"/>
      <c r="Q16630" s="29"/>
      <c r="R16630" s="29"/>
      <c r="S16630" s="29"/>
      <c r="T16630" s="29"/>
      <c r="U16630" s="29"/>
      <c r="V16630" s="29"/>
      <c r="W16630" s="29"/>
      <c r="X16630" s="29"/>
      <c r="Y16630" s="29"/>
      <c r="Z16630" s="29"/>
    </row>
    <row r="16631" ht="15.75" customHeight="1">
      <c r="A16631" s="71"/>
      <c r="B16631" s="72"/>
      <c r="C16631" s="76"/>
      <c r="D16631" s="77"/>
      <c r="E16631" s="75" t="str">
        <f t="shared" si="1"/>
        <v>--</v>
      </c>
      <c r="F16631" s="29" t="str">
        <f>IF(D16631=country_name,B16631,)</f>
        <v/>
      </c>
      <c r="G16631" s="29" t="str">
        <f>IF(D16631=country_name,C16631,)</f>
        <v/>
      </c>
      <c r="H16631" s="29"/>
      <c r="I16631" s="29"/>
      <c r="J16631" s="29"/>
      <c r="K16631" s="29"/>
      <c r="L16631" s="29"/>
      <c r="M16631" s="29"/>
      <c r="N16631" s="29"/>
      <c r="O16631" s="29"/>
      <c r="P16631" s="29"/>
      <c r="Q16631" s="29"/>
      <c r="R16631" s="29"/>
      <c r="S16631" s="29"/>
      <c r="T16631" s="29"/>
      <c r="U16631" s="29"/>
      <c r="V16631" s="29"/>
      <c r="W16631" s="29"/>
      <c r="X16631" s="29"/>
      <c r="Y16631" s="29"/>
      <c r="Z16631" s="29"/>
    </row>
    <row r="16632" ht="15.75" customHeight="1">
      <c r="A16632" s="71"/>
      <c r="B16632" s="72"/>
      <c r="C16632" s="76"/>
      <c r="D16632" s="77"/>
      <c r="E16632" s="75" t="str">
        <f t="shared" si="1"/>
        <v>--</v>
      </c>
      <c r="F16632" s="29" t="str">
        <f>IF(D16632=country_name,B16632,)</f>
        <v/>
      </c>
      <c r="G16632" s="29" t="str">
        <f>IF(D16632=country_name,C16632,)</f>
        <v/>
      </c>
      <c r="H16632" s="29"/>
      <c r="I16632" s="29"/>
      <c r="J16632" s="29"/>
      <c r="K16632" s="29"/>
      <c r="L16632" s="29"/>
      <c r="M16632" s="29"/>
      <c r="N16632" s="29"/>
      <c r="O16632" s="29"/>
      <c r="P16632" s="29"/>
      <c r="Q16632" s="29"/>
      <c r="R16632" s="29"/>
      <c r="S16632" s="29"/>
      <c r="T16632" s="29"/>
      <c r="U16632" s="29"/>
      <c r="V16632" s="29"/>
      <c r="W16632" s="29"/>
      <c r="X16632" s="29"/>
      <c r="Y16632" s="29"/>
      <c r="Z16632" s="29"/>
    </row>
    <row r="16633" ht="15.75" customHeight="1">
      <c r="A16633" s="71"/>
      <c r="B16633" s="72"/>
      <c r="C16633" s="76"/>
      <c r="D16633" s="77"/>
      <c r="E16633" s="75" t="str">
        <f t="shared" si="1"/>
        <v>--</v>
      </c>
      <c r="F16633" s="29" t="str">
        <f>IF(D16633=country_name,B16633,)</f>
        <v/>
      </c>
      <c r="G16633" s="29" t="str">
        <f>IF(D16633=country_name,C16633,)</f>
        <v/>
      </c>
      <c r="H16633" s="29"/>
      <c r="I16633" s="29"/>
      <c r="J16633" s="29"/>
      <c r="K16633" s="29"/>
      <c r="L16633" s="29"/>
      <c r="M16633" s="29"/>
      <c r="N16633" s="29"/>
      <c r="O16633" s="29"/>
      <c r="P16633" s="29"/>
      <c r="Q16633" s="29"/>
      <c r="R16633" s="29"/>
      <c r="S16633" s="29"/>
      <c r="T16633" s="29"/>
      <c r="U16633" s="29"/>
      <c r="V16633" s="29"/>
      <c r="W16633" s="29"/>
      <c r="X16633" s="29"/>
      <c r="Y16633" s="29"/>
      <c r="Z16633" s="29"/>
    </row>
    <row r="16634" ht="15.75" customHeight="1">
      <c r="A16634" s="71"/>
      <c r="B16634" s="72"/>
      <c r="C16634" s="76"/>
      <c r="D16634" s="77"/>
      <c r="E16634" s="75" t="str">
        <f t="shared" si="1"/>
        <v>--</v>
      </c>
      <c r="F16634" s="29" t="str">
        <f>IF(D16634=country_name,B16634,)</f>
        <v/>
      </c>
      <c r="G16634" s="29" t="str">
        <f>IF(D16634=country_name,C16634,)</f>
        <v/>
      </c>
      <c r="H16634" s="29"/>
      <c r="I16634" s="29"/>
      <c r="J16634" s="29"/>
      <c r="K16634" s="29"/>
      <c r="L16634" s="29"/>
      <c r="M16634" s="29"/>
      <c r="N16634" s="29"/>
      <c r="O16634" s="29"/>
      <c r="P16634" s="29"/>
      <c r="Q16634" s="29"/>
      <c r="R16634" s="29"/>
      <c r="S16634" s="29"/>
      <c r="T16634" s="29"/>
      <c r="U16634" s="29"/>
      <c r="V16634" s="29"/>
      <c r="W16634" s="29"/>
      <c r="X16634" s="29"/>
      <c r="Y16634" s="29"/>
      <c r="Z16634" s="29"/>
    </row>
    <row r="16635" ht="15.75" customHeight="1">
      <c r="A16635" s="71"/>
      <c r="B16635" s="72"/>
      <c r="C16635" s="76"/>
      <c r="D16635" s="77"/>
      <c r="E16635" s="75" t="str">
        <f t="shared" si="1"/>
        <v>--</v>
      </c>
      <c r="F16635" s="29" t="str">
        <f>IF(D16635=country_name,B16635,)</f>
        <v/>
      </c>
      <c r="G16635" s="29" t="str">
        <f>IF(D16635=country_name,C16635,)</f>
        <v/>
      </c>
      <c r="H16635" s="29"/>
      <c r="I16635" s="29"/>
      <c r="J16635" s="29"/>
      <c r="K16635" s="29"/>
      <c r="L16635" s="29"/>
      <c r="M16635" s="29"/>
      <c r="N16635" s="29"/>
      <c r="O16635" s="29"/>
      <c r="P16635" s="29"/>
      <c r="Q16635" s="29"/>
      <c r="R16635" s="29"/>
      <c r="S16635" s="29"/>
      <c r="T16635" s="29"/>
      <c r="U16635" s="29"/>
      <c r="V16635" s="29"/>
      <c r="W16635" s="29"/>
      <c r="X16635" s="29"/>
      <c r="Y16635" s="29"/>
      <c r="Z16635" s="29"/>
    </row>
    <row r="16636" ht="15.75" customHeight="1">
      <c r="A16636" s="71"/>
      <c r="B16636" s="72"/>
      <c r="C16636" s="76"/>
      <c r="D16636" s="77"/>
      <c r="E16636" s="75" t="str">
        <f t="shared" si="1"/>
        <v>--</v>
      </c>
      <c r="F16636" s="29" t="str">
        <f>IF(D16636=country_name,B16636,)</f>
        <v/>
      </c>
      <c r="G16636" s="29" t="str">
        <f>IF(D16636=country_name,C16636,)</f>
        <v/>
      </c>
      <c r="H16636" s="29"/>
      <c r="I16636" s="29"/>
      <c r="J16636" s="29"/>
      <c r="K16636" s="29"/>
      <c r="L16636" s="29"/>
      <c r="M16636" s="29"/>
      <c r="N16636" s="29"/>
      <c r="O16636" s="29"/>
      <c r="P16636" s="29"/>
      <c r="Q16636" s="29"/>
      <c r="R16636" s="29"/>
      <c r="S16636" s="29"/>
      <c r="T16636" s="29"/>
      <c r="U16636" s="29"/>
      <c r="V16636" s="29"/>
      <c r="W16636" s="29"/>
      <c r="X16636" s="29"/>
      <c r="Y16636" s="29"/>
      <c r="Z16636" s="29"/>
    </row>
    <row r="16637" ht="15.75" customHeight="1">
      <c r="A16637" s="71"/>
      <c r="B16637" s="72"/>
      <c r="C16637" s="76"/>
      <c r="D16637" s="77"/>
      <c r="E16637" s="75" t="str">
        <f t="shared" si="1"/>
        <v>--</v>
      </c>
      <c r="F16637" s="29" t="str">
        <f>IF(D16637=country_name,B16637,)</f>
        <v/>
      </c>
      <c r="G16637" s="29" t="str">
        <f>IF(D16637=country_name,C16637,)</f>
        <v/>
      </c>
      <c r="H16637" s="29"/>
      <c r="I16637" s="29"/>
      <c r="J16637" s="29"/>
      <c r="K16637" s="29"/>
      <c r="L16637" s="29"/>
      <c r="M16637" s="29"/>
      <c r="N16637" s="29"/>
      <c r="O16637" s="29"/>
      <c r="P16637" s="29"/>
      <c r="Q16637" s="29"/>
      <c r="R16637" s="29"/>
      <c r="S16637" s="29"/>
      <c r="T16637" s="29"/>
      <c r="U16637" s="29"/>
      <c r="V16637" s="29"/>
      <c r="W16637" s="29"/>
      <c r="X16637" s="29"/>
      <c r="Y16637" s="29"/>
      <c r="Z16637" s="29"/>
    </row>
    <row r="16638" ht="15.75" customHeight="1">
      <c r="A16638" s="71"/>
      <c r="B16638" s="72"/>
      <c r="C16638" s="76"/>
      <c r="D16638" s="77"/>
      <c r="E16638" s="75" t="str">
        <f t="shared" si="1"/>
        <v>--</v>
      </c>
      <c r="F16638" s="29" t="str">
        <f>IF(D16638=country_name,B16638,)</f>
        <v/>
      </c>
      <c r="G16638" s="29" t="str">
        <f>IF(D16638=country_name,C16638,)</f>
        <v/>
      </c>
      <c r="H16638" s="29"/>
      <c r="I16638" s="29"/>
      <c r="J16638" s="29"/>
      <c r="K16638" s="29"/>
      <c r="L16638" s="29"/>
      <c r="M16638" s="29"/>
      <c r="N16638" s="29"/>
      <c r="O16638" s="29"/>
      <c r="P16638" s="29"/>
      <c r="Q16638" s="29"/>
      <c r="R16638" s="29"/>
      <c r="S16638" s="29"/>
      <c r="T16638" s="29"/>
      <c r="U16638" s="29"/>
      <c r="V16638" s="29"/>
      <c r="W16638" s="29"/>
      <c r="X16638" s="29"/>
      <c r="Y16638" s="29"/>
      <c r="Z16638" s="29"/>
    </row>
    <row r="16639" ht="15.75" customHeight="1">
      <c r="A16639" s="71"/>
      <c r="B16639" s="72"/>
      <c r="C16639" s="76"/>
      <c r="D16639" s="77"/>
      <c r="E16639" s="75" t="str">
        <f t="shared" si="1"/>
        <v>--</v>
      </c>
      <c r="F16639" s="29" t="str">
        <f>IF(D16639=country_name,B16639,)</f>
        <v/>
      </c>
      <c r="G16639" s="29" t="str">
        <f>IF(D16639=country_name,C16639,)</f>
        <v/>
      </c>
      <c r="H16639" s="29"/>
      <c r="I16639" s="29"/>
      <c r="J16639" s="29"/>
      <c r="K16639" s="29"/>
      <c r="L16639" s="29"/>
      <c r="M16639" s="29"/>
      <c r="N16639" s="29"/>
      <c r="O16639" s="29"/>
      <c r="P16639" s="29"/>
      <c r="Q16639" s="29"/>
      <c r="R16639" s="29"/>
      <c r="S16639" s="29"/>
      <c r="T16639" s="29"/>
      <c r="U16639" s="29"/>
      <c r="V16639" s="29"/>
      <c r="W16639" s="29"/>
      <c r="X16639" s="29"/>
      <c r="Y16639" s="29"/>
      <c r="Z16639" s="29"/>
    </row>
    <row r="16640" ht="15.75" customHeight="1">
      <c r="A16640" s="71"/>
      <c r="B16640" s="72"/>
      <c r="C16640" s="76"/>
      <c r="D16640" s="77"/>
      <c r="E16640" s="75" t="str">
        <f t="shared" si="1"/>
        <v>--</v>
      </c>
      <c r="F16640" s="29" t="str">
        <f>IF(D16640=country_name,B16640,)</f>
        <v/>
      </c>
      <c r="G16640" s="29" t="str">
        <f>IF(D16640=country_name,C16640,)</f>
        <v/>
      </c>
      <c r="H16640" s="29"/>
      <c r="I16640" s="29"/>
      <c r="J16640" s="29"/>
      <c r="K16640" s="29"/>
      <c r="L16640" s="29"/>
      <c r="M16640" s="29"/>
      <c r="N16640" s="29"/>
      <c r="O16640" s="29"/>
      <c r="P16640" s="29"/>
      <c r="Q16640" s="29"/>
      <c r="R16640" s="29"/>
      <c r="S16640" s="29"/>
      <c r="T16640" s="29"/>
      <c r="U16640" s="29"/>
      <c r="V16640" s="29"/>
      <c r="W16640" s="29"/>
      <c r="X16640" s="29"/>
      <c r="Y16640" s="29"/>
      <c r="Z16640" s="29"/>
    </row>
    <row r="16641" ht="15.75" customHeight="1">
      <c r="A16641" s="71"/>
      <c r="B16641" s="72"/>
      <c r="C16641" s="76"/>
      <c r="D16641" s="77"/>
      <c r="E16641" s="75" t="str">
        <f t="shared" si="1"/>
        <v>--</v>
      </c>
      <c r="F16641" s="29" t="str">
        <f>IF(D16641=country_name,B16641,)</f>
        <v/>
      </c>
      <c r="G16641" s="29" t="str">
        <f>IF(D16641=country_name,C16641,)</f>
        <v/>
      </c>
      <c r="H16641" s="29"/>
      <c r="I16641" s="29"/>
      <c r="J16641" s="29"/>
      <c r="K16641" s="29"/>
      <c r="L16641" s="29"/>
      <c r="M16641" s="29"/>
      <c r="N16641" s="29"/>
      <c r="O16641" s="29"/>
      <c r="P16641" s="29"/>
      <c r="Q16641" s="29"/>
      <c r="R16641" s="29"/>
      <c r="S16641" s="29"/>
      <c r="T16641" s="29"/>
      <c r="U16641" s="29"/>
      <c r="V16641" s="29"/>
      <c r="W16641" s="29"/>
      <c r="X16641" s="29"/>
      <c r="Y16641" s="29"/>
      <c r="Z16641" s="29"/>
    </row>
    <row r="16642" ht="15.75" customHeight="1">
      <c r="A16642" s="71"/>
      <c r="B16642" s="72"/>
      <c r="C16642" s="76"/>
      <c r="D16642" s="77"/>
      <c r="E16642" s="75" t="str">
        <f t="shared" si="1"/>
        <v>--</v>
      </c>
      <c r="F16642" s="29" t="str">
        <f>IF(D16642=country_name,B16642,)</f>
        <v/>
      </c>
      <c r="G16642" s="29" t="str">
        <f>IF(D16642=country_name,C16642,)</f>
        <v/>
      </c>
      <c r="H16642" s="29"/>
      <c r="I16642" s="29"/>
      <c r="J16642" s="29"/>
      <c r="K16642" s="29"/>
      <c r="L16642" s="29"/>
      <c r="M16642" s="29"/>
      <c r="N16642" s="29"/>
      <c r="O16642" s="29"/>
      <c r="P16642" s="29"/>
      <c r="Q16642" s="29"/>
      <c r="R16642" s="29"/>
      <c r="S16642" s="29"/>
      <c r="T16642" s="29"/>
      <c r="U16642" s="29"/>
      <c r="V16642" s="29"/>
      <c r="W16642" s="29"/>
      <c r="X16642" s="29"/>
      <c r="Y16642" s="29"/>
      <c r="Z16642" s="29"/>
    </row>
    <row r="16643" ht="15.75" customHeight="1">
      <c r="A16643" s="71"/>
      <c r="B16643" s="72"/>
      <c r="C16643" s="76"/>
      <c r="D16643" s="77"/>
      <c r="E16643" s="75" t="str">
        <f t="shared" si="1"/>
        <v>--</v>
      </c>
      <c r="F16643" s="29" t="str">
        <f>IF(D16643=country_name,B16643,)</f>
        <v/>
      </c>
      <c r="G16643" s="29" t="str">
        <f>IF(D16643=country_name,C16643,)</f>
        <v/>
      </c>
      <c r="H16643" s="29"/>
      <c r="I16643" s="29"/>
      <c r="J16643" s="29"/>
      <c r="K16643" s="29"/>
      <c r="L16643" s="29"/>
      <c r="M16643" s="29"/>
      <c r="N16643" s="29"/>
      <c r="O16643" s="29"/>
      <c r="P16643" s="29"/>
      <c r="Q16643" s="29"/>
      <c r="R16643" s="29"/>
      <c r="S16643" s="29"/>
      <c r="T16643" s="29"/>
      <c r="U16643" s="29"/>
      <c r="V16643" s="29"/>
      <c r="W16643" s="29"/>
      <c r="X16643" s="29"/>
      <c r="Y16643" s="29"/>
      <c r="Z16643" s="29"/>
    </row>
    <row r="16644" ht="15.75" customHeight="1">
      <c r="A16644" s="71"/>
      <c r="B16644" s="72"/>
      <c r="C16644" s="76"/>
      <c r="D16644" s="77"/>
      <c r="E16644" s="75" t="str">
        <f t="shared" si="1"/>
        <v>--</v>
      </c>
      <c r="F16644" s="29" t="str">
        <f>IF(D16644=country_name,B16644,)</f>
        <v/>
      </c>
      <c r="G16644" s="29" t="str">
        <f>IF(D16644=country_name,C16644,)</f>
        <v/>
      </c>
      <c r="H16644" s="29"/>
      <c r="I16644" s="29"/>
      <c r="J16644" s="29"/>
      <c r="K16644" s="29"/>
      <c r="L16644" s="29"/>
      <c r="M16644" s="29"/>
      <c r="N16644" s="29"/>
      <c r="O16644" s="29"/>
      <c r="P16644" s="29"/>
      <c r="Q16644" s="29"/>
      <c r="R16644" s="29"/>
      <c r="S16644" s="29"/>
      <c r="T16644" s="29"/>
      <c r="U16644" s="29"/>
      <c r="V16644" s="29"/>
      <c r="W16644" s="29"/>
      <c r="X16644" s="29"/>
      <c r="Y16644" s="29"/>
      <c r="Z16644" s="29"/>
    </row>
    <row r="16645" ht="15.75" customHeight="1">
      <c r="A16645" s="71"/>
      <c r="B16645" s="72"/>
      <c r="C16645" s="76"/>
      <c r="D16645" s="77"/>
      <c r="E16645" s="75" t="str">
        <f t="shared" si="1"/>
        <v>--</v>
      </c>
      <c r="F16645" s="29" t="str">
        <f>IF(D16645=country_name,B16645,)</f>
        <v/>
      </c>
      <c r="G16645" s="29" t="str">
        <f>IF(D16645=country_name,C16645,)</f>
        <v/>
      </c>
      <c r="H16645" s="29"/>
      <c r="I16645" s="29"/>
      <c r="J16645" s="29"/>
      <c r="K16645" s="29"/>
      <c r="L16645" s="29"/>
      <c r="M16645" s="29"/>
      <c r="N16645" s="29"/>
      <c r="O16645" s="29"/>
      <c r="P16645" s="29"/>
      <c r="Q16645" s="29"/>
      <c r="R16645" s="29"/>
      <c r="S16645" s="29"/>
      <c r="T16645" s="29"/>
      <c r="U16645" s="29"/>
      <c r="V16645" s="29"/>
      <c r="W16645" s="29"/>
      <c r="X16645" s="29"/>
      <c r="Y16645" s="29"/>
      <c r="Z16645" s="29"/>
    </row>
    <row r="16646" ht="15.75" customHeight="1">
      <c r="A16646" s="71"/>
      <c r="B16646" s="72"/>
      <c r="C16646" s="76"/>
      <c r="D16646" s="77"/>
      <c r="E16646" s="75" t="str">
        <f t="shared" si="1"/>
        <v>--</v>
      </c>
      <c r="F16646" s="29" t="str">
        <f>IF(D16646=country_name,B16646,)</f>
        <v/>
      </c>
      <c r="G16646" s="29" t="str">
        <f>IF(D16646=country_name,C16646,)</f>
        <v/>
      </c>
      <c r="H16646" s="29"/>
      <c r="I16646" s="29"/>
      <c r="J16646" s="29"/>
      <c r="K16646" s="29"/>
      <c r="L16646" s="29"/>
      <c r="M16646" s="29"/>
      <c r="N16646" s="29"/>
      <c r="O16646" s="29"/>
      <c r="P16646" s="29"/>
      <c r="Q16646" s="29"/>
      <c r="R16646" s="29"/>
      <c r="S16646" s="29"/>
      <c r="T16646" s="29"/>
      <c r="U16646" s="29"/>
      <c r="V16646" s="29"/>
      <c r="W16646" s="29"/>
      <c r="X16646" s="29"/>
      <c r="Y16646" s="29"/>
      <c r="Z16646" s="29"/>
    </row>
    <row r="16647" ht="15.75" customHeight="1">
      <c r="A16647" s="71"/>
      <c r="B16647" s="72"/>
      <c r="C16647" s="76"/>
      <c r="D16647" s="77"/>
      <c r="E16647" s="75" t="str">
        <f t="shared" si="1"/>
        <v>--</v>
      </c>
      <c r="F16647" s="29" t="str">
        <f>IF(D16647=country_name,B16647,)</f>
        <v/>
      </c>
      <c r="G16647" s="29" t="str">
        <f>IF(D16647=country_name,C16647,)</f>
        <v/>
      </c>
      <c r="H16647" s="29"/>
      <c r="I16647" s="29"/>
      <c r="J16647" s="29"/>
      <c r="K16647" s="29"/>
      <c r="L16647" s="29"/>
      <c r="M16647" s="29"/>
      <c r="N16647" s="29"/>
      <c r="O16647" s="29"/>
      <c r="P16647" s="29"/>
      <c r="Q16647" s="29"/>
      <c r="R16647" s="29"/>
      <c r="S16647" s="29"/>
      <c r="T16647" s="29"/>
      <c r="U16647" s="29"/>
      <c r="V16647" s="29"/>
      <c r="W16647" s="29"/>
      <c r="X16647" s="29"/>
      <c r="Y16647" s="29"/>
      <c r="Z16647" s="29"/>
    </row>
    <row r="16648" ht="15.75" customHeight="1">
      <c r="A16648" s="71"/>
      <c r="B16648" s="72"/>
      <c r="C16648" s="76"/>
      <c r="D16648" s="77"/>
      <c r="E16648" s="75" t="str">
        <f t="shared" si="1"/>
        <v>--</v>
      </c>
      <c r="F16648" s="29" t="str">
        <f>IF(D16648=country_name,B16648,)</f>
        <v/>
      </c>
      <c r="G16648" s="29" t="str">
        <f>IF(D16648=country_name,C16648,)</f>
        <v/>
      </c>
      <c r="H16648" s="29"/>
      <c r="I16648" s="29"/>
      <c r="J16648" s="29"/>
      <c r="K16648" s="29"/>
      <c r="L16648" s="29"/>
      <c r="M16648" s="29"/>
      <c r="N16648" s="29"/>
      <c r="O16648" s="29"/>
      <c r="P16648" s="29"/>
      <c r="Q16648" s="29"/>
      <c r="R16648" s="29"/>
      <c r="S16648" s="29"/>
      <c r="T16648" s="29"/>
      <c r="U16648" s="29"/>
      <c r="V16648" s="29"/>
      <c r="W16648" s="29"/>
      <c r="X16648" s="29"/>
      <c r="Y16648" s="29"/>
      <c r="Z16648" s="29"/>
    </row>
    <row r="16649" ht="15.75" customHeight="1">
      <c r="A16649" s="71"/>
      <c r="B16649" s="72"/>
      <c r="C16649" s="76"/>
      <c r="D16649" s="77"/>
      <c r="E16649" s="75" t="str">
        <f t="shared" si="1"/>
        <v>--</v>
      </c>
      <c r="F16649" s="29" t="str">
        <f>IF(D16649=country_name,B16649,)</f>
        <v/>
      </c>
      <c r="G16649" s="29" t="str">
        <f>IF(D16649=country_name,C16649,)</f>
        <v/>
      </c>
      <c r="H16649" s="29"/>
      <c r="I16649" s="29"/>
      <c r="J16649" s="29"/>
      <c r="K16649" s="29"/>
      <c r="L16649" s="29"/>
      <c r="M16649" s="29"/>
      <c r="N16649" s="29"/>
      <c r="O16649" s="29"/>
      <c r="P16649" s="29"/>
      <c r="Q16649" s="29"/>
      <c r="R16649" s="29"/>
      <c r="S16649" s="29"/>
      <c r="T16649" s="29"/>
      <c r="U16649" s="29"/>
      <c r="V16649" s="29"/>
      <c r="W16649" s="29"/>
      <c r="X16649" s="29"/>
      <c r="Y16649" s="29"/>
      <c r="Z16649" s="29"/>
    </row>
    <row r="16650" ht="15.75" customHeight="1">
      <c r="A16650" s="71"/>
      <c r="B16650" s="72"/>
      <c r="C16650" s="76"/>
      <c r="D16650" s="77"/>
      <c r="E16650" s="75" t="str">
        <f t="shared" si="1"/>
        <v>--</v>
      </c>
      <c r="F16650" s="29" t="str">
        <f>IF(D16650=country_name,B16650,)</f>
        <v/>
      </c>
      <c r="G16650" s="29" t="str">
        <f>IF(D16650=country_name,C16650,)</f>
        <v/>
      </c>
      <c r="H16650" s="29"/>
      <c r="I16650" s="29"/>
      <c r="J16650" s="29"/>
      <c r="K16650" s="29"/>
      <c r="L16650" s="29"/>
      <c r="M16650" s="29"/>
      <c r="N16650" s="29"/>
      <c r="O16650" s="29"/>
      <c r="P16650" s="29"/>
      <c r="Q16650" s="29"/>
      <c r="R16650" s="29"/>
      <c r="S16650" s="29"/>
      <c r="T16650" s="29"/>
      <c r="U16650" s="29"/>
      <c r="V16650" s="29"/>
      <c r="W16650" s="29"/>
      <c r="X16650" s="29"/>
      <c r="Y16650" s="29"/>
      <c r="Z16650" s="29"/>
    </row>
    <row r="16651" ht="15.75" customHeight="1">
      <c r="A16651" s="71"/>
      <c r="B16651" s="72"/>
      <c r="C16651" s="76"/>
      <c r="D16651" s="77"/>
      <c r="E16651" s="75" t="str">
        <f t="shared" si="1"/>
        <v>--</v>
      </c>
      <c r="F16651" s="29" t="str">
        <f>IF(D16651=country_name,B16651,)</f>
        <v/>
      </c>
      <c r="G16651" s="29" t="str">
        <f>IF(D16651=country_name,C16651,)</f>
        <v/>
      </c>
      <c r="H16651" s="29"/>
      <c r="I16651" s="29"/>
      <c r="J16651" s="29"/>
      <c r="K16651" s="29"/>
      <c r="L16651" s="29"/>
      <c r="M16651" s="29"/>
      <c r="N16651" s="29"/>
      <c r="O16651" s="29"/>
      <c r="P16651" s="29"/>
      <c r="Q16651" s="29"/>
      <c r="R16651" s="29"/>
      <c r="S16651" s="29"/>
      <c r="T16651" s="29"/>
      <c r="U16651" s="29"/>
      <c r="V16651" s="29"/>
      <c r="W16651" s="29"/>
      <c r="X16651" s="29"/>
      <c r="Y16651" s="29"/>
      <c r="Z16651" s="29"/>
    </row>
    <row r="16652" ht="15.75" customHeight="1">
      <c r="A16652" s="71"/>
      <c r="B16652" s="72"/>
      <c r="C16652" s="76"/>
      <c r="D16652" s="77"/>
      <c r="E16652" s="75" t="str">
        <f t="shared" si="1"/>
        <v>--</v>
      </c>
      <c r="F16652" s="29" t="str">
        <f>IF(D16652=country_name,B16652,)</f>
        <v/>
      </c>
      <c r="G16652" s="29" t="str">
        <f>IF(D16652=country_name,C16652,)</f>
        <v/>
      </c>
      <c r="H16652" s="29"/>
      <c r="I16652" s="29"/>
      <c r="J16652" s="29"/>
      <c r="K16652" s="29"/>
      <c r="L16652" s="29"/>
      <c r="M16652" s="29"/>
      <c r="N16652" s="29"/>
      <c r="O16652" s="29"/>
      <c r="P16652" s="29"/>
      <c r="Q16652" s="29"/>
      <c r="R16652" s="29"/>
      <c r="S16652" s="29"/>
      <c r="T16652" s="29"/>
      <c r="U16652" s="29"/>
      <c r="V16652" s="29"/>
      <c r="W16652" s="29"/>
      <c r="X16652" s="29"/>
      <c r="Y16652" s="29"/>
      <c r="Z16652" s="29"/>
    </row>
    <row r="16653" ht="15.75" customHeight="1">
      <c r="A16653" s="71"/>
      <c r="B16653" s="72"/>
      <c r="C16653" s="76"/>
      <c r="D16653" s="77"/>
      <c r="E16653" s="75" t="str">
        <f t="shared" si="1"/>
        <v>--</v>
      </c>
      <c r="F16653" s="29" t="str">
        <f>IF(D16653=country_name,B16653,)</f>
        <v/>
      </c>
      <c r="G16653" s="29" t="str">
        <f>IF(D16653=country_name,C16653,)</f>
        <v/>
      </c>
      <c r="H16653" s="29"/>
      <c r="I16653" s="29"/>
      <c r="J16653" s="29"/>
      <c r="K16653" s="29"/>
      <c r="L16653" s="29"/>
      <c r="M16653" s="29"/>
      <c r="N16653" s="29"/>
      <c r="O16653" s="29"/>
      <c r="P16653" s="29"/>
      <c r="Q16653" s="29"/>
      <c r="R16653" s="29"/>
      <c r="S16653" s="29"/>
      <c r="T16653" s="29"/>
      <c r="U16653" s="29"/>
      <c r="V16653" s="29"/>
      <c r="W16653" s="29"/>
      <c r="X16653" s="29"/>
      <c r="Y16653" s="29"/>
      <c r="Z16653" s="29"/>
    </row>
    <row r="16654" ht="15.75" customHeight="1">
      <c r="A16654" s="71"/>
      <c r="B16654" s="72"/>
      <c r="C16654" s="76"/>
      <c r="D16654" s="77"/>
      <c r="E16654" s="75" t="str">
        <f t="shared" si="1"/>
        <v>--</v>
      </c>
      <c r="F16654" s="29" t="str">
        <f>IF(D16654=country_name,B16654,)</f>
        <v/>
      </c>
      <c r="G16654" s="29" t="str">
        <f>IF(D16654=country_name,C16654,)</f>
        <v/>
      </c>
      <c r="H16654" s="29"/>
      <c r="I16654" s="29"/>
      <c r="J16654" s="29"/>
      <c r="K16654" s="29"/>
      <c r="L16654" s="29"/>
      <c r="M16654" s="29"/>
      <c r="N16654" s="29"/>
      <c r="O16654" s="29"/>
      <c r="P16654" s="29"/>
      <c r="Q16654" s="29"/>
      <c r="R16654" s="29"/>
      <c r="S16654" s="29"/>
      <c r="T16654" s="29"/>
      <c r="U16654" s="29"/>
      <c r="V16654" s="29"/>
      <c r="W16654" s="29"/>
      <c r="X16654" s="29"/>
      <c r="Y16654" s="29"/>
      <c r="Z16654" s="29"/>
    </row>
    <row r="16655" ht="15.75" customHeight="1">
      <c r="A16655" s="71"/>
      <c r="B16655" s="72"/>
      <c r="C16655" s="76"/>
      <c r="D16655" s="77"/>
      <c r="E16655" s="75" t="str">
        <f t="shared" si="1"/>
        <v>--</v>
      </c>
      <c r="F16655" s="29" t="str">
        <f>IF(D16655=country_name,B16655,)</f>
        <v/>
      </c>
      <c r="G16655" s="29" t="str">
        <f>IF(D16655=country_name,C16655,)</f>
        <v/>
      </c>
      <c r="H16655" s="29"/>
      <c r="I16655" s="29"/>
      <c r="J16655" s="29"/>
      <c r="K16655" s="29"/>
      <c r="L16655" s="29"/>
      <c r="M16655" s="29"/>
      <c r="N16655" s="29"/>
      <c r="O16655" s="29"/>
      <c r="P16655" s="29"/>
      <c r="Q16655" s="29"/>
      <c r="R16655" s="29"/>
      <c r="S16655" s="29"/>
      <c r="T16655" s="29"/>
      <c r="U16655" s="29"/>
      <c r="V16655" s="29"/>
      <c r="W16655" s="29"/>
      <c r="X16655" s="29"/>
      <c r="Y16655" s="29"/>
      <c r="Z16655" s="29"/>
    </row>
    <row r="16656" ht="15.75" customHeight="1">
      <c r="A16656" s="71"/>
      <c r="B16656" s="72"/>
      <c r="C16656" s="76"/>
      <c r="D16656" s="77"/>
      <c r="E16656" s="75" t="str">
        <f t="shared" si="1"/>
        <v>--</v>
      </c>
      <c r="F16656" s="29" t="str">
        <f>IF(D16656=country_name,B16656,)</f>
        <v/>
      </c>
      <c r="G16656" s="29" t="str">
        <f>IF(D16656=country_name,C16656,)</f>
        <v/>
      </c>
      <c r="H16656" s="29"/>
      <c r="I16656" s="29"/>
      <c r="J16656" s="29"/>
      <c r="K16656" s="29"/>
      <c r="L16656" s="29"/>
      <c r="M16656" s="29"/>
      <c r="N16656" s="29"/>
      <c r="O16656" s="29"/>
      <c r="P16656" s="29"/>
      <c r="Q16656" s="29"/>
      <c r="R16656" s="29"/>
      <c r="S16656" s="29"/>
      <c r="T16656" s="29"/>
      <c r="U16656" s="29"/>
      <c r="V16656" s="29"/>
      <c r="W16656" s="29"/>
      <c r="X16656" s="29"/>
      <c r="Y16656" s="29"/>
      <c r="Z16656" s="29"/>
    </row>
    <row r="16657" ht="15.75" customHeight="1">
      <c r="A16657" s="71"/>
      <c r="B16657" s="72"/>
      <c r="C16657" s="76"/>
      <c r="D16657" s="77"/>
      <c r="E16657" s="75" t="str">
        <f t="shared" si="1"/>
        <v>--</v>
      </c>
      <c r="F16657" s="29" t="str">
        <f>IF(D16657=country_name,B16657,)</f>
        <v/>
      </c>
      <c r="G16657" s="29" t="str">
        <f>IF(D16657=country_name,C16657,)</f>
        <v/>
      </c>
      <c r="H16657" s="29"/>
      <c r="I16657" s="29"/>
      <c r="J16657" s="29"/>
      <c r="K16657" s="29"/>
      <c r="L16657" s="29"/>
      <c r="M16657" s="29"/>
      <c r="N16657" s="29"/>
      <c r="O16657" s="29"/>
      <c r="P16657" s="29"/>
      <c r="Q16657" s="29"/>
      <c r="R16657" s="29"/>
      <c r="S16657" s="29"/>
      <c r="T16657" s="29"/>
      <c r="U16657" s="29"/>
      <c r="V16657" s="29"/>
      <c r="W16657" s="29"/>
      <c r="X16657" s="29"/>
      <c r="Y16657" s="29"/>
      <c r="Z16657" s="29"/>
    </row>
    <row r="16658" ht="15.75" customHeight="1">
      <c r="A16658" s="71"/>
      <c r="B16658" s="72"/>
      <c r="C16658" s="76"/>
      <c r="D16658" s="77"/>
      <c r="E16658" s="75" t="str">
        <f t="shared" si="1"/>
        <v>--</v>
      </c>
      <c r="F16658" s="29" t="str">
        <f>IF(D16658=country_name,B16658,)</f>
        <v/>
      </c>
      <c r="G16658" s="29" t="str">
        <f>IF(D16658=country_name,C16658,)</f>
        <v/>
      </c>
      <c r="H16658" s="29"/>
      <c r="I16658" s="29"/>
      <c r="J16658" s="29"/>
      <c r="K16658" s="29"/>
      <c r="L16658" s="29"/>
      <c r="M16658" s="29"/>
      <c r="N16658" s="29"/>
      <c r="O16658" s="29"/>
      <c r="P16658" s="29"/>
      <c r="Q16658" s="29"/>
      <c r="R16658" s="29"/>
      <c r="S16658" s="29"/>
      <c r="T16658" s="29"/>
      <c r="U16658" s="29"/>
      <c r="V16658" s="29"/>
      <c r="W16658" s="29"/>
      <c r="X16658" s="29"/>
      <c r="Y16658" s="29"/>
      <c r="Z16658" s="29"/>
    </row>
    <row r="16659" ht="15.75" customHeight="1">
      <c r="A16659" s="71"/>
      <c r="B16659" s="72"/>
      <c r="C16659" s="76"/>
      <c r="D16659" s="77"/>
      <c r="E16659" s="75" t="str">
        <f t="shared" si="1"/>
        <v>--</v>
      </c>
      <c r="F16659" s="29" t="str">
        <f>IF(D16659=country_name,B16659,)</f>
        <v/>
      </c>
      <c r="G16659" s="29" t="str">
        <f>IF(D16659=country_name,C16659,)</f>
        <v/>
      </c>
      <c r="H16659" s="29"/>
      <c r="I16659" s="29"/>
      <c r="J16659" s="29"/>
      <c r="K16659" s="29"/>
      <c r="L16659" s="29"/>
      <c r="M16659" s="29"/>
      <c r="N16659" s="29"/>
      <c r="O16659" s="29"/>
      <c r="P16659" s="29"/>
      <c r="Q16659" s="29"/>
      <c r="R16659" s="29"/>
      <c r="S16659" s="29"/>
      <c r="T16659" s="29"/>
      <c r="U16659" s="29"/>
      <c r="V16659" s="29"/>
      <c r="W16659" s="29"/>
      <c r="X16659" s="29"/>
      <c r="Y16659" s="29"/>
      <c r="Z16659" s="29"/>
    </row>
    <row r="16660" ht="15.75" customHeight="1">
      <c r="A16660" s="71"/>
      <c r="B16660" s="72"/>
      <c r="C16660" s="76"/>
      <c r="D16660" s="77"/>
      <c r="E16660" s="75" t="str">
        <f t="shared" si="1"/>
        <v>--</v>
      </c>
      <c r="F16660" s="29" t="str">
        <f>IF(D16660=country_name,B16660,)</f>
        <v/>
      </c>
      <c r="G16660" s="29" t="str">
        <f>IF(D16660=country_name,C16660,)</f>
        <v/>
      </c>
      <c r="H16660" s="29"/>
      <c r="I16660" s="29"/>
      <c r="J16660" s="29"/>
      <c r="K16660" s="29"/>
      <c r="L16660" s="29"/>
      <c r="M16660" s="29"/>
      <c r="N16660" s="29"/>
      <c r="O16660" s="29"/>
      <c r="P16660" s="29"/>
      <c r="Q16660" s="29"/>
      <c r="R16660" s="29"/>
      <c r="S16660" s="29"/>
      <c r="T16660" s="29"/>
      <c r="U16660" s="29"/>
      <c r="V16660" s="29"/>
      <c r="W16660" s="29"/>
      <c r="X16660" s="29"/>
      <c r="Y16660" s="29"/>
      <c r="Z16660" s="29"/>
    </row>
    <row r="16661" ht="15.75" customHeight="1">
      <c r="A16661" s="71"/>
      <c r="B16661" s="72"/>
      <c r="C16661" s="76"/>
      <c r="D16661" s="77"/>
      <c r="E16661" s="75" t="str">
        <f t="shared" si="1"/>
        <v>--</v>
      </c>
      <c r="F16661" s="29" t="str">
        <f>IF(D16661=country_name,B16661,)</f>
        <v/>
      </c>
      <c r="G16661" s="29" t="str">
        <f>IF(D16661=country_name,C16661,)</f>
        <v/>
      </c>
      <c r="H16661" s="29"/>
      <c r="I16661" s="29"/>
      <c r="J16661" s="29"/>
      <c r="K16661" s="29"/>
      <c r="L16661" s="29"/>
      <c r="M16661" s="29"/>
      <c r="N16661" s="29"/>
      <c r="O16661" s="29"/>
      <c r="P16661" s="29"/>
      <c r="Q16661" s="29"/>
      <c r="R16661" s="29"/>
      <c r="S16661" s="29"/>
      <c r="T16661" s="29"/>
      <c r="U16661" s="29"/>
      <c r="V16661" s="29"/>
      <c r="W16661" s="29"/>
      <c r="X16661" s="29"/>
      <c r="Y16661" s="29"/>
      <c r="Z16661" s="29"/>
    </row>
    <row r="16662" ht="15.75" customHeight="1">
      <c r="A16662" s="71"/>
      <c r="B16662" s="72"/>
      <c r="C16662" s="76"/>
      <c r="D16662" s="77"/>
      <c r="E16662" s="75" t="str">
        <f t="shared" si="1"/>
        <v>--</v>
      </c>
      <c r="F16662" s="29" t="str">
        <f>IF(D16662=country_name,B16662,)</f>
        <v/>
      </c>
      <c r="G16662" s="29" t="str">
        <f>IF(D16662=country_name,C16662,)</f>
        <v/>
      </c>
      <c r="H16662" s="29"/>
      <c r="I16662" s="29"/>
      <c r="J16662" s="29"/>
      <c r="K16662" s="29"/>
      <c r="L16662" s="29"/>
      <c r="M16662" s="29"/>
      <c r="N16662" s="29"/>
      <c r="O16662" s="29"/>
      <c r="P16662" s="29"/>
      <c r="Q16662" s="29"/>
      <c r="R16662" s="29"/>
      <c r="S16662" s="29"/>
      <c r="T16662" s="29"/>
      <c r="U16662" s="29"/>
      <c r="V16662" s="29"/>
      <c r="W16662" s="29"/>
      <c r="X16662" s="29"/>
      <c r="Y16662" s="29"/>
      <c r="Z16662" s="29"/>
    </row>
    <row r="16663" ht="15.75" customHeight="1">
      <c r="A16663" s="71"/>
      <c r="B16663" s="72"/>
      <c r="C16663" s="76"/>
      <c r="D16663" s="77"/>
      <c r="E16663" s="75" t="str">
        <f t="shared" si="1"/>
        <v>--</v>
      </c>
      <c r="F16663" s="29" t="str">
        <f>IF(D16663=country_name,B16663,)</f>
        <v/>
      </c>
      <c r="G16663" s="29" t="str">
        <f>IF(D16663=country_name,C16663,)</f>
        <v/>
      </c>
      <c r="H16663" s="29"/>
      <c r="I16663" s="29"/>
      <c r="J16663" s="29"/>
      <c r="K16663" s="29"/>
      <c r="L16663" s="29"/>
      <c r="M16663" s="29"/>
      <c r="N16663" s="29"/>
      <c r="O16663" s="29"/>
      <c r="P16663" s="29"/>
      <c r="Q16663" s="29"/>
      <c r="R16663" s="29"/>
      <c r="S16663" s="29"/>
      <c r="T16663" s="29"/>
      <c r="U16663" s="29"/>
      <c r="V16663" s="29"/>
      <c r="W16663" s="29"/>
      <c r="X16663" s="29"/>
      <c r="Y16663" s="29"/>
      <c r="Z16663" s="29"/>
    </row>
    <row r="16664" ht="15.75" customHeight="1">
      <c r="A16664" s="71"/>
      <c r="B16664" s="72"/>
      <c r="C16664" s="76"/>
      <c r="D16664" s="77"/>
      <c r="E16664" s="75" t="str">
        <f t="shared" si="1"/>
        <v>--</v>
      </c>
      <c r="F16664" s="29" t="str">
        <f>IF(D16664=country_name,B16664,)</f>
        <v/>
      </c>
      <c r="G16664" s="29" t="str">
        <f>IF(D16664=country_name,C16664,)</f>
        <v/>
      </c>
      <c r="H16664" s="29"/>
      <c r="I16664" s="29"/>
      <c r="J16664" s="29"/>
      <c r="K16664" s="29"/>
      <c r="L16664" s="29"/>
      <c r="M16664" s="29"/>
      <c r="N16664" s="29"/>
      <c r="O16664" s="29"/>
      <c r="P16664" s="29"/>
      <c r="Q16664" s="29"/>
      <c r="R16664" s="29"/>
      <c r="S16664" s="29"/>
      <c r="T16664" s="29"/>
      <c r="U16664" s="29"/>
      <c r="V16664" s="29"/>
      <c r="W16664" s="29"/>
      <c r="X16664" s="29"/>
      <c r="Y16664" s="29"/>
      <c r="Z16664" s="29"/>
    </row>
    <row r="16665" ht="15.75" customHeight="1">
      <c r="A16665" s="71"/>
      <c r="B16665" s="72"/>
      <c r="C16665" s="76"/>
      <c r="D16665" s="77"/>
      <c r="E16665" s="75" t="str">
        <f t="shared" si="1"/>
        <v>--</v>
      </c>
      <c r="F16665" s="29" t="str">
        <f>IF(D16665=country_name,B16665,)</f>
        <v/>
      </c>
      <c r="G16665" s="29" t="str">
        <f>IF(D16665=country_name,C16665,)</f>
        <v/>
      </c>
      <c r="H16665" s="29"/>
      <c r="I16665" s="29"/>
      <c r="J16665" s="29"/>
      <c r="K16665" s="29"/>
      <c r="L16665" s="29"/>
      <c r="M16665" s="29"/>
      <c r="N16665" s="29"/>
      <c r="O16665" s="29"/>
      <c r="P16665" s="29"/>
      <c r="Q16665" s="29"/>
      <c r="R16665" s="29"/>
      <c r="S16665" s="29"/>
      <c r="T16665" s="29"/>
      <c r="U16665" s="29"/>
      <c r="V16665" s="29"/>
      <c r="W16665" s="29"/>
      <c r="X16665" s="29"/>
      <c r="Y16665" s="29"/>
      <c r="Z16665" s="29"/>
    </row>
    <row r="16666" ht="15.75" customHeight="1">
      <c r="A16666" s="71"/>
      <c r="B16666" s="72"/>
      <c r="C16666" s="76"/>
      <c r="D16666" s="77"/>
      <c r="E16666" s="75" t="str">
        <f t="shared" si="1"/>
        <v>--</v>
      </c>
      <c r="F16666" s="29" t="str">
        <f>IF(D16666=country_name,B16666,)</f>
        <v/>
      </c>
      <c r="G16666" s="29" t="str">
        <f>IF(D16666=country_name,C16666,)</f>
        <v/>
      </c>
      <c r="H16666" s="29"/>
      <c r="I16666" s="29"/>
      <c r="J16666" s="29"/>
      <c r="K16666" s="29"/>
      <c r="L16666" s="29"/>
      <c r="M16666" s="29"/>
      <c r="N16666" s="29"/>
      <c r="O16666" s="29"/>
      <c r="P16666" s="29"/>
      <c r="Q16666" s="29"/>
      <c r="R16666" s="29"/>
      <c r="S16666" s="29"/>
      <c r="T16666" s="29"/>
      <c r="U16666" s="29"/>
      <c r="V16666" s="29"/>
      <c r="W16666" s="29"/>
      <c r="X16666" s="29"/>
      <c r="Y16666" s="29"/>
      <c r="Z16666" s="29"/>
    </row>
    <row r="16667" ht="15.75" customHeight="1">
      <c r="A16667" s="71"/>
      <c r="B16667" s="72"/>
      <c r="C16667" s="76"/>
      <c r="D16667" s="77"/>
      <c r="E16667" s="75" t="str">
        <f t="shared" si="1"/>
        <v>--</v>
      </c>
      <c r="F16667" s="29" t="str">
        <f>IF(D16667=country_name,B16667,)</f>
        <v/>
      </c>
      <c r="G16667" s="29" t="str">
        <f>IF(D16667=country_name,C16667,)</f>
        <v/>
      </c>
      <c r="H16667" s="29"/>
      <c r="I16667" s="29"/>
      <c r="J16667" s="29"/>
      <c r="K16667" s="29"/>
      <c r="L16667" s="29"/>
      <c r="M16667" s="29"/>
      <c r="N16667" s="29"/>
      <c r="O16667" s="29"/>
      <c r="P16667" s="29"/>
      <c r="Q16667" s="29"/>
      <c r="R16667" s="29"/>
      <c r="S16667" s="29"/>
      <c r="T16667" s="29"/>
      <c r="U16667" s="29"/>
      <c r="V16667" s="29"/>
      <c r="W16667" s="29"/>
      <c r="X16667" s="29"/>
      <c r="Y16667" s="29"/>
      <c r="Z16667" s="29"/>
    </row>
    <row r="16668" ht="15.75" customHeight="1">
      <c r="A16668" s="71"/>
      <c r="B16668" s="72"/>
      <c r="C16668" s="76"/>
      <c r="D16668" s="77"/>
      <c r="E16668" s="75" t="str">
        <f t="shared" si="1"/>
        <v>--</v>
      </c>
      <c r="F16668" s="29" t="str">
        <f>IF(D16668=country_name,B16668,)</f>
        <v/>
      </c>
      <c r="G16668" s="29" t="str">
        <f>IF(D16668=country_name,C16668,)</f>
        <v/>
      </c>
      <c r="H16668" s="29"/>
      <c r="I16668" s="29"/>
      <c r="J16668" s="29"/>
      <c r="K16668" s="29"/>
      <c r="L16668" s="29"/>
      <c r="M16668" s="29"/>
      <c r="N16668" s="29"/>
      <c r="O16668" s="29"/>
      <c r="P16668" s="29"/>
      <c r="Q16668" s="29"/>
      <c r="R16668" s="29"/>
      <c r="S16668" s="29"/>
      <c r="T16668" s="29"/>
      <c r="U16668" s="29"/>
      <c r="V16668" s="29"/>
      <c r="W16668" s="29"/>
      <c r="X16668" s="29"/>
      <c r="Y16668" s="29"/>
      <c r="Z16668" s="29"/>
    </row>
    <row r="16669" ht="15.75" customHeight="1">
      <c r="A16669" s="71"/>
      <c r="B16669" s="72"/>
      <c r="C16669" s="76"/>
      <c r="D16669" s="77"/>
      <c r="E16669" s="75" t="str">
        <f t="shared" si="1"/>
        <v>--</v>
      </c>
      <c r="F16669" s="29" t="str">
        <f>IF(D16669=country_name,B16669,)</f>
        <v/>
      </c>
      <c r="G16669" s="29" t="str">
        <f>IF(D16669=country_name,C16669,)</f>
        <v/>
      </c>
      <c r="H16669" s="29"/>
      <c r="I16669" s="29"/>
      <c r="J16669" s="29"/>
      <c r="K16669" s="29"/>
      <c r="L16669" s="29"/>
      <c r="M16669" s="29"/>
      <c r="N16669" s="29"/>
      <c r="O16669" s="29"/>
      <c r="P16669" s="29"/>
      <c r="Q16669" s="29"/>
      <c r="R16669" s="29"/>
      <c r="S16669" s="29"/>
      <c r="T16669" s="29"/>
      <c r="U16669" s="29"/>
      <c r="V16669" s="29"/>
      <c r="W16669" s="29"/>
      <c r="X16669" s="29"/>
      <c r="Y16669" s="29"/>
      <c r="Z16669" s="29"/>
    </row>
    <row r="16670" ht="15.75" customHeight="1">
      <c r="A16670" s="71"/>
      <c r="B16670" s="72"/>
      <c r="C16670" s="76"/>
      <c r="D16670" s="77"/>
      <c r="E16670" s="75" t="str">
        <f t="shared" si="1"/>
        <v>--</v>
      </c>
      <c r="F16670" s="29" t="str">
        <f>IF(D16670=country_name,B16670,)</f>
        <v/>
      </c>
      <c r="G16670" s="29" t="str">
        <f>IF(D16670=country_name,C16670,)</f>
        <v/>
      </c>
      <c r="H16670" s="29"/>
      <c r="I16670" s="29"/>
      <c r="J16670" s="29"/>
      <c r="K16670" s="29"/>
      <c r="L16670" s="29"/>
      <c r="M16670" s="29"/>
      <c r="N16670" s="29"/>
      <c r="O16670" s="29"/>
      <c r="P16670" s="29"/>
      <c r="Q16670" s="29"/>
      <c r="R16670" s="29"/>
      <c r="S16670" s="29"/>
      <c r="T16670" s="29"/>
      <c r="U16670" s="29"/>
      <c r="V16670" s="29"/>
      <c r="W16670" s="29"/>
      <c r="X16670" s="29"/>
      <c r="Y16670" s="29"/>
      <c r="Z16670" s="29"/>
    </row>
    <row r="16671" ht="15.75" customHeight="1">
      <c r="A16671" s="71"/>
      <c r="B16671" s="72"/>
      <c r="C16671" s="76"/>
      <c r="D16671" s="77"/>
      <c r="E16671" s="75" t="str">
        <f t="shared" si="1"/>
        <v>--</v>
      </c>
      <c r="F16671" s="29" t="str">
        <f>IF(D16671=country_name,B16671,)</f>
        <v/>
      </c>
      <c r="G16671" s="29" t="str">
        <f>IF(D16671=country_name,C16671,)</f>
        <v/>
      </c>
      <c r="H16671" s="29"/>
      <c r="I16671" s="29"/>
      <c r="J16671" s="29"/>
      <c r="K16671" s="29"/>
      <c r="L16671" s="29"/>
      <c r="M16671" s="29"/>
      <c r="N16671" s="29"/>
      <c r="O16671" s="29"/>
      <c r="P16671" s="29"/>
      <c r="Q16671" s="29"/>
      <c r="R16671" s="29"/>
      <c r="S16671" s="29"/>
      <c r="T16671" s="29"/>
      <c r="U16671" s="29"/>
      <c r="V16671" s="29"/>
      <c r="W16671" s="29"/>
      <c r="X16671" s="29"/>
      <c r="Y16671" s="29"/>
      <c r="Z16671" s="29"/>
    </row>
    <row r="16672" ht="15.75" customHeight="1">
      <c r="A16672" s="71"/>
      <c r="B16672" s="72"/>
      <c r="C16672" s="76"/>
      <c r="D16672" s="77"/>
      <c r="E16672" s="75" t="str">
        <f t="shared" si="1"/>
        <v>--</v>
      </c>
      <c r="F16672" s="29" t="str">
        <f>IF(D16672=country_name,B16672,)</f>
        <v/>
      </c>
      <c r="G16672" s="29" t="str">
        <f>IF(D16672=country_name,C16672,)</f>
        <v/>
      </c>
      <c r="H16672" s="29"/>
      <c r="I16672" s="29"/>
      <c r="J16672" s="29"/>
      <c r="K16672" s="29"/>
      <c r="L16672" s="29"/>
      <c r="M16672" s="29"/>
      <c r="N16672" s="29"/>
      <c r="O16672" s="29"/>
      <c r="P16672" s="29"/>
      <c r="Q16672" s="29"/>
      <c r="R16672" s="29"/>
      <c r="S16672" s="29"/>
      <c r="T16672" s="29"/>
      <c r="U16672" s="29"/>
      <c r="V16672" s="29"/>
      <c r="W16672" s="29"/>
      <c r="X16672" s="29"/>
      <c r="Y16672" s="29"/>
      <c r="Z16672" s="29"/>
    </row>
    <row r="16673" ht="15.75" customHeight="1">
      <c r="A16673" s="71"/>
      <c r="B16673" s="72"/>
      <c r="C16673" s="76"/>
      <c r="D16673" s="77"/>
      <c r="E16673" s="75" t="str">
        <f t="shared" si="1"/>
        <v>--</v>
      </c>
      <c r="F16673" s="29" t="str">
        <f>IF(D16673=country_name,B16673,)</f>
        <v/>
      </c>
      <c r="G16673" s="29" t="str">
        <f>IF(D16673=country_name,C16673,)</f>
        <v/>
      </c>
      <c r="H16673" s="29"/>
      <c r="I16673" s="29"/>
      <c r="J16673" s="29"/>
      <c r="K16673" s="29"/>
      <c r="L16673" s="29"/>
      <c r="M16673" s="29"/>
      <c r="N16673" s="29"/>
      <c r="O16673" s="29"/>
      <c r="P16673" s="29"/>
      <c r="Q16673" s="29"/>
      <c r="R16673" s="29"/>
      <c r="S16673" s="29"/>
      <c r="T16673" s="29"/>
      <c r="U16673" s="29"/>
      <c r="V16673" s="29"/>
      <c r="W16673" s="29"/>
      <c r="X16673" s="29"/>
      <c r="Y16673" s="29"/>
      <c r="Z16673" s="29"/>
    </row>
    <row r="16674" ht="15.75" customHeight="1">
      <c r="A16674" s="71"/>
      <c r="B16674" s="72"/>
      <c r="C16674" s="76"/>
      <c r="D16674" s="77"/>
      <c r="E16674" s="75" t="str">
        <f t="shared" si="1"/>
        <v>--</v>
      </c>
      <c r="F16674" s="29" t="str">
        <f>IF(D16674=country_name,B16674,)</f>
        <v/>
      </c>
      <c r="G16674" s="29" t="str">
        <f>IF(D16674=country_name,C16674,)</f>
        <v/>
      </c>
      <c r="H16674" s="29"/>
      <c r="I16674" s="29"/>
      <c r="J16674" s="29"/>
      <c r="K16674" s="29"/>
      <c r="L16674" s="29"/>
      <c r="M16674" s="29"/>
      <c r="N16674" s="29"/>
      <c r="O16674" s="29"/>
      <c r="P16674" s="29"/>
      <c r="Q16674" s="29"/>
      <c r="R16674" s="29"/>
      <c r="S16674" s="29"/>
      <c r="T16674" s="29"/>
      <c r="U16674" s="29"/>
      <c r="V16674" s="29"/>
      <c r="W16674" s="29"/>
      <c r="X16674" s="29"/>
      <c r="Y16674" s="29"/>
      <c r="Z16674" s="29"/>
    </row>
    <row r="16675" ht="15.75" customHeight="1">
      <c r="A16675" s="71"/>
      <c r="B16675" s="72"/>
      <c r="C16675" s="76"/>
      <c r="D16675" s="77"/>
      <c r="E16675" s="75" t="str">
        <f t="shared" si="1"/>
        <v>--</v>
      </c>
      <c r="F16675" s="29" t="str">
        <f>IF(D16675=country_name,B16675,)</f>
        <v/>
      </c>
      <c r="G16675" s="29" t="str">
        <f>IF(D16675=country_name,C16675,)</f>
        <v/>
      </c>
      <c r="H16675" s="29"/>
      <c r="I16675" s="29"/>
      <c r="J16675" s="29"/>
      <c r="K16675" s="29"/>
      <c r="L16675" s="29"/>
      <c r="M16675" s="29"/>
      <c r="N16675" s="29"/>
      <c r="O16675" s="29"/>
      <c r="P16675" s="29"/>
      <c r="Q16675" s="29"/>
      <c r="R16675" s="29"/>
      <c r="S16675" s="29"/>
      <c r="T16675" s="29"/>
      <c r="U16675" s="29"/>
      <c r="V16675" s="29"/>
      <c r="W16675" s="29"/>
      <c r="X16675" s="29"/>
      <c r="Y16675" s="29"/>
      <c r="Z16675" s="29"/>
    </row>
    <row r="16676" ht="15.75" customHeight="1">
      <c r="A16676" s="71"/>
      <c r="B16676" s="72"/>
      <c r="C16676" s="76"/>
      <c r="D16676" s="77"/>
      <c r="E16676" s="75" t="str">
        <f t="shared" si="1"/>
        <v>--</v>
      </c>
      <c r="F16676" s="29" t="str">
        <f>IF(D16676=country_name,B16676,)</f>
        <v/>
      </c>
      <c r="G16676" s="29" t="str">
        <f>IF(D16676=country_name,C16676,)</f>
        <v/>
      </c>
      <c r="H16676" s="29"/>
      <c r="I16676" s="29"/>
      <c r="J16676" s="29"/>
      <c r="K16676" s="29"/>
      <c r="L16676" s="29"/>
      <c r="M16676" s="29"/>
      <c r="N16676" s="29"/>
      <c r="O16676" s="29"/>
      <c r="P16676" s="29"/>
      <c r="Q16676" s="29"/>
      <c r="R16676" s="29"/>
      <c r="S16676" s="29"/>
      <c r="T16676" s="29"/>
      <c r="U16676" s="29"/>
      <c r="V16676" s="29"/>
      <c r="W16676" s="29"/>
      <c r="X16676" s="29"/>
      <c r="Y16676" s="29"/>
      <c r="Z16676" s="29"/>
    </row>
    <row r="16677" ht="15.75" customHeight="1">
      <c r="A16677" s="71"/>
      <c r="B16677" s="72"/>
      <c r="C16677" s="76"/>
      <c r="D16677" s="77"/>
      <c r="E16677" s="75" t="str">
        <f t="shared" si="1"/>
        <v>--</v>
      </c>
      <c r="F16677" s="29" t="str">
        <f>IF(D16677=country_name,B16677,)</f>
        <v/>
      </c>
      <c r="G16677" s="29" t="str">
        <f>IF(D16677=country_name,C16677,)</f>
        <v/>
      </c>
      <c r="H16677" s="29"/>
      <c r="I16677" s="29"/>
      <c r="J16677" s="29"/>
      <c r="K16677" s="29"/>
      <c r="L16677" s="29"/>
      <c r="M16677" s="29"/>
      <c r="N16677" s="29"/>
      <c r="O16677" s="29"/>
      <c r="P16677" s="29"/>
      <c r="Q16677" s="29"/>
      <c r="R16677" s="29"/>
      <c r="S16677" s="29"/>
      <c r="T16677" s="29"/>
      <c r="U16677" s="29"/>
      <c r="V16677" s="29"/>
      <c r="W16677" s="29"/>
      <c r="X16677" s="29"/>
      <c r="Y16677" s="29"/>
      <c r="Z16677" s="29"/>
    </row>
    <row r="16678" ht="15.75" customHeight="1">
      <c r="A16678" s="71"/>
      <c r="B16678" s="72"/>
      <c r="C16678" s="76"/>
      <c r="D16678" s="77"/>
      <c r="E16678" s="75" t="str">
        <f t="shared" si="1"/>
        <v>--</v>
      </c>
      <c r="F16678" s="29" t="str">
        <f>IF(D16678=country_name,B16678,)</f>
        <v/>
      </c>
      <c r="G16678" s="29" t="str">
        <f>IF(D16678=country_name,C16678,)</f>
        <v/>
      </c>
      <c r="H16678" s="29"/>
      <c r="I16678" s="29"/>
      <c r="J16678" s="29"/>
      <c r="K16678" s="29"/>
      <c r="L16678" s="29"/>
      <c r="M16678" s="29"/>
      <c r="N16678" s="29"/>
      <c r="O16678" s="29"/>
      <c r="P16678" s="29"/>
      <c r="Q16678" s="29"/>
      <c r="R16678" s="29"/>
      <c r="S16678" s="29"/>
      <c r="T16678" s="29"/>
      <c r="U16678" s="29"/>
      <c r="V16678" s="29"/>
      <c r="W16678" s="29"/>
      <c r="X16678" s="29"/>
      <c r="Y16678" s="29"/>
      <c r="Z16678" s="29"/>
    </row>
    <row r="16679" ht="15.75" customHeight="1">
      <c r="A16679" s="71"/>
      <c r="B16679" s="72"/>
      <c r="C16679" s="76"/>
      <c r="D16679" s="77"/>
      <c r="E16679" s="75" t="str">
        <f t="shared" si="1"/>
        <v>--</v>
      </c>
      <c r="F16679" s="29" t="str">
        <f>IF(D16679=country_name,B16679,)</f>
        <v/>
      </c>
      <c r="G16679" s="29" t="str">
        <f>IF(D16679=country_name,C16679,)</f>
        <v/>
      </c>
      <c r="H16679" s="29"/>
      <c r="I16679" s="29"/>
      <c r="J16679" s="29"/>
      <c r="K16679" s="29"/>
      <c r="L16679" s="29"/>
      <c r="M16679" s="29"/>
      <c r="N16679" s="29"/>
      <c r="O16679" s="29"/>
      <c r="P16679" s="29"/>
      <c r="Q16679" s="29"/>
      <c r="R16679" s="29"/>
      <c r="S16679" s="29"/>
      <c r="T16679" s="29"/>
      <c r="U16679" s="29"/>
      <c r="V16679" s="29"/>
      <c r="W16679" s="29"/>
      <c r="X16679" s="29"/>
      <c r="Y16679" s="29"/>
      <c r="Z16679" s="29"/>
    </row>
    <row r="16680" ht="15.75" customHeight="1">
      <c r="A16680" s="71"/>
      <c r="B16680" s="72"/>
      <c r="C16680" s="76"/>
      <c r="D16680" s="77"/>
      <c r="E16680" s="75" t="str">
        <f t="shared" si="1"/>
        <v>--</v>
      </c>
      <c r="F16680" s="29" t="str">
        <f>IF(D16680=country_name,B16680,)</f>
        <v/>
      </c>
      <c r="G16680" s="29" t="str">
        <f>IF(D16680=country_name,C16680,)</f>
        <v/>
      </c>
      <c r="H16680" s="29"/>
      <c r="I16680" s="29"/>
      <c r="J16680" s="29"/>
      <c r="K16680" s="29"/>
      <c r="L16680" s="29"/>
      <c r="M16680" s="29"/>
      <c r="N16680" s="29"/>
      <c r="O16680" s="29"/>
      <c r="P16680" s="29"/>
      <c r="Q16680" s="29"/>
      <c r="R16680" s="29"/>
      <c r="S16680" s="29"/>
      <c r="T16680" s="29"/>
      <c r="U16680" s="29"/>
      <c r="V16680" s="29"/>
      <c r="W16680" s="29"/>
      <c r="X16680" s="29"/>
      <c r="Y16680" s="29"/>
      <c r="Z16680" s="29"/>
    </row>
    <row r="16681" ht="15.75" customHeight="1">
      <c r="A16681" s="71"/>
      <c r="B16681" s="72"/>
      <c r="C16681" s="76"/>
      <c r="D16681" s="77"/>
      <c r="E16681" s="75" t="str">
        <f t="shared" si="1"/>
        <v>--</v>
      </c>
      <c r="F16681" s="29" t="str">
        <f>IF(D16681=country_name,B16681,)</f>
        <v/>
      </c>
      <c r="G16681" s="29" t="str">
        <f>IF(D16681=country_name,C16681,)</f>
        <v/>
      </c>
      <c r="H16681" s="29"/>
      <c r="I16681" s="29"/>
      <c r="J16681" s="29"/>
      <c r="K16681" s="29"/>
      <c r="L16681" s="29"/>
      <c r="M16681" s="29"/>
      <c r="N16681" s="29"/>
      <c r="O16681" s="29"/>
      <c r="P16681" s="29"/>
      <c r="Q16681" s="29"/>
      <c r="R16681" s="29"/>
      <c r="S16681" s="29"/>
      <c r="T16681" s="29"/>
      <c r="U16681" s="29"/>
      <c r="V16681" s="29"/>
      <c r="W16681" s="29"/>
      <c r="X16681" s="29"/>
      <c r="Y16681" s="29"/>
      <c r="Z16681" s="29"/>
    </row>
    <row r="16682" ht="15.75" customHeight="1">
      <c r="A16682" s="71"/>
      <c r="B16682" s="72"/>
      <c r="C16682" s="76"/>
      <c r="D16682" s="77"/>
      <c r="E16682" s="75" t="str">
        <f t="shared" si="1"/>
        <v>--</v>
      </c>
      <c r="F16682" s="29" t="str">
        <f>IF(D16682=country_name,B16682,)</f>
        <v/>
      </c>
      <c r="G16682" s="29" t="str">
        <f>IF(D16682=country_name,C16682,)</f>
        <v/>
      </c>
      <c r="H16682" s="29"/>
      <c r="I16682" s="29"/>
      <c r="J16682" s="29"/>
      <c r="K16682" s="29"/>
      <c r="L16682" s="29"/>
      <c r="M16682" s="29"/>
      <c r="N16682" s="29"/>
      <c r="O16682" s="29"/>
      <c r="P16682" s="29"/>
      <c r="Q16682" s="29"/>
      <c r="R16682" s="29"/>
      <c r="S16682" s="29"/>
      <c r="T16682" s="29"/>
      <c r="U16682" s="29"/>
      <c r="V16682" s="29"/>
      <c r="W16682" s="29"/>
      <c r="X16682" s="29"/>
      <c r="Y16682" s="29"/>
      <c r="Z16682" s="29"/>
    </row>
    <row r="16683" ht="15.75" customHeight="1">
      <c r="A16683" s="71"/>
      <c r="B16683" s="72"/>
      <c r="C16683" s="76"/>
      <c r="D16683" s="77"/>
      <c r="E16683" s="75" t="str">
        <f t="shared" si="1"/>
        <v>--</v>
      </c>
      <c r="F16683" s="29" t="str">
        <f>IF(D16683=country_name,B16683,)</f>
        <v/>
      </c>
      <c r="G16683" s="29" t="str">
        <f>IF(D16683=country_name,C16683,)</f>
        <v/>
      </c>
      <c r="H16683" s="29"/>
      <c r="I16683" s="29"/>
      <c r="J16683" s="29"/>
      <c r="K16683" s="29"/>
      <c r="L16683" s="29"/>
      <c r="M16683" s="29"/>
      <c r="N16683" s="29"/>
      <c r="O16683" s="29"/>
      <c r="P16683" s="29"/>
      <c r="Q16683" s="29"/>
      <c r="R16683" s="29"/>
      <c r="S16683" s="29"/>
      <c r="T16683" s="29"/>
      <c r="U16683" s="29"/>
      <c r="V16683" s="29"/>
      <c r="W16683" s="29"/>
      <c r="X16683" s="29"/>
      <c r="Y16683" s="29"/>
      <c r="Z16683" s="29"/>
    </row>
    <row r="16684" ht="15.75" customHeight="1">
      <c r="A16684" s="71"/>
      <c r="B16684" s="72"/>
      <c r="C16684" s="76"/>
      <c r="D16684" s="77"/>
      <c r="E16684" s="75" t="str">
        <f t="shared" si="1"/>
        <v>--</v>
      </c>
      <c r="F16684" s="29" t="str">
        <f>IF(D16684=country_name,B16684,)</f>
        <v/>
      </c>
      <c r="G16684" s="29" t="str">
        <f>IF(D16684=country_name,C16684,)</f>
        <v/>
      </c>
      <c r="H16684" s="29"/>
      <c r="I16684" s="29"/>
      <c r="J16684" s="29"/>
      <c r="K16684" s="29"/>
      <c r="L16684" s="29"/>
      <c r="M16684" s="29"/>
      <c r="N16684" s="29"/>
      <c r="O16684" s="29"/>
      <c r="P16684" s="29"/>
      <c r="Q16684" s="29"/>
      <c r="R16684" s="29"/>
      <c r="S16684" s="29"/>
      <c r="T16684" s="29"/>
      <c r="U16684" s="29"/>
      <c r="V16684" s="29"/>
      <c r="W16684" s="29"/>
      <c r="X16684" s="29"/>
      <c r="Y16684" s="29"/>
      <c r="Z16684" s="29"/>
    </row>
    <row r="16685" ht="15.75" customHeight="1">
      <c r="A16685" s="71"/>
      <c r="B16685" s="72"/>
      <c r="C16685" s="76"/>
      <c r="D16685" s="77"/>
      <c r="E16685" s="75" t="str">
        <f t="shared" si="1"/>
        <v>--</v>
      </c>
      <c r="F16685" s="29" t="str">
        <f>IF(D16685=country_name,B16685,)</f>
        <v/>
      </c>
      <c r="G16685" s="29" t="str">
        <f>IF(D16685=country_name,C16685,)</f>
        <v/>
      </c>
      <c r="H16685" s="29"/>
      <c r="I16685" s="29"/>
      <c r="J16685" s="29"/>
      <c r="K16685" s="29"/>
      <c r="L16685" s="29"/>
      <c r="M16685" s="29"/>
      <c r="N16685" s="29"/>
      <c r="O16685" s="29"/>
      <c r="P16685" s="29"/>
      <c r="Q16685" s="29"/>
      <c r="R16685" s="29"/>
      <c r="S16685" s="29"/>
      <c r="T16685" s="29"/>
      <c r="U16685" s="29"/>
      <c r="V16685" s="29"/>
      <c r="W16685" s="29"/>
      <c r="X16685" s="29"/>
      <c r="Y16685" s="29"/>
      <c r="Z16685" s="29"/>
    </row>
    <row r="16686" ht="15.75" customHeight="1">
      <c r="A16686" s="71"/>
      <c r="B16686" s="72"/>
      <c r="C16686" s="76"/>
      <c r="D16686" s="77"/>
      <c r="E16686" s="75" t="str">
        <f t="shared" si="1"/>
        <v>--</v>
      </c>
      <c r="F16686" s="29" t="str">
        <f>IF(D16686=country_name,B16686,)</f>
        <v/>
      </c>
      <c r="G16686" s="29" t="str">
        <f>IF(D16686=country_name,C16686,)</f>
        <v/>
      </c>
      <c r="H16686" s="29"/>
      <c r="I16686" s="29"/>
      <c r="J16686" s="29"/>
      <c r="K16686" s="29"/>
      <c r="L16686" s="29"/>
      <c r="M16686" s="29"/>
      <c r="N16686" s="29"/>
      <c r="O16686" s="29"/>
      <c r="P16686" s="29"/>
      <c r="Q16686" s="29"/>
      <c r="R16686" s="29"/>
      <c r="S16686" s="29"/>
      <c r="T16686" s="29"/>
      <c r="U16686" s="29"/>
      <c r="V16686" s="29"/>
      <c r="W16686" s="29"/>
      <c r="X16686" s="29"/>
      <c r="Y16686" s="29"/>
      <c r="Z16686" s="29"/>
    </row>
    <row r="16687" ht="15.75" customHeight="1">
      <c r="A16687" s="71"/>
      <c r="B16687" s="72"/>
      <c r="C16687" s="76"/>
      <c r="D16687" s="77"/>
      <c r="E16687" s="75" t="str">
        <f t="shared" si="1"/>
        <v>--</v>
      </c>
      <c r="F16687" s="29" t="str">
        <f>IF(D16687=country_name,B16687,)</f>
        <v/>
      </c>
      <c r="G16687" s="29" t="str">
        <f>IF(D16687=country_name,C16687,)</f>
        <v/>
      </c>
      <c r="H16687" s="29"/>
      <c r="I16687" s="29"/>
      <c r="J16687" s="29"/>
      <c r="K16687" s="29"/>
      <c r="L16687" s="29"/>
      <c r="M16687" s="29"/>
      <c r="N16687" s="29"/>
      <c r="O16687" s="29"/>
      <c r="P16687" s="29"/>
      <c r="Q16687" s="29"/>
      <c r="R16687" s="29"/>
      <c r="S16687" s="29"/>
      <c r="T16687" s="29"/>
      <c r="U16687" s="29"/>
      <c r="V16687" s="29"/>
      <c r="W16687" s="29"/>
      <c r="X16687" s="29"/>
      <c r="Y16687" s="29"/>
      <c r="Z16687" s="29"/>
    </row>
    <row r="16688" ht="15.75" customHeight="1">
      <c r="A16688" s="71"/>
      <c r="B16688" s="72"/>
      <c r="C16688" s="76"/>
      <c r="D16688" s="77"/>
      <c r="E16688" s="75" t="str">
        <f t="shared" si="1"/>
        <v>--</v>
      </c>
      <c r="F16688" s="29" t="str">
        <f>IF(D16688=country_name,B16688,)</f>
        <v/>
      </c>
      <c r="G16688" s="29" t="str">
        <f>IF(D16688=country_name,C16688,)</f>
        <v/>
      </c>
      <c r="H16688" s="29"/>
      <c r="I16688" s="29"/>
      <c r="J16688" s="29"/>
      <c r="K16688" s="29"/>
      <c r="L16688" s="29"/>
      <c r="M16688" s="29"/>
      <c r="N16688" s="29"/>
      <c r="O16688" s="29"/>
      <c r="P16688" s="29"/>
      <c r="Q16688" s="29"/>
      <c r="R16688" s="29"/>
      <c r="S16688" s="29"/>
      <c r="T16688" s="29"/>
      <c r="U16688" s="29"/>
      <c r="V16688" s="29"/>
      <c r="W16688" s="29"/>
      <c r="X16688" s="29"/>
      <c r="Y16688" s="29"/>
      <c r="Z16688" s="29"/>
    </row>
    <row r="16689" ht="15.75" customHeight="1">
      <c r="A16689" s="71"/>
      <c r="B16689" s="72"/>
      <c r="C16689" s="76"/>
      <c r="D16689" s="77"/>
      <c r="E16689" s="75" t="str">
        <f t="shared" si="1"/>
        <v>--</v>
      </c>
      <c r="F16689" s="29" t="str">
        <f>IF(D16689=country_name,B16689,)</f>
        <v/>
      </c>
      <c r="G16689" s="29" t="str">
        <f>IF(D16689=country_name,C16689,)</f>
        <v/>
      </c>
      <c r="H16689" s="29"/>
      <c r="I16689" s="29"/>
      <c r="J16689" s="29"/>
      <c r="K16689" s="29"/>
      <c r="L16689" s="29"/>
      <c r="M16689" s="29"/>
      <c r="N16689" s="29"/>
      <c r="O16689" s="29"/>
      <c r="P16689" s="29"/>
      <c r="Q16689" s="29"/>
      <c r="R16689" s="29"/>
      <c r="S16689" s="29"/>
      <c r="T16689" s="29"/>
      <c r="U16689" s="29"/>
      <c r="V16689" s="29"/>
      <c r="W16689" s="29"/>
      <c r="X16689" s="29"/>
      <c r="Y16689" s="29"/>
      <c r="Z16689" s="29"/>
    </row>
    <row r="16690" ht="15.75" customHeight="1">
      <c r="A16690" s="71"/>
      <c r="B16690" s="72"/>
      <c r="C16690" s="76"/>
      <c r="D16690" s="77"/>
      <c r="E16690" s="75" t="str">
        <f t="shared" si="1"/>
        <v>--</v>
      </c>
      <c r="F16690" s="29" t="str">
        <f>IF(D16690=country_name,B16690,)</f>
        <v/>
      </c>
      <c r="G16690" s="29" t="str">
        <f>IF(D16690=country_name,C16690,)</f>
        <v/>
      </c>
      <c r="H16690" s="29"/>
      <c r="I16690" s="29"/>
      <c r="J16690" s="29"/>
      <c r="K16690" s="29"/>
      <c r="L16690" s="29"/>
      <c r="M16690" s="29"/>
      <c r="N16690" s="29"/>
      <c r="O16690" s="29"/>
      <c r="P16690" s="29"/>
      <c r="Q16690" s="29"/>
      <c r="R16690" s="29"/>
      <c r="S16690" s="29"/>
      <c r="T16690" s="29"/>
      <c r="U16690" s="29"/>
      <c r="V16690" s="29"/>
      <c r="W16690" s="29"/>
      <c r="X16690" s="29"/>
      <c r="Y16690" s="29"/>
      <c r="Z16690" s="29"/>
    </row>
    <row r="16691" ht="15.75" customHeight="1">
      <c r="A16691" s="71"/>
      <c r="B16691" s="72"/>
      <c r="C16691" s="76"/>
      <c r="D16691" s="77"/>
      <c r="E16691" s="75" t="str">
        <f t="shared" si="1"/>
        <v>--</v>
      </c>
      <c r="F16691" s="29" t="str">
        <f>IF(D16691=country_name,B16691,)</f>
        <v/>
      </c>
      <c r="G16691" s="29" t="str">
        <f>IF(D16691=country_name,C16691,)</f>
        <v/>
      </c>
      <c r="H16691" s="29"/>
      <c r="I16691" s="29"/>
      <c r="J16691" s="29"/>
      <c r="K16691" s="29"/>
      <c r="L16691" s="29"/>
      <c r="M16691" s="29"/>
      <c r="N16691" s="29"/>
      <c r="O16691" s="29"/>
      <c r="P16691" s="29"/>
      <c r="Q16691" s="29"/>
      <c r="R16691" s="29"/>
      <c r="S16691" s="29"/>
      <c r="T16691" s="29"/>
      <c r="U16691" s="29"/>
      <c r="V16691" s="29"/>
      <c r="W16691" s="29"/>
      <c r="X16691" s="29"/>
      <c r="Y16691" s="29"/>
      <c r="Z16691" s="29"/>
    </row>
    <row r="16692" ht="15.75" customHeight="1">
      <c r="A16692" s="71"/>
      <c r="B16692" s="72"/>
      <c r="C16692" s="76"/>
      <c r="D16692" s="77"/>
      <c r="E16692" s="75" t="str">
        <f t="shared" si="1"/>
        <v>--</v>
      </c>
      <c r="F16692" s="29" t="str">
        <f>IF(D16692=country_name,B16692,)</f>
        <v/>
      </c>
      <c r="G16692" s="29" t="str">
        <f>IF(D16692=country_name,C16692,)</f>
        <v/>
      </c>
      <c r="H16692" s="29"/>
      <c r="I16692" s="29"/>
      <c r="J16692" s="29"/>
      <c r="K16692" s="29"/>
      <c r="L16692" s="29"/>
      <c r="M16692" s="29"/>
      <c r="N16692" s="29"/>
      <c r="O16692" s="29"/>
      <c r="P16692" s="29"/>
      <c r="Q16692" s="29"/>
      <c r="R16692" s="29"/>
      <c r="S16692" s="29"/>
      <c r="T16692" s="29"/>
      <c r="U16692" s="29"/>
      <c r="V16692" s="29"/>
      <c r="W16692" s="29"/>
      <c r="X16692" s="29"/>
      <c r="Y16692" s="29"/>
      <c r="Z16692" s="29"/>
    </row>
    <row r="16693" ht="15.75" customHeight="1">
      <c r="A16693" s="71"/>
      <c r="B16693" s="72"/>
      <c r="C16693" s="76"/>
      <c r="D16693" s="77"/>
      <c r="E16693" s="75" t="str">
        <f t="shared" si="1"/>
        <v>--</v>
      </c>
      <c r="F16693" s="29" t="str">
        <f>IF(D16693=country_name,B16693,)</f>
        <v/>
      </c>
      <c r="G16693" s="29" t="str">
        <f>IF(D16693=country_name,C16693,)</f>
        <v/>
      </c>
      <c r="H16693" s="29"/>
      <c r="I16693" s="29"/>
      <c r="J16693" s="29"/>
      <c r="K16693" s="29"/>
      <c r="L16693" s="29"/>
      <c r="M16693" s="29"/>
      <c r="N16693" s="29"/>
      <c r="O16693" s="29"/>
      <c r="P16693" s="29"/>
      <c r="Q16693" s="29"/>
      <c r="R16693" s="29"/>
      <c r="S16693" s="29"/>
      <c r="T16693" s="29"/>
      <c r="U16693" s="29"/>
      <c r="V16693" s="29"/>
      <c r="W16693" s="29"/>
      <c r="X16693" s="29"/>
      <c r="Y16693" s="29"/>
      <c r="Z16693" s="29"/>
    </row>
    <row r="16694" ht="15.75" customHeight="1">
      <c r="A16694" s="71"/>
      <c r="B16694" s="72"/>
      <c r="C16694" s="76"/>
      <c r="D16694" s="77"/>
      <c r="E16694" s="75" t="str">
        <f t="shared" si="1"/>
        <v>--</v>
      </c>
      <c r="F16694" s="29" t="str">
        <f>IF(D16694=country_name,B16694,)</f>
        <v/>
      </c>
      <c r="G16694" s="29" t="str">
        <f>IF(D16694=country_name,C16694,)</f>
        <v/>
      </c>
      <c r="H16694" s="29"/>
      <c r="I16694" s="29"/>
      <c r="J16694" s="29"/>
      <c r="K16694" s="29"/>
      <c r="L16694" s="29"/>
      <c r="M16694" s="29"/>
      <c r="N16694" s="29"/>
      <c r="O16694" s="29"/>
      <c r="P16694" s="29"/>
      <c r="Q16694" s="29"/>
      <c r="R16694" s="29"/>
      <c r="S16694" s="29"/>
      <c r="T16694" s="29"/>
      <c r="U16694" s="29"/>
      <c r="V16694" s="29"/>
      <c r="W16694" s="29"/>
      <c r="X16694" s="29"/>
      <c r="Y16694" s="29"/>
      <c r="Z16694" s="29"/>
    </row>
    <row r="16695" ht="15.75" customHeight="1">
      <c r="A16695" s="71"/>
      <c r="B16695" s="72"/>
      <c r="C16695" s="76"/>
      <c r="D16695" s="77"/>
      <c r="E16695" s="75" t="str">
        <f t="shared" si="1"/>
        <v>--</v>
      </c>
      <c r="F16695" s="29" t="str">
        <f>IF(D16695=country_name,B16695,)</f>
        <v/>
      </c>
      <c r="G16695" s="29" t="str">
        <f>IF(D16695=country_name,C16695,)</f>
        <v/>
      </c>
      <c r="H16695" s="29"/>
      <c r="I16695" s="29"/>
      <c r="J16695" s="29"/>
      <c r="K16695" s="29"/>
      <c r="L16695" s="29"/>
      <c r="M16695" s="29"/>
      <c r="N16695" s="29"/>
      <c r="O16695" s="29"/>
      <c r="P16695" s="29"/>
      <c r="Q16695" s="29"/>
      <c r="R16695" s="29"/>
      <c r="S16695" s="29"/>
      <c r="T16695" s="29"/>
      <c r="U16695" s="29"/>
      <c r="V16695" s="29"/>
      <c r="W16695" s="29"/>
      <c r="X16695" s="29"/>
      <c r="Y16695" s="29"/>
      <c r="Z16695" s="29"/>
    </row>
    <row r="16696" ht="15.75" customHeight="1">
      <c r="A16696" s="71"/>
      <c r="B16696" s="72"/>
      <c r="C16696" s="76"/>
      <c r="D16696" s="77"/>
      <c r="E16696" s="75" t="str">
        <f t="shared" si="1"/>
        <v>--</v>
      </c>
      <c r="F16696" s="29" t="str">
        <f>IF(D16696=country_name,B16696,)</f>
        <v/>
      </c>
      <c r="G16696" s="29" t="str">
        <f>IF(D16696=country_name,C16696,)</f>
        <v/>
      </c>
      <c r="H16696" s="29"/>
      <c r="I16696" s="29"/>
      <c r="J16696" s="29"/>
      <c r="K16696" s="29"/>
      <c r="L16696" s="29"/>
      <c r="M16696" s="29"/>
      <c r="N16696" s="29"/>
      <c r="O16696" s="29"/>
      <c r="P16696" s="29"/>
      <c r="Q16696" s="29"/>
      <c r="R16696" s="29"/>
      <c r="S16696" s="29"/>
      <c r="T16696" s="29"/>
      <c r="U16696" s="29"/>
      <c r="V16696" s="29"/>
      <c r="W16696" s="29"/>
      <c r="X16696" s="29"/>
      <c r="Y16696" s="29"/>
      <c r="Z16696" s="29"/>
    </row>
    <row r="16697" ht="15.75" customHeight="1">
      <c r="A16697" s="71"/>
      <c r="B16697" s="72"/>
      <c r="C16697" s="76"/>
      <c r="D16697" s="77"/>
      <c r="E16697" s="75" t="str">
        <f t="shared" si="1"/>
        <v>--</v>
      </c>
      <c r="F16697" s="29" t="str">
        <f>IF(D16697=country_name,B16697,)</f>
        <v/>
      </c>
      <c r="G16697" s="29" t="str">
        <f>IF(D16697=country_name,C16697,)</f>
        <v/>
      </c>
      <c r="H16697" s="29"/>
      <c r="I16697" s="29"/>
      <c r="J16697" s="29"/>
      <c r="K16697" s="29"/>
      <c r="L16697" s="29"/>
      <c r="M16697" s="29"/>
      <c r="N16697" s="29"/>
      <c r="O16697" s="29"/>
      <c r="P16697" s="29"/>
      <c r="Q16697" s="29"/>
      <c r="R16697" s="29"/>
      <c r="S16697" s="29"/>
      <c r="T16697" s="29"/>
      <c r="U16697" s="29"/>
      <c r="V16697" s="29"/>
      <c r="W16697" s="29"/>
      <c r="X16697" s="29"/>
      <c r="Y16697" s="29"/>
      <c r="Z16697" s="29"/>
    </row>
    <row r="16698" ht="15.75" customHeight="1">
      <c r="A16698" s="71"/>
      <c r="B16698" s="72"/>
      <c r="C16698" s="76"/>
      <c r="D16698" s="77"/>
      <c r="E16698" s="75" t="str">
        <f t="shared" si="1"/>
        <v>--</v>
      </c>
      <c r="F16698" s="29" t="str">
        <f>IF(D16698=country_name,B16698,)</f>
        <v/>
      </c>
      <c r="G16698" s="29" t="str">
        <f>IF(D16698=country_name,C16698,)</f>
        <v/>
      </c>
      <c r="H16698" s="29"/>
      <c r="I16698" s="29"/>
      <c r="J16698" s="29"/>
      <c r="K16698" s="29"/>
      <c r="L16698" s="29"/>
      <c r="M16698" s="29"/>
      <c r="N16698" s="29"/>
      <c r="O16698" s="29"/>
      <c r="P16698" s="29"/>
      <c r="Q16698" s="29"/>
      <c r="R16698" s="29"/>
      <c r="S16698" s="29"/>
      <c r="T16698" s="29"/>
      <c r="U16698" s="29"/>
      <c r="V16698" s="29"/>
      <c r="W16698" s="29"/>
      <c r="X16698" s="29"/>
      <c r="Y16698" s="29"/>
      <c r="Z16698" s="29"/>
    </row>
    <row r="16699" ht="15.75" customHeight="1">
      <c r="A16699" s="71"/>
      <c r="B16699" s="72"/>
      <c r="C16699" s="76"/>
      <c r="D16699" s="77"/>
      <c r="E16699" s="75" t="str">
        <f t="shared" si="1"/>
        <v>--</v>
      </c>
      <c r="F16699" s="29" t="str">
        <f>IF(D16699=country_name,B16699,)</f>
        <v/>
      </c>
      <c r="G16699" s="29" t="str">
        <f>IF(D16699=country_name,C16699,)</f>
        <v/>
      </c>
      <c r="H16699" s="29"/>
      <c r="I16699" s="29"/>
      <c r="J16699" s="29"/>
      <c r="K16699" s="29"/>
      <c r="L16699" s="29"/>
      <c r="M16699" s="29"/>
      <c r="N16699" s="29"/>
      <c r="O16699" s="29"/>
      <c r="P16699" s="29"/>
      <c r="Q16699" s="29"/>
      <c r="R16699" s="29"/>
      <c r="S16699" s="29"/>
      <c r="T16699" s="29"/>
      <c r="U16699" s="29"/>
      <c r="V16699" s="29"/>
      <c r="W16699" s="29"/>
      <c r="X16699" s="29"/>
      <c r="Y16699" s="29"/>
      <c r="Z16699" s="29"/>
    </row>
    <row r="16700" ht="15.75" customHeight="1">
      <c r="A16700" s="71"/>
      <c r="B16700" s="72"/>
      <c r="C16700" s="76"/>
      <c r="D16700" s="77"/>
      <c r="E16700" s="75" t="str">
        <f t="shared" si="1"/>
        <v>--</v>
      </c>
      <c r="F16700" s="29" t="str">
        <f>IF(D16700=country_name,B16700,)</f>
        <v/>
      </c>
      <c r="G16700" s="29" t="str">
        <f>IF(D16700=country_name,C16700,)</f>
        <v/>
      </c>
      <c r="H16700" s="29"/>
      <c r="I16700" s="29"/>
      <c r="J16700" s="29"/>
      <c r="K16700" s="29"/>
      <c r="L16700" s="29"/>
      <c r="M16700" s="29"/>
      <c r="N16700" s="29"/>
      <c r="O16700" s="29"/>
      <c r="P16700" s="29"/>
      <c r="Q16700" s="29"/>
      <c r="R16700" s="29"/>
      <c r="S16700" s="29"/>
      <c r="T16700" s="29"/>
      <c r="U16700" s="29"/>
      <c r="V16700" s="29"/>
      <c r="W16700" s="29"/>
      <c r="X16700" s="29"/>
      <c r="Y16700" s="29"/>
      <c r="Z16700" s="29"/>
    </row>
    <row r="16701" ht="15.75" customHeight="1">
      <c r="A16701" s="71"/>
      <c r="B16701" s="72"/>
      <c r="C16701" s="76"/>
      <c r="D16701" s="77"/>
      <c r="E16701" s="75" t="str">
        <f t="shared" si="1"/>
        <v>--</v>
      </c>
      <c r="F16701" s="29" t="str">
        <f>IF(D16701=country_name,B16701,)</f>
        <v/>
      </c>
      <c r="G16701" s="29" t="str">
        <f>IF(D16701=country_name,C16701,)</f>
        <v/>
      </c>
      <c r="H16701" s="29"/>
      <c r="I16701" s="29"/>
      <c r="J16701" s="29"/>
      <c r="K16701" s="29"/>
      <c r="L16701" s="29"/>
      <c r="M16701" s="29"/>
      <c r="N16701" s="29"/>
      <c r="O16701" s="29"/>
      <c r="P16701" s="29"/>
      <c r="Q16701" s="29"/>
      <c r="R16701" s="29"/>
      <c r="S16701" s="29"/>
      <c r="T16701" s="29"/>
      <c r="U16701" s="29"/>
      <c r="V16701" s="29"/>
      <c r="W16701" s="29"/>
      <c r="X16701" s="29"/>
      <c r="Y16701" s="29"/>
      <c r="Z16701" s="29"/>
    </row>
    <row r="16702" ht="15.75" customHeight="1">
      <c r="A16702" s="71"/>
      <c r="B16702" s="72"/>
      <c r="C16702" s="76"/>
      <c r="D16702" s="77"/>
      <c r="E16702" s="75" t="str">
        <f t="shared" si="1"/>
        <v>--</v>
      </c>
      <c r="F16702" s="29" t="str">
        <f>IF(D16702=country_name,B16702,)</f>
        <v/>
      </c>
      <c r="G16702" s="29" t="str">
        <f>IF(D16702=country_name,C16702,)</f>
        <v/>
      </c>
      <c r="H16702" s="29"/>
      <c r="I16702" s="29"/>
      <c r="J16702" s="29"/>
      <c r="K16702" s="29"/>
      <c r="L16702" s="29"/>
      <c r="M16702" s="29"/>
      <c r="N16702" s="29"/>
      <c r="O16702" s="29"/>
      <c r="P16702" s="29"/>
      <c r="Q16702" s="29"/>
      <c r="R16702" s="29"/>
      <c r="S16702" s="29"/>
      <c r="T16702" s="29"/>
      <c r="U16702" s="29"/>
      <c r="V16702" s="29"/>
      <c r="W16702" s="29"/>
      <c r="X16702" s="29"/>
      <c r="Y16702" s="29"/>
      <c r="Z16702" s="29"/>
    </row>
    <row r="16703" ht="15.75" customHeight="1">
      <c r="A16703" s="71"/>
      <c r="B16703" s="72"/>
      <c r="C16703" s="76"/>
      <c r="D16703" s="77"/>
      <c r="E16703" s="75" t="str">
        <f t="shared" si="1"/>
        <v>--</v>
      </c>
      <c r="F16703" s="29" t="str">
        <f>IF(D16703=country_name,B16703,)</f>
        <v/>
      </c>
      <c r="G16703" s="29" t="str">
        <f>IF(D16703=country_name,C16703,)</f>
        <v/>
      </c>
      <c r="H16703" s="29"/>
      <c r="I16703" s="29"/>
      <c r="J16703" s="29"/>
      <c r="K16703" s="29"/>
      <c r="L16703" s="29"/>
      <c r="M16703" s="29"/>
      <c r="N16703" s="29"/>
      <c r="O16703" s="29"/>
      <c r="P16703" s="29"/>
      <c r="Q16703" s="29"/>
      <c r="R16703" s="29"/>
      <c r="S16703" s="29"/>
      <c r="T16703" s="29"/>
      <c r="U16703" s="29"/>
      <c r="V16703" s="29"/>
      <c r="W16703" s="29"/>
      <c r="X16703" s="29"/>
      <c r="Y16703" s="29"/>
      <c r="Z16703" s="29"/>
    </row>
    <row r="16704" ht="15.75" customHeight="1">
      <c r="A16704" s="71"/>
      <c r="B16704" s="72"/>
      <c r="C16704" s="76"/>
      <c r="D16704" s="77"/>
      <c r="E16704" s="75" t="str">
        <f t="shared" si="1"/>
        <v>--</v>
      </c>
      <c r="F16704" s="29" t="str">
        <f>IF(D16704=country_name,B16704,)</f>
        <v/>
      </c>
      <c r="G16704" s="29" t="str">
        <f>IF(D16704=country_name,C16704,)</f>
        <v/>
      </c>
      <c r="H16704" s="29"/>
      <c r="I16704" s="29"/>
      <c r="J16704" s="29"/>
      <c r="K16704" s="29"/>
      <c r="L16704" s="29"/>
      <c r="M16704" s="29"/>
      <c r="N16704" s="29"/>
      <c r="O16704" s="29"/>
      <c r="P16704" s="29"/>
      <c r="Q16704" s="29"/>
      <c r="R16704" s="29"/>
      <c r="S16704" s="29"/>
      <c r="T16704" s="29"/>
      <c r="U16704" s="29"/>
      <c r="V16704" s="29"/>
      <c r="W16704" s="29"/>
      <c r="X16704" s="29"/>
      <c r="Y16704" s="29"/>
      <c r="Z16704" s="29"/>
    </row>
    <row r="16705" ht="15.75" customHeight="1">
      <c r="A16705" s="71"/>
      <c r="B16705" s="72"/>
      <c r="C16705" s="76"/>
      <c r="D16705" s="77"/>
      <c r="E16705" s="75" t="str">
        <f t="shared" si="1"/>
        <v>--</v>
      </c>
      <c r="F16705" s="29" t="str">
        <f>IF(D16705=country_name,B16705,)</f>
        <v/>
      </c>
      <c r="G16705" s="29" t="str">
        <f>IF(D16705=country_name,C16705,)</f>
        <v/>
      </c>
      <c r="H16705" s="29"/>
      <c r="I16705" s="29"/>
      <c r="J16705" s="29"/>
      <c r="K16705" s="29"/>
      <c r="L16705" s="29"/>
      <c r="M16705" s="29"/>
      <c r="N16705" s="29"/>
      <c r="O16705" s="29"/>
      <c r="P16705" s="29"/>
      <c r="Q16705" s="29"/>
      <c r="R16705" s="29"/>
      <c r="S16705" s="29"/>
      <c r="T16705" s="29"/>
      <c r="U16705" s="29"/>
      <c r="V16705" s="29"/>
      <c r="W16705" s="29"/>
      <c r="X16705" s="29"/>
      <c r="Y16705" s="29"/>
      <c r="Z16705" s="29"/>
    </row>
    <row r="16706" ht="15.75" customHeight="1">
      <c r="A16706" s="71"/>
      <c r="B16706" s="72"/>
      <c r="C16706" s="76"/>
      <c r="D16706" s="77"/>
      <c r="E16706" s="75" t="str">
        <f t="shared" si="1"/>
        <v>--</v>
      </c>
      <c r="F16706" s="29" t="str">
        <f>IF(D16706=country_name,B16706,)</f>
        <v/>
      </c>
      <c r="G16706" s="29" t="str">
        <f>IF(D16706=country_name,C16706,)</f>
        <v/>
      </c>
      <c r="H16706" s="29"/>
      <c r="I16706" s="29"/>
      <c r="J16706" s="29"/>
      <c r="K16706" s="29"/>
      <c r="L16706" s="29"/>
      <c r="M16706" s="29"/>
      <c r="N16706" s="29"/>
      <c r="O16706" s="29"/>
      <c r="P16706" s="29"/>
      <c r="Q16706" s="29"/>
      <c r="R16706" s="29"/>
      <c r="S16706" s="29"/>
      <c r="T16706" s="29"/>
      <c r="U16706" s="29"/>
      <c r="V16706" s="29"/>
      <c r="W16706" s="29"/>
      <c r="X16706" s="29"/>
      <c r="Y16706" s="29"/>
      <c r="Z16706" s="29"/>
    </row>
    <row r="16707" ht="15.75" customHeight="1">
      <c r="A16707" s="71"/>
      <c r="B16707" s="72"/>
      <c r="C16707" s="76"/>
      <c r="D16707" s="77"/>
      <c r="E16707" s="75" t="str">
        <f t="shared" si="1"/>
        <v>--</v>
      </c>
      <c r="F16707" s="29" t="str">
        <f>IF(D16707=country_name,B16707,)</f>
        <v/>
      </c>
      <c r="G16707" s="29" t="str">
        <f>IF(D16707=country_name,C16707,)</f>
        <v/>
      </c>
      <c r="H16707" s="29"/>
      <c r="I16707" s="29"/>
      <c r="J16707" s="29"/>
      <c r="K16707" s="29"/>
      <c r="L16707" s="29"/>
      <c r="M16707" s="29"/>
      <c r="N16707" s="29"/>
      <c r="O16707" s="29"/>
      <c r="P16707" s="29"/>
      <c r="Q16707" s="29"/>
      <c r="R16707" s="29"/>
      <c r="S16707" s="29"/>
      <c r="T16707" s="29"/>
      <c r="U16707" s="29"/>
      <c r="V16707" s="29"/>
      <c r="W16707" s="29"/>
      <c r="X16707" s="29"/>
      <c r="Y16707" s="29"/>
      <c r="Z16707" s="29"/>
    </row>
    <row r="16708" ht="15.75" customHeight="1">
      <c r="A16708" s="71"/>
      <c r="B16708" s="72"/>
      <c r="C16708" s="76"/>
      <c r="D16708" s="77"/>
      <c r="E16708" s="75" t="str">
        <f t="shared" si="1"/>
        <v>--</v>
      </c>
      <c r="F16708" s="29" t="str">
        <f>IF(D16708=country_name,B16708,)</f>
        <v/>
      </c>
      <c r="G16708" s="29" t="str">
        <f>IF(D16708=country_name,C16708,)</f>
        <v/>
      </c>
      <c r="H16708" s="29"/>
      <c r="I16708" s="29"/>
      <c r="J16708" s="29"/>
      <c r="K16708" s="29"/>
      <c r="L16708" s="29"/>
      <c r="M16708" s="29"/>
      <c r="N16708" s="29"/>
      <c r="O16708" s="29"/>
      <c r="P16708" s="29"/>
      <c r="Q16708" s="29"/>
      <c r="R16708" s="29"/>
      <c r="S16708" s="29"/>
      <c r="T16708" s="29"/>
      <c r="U16708" s="29"/>
      <c r="V16708" s="29"/>
      <c r="W16708" s="29"/>
      <c r="X16708" s="29"/>
      <c r="Y16708" s="29"/>
      <c r="Z16708" s="29"/>
    </row>
    <row r="16709" ht="15.75" customHeight="1">
      <c r="A16709" s="71"/>
      <c r="B16709" s="72"/>
      <c r="C16709" s="76"/>
      <c r="D16709" s="77"/>
      <c r="E16709" s="75" t="str">
        <f t="shared" si="1"/>
        <v>--</v>
      </c>
      <c r="F16709" s="29" t="str">
        <f>IF(D16709=country_name,B16709,)</f>
        <v/>
      </c>
      <c r="G16709" s="29" t="str">
        <f>IF(D16709=country_name,C16709,)</f>
        <v/>
      </c>
      <c r="H16709" s="29"/>
      <c r="I16709" s="29"/>
      <c r="J16709" s="29"/>
      <c r="K16709" s="29"/>
      <c r="L16709" s="29"/>
      <c r="M16709" s="29"/>
      <c r="N16709" s="29"/>
      <c r="O16709" s="29"/>
      <c r="P16709" s="29"/>
      <c r="Q16709" s="29"/>
      <c r="R16709" s="29"/>
      <c r="S16709" s="29"/>
      <c r="T16709" s="29"/>
      <c r="U16709" s="29"/>
      <c r="V16709" s="29"/>
      <c r="W16709" s="29"/>
      <c r="X16709" s="29"/>
      <c r="Y16709" s="29"/>
      <c r="Z16709" s="29"/>
    </row>
    <row r="16710" ht="15.75" customHeight="1">
      <c r="A16710" s="71"/>
      <c r="B16710" s="72"/>
      <c r="C16710" s="76"/>
      <c r="D16710" s="77"/>
      <c r="E16710" s="75" t="str">
        <f t="shared" si="1"/>
        <v>--</v>
      </c>
      <c r="F16710" s="29" t="str">
        <f>IF(D16710=country_name,B16710,)</f>
        <v/>
      </c>
      <c r="G16710" s="29" t="str">
        <f>IF(D16710=country_name,C16710,)</f>
        <v/>
      </c>
      <c r="H16710" s="29"/>
      <c r="I16710" s="29"/>
      <c r="J16710" s="29"/>
      <c r="K16710" s="29"/>
      <c r="L16710" s="29"/>
      <c r="M16710" s="29"/>
      <c r="N16710" s="29"/>
      <c r="O16710" s="29"/>
      <c r="P16710" s="29"/>
      <c r="Q16710" s="29"/>
      <c r="R16710" s="29"/>
      <c r="S16710" s="29"/>
      <c r="T16710" s="29"/>
      <c r="U16710" s="29"/>
      <c r="V16710" s="29"/>
      <c r="W16710" s="29"/>
      <c r="X16710" s="29"/>
      <c r="Y16710" s="29"/>
      <c r="Z16710" s="29"/>
    </row>
    <row r="16711" ht="15.75" customHeight="1">
      <c r="A16711" s="71"/>
      <c r="B16711" s="72"/>
      <c r="C16711" s="76"/>
      <c r="D16711" s="77"/>
      <c r="E16711" s="75" t="str">
        <f t="shared" si="1"/>
        <v>--</v>
      </c>
      <c r="F16711" s="29" t="str">
        <f>IF(D16711=country_name,B16711,)</f>
        <v/>
      </c>
      <c r="G16711" s="29" t="str">
        <f>IF(D16711=country_name,C16711,)</f>
        <v/>
      </c>
      <c r="H16711" s="29"/>
      <c r="I16711" s="29"/>
      <c r="J16711" s="29"/>
      <c r="K16711" s="29"/>
      <c r="L16711" s="29"/>
      <c r="M16711" s="29"/>
      <c r="N16711" s="29"/>
      <c r="O16711" s="29"/>
      <c r="P16711" s="29"/>
      <c r="Q16711" s="29"/>
      <c r="R16711" s="29"/>
      <c r="S16711" s="29"/>
      <c r="T16711" s="29"/>
      <c r="U16711" s="29"/>
      <c r="V16711" s="29"/>
      <c r="W16711" s="29"/>
      <c r="X16711" s="29"/>
      <c r="Y16711" s="29"/>
      <c r="Z16711" s="29"/>
    </row>
    <row r="16712" ht="15.75" customHeight="1">
      <c r="A16712" s="71"/>
      <c r="B16712" s="72"/>
      <c r="C16712" s="76"/>
      <c r="D16712" s="77"/>
      <c r="E16712" s="75" t="str">
        <f t="shared" si="1"/>
        <v>--</v>
      </c>
      <c r="F16712" s="29" t="str">
        <f>IF(D16712=country_name,B16712,)</f>
        <v/>
      </c>
      <c r="G16712" s="29" t="str">
        <f>IF(D16712=country_name,C16712,)</f>
        <v/>
      </c>
      <c r="H16712" s="29"/>
      <c r="I16712" s="29"/>
      <c r="J16712" s="29"/>
      <c r="K16712" s="29"/>
      <c r="L16712" s="29"/>
      <c r="M16712" s="29"/>
      <c r="N16712" s="29"/>
      <c r="O16712" s="29"/>
      <c r="P16712" s="29"/>
      <c r="Q16712" s="29"/>
      <c r="R16712" s="29"/>
      <c r="S16712" s="29"/>
      <c r="T16712" s="29"/>
      <c r="U16712" s="29"/>
      <c r="V16712" s="29"/>
      <c r="W16712" s="29"/>
      <c r="X16712" s="29"/>
      <c r="Y16712" s="29"/>
      <c r="Z16712" s="29"/>
    </row>
    <row r="16713" ht="15.75" customHeight="1">
      <c r="A16713" s="71"/>
      <c r="B16713" s="72"/>
      <c r="C16713" s="76"/>
      <c r="D16713" s="77"/>
      <c r="E16713" s="75" t="str">
        <f t="shared" si="1"/>
        <v>--</v>
      </c>
      <c r="F16713" s="29" t="str">
        <f>IF(D16713=country_name,B16713,)</f>
        <v/>
      </c>
      <c r="G16713" s="29" t="str">
        <f>IF(D16713=country_name,C16713,)</f>
        <v/>
      </c>
      <c r="H16713" s="29"/>
      <c r="I16713" s="29"/>
      <c r="J16713" s="29"/>
      <c r="K16713" s="29"/>
      <c r="L16713" s="29"/>
      <c r="M16713" s="29"/>
      <c r="N16713" s="29"/>
      <c r="O16713" s="29"/>
      <c r="P16713" s="29"/>
      <c r="Q16713" s="29"/>
      <c r="R16713" s="29"/>
      <c r="S16713" s="29"/>
      <c r="T16713" s="29"/>
      <c r="U16713" s="29"/>
      <c r="V16713" s="29"/>
      <c r="W16713" s="29"/>
      <c r="X16713" s="29"/>
      <c r="Y16713" s="29"/>
      <c r="Z16713" s="29"/>
    </row>
    <row r="16714" ht="15.75" customHeight="1">
      <c r="A16714" s="71"/>
      <c r="B16714" s="72"/>
      <c r="C16714" s="76"/>
      <c r="D16714" s="77"/>
      <c r="E16714" s="75" t="str">
        <f t="shared" si="1"/>
        <v>--</v>
      </c>
      <c r="F16714" s="29" t="str">
        <f>IF(D16714=country_name,B16714,)</f>
        <v/>
      </c>
      <c r="G16714" s="29" t="str">
        <f>IF(D16714=country_name,C16714,)</f>
        <v/>
      </c>
      <c r="H16714" s="29"/>
      <c r="I16714" s="29"/>
      <c r="J16714" s="29"/>
      <c r="K16714" s="29"/>
      <c r="L16714" s="29"/>
      <c r="M16714" s="29"/>
      <c r="N16714" s="29"/>
      <c r="O16714" s="29"/>
      <c r="P16714" s="29"/>
      <c r="Q16714" s="29"/>
      <c r="R16714" s="29"/>
      <c r="S16714" s="29"/>
      <c r="T16714" s="29"/>
      <c r="U16714" s="29"/>
      <c r="V16714" s="29"/>
      <c r="W16714" s="29"/>
      <c r="X16714" s="29"/>
      <c r="Y16714" s="29"/>
      <c r="Z16714" s="29"/>
    </row>
    <row r="16715" ht="15.75" customHeight="1">
      <c r="A16715" s="71"/>
      <c r="B16715" s="72"/>
      <c r="C16715" s="76"/>
      <c r="D16715" s="77"/>
      <c r="E16715" s="75" t="str">
        <f t="shared" si="1"/>
        <v>--</v>
      </c>
      <c r="F16715" s="29" t="str">
        <f>IF(D16715=country_name,B16715,)</f>
        <v/>
      </c>
      <c r="G16715" s="29" t="str">
        <f>IF(D16715=country_name,C16715,)</f>
        <v/>
      </c>
      <c r="H16715" s="29"/>
      <c r="I16715" s="29"/>
      <c r="J16715" s="29"/>
      <c r="K16715" s="29"/>
      <c r="L16715" s="29"/>
      <c r="M16715" s="29"/>
      <c r="N16715" s="29"/>
      <c r="O16715" s="29"/>
      <c r="P16715" s="29"/>
      <c r="Q16715" s="29"/>
      <c r="R16715" s="29"/>
      <c r="S16715" s="29"/>
      <c r="T16715" s="29"/>
      <c r="U16715" s="29"/>
      <c r="V16715" s="29"/>
      <c r="W16715" s="29"/>
      <c r="X16715" s="29"/>
      <c r="Y16715" s="29"/>
      <c r="Z16715" s="29"/>
    </row>
    <row r="16716" ht="15.75" customHeight="1">
      <c r="A16716" s="71"/>
      <c r="B16716" s="72"/>
      <c r="C16716" s="76"/>
      <c r="D16716" s="77"/>
      <c r="E16716" s="75" t="str">
        <f t="shared" si="1"/>
        <v>--</v>
      </c>
      <c r="F16716" s="29" t="str">
        <f>IF(D16716=country_name,B16716,)</f>
        <v/>
      </c>
      <c r="G16716" s="29" t="str">
        <f>IF(D16716=country_name,C16716,)</f>
        <v/>
      </c>
      <c r="H16716" s="29"/>
      <c r="I16716" s="29"/>
      <c r="J16716" s="29"/>
      <c r="K16716" s="29"/>
      <c r="L16716" s="29"/>
      <c r="M16716" s="29"/>
      <c r="N16716" s="29"/>
      <c r="O16716" s="29"/>
      <c r="P16716" s="29"/>
      <c r="Q16716" s="29"/>
      <c r="R16716" s="29"/>
      <c r="S16716" s="29"/>
      <c r="T16716" s="29"/>
      <c r="U16716" s="29"/>
      <c r="V16716" s="29"/>
      <c r="W16716" s="29"/>
      <c r="X16716" s="29"/>
      <c r="Y16716" s="29"/>
      <c r="Z16716" s="29"/>
    </row>
    <row r="16717" ht="15.75" customHeight="1">
      <c r="A16717" s="71"/>
      <c r="B16717" s="72"/>
      <c r="C16717" s="76"/>
      <c r="D16717" s="77"/>
      <c r="E16717" s="75" t="str">
        <f t="shared" si="1"/>
        <v>--</v>
      </c>
      <c r="F16717" s="29" t="str">
        <f>IF(D16717=country_name,B16717,)</f>
        <v/>
      </c>
      <c r="G16717" s="29" t="str">
        <f>IF(D16717=country_name,C16717,)</f>
        <v/>
      </c>
      <c r="H16717" s="29"/>
      <c r="I16717" s="29"/>
      <c r="J16717" s="29"/>
      <c r="K16717" s="29"/>
      <c r="L16717" s="29"/>
      <c r="M16717" s="29"/>
      <c r="N16717" s="29"/>
      <c r="O16717" s="29"/>
      <c r="P16717" s="29"/>
      <c r="Q16717" s="29"/>
      <c r="R16717" s="29"/>
      <c r="S16717" s="29"/>
      <c r="T16717" s="29"/>
      <c r="U16717" s="29"/>
      <c r="V16717" s="29"/>
      <c r="W16717" s="29"/>
      <c r="X16717" s="29"/>
      <c r="Y16717" s="29"/>
      <c r="Z16717" s="29"/>
    </row>
    <row r="16718" ht="15.75" customHeight="1">
      <c r="A16718" s="71"/>
      <c r="B16718" s="72"/>
      <c r="C16718" s="76"/>
      <c r="D16718" s="77"/>
      <c r="E16718" s="75" t="str">
        <f t="shared" si="1"/>
        <v>--</v>
      </c>
      <c r="F16718" s="29" t="str">
        <f>IF(D16718=country_name,B16718,)</f>
        <v/>
      </c>
      <c r="G16718" s="29" t="str">
        <f>IF(D16718=country_name,C16718,)</f>
        <v/>
      </c>
      <c r="H16718" s="29"/>
      <c r="I16718" s="29"/>
      <c r="J16718" s="29"/>
      <c r="K16718" s="29"/>
      <c r="L16718" s="29"/>
      <c r="M16718" s="29"/>
      <c r="N16718" s="29"/>
      <c r="O16718" s="29"/>
      <c r="P16718" s="29"/>
      <c r="Q16718" s="29"/>
      <c r="R16718" s="29"/>
      <c r="S16718" s="29"/>
      <c r="T16718" s="29"/>
      <c r="U16718" s="29"/>
      <c r="V16718" s="29"/>
      <c r="W16718" s="29"/>
      <c r="X16718" s="29"/>
      <c r="Y16718" s="29"/>
      <c r="Z16718" s="29"/>
    </row>
    <row r="16719" ht="15.75" customHeight="1">
      <c r="A16719" s="71"/>
      <c r="B16719" s="72"/>
      <c r="C16719" s="76"/>
      <c r="D16719" s="77"/>
      <c r="E16719" s="75" t="str">
        <f t="shared" si="1"/>
        <v>--</v>
      </c>
      <c r="F16719" s="29" t="str">
        <f>IF(D16719=country_name,B16719,)</f>
        <v/>
      </c>
      <c r="G16719" s="29" t="str">
        <f>IF(D16719=country_name,C16719,)</f>
        <v/>
      </c>
      <c r="H16719" s="29"/>
      <c r="I16719" s="29"/>
      <c r="J16719" s="29"/>
      <c r="K16719" s="29"/>
      <c r="L16719" s="29"/>
      <c r="M16719" s="29"/>
      <c r="N16719" s="29"/>
      <c r="O16719" s="29"/>
      <c r="P16719" s="29"/>
      <c r="Q16719" s="29"/>
      <c r="R16719" s="29"/>
      <c r="S16719" s="29"/>
      <c r="T16719" s="29"/>
      <c r="U16719" s="29"/>
      <c r="V16719" s="29"/>
      <c r="W16719" s="29"/>
      <c r="X16719" s="29"/>
      <c r="Y16719" s="29"/>
      <c r="Z16719" s="29"/>
    </row>
    <row r="16720" ht="15.75" customHeight="1">
      <c r="A16720" s="71"/>
      <c r="B16720" s="72"/>
      <c r="C16720" s="76"/>
      <c r="D16720" s="77"/>
      <c r="E16720" s="75" t="str">
        <f t="shared" si="1"/>
        <v>--</v>
      </c>
      <c r="F16720" s="29" t="str">
        <f>IF(D16720=country_name,B16720,)</f>
        <v/>
      </c>
      <c r="G16720" s="29" t="str">
        <f>IF(D16720=country_name,C16720,)</f>
        <v/>
      </c>
      <c r="H16720" s="29"/>
      <c r="I16720" s="29"/>
      <c r="J16720" s="29"/>
      <c r="K16720" s="29"/>
      <c r="L16720" s="29"/>
      <c r="M16720" s="29"/>
      <c r="N16720" s="29"/>
      <c r="O16720" s="29"/>
      <c r="P16720" s="29"/>
      <c r="Q16720" s="29"/>
      <c r="R16720" s="29"/>
      <c r="S16720" s="29"/>
      <c r="T16720" s="29"/>
      <c r="U16720" s="29"/>
      <c r="V16720" s="29"/>
      <c r="W16720" s="29"/>
      <c r="X16720" s="29"/>
      <c r="Y16720" s="29"/>
      <c r="Z16720" s="29"/>
    </row>
    <row r="16721" ht="15.75" customHeight="1">
      <c r="A16721" s="71"/>
      <c r="B16721" s="72"/>
      <c r="C16721" s="76"/>
      <c r="D16721" s="77"/>
      <c r="E16721" s="75" t="str">
        <f t="shared" si="1"/>
        <v>--</v>
      </c>
      <c r="F16721" s="29" t="str">
        <f>IF(D16721=country_name,B16721,)</f>
        <v/>
      </c>
      <c r="G16721" s="29" t="str">
        <f>IF(D16721=country_name,C16721,)</f>
        <v/>
      </c>
      <c r="H16721" s="29"/>
      <c r="I16721" s="29"/>
      <c r="J16721" s="29"/>
      <c r="K16721" s="29"/>
      <c r="L16721" s="29"/>
      <c r="M16721" s="29"/>
      <c r="N16721" s="29"/>
      <c r="O16721" s="29"/>
      <c r="P16721" s="29"/>
      <c r="Q16721" s="29"/>
      <c r="R16721" s="29"/>
      <c r="S16721" s="29"/>
      <c r="T16721" s="29"/>
      <c r="U16721" s="29"/>
      <c r="V16721" s="29"/>
      <c r="W16721" s="29"/>
      <c r="X16721" s="29"/>
      <c r="Y16721" s="29"/>
      <c r="Z16721" s="29"/>
    </row>
    <row r="16722" ht="15.75" customHeight="1">
      <c r="A16722" s="71"/>
      <c r="B16722" s="72"/>
      <c r="C16722" s="76"/>
      <c r="D16722" s="77"/>
      <c r="E16722" s="75" t="str">
        <f t="shared" si="1"/>
        <v>--</v>
      </c>
      <c r="F16722" s="29" t="str">
        <f>IF(D16722=country_name,B16722,)</f>
        <v/>
      </c>
      <c r="G16722" s="29" t="str">
        <f>IF(D16722=country_name,C16722,)</f>
        <v/>
      </c>
      <c r="H16722" s="29"/>
      <c r="I16722" s="29"/>
      <c r="J16722" s="29"/>
      <c r="K16722" s="29"/>
      <c r="L16722" s="29"/>
      <c r="M16722" s="29"/>
      <c r="N16722" s="29"/>
      <c r="O16722" s="29"/>
      <c r="P16722" s="29"/>
      <c r="Q16722" s="29"/>
      <c r="R16722" s="29"/>
      <c r="S16722" s="29"/>
      <c r="T16722" s="29"/>
      <c r="U16722" s="29"/>
      <c r="V16722" s="29"/>
      <c r="W16722" s="29"/>
      <c r="X16722" s="29"/>
      <c r="Y16722" s="29"/>
      <c r="Z16722" s="29"/>
    </row>
    <row r="16723" ht="15.75" customHeight="1">
      <c r="A16723" s="71"/>
      <c r="B16723" s="72"/>
      <c r="C16723" s="76"/>
      <c r="D16723" s="77"/>
      <c r="E16723" s="75" t="str">
        <f t="shared" si="1"/>
        <v>--</v>
      </c>
      <c r="F16723" s="29" t="str">
        <f>IF(D16723=country_name,B16723,)</f>
        <v/>
      </c>
      <c r="G16723" s="29" t="str">
        <f>IF(D16723=country_name,C16723,)</f>
        <v/>
      </c>
      <c r="H16723" s="29"/>
      <c r="I16723" s="29"/>
      <c r="J16723" s="29"/>
      <c r="K16723" s="29"/>
      <c r="L16723" s="29"/>
      <c r="M16723" s="29"/>
      <c r="N16723" s="29"/>
      <c r="O16723" s="29"/>
      <c r="P16723" s="29"/>
      <c r="Q16723" s="29"/>
      <c r="R16723" s="29"/>
      <c r="S16723" s="29"/>
      <c r="T16723" s="29"/>
      <c r="U16723" s="29"/>
      <c r="V16723" s="29"/>
      <c r="W16723" s="29"/>
      <c r="X16723" s="29"/>
      <c r="Y16723" s="29"/>
      <c r="Z16723" s="29"/>
    </row>
    <row r="16724" ht="15.75" customHeight="1">
      <c r="A16724" s="71"/>
      <c r="B16724" s="72"/>
      <c r="C16724" s="76"/>
      <c r="D16724" s="77"/>
      <c r="E16724" s="75" t="str">
        <f t="shared" si="1"/>
        <v>--</v>
      </c>
      <c r="F16724" s="29" t="str">
        <f>IF(D16724=country_name,B16724,)</f>
        <v/>
      </c>
      <c r="G16724" s="29" t="str">
        <f>IF(D16724=country_name,C16724,)</f>
        <v/>
      </c>
      <c r="H16724" s="29"/>
      <c r="I16724" s="29"/>
      <c r="J16724" s="29"/>
      <c r="K16724" s="29"/>
      <c r="L16724" s="29"/>
      <c r="M16724" s="29"/>
      <c r="N16724" s="29"/>
      <c r="O16724" s="29"/>
      <c r="P16724" s="29"/>
      <c r="Q16724" s="29"/>
      <c r="R16724" s="29"/>
      <c r="S16724" s="29"/>
      <c r="T16724" s="29"/>
      <c r="U16724" s="29"/>
      <c r="V16724" s="29"/>
      <c r="W16724" s="29"/>
      <c r="X16724" s="29"/>
      <c r="Y16724" s="29"/>
      <c r="Z16724" s="29"/>
    </row>
    <row r="16725" ht="15.75" customHeight="1">
      <c r="A16725" s="71"/>
      <c r="B16725" s="72"/>
      <c r="C16725" s="76"/>
      <c r="D16725" s="77"/>
      <c r="E16725" s="75" t="str">
        <f t="shared" si="1"/>
        <v>--</v>
      </c>
      <c r="F16725" s="29" t="str">
        <f>IF(D16725=country_name,B16725,)</f>
        <v/>
      </c>
      <c r="G16725" s="29" t="str">
        <f>IF(D16725=country_name,C16725,)</f>
        <v/>
      </c>
      <c r="H16725" s="29"/>
      <c r="I16725" s="29"/>
      <c r="J16725" s="29"/>
      <c r="K16725" s="29"/>
      <c r="L16725" s="29"/>
      <c r="M16725" s="29"/>
      <c r="N16725" s="29"/>
      <c r="O16725" s="29"/>
      <c r="P16725" s="29"/>
      <c r="Q16725" s="29"/>
      <c r="R16725" s="29"/>
      <c r="S16725" s="29"/>
      <c r="T16725" s="29"/>
      <c r="U16725" s="29"/>
      <c r="V16725" s="29"/>
      <c r="W16725" s="29"/>
      <c r="X16725" s="29"/>
      <c r="Y16725" s="29"/>
      <c r="Z16725" s="29"/>
    </row>
    <row r="16726" ht="15.75" customHeight="1">
      <c r="A16726" s="71"/>
      <c r="B16726" s="72"/>
      <c r="C16726" s="76"/>
      <c r="D16726" s="77"/>
      <c r="E16726" s="75" t="str">
        <f t="shared" si="1"/>
        <v>--</v>
      </c>
      <c r="F16726" s="29" t="str">
        <f>IF(D16726=country_name,B16726,)</f>
        <v/>
      </c>
      <c r="G16726" s="29" t="str">
        <f>IF(D16726=country_name,C16726,)</f>
        <v/>
      </c>
      <c r="H16726" s="29"/>
      <c r="I16726" s="29"/>
      <c r="J16726" s="29"/>
      <c r="K16726" s="29"/>
      <c r="L16726" s="29"/>
      <c r="M16726" s="29"/>
      <c r="N16726" s="29"/>
      <c r="O16726" s="29"/>
      <c r="P16726" s="29"/>
      <c r="Q16726" s="29"/>
      <c r="R16726" s="29"/>
      <c r="S16726" s="29"/>
      <c r="T16726" s="29"/>
      <c r="U16726" s="29"/>
      <c r="V16726" s="29"/>
      <c r="W16726" s="29"/>
      <c r="X16726" s="29"/>
      <c r="Y16726" s="29"/>
      <c r="Z16726" s="29"/>
    </row>
    <row r="16727" ht="15.75" customHeight="1">
      <c r="A16727" s="71"/>
      <c r="B16727" s="72"/>
      <c r="C16727" s="76"/>
      <c r="D16727" s="77"/>
      <c r="E16727" s="75" t="str">
        <f t="shared" si="1"/>
        <v>--</v>
      </c>
      <c r="F16727" s="29" t="str">
        <f>IF(D16727=country_name,B16727,)</f>
        <v/>
      </c>
      <c r="G16727" s="29" t="str">
        <f>IF(D16727=country_name,C16727,)</f>
        <v/>
      </c>
      <c r="H16727" s="29"/>
      <c r="I16727" s="29"/>
      <c r="J16727" s="29"/>
      <c r="K16727" s="29"/>
      <c r="L16727" s="29"/>
      <c r="M16727" s="29"/>
      <c r="N16727" s="29"/>
      <c r="O16727" s="29"/>
      <c r="P16727" s="29"/>
      <c r="Q16727" s="29"/>
      <c r="R16727" s="29"/>
      <c r="S16727" s="29"/>
      <c r="T16727" s="29"/>
      <c r="U16727" s="29"/>
      <c r="V16727" s="29"/>
      <c r="W16727" s="29"/>
      <c r="X16727" s="29"/>
      <c r="Y16727" s="29"/>
      <c r="Z16727" s="29"/>
    </row>
    <row r="16728" ht="15.75" customHeight="1">
      <c r="A16728" s="71"/>
      <c r="B16728" s="72"/>
      <c r="C16728" s="76"/>
      <c r="D16728" s="77"/>
      <c r="E16728" s="75" t="str">
        <f t="shared" si="1"/>
        <v>--</v>
      </c>
      <c r="F16728" s="29" t="str">
        <f>IF(D16728=country_name,B16728,)</f>
        <v/>
      </c>
      <c r="G16728" s="29" t="str">
        <f>IF(D16728=country_name,C16728,)</f>
        <v/>
      </c>
      <c r="H16728" s="29"/>
      <c r="I16728" s="29"/>
      <c r="J16728" s="29"/>
      <c r="K16728" s="29"/>
      <c r="L16728" s="29"/>
      <c r="M16728" s="29"/>
      <c r="N16728" s="29"/>
      <c r="O16728" s="29"/>
      <c r="P16728" s="29"/>
      <c r="Q16728" s="29"/>
      <c r="R16728" s="29"/>
      <c r="S16728" s="29"/>
      <c r="T16728" s="29"/>
      <c r="U16728" s="29"/>
      <c r="V16728" s="29"/>
      <c r="W16728" s="29"/>
      <c r="X16728" s="29"/>
      <c r="Y16728" s="29"/>
      <c r="Z16728" s="29"/>
    </row>
    <row r="16729" ht="15.75" customHeight="1">
      <c r="A16729" s="71"/>
      <c r="B16729" s="72"/>
      <c r="C16729" s="76"/>
      <c r="D16729" s="77"/>
      <c r="E16729" s="75" t="str">
        <f t="shared" si="1"/>
        <v>--</v>
      </c>
      <c r="F16729" s="29" t="str">
        <f>IF(D16729=country_name,B16729,)</f>
        <v/>
      </c>
      <c r="G16729" s="29" t="str">
        <f>IF(D16729=country_name,C16729,)</f>
        <v/>
      </c>
      <c r="H16729" s="29"/>
      <c r="I16729" s="29"/>
      <c r="J16729" s="29"/>
      <c r="K16729" s="29"/>
      <c r="L16729" s="29"/>
      <c r="M16729" s="29"/>
      <c r="N16729" s="29"/>
      <c r="O16729" s="29"/>
      <c r="P16729" s="29"/>
      <c r="Q16729" s="29"/>
      <c r="R16729" s="29"/>
      <c r="S16729" s="29"/>
      <c r="T16729" s="29"/>
      <c r="U16729" s="29"/>
      <c r="V16729" s="29"/>
      <c r="W16729" s="29"/>
      <c r="X16729" s="29"/>
      <c r="Y16729" s="29"/>
      <c r="Z16729" s="29"/>
    </row>
    <row r="16730" ht="15.75" customHeight="1">
      <c r="A16730" s="71"/>
      <c r="B16730" s="72"/>
      <c r="C16730" s="76"/>
      <c r="D16730" s="77"/>
      <c r="E16730" s="75" t="str">
        <f t="shared" si="1"/>
        <v>--</v>
      </c>
      <c r="F16730" s="29" t="str">
        <f>IF(D16730=country_name,B16730,)</f>
        <v/>
      </c>
      <c r="G16730" s="29" t="str">
        <f>IF(D16730=country_name,C16730,)</f>
        <v/>
      </c>
      <c r="H16730" s="29"/>
      <c r="I16730" s="29"/>
      <c r="J16730" s="29"/>
      <c r="K16730" s="29"/>
      <c r="L16730" s="29"/>
      <c r="M16730" s="29"/>
      <c r="N16730" s="29"/>
      <c r="O16730" s="29"/>
      <c r="P16730" s="29"/>
      <c r="Q16730" s="29"/>
      <c r="R16730" s="29"/>
      <c r="S16730" s="29"/>
      <c r="T16730" s="29"/>
      <c r="U16730" s="29"/>
      <c r="V16730" s="29"/>
      <c r="W16730" s="29"/>
      <c r="X16730" s="29"/>
      <c r="Y16730" s="29"/>
      <c r="Z16730" s="29"/>
    </row>
    <row r="16731" ht="15.75" customHeight="1">
      <c r="A16731" s="71"/>
      <c r="B16731" s="72"/>
      <c r="C16731" s="76"/>
      <c r="D16731" s="77"/>
      <c r="E16731" s="75" t="str">
        <f t="shared" si="1"/>
        <v>--</v>
      </c>
      <c r="F16731" s="29" t="str">
        <f>IF(D16731=country_name,B16731,)</f>
        <v/>
      </c>
      <c r="G16731" s="29" t="str">
        <f>IF(D16731=country_name,C16731,)</f>
        <v/>
      </c>
      <c r="H16731" s="29"/>
      <c r="I16731" s="29"/>
      <c r="J16731" s="29"/>
      <c r="K16731" s="29"/>
      <c r="L16731" s="29"/>
      <c r="M16731" s="29"/>
      <c r="N16731" s="29"/>
      <c r="O16731" s="29"/>
      <c r="P16731" s="29"/>
      <c r="Q16731" s="29"/>
      <c r="R16731" s="29"/>
      <c r="S16731" s="29"/>
      <c r="T16731" s="29"/>
      <c r="U16731" s="29"/>
      <c r="V16731" s="29"/>
      <c r="W16731" s="29"/>
      <c r="X16731" s="29"/>
      <c r="Y16731" s="29"/>
      <c r="Z16731" s="29"/>
    </row>
    <row r="16732" ht="15.75" customHeight="1">
      <c r="A16732" s="71"/>
      <c r="B16732" s="72"/>
      <c r="C16732" s="76"/>
      <c r="D16732" s="77"/>
      <c r="E16732" s="75" t="str">
        <f t="shared" si="1"/>
        <v>--</v>
      </c>
      <c r="F16732" s="29" t="str">
        <f>IF(D16732=country_name,B16732,)</f>
        <v/>
      </c>
      <c r="G16732" s="29" t="str">
        <f>IF(D16732=country_name,C16732,)</f>
        <v/>
      </c>
      <c r="H16732" s="29"/>
      <c r="I16732" s="29"/>
      <c r="J16732" s="29"/>
      <c r="K16732" s="29"/>
      <c r="L16732" s="29"/>
      <c r="M16732" s="29"/>
      <c r="N16732" s="29"/>
      <c r="O16732" s="29"/>
      <c r="P16732" s="29"/>
      <c r="Q16732" s="29"/>
      <c r="R16732" s="29"/>
      <c r="S16732" s="29"/>
      <c r="T16732" s="29"/>
      <c r="U16732" s="29"/>
      <c r="V16732" s="29"/>
      <c r="W16732" s="29"/>
      <c r="X16732" s="29"/>
      <c r="Y16732" s="29"/>
      <c r="Z16732" s="29"/>
    </row>
    <row r="16733" ht="15.75" customHeight="1">
      <c r="A16733" s="71"/>
      <c r="B16733" s="72"/>
      <c r="C16733" s="76"/>
      <c r="D16733" s="77"/>
      <c r="E16733" s="75" t="str">
        <f t="shared" si="1"/>
        <v>--</v>
      </c>
      <c r="F16733" s="29" t="str">
        <f>IF(D16733=country_name,B16733,)</f>
        <v/>
      </c>
      <c r="G16733" s="29" t="str">
        <f>IF(D16733=country_name,C16733,)</f>
        <v/>
      </c>
      <c r="H16733" s="29"/>
      <c r="I16733" s="29"/>
      <c r="J16733" s="29"/>
      <c r="K16733" s="29"/>
      <c r="L16733" s="29"/>
      <c r="M16733" s="29"/>
      <c r="N16733" s="29"/>
      <c r="O16733" s="29"/>
      <c r="P16733" s="29"/>
      <c r="Q16733" s="29"/>
      <c r="R16733" s="29"/>
      <c r="S16733" s="29"/>
      <c r="T16733" s="29"/>
      <c r="U16733" s="29"/>
      <c r="V16733" s="29"/>
      <c r="W16733" s="29"/>
      <c r="X16733" s="29"/>
      <c r="Y16733" s="29"/>
      <c r="Z16733" s="29"/>
    </row>
    <row r="16734" ht="15.75" customHeight="1">
      <c r="A16734" s="71"/>
      <c r="B16734" s="72"/>
      <c r="C16734" s="76"/>
      <c r="D16734" s="77"/>
      <c r="E16734" s="75" t="str">
        <f t="shared" si="1"/>
        <v>--</v>
      </c>
      <c r="F16734" s="29" t="str">
        <f>IF(D16734=country_name,B16734,)</f>
        <v/>
      </c>
      <c r="G16734" s="29" t="str">
        <f>IF(D16734=country_name,C16734,)</f>
        <v/>
      </c>
      <c r="H16734" s="29"/>
      <c r="I16734" s="29"/>
      <c r="J16734" s="29"/>
      <c r="K16734" s="29"/>
      <c r="L16734" s="29"/>
      <c r="M16734" s="29"/>
      <c r="N16734" s="29"/>
      <c r="O16734" s="29"/>
      <c r="P16734" s="29"/>
      <c r="Q16734" s="29"/>
      <c r="R16734" s="29"/>
      <c r="S16734" s="29"/>
      <c r="T16734" s="29"/>
      <c r="U16734" s="29"/>
      <c r="V16734" s="29"/>
      <c r="W16734" s="29"/>
      <c r="X16734" s="29"/>
      <c r="Y16734" s="29"/>
      <c r="Z16734" s="29"/>
    </row>
    <row r="16735" ht="15.75" customHeight="1">
      <c r="A16735" s="71"/>
      <c r="B16735" s="72"/>
      <c r="C16735" s="76"/>
      <c r="D16735" s="77"/>
      <c r="E16735" s="75" t="str">
        <f t="shared" si="1"/>
        <v>--</v>
      </c>
      <c r="F16735" s="29" t="str">
        <f>IF(D16735=country_name,B16735,)</f>
        <v/>
      </c>
      <c r="G16735" s="29" t="str">
        <f>IF(D16735=country_name,C16735,)</f>
        <v/>
      </c>
      <c r="H16735" s="29"/>
      <c r="I16735" s="29"/>
      <c r="J16735" s="29"/>
      <c r="K16735" s="29"/>
      <c r="L16735" s="29"/>
      <c r="M16735" s="29"/>
      <c r="N16735" s="29"/>
      <c r="O16735" s="29"/>
      <c r="P16735" s="29"/>
      <c r="Q16735" s="29"/>
      <c r="R16735" s="29"/>
      <c r="S16735" s="29"/>
      <c r="T16735" s="29"/>
      <c r="U16735" s="29"/>
      <c r="V16735" s="29"/>
      <c r="W16735" s="29"/>
      <c r="X16735" s="29"/>
      <c r="Y16735" s="29"/>
      <c r="Z16735" s="29"/>
    </row>
    <row r="16736" ht="15.75" customHeight="1">
      <c r="A16736" s="71"/>
      <c r="B16736" s="72"/>
      <c r="C16736" s="76"/>
      <c r="D16736" s="77"/>
      <c r="E16736" s="75" t="str">
        <f t="shared" si="1"/>
        <v>--</v>
      </c>
      <c r="F16736" s="29" t="str">
        <f>IF(D16736=country_name,B16736,)</f>
        <v/>
      </c>
      <c r="G16736" s="29" t="str">
        <f>IF(D16736=country_name,C16736,)</f>
        <v/>
      </c>
      <c r="H16736" s="29"/>
      <c r="I16736" s="29"/>
      <c r="J16736" s="29"/>
      <c r="K16736" s="29"/>
      <c r="L16736" s="29"/>
      <c r="M16736" s="29"/>
      <c r="N16736" s="29"/>
      <c r="O16736" s="29"/>
      <c r="P16736" s="29"/>
      <c r="Q16736" s="29"/>
      <c r="R16736" s="29"/>
      <c r="S16736" s="29"/>
      <c r="T16736" s="29"/>
      <c r="U16736" s="29"/>
      <c r="V16736" s="29"/>
      <c r="W16736" s="29"/>
      <c r="X16736" s="29"/>
      <c r="Y16736" s="29"/>
      <c r="Z16736" s="29"/>
    </row>
    <row r="16737" ht="15.75" customHeight="1">
      <c r="A16737" s="71"/>
      <c r="B16737" s="72"/>
      <c r="C16737" s="76"/>
      <c r="D16737" s="77"/>
      <c r="E16737" s="75" t="str">
        <f t="shared" si="1"/>
        <v>--</v>
      </c>
      <c r="F16737" s="29" t="str">
        <f>IF(D16737=country_name,B16737,)</f>
        <v/>
      </c>
      <c r="G16737" s="29" t="str">
        <f>IF(D16737=country_name,C16737,)</f>
        <v/>
      </c>
      <c r="H16737" s="29"/>
      <c r="I16737" s="29"/>
      <c r="J16737" s="29"/>
      <c r="K16737" s="29"/>
      <c r="L16737" s="29"/>
      <c r="M16737" s="29"/>
      <c r="N16737" s="29"/>
      <c r="O16737" s="29"/>
      <c r="P16737" s="29"/>
      <c r="Q16737" s="29"/>
      <c r="R16737" s="29"/>
      <c r="S16737" s="29"/>
      <c r="T16737" s="29"/>
      <c r="U16737" s="29"/>
      <c r="V16737" s="29"/>
      <c r="W16737" s="29"/>
      <c r="X16737" s="29"/>
      <c r="Y16737" s="29"/>
      <c r="Z16737" s="29"/>
    </row>
    <row r="16738" ht="15.75" customHeight="1">
      <c r="A16738" s="71"/>
      <c r="B16738" s="72"/>
      <c r="C16738" s="76"/>
      <c r="D16738" s="77"/>
      <c r="E16738" s="75" t="str">
        <f t="shared" si="1"/>
        <v>--</v>
      </c>
      <c r="F16738" s="29" t="str">
        <f>IF(D16738=country_name,B16738,)</f>
        <v/>
      </c>
      <c r="G16738" s="29" t="str">
        <f>IF(D16738=country_name,C16738,)</f>
        <v/>
      </c>
      <c r="H16738" s="29"/>
      <c r="I16738" s="29"/>
      <c r="J16738" s="29"/>
      <c r="K16738" s="29"/>
      <c r="L16738" s="29"/>
      <c r="M16738" s="29"/>
      <c r="N16738" s="29"/>
      <c r="O16738" s="29"/>
      <c r="P16738" s="29"/>
      <c r="Q16738" s="29"/>
      <c r="R16738" s="29"/>
      <c r="S16738" s="29"/>
      <c r="T16738" s="29"/>
      <c r="U16738" s="29"/>
      <c r="V16738" s="29"/>
      <c r="W16738" s="29"/>
      <c r="X16738" s="29"/>
      <c r="Y16738" s="29"/>
      <c r="Z16738" s="29"/>
    </row>
    <row r="16739" ht="15.75" customHeight="1">
      <c r="A16739" s="71"/>
      <c r="B16739" s="72"/>
      <c r="C16739" s="76"/>
      <c r="D16739" s="77"/>
      <c r="E16739" s="75" t="str">
        <f t="shared" si="1"/>
        <v>--</v>
      </c>
      <c r="F16739" s="29" t="str">
        <f>IF(D16739=country_name,B16739,)</f>
        <v/>
      </c>
      <c r="G16739" s="29" t="str">
        <f>IF(D16739=country_name,C16739,)</f>
        <v/>
      </c>
      <c r="H16739" s="29"/>
      <c r="I16739" s="29"/>
      <c r="J16739" s="29"/>
      <c r="K16739" s="29"/>
      <c r="L16739" s="29"/>
      <c r="M16739" s="29"/>
      <c r="N16739" s="29"/>
      <c r="O16739" s="29"/>
      <c r="P16739" s="29"/>
      <c r="Q16739" s="29"/>
      <c r="R16739" s="29"/>
      <c r="S16739" s="29"/>
      <c r="T16739" s="29"/>
      <c r="U16739" s="29"/>
      <c r="V16739" s="29"/>
      <c r="W16739" s="29"/>
      <c r="X16739" s="29"/>
      <c r="Y16739" s="29"/>
      <c r="Z16739" s="29"/>
    </row>
    <row r="16740" ht="15.75" customHeight="1">
      <c r="A16740" s="71"/>
      <c r="B16740" s="72"/>
      <c r="C16740" s="76"/>
      <c r="D16740" s="77"/>
      <c r="E16740" s="75" t="str">
        <f t="shared" si="1"/>
        <v>--</v>
      </c>
      <c r="F16740" s="29" t="str">
        <f>IF(D16740=country_name,B16740,)</f>
        <v/>
      </c>
      <c r="G16740" s="29" t="str">
        <f>IF(D16740=country_name,C16740,)</f>
        <v/>
      </c>
      <c r="H16740" s="29"/>
      <c r="I16740" s="29"/>
      <c r="J16740" s="29"/>
      <c r="K16740" s="29"/>
      <c r="L16740" s="29"/>
      <c r="M16740" s="29"/>
      <c r="N16740" s="29"/>
      <c r="O16740" s="29"/>
      <c r="P16740" s="29"/>
      <c r="Q16740" s="29"/>
      <c r="R16740" s="29"/>
      <c r="S16740" s="29"/>
      <c r="T16740" s="29"/>
      <c r="U16740" s="29"/>
      <c r="V16740" s="29"/>
      <c r="W16740" s="29"/>
      <c r="X16740" s="29"/>
      <c r="Y16740" s="29"/>
      <c r="Z16740" s="29"/>
    </row>
    <row r="16741" ht="15.75" customHeight="1">
      <c r="A16741" s="71"/>
      <c r="B16741" s="72"/>
      <c r="C16741" s="76"/>
      <c r="D16741" s="77"/>
      <c r="E16741" s="75" t="str">
        <f t="shared" si="1"/>
        <v>--</v>
      </c>
      <c r="F16741" s="29" t="str">
        <f>IF(D16741=country_name,B16741,)</f>
        <v/>
      </c>
      <c r="G16741" s="29" t="str">
        <f>IF(D16741=country_name,C16741,)</f>
        <v/>
      </c>
      <c r="H16741" s="29"/>
      <c r="I16741" s="29"/>
      <c r="J16741" s="29"/>
      <c r="K16741" s="29"/>
      <c r="L16741" s="29"/>
      <c r="M16741" s="29"/>
      <c r="N16741" s="29"/>
      <c r="O16741" s="29"/>
      <c r="P16741" s="29"/>
      <c r="Q16741" s="29"/>
      <c r="R16741" s="29"/>
      <c r="S16741" s="29"/>
      <c r="T16741" s="29"/>
      <c r="U16741" s="29"/>
      <c r="V16741" s="29"/>
      <c r="W16741" s="29"/>
      <c r="X16741" s="29"/>
      <c r="Y16741" s="29"/>
      <c r="Z16741" s="29"/>
    </row>
    <row r="16742" ht="15.75" customHeight="1">
      <c r="A16742" s="71"/>
      <c r="B16742" s="72"/>
      <c r="C16742" s="76"/>
      <c r="D16742" s="77"/>
      <c r="E16742" s="75" t="str">
        <f t="shared" si="1"/>
        <v>--</v>
      </c>
      <c r="F16742" s="29" t="str">
        <f>IF(D16742=country_name,B16742,)</f>
        <v/>
      </c>
      <c r="G16742" s="29" t="str">
        <f>IF(D16742=country_name,C16742,)</f>
        <v/>
      </c>
      <c r="H16742" s="29"/>
      <c r="I16742" s="29"/>
      <c r="J16742" s="29"/>
      <c r="K16742" s="29"/>
      <c r="L16742" s="29"/>
      <c r="M16742" s="29"/>
      <c r="N16742" s="29"/>
      <c r="O16742" s="29"/>
      <c r="P16742" s="29"/>
      <c r="Q16742" s="29"/>
      <c r="R16742" s="29"/>
      <c r="S16742" s="29"/>
      <c r="T16742" s="29"/>
      <c r="U16742" s="29"/>
      <c r="V16742" s="29"/>
      <c r="W16742" s="29"/>
      <c r="X16742" s="29"/>
      <c r="Y16742" s="29"/>
      <c r="Z16742" s="29"/>
    </row>
    <row r="16743" ht="15.75" customHeight="1">
      <c r="A16743" s="71"/>
      <c r="B16743" s="72"/>
      <c r="C16743" s="76"/>
      <c r="D16743" s="77"/>
      <c r="E16743" s="75" t="str">
        <f t="shared" si="1"/>
        <v>--</v>
      </c>
      <c r="F16743" s="29" t="str">
        <f>IF(D16743=country_name,B16743,)</f>
        <v/>
      </c>
      <c r="G16743" s="29" t="str">
        <f>IF(D16743=country_name,C16743,)</f>
        <v/>
      </c>
      <c r="H16743" s="29"/>
      <c r="I16743" s="29"/>
      <c r="J16743" s="29"/>
      <c r="K16743" s="29"/>
      <c r="L16743" s="29"/>
      <c r="M16743" s="29"/>
      <c r="N16743" s="29"/>
      <c r="O16743" s="29"/>
      <c r="P16743" s="29"/>
      <c r="Q16743" s="29"/>
      <c r="R16743" s="29"/>
      <c r="S16743" s="29"/>
      <c r="T16743" s="29"/>
      <c r="U16743" s="29"/>
      <c r="V16743" s="29"/>
      <c r="W16743" s="29"/>
      <c r="X16743" s="29"/>
      <c r="Y16743" s="29"/>
      <c r="Z16743" s="29"/>
    </row>
    <row r="16744" ht="15.75" customHeight="1">
      <c r="A16744" s="71"/>
      <c r="B16744" s="72"/>
      <c r="C16744" s="76"/>
      <c r="D16744" s="77"/>
      <c r="E16744" s="75" t="str">
        <f t="shared" si="1"/>
        <v>--</v>
      </c>
      <c r="F16744" s="29" t="str">
        <f>IF(D16744=country_name,B16744,)</f>
        <v/>
      </c>
      <c r="G16744" s="29" t="str">
        <f>IF(D16744=country_name,C16744,)</f>
        <v/>
      </c>
      <c r="H16744" s="29"/>
      <c r="I16744" s="29"/>
      <c r="J16744" s="29"/>
      <c r="K16744" s="29"/>
      <c r="L16744" s="29"/>
      <c r="M16744" s="29"/>
      <c r="N16744" s="29"/>
      <c r="O16744" s="29"/>
      <c r="P16744" s="29"/>
      <c r="Q16744" s="29"/>
      <c r="R16744" s="29"/>
      <c r="S16744" s="29"/>
      <c r="T16744" s="29"/>
      <c r="U16744" s="29"/>
      <c r="V16744" s="29"/>
      <c r="W16744" s="29"/>
      <c r="X16744" s="29"/>
      <c r="Y16744" s="29"/>
      <c r="Z16744" s="29"/>
    </row>
    <row r="16745" ht="15.75" customHeight="1">
      <c r="A16745" s="71"/>
      <c r="B16745" s="72"/>
      <c r="C16745" s="76"/>
      <c r="D16745" s="77"/>
      <c r="E16745" s="75" t="str">
        <f t="shared" si="1"/>
        <v>--</v>
      </c>
      <c r="F16745" s="29" t="str">
        <f>IF(D16745=country_name,B16745,)</f>
        <v/>
      </c>
      <c r="G16745" s="29" t="str">
        <f>IF(D16745=country_name,C16745,)</f>
        <v/>
      </c>
      <c r="H16745" s="29"/>
      <c r="I16745" s="29"/>
      <c r="J16745" s="29"/>
      <c r="K16745" s="29"/>
      <c r="L16745" s="29"/>
      <c r="M16745" s="29"/>
      <c r="N16745" s="29"/>
      <c r="O16745" s="29"/>
      <c r="P16745" s="29"/>
      <c r="Q16745" s="29"/>
      <c r="R16745" s="29"/>
      <c r="S16745" s="29"/>
      <c r="T16745" s="29"/>
      <c r="U16745" s="29"/>
      <c r="V16745" s="29"/>
      <c r="W16745" s="29"/>
      <c r="X16745" s="29"/>
      <c r="Y16745" s="29"/>
      <c r="Z16745" s="29"/>
    </row>
    <row r="16746" ht="15.75" customHeight="1">
      <c r="A16746" s="71"/>
      <c r="B16746" s="72"/>
      <c r="C16746" s="76"/>
      <c r="D16746" s="77"/>
      <c r="E16746" s="75" t="str">
        <f t="shared" si="1"/>
        <v>--</v>
      </c>
      <c r="F16746" s="29" t="str">
        <f>IF(D16746=country_name,B16746,)</f>
        <v/>
      </c>
      <c r="G16746" s="29" t="str">
        <f>IF(D16746=country_name,C16746,)</f>
        <v/>
      </c>
      <c r="H16746" s="29"/>
      <c r="I16746" s="29"/>
      <c r="J16746" s="29"/>
      <c r="K16746" s="29"/>
      <c r="L16746" s="29"/>
      <c r="M16746" s="29"/>
      <c r="N16746" s="29"/>
      <c r="O16746" s="29"/>
      <c r="P16746" s="29"/>
      <c r="Q16746" s="29"/>
      <c r="R16746" s="29"/>
      <c r="S16746" s="29"/>
      <c r="T16746" s="29"/>
      <c r="U16746" s="29"/>
      <c r="V16746" s="29"/>
      <c r="W16746" s="29"/>
      <c r="X16746" s="29"/>
      <c r="Y16746" s="29"/>
      <c r="Z16746" s="29"/>
    </row>
    <row r="16747" ht="15.75" customHeight="1">
      <c r="A16747" s="71"/>
      <c r="B16747" s="72"/>
      <c r="C16747" s="76"/>
      <c r="D16747" s="77"/>
      <c r="E16747" s="75" t="str">
        <f t="shared" si="1"/>
        <v>--</v>
      </c>
      <c r="F16747" s="29" t="str">
        <f>IF(D16747=country_name,B16747,)</f>
        <v/>
      </c>
      <c r="G16747" s="29" t="str">
        <f>IF(D16747=country_name,C16747,)</f>
        <v/>
      </c>
      <c r="H16747" s="29"/>
      <c r="I16747" s="29"/>
      <c r="J16747" s="29"/>
      <c r="K16747" s="29"/>
      <c r="L16747" s="29"/>
      <c r="M16747" s="29"/>
      <c r="N16747" s="29"/>
      <c r="O16747" s="29"/>
      <c r="P16747" s="29"/>
      <c r="Q16747" s="29"/>
      <c r="R16747" s="29"/>
      <c r="S16747" s="29"/>
      <c r="T16747" s="29"/>
      <c r="U16747" s="29"/>
      <c r="V16747" s="29"/>
      <c r="W16747" s="29"/>
      <c r="X16747" s="29"/>
      <c r="Y16747" s="29"/>
      <c r="Z16747" s="29"/>
    </row>
    <row r="16748" ht="15.75" customHeight="1">
      <c r="A16748" s="71"/>
      <c r="B16748" s="72"/>
      <c r="C16748" s="76"/>
      <c r="D16748" s="77"/>
      <c r="E16748" s="75" t="str">
        <f t="shared" si="1"/>
        <v>--</v>
      </c>
      <c r="F16748" s="29" t="str">
        <f>IF(D16748=country_name,B16748,)</f>
        <v/>
      </c>
      <c r="G16748" s="29" t="str">
        <f>IF(D16748=country_name,C16748,)</f>
        <v/>
      </c>
      <c r="H16748" s="29"/>
      <c r="I16748" s="29"/>
      <c r="J16748" s="29"/>
      <c r="K16748" s="29"/>
      <c r="L16748" s="29"/>
      <c r="M16748" s="29"/>
      <c r="N16748" s="29"/>
      <c r="O16748" s="29"/>
      <c r="P16748" s="29"/>
      <c r="Q16748" s="29"/>
      <c r="R16748" s="29"/>
      <c r="S16748" s="29"/>
      <c r="T16748" s="29"/>
      <c r="U16748" s="29"/>
      <c r="V16748" s="29"/>
      <c r="W16748" s="29"/>
      <c r="X16748" s="29"/>
      <c r="Y16748" s="29"/>
      <c r="Z16748" s="29"/>
    </row>
    <row r="16749" ht="15.75" customHeight="1">
      <c r="A16749" s="71"/>
      <c r="B16749" s="72"/>
      <c r="C16749" s="76"/>
      <c r="D16749" s="77"/>
      <c r="E16749" s="75" t="str">
        <f t="shared" si="1"/>
        <v>--</v>
      </c>
      <c r="F16749" s="29" t="str">
        <f>IF(D16749=country_name,B16749,)</f>
        <v/>
      </c>
      <c r="G16749" s="29" t="str">
        <f>IF(D16749=country_name,C16749,)</f>
        <v/>
      </c>
      <c r="H16749" s="29"/>
      <c r="I16749" s="29"/>
      <c r="J16749" s="29"/>
      <c r="K16749" s="29"/>
      <c r="L16749" s="29"/>
      <c r="M16749" s="29"/>
      <c r="N16749" s="29"/>
      <c r="O16749" s="29"/>
      <c r="P16749" s="29"/>
      <c r="Q16749" s="29"/>
      <c r="R16749" s="29"/>
      <c r="S16749" s="29"/>
      <c r="T16749" s="29"/>
      <c r="U16749" s="29"/>
      <c r="V16749" s="29"/>
      <c r="W16749" s="29"/>
      <c r="X16749" s="29"/>
      <c r="Y16749" s="29"/>
      <c r="Z16749" s="29"/>
    </row>
    <row r="16750" ht="15.75" customHeight="1">
      <c r="A16750" s="71"/>
      <c r="B16750" s="72"/>
      <c r="C16750" s="76"/>
      <c r="D16750" s="77"/>
      <c r="E16750" s="75" t="str">
        <f t="shared" si="1"/>
        <v>--</v>
      </c>
      <c r="F16750" s="29" t="str">
        <f>IF(D16750=country_name,B16750,)</f>
        <v/>
      </c>
      <c r="G16750" s="29" t="str">
        <f>IF(D16750=country_name,C16750,)</f>
        <v/>
      </c>
      <c r="H16750" s="29"/>
      <c r="I16750" s="29"/>
      <c r="J16750" s="29"/>
      <c r="K16750" s="29"/>
      <c r="L16750" s="29"/>
      <c r="M16750" s="29"/>
      <c r="N16750" s="29"/>
      <c r="O16750" s="29"/>
      <c r="P16750" s="29"/>
      <c r="Q16750" s="29"/>
      <c r="R16750" s="29"/>
      <c r="S16750" s="29"/>
      <c r="T16750" s="29"/>
      <c r="U16750" s="29"/>
      <c r="V16750" s="29"/>
      <c r="W16750" s="29"/>
      <c r="X16750" s="29"/>
      <c r="Y16750" s="29"/>
      <c r="Z16750" s="29"/>
    </row>
    <row r="16751" ht="15.75" customHeight="1">
      <c r="A16751" s="71"/>
      <c r="B16751" s="72"/>
      <c r="C16751" s="76"/>
      <c r="D16751" s="77"/>
      <c r="E16751" s="75" t="str">
        <f t="shared" si="1"/>
        <v>--</v>
      </c>
      <c r="F16751" s="29" t="str">
        <f>IF(D16751=country_name,B16751,)</f>
        <v/>
      </c>
      <c r="G16751" s="29" t="str">
        <f>IF(D16751=country_name,C16751,)</f>
        <v/>
      </c>
      <c r="H16751" s="29"/>
      <c r="I16751" s="29"/>
      <c r="J16751" s="29"/>
      <c r="K16751" s="29"/>
      <c r="L16751" s="29"/>
      <c r="M16751" s="29"/>
      <c r="N16751" s="29"/>
      <c r="O16751" s="29"/>
      <c r="P16751" s="29"/>
      <c r="Q16751" s="29"/>
      <c r="R16751" s="29"/>
      <c r="S16751" s="29"/>
      <c r="T16751" s="29"/>
      <c r="U16751" s="29"/>
      <c r="V16751" s="29"/>
      <c r="W16751" s="29"/>
      <c r="X16751" s="29"/>
      <c r="Y16751" s="29"/>
      <c r="Z16751" s="29"/>
    </row>
    <row r="16752" ht="15.75" customHeight="1">
      <c r="A16752" s="71"/>
      <c r="B16752" s="72"/>
      <c r="C16752" s="76"/>
      <c r="D16752" s="77"/>
      <c r="E16752" s="75" t="str">
        <f t="shared" si="1"/>
        <v>--</v>
      </c>
      <c r="F16752" s="29" t="str">
        <f>IF(D16752=country_name,B16752,)</f>
        <v/>
      </c>
      <c r="G16752" s="29" t="str">
        <f>IF(D16752=country_name,C16752,)</f>
        <v/>
      </c>
      <c r="H16752" s="29"/>
      <c r="I16752" s="29"/>
      <c r="J16752" s="29"/>
      <c r="K16752" s="29"/>
      <c r="L16752" s="29"/>
      <c r="M16752" s="29"/>
      <c r="N16752" s="29"/>
      <c r="O16752" s="29"/>
      <c r="P16752" s="29"/>
      <c r="Q16752" s="29"/>
      <c r="R16752" s="29"/>
      <c r="S16752" s="29"/>
      <c r="T16752" s="29"/>
      <c r="U16752" s="29"/>
      <c r="V16752" s="29"/>
      <c r="W16752" s="29"/>
      <c r="X16752" s="29"/>
      <c r="Y16752" s="29"/>
      <c r="Z16752" s="29"/>
    </row>
    <row r="16753" ht="15.75" customHeight="1">
      <c r="A16753" s="71"/>
      <c r="B16753" s="72"/>
      <c r="C16753" s="76"/>
      <c r="D16753" s="77"/>
      <c r="E16753" s="75" t="str">
        <f t="shared" si="1"/>
        <v>--</v>
      </c>
      <c r="F16753" s="29" t="str">
        <f>IF(D16753=country_name,B16753,)</f>
        <v/>
      </c>
      <c r="G16753" s="29" t="str">
        <f>IF(D16753=country_name,C16753,)</f>
        <v/>
      </c>
      <c r="H16753" s="29"/>
      <c r="I16753" s="29"/>
      <c r="J16753" s="29"/>
      <c r="K16753" s="29"/>
      <c r="L16753" s="29"/>
      <c r="M16753" s="29"/>
      <c r="N16753" s="29"/>
      <c r="O16753" s="29"/>
      <c r="P16753" s="29"/>
      <c r="Q16753" s="29"/>
      <c r="R16753" s="29"/>
      <c r="S16753" s="29"/>
      <c r="T16753" s="29"/>
      <c r="U16753" s="29"/>
      <c r="V16753" s="29"/>
      <c r="W16753" s="29"/>
      <c r="X16753" s="29"/>
      <c r="Y16753" s="29"/>
      <c r="Z16753" s="29"/>
    </row>
    <row r="16754" ht="15.75" customHeight="1">
      <c r="A16754" s="71"/>
      <c r="B16754" s="72"/>
      <c r="C16754" s="76"/>
      <c r="D16754" s="77"/>
      <c r="E16754" s="75" t="str">
        <f t="shared" si="1"/>
        <v>--</v>
      </c>
      <c r="F16754" s="29" t="str">
        <f>IF(D16754=country_name,B16754,)</f>
        <v/>
      </c>
      <c r="G16754" s="29" t="str">
        <f>IF(D16754=country_name,C16754,)</f>
        <v/>
      </c>
      <c r="H16754" s="29"/>
      <c r="I16754" s="29"/>
      <c r="J16754" s="29"/>
      <c r="K16754" s="29"/>
      <c r="L16754" s="29"/>
      <c r="M16754" s="29"/>
      <c r="N16754" s="29"/>
      <c r="O16754" s="29"/>
      <c r="P16754" s="29"/>
      <c r="Q16754" s="29"/>
      <c r="R16754" s="29"/>
      <c r="S16754" s="29"/>
      <c r="T16754" s="29"/>
      <c r="U16754" s="29"/>
      <c r="V16754" s="29"/>
      <c r="W16754" s="29"/>
      <c r="X16754" s="29"/>
      <c r="Y16754" s="29"/>
      <c r="Z16754" s="29"/>
    </row>
    <row r="16755" ht="15.75" customHeight="1">
      <c r="A16755" s="71"/>
      <c r="B16755" s="72"/>
      <c r="C16755" s="76"/>
      <c r="D16755" s="77"/>
      <c r="E16755" s="75" t="str">
        <f t="shared" si="1"/>
        <v>--</v>
      </c>
      <c r="F16755" s="29" t="str">
        <f>IF(D16755=country_name,B16755,)</f>
        <v/>
      </c>
      <c r="G16755" s="29" t="str">
        <f>IF(D16755=country_name,C16755,)</f>
        <v/>
      </c>
      <c r="H16755" s="29"/>
      <c r="I16755" s="29"/>
      <c r="J16755" s="29"/>
      <c r="K16755" s="29"/>
      <c r="L16755" s="29"/>
      <c r="M16755" s="29"/>
      <c r="N16755" s="29"/>
      <c r="O16755" s="29"/>
      <c r="P16755" s="29"/>
      <c r="Q16755" s="29"/>
      <c r="R16755" s="29"/>
      <c r="S16755" s="29"/>
      <c r="T16755" s="29"/>
      <c r="U16755" s="29"/>
      <c r="V16755" s="29"/>
      <c r="W16755" s="29"/>
      <c r="X16755" s="29"/>
      <c r="Y16755" s="29"/>
      <c r="Z16755" s="29"/>
    </row>
    <row r="16756" ht="15.75" customHeight="1">
      <c r="A16756" s="71"/>
      <c r="B16756" s="72"/>
      <c r="C16756" s="76"/>
      <c r="D16756" s="77"/>
      <c r="E16756" s="75" t="str">
        <f t="shared" si="1"/>
        <v>--</v>
      </c>
      <c r="F16756" s="29" t="str">
        <f>IF(D16756=country_name,B16756,)</f>
        <v/>
      </c>
      <c r="G16756" s="29" t="str">
        <f>IF(D16756=country_name,C16756,)</f>
        <v/>
      </c>
      <c r="H16756" s="29"/>
      <c r="I16756" s="29"/>
      <c r="J16756" s="29"/>
      <c r="K16756" s="29"/>
      <c r="L16756" s="29"/>
      <c r="M16756" s="29"/>
      <c r="N16756" s="29"/>
      <c r="O16756" s="29"/>
      <c r="P16756" s="29"/>
      <c r="Q16756" s="29"/>
      <c r="R16756" s="29"/>
      <c r="S16756" s="29"/>
      <c r="T16756" s="29"/>
      <c r="U16756" s="29"/>
      <c r="V16756" s="29"/>
      <c r="W16756" s="29"/>
      <c r="X16756" s="29"/>
      <c r="Y16756" s="29"/>
      <c r="Z16756" s="29"/>
    </row>
    <row r="16757" ht="15.75" customHeight="1">
      <c r="A16757" s="71"/>
      <c r="B16757" s="72"/>
      <c r="C16757" s="76"/>
      <c r="D16757" s="77"/>
      <c r="E16757" s="75" t="str">
        <f t="shared" si="1"/>
        <v>--</v>
      </c>
      <c r="F16757" s="29" t="str">
        <f>IF(D16757=country_name,B16757,)</f>
        <v/>
      </c>
      <c r="G16757" s="29" t="str">
        <f>IF(D16757=country_name,C16757,)</f>
        <v/>
      </c>
      <c r="H16757" s="29"/>
      <c r="I16757" s="29"/>
      <c r="J16757" s="29"/>
      <c r="K16757" s="29"/>
      <c r="L16757" s="29"/>
      <c r="M16757" s="29"/>
      <c r="N16757" s="29"/>
      <c r="O16757" s="29"/>
      <c r="P16757" s="29"/>
      <c r="Q16757" s="29"/>
      <c r="R16757" s="29"/>
      <c r="S16757" s="29"/>
      <c r="T16757" s="29"/>
      <c r="U16757" s="29"/>
      <c r="V16757" s="29"/>
      <c r="W16757" s="29"/>
      <c r="X16757" s="29"/>
      <c r="Y16757" s="29"/>
      <c r="Z16757" s="29"/>
    </row>
    <row r="16758" ht="15.75" customHeight="1">
      <c r="A16758" s="71"/>
      <c r="B16758" s="72"/>
      <c r="C16758" s="76"/>
      <c r="D16758" s="77"/>
      <c r="E16758" s="75" t="str">
        <f t="shared" si="1"/>
        <v>--</v>
      </c>
      <c r="F16758" s="29" t="str">
        <f>IF(D16758=country_name,B16758,)</f>
        <v/>
      </c>
      <c r="G16758" s="29" t="str">
        <f>IF(D16758=country_name,C16758,)</f>
        <v/>
      </c>
      <c r="H16758" s="29"/>
      <c r="I16758" s="29"/>
      <c r="J16758" s="29"/>
      <c r="K16758" s="29"/>
      <c r="L16758" s="29"/>
      <c r="M16758" s="29"/>
      <c r="N16758" s="29"/>
      <c r="O16758" s="29"/>
      <c r="P16758" s="29"/>
      <c r="Q16758" s="29"/>
      <c r="R16758" s="29"/>
      <c r="S16758" s="29"/>
      <c r="T16758" s="29"/>
      <c r="U16758" s="29"/>
      <c r="V16758" s="29"/>
      <c r="W16758" s="29"/>
      <c r="X16758" s="29"/>
      <c r="Y16758" s="29"/>
      <c r="Z16758" s="29"/>
    </row>
    <row r="16759" ht="15.75" customHeight="1">
      <c r="A16759" s="71"/>
      <c r="B16759" s="72"/>
      <c r="C16759" s="76"/>
      <c r="D16759" s="77"/>
      <c r="E16759" s="75" t="str">
        <f t="shared" si="1"/>
        <v>--</v>
      </c>
      <c r="F16759" s="29" t="str">
        <f>IF(D16759=country_name,B16759,)</f>
        <v/>
      </c>
      <c r="G16759" s="29" t="str">
        <f>IF(D16759=country_name,C16759,)</f>
        <v/>
      </c>
      <c r="H16759" s="29"/>
      <c r="I16759" s="29"/>
      <c r="J16759" s="29"/>
      <c r="K16759" s="29"/>
      <c r="L16759" s="29"/>
      <c r="M16759" s="29"/>
      <c r="N16759" s="29"/>
      <c r="O16759" s="29"/>
      <c r="P16759" s="29"/>
      <c r="Q16759" s="29"/>
      <c r="R16759" s="29"/>
      <c r="S16759" s="29"/>
      <c r="T16759" s="29"/>
      <c r="U16759" s="29"/>
      <c r="V16759" s="29"/>
      <c r="W16759" s="29"/>
      <c r="X16759" s="29"/>
      <c r="Y16759" s="29"/>
      <c r="Z16759" s="29"/>
    </row>
    <row r="16760" ht="15.75" customHeight="1">
      <c r="A16760" s="71"/>
      <c r="B16760" s="72"/>
      <c r="C16760" s="76"/>
      <c r="D16760" s="77"/>
      <c r="E16760" s="75" t="str">
        <f t="shared" si="1"/>
        <v>--</v>
      </c>
      <c r="F16760" s="29" t="str">
        <f>IF(D16760=country_name,B16760,)</f>
        <v/>
      </c>
      <c r="G16760" s="29" t="str">
        <f>IF(D16760=country_name,C16760,)</f>
        <v/>
      </c>
      <c r="H16760" s="29"/>
      <c r="I16760" s="29"/>
      <c r="J16760" s="29"/>
      <c r="K16760" s="29"/>
      <c r="L16760" s="29"/>
      <c r="M16760" s="29"/>
      <c r="N16760" s="29"/>
      <c r="O16760" s="29"/>
      <c r="P16760" s="29"/>
      <c r="Q16760" s="29"/>
      <c r="R16760" s="29"/>
      <c r="S16760" s="29"/>
      <c r="T16760" s="29"/>
      <c r="U16760" s="29"/>
      <c r="V16760" s="29"/>
      <c r="W16760" s="29"/>
      <c r="X16760" s="29"/>
      <c r="Y16760" s="29"/>
      <c r="Z16760" s="29"/>
    </row>
    <row r="16761" ht="15.75" customHeight="1">
      <c r="A16761" s="71"/>
      <c r="B16761" s="72"/>
      <c r="C16761" s="76"/>
      <c r="D16761" s="77"/>
      <c r="E16761" s="75" t="str">
        <f t="shared" si="1"/>
        <v>--</v>
      </c>
      <c r="F16761" s="29" t="str">
        <f>IF(D16761=country_name,B16761,)</f>
        <v/>
      </c>
      <c r="G16761" s="29" t="str">
        <f>IF(D16761=country_name,C16761,)</f>
        <v/>
      </c>
      <c r="H16761" s="29"/>
      <c r="I16761" s="29"/>
      <c r="J16761" s="29"/>
      <c r="K16761" s="29"/>
      <c r="L16761" s="29"/>
      <c r="M16761" s="29"/>
      <c r="N16761" s="29"/>
      <c r="O16761" s="29"/>
      <c r="P16761" s="29"/>
      <c r="Q16761" s="29"/>
      <c r="R16761" s="29"/>
      <c r="S16761" s="29"/>
      <c r="T16761" s="29"/>
      <c r="U16761" s="29"/>
      <c r="V16761" s="29"/>
      <c r="W16761" s="29"/>
      <c r="X16761" s="29"/>
      <c r="Y16761" s="29"/>
      <c r="Z16761" s="29"/>
    </row>
    <row r="16762" ht="15.75" customHeight="1">
      <c r="A16762" s="71"/>
      <c r="B16762" s="72"/>
      <c r="C16762" s="76"/>
      <c r="D16762" s="77"/>
      <c r="E16762" s="75" t="str">
        <f t="shared" si="1"/>
        <v>--</v>
      </c>
      <c r="F16762" s="29" t="str">
        <f>IF(D16762=country_name,B16762,)</f>
        <v/>
      </c>
      <c r="G16762" s="29" t="str">
        <f>IF(D16762=country_name,C16762,)</f>
        <v/>
      </c>
      <c r="H16762" s="29"/>
      <c r="I16762" s="29"/>
      <c r="J16762" s="29"/>
      <c r="K16762" s="29"/>
      <c r="L16762" s="29"/>
      <c r="M16762" s="29"/>
      <c r="N16762" s="29"/>
      <c r="O16762" s="29"/>
      <c r="P16762" s="29"/>
      <c r="Q16762" s="29"/>
      <c r="R16762" s="29"/>
      <c r="S16762" s="29"/>
      <c r="T16762" s="29"/>
      <c r="U16762" s="29"/>
      <c r="V16762" s="29"/>
      <c r="W16762" s="29"/>
      <c r="X16762" s="29"/>
      <c r="Y16762" s="29"/>
      <c r="Z16762" s="29"/>
    </row>
    <row r="16763" ht="15.75" customHeight="1">
      <c r="A16763" s="71"/>
      <c r="B16763" s="72"/>
      <c r="C16763" s="76"/>
      <c r="D16763" s="77"/>
      <c r="E16763" s="75" t="str">
        <f t="shared" si="1"/>
        <v>--</v>
      </c>
      <c r="F16763" s="29" t="str">
        <f>IF(D16763=country_name,B16763,)</f>
        <v/>
      </c>
      <c r="G16763" s="29" t="str">
        <f>IF(D16763=country_name,C16763,)</f>
        <v/>
      </c>
      <c r="H16763" s="29"/>
      <c r="I16763" s="29"/>
      <c r="J16763" s="29"/>
      <c r="K16763" s="29"/>
      <c r="L16763" s="29"/>
      <c r="M16763" s="29"/>
      <c r="N16763" s="29"/>
      <c r="O16763" s="29"/>
      <c r="P16763" s="29"/>
      <c r="Q16763" s="29"/>
      <c r="R16763" s="29"/>
      <c r="S16763" s="29"/>
      <c r="T16763" s="29"/>
      <c r="U16763" s="29"/>
      <c r="V16763" s="29"/>
      <c r="W16763" s="29"/>
      <c r="X16763" s="29"/>
      <c r="Y16763" s="29"/>
      <c r="Z16763" s="29"/>
    </row>
    <row r="16764" ht="15.75" customHeight="1">
      <c r="A16764" s="71"/>
      <c r="B16764" s="72"/>
      <c r="C16764" s="76"/>
      <c r="D16764" s="77"/>
      <c r="E16764" s="75" t="str">
        <f t="shared" si="1"/>
        <v>--</v>
      </c>
      <c r="F16764" s="29" t="str">
        <f>IF(D16764=country_name,B16764,)</f>
        <v/>
      </c>
      <c r="G16764" s="29" t="str">
        <f>IF(D16764=country_name,C16764,)</f>
        <v/>
      </c>
      <c r="H16764" s="29"/>
      <c r="I16764" s="29"/>
      <c r="J16764" s="29"/>
      <c r="K16764" s="29"/>
      <c r="L16764" s="29"/>
      <c r="M16764" s="29"/>
      <c r="N16764" s="29"/>
      <c r="O16764" s="29"/>
      <c r="P16764" s="29"/>
      <c r="Q16764" s="29"/>
      <c r="R16764" s="29"/>
      <c r="S16764" s="29"/>
      <c r="T16764" s="29"/>
      <c r="U16764" s="29"/>
      <c r="V16764" s="29"/>
      <c r="W16764" s="29"/>
      <c r="X16764" s="29"/>
      <c r="Y16764" s="29"/>
      <c r="Z16764" s="29"/>
    </row>
    <row r="16765" ht="15.75" customHeight="1">
      <c r="A16765" s="71"/>
      <c r="B16765" s="72"/>
      <c r="C16765" s="76"/>
      <c r="D16765" s="77"/>
      <c r="E16765" s="75" t="str">
        <f t="shared" si="1"/>
        <v>--</v>
      </c>
      <c r="F16765" s="29" t="str">
        <f>IF(D16765=country_name,B16765,)</f>
        <v/>
      </c>
      <c r="G16765" s="29" t="str">
        <f>IF(D16765=country_name,C16765,)</f>
        <v/>
      </c>
      <c r="H16765" s="29"/>
      <c r="I16765" s="29"/>
      <c r="J16765" s="29"/>
      <c r="K16765" s="29"/>
      <c r="L16765" s="29"/>
      <c r="M16765" s="29"/>
      <c r="N16765" s="29"/>
      <c r="O16765" s="29"/>
      <c r="P16765" s="29"/>
      <c r="Q16765" s="29"/>
      <c r="R16765" s="29"/>
      <c r="S16765" s="29"/>
      <c r="T16765" s="29"/>
      <c r="U16765" s="29"/>
      <c r="V16765" s="29"/>
      <c r="W16765" s="29"/>
      <c r="X16765" s="29"/>
      <c r="Y16765" s="29"/>
      <c r="Z16765" s="29"/>
    </row>
    <row r="16766" ht="15.75" customHeight="1">
      <c r="A16766" s="71"/>
      <c r="B16766" s="72"/>
      <c r="C16766" s="76"/>
      <c r="D16766" s="77"/>
      <c r="E16766" s="75" t="str">
        <f t="shared" si="1"/>
        <v>--</v>
      </c>
      <c r="F16766" s="29" t="str">
        <f>IF(D16766=country_name,B16766,)</f>
        <v/>
      </c>
      <c r="G16766" s="29" t="str">
        <f>IF(D16766=country_name,C16766,)</f>
        <v/>
      </c>
      <c r="H16766" s="29"/>
      <c r="I16766" s="29"/>
      <c r="J16766" s="29"/>
      <c r="K16766" s="29"/>
      <c r="L16766" s="29"/>
      <c r="M16766" s="29"/>
      <c r="N16766" s="29"/>
      <c r="O16766" s="29"/>
      <c r="P16766" s="29"/>
      <c r="Q16766" s="29"/>
      <c r="R16766" s="29"/>
      <c r="S16766" s="29"/>
      <c r="T16766" s="29"/>
      <c r="U16766" s="29"/>
      <c r="V16766" s="29"/>
      <c r="W16766" s="29"/>
      <c r="X16766" s="29"/>
      <c r="Y16766" s="29"/>
      <c r="Z16766" s="29"/>
    </row>
    <row r="16767" ht="15.75" customHeight="1">
      <c r="A16767" s="71"/>
      <c r="B16767" s="72"/>
      <c r="C16767" s="76"/>
      <c r="D16767" s="77"/>
      <c r="E16767" s="75" t="str">
        <f t="shared" si="1"/>
        <v>--</v>
      </c>
      <c r="F16767" s="29" t="str">
        <f>IF(D16767=country_name,B16767,)</f>
        <v/>
      </c>
      <c r="G16767" s="29" t="str">
        <f>IF(D16767=country_name,C16767,)</f>
        <v/>
      </c>
      <c r="H16767" s="29"/>
      <c r="I16767" s="29"/>
      <c r="J16767" s="29"/>
      <c r="K16767" s="29"/>
      <c r="L16767" s="29"/>
      <c r="M16767" s="29"/>
      <c r="N16767" s="29"/>
      <c r="O16767" s="29"/>
      <c r="P16767" s="29"/>
      <c r="Q16767" s="29"/>
      <c r="R16767" s="29"/>
      <c r="S16767" s="29"/>
      <c r="T16767" s="29"/>
      <c r="U16767" s="29"/>
      <c r="V16767" s="29"/>
      <c r="W16767" s="29"/>
      <c r="X16767" s="29"/>
      <c r="Y16767" s="29"/>
      <c r="Z16767" s="29"/>
    </row>
    <row r="16768" ht="15.75" customHeight="1">
      <c r="A16768" s="71"/>
      <c r="B16768" s="72"/>
      <c r="C16768" s="76"/>
      <c r="D16768" s="77"/>
      <c r="E16768" s="75" t="str">
        <f t="shared" si="1"/>
        <v>--</v>
      </c>
      <c r="F16768" s="29" t="str">
        <f>IF(D16768=country_name,B16768,)</f>
        <v/>
      </c>
      <c r="G16768" s="29" t="str">
        <f>IF(D16768=country_name,C16768,)</f>
        <v/>
      </c>
      <c r="H16768" s="29"/>
      <c r="I16768" s="29"/>
      <c r="J16768" s="29"/>
      <c r="K16768" s="29"/>
      <c r="L16768" s="29"/>
      <c r="M16768" s="29"/>
      <c r="N16768" s="29"/>
      <c r="O16768" s="29"/>
      <c r="P16768" s="29"/>
      <c r="Q16768" s="29"/>
      <c r="R16768" s="29"/>
      <c r="S16768" s="29"/>
      <c r="T16768" s="29"/>
      <c r="U16768" s="29"/>
      <c r="V16768" s="29"/>
      <c r="W16768" s="29"/>
      <c r="X16768" s="29"/>
      <c r="Y16768" s="29"/>
      <c r="Z16768" s="29"/>
    </row>
    <row r="16769" ht="15.75" customHeight="1">
      <c r="A16769" s="71"/>
      <c r="B16769" s="72"/>
      <c r="C16769" s="76"/>
      <c r="D16769" s="77"/>
      <c r="E16769" s="75" t="str">
        <f t="shared" si="1"/>
        <v>--</v>
      </c>
      <c r="F16769" s="29" t="str">
        <f>IF(D16769=country_name,B16769,)</f>
        <v/>
      </c>
      <c r="G16769" s="29" t="str">
        <f>IF(D16769=country_name,C16769,)</f>
        <v/>
      </c>
      <c r="H16769" s="29"/>
      <c r="I16769" s="29"/>
      <c r="J16769" s="29"/>
      <c r="K16769" s="29"/>
      <c r="L16769" s="29"/>
      <c r="M16769" s="29"/>
      <c r="N16769" s="29"/>
      <c r="O16769" s="29"/>
      <c r="P16769" s="29"/>
      <c r="Q16769" s="29"/>
      <c r="R16769" s="29"/>
      <c r="S16769" s="29"/>
      <c r="T16769" s="29"/>
      <c r="U16769" s="29"/>
      <c r="V16769" s="29"/>
      <c r="W16769" s="29"/>
      <c r="X16769" s="29"/>
      <c r="Y16769" s="29"/>
      <c r="Z16769" s="29"/>
    </row>
    <row r="16770" ht="15.75" customHeight="1">
      <c r="A16770" s="71"/>
      <c r="B16770" s="72"/>
      <c r="C16770" s="76"/>
      <c r="D16770" s="77"/>
      <c r="E16770" s="75" t="str">
        <f t="shared" si="1"/>
        <v>--</v>
      </c>
      <c r="F16770" s="29" t="str">
        <f>IF(D16770=country_name,B16770,)</f>
        <v/>
      </c>
      <c r="G16770" s="29" t="str">
        <f>IF(D16770=country_name,C16770,)</f>
        <v/>
      </c>
      <c r="H16770" s="29"/>
      <c r="I16770" s="29"/>
      <c r="J16770" s="29"/>
      <c r="K16770" s="29"/>
      <c r="L16770" s="29"/>
      <c r="M16770" s="29"/>
      <c r="N16770" s="29"/>
      <c r="O16770" s="29"/>
      <c r="P16770" s="29"/>
      <c r="Q16770" s="29"/>
      <c r="R16770" s="29"/>
      <c r="S16770" s="29"/>
      <c r="T16770" s="29"/>
      <c r="U16770" s="29"/>
      <c r="V16770" s="29"/>
      <c r="W16770" s="29"/>
      <c r="X16770" s="29"/>
      <c r="Y16770" s="29"/>
      <c r="Z16770" s="29"/>
    </row>
    <row r="16771" ht="15.75" customHeight="1">
      <c r="A16771" s="71"/>
      <c r="B16771" s="72"/>
      <c r="C16771" s="76"/>
      <c r="D16771" s="77"/>
      <c r="E16771" s="75" t="str">
        <f t="shared" si="1"/>
        <v>--</v>
      </c>
      <c r="F16771" s="29" t="str">
        <f>IF(D16771=country_name,B16771,)</f>
        <v/>
      </c>
      <c r="G16771" s="29" t="str">
        <f>IF(D16771=country_name,C16771,)</f>
        <v/>
      </c>
      <c r="H16771" s="29"/>
      <c r="I16771" s="29"/>
      <c r="J16771" s="29"/>
      <c r="K16771" s="29"/>
      <c r="L16771" s="29"/>
      <c r="M16771" s="29"/>
      <c r="N16771" s="29"/>
      <c r="O16771" s="29"/>
      <c r="P16771" s="29"/>
      <c r="Q16771" s="29"/>
      <c r="R16771" s="29"/>
      <c r="S16771" s="29"/>
      <c r="T16771" s="29"/>
      <c r="U16771" s="29"/>
      <c r="V16771" s="29"/>
      <c r="W16771" s="29"/>
      <c r="X16771" s="29"/>
      <c r="Y16771" s="29"/>
      <c r="Z16771" s="29"/>
    </row>
    <row r="16772" ht="15.75" customHeight="1">
      <c r="A16772" s="71"/>
      <c r="B16772" s="72"/>
      <c r="C16772" s="76"/>
      <c r="D16772" s="77"/>
      <c r="E16772" s="75" t="str">
        <f t="shared" si="1"/>
        <v>--</v>
      </c>
      <c r="F16772" s="29" t="str">
        <f>IF(D16772=country_name,B16772,)</f>
        <v/>
      </c>
      <c r="G16772" s="29" t="str">
        <f>IF(D16772=country_name,C16772,)</f>
        <v/>
      </c>
      <c r="H16772" s="29"/>
      <c r="I16772" s="29"/>
      <c r="J16772" s="29"/>
      <c r="K16772" s="29"/>
      <c r="L16772" s="29"/>
      <c r="M16772" s="29"/>
      <c r="N16772" s="29"/>
      <c r="O16772" s="29"/>
      <c r="P16772" s="29"/>
      <c r="Q16772" s="29"/>
      <c r="R16772" s="29"/>
      <c r="S16772" s="29"/>
      <c r="T16772" s="29"/>
      <c r="U16772" s="29"/>
      <c r="V16772" s="29"/>
      <c r="W16772" s="29"/>
      <c r="X16772" s="29"/>
      <c r="Y16772" s="29"/>
      <c r="Z16772" s="29"/>
    </row>
    <row r="16773" ht="15.75" customHeight="1">
      <c r="A16773" s="71"/>
      <c r="B16773" s="72"/>
      <c r="C16773" s="76"/>
      <c r="D16773" s="77"/>
      <c r="E16773" s="75" t="str">
        <f t="shared" si="1"/>
        <v>--</v>
      </c>
      <c r="F16773" s="29" t="str">
        <f>IF(D16773=country_name,B16773,)</f>
        <v/>
      </c>
      <c r="G16773" s="29" t="str">
        <f>IF(D16773=country_name,C16773,)</f>
        <v/>
      </c>
      <c r="H16773" s="29"/>
      <c r="I16773" s="29"/>
      <c r="J16773" s="29"/>
      <c r="K16773" s="29"/>
      <c r="L16773" s="29"/>
      <c r="M16773" s="29"/>
      <c r="N16773" s="29"/>
      <c r="O16773" s="29"/>
      <c r="P16773" s="29"/>
      <c r="Q16773" s="29"/>
      <c r="R16773" s="29"/>
      <c r="S16773" s="29"/>
      <c r="T16773" s="29"/>
      <c r="U16773" s="29"/>
      <c r="V16773" s="29"/>
      <c r="W16773" s="29"/>
      <c r="X16773" s="29"/>
      <c r="Y16773" s="29"/>
      <c r="Z16773" s="29"/>
    </row>
    <row r="16774" ht="15.75" customHeight="1">
      <c r="A16774" s="71"/>
      <c r="B16774" s="72"/>
      <c r="C16774" s="76"/>
      <c r="D16774" s="77"/>
      <c r="E16774" s="75" t="str">
        <f t="shared" si="1"/>
        <v>--</v>
      </c>
      <c r="F16774" s="29" t="str">
        <f>IF(D16774=country_name,B16774,)</f>
        <v/>
      </c>
      <c r="G16774" s="29" t="str">
        <f>IF(D16774=country_name,C16774,)</f>
        <v/>
      </c>
      <c r="H16774" s="29"/>
      <c r="I16774" s="29"/>
      <c r="J16774" s="29"/>
      <c r="K16774" s="29"/>
      <c r="L16774" s="29"/>
      <c r="M16774" s="29"/>
      <c r="N16774" s="29"/>
      <c r="O16774" s="29"/>
      <c r="P16774" s="29"/>
      <c r="Q16774" s="29"/>
      <c r="R16774" s="29"/>
      <c r="S16774" s="29"/>
      <c r="T16774" s="29"/>
      <c r="U16774" s="29"/>
      <c r="V16774" s="29"/>
      <c r="W16774" s="29"/>
      <c r="X16774" s="29"/>
      <c r="Y16774" s="29"/>
      <c r="Z16774" s="29"/>
    </row>
    <row r="16775" ht="15.75" customHeight="1">
      <c r="A16775" s="71"/>
      <c r="B16775" s="72"/>
      <c r="C16775" s="76"/>
      <c r="D16775" s="77"/>
      <c r="E16775" s="75" t="str">
        <f t="shared" si="1"/>
        <v>--</v>
      </c>
      <c r="F16775" s="29" t="str">
        <f>IF(D16775=country_name,B16775,)</f>
        <v/>
      </c>
      <c r="G16775" s="29" t="str">
        <f>IF(D16775=country_name,C16775,)</f>
        <v/>
      </c>
      <c r="H16775" s="29"/>
      <c r="I16775" s="29"/>
      <c r="J16775" s="29"/>
      <c r="K16775" s="29"/>
      <c r="L16775" s="29"/>
      <c r="M16775" s="29"/>
      <c r="N16775" s="29"/>
      <c r="O16775" s="29"/>
      <c r="P16775" s="29"/>
      <c r="Q16775" s="29"/>
      <c r="R16775" s="29"/>
      <c r="S16775" s="29"/>
      <c r="T16775" s="29"/>
      <c r="U16775" s="29"/>
      <c r="V16775" s="29"/>
      <c r="W16775" s="29"/>
      <c r="X16775" s="29"/>
      <c r="Y16775" s="29"/>
      <c r="Z16775" s="29"/>
    </row>
    <row r="16776" ht="15.75" customHeight="1">
      <c r="A16776" s="71"/>
      <c r="B16776" s="72"/>
      <c r="C16776" s="76"/>
      <c r="D16776" s="77"/>
      <c r="E16776" s="75" t="str">
        <f t="shared" si="1"/>
        <v>--</v>
      </c>
      <c r="F16776" s="29" t="str">
        <f>IF(D16776=country_name,B16776,)</f>
        <v/>
      </c>
      <c r="G16776" s="29" t="str">
        <f>IF(D16776=country_name,C16776,)</f>
        <v/>
      </c>
      <c r="H16776" s="29"/>
      <c r="I16776" s="29"/>
      <c r="J16776" s="29"/>
      <c r="K16776" s="29"/>
      <c r="L16776" s="29"/>
      <c r="M16776" s="29"/>
      <c r="N16776" s="29"/>
      <c r="O16776" s="29"/>
      <c r="P16776" s="29"/>
      <c r="Q16776" s="29"/>
      <c r="R16776" s="29"/>
      <c r="S16776" s="29"/>
      <c r="T16776" s="29"/>
      <c r="U16776" s="29"/>
      <c r="V16776" s="29"/>
      <c r="W16776" s="29"/>
      <c r="X16776" s="29"/>
      <c r="Y16776" s="29"/>
      <c r="Z16776" s="29"/>
    </row>
    <row r="16777" ht="15.75" customHeight="1">
      <c r="A16777" s="71"/>
      <c r="B16777" s="72"/>
      <c r="C16777" s="76"/>
      <c r="D16777" s="77"/>
      <c r="E16777" s="75" t="str">
        <f t="shared" si="1"/>
        <v>--</v>
      </c>
      <c r="F16777" s="29" t="str">
        <f>IF(D16777=country_name,B16777,)</f>
        <v/>
      </c>
      <c r="G16777" s="29" t="str">
        <f>IF(D16777=country_name,C16777,)</f>
        <v/>
      </c>
      <c r="H16777" s="29"/>
      <c r="I16777" s="29"/>
      <c r="J16777" s="29"/>
      <c r="K16777" s="29"/>
      <c r="L16777" s="29"/>
      <c r="M16777" s="29"/>
      <c r="N16777" s="29"/>
      <c r="O16777" s="29"/>
      <c r="P16777" s="29"/>
      <c r="Q16777" s="29"/>
      <c r="R16777" s="29"/>
      <c r="S16777" s="29"/>
      <c r="T16777" s="29"/>
      <c r="U16777" s="29"/>
      <c r="V16777" s="29"/>
      <c r="W16777" s="29"/>
      <c r="X16777" s="29"/>
      <c r="Y16777" s="29"/>
      <c r="Z16777" s="29"/>
    </row>
    <row r="16778" ht="15.75" customHeight="1">
      <c r="A16778" s="71"/>
      <c r="B16778" s="72"/>
      <c r="C16778" s="76"/>
      <c r="D16778" s="77"/>
      <c r="E16778" s="75" t="str">
        <f t="shared" si="1"/>
        <v>--</v>
      </c>
      <c r="F16778" s="29" t="str">
        <f>IF(D16778=country_name,B16778,)</f>
        <v/>
      </c>
      <c r="G16778" s="29" t="str">
        <f>IF(D16778=country_name,C16778,)</f>
        <v/>
      </c>
      <c r="H16778" s="29"/>
      <c r="I16778" s="29"/>
      <c r="J16778" s="29"/>
      <c r="K16778" s="29"/>
      <c r="L16778" s="29"/>
      <c r="M16778" s="29"/>
      <c r="N16778" s="29"/>
      <c r="O16778" s="29"/>
      <c r="P16778" s="29"/>
      <c r="Q16778" s="29"/>
      <c r="R16778" s="29"/>
      <c r="S16778" s="29"/>
      <c r="T16778" s="29"/>
      <c r="U16778" s="29"/>
      <c r="V16778" s="29"/>
      <c r="W16778" s="29"/>
      <c r="X16778" s="29"/>
      <c r="Y16778" s="29"/>
      <c r="Z16778" s="29"/>
    </row>
    <row r="16779" ht="15.75" customHeight="1">
      <c r="A16779" s="71"/>
      <c r="B16779" s="72"/>
      <c r="C16779" s="76"/>
      <c r="D16779" s="77"/>
      <c r="E16779" s="75" t="str">
        <f t="shared" si="1"/>
        <v>--</v>
      </c>
      <c r="F16779" s="29" t="str">
        <f>IF(D16779=country_name,B16779,)</f>
        <v/>
      </c>
      <c r="G16779" s="29" t="str">
        <f>IF(D16779=country_name,C16779,)</f>
        <v/>
      </c>
      <c r="H16779" s="29"/>
      <c r="I16779" s="29"/>
      <c r="J16779" s="29"/>
      <c r="K16779" s="29"/>
      <c r="L16779" s="29"/>
      <c r="M16779" s="29"/>
      <c r="N16779" s="29"/>
      <c r="O16779" s="29"/>
      <c r="P16779" s="29"/>
      <c r="Q16779" s="29"/>
      <c r="R16779" s="29"/>
      <c r="S16779" s="29"/>
      <c r="T16779" s="29"/>
      <c r="U16779" s="29"/>
      <c r="V16779" s="29"/>
      <c r="W16779" s="29"/>
      <c r="X16779" s="29"/>
      <c r="Y16779" s="29"/>
      <c r="Z16779" s="29"/>
    </row>
    <row r="16780" ht="15.75" customHeight="1">
      <c r="A16780" s="71"/>
      <c r="B16780" s="72"/>
      <c r="C16780" s="76"/>
      <c r="D16780" s="77"/>
      <c r="E16780" s="75" t="str">
        <f t="shared" si="1"/>
        <v>--</v>
      </c>
      <c r="F16780" s="29" t="str">
        <f>IF(D16780=country_name,B16780,)</f>
        <v/>
      </c>
      <c r="G16780" s="29" t="str">
        <f>IF(D16780=country_name,C16780,)</f>
        <v/>
      </c>
      <c r="H16780" s="29"/>
      <c r="I16780" s="29"/>
      <c r="J16780" s="29"/>
      <c r="K16780" s="29"/>
      <c r="L16780" s="29"/>
      <c r="M16780" s="29"/>
      <c r="N16780" s="29"/>
      <c r="O16780" s="29"/>
      <c r="P16780" s="29"/>
      <c r="Q16780" s="29"/>
      <c r="R16780" s="29"/>
      <c r="S16780" s="29"/>
      <c r="T16780" s="29"/>
      <c r="U16780" s="29"/>
      <c r="V16780" s="29"/>
      <c r="W16780" s="29"/>
      <c r="X16780" s="29"/>
      <c r="Y16780" s="29"/>
      <c r="Z16780" s="29"/>
    </row>
    <row r="16781" ht="15.75" customHeight="1">
      <c r="A16781" s="71"/>
      <c r="B16781" s="72"/>
      <c r="C16781" s="76"/>
      <c r="D16781" s="77"/>
      <c r="E16781" s="75" t="str">
        <f t="shared" si="1"/>
        <v>--</v>
      </c>
      <c r="F16781" s="29" t="str">
        <f>IF(D16781=country_name,B16781,)</f>
        <v/>
      </c>
      <c r="G16781" s="29" t="str">
        <f>IF(D16781=country_name,C16781,)</f>
        <v/>
      </c>
      <c r="H16781" s="29"/>
      <c r="I16781" s="29"/>
      <c r="J16781" s="29"/>
      <c r="K16781" s="29"/>
      <c r="L16781" s="29"/>
      <c r="M16781" s="29"/>
      <c r="N16781" s="29"/>
      <c r="O16781" s="29"/>
      <c r="P16781" s="29"/>
      <c r="Q16781" s="29"/>
      <c r="R16781" s="29"/>
      <c r="S16781" s="29"/>
      <c r="T16781" s="29"/>
      <c r="U16781" s="29"/>
      <c r="V16781" s="29"/>
      <c r="W16781" s="29"/>
      <c r="X16781" s="29"/>
      <c r="Y16781" s="29"/>
      <c r="Z16781" s="29"/>
    </row>
    <row r="16782" ht="15.75" customHeight="1">
      <c r="A16782" s="71"/>
      <c r="B16782" s="72"/>
      <c r="C16782" s="76"/>
      <c r="D16782" s="77"/>
      <c r="E16782" s="75" t="str">
        <f t="shared" si="1"/>
        <v>--</v>
      </c>
      <c r="F16782" s="29" t="str">
        <f>IF(D16782=country_name,B16782,)</f>
        <v/>
      </c>
      <c r="G16782" s="29" t="str">
        <f>IF(D16782=country_name,C16782,)</f>
        <v/>
      </c>
      <c r="H16782" s="29"/>
      <c r="I16782" s="29"/>
      <c r="J16782" s="29"/>
      <c r="K16782" s="29"/>
      <c r="L16782" s="29"/>
      <c r="M16782" s="29"/>
      <c r="N16782" s="29"/>
      <c r="O16782" s="29"/>
      <c r="P16782" s="29"/>
      <c r="Q16782" s="29"/>
      <c r="R16782" s="29"/>
      <c r="S16782" s="29"/>
      <c r="T16782" s="29"/>
      <c r="U16782" s="29"/>
      <c r="V16782" s="29"/>
      <c r="W16782" s="29"/>
      <c r="X16782" s="29"/>
      <c r="Y16782" s="29"/>
      <c r="Z16782" s="29"/>
    </row>
    <row r="16783" ht="15.75" customHeight="1">
      <c r="A16783" s="71"/>
      <c r="B16783" s="72"/>
      <c r="C16783" s="76"/>
      <c r="D16783" s="77"/>
      <c r="E16783" s="75" t="str">
        <f t="shared" si="1"/>
        <v>--</v>
      </c>
      <c r="F16783" s="29" t="str">
        <f>IF(D16783=country_name,B16783,)</f>
        <v/>
      </c>
      <c r="G16783" s="29" t="str">
        <f>IF(D16783=country_name,C16783,)</f>
        <v/>
      </c>
      <c r="H16783" s="29"/>
      <c r="I16783" s="29"/>
      <c r="J16783" s="29"/>
      <c r="K16783" s="29"/>
      <c r="L16783" s="29"/>
      <c r="M16783" s="29"/>
      <c r="N16783" s="29"/>
      <c r="O16783" s="29"/>
      <c r="P16783" s="29"/>
      <c r="Q16783" s="29"/>
      <c r="R16783" s="29"/>
      <c r="S16783" s="29"/>
      <c r="T16783" s="29"/>
      <c r="U16783" s="29"/>
      <c r="V16783" s="29"/>
      <c r="W16783" s="29"/>
      <c r="X16783" s="29"/>
      <c r="Y16783" s="29"/>
      <c r="Z16783" s="29"/>
    </row>
    <row r="16784" ht="15.75" customHeight="1">
      <c r="A16784" s="71"/>
      <c r="B16784" s="72"/>
      <c r="C16784" s="76"/>
      <c r="D16784" s="77"/>
      <c r="E16784" s="75" t="str">
        <f t="shared" si="1"/>
        <v>--</v>
      </c>
      <c r="F16784" s="29" t="str">
        <f>IF(D16784=country_name,B16784,)</f>
        <v/>
      </c>
      <c r="G16784" s="29" t="str">
        <f>IF(D16784=country_name,C16784,)</f>
        <v/>
      </c>
      <c r="H16784" s="29"/>
      <c r="I16784" s="29"/>
      <c r="J16784" s="29"/>
      <c r="K16784" s="29"/>
      <c r="L16784" s="29"/>
      <c r="M16784" s="29"/>
      <c r="N16784" s="29"/>
      <c r="O16784" s="29"/>
      <c r="P16784" s="29"/>
      <c r="Q16784" s="29"/>
      <c r="R16784" s="29"/>
      <c r="S16784" s="29"/>
      <c r="T16784" s="29"/>
      <c r="U16784" s="29"/>
      <c r="V16784" s="29"/>
      <c r="W16784" s="29"/>
      <c r="X16784" s="29"/>
      <c r="Y16784" s="29"/>
      <c r="Z16784" s="29"/>
    </row>
    <row r="16785" ht="15.75" customHeight="1">
      <c r="A16785" s="71"/>
      <c r="B16785" s="72"/>
      <c r="C16785" s="76"/>
      <c r="D16785" s="77"/>
      <c r="E16785" s="75" t="str">
        <f t="shared" si="1"/>
        <v>--</v>
      </c>
      <c r="F16785" s="29" t="str">
        <f>IF(D16785=country_name,B16785,)</f>
        <v/>
      </c>
      <c r="G16785" s="29" t="str">
        <f>IF(D16785=country_name,C16785,)</f>
        <v/>
      </c>
      <c r="H16785" s="29"/>
      <c r="I16785" s="29"/>
      <c r="J16785" s="29"/>
      <c r="K16785" s="29"/>
      <c r="L16785" s="29"/>
      <c r="M16785" s="29"/>
      <c r="N16785" s="29"/>
      <c r="O16785" s="29"/>
      <c r="P16785" s="29"/>
      <c r="Q16785" s="29"/>
      <c r="R16785" s="29"/>
      <c r="S16785" s="29"/>
      <c r="T16785" s="29"/>
      <c r="U16785" s="29"/>
      <c r="V16785" s="29"/>
      <c r="W16785" s="29"/>
      <c r="X16785" s="29"/>
      <c r="Y16785" s="29"/>
      <c r="Z16785" s="29"/>
    </row>
    <row r="16786" ht="15.75" customHeight="1">
      <c r="A16786" s="71"/>
      <c r="B16786" s="72"/>
      <c r="C16786" s="76"/>
      <c r="D16786" s="77"/>
      <c r="E16786" s="75" t="str">
        <f t="shared" si="1"/>
        <v>--</v>
      </c>
      <c r="F16786" s="29" t="str">
        <f>IF(D16786=country_name,B16786,)</f>
        <v/>
      </c>
      <c r="G16786" s="29" t="str">
        <f>IF(D16786=country_name,C16786,)</f>
        <v/>
      </c>
      <c r="H16786" s="29"/>
      <c r="I16786" s="29"/>
      <c r="J16786" s="29"/>
      <c r="K16786" s="29"/>
      <c r="L16786" s="29"/>
      <c r="M16786" s="29"/>
      <c r="N16786" s="29"/>
      <c r="O16786" s="29"/>
      <c r="P16786" s="29"/>
      <c r="Q16786" s="29"/>
      <c r="R16786" s="29"/>
      <c r="S16786" s="29"/>
      <c r="T16786" s="29"/>
      <c r="U16786" s="29"/>
      <c r="V16786" s="29"/>
      <c r="W16786" s="29"/>
      <c r="X16786" s="29"/>
      <c r="Y16786" s="29"/>
      <c r="Z16786" s="29"/>
    </row>
    <row r="16787" ht="15.75" customHeight="1">
      <c r="A16787" s="71"/>
      <c r="B16787" s="72"/>
      <c r="C16787" s="76"/>
      <c r="D16787" s="77"/>
      <c r="E16787" s="75" t="str">
        <f t="shared" si="1"/>
        <v>--</v>
      </c>
      <c r="F16787" s="29" t="str">
        <f>IF(D16787=country_name,B16787,)</f>
        <v/>
      </c>
      <c r="G16787" s="29" t="str">
        <f>IF(D16787=country_name,C16787,)</f>
        <v/>
      </c>
      <c r="H16787" s="29"/>
      <c r="I16787" s="29"/>
      <c r="J16787" s="29"/>
      <c r="K16787" s="29"/>
      <c r="L16787" s="29"/>
      <c r="M16787" s="29"/>
      <c r="N16787" s="29"/>
      <c r="O16787" s="29"/>
      <c r="P16787" s="29"/>
      <c r="Q16787" s="29"/>
      <c r="R16787" s="29"/>
      <c r="S16787" s="29"/>
      <c r="T16787" s="29"/>
      <c r="U16787" s="29"/>
      <c r="V16787" s="29"/>
      <c r="W16787" s="29"/>
      <c r="X16787" s="29"/>
      <c r="Y16787" s="29"/>
      <c r="Z16787" s="29"/>
    </row>
    <row r="16788" ht="15.75" customHeight="1">
      <c r="A16788" s="71"/>
      <c r="B16788" s="72"/>
      <c r="C16788" s="76"/>
      <c r="D16788" s="77"/>
      <c r="E16788" s="75" t="str">
        <f t="shared" si="1"/>
        <v>--</v>
      </c>
      <c r="F16788" s="29" t="str">
        <f>IF(D16788=country_name,B16788,)</f>
        <v/>
      </c>
      <c r="G16788" s="29" t="str">
        <f>IF(D16788=country_name,C16788,)</f>
        <v/>
      </c>
      <c r="H16788" s="29"/>
      <c r="I16788" s="29"/>
      <c r="J16788" s="29"/>
      <c r="K16788" s="29"/>
      <c r="L16788" s="29"/>
      <c r="M16788" s="29"/>
      <c r="N16788" s="29"/>
      <c r="O16788" s="29"/>
      <c r="P16788" s="29"/>
      <c r="Q16788" s="29"/>
      <c r="R16788" s="29"/>
      <c r="S16788" s="29"/>
      <c r="T16788" s="29"/>
      <c r="U16788" s="29"/>
      <c r="V16788" s="29"/>
      <c r="W16788" s="29"/>
      <c r="X16788" s="29"/>
      <c r="Y16788" s="29"/>
      <c r="Z16788" s="29"/>
    </row>
    <row r="16789" ht="15.75" customHeight="1">
      <c r="A16789" s="71"/>
      <c r="B16789" s="72"/>
      <c r="C16789" s="76"/>
      <c r="D16789" s="77"/>
      <c r="E16789" s="75" t="str">
        <f t="shared" si="1"/>
        <v>--</v>
      </c>
      <c r="F16789" s="29" t="str">
        <f>IF(D16789=country_name,B16789,)</f>
        <v/>
      </c>
      <c r="G16789" s="29" t="str">
        <f>IF(D16789=country_name,C16789,)</f>
        <v/>
      </c>
      <c r="H16789" s="29"/>
      <c r="I16789" s="29"/>
      <c r="J16789" s="29"/>
      <c r="K16789" s="29"/>
      <c r="L16789" s="29"/>
      <c r="M16789" s="29"/>
      <c r="N16789" s="29"/>
      <c r="O16789" s="29"/>
      <c r="P16789" s="29"/>
      <c r="Q16789" s="29"/>
      <c r="R16789" s="29"/>
      <c r="S16789" s="29"/>
      <c r="T16789" s="29"/>
      <c r="U16789" s="29"/>
      <c r="V16789" s="29"/>
      <c r="W16789" s="29"/>
      <c r="X16789" s="29"/>
      <c r="Y16789" s="29"/>
      <c r="Z16789" s="29"/>
    </row>
    <row r="16790" ht="15.75" customHeight="1">
      <c r="A16790" s="71"/>
      <c r="B16790" s="72"/>
      <c r="C16790" s="76"/>
      <c r="D16790" s="77"/>
      <c r="E16790" s="75" t="str">
        <f t="shared" si="1"/>
        <v>--</v>
      </c>
      <c r="F16790" s="29" t="str">
        <f>IF(D16790=country_name,B16790,)</f>
        <v/>
      </c>
      <c r="G16790" s="29" t="str">
        <f>IF(D16790=country_name,C16790,)</f>
        <v/>
      </c>
      <c r="H16790" s="29"/>
      <c r="I16790" s="29"/>
      <c r="J16790" s="29"/>
      <c r="K16790" s="29"/>
      <c r="L16790" s="29"/>
      <c r="M16790" s="29"/>
      <c r="N16790" s="29"/>
      <c r="O16790" s="29"/>
      <c r="P16790" s="29"/>
      <c r="Q16790" s="29"/>
      <c r="R16790" s="29"/>
      <c r="S16790" s="29"/>
      <c r="T16790" s="29"/>
      <c r="U16790" s="29"/>
      <c r="V16790" s="29"/>
      <c r="W16790" s="29"/>
      <c r="X16790" s="29"/>
      <c r="Y16790" s="29"/>
      <c r="Z16790" s="29"/>
    </row>
    <row r="16791" ht="15.75" customHeight="1">
      <c r="A16791" s="71"/>
      <c r="B16791" s="72"/>
      <c r="C16791" s="76"/>
      <c r="D16791" s="77"/>
      <c r="E16791" s="75" t="str">
        <f t="shared" si="1"/>
        <v>--</v>
      </c>
      <c r="F16791" s="29" t="str">
        <f>IF(D16791=country_name,B16791,)</f>
        <v/>
      </c>
      <c r="G16791" s="29" t="str">
        <f>IF(D16791=country_name,C16791,)</f>
        <v/>
      </c>
      <c r="H16791" s="29"/>
      <c r="I16791" s="29"/>
      <c r="J16791" s="29"/>
      <c r="K16791" s="29"/>
      <c r="L16791" s="29"/>
      <c r="M16791" s="29"/>
      <c r="N16791" s="29"/>
      <c r="O16791" s="29"/>
      <c r="P16791" s="29"/>
      <c r="Q16791" s="29"/>
      <c r="R16791" s="29"/>
      <c r="S16791" s="29"/>
      <c r="T16791" s="29"/>
      <c r="U16791" s="29"/>
      <c r="V16791" s="29"/>
      <c r="W16791" s="29"/>
      <c r="X16791" s="29"/>
      <c r="Y16791" s="29"/>
      <c r="Z16791" s="29"/>
    </row>
    <row r="16792" ht="15.75" customHeight="1">
      <c r="A16792" s="71"/>
      <c r="B16792" s="72"/>
      <c r="C16792" s="76"/>
      <c r="D16792" s="77"/>
      <c r="E16792" s="75" t="str">
        <f t="shared" si="1"/>
        <v>--</v>
      </c>
      <c r="F16792" s="29" t="str">
        <f>IF(D16792=country_name,B16792,)</f>
        <v/>
      </c>
      <c r="G16792" s="29" t="str">
        <f>IF(D16792=country_name,C16792,)</f>
        <v/>
      </c>
      <c r="H16792" s="29"/>
      <c r="I16792" s="29"/>
      <c r="J16792" s="29"/>
      <c r="K16792" s="29"/>
      <c r="L16792" s="29"/>
      <c r="M16792" s="29"/>
      <c r="N16792" s="29"/>
      <c r="O16792" s="29"/>
      <c r="P16792" s="29"/>
      <c r="Q16792" s="29"/>
      <c r="R16792" s="29"/>
      <c r="S16792" s="29"/>
      <c r="T16792" s="29"/>
      <c r="U16792" s="29"/>
      <c r="V16792" s="29"/>
      <c r="W16792" s="29"/>
      <c r="X16792" s="29"/>
      <c r="Y16792" s="29"/>
      <c r="Z16792" s="29"/>
    </row>
    <row r="16793" ht="15.75" customHeight="1">
      <c r="A16793" s="71"/>
      <c r="B16793" s="72"/>
      <c r="C16793" s="76"/>
      <c r="D16793" s="77"/>
      <c r="E16793" s="75" t="str">
        <f t="shared" si="1"/>
        <v>--</v>
      </c>
      <c r="F16793" s="29" t="str">
        <f>IF(D16793=country_name,B16793,)</f>
        <v/>
      </c>
      <c r="G16793" s="29" t="str">
        <f>IF(D16793=country_name,C16793,)</f>
        <v/>
      </c>
      <c r="H16793" s="29"/>
      <c r="I16793" s="29"/>
      <c r="J16793" s="29"/>
      <c r="K16793" s="29"/>
      <c r="L16793" s="29"/>
      <c r="M16793" s="29"/>
      <c r="N16793" s="29"/>
      <c r="O16793" s="29"/>
      <c r="P16793" s="29"/>
      <c r="Q16793" s="29"/>
      <c r="R16793" s="29"/>
      <c r="S16793" s="29"/>
      <c r="T16793" s="29"/>
      <c r="U16793" s="29"/>
      <c r="V16793" s="29"/>
      <c r="W16793" s="29"/>
      <c r="X16793" s="29"/>
      <c r="Y16793" s="29"/>
      <c r="Z16793" s="29"/>
    </row>
    <row r="16794" ht="15.75" customHeight="1">
      <c r="A16794" s="71"/>
      <c r="B16794" s="72"/>
      <c r="C16794" s="76"/>
      <c r="D16794" s="77"/>
      <c r="E16794" s="75" t="str">
        <f t="shared" si="1"/>
        <v>--</v>
      </c>
      <c r="F16794" s="29" t="str">
        <f>IF(D16794=country_name,B16794,)</f>
        <v/>
      </c>
      <c r="G16794" s="29" t="str">
        <f>IF(D16794=country_name,C16794,)</f>
        <v/>
      </c>
      <c r="H16794" s="29"/>
      <c r="I16794" s="29"/>
      <c r="J16794" s="29"/>
      <c r="K16794" s="29"/>
      <c r="L16794" s="29"/>
      <c r="M16794" s="29"/>
      <c r="N16794" s="29"/>
      <c r="O16794" s="29"/>
      <c r="P16794" s="29"/>
      <c r="Q16794" s="29"/>
      <c r="R16794" s="29"/>
      <c r="S16794" s="29"/>
      <c r="T16794" s="29"/>
      <c r="U16794" s="29"/>
      <c r="V16794" s="29"/>
      <c r="W16794" s="29"/>
      <c r="X16794" s="29"/>
      <c r="Y16794" s="29"/>
      <c r="Z16794" s="29"/>
    </row>
    <row r="16795" ht="15.75" customHeight="1">
      <c r="A16795" s="71"/>
      <c r="B16795" s="72"/>
      <c r="C16795" s="76"/>
      <c r="D16795" s="77"/>
      <c r="E16795" s="75" t="str">
        <f t="shared" si="1"/>
        <v>--</v>
      </c>
      <c r="F16795" s="29" t="str">
        <f>IF(D16795=country_name,B16795,)</f>
        <v/>
      </c>
      <c r="G16795" s="29" t="str">
        <f>IF(D16795=country_name,C16795,)</f>
        <v/>
      </c>
      <c r="H16795" s="29"/>
      <c r="I16795" s="29"/>
      <c r="J16795" s="29"/>
      <c r="K16795" s="29"/>
      <c r="L16795" s="29"/>
      <c r="M16795" s="29"/>
      <c r="N16795" s="29"/>
      <c r="O16795" s="29"/>
      <c r="P16795" s="29"/>
      <c r="Q16795" s="29"/>
      <c r="R16795" s="29"/>
      <c r="S16795" s="29"/>
      <c r="T16795" s="29"/>
      <c r="U16795" s="29"/>
      <c r="V16795" s="29"/>
      <c r="W16795" s="29"/>
      <c r="X16795" s="29"/>
      <c r="Y16795" s="29"/>
      <c r="Z16795" s="29"/>
    </row>
    <row r="16796" ht="15.75" customHeight="1">
      <c r="A16796" s="71"/>
      <c r="B16796" s="72"/>
      <c r="C16796" s="76"/>
      <c r="D16796" s="77"/>
      <c r="E16796" s="75" t="str">
        <f t="shared" si="1"/>
        <v>--</v>
      </c>
      <c r="F16796" s="29" t="str">
        <f>IF(D16796=country_name,B16796,)</f>
        <v/>
      </c>
      <c r="G16796" s="29" t="str">
        <f>IF(D16796=country_name,C16796,)</f>
        <v/>
      </c>
      <c r="H16796" s="29"/>
      <c r="I16796" s="29"/>
      <c r="J16796" s="29"/>
      <c r="K16796" s="29"/>
      <c r="L16796" s="29"/>
      <c r="M16796" s="29"/>
      <c r="N16796" s="29"/>
      <c r="O16796" s="29"/>
      <c r="P16796" s="29"/>
      <c r="Q16796" s="29"/>
      <c r="R16796" s="29"/>
      <c r="S16796" s="29"/>
      <c r="T16796" s="29"/>
      <c r="U16796" s="29"/>
      <c r="V16796" s="29"/>
      <c r="W16796" s="29"/>
      <c r="X16796" s="29"/>
      <c r="Y16796" s="29"/>
      <c r="Z16796" s="29"/>
    </row>
    <row r="16797" ht="15.75" customHeight="1">
      <c r="A16797" s="71"/>
      <c r="B16797" s="72"/>
      <c r="C16797" s="76"/>
      <c r="D16797" s="77"/>
      <c r="E16797" s="75" t="str">
        <f t="shared" si="1"/>
        <v>--</v>
      </c>
      <c r="F16797" s="29" t="str">
        <f>IF(D16797=country_name,B16797,)</f>
        <v/>
      </c>
      <c r="G16797" s="29" t="str">
        <f>IF(D16797=country_name,C16797,)</f>
        <v/>
      </c>
      <c r="H16797" s="29"/>
      <c r="I16797" s="29"/>
      <c r="J16797" s="29"/>
      <c r="K16797" s="29"/>
      <c r="L16797" s="29"/>
      <c r="M16797" s="29"/>
      <c r="N16797" s="29"/>
      <c r="O16797" s="29"/>
      <c r="P16797" s="29"/>
      <c r="Q16797" s="29"/>
      <c r="R16797" s="29"/>
      <c r="S16797" s="29"/>
      <c r="T16797" s="29"/>
      <c r="U16797" s="29"/>
      <c r="V16797" s="29"/>
      <c r="W16797" s="29"/>
      <c r="X16797" s="29"/>
      <c r="Y16797" s="29"/>
      <c r="Z16797" s="29"/>
    </row>
    <row r="16798" ht="15.75" customHeight="1">
      <c r="A16798" s="71"/>
      <c r="B16798" s="72"/>
      <c r="C16798" s="76"/>
      <c r="D16798" s="77"/>
      <c r="E16798" s="75" t="str">
        <f t="shared" si="1"/>
        <v>--</v>
      </c>
      <c r="F16798" s="29" t="str">
        <f>IF(D16798=country_name,B16798,)</f>
        <v/>
      </c>
      <c r="G16798" s="29" t="str">
        <f>IF(D16798=country_name,C16798,)</f>
        <v/>
      </c>
      <c r="H16798" s="29"/>
      <c r="I16798" s="29"/>
      <c r="J16798" s="29"/>
      <c r="K16798" s="29"/>
      <c r="L16798" s="29"/>
      <c r="M16798" s="29"/>
      <c r="N16798" s="29"/>
      <c r="O16798" s="29"/>
      <c r="P16798" s="29"/>
      <c r="Q16798" s="29"/>
      <c r="R16798" s="29"/>
      <c r="S16798" s="29"/>
      <c r="T16798" s="29"/>
      <c r="U16798" s="29"/>
      <c r="V16798" s="29"/>
      <c r="W16798" s="29"/>
      <c r="X16798" s="29"/>
      <c r="Y16798" s="29"/>
      <c r="Z16798" s="29"/>
    </row>
    <row r="16799" ht="15.75" customHeight="1">
      <c r="A16799" s="71"/>
      <c r="B16799" s="72"/>
      <c r="C16799" s="76"/>
      <c r="D16799" s="77"/>
      <c r="E16799" s="75" t="str">
        <f t="shared" si="1"/>
        <v>--</v>
      </c>
      <c r="F16799" s="29" t="str">
        <f>IF(D16799=country_name,B16799,)</f>
        <v/>
      </c>
      <c r="G16799" s="29" t="str">
        <f>IF(D16799=country_name,C16799,)</f>
        <v/>
      </c>
      <c r="H16799" s="29"/>
      <c r="I16799" s="29"/>
      <c r="J16799" s="29"/>
      <c r="K16799" s="29"/>
      <c r="L16799" s="29"/>
      <c r="M16799" s="29"/>
      <c r="N16799" s="29"/>
      <c r="O16799" s="29"/>
      <c r="P16799" s="29"/>
      <c r="Q16799" s="29"/>
      <c r="R16799" s="29"/>
      <c r="S16799" s="29"/>
      <c r="T16799" s="29"/>
      <c r="U16799" s="29"/>
      <c r="V16799" s="29"/>
      <c r="W16799" s="29"/>
      <c r="X16799" s="29"/>
      <c r="Y16799" s="29"/>
      <c r="Z16799" s="29"/>
    </row>
    <row r="16800" ht="15.75" customHeight="1">
      <c r="A16800" s="71"/>
      <c r="B16800" s="72"/>
      <c r="C16800" s="76"/>
      <c r="D16800" s="77"/>
      <c r="E16800" s="75" t="str">
        <f t="shared" si="1"/>
        <v>--</v>
      </c>
      <c r="F16800" s="29" t="str">
        <f>IF(D16800=country_name,B16800,)</f>
        <v/>
      </c>
      <c r="G16800" s="29" t="str">
        <f>IF(D16800=country_name,C16800,)</f>
        <v/>
      </c>
      <c r="H16800" s="29"/>
      <c r="I16800" s="29"/>
      <c r="J16800" s="29"/>
      <c r="K16800" s="29"/>
      <c r="L16800" s="29"/>
      <c r="M16800" s="29"/>
      <c r="N16800" s="29"/>
      <c r="O16800" s="29"/>
      <c r="P16800" s="29"/>
      <c r="Q16800" s="29"/>
      <c r="R16800" s="29"/>
      <c r="S16800" s="29"/>
      <c r="T16800" s="29"/>
      <c r="U16800" s="29"/>
      <c r="V16800" s="29"/>
      <c r="W16800" s="29"/>
      <c r="X16800" s="29"/>
      <c r="Y16800" s="29"/>
      <c r="Z16800" s="29"/>
    </row>
    <row r="16801" ht="15.75" customHeight="1">
      <c r="A16801" s="71"/>
      <c r="B16801" s="72"/>
      <c r="C16801" s="76"/>
      <c r="D16801" s="77"/>
      <c r="E16801" s="75" t="str">
        <f t="shared" si="1"/>
        <v>--</v>
      </c>
      <c r="F16801" s="29" t="str">
        <f>IF(D16801=country_name,B16801,)</f>
        <v/>
      </c>
      <c r="G16801" s="29" t="str">
        <f>IF(D16801=country_name,C16801,)</f>
        <v/>
      </c>
      <c r="H16801" s="29"/>
      <c r="I16801" s="29"/>
      <c r="J16801" s="29"/>
      <c r="K16801" s="29"/>
      <c r="L16801" s="29"/>
      <c r="M16801" s="29"/>
      <c r="N16801" s="29"/>
      <c r="O16801" s="29"/>
      <c r="P16801" s="29"/>
      <c r="Q16801" s="29"/>
      <c r="R16801" s="29"/>
      <c r="S16801" s="29"/>
      <c r="T16801" s="29"/>
      <c r="U16801" s="29"/>
      <c r="V16801" s="29"/>
      <c r="W16801" s="29"/>
      <c r="X16801" s="29"/>
      <c r="Y16801" s="29"/>
      <c r="Z16801" s="29"/>
    </row>
    <row r="16802" ht="15.75" customHeight="1">
      <c r="A16802" s="71"/>
      <c r="B16802" s="72"/>
      <c r="C16802" s="76"/>
      <c r="D16802" s="77"/>
      <c r="E16802" s="75" t="str">
        <f t="shared" si="1"/>
        <v>--</v>
      </c>
      <c r="F16802" s="29" t="str">
        <f>IF(D16802=country_name,B16802,)</f>
        <v/>
      </c>
      <c r="G16802" s="29" t="str">
        <f>IF(D16802=country_name,C16802,)</f>
        <v/>
      </c>
      <c r="H16802" s="29"/>
      <c r="I16802" s="29"/>
      <c r="J16802" s="29"/>
      <c r="K16802" s="29"/>
      <c r="L16802" s="29"/>
      <c r="M16802" s="29"/>
      <c r="N16802" s="29"/>
      <c r="O16802" s="29"/>
      <c r="P16802" s="29"/>
      <c r="Q16802" s="29"/>
      <c r="R16802" s="29"/>
      <c r="S16802" s="29"/>
      <c r="T16802" s="29"/>
      <c r="U16802" s="29"/>
      <c r="V16802" s="29"/>
      <c r="W16802" s="29"/>
      <c r="X16802" s="29"/>
      <c r="Y16802" s="29"/>
      <c r="Z16802" s="29"/>
    </row>
    <row r="16803" ht="15.75" customHeight="1">
      <c r="A16803" s="71"/>
      <c r="B16803" s="72"/>
      <c r="C16803" s="76"/>
      <c r="D16803" s="77"/>
      <c r="E16803" s="75" t="str">
        <f t="shared" si="1"/>
        <v>--</v>
      </c>
      <c r="F16803" s="29" t="str">
        <f>IF(D16803=country_name,B16803,)</f>
        <v/>
      </c>
      <c r="G16803" s="29" t="str">
        <f>IF(D16803=country_name,C16803,)</f>
        <v/>
      </c>
      <c r="H16803" s="29"/>
      <c r="I16803" s="29"/>
      <c r="J16803" s="29"/>
      <c r="K16803" s="29"/>
      <c r="L16803" s="29"/>
      <c r="M16803" s="29"/>
      <c r="N16803" s="29"/>
      <c r="O16803" s="29"/>
      <c r="P16803" s="29"/>
      <c r="Q16803" s="29"/>
      <c r="R16803" s="29"/>
      <c r="S16803" s="29"/>
      <c r="T16803" s="29"/>
      <c r="U16803" s="29"/>
      <c r="V16803" s="29"/>
      <c r="W16803" s="29"/>
      <c r="X16803" s="29"/>
      <c r="Y16803" s="29"/>
      <c r="Z16803" s="29"/>
    </row>
    <row r="16804" ht="15.75" customHeight="1">
      <c r="A16804" s="71"/>
      <c r="B16804" s="72"/>
      <c r="C16804" s="76"/>
      <c r="D16804" s="77"/>
      <c r="E16804" s="75" t="str">
        <f t="shared" si="1"/>
        <v>--</v>
      </c>
      <c r="F16804" s="29" t="str">
        <f>IF(D16804=country_name,B16804,)</f>
        <v/>
      </c>
      <c r="G16804" s="29" t="str">
        <f>IF(D16804=country_name,C16804,)</f>
        <v/>
      </c>
      <c r="H16804" s="29"/>
      <c r="I16804" s="29"/>
      <c r="J16804" s="29"/>
      <c r="K16804" s="29"/>
      <c r="L16804" s="29"/>
      <c r="M16804" s="29"/>
      <c r="N16804" s="29"/>
      <c r="O16804" s="29"/>
      <c r="P16804" s="29"/>
      <c r="Q16804" s="29"/>
      <c r="R16804" s="29"/>
      <c r="S16804" s="29"/>
      <c r="T16804" s="29"/>
      <c r="U16804" s="29"/>
      <c r="V16804" s="29"/>
      <c r="W16804" s="29"/>
      <c r="X16804" s="29"/>
      <c r="Y16804" s="29"/>
      <c r="Z16804" s="29"/>
    </row>
    <row r="16805" ht="15.75" customHeight="1">
      <c r="A16805" s="71"/>
      <c r="B16805" s="72"/>
      <c r="C16805" s="76"/>
      <c r="D16805" s="77"/>
      <c r="E16805" s="75" t="str">
        <f t="shared" si="1"/>
        <v>--</v>
      </c>
      <c r="F16805" s="29" t="str">
        <f>IF(D16805=country_name,B16805,)</f>
        <v/>
      </c>
      <c r="G16805" s="29" t="str">
        <f>IF(D16805=country_name,C16805,)</f>
        <v/>
      </c>
      <c r="H16805" s="29"/>
      <c r="I16805" s="29"/>
      <c r="J16805" s="29"/>
      <c r="K16805" s="29"/>
      <c r="L16805" s="29"/>
      <c r="M16805" s="29"/>
      <c r="N16805" s="29"/>
      <c r="O16805" s="29"/>
      <c r="P16805" s="29"/>
      <c r="Q16805" s="29"/>
      <c r="R16805" s="29"/>
      <c r="S16805" s="29"/>
      <c r="T16805" s="29"/>
      <c r="U16805" s="29"/>
      <c r="V16805" s="29"/>
      <c r="W16805" s="29"/>
      <c r="X16805" s="29"/>
      <c r="Y16805" s="29"/>
      <c r="Z16805" s="29"/>
    </row>
    <row r="16806" ht="15.75" customHeight="1">
      <c r="A16806" s="71"/>
      <c r="B16806" s="72"/>
      <c r="C16806" s="76"/>
      <c r="D16806" s="77"/>
      <c r="E16806" s="75" t="str">
        <f t="shared" si="1"/>
        <v>--</v>
      </c>
      <c r="F16806" s="29" t="str">
        <f>IF(D16806=country_name,B16806,)</f>
        <v/>
      </c>
      <c r="G16806" s="29" t="str">
        <f>IF(D16806=country_name,C16806,)</f>
        <v/>
      </c>
      <c r="H16806" s="29"/>
      <c r="I16806" s="29"/>
      <c r="J16806" s="29"/>
      <c r="K16806" s="29"/>
      <c r="L16806" s="29"/>
      <c r="M16806" s="29"/>
      <c r="N16806" s="29"/>
      <c r="O16806" s="29"/>
      <c r="P16806" s="29"/>
      <c r="Q16806" s="29"/>
      <c r="R16806" s="29"/>
      <c r="S16806" s="29"/>
      <c r="T16806" s="29"/>
      <c r="U16806" s="29"/>
      <c r="V16806" s="29"/>
      <c r="W16806" s="29"/>
      <c r="X16806" s="29"/>
      <c r="Y16806" s="29"/>
      <c r="Z16806" s="29"/>
    </row>
    <row r="16807" ht="15.75" customHeight="1">
      <c r="A16807" s="71"/>
      <c r="B16807" s="72"/>
      <c r="C16807" s="76"/>
      <c r="D16807" s="77"/>
      <c r="E16807" s="75" t="str">
        <f t="shared" si="1"/>
        <v>--</v>
      </c>
      <c r="F16807" s="29" t="str">
        <f>IF(D16807=country_name,B16807,)</f>
        <v/>
      </c>
      <c r="G16807" s="29" t="str">
        <f>IF(D16807=country_name,C16807,)</f>
        <v/>
      </c>
      <c r="H16807" s="29"/>
      <c r="I16807" s="29"/>
      <c r="J16807" s="29"/>
      <c r="K16807" s="29"/>
      <c r="L16807" s="29"/>
      <c r="M16807" s="29"/>
      <c r="N16807" s="29"/>
      <c r="O16807" s="29"/>
      <c r="P16807" s="29"/>
      <c r="Q16807" s="29"/>
      <c r="R16807" s="29"/>
      <c r="S16807" s="29"/>
      <c r="T16807" s="29"/>
      <c r="U16807" s="29"/>
      <c r="V16807" s="29"/>
      <c r="W16807" s="29"/>
      <c r="X16807" s="29"/>
      <c r="Y16807" s="29"/>
      <c r="Z16807" s="29"/>
    </row>
    <row r="16808" ht="15.75" customHeight="1">
      <c r="A16808" s="71"/>
      <c r="B16808" s="72"/>
      <c r="C16808" s="76"/>
      <c r="D16808" s="77"/>
      <c r="E16808" s="75" t="str">
        <f t="shared" si="1"/>
        <v>--</v>
      </c>
      <c r="F16808" s="29" t="str">
        <f>IF(D16808=country_name,B16808,)</f>
        <v/>
      </c>
      <c r="G16808" s="29" t="str">
        <f>IF(D16808=country_name,C16808,)</f>
        <v/>
      </c>
      <c r="H16808" s="29"/>
      <c r="I16808" s="29"/>
      <c r="J16808" s="29"/>
      <c r="K16808" s="29"/>
      <c r="L16808" s="29"/>
      <c r="M16808" s="29"/>
      <c r="N16808" s="29"/>
      <c r="O16808" s="29"/>
      <c r="P16808" s="29"/>
      <c r="Q16808" s="29"/>
      <c r="R16808" s="29"/>
      <c r="S16808" s="29"/>
      <c r="T16808" s="29"/>
      <c r="U16808" s="29"/>
      <c r="V16808" s="29"/>
      <c r="W16808" s="29"/>
      <c r="X16808" s="29"/>
      <c r="Y16808" s="29"/>
      <c r="Z16808" s="29"/>
    </row>
    <row r="16809" ht="15.75" customHeight="1">
      <c r="A16809" s="71"/>
      <c r="B16809" s="72"/>
      <c r="C16809" s="76"/>
      <c r="D16809" s="77"/>
      <c r="E16809" s="75" t="str">
        <f t="shared" si="1"/>
        <v>--</v>
      </c>
      <c r="F16809" s="29" t="str">
        <f>IF(D16809=country_name,B16809,)</f>
        <v/>
      </c>
      <c r="G16809" s="29" t="str">
        <f>IF(D16809=country_name,C16809,)</f>
        <v/>
      </c>
      <c r="H16809" s="29"/>
      <c r="I16809" s="29"/>
      <c r="J16809" s="29"/>
      <c r="K16809" s="29"/>
      <c r="L16809" s="29"/>
      <c r="M16809" s="29"/>
      <c r="N16809" s="29"/>
      <c r="O16809" s="29"/>
      <c r="P16809" s="29"/>
      <c r="Q16809" s="29"/>
      <c r="R16809" s="29"/>
      <c r="S16809" s="29"/>
      <c r="T16809" s="29"/>
      <c r="U16809" s="29"/>
      <c r="V16809" s="29"/>
      <c r="W16809" s="29"/>
      <c r="X16809" s="29"/>
      <c r="Y16809" s="29"/>
      <c r="Z16809" s="29"/>
    </row>
    <row r="16810" ht="15.75" customHeight="1">
      <c r="A16810" s="71"/>
      <c r="B16810" s="72"/>
      <c r="C16810" s="76"/>
      <c r="D16810" s="77"/>
      <c r="E16810" s="75" t="str">
        <f t="shared" si="1"/>
        <v>--</v>
      </c>
      <c r="F16810" s="29" t="str">
        <f>IF(D16810=country_name,B16810,)</f>
        <v/>
      </c>
      <c r="G16810" s="29" t="str">
        <f>IF(D16810=country_name,C16810,)</f>
        <v/>
      </c>
      <c r="H16810" s="29"/>
      <c r="I16810" s="29"/>
      <c r="J16810" s="29"/>
      <c r="K16810" s="29"/>
      <c r="L16810" s="29"/>
      <c r="M16810" s="29"/>
      <c r="N16810" s="29"/>
      <c r="O16810" s="29"/>
      <c r="P16810" s="29"/>
      <c r="Q16810" s="29"/>
      <c r="R16810" s="29"/>
      <c r="S16810" s="29"/>
      <c r="T16810" s="29"/>
      <c r="U16810" s="29"/>
      <c r="V16810" s="29"/>
      <c r="W16810" s="29"/>
      <c r="X16810" s="29"/>
      <c r="Y16810" s="29"/>
      <c r="Z16810" s="29"/>
    </row>
    <row r="16811" ht="15.75" customHeight="1">
      <c r="A16811" s="71"/>
      <c r="B16811" s="72"/>
      <c r="C16811" s="76"/>
      <c r="D16811" s="77"/>
      <c r="E16811" s="75" t="str">
        <f t="shared" si="1"/>
        <v>--</v>
      </c>
      <c r="F16811" s="29" t="str">
        <f>IF(D16811=country_name,B16811,)</f>
        <v/>
      </c>
      <c r="G16811" s="29" t="str">
        <f>IF(D16811=country_name,C16811,)</f>
        <v/>
      </c>
      <c r="H16811" s="29"/>
      <c r="I16811" s="29"/>
      <c r="J16811" s="29"/>
      <c r="K16811" s="29"/>
      <c r="L16811" s="29"/>
      <c r="M16811" s="29"/>
      <c r="N16811" s="29"/>
      <c r="O16811" s="29"/>
      <c r="P16811" s="29"/>
      <c r="Q16811" s="29"/>
      <c r="R16811" s="29"/>
      <c r="S16811" s="29"/>
      <c r="T16811" s="29"/>
      <c r="U16811" s="29"/>
      <c r="V16811" s="29"/>
      <c r="W16811" s="29"/>
      <c r="X16811" s="29"/>
      <c r="Y16811" s="29"/>
      <c r="Z16811" s="29"/>
    </row>
    <row r="16812" ht="15.75" customHeight="1">
      <c r="A16812" s="71"/>
      <c r="B16812" s="72"/>
      <c r="C16812" s="76"/>
      <c r="D16812" s="77"/>
      <c r="E16812" s="75" t="str">
        <f t="shared" si="1"/>
        <v>--</v>
      </c>
      <c r="F16812" s="29" t="str">
        <f>IF(D16812=country_name,B16812,)</f>
        <v/>
      </c>
      <c r="G16812" s="29" t="str">
        <f>IF(D16812=country_name,C16812,)</f>
        <v/>
      </c>
      <c r="H16812" s="29"/>
      <c r="I16812" s="29"/>
      <c r="J16812" s="29"/>
      <c r="K16812" s="29"/>
      <c r="L16812" s="29"/>
      <c r="M16812" s="29"/>
      <c r="N16812" s="29"/>
      <c r="O16812" s="29"/>
      <c r="P16812" s="29"/>
      <c r="Q16812" s="29"/>
      <c r="R16812" s="29"/>
      <c r="S16812" s="29"/>
      <c r="T16812" s="29"/>
      <c r="U16812" s="29"/>
      <c r="V16812" s="29"/>
      <c r="W16812" s="29"/>
      <c r="X16812" s="29"/>
      <c r="Y16812" s="29"/>
      <c r="Z16812" s="29"/>
    </row>
    <row r="16813" ht="15.75" customHeight="1">
      <c r="A16813" s="71"/>
      <c r="B16813" s="72"/>
      <c r="C16813" s="76"/>
      <c r="D16813" s="77"/>
      <c r="E16813" s="75" t="str">
        <f t="shared" si="1"/>
        <v>--</v>
      </c>
      <c r="F16813" s="29" t="str">
        <f>IF(D16813=country_name,B16813,)</f>
        <v/>
      </c>
      <c r="G16813" s="29" t="str">
        <f>IF(D16813=country_name,C16813,)</f>
        <v/>
      </c>
      <c r="H16813" s="29"/>
      <c r="I16813" s="29"/>
      <c r="J16813" s="29"/>
      <c r="K16813" s="29"/>
      <c r="L16813" s="29"/>
      <c r="M16813" s="29"/>
      <c r="N16813" s="29"/>
      <c r="O16813" s="29"/>
      <c r="P16813" s="29"/>
      <c r="Q16813" s="29"/>
      <c r="R16813" s="29"/>
      <c r="S16813" s="29"/>
      <c r="T16813" s="29"/>
      <c r="U16813" s="29"/>
      <c r="V16813" s="29"/>
      <c r="W16813" s="29"/>
      <c r="X16813" s="29"/>
      <c r="Y16813" s="29"/>
      <c r="Z16813" s="29"/>
    </row>
    <row r="16814" ht="15.75" customHeight="1">
      <c r="A16814" s="71"/>
      <c r="B16814" s="72"/>
      <c r="C16814" s="76"/>
      <c r="D16814" s="77"/>
      <c r="E16814" s="75" t="str">
        <f t="shared" si="1"/>
        <v>--</v>
      </c>
      <c r="F16814" s="29" t="str">
        <f>IF(D16814=country_name,B16814,)</f>
        <v/>
      </c>
      <c r="G16814" s="29" t="str">
        <f>IF(D16814=country_name,C16814,)</f>
        <v/>
      </c>
      <c r="H16814" s="29"/>
      <c r="I16814" s="29"/>
      <c r="J16814" s="29"/>
      <c r="K16814" s="29"/>
      <c r="L16814" s="29"/>
      <c r="M16814" s="29"/>
      <c r="N16814" s="29"/>
      <c r="O16814" s="29"/>
      <c r="P16814" s="29"/>
      <c r="Q16814" s="29"/>
      <c r="R16814" s="29"/>
      <c r="S16814" s="29"/>
      <c r="T16814" s="29"/>
      <c r="U16814" s="29"/>
      <c r="V16814" s="29"/>
      <c r="W16814" s="29"/>
      <c r="X16814" s="29"/>
      <c r="Y16814" s="29"/>
      <c r="Z16814" s="29"/>
    </row>
    <row r="16815" ht="15.75" customHeight="1">
      <c r="A16815" s="71"/>
      <c r="B16815" s="72"/>
      <c r="C16815" s="76"/>
      <c r="D16815" s="77"/>
      <c r="E16815" s="75" t="str">
        <f t="shared" si="1"/>
        <v>--</v>
      </c>
      <c r="F16815" s="29" t="str">
        <f>IF(D16815=country_name,B16815,)</f>
        <v/>
      </c>
      <c r="G16815" s="29" t="str">
        <f>IF(D16815=country_name,C16815,)</f>
        <v/>
      </c>
      <c r="H16815" s="29"/>
      <c r="I16815" s="29"/>
      <c r="J16815" s="29"/>
      <c r="K16815" s="29"/>
      <c r="L16815" s="29"/>
      <c r="M16815" s="29"/>
      <c r="N16815" s="29"/>
      <c r="O16815" s="29"/>
      <c r="P16815" s="29"/>
      <c r="Q16815" s="29"/>
      <c r="R16815" s="29"/>
      <c r="S16815" s="29"/>
      <c r="T16815" s="29"/>
      <c r="U16815" s="29"/>
      <c r="V16815" s="29"/>
      <c r="W16815" s="29"/>
      <c r="X16815" s="29"/>
      <c r="Y16815" s="29"/>
      <c r="Z16815" s="29"/>
    </row>
    <row r="16816" ht="15.75" customHeight="1">
      <c r="A16816" s="71"/>
      <c r="B16816" s="72"/>
      <c r="C16816" s="76"/>
      <c r="D16816" s="77"/>
      <c r="E16816" s="75" t="str">
        <f t="shared" si="1"/>
        <v>--</v>
      </c>
      <c r="F16816" s="29" t="str">
        <f>IF(D16816=country_name,B16816,)</f>
        <v/>
      </c>
      <c r="G16816" s="29" t="str">
        <f>IF(D16816=country_name,C16816,)</f>
        <v/>
      </c>
      <c r="H16816" s="29"/>
      <c r="I16816" s="29"/>
      <c r="J16816" s="29"/>
      <c r="K16816" s="29"/>
      <c r="L16816" s="29"/>
      <c r="M16816" s="29"/>
      <c r="N16816" s="29"/>
      <c r="O16816" s="29"/>
      <c r="P16816" s="29"/>
      <c r="Q16816" s="29"/>
      <c r="R16816" s="29"/>
      <c r="S16816" s="29"/>
      <c r="T16816" s="29"/>
      <c r="U16816" s="29"/>
      <c r="V16816" s="29"/>
      <c r="W16816" s="29"/>
      <c r="X16816" s="29"/>
      <c r="Y16816" s="29"/>
      <c r="Z16816" s="29"/>
    </row>
    <row r="16817" ht="15.75" customHeight="1">
      <c r="A16817" s="71"/>
      <c r="B16817" s="72"/>
      <c r="C16817" s="76"/>
      <c r="D16817" s="77"/>
      <c r="E16817" s="75" t="str">
        <f t="shared" si="1"/>
        <v>--</v>
      </c>
      <c r="F16817" s="29" t="str">
        <f>IF(D16817=country_name,B16817,)</f>
        <v/>
      </c>
      <c r="G16817" s="29" t="str">
        <f>IF(D16817=country_name,C16817,)</f>
        <v/>
      </c>
      <c r="H16817" s="29"/>
      <c r="I16817" s="29"/>
      <c r="J16817" s="29"/>
      <c r="K16817" s="29"/>
      <c r="L16817" s="29"/>
      <c r="M16817" s="29"/>
      <c r="N16817" s="29"/>
      <c r="O16817" s="29"/>
      <c r="P16817" s="29"/>
      <c r="Q16817" s="29"/>
      <c r="R16817" s="29"/>
      <c r="S16817" s="29"/>
      <c r="T16817" s="29"/>
      <c r="U16817" s="29"/>
      <c r="V16817" s="29"/>
      <c r="W16817" s="29"/>
      <c r="X16817" s="29"/>
      <c r="Y16817" s="29"/>
      <c r="Z16817" s="29"/>
    </row>
    <row r="16818" ht="15.75" customHeight="1">
      <c r="A16818" s="71"/>
      <c r="B16818" s="72"/>
      <c r="C16818" s="76"/>
      <c r="D16818" s="77"/>
      <c r="E16818" s="75" t="str">
        <f t="shared" si="1"/>
        <v>--</v>
      </c>
      <c r="F16818" s="29" t="str">
        <f>IF(D16818=country_name,B16818,)</f>
        <v/>
      </c>
      <c r="G16818" s="29" t="str">
        <f>IF(D16818=country_name,C16818,)</f>
        <v/>
      </c>
      <c r="H16818" s="29"/>
      <c r="I16818" s="29"/>
      <c r="J16818" s="29"/>
      <c r="K16818" s="29"/>
      <c r="L16818" s="29"/>
      <c r="M16818" s="29"/>
      <c r="N16818" s="29"/>
      <c r="O16818" s="29"/>
      <c r="P16818" s="29"/>
      <c r="Q16818" s="29"/>
      <c r="R16818" s="29"/>
      <c r="S16818" s="29"/>
      <c r="T16818" s="29"/>
      <c r="U16818" s="29"/>
      <c r="V16818" s="29"/>
      <c r="W16818" s="29"/>
      <c r="X16818" s="29"/>
      <c r="Y16818" s="29"/>
      <c r="Z16818" s="29"/>
    </row>
    <row r="16819" ht="15.75" customHeight="1">
      <c r="A16819" s="71"/>
      <c r="B16819" s="72"/>
      <c r="C16819" s="76"/>
      <c r="D16819" s="77"/>
      <c r="E16819" s="75" t="str">
        <f t="shared" si="1"/>
        <v>--</v>
      </c>
      <c r="F16819" s="29" t="str">
        <f>IF(D16819=country_name,B16819,)</f>
        <v/>
      </c>
      <c r="G16819" s="29" t="str">
        <f>IF(D16819=country_name,C16819,)</f>
        <v/>
      </c>
      <c r="H16819" s="29"/>
      <c r="I16819" s="29"/>
      <c r="J16819" s="29"/>
      <c r="K16819" s="29"/>
      <c r="L16819" s="29"/>
      <c r="M16819" s="29"/>
      <c r="N16819" s="29"/>
      <c r="O16819" s="29"/>
      <c r="P16819" s="29"/>
      <c r="Q16819" s="29"/>
      <c r="R16819" s="29"/>
      <c r="S16819" s="29"/>
      <c r="T16819" s="29"/>
      <c r="U16819" s="29"/>
      <c r="V16819" s="29"/>
      <c r="W16819" s="29"/>
      <c r="X16819" s="29"/>
      <c r="Y16819" s="29"/>
      <c r="Z16819" s="29"/>
    </row>
    <row r="16820" ht="15.75" customHeight="1">
      <c r="A16820" s="71"/>
      <c r="B16820" s="72"/>
      <c r="C16820" s="76"/>
      <c r="D16820" s="77"/>
      <c r="E16820" s="75" t="str">
        <f t="shared" si="1"/>
        <v>--</v>
      </c>
      <c r="F16820" s="29" t="str">
        <f>IF(D16820=country_name,B16820,)</f>
        <v/>
      </c>
      <c r="G16820" s="29" t="str">
        <f>IF(D16820=country_name,C16820,)</f>
        <v/>
      </c>
      <c r="H16820" s="29"/>
      <c r="I16820" s="29"/>
      <c r="J16820" s="29"/>
      <c r="K16820" s="29"/>
      <c r="L16820" s="29"/>
      <c r="M16820" s="29"/>
      <c r="N16820" s="29"/>
      <c r="O16820" s="29"/>
      <c r="P16820" s="29"/>
      <c r="Q16820" s="29"/>
      <c r="R16820" s="29"/>
      <c r="S16820" s="29"/>
      <c r="T16820" s="29"/>
      <c r="U16820" s="29"/>
      <c r="V16820" s="29"/>
      <c r="W16820" s="29"/>
      <c r="X16820" s="29"/>
      <c r="Y16820" s="29"/>
      <c r="Z16820" s="29"/>
    </row>
    <row r="16821" ht="15.75" customHeight="1">
      <c r="A16821" s="71"/>
      <c r="B16821" s="72"/>
      <c r="C16821" s="76"/>
      <c r="D16821" s="77"/>
      <c r="E16821" s="75" t="str">
        <f t="shared" si="1"/>
        <v>--</v>
      </c>
      <c r="F16821" s="29" t="str">
        <f>IF(D16821=country_name,B16821,)</f>
        <v/>
      </c>
      <c r="G16821" s="29" t="str">
        <f>IF(D16821=country_name,C16821,)</f>
        <v/>
      </c>
      <c r="H16821" s="29"/>
      <c r="I16821" s="29"/>
      <c r="J16821" s="29"/>
      <c r="K16821" s="29"/>
      <c r="L16821" s="29"/>
      <c r="M16821" s="29"/>
      <c r="N16821" s="29"/>
      <c r="O16821" s="29"/>
      <c r="P16821" s="29"/>
      <c r="Q16821" s="29"/>
      <c r="R16821" s="29"/>
      <c r="S16821" s="29"/>
      <c r="T16821" s="29"/>
      <c r="U16821" s="29"/>
      <c r="V16821" s="29"/>
      <c r="W16821" s="29"/>
      <c r="X16821" s="29"/>
      <c r="Y16821" s="29"/>
      <c r="Z16821" s="29"/>
    </row>
    <row r="16822" ht="15.75" customHeight="1">
      <c r="A16822" s="71"/>
      <c r="B16822" s="72"/>
      <c r="C16822" s="76"/>
      <c r="D16822" s="77"/>
      <c r="E16822" s="75" t="str">
        <f t="shared" si="1"/>
        <v>--</v>
      </c>
      <c r="F16822" s="29" t="str">
        <f>IF(D16822=country_name,B16822,)</f>
        <v/>
      </c>
      <c r="G16822" s="29" t="str">
        <f>IF(D16822=country_name,C16822,)</f>
        <v/>
      </c>
      <c r="H16822" s="29"/>
      <c r="I16822" s="29"/>
      <c r="J16822" s="29"/>
      <c r="K16822" s="29"/>
      <c r="L16822" s="29"/>
      <c r="M16822" s="29"/>
      <c r="N16822" s="29"/>
      <c r="O16822" s="29"/>
      <c r="P16822" s="29"/>
      <c r="Q16822" s="29"/>
      <c r="R16822" s="29"/>
      <c r="S16822" s="29"/>
      <c r="T16822" s="29"/>
      <c r="U16822" s="29"/>
      <c r="V16822" s="29"/>
      <c r="W16822" s="29"/>
      <c r="X16822" s="29"/>
      <c r="Y16822" s="29"/>
      <c r="Z16822" s="29"/>
    </row>
    <row r="16823" ht="15.75" customHeight="1">
      <c r="A16823" s="71"/>
      <c r="B16823" s="72"/>
      <c r="C16823" s="76"/>
      <c r="D16823" s="77"/>
      <c r="E16823" s="75" t="str">
        <f t="shared" si="1"/>
        <v>--</v>
      </c>
      <c r="F16823" s="29" t="str">
        <f>IF(D16823=country_name,B16823,)</f>
        <v/>
      </c>
      <c r="G16823" s="29" t="str">
        <f>IF(D16823=country_name,C16823,)</f>
        <v/>
      </c>
      <c r="H16823" s="29"/>
      <c r="I16823" s="29"/>
      <c r="J16823" s="29"/>
      <c r="K16823" s="29"/>
      <c r="L16823" s="29"/>
      <c r="M16823" s="29"/>
      <c r="N16823" s="29"/>
      <c r="O16823" s="29"/>
      <c r="P16823" s="29"/>
      <c r="Q16823" s="29"/>
      <c r="R16823" s="29"/>
      <c r="S16823" s="29"/>
      <c r="T16823" s="29"/>
      <c r="U16823" s="29"/>
      <c r="V16823" s="29"/>
      <c r="W16823" s="29"/>
      <c r="X16823" s="29"/>
      <c r="Y16823" s="29"/>
      <c r="Z16823" s="29"/>
    </row>
    <row r="16824" ht="15.75" customHeight="1">
      <c r="A16824" s="71"/>
      <c r="B16824" s="72"/>
      <c r="C16824" s="76"/>
      <c r="D16824" s="77"/>
      <c r="E16824" s="75" t="str">
        <f t="shared" si="1"/>
        <v>--</v>
      </c>
      <c r="F16824" s="29" t="str">
        <f>IF(D16824=country_name,B16824,)</f>
        <v/>
      </c>
      <c r="G16824" s="29" t="str">
        <f>IF(D16824=country_name,C16824,)</f>
        <v/>
      </c>
      <c r="H16824" s="29"/>
      <c r="I16824" s="29"/>
      <c r="J16824" s="29"/>
      <c r="K16824" s="29"/>
      <c r="L16824" s="29"/>
      <c r="M16824" s="29"/>
      <c r="N16824" s="29"/>
      <c r="O16824" s="29"/>
      <c r="P16824" s="29"/>
      <c r="Q16824" s="29"/>
      <c r="R16824" s="29"/>
      <c r="S16824" s="29"/>
      <c r="T16824" s="29"/>
      <c r="U16824" s="29"/>
      <c r="V16824" s="29"/>
      <c r="W16824" s="29"/>
      <c r="X16824" s="29"/>
      <c r="Y16824" s="29"/>
      <c r="Z16824" s="29"/>
    </row>
    <row r="16825" ht="15.75" customHeight="1">
      <c r="A16825" s="71"/>
      <c r="B16825" s="72"/>
      <c r="C16825" s="76"/>
      <c r="D16825" s="77"/>
      <c r="E16825" s="75" t="str">
        <f t="shared" si="1"/>
        <v>--</v>
      </c>
      <c r="F16825" s="29" t="str">
        <f>IF(D16825=country_name,B16825,)</f>
        <v/>
      </c>
      <c r="G16825" s="29" t="str">
        <f>IF(D16825=country_name,C16825,)</f>
        <v/>
      </c>
      <c r="H16825" s="29"/>
      <c r="I16825" s="29"/>
      <c r="J16825" s="29"/>
      <c r="K16825" s="29"/>
      <c r="L16825" s="29"/>
      <c r="M16825" s="29"/>
      <c r="N16825" s="29"/>
      <c r="O16825" s="29"/>
      <c r="P16825" s="29"/>
      <c r="Q16825" s="29"/>
      <c r="R16825" s="29"/>
      <c r="S16825" s="29"/>
      <c r="T16825" s="29"/>
      <c r="U16825" s="29"/>
      <c r="V16825" s="29"/>
      <c r="W16825" s="29"/>
      <c r="X16825" s="29"/>
      <c r="Y16825" s="29"/>
      <c r="Z16825" s="29"/>
    </row>
    <row r="16826" ht="15.75" customHeight="1">
      <c r="A16826" s="71"/>
      <c r="B16826" s="72"/>
      <c r="C16826" s="76"/>
      <c r="D16826" s="77"/>
      <c r="E16826" s="75" t="str">
        <f t="shared" si="1"/>
        <v>--</v>
      </c>
      <c r="F16826" s="29" t="str">
        <f>IF(D16826=country_name,B16826,)</f>
        <v/>
      </c>
      <c r="G16826" s="29" t="str">
        <f>IF(D16826=country_name,C16826,)</f>
        <v/>
      </c>
      <c r="H16826" s="29"/>
      <c r="I16826" s="29"/>
      <c r="J16826" s="29"/>
      <c r="K16826" s="29"/>
      <c r="L16826" s="29"/>
      <c r="M16826" s="29"/>
      <c r="N16826" s="29"/>
      <c r="O16826" s="29"/>
      <c r="P16826" s="29"/>
      <c r="Q16826" s="29"/>
      <c r="R16826" s="29"/>
      <c r="S16826" s="29"/>
      <c r="T16826" s="29"/>
      <c r="U16826" s="29"/>
      <c r="V16826" s="29"/>
      <c r="W16826" s="29"/>
      <c r="X16826" s="29"/>
      <c r="Y16826" s="29"/>
      <c r="Z16826" s="29"/>
    </row>
    <row r="16827" ht="15.75" customHeight="1">
      <c r="A16827" s="71"/>
      <c r="B16827" s="72"/>
      <c r="C16827" s="76"/>
      <c r="D16827" s="77"/>
      <c r="E16827" s="75" t="str">
        <f t="shared" si="1"/>
        <v>--</v>
      </c>
      <c r="F16827" s="29" t="str">
        <f>IF(D16827=country_name,B16827,)</f>
        <v/>
      </c>
      <c r="G16827" s="29" t="str">
        <f>IF(D16827=country_name,C16827,)</f>
        <v/>
      </c>
      <c r="H16827" s="29"/>
      <c r="I16827" s="29"/>
      <c r="J16827" s="29"/>
      <c r="K16827" s="29"/>
      <c r="L16827" s="29"/>
      <c r="M16827" s="29"/>
      <c r="N16827" s="29"/>
      <c r="O16827" s="29"/>
      <c r="P16827" s="29"/>
      <c r="Q16827" s="29"/>
      <c r="R16827" s="29"/>
      <c r="S16827" s="29"/>
      <c r="T16827" s="29"/>
      <c r="U16827" s="29"/>
      <c r="V16827" s="29"/>
      <c r="W16827" s="29"/>
      <c r="X16827" s="29"/>
      <c r="Y16827" s="29"/>
      <c r="Z16827" s="29"/>
    </row>
    <row r="16828" ht="15.75" customHeight="1">
      <c r="A16828" s="71"/>
      <c r="B16828" s="72"/>
      <c r="C16828" s="76"/>
      <c r="D16828" s="77"/>
      <c r="E16828" s="75" t="str">
        <f t="shared" si="1"/>
        <v>--</v>
      </c>
      <c r="F16828" s="29" t="str">
        <f>IF(D16828=country_name,B16828,)</f>
        <v/>
      </c>
      <c r="G16828" s="29" t="str">
        <f>IF(D16828=country_name,C16828,)</f>
        <v/>
      </c>
      <c r="H16828" s="29"/>
      <c r="I16828" s="29"/>
      <c r="J16828" s="29"/>
      <c r="K16828" s="29"/>
      <c r="L16828" s="29"/>
      <c r="M16828" s="29"/>
      <c r="N16828" s="29"/>
      <c r="O16828" s="29"/>
      <c r="P16828" s="29"/>
      <c r="Q16828" s="29"/>
      <c r="R16828" s="29"/>
      <c r="S16828" s="29"/>
      <c r="T16828" s="29"/>
      <c r="U16828" s="29"/>
      <c r="V16828" s="29"/>
      <c r="W16828" s="29"/>
      <c r="X16828" s="29"/>
      <c r="Y16828" s="29"/>
      <c r="Z16828" s="29"/>
    </row>
    <row r="16829" ht="15.75" customHeight="1">
      <c r="A16829" s="71"/>
      <c r="B16829" s="72"/>
      <c r="C16829" s="76"/>
      <c r="D16829" s="77"/>
      <c r="E16829" s="75" t="str">
        <f t="shared" si="1"/>
        <v>--</v>
      </c>
      <c r="F16829" s="29" t="str">
        <f>IF(D16829=country_name,B16829,)</f>
        <v/>
      </c>
      <c r="G16829" s="29" t="str">
        <f>IF(D16829=country_name,C16829,)</f>
        <v/>
      </c>
      <c r="H16829" s="29"/>
      <c r="I16829" s="29"/>
      <c r="J16829" s="29"/>
      <c r="K16829" s="29"/>
      <c r="L16829" s="29"/>
      <c r="M16829" s="29"/>
      <c r="N16829" s="29"/>
      <c r="O16829" s="29"/>
      <c r="P16829" s="29"/>
      <c r="Q16829" s="29"/>
      <c r="R16829" s="29"/>
      <c r="S16829" s="29"/>
      <c r="T16829" s="29"/>
      <c r="U16829" s="29"/>
      <c r="V16829" s="29"/>
      <c r="W16829" s="29"/>
      <c r="X16829" s="29"/>
      <c r="Y16829" s="29"/>
      <c r="Z16829" s="29"/>
    </row>
    <row r="16830" ht="15.75" customHeight="1">
      <c r="A16830" s="71"/>
      <c r="B16830" s="72"/>
      <c r="C16830" s="76"/>
      <c r="D16830" s="77"/>
      <c r="E16830" s="75" t="str">
        <f t="shared" si="1"/>
        <v>--</v>
      </c>
      <c r="F16830" s="29" t="str">
        <f>IF(D16830=country_name,B16830,)</f>
        <v/>
      </c>
      <c r="G16830" s="29" t="str">
        <f>IF(D16830=country_name,C16830,)</f>
        <v/>
      </c>
      <c r="H16830" s="29"/>
      <c r="I16830" s="29"/>
      <c r="J16830" s="29"/>
      <c r="K16830" s="29"/>
      <c r="L16830" s="29"/>
      <c r="M16830" s="29"/>
      <c r="N16830" s="29"/>
      <c r="O16830" s="29"/>
      <c r="P16830" s="29"/>
      <c r="Q16830" s="29"/>
      <c r="R16830" s="29"/>
      <c r="S16830" s="29"/>
      <c r="T16830" s="29"/>
      <c r="U16830" s="29"/>
      <c r="V16830" s="29"/>
      <c r="W16830" s="29"/>
      <c r="X16830" s="29"/>
      <c r="Y16830" s="29"/>
      <c r="Z16830" s="29"/>
    </row>
    <row r="16831" ht="15.75" customHeight="1">
      <c r="A16831" s="71"/>
      <c r="B16831" s="72"/>
      <c r="C16831" s="76"/>
      <c r="D16831" s="77"/>
      <c r="E16831" s="75" t="str">
        <f t="shared" si="1"/>
        <v>--</v>
      </c>
      <c r="F16831" s="29" t="str">
        <f>IF(D16831=country_name,B16831,)</f>
        <v/>
      </c>
      <c r="G16831" s="29" t="str">
        <f>IF(D16831=country_name,C16831,)</f>
        <v/>
      </c>
      <c r="H16831" s="29"/>
      <c r="I16831" s="29"/>
      <c r="J16831" s="29"/>
      <c r="K16831" s="29"/>
      <c r="L16831" s="29"/>
      <c r="M16831" s="29"/>
      <c r="N16831" s="29"/>
      <c r="O16831" s="29"/>
      <c r="P16831" s="29"/>
      <c r="Q16831" s="29"/>
      <c r="R16831" s="29"/>
      <c r="S16831" s="29"/>
      <c r="T16831" s="29"/>
      <c r="U16831" s="29"/>
      <c r="V16831" s="29"/>
      <c r="W16831" s="29"/>
      <c r="X16831" s="29"/>
      <c r="Y16831" s="29"/>
      <c r="Z16831" s="29"/>
    </row>
    <row r="16832" ht="15.75" customHeight="1">
      <c r="A16832" s="71"/>
      <c r="B16832" s="72"/>
      <c r="C16832" s="76"/>
      <c r="D16832" s="77"/>
      <c r="E16832" s="75" t="str">
        <f t="shared" si="1"/>
        <v>--</v>
      </c>
      <c r="F16832" s="29" t="str">
        <f>IF(D16832=country_name,B16832,)</f>
        <v/>
      </c>
      <c r="G16832" s="29" t="str">
        <f>IF(D16832=country_name,C16832,)</f>
        <v/>
      </c>
      <c r="H16832" s="29"/>
      <c r="I16832" s="29"/>
      <c r="J16832" s="29"/>
      <c r="K16832" s="29"/>
      <c r="L16832" s="29"/>
      <c r="M16832" s="29"/>
      <c r="N16832" s="29"/>
      <c r="O16832" s="29"/>
      <c r="P16832" s="29"/>
      <c r="Q16832" s="29"/>
      <c r="R16832" s="29"/>
      <c r="S16832" s="29"/>
      <c r="T16832" s="29"/>
      <c r="U16832" s="29"/>
      <c r="V16832" s="29"/>
      <c r="W16832" s="29"/>
      <c r="X16832" s="29"/>
      <c r="Y16832" s="29"/>
      <c r="Z16832" s="29"/>
    </row>
    <row r="16833" ht="15.75" customHeight="1">
      <c r="A16833" s="71"/>
      <c r="B16833" s="72"/>
      <c r="C16833" s="76"/>
      <c r="D16833" s="77"/>
      <c r="E16833" s="75" t="str">
        <f t="shared" si="1"/>
        <v>--</v>
      </c>
      <c r="F16833" s="29" t="str">
        <f>IF(D16833=country_name,B16833,)</f>
        <v/>
      </c>
      <c r="G16833" s="29" t="str">
        <f>IF(D16833=country_name,C16833,)</f>
        <v/>
      </c>
      <c r="H16833" s="29"/>
      <c r="I16833" s="29"/>
      <c r="J16833" s="29"/>
      <c r="K16833" s="29"/>
      <c r="L16833" s="29"/>
      <c r="M16833" s="29"/>
      <c r="N16833" s="29"/>
      <c r="O16833" s="29"/>
      <c r="P16833" s="29"/>
      <c r="Q16833" s="29"/>
      <c r="R16833" s="29"/>
      <c r="S16833" s="29"/>
      <c r="T16833" s="29"/>
      <c r="U16833" s="29"/>
      <c r="V16833" s="29"/>
      <c r="W16833" s="29"/>
      <c r="X16833" s="29"/>
      <c r="Y16833" s="29"/>
      <c r="Z16833" s="29"/>
    </row>
    <row r="16834" ht="15.75" customHeight="1">
      <c r="A16834" s="71"/>
      <c r="B16834" s="72"/>
      <c r="C16834" s="76"/>
      <c r="D16834" s="77"/>
      <c r="E16834" s="75" t="str">
        <f t="shared" si="1"/>
        <v>--</v>
      </c>
      <c r="F16834" s="29" t="str">
        <f>IF(D16834=country_name,B16834,)</f>
        <v/>
      </c>
      <c r="G16834" s="29" t="str">
        <f>IF(D16834=country_name,C16834,)</f>
        <v/>
      </c>
      <c r="H16834" s="29"/>
      <c r="I16834" s="29"/>
      <c r="J16834" s="29"/>
      <c r="K16834" s="29"/>
      <c r="L16834" s="29"/>
      <c r="M16834" s="29"/>
      <c r="N16834" s="29"/>
      <c r="O16834" s="29"/>
      <c r="P16834" s="29"/>
      <c r="Q16834" s="29"/>
      <c r="R16834" s="29"/>
      <c r="S16834" s="29"/>
      <c r="T16834" s="29"/>
      <c r="U16834" s="29"/>
      <c r="V16834" s="29"/>
      <c r="W16834" s="29"/>
      <c r="X16834" s="29"/>
      <c r="Y16834" s="29"/>
      <c r="Z16834" s="29"/>
    </row>
    <row r="16835" ht="15.75" customHeight="1">
      <c r="A16835" s="71"/>
      <c r="B16835" s="72"/>
      <c r="C16835" s="76"/>
      <c r="D16835" s="77"/>
      <c r="E16835" s="75" t="str">
        <f t="shared" si="1"/>
        <v>--</v>
      </c>
      <c r="F16835" s="29" t="str">
        <f>IF(D16835=country_name,B16835,)</f>
        <v/>
      </c>
      <c r="G16835" s="29" t="str">
        <f>IF(D16835=country_name,C16835,)</f>
        <v/>
      </c>
      <c r="H16835" s="29"/>
      <c r="I16835" s="29"/>
      <c r="J16835" s="29"/>
      <c r="K16835" s="29"/>
      <c r="L16835" s="29"/>
      <c r="M16835" s="29"/>
      <c r="N16835" s="29"/>
      <c r="O16835" s="29"/>
      <c r="P16835" s="29"/>
      <c r="Q16835" s="29"/>
      <c r="R16835" s="29"/>
      <c r="S16835" s="29"/>
      <c r="T16835" s="29"/>
      <c r="U16835" s="29"/>
      <c r="V16835" s="29"/>
      <c r="W16835" s="29"/>
      <c r="X16835" s="29"/>
      <c r="Y16835" s="29"/>
      <c r="Z16835" s="29"/>
    </row>
    <row r="16836" ht="15.75" customHeight="1">
      <c r="A16836" s="71"/>
      <c r="B16836" s="72"/>
      <c r="C16836" s="76"/>
      <c r="D16836" s="77"/>
      <c r="E16836" s="75" t="str">
        <f t="shared" si="1"/>
        <v>--</v>
      </c>
      <c r="F16836" s="29" t="str">
        <f>IF(D16836=country_name,B16836,)</f>
        <v/>
      </c>
      <c r="G16836" s="29" t="str">
        <f>IF(D16836=country_name,C16836,)</f>
        <v/>
      </c>
      <c r="H16836" s="29"/>
      <c r="I16836" s="29"/>
      <c r="J16836" s="29"/>
      <c r="K16836" s="29"/>
      <c r="L16836" s="29"/>
      <c r="M16836" s="29"/>
      <c r="N16836" s="29"/>
      <c r="O16836" s="29"/>
      <c r="P16836" s="29"/>
      <c r="Q16836" s="29"/>
      <c r="R16836" s="29"/>
      <c r="S16836" s="29"/>
      <c r="T16836" s="29"/>
      <c r="U16836" s="29"/>
      <c r="V16836" s="29"/>
      <c r="W16836" s="29"/>
      <c r="X16836" s="29"/>
      <c r="Y16836" s="29"/>
      <c r="Z16836" s="29"/>
    </row>
    <row r="16837" ht="15.75" customHeight="1">
      <c r="A16837" s="71"/>
      <c r="B16837" s="72"/>
      <c r="C16837" s="76"/>
      <c r="D16837" s="77"/>
      <c r="E16837" s="75" t="str">
        <f t="shared" si="1"/>
        <v>--</v>
      </c>
      <c r="F16837" s="29" t="str">
        <f>IF(D16837=country_name,B16837,)</f>
        <v/>
      </c>
      <c r="G16837" s="29" t="str">
        <f>IF(D16837=country_name,C16837,)</f>
        <v/>
      </c>
      <c r="H16837" s="29"/>
      <c r="I16837" s="29"/>
      <c r="J16837" s="29"/>
      <c r="K16837" s="29"/>
      <c r="L16837" s="29"/>
      <c r="M16837" s="29"/>
      <c r="N16837" s="29"/>
      <c r="O16837" s="29"/>
      <c r="P16837" s="29"/>
      <c r="Q16837" s="29"/>
      <c r="R16837" s="29"/>
      <c r="S16837" s="29"/>
      <c r="T16837" s="29"/>
      <c r="U16837" s="29"/>
      <c r="V16837" s="29"/>
      <c r="W16837" s="29"/>
      <c r="X16837" s="29"/>
      <c r="Y16837" s="29"/>
      <c r="Z16837" s="29"/>
    </row>
    <row r="16838" ht="15.75" customHeight="1">
      <c r="A16838" s="71"/>
      <c r="B16838" s="72"/>
      <c r="C16838" s="76"/>
      <c r="D16838" s="77"/>
      <c r="E16838" s="75" t="str">
        <f t="shared" si="1"/>
        <v>--</v>
      </c>
      <c r="F16838" s="29" t="str">
        <f>IF(D16838=country_name,B16838,)</f>
        <v/>
      </c>
      <c r="G16838" s="29" t="str">
        <f>IF(D16838=country_name,C16838,)</f>
        <v/>
      </c>
      <c r="H16838" s="29"/>
      <c r="I16838" s="29"/>
      <c r="J16838" s="29"/>
      <c r="K16838" s="29"/>
      <c r="L16838" s="29"/>
      <c r="M16838" s="29"/>
      <c r="N16838" s="29"/>
      <c r="O16838" s="29"/>
      <c r="P16838" s="29"/>
      <c r="Q16838" s="29"/>
      <c r="R16838" s="29"/>
      <c r="S16838" s="29"/>
      <c r="T16838" s="29"/>
      <c r="U16838" s="29"/>
      <c r="V16838" s="29"/>
      <c r="W16838" s="29"/>
      <c r="X16838" s="29"/>
      <c r="Y16838" s="29"/>
      <c r="Z16838" s="29"/>
    </row>
    <row r="16839" ht="15.75" customHeight="1">
      <c r="A16839" s="71"/>
      <c r="B16839" s="72"/>
      <c r="C16839" s="76"/>
      <c r="D16839" s="77"/>
      <c r="E16839" s="75" t="str">
        <f t="shared" si="1"/>
        <v>--</v>
      </c>
      <c r="F16839" s="29" t="str">
        <f>IF(D16839=country_name,B16839,)</f>
        <v/>
      </c>
      <c r="G16839" s="29" t="str">
        <f>IF(D16839=country_name,C16839,)</f>
        <v/>
      </c>
      <c r="H16839" s="29"/>
      <c r="I16839" s="29"/>
      <c r="J16839" s="29"/>
      <c r="K16839" s="29"/>
      <c r="L16839" s="29"/>
      <c r="M16839" s="29"/>
      <c r="N16839" s="29"/>
      <c r="O16839" s="29"/>
      <c r="P16839" s="29"/>
      <c r="Q16839" s="29"/>
      <c r="R16839" s="29"/>
      <c r="S16839" s="29"/>
      <c r="T16839" s="29"/>
      <c r="U16839" s="29"/>
      <c r="V16839" s="29"/>
      <c r="W16839" s="29"/>
      <c r="X16839" s="29"/>
      <c r="Y16839" s="29"/>
      <c r="Z16839" s="29"/>
    </row>
    <row r="16840" ht="15.75" customHeight="1">
      <c r="A16840" s="71"/>
      <c r="B16840" s="72"/>
      <c r="C16840" s="76"/>
      <c r="D16840" s="77"/>
      <c r="E16840" s="75" t="str">
        <f t="shared" si="1"/>
        <v>--</v>
      </c>
      <c r="F16840" s="29" t="str">
        <f>IF(D16840=country_name,B16840,)</f>
        <v/>
      </c>
      <c r="G16840" s="29" t="str">
        <f>IF(D16840=country_name,C16840,)</f>
        <v/>
      </c>
      <c r="H16840" s="29"/>
      <c r="I16840" s="29"/>
      <c r="J16840" s="29"/>
      <c r="K16840" s="29"/>
      <c r="L16840" s="29"/>
      <c r="M16840" s="29"/>
      <c r="N16840" s="29"/>
      <c r="O16840" s="29"/>
      <c r="P16840" s="29"/>
      <c r="Q16840" s="29"/>
      <c r="R16840" s="29"/>
      <c r="S16840" s="29"/>
      <c r="T16840" s="29"/>
      <c r="U16840" s="29"/>
      <c r="V16840" s="29"/>
      <c r="W16840" s="29"/>
      <c r="X16840" s="29"/>
      <c r="Y16840" s="29"/>
      <c r="Z16840" s="29"/>
    </row>
    <row r="16841" ht="15.75" customHeight="1">
      <c r="A16841" s="71"/>
      <c r="B16841" s="72"/>
      <c r="C16841" s="76"/>
      <c r="D16841" s="77"/>
      <c r="E16841" s="75" t="str">
        <f t="shared" si="1"/>
        <v>--</v>
      </c>
      <c r="F16841" s="29" t="str">
        <f>IF(D16841=country_name,B16841,)</f>
        <v/>
      </c>
      <c r="G16841" s="29" t="str">
        <f>IF(D16841=country_name,C16841,)</f>
        <v/>
      </c>
      <c r="H16841" s="29"/>
      <c r="I16841" s="29"/>
      <c r="J16841" s="29"/>
      <c r="K16841" s="29"/>
      <c r="L16841" s="29"/>
      <c r="M16841" s="29"/>
      <c r="N16841" s="29"/>
      <c r="O16841" s="29"/>
      <c r="P16841" s="29"/>
      <c r="Q16841" s="29"/>
      <c r="R16841" s="29"/>
      <c r="S16841" s="29"/>
      <c r="T16841" s="29"/>
      <c r="U16841" s="29"/>
      <c r="V16841" s="29"/>
      <c r="W16841" s="29"/>
      <c r="X16841" s="29"/>
      <c r="Y16841" s="29"/>
      <c r="Z16841" s="29"/>
    </row>
    <row r="16842" ht="15.75" customHeight="1">
      <c r="A16842" s="71"/>
      <c r="B16842" s="72"/>
      <c r="C16842" s="76"/>
      <c r="D16842" s="77"/>
      <c r="E16842" s="75" t="str">
        <f t="shared" si="1"/>
        <v>--</v>
      </c>
      <c r="F16842" s="29" t="str">
        <f>IF(D16842=country_name,B16842,)</f>
        <v/>
      </c>
      <c r="G16842" s="29" t="str">
        <f>IF(D16842=country_name,C16842,)</f>
        <v/>
      </c>
      <c r="H16842" s="29"/>
      <c r="I16842" s="29"/>
      <c r="J16842" s="29"/>
      <c r="K16842" s="29"/>
      <c r="L16842" s="29"/>
      <c r="M16842" s="29"/>
      <c r="N16842" s="29"/>
      <c r="O16842" s="29"/>
      <c r="P16842" s="29"/>
      <c r="Q16842" s="29"/>
      <c r="R16842" s="29"/>
      <c r="S16842" s="29"/>
      <c r="T16842" s="29"/>
      <c r="U16842" s="29"/>
      <c r="V16842" s="29"/>
      <c r="W16842" s="29"/>
      <c r="X16842" s="29"/>
      <c r="Y16842" s="29"/>
      <c r="Z16842" s="29"/>
    </row>
    <row r="16843" ht="15.75" customHeight="1">
      <c r="A16843" s="71"/>
      <c r="B16843" s="72"/>
      <c r="C16843" s="76"/>
      <c r="D16843" s="77"/>
      <c r="E16843" s="75" t="str">
        <f t="shared" si="1"/>
        <v>--</v>
      </c>
      <c r="F16843" s="29" t="str">
        <f>IF(D16843=country_name,B16843,)</f>
        <v/>
      </c>
      <c r="G16843" s="29" t="str">
        <f>IF(D16843=country_name,C16843,)</f>
        <v/>
      </c>
      <c r="H16843" s="29"/>
      <c r="I16843" s="29"/>
      <c r="J16843" s="29"/>
      <c r="K16843" s="29"/>
      <c r="L16843" s="29"/>
      <c r="M16843" s="29"/>
      <c r="N16843" s="29"/>
      <c r="O16843" s="29"/>
      <c r="P16843" s="29"/>
      <c r="Q16843" s="29"/>
      <c r="R16843" s="29"/>
      <c r="S16843" s="29"/>
      <c r="T16843" s="29"/>
      <c r="U16843" s="29"/>
      <c r="V16843" s="29"/>
      <c r="W16843" s="29"/>
      <c r="X16843" s="29"/>
      <c r="Y16843" s="29"/>
      <c r="Z16843" s="29"/>
    </row>
    <row r="16844" ht="15.75" customHeight="1">
      <c r="A16844" s="71"/>
      <c r="B16844" s="72"/>
      <c r="C16844" s="76"/>
      <c r="D16844" s="77"/>
      <c r="E16844" s="75" t="str">
        <f t="shared" si="1"/>
        <v>--</v>
      </c>
      <c r="F16844" s="29" t="str">
        <f>IF(D16844=country_name,B16844,)</f>
        <v/>
      </c>
      <c r="G16844" s="29" t="str">
        <f>IF(D16844=country_name,C16844,)</f>
        <v/>
      </c>
      <c r="H16844" s="29"/>
      <c r="I16844" s="29"/>
      <c r="J16844" s="29"/>
      <c r="K16844" s="29"/>
      <c r="L16844" s="29"/>
      <c r="M16844" s="29"/>
      <c r="N16844" s="29"/>
      <c r="O16844" s="29"/>
      <c r="P16844" s="29"/>
      <c r="Q16844" s="29"/>
      <c r="R16844" s="29"/>
      <c r="S16844" s="29"/>
      <c r="T16844" s="29"/>
      <c r="U16844" s="29"/>
      <c r="V16844" s="29"/>
      <c r="W16844" s="29"/>
      <c r="X16844" s="29"/>
      <c r="Y16844" s="29"/>
      <c r="Z16844" s="29"/>
    </row>
    <row r="16845" ht="15.75" customHeight="1">
      <c r="A16845" s="71"/>
      <c r="B16845" s="72"/>
      <c r="C16845" s="76"/>
      <c r="D16845" s="77"/>
      <c r="E16845" s="75" t="str">
        <f t="shared" si="1"/>
        <v>--</v>
      </c>
      <c r="F16845" s="29" t="str">
        <f>IF(D16845=country_name,B16845,)</f>
        <v/>
      </c>
      <c r="G16845" s="29" t="str">
        <f>IF(D16845=country_name,C16845,)</f>
        <v/>
      </c>
      <c r="H16845" s="29"/>
      <c r="I16845" s="29"/>
      <c r="J16845" s="29"/>
      <c r="K16845" s="29"/>
      <c r="L16845" s="29"/>
      <c r="M16845" s="29"/>
      <c r="N16845" s="29"/>
      <c r="O16845" s="29"/>
      <c r="P16845" s="29"/>
      <c r="Q16845" s="29"/>
      <c r="R16845" s="29"/>
      <c r="S16845" s="29"/>
      <c r="T16845" s="29"/>
      <c r="U16845" s="29"/>
      <c r="V16845" s="29"/>
      <c r="W16845" s="29"/>
      <c r="X16845" s="29"/>
      <c r="Y16845" s="29"/>
      <c r="Z16845" s="29"/>
    </row>
    <row r="16846" ht="15.75" customHeight="1">
      <c r="A16846" s="71"/>
      <c r="B16846" s="72"/>
      <c r="C16846" s="76"/>
      <c r="D16846" s="77"/>
      <c r="E16846" s="75" t="str">
        <f t="shared" si="1"/>
        <v>--</v>
      </c>
      <c r="F16846" s="29" t="str">
        <f>IF(D16846=country_name,B16846,)</f>
        <v/>
      </c>
      <c r="G16846" s="29" t="str">
        <f>IF(D16846=country_name,C16846,)</f>
        <v/>
      </c>
      <c r="H16846" s="29"/>
      <c r="I16846" s="29"/>
      <c r="J16846" s="29"/>
      <c r="K16846" s="29"/>
      <c r="L16846" s="29"/>
      <c r="M16846" s="29"/>
      <c r="N16846" s="29"/>
      <c r="O16846" s="29"/>
      <c r="P16846" s="29"/>
      <c r="Q16846" s="29"/>
      <c r="R16846" s="29"/>
      <c r="S16846" s="29"/>
      <c r="T16846" s="29"/>
      <c r="U16846" s="29"/>
      <c r="V16846" s="29"/>
      <c r="W16846" s="29"/>
      <c r="X16846" s="29"/>
      <c r="Y16846" s="29"/>
      <c r="Z16846" s="29"/>
    </row>
    <row r="16847" ht="15.75" customHeight="1">
      <c r="A16847" s="71"/>
      <c r="B16847" s="72"/>
      <c r="C16847" s="76"/>
      <c r="D16847" s="77"/>
      <c r="E16847" s="75" t="str">
        <f t="shared" si="1"/>
        <v>--</v>
      </c>
      <c r="F16847" s="29" t="str">
        <f>IF(D16847=country_name,B16847,)</f>
        <v/>
      </c>
      <c r="G16847" s="29" t="str">
        <f>IF(D16847=country_name,C16847,)</f>
        <v/>
      </c>
      <c r="H16847" s="29"/>
      <c r="I16847" s="29"/>
      <c r="J16847" s="29"/>
      <c r="K16847" s="29"/>
      <c r="L16847" s="29"/>
      <c r="M16847" s="29"/>
      <c r="N16847" s="29"/>
      <c r="O16847" s="29"/>
      <c r="P16847" s="29"/>
      <c r="Q16847" s="29"/>
      <c r="R16847" s="29"/>
      <c r="S16847" s="29"/>
      <c r="T16847" s="29"/>
      <c r="U16847" s="29"/>
      <c r="V16847" s="29"/>
      <c r="W16847" s="29"/>
      <c r="X16847" s="29"/>
      <c r="Y16847" s="29"/>
      <c r="Z16847" s="29"/>
    </row>
    <row r="16848" ht="15.75" customHeight="1">
      <c r="A16848" s="71"/>
      <c r="B16848" s="72"/>
      <c r="C16848" s="76"/>
      <c r="D16848" s="77"/>
      <c r="E16848" s="75" t="str">
        <f t="shared" si="1"/>
        <v>--</v>
      </c>
      <c r="F16848" s="29" t="str">
        <f>IF(D16848=country_name,B16848,)</f>
        <v/>
      </c>
      <c r="G16848" s="29" t="str">
        <f>IF(D16848=country_name,C16848,)</f>
        <v/>
      </c>
      <c r="H16848" s="29"/>
      <c r="I16848" s="29"/>
      <c r="J16848" s="29"/>
      <c r="K16848" s="29"/>
      <c r="L16848" s="29"/>
      <c r="M16848" s="29"/>
      <c r="N16848" s="29"/>
      <c r="O16848" s="29"/>
      <c r="P16848" s="29"/>
      <c r="Q16848" s="29"/>
      <c r="R16848" s="29"/>
      <c r="S16848" s="29"/>
      <c r="T16848" s="29"/>
      <c r="U16848" s="29"/>
      <c r="V16848" s="29"/>
      <c r="W16848" s="29"/>
      <c r="X16848" s="29"/>
      <c r="Y16848" s="29"/>
      <c r="Z16848" s="29"/>
    </row>
    <row r="16849" ht="15.75" customHeight="1">
      <c r="A16849" s="71"/>
      <c r="B16849" s="72"/>
      <c r="C16849" s="76"/>
      <c r="D16849" s="77"/>
      <c r="E16849" s="75" t="str">
        <f t="shared" si="1"/>
        <v>--</v>
      </c>
      <c r="F16849" s="29" t="str">
        <f>IF(D16849=country_name,B16849,)</f>
        <v/>
      </c>
      <c r="G16849" s="29" t="str">
        <f>IF(D16849=country_name,C16849,)</f>
        <v/>
      </c>
      <c r="H16849" s="29"/>
      <c r="I16849" s="29"/>
      <c r="J16849" s="29"/>
      <c r="K16849" s="29"/>
      <c r="L16849" s="29"/>
      <c r="M16849" s="29"/>
      <c r="N16849" s="29"/>
      <c r="O16849" s="29"/>
      <c r="P16849" s="29"/>
      <c r="Q16849" s="29"/>
      <c r="R16849" s="29"/>
      <c r="S16849" s="29"/>
      <c r="T16849" s="29"/>
      <c r="U16849" s="29"/>
      <c r="V16849" s="29"/>
      <c r="W16849" s="29"/>
      <c r="X16849" s="29"/>
      <c r="Y16849" s="29"/>
      <c r="Z16849" s="29"/>
    </row>
    <row r="16850" ht="15.75" customHeight="1">
      <c r="A16850" s="71"/>
      <c r="B16850" s="72"/>
      <c r="C16850" s="76"/>
      <c r="D16850" s="77"/>
      <c r="E16850" s="75" t="str">
        <f t="shared" si="1"/>
        <v>--</v>
      </c>
      <c r="F16850" s="29" t="str">
        <f>IF(D16850=country_name,B16850,)</f>
        <v/>
      </c>
      <c r="G16850" s="29" t="str">
        <f>IF(D16850=country_name,C16850,)</f>
        <v/>
      </c>
      <c r="H16850" s="29"/>
      <c r="I16850" s="29"/>
      <c r="J16850" s="29"/>
      <c r="K16850" s="29"/>
      <c r="L16850" s="29"/>
      <c r="M16850" s="29"/>
      <c r="N16850" s="29"/>
      <c r="O16850" s="29"/>
      <c r="P16850" s="29"/>
      <c r="Q16850" s="29"/>
      <c r="R16850" s="29"/>
      <c r="S16850" s="29"/>
      <c r="T16850" s="29"/>
      <c r="U16850" s="29"/>
      <c r="V16850" s="29"/>
      <c r="W16850" s="29"/>
      <c r="X16850" s="29"/>
      <c r="Y16850" s="29"/>
      <c r="Z16850" s="29"/>
    </row>
    <row r="16851" ht="15.75" customHeight="1">
      <c r="A16851" s="71"/>
      <c r="B16851" s="72"/>
      <c r="C16851" s="76"/>
      <c r="D16851" s="77"/>
      <c r="E16851" s="75" t="str">
        <f t="shared" si="1"/>
        <v>--</v>
      </c>
      <c r="F16851" s="29" t="str">
        <f>IF(D16851=country_name,B16851,)</f>
        <v/>
      </c>
      <c r="G16851" s="29" t="str">
        <f>IF(D16851=country_name,C16851,)</f>
        <v/>
      </c>
      <c r="H16851" s="29"/>
      <c r="I16851" s="29"/>
      <c r="J16851" s="29"/>
      <c r="K16851" s="29"/>
      <c r="L16851" s="29"/>
      <c r="M16851" s="29"/>
      <c r="N16851" s="29"/>
      <c r="O16851" s="29"/>
      <c r="P16851" s="29"/>
      <c r="Q16851" s="29"/>
      <c r="R16851" s="29"/>
      <c r="S16851" s="29"/>
      <c r="T16851" s="29"/>
      <c r="U16851" s="29"/>
      <c r="V16851" s="29"/>
      <c r="W16851" s="29"/>
      <c r="X16851" s="29"/>
      <c r="Y16851" s="29"/>
      <c r="Z16851" s="29"/>
    </row>
    <row r="16852" ht="15.75" customHeight="1">
      <c r="A16852" s="71"/>
      <c r="B16852" s="72"/>
      <c r="C16852" s="76"/>
      <c r="D16852" s="77"/>
      <c r="E16852" s="75" t="str">
        <f t="shared" si="1"/>
        <v>--</v>
      </c>
      <c r="F16852" s="29" t="str">
        <f>IF(D16852=country_name,B16852,)</f>
        <v/>
      </c>
      <c r="G16852" s="29" t="str">
        <f>IF(D16852=country_name,C16852,)</f>
        <v/>
      </c>
      <c r="H16852" s="29"/>
      <c r="I16852" s="29"/>
      <c r="J16852" s="29"/>
      <c r="K16852" s="29"/>
      <c r="L16852" s="29"/>
      <c r="M16852" s="29"/>
      <c r="N16852" s="29"/>
      <c r="O16852" s="29"/>
      <c r="P16852" s="29"/>
      <c r="Q16852" s="29"/>
      <c r="R16852" s="29"/>
      <c r="S16852" s="29"/>
      <c r="T16852" s="29"/>
      <c r="U16852" s="29"/>
      <c r="V16852" s="29"/>
      <c r="W16852" s="29"/>
      <c r="X16852" s="29"/>
      <c r="Y16852" s="29"/>
      <c r="Z16852" s="29"/>
    </row>
    <row r="16853" ht="15.75" customHeight="1">
      <c r="A16853" s="71"/>
      <c r="B16853" s="72"/>
      <c r="C16853" s="76"/>
      <c r="D16853" s="77"/>
      <c r="E16853" s="75" t="str">
        <f t="shared" si="1"/>
        <v>--</v>
      </c>
      <c r="F16853" s="29" t="str">
        <f>IF(D16853=country_name,B16853,)</f>
        <v/>
      </c>
      <c r="G16853" s="29" t="str">
        <f>IF(D16853=country_name,C16853,)</f>
        <v/>
      </c>
      <c r="H16853" s="29"/>
      <c r="I16853" s="29"/>
      <c r="J16853" s="29"/>
      <c r="K16853" s="29"/>
      <c r="L16853" s="29"/>
      <c r="M16853" s="29"/>
      <c r="N16853" s="29"/>
      <c r="O16853" s="29"/>
      <c r="P16853" s="29"/>
      <c r="Q16853" s="29"/>
      <c r="R16853" s="29"/>
      <c r="S16853" s="29"/>
      <c r="T16853" s="29"/>
      <c r="U16853" s="29"/>
      <c r="V16853" s="29"/>
      <c r="W16853" s="29"/>
      <c r="X16853" s="29"/>
      <c r="Y16853" s="29"/>
      <c r="Z16853" s="29"/>
    </row>
    <row r="16854" ht="15.75" customHeight="1">
      <c r="A16854" s="71"/>
      <c r="B16854" s="72"/>
      <c r="C16854" s="76"/>
      <c r="D16854" s="77"/>
      <c r="E16854" s="75" t="str">
        <f t="shared" si="1"/>
        <v>--</v>
      </c>
      <c r="F16854" s="29" t="str">
        <f>IF(D16854=country_name,B16854,)</f>
        <v/>
      </c>
      <c r="G16854" s="29" t="str">
        <f>IF(D16854=country_name,C16854,)</f>
        <v/>
      </c>
      <c r="H16854" s="29"/>
      <c r="I16854" s="29"/>
      <c r="J16854" s="29"/>
      <c r="K16854" s="29"/>
      <c r="L16854" s="29"/>
      <c r="M16854" s="29"/>
      <c r="N16854" s="29"/>
      <c r="O16854" s="29"/>
      <c r="P16854" s="29"/>
      <c r="Q16854" s="29"/>
      <c r="R16854" s="29"/>
      <c r="S16854" s="29"/>
      <c r="T16854" s="29"/>
      <c r="U16854" s="29"/>
      <c r="V16854" s="29"/>
      <c r="W16854" s="29"/>
      <c r="X16854" s="29"/>
      <c r="Y16854" s="29"/>
      <c r="Z16854" s="29"/>
    </row>
    <row r="16855" ht="15.75" customHeight="1">
      <c r="A16855" s="71"/>
      <c r="B16855" s="72"/>
      <c r="C16855" s="76"/>
      <c r="D16855" s="77"/>
      <c r="E16855" s="75" t="str">
        <f t="shared" si="1"/>
        <v>--</v>
      </c>
      <c r="F16855" s="29" t="str">
        <f>IF(D16855=country_name,B16855,)</f>
        <v/>
      </c>
      <c r="G16855" s="29" t="str">
        <f>IF(D16855=country_name,C16855,)</f>
        <v/>
      </c>
      <c r="H16855" s="29"/>
      <c r="I16855" s="29"/>
      <c r="J16855" s="29"/>
      <c r="K16855" s="29"/>
      <c r="L16855" s="29"/>
      <c r="M16855" s="29"/>
      <c r="N16855" s="29"/>
      <c r="O16855" s="29"/>
      <c r="P16855" s="29"/>
      <c r="Q16855" s="29"/>
      <c r="R16855" s="29"/>
      <c r="S16855" s="29"/>
      <c r="T16855" s="29"/>
      <c r="U16855" s="29"/>
      <c r="V16855" s="29"/>
      <c r="W16855" s="29"/>
      <c r="X16855" s="29"/>
      <c r="Y16855" s="29"/>
      <c r="Z16855" s="29"/>
    </row>
    <row r="16856" ht="15.75" customHeight="1">
      <c r="A16856" s="71"/>
      <c r="B16856" s="72"/>
      <c r="C16856" s="76"/>
      <c r="D16856" s="77"/>
      <c r="E16856" s="75" t="str">
        <f t="shared" si="1"/>
        <v>--</v>
      </c>
      <c r="F16856" s="29" t="str">
        <f>IF(D16856=country_name,B16856,)</f>
        <v/>
      </c>
      <c r="G16856" s="29" t="str">
        <f>IF(D16856=country_name,C16856,)</f>
        <v/>
      </c>
      <c r="H16856" s="29"/>
      <c r="I16856" s="29"/>
      <c r="J16856" s="29"/>
      <c r="K16856" s="29"/>
      <c r="L16856" s="29"/>
      <c r="M16856" s="29"/>
      <c r="N16856" s="29"/>
      <c r="O16856" s="29"/>
      <c r="P16856" s="29"/>
      <c r="Q16856" s="29"/>
      <c r="R16856" s="29"/>
      <c r="S16856" s="29"/>
      <c r="T16856" s="29"/>
      <c r="U16856" s="29"/>
      <c r="V16856" s="29"/>
      <c r="W16856" s="29"/>
      <c r="X16856" s="29"/>
      <c r="Y16856" s="29"/>
      <c r="Z16856" s="29"/>
    </row>
    <row r="16857" ht="15.75" customHeight="1">
      <c r="A16857" s="71"/>
      <c r="B16857" s="72"/>
      <c r="C16857" s="76"/>
      <c r="D16857" s="77"/>
      <c r="E16857" s="75" t="str">
        <f t="shared" si="1"/>
        <v>--</v>
      </c>
      <c r="F16857" s="29" t="str">
        <f>IF(D16857=country_name,B16857,)</f>
        <v/>
      </c>
      <c r="G16857" s="29" t="str">
        <f>IF(D16857=country_name,C16857,)</f>
        <v/>
      </c>
      <c r="H16857" s="29"/>
      <c r="I16857" s="29"/>
      <c r="J16857" s="29"/>
      <c r="K16857" s="29"/>
      <c r="L16857" s="29"/>
      <c r="M16857" s="29"/>
      <c r="N16857" s="29"/>
      <c r="O16857" s="29"/>
      <c r="P16857" s="29"/>
      <c r="Q16857" s="29"/>
      <c r="R16857" s="29"/>
      <c r="S16857" s="29"/>
      <c r="T16857" s="29"/>
      <c r="U16857" s="29"/>
      <c r="V16857" s="29"/>
      <c r="W16857" s="29"/>
      <c r="X16857" s="29"/>
      <c r="Y16857" s="29"/>
      <c r="Z16857" s="29"/>
    </row>
    <row r="16858" ht="15.75" customHeight="1">
      <c r="A16858" s="71"/>
      <c r="B16858" s="72"/>
      <c r="C16858" s="76"/>
      <c r="D16858" s="77"/>
      <c r="E16858" s="75" t="str">
        <f t="shared" si="1"/>
        <v>--</v>
      </c>
      <c r="F16858" s="29" t="str">
        <f>IF(D16858=country_name,B16858,)</f>
        <v/>
      </c>
      <c r="G16858" s="29" t="str">
        <f>IF(D16858=country_name,C16858,)</f>
        <v/>
      </c>
      <c r="H16858" s="29"/>
      <c r="I16858" s="29"/>
      <c r="J16858" s="29"/>
      <c r="K16858" s="29"/>
      <c r="L16858" s="29"/>
      <c r="M16858" s="29"/>
      <c r="N16858" s="29"/>
      <c r="O16858" s="29"/>
      <c r="P16858" s="29"/>
      <c r="Q16858" s="29"/>
      <c r="R16858" s="29"/>
      <c r="S16858" s="29"/>
      <c r="T16858" s="29"/>
      <c r="U16858" s="29"/>
      <c r="V16858" s="29"/>
      <c r="W16858" s="29"/>
      <c r="X16858" s="29"/>
      <c r="Y16858" s="29"/>
      <c r="Z16858" s="29"/>
    </row>
    <row r="16859" ht="15.75" customHeight="1">
      <c r="A16859" s="71"/>
      <c r="B16859" s="72"/>
      <c r="C16859" s="76"/>
      <c r="D16859" s="77"/>
      <c r="E16859" s="75" t="str">
        <f t="shared" si="1"/>
        <v>--</v>
      </c>
      <c r="F16859" s="29" t="str">
        <f>IF(D16859=country_name,B16859,)</f>
        <v/>
      </c>
      <c r="G16859" s="29" t="str">
        <f>IF(D16859=country_name,C16859,)</f>
        <v/>
      </c>
      <c r="H16859" s="29"/>
      <c r="I16859" s="29"/>
      <c r="J16859" s="29"/>
      <c r="K16859" s="29"/>
      <c r="L16859" s="29"/>
      <c r="M16859" s="29"/>
      <c r="N16859" s="29"/>
      <c r="O16859" s="29"/>
      <c r="P16859" s="29"/>
      <c r="Q16859" s="29"/>
      <c r="R16859" s="29"/>
      <c r="S16859" s="29"/>
      <c r="T16859" s="29"/>
      <c r="U16859" s="29"/>
      <c r="V16859" s="29"/>
      <c r="W16859" s="29"/>
      <c r="X16859" s="29"/>
      <c r="Y16859" s="29"/>
      <c r="Z16859" s="29"/>
    </row>
    <row r="16860" ht="15.75" customHeight="1">
      <c r="A16860" s="71"/>
      <c r="B16860" s="72"/>
      <c r="C16860" s="76"/>
      <c r="D16860" s="77"/>
      <c r="E16860" s="75" t="str">
        <f t="shared" si="1"/>
        <v>--</v>
      </c>
      <c r="F16860" s="29" t="str">
        <f>IF(D16860=country_name,B16860,)</f>
        <v/>
      </c>
      <c r="G16860" s="29" t="str">
        <f>IF(D16860=country_name,C16860,)</f>
        <v/>
      </c>
      <c r="H16860" s="29"/>
      <c r="I16860" s="29"/>
      <c r="J16860" s="29"/>
      <c r="K16860" s="29"/>
      <c r="L16860" s="29"/>
      <c r="M16860" s="29"/>
      <c r="N16860" s="29"/>
      <c r="O16860" s="29"/>
      <c r="P16860" s="29"/>
      <c r="Q16860" s="29"/>
      <c r="R16860" s="29"/>
      <c r="S16860" s="29"/>
      <c r="T16860" s="29"/>
      <c r="U16860" s="29"/>
      <c r="V16860" s="29"/>
      <c r="W16860" s="29"/>
      <c r="X16860" s="29"/>
      <c r="Y16860" s="29"/>
      <c r="Z16860" s="29"/>
    </row>
    <row r="16861" ht="15.75" customHeight="1">
      <c r="A16861" s="71"/>
      <c r="B16861" s="72"/>
      <c r="C16861" s="76"/>
      <c r="D16861" s="77"/>
      <c r="E16861" s="75" t="str">
        <f t="shared" si="1"/>
        <v>--</v>
      </c>
      <c r="F16861" s="29" t="str">
        <f>IF(D16861=country_name,B16861,)</f>
        <v/>
      </c>
      <c r="G16861" s="29" t="str">
        <f>IF(D16861=country_name,C16861,)</f>
        <v/>
      </c>
      <c r="H16861" s="29"/>
      <c r="I16861" s="29"/>
      <c r="J16861" s="29"/>
      <c r="K16861" s="29"/>
      <c r="L16861" s="29"/>
      <c r="M16861" s="29"/>
      <c r="N16861" s="29"/>
      <c r="O16861" s="29"/>
      <c r="P16861" s="29"/>
      <c r="Q16861" s="29"/>
      <c r="R16861" s="29"/>
      <c r="S16861" s="29"/>
      <c r="T16861" s="29"/>
      <c r="U16861" s="29"/>
      <c r="V16861" s="29"/>
      <c r="W16861" s="29"/>
      <c r="X16861" s="29"/>
      <c r="Y16861" s="29"/>
      <c r="Z16861" s="29"/>
    </row>
    <row r="16862" ht="15.75" customHeight="1">
      <c r="A16862" s="71"/>
      <c r="B16862" s="72"/>
      <c r="C16862" s="76"/>
      <c r="D16862" s="77"/>
      <c r="E16862" s="75" t="str">
        <f t="shared" si="1"/>
        <v>--</v>
      </c>
      <c r="F16862" s="29" t="str">
        <f>IF(D16862=country_name,B16862,)</f>
        <v/>
      </c>
      <c r="G16862" s="29" t="str">
        <f>IF(D16862=country_name,C16862,)</f>
        <v/>
      </c>
      <c r="H16862" s="29"/>
      <c r="I16862" s="29"/>
      <c r="J16862" s="29"/>
      <c r="K16862" s="29"/>
      <c r="L16862" s="29"/>
      <c r="M16862" s="29"/>
      <c r="N16862" s="29"/>
      <c r="O16862" s="29"/>
      <c r="P16862" s="29"/>
      <c r="Q16862" s="29"/>
      <c r="R16862" s="29"/>
      <c r="S16862" s="29"/>
      <c r="T16862" s="29"/>
      <c r="U16862" s="29"/>
      <c r="V16862" s="29"/>
      <c r="W16862" s="29"/>
      <c r="X16862" s="29"/>
      <c r="Y16862" s="29"/>
      <c r="Z16862" s="29"/>
    </row>
    <row r="16863" ht="15.75" customHeight="1">
      <c r="A16863" s="71"/>
      <c r="B16863" s="72"/>
      <c r="C16863" s="76"/>
      <c r="D16863" s="77"/>
      <c r="E16863" s="75" t="str">
        <f t="shared" si="1"/>
        <v>--</v>
      </c>
      <c r="F16863" s="29" t="str">
        <f>IF(D16863=country_name,B16863,)</f>
        <v/>
      </c>
      <c r="G16863" s="29" t="str">
        <f>IF(D16863=country_name,C16863,)</f>
        <v/>
      </c>
      <c r="H16863" s="29"/>
      <c r="I16863" s="29"/>
      <c r="J16863" s="29"/>
      <c r="K16863" s="29"/>
      <c r="L16863" s="29"/>
      <c r="M16863" s="29"/>
      <c r="N16863" s="29"/>
      <c r="O16863" s="29"/>
      <c r="P16863" s="29"/>
      <c r="Q16863" s="29"/>
      <c r="R16863" s="29"/>
      <c r="S16863" s="29"/>
      <c r="T16863" s="29"/>
      <c r="U16863" s="29"/>
      <c r="V16863" s="29"/>
      <c r="W16863" s="29"/>
      <c r="X16863" s="29"/>
      <c r="Y16863" s="29"/>
      <c r="Z16863" s="29"/>
    </row>
    <row r="16864" ht="15.75" customHeight="1">
      <c r="A16864" s="71"/>
      <c r="B16864" s="72"/>
      <c r="C16864" s="76"/>
      <c r="D16864" s="77"/>
      <c r="E16864" s="75" t="str">
        <f t="shared" si="1"/>
        <v>--</v>
      </c>
      <c r="F16864" s="29" t="str">
        <f>IF(D16864=country_name,B16864,)</f>
        <v/>
      </c>
      <c r="G16864" s="29" t="str">
        <f>IF(D16864=country_name,C16864,)</f>
        <v/>
      </c>
      <c r="H16864" s="29"/>
      <c r="I16864" s="29"/>
      <c r="J16864" s="29"/>
      <c r="K16864" s="29"/>
      <c r="L16864" s="29"/>
      <c r="M16864" s="29"/>
      <c r="N16864" s="29"/>
      <c r="O16864" s="29"/>
      <c r="P16864" s="29"/>
      <c r="Q16864" s="29"/>
      <c r="R16864" s="29"/>
      <c r="S16864" s="29"/>
      <c r="T16864" s="29"/>
      <c r="U16864" s="29"/>
      <c r="V16864" s="29"/>
      <c r="W16864" s="29"/>
      <c r="X16864" s="29"/>
      <c r="Y16864" s="29"/>
      <c r="Z16864" s="29"/>
    </row>
    <row r="16865" ht="15.75" customHeight="1">
      <c r="A16865" s="71"/>
      <c r="B16865" s="72"/>
      <c r="C16865" s="76"/>
      <c r="D16865" s="77"/>
      <c r="E16865" s="75" t="str">
        <f t="shared" si="1"/>
        <v>--</v>
      </c>
      <c r="F16865" s="29" t="str">
        <f>IF(D16865=country_name,B16865,)</f>
        <v/>
      </c>
      <c r="G16865" s="29" t="str">
        <f>IF(D16865=country_name,C16865,)</f>
        <v/>
      </c>
      <c r="H16865" s="29"/>
      <c r="I16865" s="29"/>
      <c r="J16865" s="29"/>
      <c r="K16865" s="29"/>
      <c r="L16865" s="29"/>
      <c r="M16865" s="29"/>
      <c r="N16865" s="29"/>
      <c r="O16865" s="29"/>
      <c r="P16865" s="29"/>
      <c r="Q16865" s="29"/>
      <c r="R16865" s="29"/>
      <c r="S16865" s="29"/>
      <c r="T16865" s="29"/>
      <c r="U16865" s="29"/>
      <c r="V16865" s="29"/>
      <c r="W16865" s="29"/>
      <c r="X16865" s="29"/>
      <c r="Y16865" s="29"/>
      <c r="Z16865" s="29"/>
    </row>
    <row r="16866" ht="15.75" customHeight="1">
      <c r="A16866" s="71"/>
      <c r="B16866" s="72"/>
      <c r="C16866" s="76"/>
      <c r="D16866" s="77"/>
      <c r="E16866" s="75" t="str">
        <f t="shared" si="1"/>
        <v>--</v>
      </c>
      <c r="F16866" s="29" t="str">
        <f>IF(D16866=country_name,B16866,)</f>
        <v/>
      </c>
      <c r="G16866" s="29" t="str">
        <f>IF(D16866=country_name,C16866,)</f>
        <v/>
      </c>
      <c r="H16866" s="29"/>
      <c r="I16866" s="29"/>
      <c r="J16866" s="29"/>
      <c r="K16866" s="29"/>
      <c r="L16866" s="29"/>
      <c r="M16866" s="29"/>
      <c r="N16866" s="29"/>
      <c r="O16866" s="29"/>
      <c r="P16866" s="29"/>
      <c r="Q16866" s="29"/>
      <c r="R16866" s="29"/>
      <c r="S16866" s="29"/>
      <c r="T16866" s="29"/>
      <c r="U16866" s="29"/>
      <c r="V16866" s="29"/>
      <c r="W16866" s="29"/>
      <c r="X16866" s="29"/>
      <c r="Y16866" s="29"/>
      <c r="Z16866" s="29"/>
    </row>
    <row r="16867" ht="15.75" customHeight="1">
      <c r="A16867" s="71"/>
      <c r="B16867" s="72"/>
      <c r="C16867" s="76"/>
      <c r="D16867" s="77"/>
      <c r="E16867" s="75" t="str">
        <f t="shared" si="1"/>
        <v>--</v>
      </c>
      <c r="F16867" s="29" t="str">
        <f>IF(D16867=country_name,B16867,)</f>
        <v/>
      </c>
      <c r="G16867" s="29" t="str">
        <f>IF(D16867=country_name,C16867,)</f>
        <v/>
      </c>
      <c r="H16867" s="29"/>
      <c r="I16867" s="29"/>
      <c r="J16867" s="29"/>
      <c r="K16867" s="29"/>
      <c r="L16867" s="29"/>
      <c r="M16867" s="29"/>
      <c r="N16867" s="29"/>
      <c r="O16867" s="29"/>
      <c r="P16867" s="29"/>
      <c r="Q16867" s="29"/>
      <c r="R16867" s="29"/>
      <c r="S16867" s="29"/>
      <c r="T16867" s="29"/>
      <c r="U16867" s="29"/>
      <c r="V16867" s="29"/>
      <c r="W16867" s="29"/>
      <c r="X16867" s="29"/>
      <c r="Y16867" s="29"/>
      <c r="Z16867" s="29"/>
    </row>
    <row r="16868" ht="15.75" customHeight="1">
      <c r="A16868" s="71"/>
      <c r="B16868" s="72"/>
      <c r="C16868" s="76"/>
      <c r="D16868" s="77"/>
      <c r="E16868" s="75" t="str">
        <f t="shared" si="1"/>
        <v>--</v>
      </c>
      <c r="F16868" s="29" t="str">
        <f>IF(D16868=country_name,B16868,)</f>
        <v/>
      </c>
      <c r="G16868" s="29" t="str">
        <f>IF(D16868=country_name,C16868,)</f>
        <v/>
      </c>
      <c r="H16868" s="29"/>
      <c r="I16868" s="29"/>
      <c r="J16868" s="29"/>
      <c r="K16868" s="29"/>
      <c r="L16868" s="29"/>
      <c r="M16868" s="29"/>
      <c r="N16868" s="29"/>
      <c r="O16868" s="29"/>
      <c r="P16868" s="29"/>
      <c r="Q16868" s="29"/>
      <c r="R16868" s="29"/>
      <c r="S16868" s="29"/>
      <c r="T16868" s="29"/>
      <c r="U16868" s="29"/>
      <c r="V16868" s="29"/>
      <c r="W16868" s="29"/>
      <c r="X16868" s="29"/>
      <c r="Y16868" s="29"/>
      <c r="Z16868" s="29"/>
    </row>
    <row r="16869" ht="15.75" customHeight="1">
      <c r="A16869" s="71"/>
      <c r="B16869" s="72"/>
      <c r="C16869" s="76"/>
      <c r="D16869" s="77"/>
      <c r="E16869" s="75" t="str">
        <f t="shared" si="1"/>
        <v>--</v>
      </c>
      <c r="F16869" s="29" t="str">
        <f>IF(D16869=country_name,B16869,)</f>
        <v/>
      </c>
      <c r="G16869" s="29" t="str">
        <f>IF(D16869=country_name,C16869,)</f>
        <v/>
      </c>
      <c r="H16869" s="29"/>
      <c r="I16869" s="29"/>
      <c r="J16869" s="29"/>
      <c r="K16869" s="29"/>
      <c r="L16869" s="29"/>
      <c r="M16869" s="29"/>
      <c r="N16869" s="29"/>
      <c r="O16869" s="29"/>
      <c r="P16869" s="29"/>
      <c r="Q16869" s="29"/>
      <c r="R16869" s="29"/>
      <c r="S16869" s="29"/>
      <c r="T16869" s="29"/>
      <c r="U16869" s="29"/>
      <c r="V16869" s="29"/>
      <c r="W16869" s="29"/>
      <c r="X16869" s="29"/>
      <c r="Y16869" s="29"/>
      <c r="Z16869" s="29"/>
    </row>
    <row r="16870" ht="15.75" customHeight="1">
      <c r="A16870" s="71"/>
      <c r="B16870" s="72"/>
      <c r="C16870" s="76"/>
      <c r="D16870" s="77"/>
      <c r="E16870" s="75" t="str">
        <f t="shared" si="1"/>
        <v>--</v>
      </c>
      <c r="F16870" s="29" t="str">
        <f>IF(D16870=country_name,B16870,)</f>
        <v/>
      </c>
      <c r="G16870" s="29" t="str">
        <f>IF(D16870=country_name,C16870,)</f>
        <v/>
      </c>
      <c r="H16870" s="29"/>
      <c r="I16870" s="29"/>
      <c r="J16870" s="29"/>
      <c r="K16870" s="29"/>
      <c r="L16870" s="29"/>
      <c r="M16870" s="29"/>
      <c r="N16870" s="29"/>
      <c r="O16870" s="29"/>
      <c r="P16870" s="29"/>
      <c r="Q16870" s="29"/>
      <c r="R16870" s="29"/>
      <c r="S16870" s="29"/>
      <c r="T16870" s="29"/>
      <c r="U16870" s="29"/>
      <c r="V16870" s="29"/>
      <c r="W16870" s="29"/>
      <c r="X16870" s="29"/>
      <c r="Y16870" s="29"/>
      <c r="Z16870" s="29"/>
    </row>
    <row r="16871" ht="15.75" customHeight="1">
      <c r="A16871" s="71"/>
      <c r="B16871" s="72"/>
      <c r="C16871" s="76"/>
      <c r="D16871" s="77"/>
      <c r="E16871" s="75" t="str">
        <f t="shared" si="1"/>
        <v>--</v>
      </c>
      <c r="F16871" s="29" t="str">
        <f>IF(D16871=country_name,B16871,)</f>
        <v/>
      </c>
      <c r="G16871" s="29" t="str">
        <f>IF(D16871=country_name,C16871,)</f>
        <v/>
      </c>
      <c r="H16871" s="29"/>
      <c r="I16871" s="29"/>
      <c r="J16871" s="29"/>
      <c r="K16871" s="29"/>
      <c r="L16871" s="29"/>
      <c r="M16871" s="29"/>
      <c r="N16871" s="29"/>
      <c r="O16871" s="29"/>
      <c r="P16871" s="29"/>
      <c r="Q16871" s="29"/>
      <c r="R16871" s="29"/>
      <c r="S16871" s="29"/>
      <c r="T16871" s="29"/>
      <c r="U16871" s="29"/>
      <c r="V16871" s="29"/>
      <c r="W16871" s="29"/>
      <c r="X16871" s="29"/>
      <c r="Y16871" s="29"/>
      <c r="Z16871" s="29"/>
    </row>
    <row r="16872" ht="15.75" customHeight="1">
      <c r="A16872" s="71"/>
      <c r="B16872" s="72"/>
      <c r="C16872" s="76"/>
      <c r="D16872" s="77"/>
      <c r="E16872" s="75" t="str">
        <f t="shared" si="1"/>
        <v>--</v>
      </c>
      <c r="F16872" s="29" t="str">
        <f>IF(D16872=country_name,B16872,)</f>
        <v/>
      </c>
      <c r="G16872" s="29" t="str">
        <f>IF(D16872=country_name,C16872,)</f>
        <v/>
      </c>
      <c r="H16872" s="29"/>
      <c r="I16872" s="29"/>
      <c r="J16872" s="29"/>
      <c r="K16872" s="29"/>
      <c r="L16872" s="29"/>
      <c r="M16872" s="29"/>
      <c r="N16872" s="29"/>
      <c r="O16872" s="29"/>
      <c r="P16872" s="29"/>
      <c r="Q16872" s="29"/>
      <c r="R16872" s="29"/>
      <c r="S16872" s="29"/>
      <c r="T16872" s="29"/>
      <c r="U16872" s="29"/>
      <c r="V16872" s="29"/>
      <c r="W16872" s="29"/>
      <c r="X16872" s="29"/>
      <c r="Y16872" s="29"/>
      <c r="Z16872" s="29"/>
    </row>
    <row r="16873" ht="15.75" customHeight="1">
      <c r="A16873" s="71"/>
      <c r="B16873" s="72"/>
      <c r="C16873" s="76"/>
      <c r="D16873" s="77"/>
      <c r="E16873" s="75" t="str">
        <f t="shared" si="1"/>
        <v>--</v>
      </c>
      <c r="F16873" s="29" t="str">
        <f>IF(D16873=country_name,B16873,)</f>
        <v/>
      </c>
      <c r="G16873" s="29" t="str">
        <f>IF(D16873=country_name,C16873,)</f>
        <v/>
      </c>
      <c r="H16873" s="29"/>
      <c r="I16873" s="29"/>
      <c r="J16873" s="29"/>
      <c r="K16873" s="29"/>
      <c r="L16873" s="29"/>
      <c r="M16873" s="29"/>
      <c r="N16873" s="29"/>
      <c r="O16873" s="29"/>
      <c r="P16873" s="29"/>
      <c r="Q16873" s="29"/>
      <c r="R16873" s="29"/>
      <c r="S16873" s="29"/>
      <c r="T16873" s="29"/>
      <c r="U16873" s="29"/>
      <c r="V16873" s="29"/>
      <c r="W16873" s="29"/>
      <c r="X16873" s="29"/>
      <c r="Y16873" s="29"/>
      <c r="Z16873" s="29"/>
    </row>
    <row r="16874" ht="15.75" customHeight="1">
      <c r="A16874" s="71"/>
      <c r="B16874" s="72"/>
      <c r="C16874" s="76"/>
      <c r="D16874" s="77"/>
      <c r="E16874" s="75" t="str">
        <f t="shared" si="1"/>
        <v>--</v>
      </c>
      <c r="F16874" s="29" t="str">
        <f>IF(D16874=country_name,B16874,)</f>
        <v/>
      </c>
      <c r="G16874" s="29" t="str">
        <f>IF(D16874=country_name,C16874,)</f>
        <v/>
      </c>
      <c r="H16874" s="29"/>
      <c r="I16874" s="29"/>
      <c r="J16874" s="29"/>
      <c r="K16874" s="29"/>
      <c r="L16874" s="29"/>
      <c r="M16874" s="29"/>
      <c r="N16874" s="29"/>
      <c r="O16874" s="29"/>
      <c r="P16874" s="29"/>
      <c r="Q16874" s="29"/>
      <c r="R16874" s="29"/>
      <c r="S16874" s="29"/>
      <c r="T16874" s="29"/>
      <c r="U16874" s="29"/>
      <c r="V16874" s="29"/>
      <c r="W16874" s="29"/>
      <c r="X16874" s="29"/>
      <c r="Y16874" s="29"/>
      <c r="Z16874" s="29"/>
    </row>
    <row r="16875" ht="15.75" customHeight="1">
      <c r="A16875" s="71"/>
      <c r="B16875" s="72"/>
      <c r="C16875" s="76"/>
      <c r="D16875" s="77"/>
      <c r="E16875" s="75" t="str">
        <f t="shared" si="1"/>
        <v>--</v>
      </c>
      <c r="F16875" s="29" t="str">
        <f>IF(D16875=country_name,B16875,)</f>
        <v/>
      </c>
      <c r="G16875" s="29" t="str">
        <f>IF(D16875=country_name,C16875,)</f>
        <v/>
      </c>
      <c r="H16875" s="29"/>
      <c r="I16875" s="29"/>
      <c r="J16875" s="29"/>
      <c r="K16875" s="29"/>
      <c r="L16875" s="29"/>
      <c r="M16875" s="29"/>
      <c r="N16875" s="29"/>
      <c r="O16875" s="29"/>
      <c r="P16875" s="29"/>
      <c r="Q16875" s="29"/>
      <c r="R16875" s="29"/>
      <c r="S16875" s="29"/>
      <c r="T16875" s="29"/>
      <c r="U16875" s="29"/>
      <c r="V16875" s="29"/>
      <c r="W16875" s="29"/>
      <c r="X16875" s="29"/>
      <c r="Y16875" s="29"/>
      <c r="Z16875" s="29"/>
    </row>
    <row r="16876" ht="15.75" customHeight="1">
      <c r="A16876" s="71"/>
      <c r="B16876" s="72"/>
      <c r="C16876" s="76"/>
      <c r="D16876" s="77"/>
      <c r="E16876" s="75" t="str">
        <f t="shared" si="1"/>
        <v>--</v>
      </c>
      <c r="F16876" s="29" t="str">
        <f>IF(D16876=country_name,B16876,)</f>
        <v/>
      </c>
      <c r="G16876" s="29" t="str">
        <f>IF(D16876=country_name,C16876,)</f>
        <v/>
      </c>
      <c r="H16876" s="29"/>
      <c r="I16876" s="29"/>
      <c r="J16876" s="29"/>
      <c r="K16876" s="29"/>
      <c r="L16876" s="29"/>
      <c r="M16876" s="29"/>
      <c r="N16876" s="29"/>
      <c r="O16876" s="29"/>
      <c r="P16876" s="29"/>
      <c r="Q16876" s="29"/>
      <c r="R16876" s="29"/>
      <c r="S16876" s="29"/>
      <c r="T16876" s="29"/>
      <c r="U16876" s="29"/>
      <c r="V16876" s="29"/>
      <c r="W16876" s="29"/>
      <c r="X16876" s="29"/>
      <c r="Y16876" s="29"/>
      <c r="Z16876" s="29"/>
    </row>
    <row r="16877" ht="15.75" customHeight="1">
      <c r="A16877" s="71"/>
      <c r="B16877" s="72"/>
      <c r="C16877" s="76"/>
      <c r="D16877" s="77"/>
      <c r="E16877" s="75" t="str">
        <f t="shared" si="1"/>
        <v>--</v>
      </c>
      <c r="F16877" s="29" t="str">
        <f>IF(D16877=country_name,B16877,)</f>
        <v/>
      </c>
      <c r="G16877" s="29" t="str">
        <f>IF(D16877=country_name,C16877,)</f>
        <v/>
      </c>
      <c r="H16877" s="29"/>
      <c r="I16877" s="29"/>
      <c r="J16877" s="29"/>
      <c r="K16877" s="29"/>
      <c r="L16877" s="29"/>
      <c r="M16877" s="29"/>
      <c r="N16877" s="29"/>
      <c r="O16877" s="29"/>
      <c r="P16877" s="29"/>
      <c r="Q16877" s="29"/>
      <c r="R16877" s="29"/>
      <c r="S16877" s="29"/>
      <c r="T16877" s="29"/>
      <c r="U16877" s="29"/>
      <c r="V16877" s="29"/>
      <c r="W16877" s="29"/>
      <c r="X16877" s="29"/>
      <c r="Y16877" s="29"/>
      <c r="Z16877" s="29"/>
    </row>
    <row r="16878" ht="15.75" customHeight="1">
      <c r="A16878" s="71"/>
      <c r="B16878" s="72"/>
      <c r="C16878" s="76"/>
      <c r="D16878" s="77"/>
      <c r="E16878" s="75" t="str">
        <f t="shared" si="1"/>
        <v>--</v>
      </c>
      <c r="F16878" s="29" t="str">
        <f>IF(D16878=country_name,B16878,)</f>
        <v/>
      </c>
      <c r="G16878" s="29" t="str">
        <f>IF(D16878=country_name,C16878,)</f>
        <v/>
      </c>
      <c r="H16878" s="29"/>
      <c r="I16878" s="29"/>
      <c r="J16878" s="29"/>
      <c r="K16878" s="29"/>
      <c r="L16878" s="29"/>
      <c r="M16878" s="29"/>
      <c r="N16878" s="29"/>
      <c r="O16878" s="29"/>
      <c r="P16878" s="29"/>
      <c r="Q16878" s="29"/>
      <c r="R16878" s="29"/>
      <c r="S16878" s="29"/>
      <c r="T16878" s="29"/>
      <c r="U16878" s="29"/>
      <c r="V16878" s="29"/>
      <c r="W16878" s="29"/>
      <c r="X16878" s="29"/>
      <c r="Y16878" s="29"/>
      <c r="Z16878" s="29"/>
    </row>
    <row r="16879" ht="15.75" customHeight="1">
      <c r="A16879" s="71"/>
      <c r="B16879" s="72"/>
      <c r="C16879" s="76"/>
      <c r="D16879" s="77"/>
      <c r="E16879" s="75" t="str">
        <f t="shared" si="1"/>
        <v>--</v>
      </c>
      <c r="F16879" s="29" t="str">
        <f>IF(D16879=country_name,B16879,)</f>
        <v/>
      </c>
      <c r="G16879" s="29" t="str">
        <f>IF(D16879=country_name,C16879,)</f>
        <v/>
      </c>
      <c r="H16879" s="29"/>
      <c r="I16879" s="29"/>
      <c r="J16879" s="29"/>
      <c r="K16879" s="29"/>
      <c r="L16879" s="29"/>
      <c r="M16879" s="29"/>
      <c r="N16879" s="29"/>
      <c r="O16879" s="29"/>
      <c r="P16879" s="29"/>
      <c r="Q16879" s="29"/>
      <c r="R16879" s="29"/>
      <c r="S16879" s="29"/>
      <c r="T16879" s="29"/>
      <c r="U16879" s="29"/>
      <c r="V16879" s="29"/>
      <c r="W16879" s="29"/>
      <c r="X16879" s="29"/>
      <c r="Y16879" s="29"/>
      <c r="Z16879" s="29"/>
    </row>
    <row r="16880" ht="15.75" customHeight="1">
      <c r="A16880" s="71"/>
      <c r="B16880" s="72"/>
      <c r="C16880" s="76"/>
      <c r="D16880" s="77"/>
      <c r="E16880" s="75" t="str">
        <f t="shared" si="1"/>
        <v>--</v>
      </c>
      <c r="F16880" s="29" t="str">
        <f>IF(D16880=country_name,B16880,)</f>
        <v/>
      </c>
      <c r="G16880" s="29" t="str">
        <f>IF(D16880=country_name,C16880,)</f>
        <v/>
      </c>
      <c r="H16880" s="29"/>
      <c r="I16880" s="29"/>
      <c r="J16880" s="29"/>
      <c r="K16880" s="29"/>
      <c r="L16880" s="29"/>
      <c r="M16880" s="29"/>
      <c r="N16880" s="29"/>
      <c r="O16880" s="29"/>
      <c r="P16880" s="29"/>
      <c r="Q16880" s="29"/>
      <c r="R16880" s="29"/>
      <c r="S16880" s="29"/>
      <c r="T16880" s="29"/>
      <c r="U16880" s="29"/>
      <c r="V16880" s="29"/>
      <c r="W16880" s="29"/>
      <c r="X16880" s="29"/>
      <c r="Y16880" s="29"/>
      <c r="Z16880" s="29"/>
    </row>
    <row r="16881" ht="15.75" customHeight="1">
      <c r="A16881" s="71"/>
      <c r="B16881" s="72"/>
      <c r="C16881" s="76"/>
      <c r="D16881" s="77"/>
      <c r="E16881" s="75" t="str">
        <f t="shared" si="1"/>
        <v>--</v>
      </c>
      <c r="F16881" s="29" t="str">
        <f>IF(D16881=country_name,B16881,)</f>
        <v/>
      </c>
      <c r="G16881" s="29" t="str">
        <f>IF(D16881=country_name,C16881,)</f>
        <v/>
      </c>
      <c r="H16881" s="29"/>
      <c r="I16881" s="29"/>
      <c r="J16881" s="29"/>
      <c r="K16881" s="29"/>
      <c r="L16881" s="29"/>
      <c r="M16881" s="29"/>
      <c r="N16881" s="29"/>
      <c r="O16881" s="29"/>
      <c r="P16881" s="29"/>
      <c r="Q16881" s="29"/>
      <c r="R16881" s="29"/>
      <c r="S16881" s="29"/>
      <c r="T16881" s="29"/>
      <c r="U16881" s="29"/>
      <c r="V16881" s="29"/>
      <c r="W16881" s="29"/>
      <c r="X16881" s="29"/>
      <c r="Y16881" s="29"/>
      <c r="Z16881" s="29"/>
    </row>
    <row r="16882" ht="15.75" customHeight="1">
      <c r="A16882" s="71"/>
      <c r="B16882" s="72"/>
      <c r="C16882" s="76"/>
      <c r="D16882" s="77"/>
      <c r="E16882" s="75" t="str">
        <f t="shared" si="1"/>
        <v>--</v>
      </c>
      <c r="F16882" s="29" t="str">
        <f>IF(D16882=country_name,B16882,)</f>
        <v/>
      </c>
      <c r="G16882" s="29" t="str">
        <f>IF(D16882=country_name,C16882,)</f>
        <v/>
      </c>
      <c r="H16882" s="29"/>
      <c r="I16882" s="29"/>
      <c r="J16882" s="29"/>
      <c r="K16882" s="29"/>
      <c r="L16882" s="29"/>
      <c r="M16882" s="29"/>
      <c r="N16882" s="29"/>
      <c r="O16882" s="29"/>
      <c r="P16882" s="29"/>
      <c r="Q16882" s="29"/>
      <c r="R16882" s="29"/>
      <c r="S16882" s="29"/>
      <c r="T16882" s="29"/>
      <c r="U16882" s="29"/>
      <c r="V16882" s="29"/>
      <c r="W16882" s="29"/>
      <c r="X16882" s="29"/>
      <c r="Y16882" s="29"/>
      <c r="Z16882" s="29"/>
    </row>
    <row r="16883" ht="15.75" customHeight="1">
      <c r="A16883" s="71"/>
      <c r="B16883" s="72"/>
      <c r="C16883" s="76"/>
      <c r="D16883" s="77"/>
      <c r="E16883" s="75" t="str">
        <f t="shared" si="1"/>
        <v>--</v>
      </c>
      <c r="F16883" s="29" t="str">
        <f>IF(D16883=country_name,B16883,)</f>
        <v/>
      </c>
      <c r="G16883" s="29" t="str">
        <f>IF(D16883=country_name,C16883,)</f>
        <v/>
      </c>
      <c r="H16883" s="29"/>
      <c r="I16883" s="29"/>
      <c r="J16883" s="29"/>
      <c r="K16883" s="29"/>
      <c r="L16883" s="29"/>
      <c r="M16883" s="29"/>
      <c r="N16883" s="29"/>
      <c r="O16883" s="29"/>
      <c r="P16883" s="29"/>
      <c r="Q16883" s="29"/>
      <c r="R16883" s="29"/>
      <c r="S16883" s="29"/>
      <c r="T16883" s="29"/>
      <c r="U16883" s="29"/>
      <c r="V16883" s="29"/>
      <c r="W16883" s="29"/>
      <c r="X16883" s="29"/>
      <c r="Y16883" s="29"/>
      <c r="Z16883" s="29"/>
    </row>
    <row r="16884" ht="15.75" customHeight="1">
      <c r="A16884" s="71"/>
      <c r="B16884" s="72"/>
      <c r="C16884" s="76"/>
      <c r="D16884" s="77"/>
      <c r="E16884" s="75" t="str">
        <f t="shared" si="1"/>
        <v>--</v>
      </c>
      <c r="F16884" s="29" t="str">
        <f>IF(D16884=country_name,B16884,)</f>
        <v/>
      </c>
      <c r="G16884" s="29" t="str">
        <f>IF(D16884=country_name,C16884,)</f>
        <v/>
      </c>
      <c r="H16884" s="29"/>
      <c r="I16884" s="29"/>
      <c r="J16884" s="29"/>
      <c r="K16884" s="29"/>
      <c r="L16884" s="29"/>
      <c r="M16884" s="29"/>
      <c r="N16884" s="29"/>
      <c r="O16884" s="29"/>
      <c r="P16884" s="29"/>
      <c r="Q16884" s="29"/>
      <c r="R16884" s="29"/>
      <c r="S16884" s="29"/>
      <c r="T16884" s="29"/>
      <c r="U16884" s="29"/>
      <c r="V16884" s="29"/>
      <c r="W16884" s="29"/>
      <c r="X16884" s="29"/>
      <c r="Y16884" s="29"/>
      <c r="Z16884" s="29"/>
    </row>
    <row r="16885" ht="15.75" customHeight="1">
      <c r="A16885" s="71"/>
      <c r="B16885" s="72"/>
      <c r="C16885" s="76"/>
      <c r="D16885" s="77"/>
      <c r="E16885" s="75" t="str">
        <f t="shared" si="1"/>
        <v>--</v>
      </c>
      <c r="F16885" s="29" t="str">
        <f>IF(D16885=country_name,B16885,)</f>
        <v/>
      </c>
      <c r="G16885" s="29" t="str">
        <f>IF(D16885=country_name,C16885,)</f>
        <v/>
      </c>
      <c r="H16885" s="29"/>
      <c r="I16885" s="29"/>
      <c r="J16885" s="29"/>
      <c r="K16885" s="29"/>
      <c r="L16885" s="29"/>
      <c r="M16885" s="29"/>
      <c r="N16885" s="29"/>
      <c r="O16885" s="29"/>
      <c r="P16885" s="29"/>
      <c r="Q16885" s="29"/>
      <c r="R16885" s="29"/>
      <c r="S16885" s="29"/>
      <c r="T16885" s="29"/>
      <c r="U16885" s="29"/>
      <c r="V16885" s="29"/>
      <c r="W16885" s="29"/>
      <c r="X16885" s="29"/>
      <c r="Y16885" s="29"/>
      <c r="Z16885" s="29"/>
    </row>
    <row r="16886" ht="15.75" customHeight="1">
      <c r="A16886" s="71"/>
      <c r="B16886" s="72"/>
      <c r="C16886" s="76"/>
      <c r="D16886" s="77"/>
      <c r="E16886" s="75" t="str">
        <f t="shared" si="1"/>
        <v>--</v>
      </c>
      <c r="F16886" s="29" t="str">
        <f>IF(D16886=country_name,B16886,)</f>
        <v/>
      </c>
      <c r="G16886" s="29" t="str">
        <f>IF(D16886=country_name,C16886,)</f>
        <v/>
      </c>
      <c r="H16886" s="29"/>
      <c r="I16886" s="29"/>
      <c r="J16886" s="29"/>
      <c r="K16886" s="29"/>
      <c r="L16886" s="29"/>
      <c r="M16886" s="29"/>
      <c r="N16886" s="29"/>
      <c r="O16886" s="29"/>
      <c r="P16886" s="29"/>
      <c r="Q16886" s="29"/>
      <c r="R16886" s="29"/>
      <c r="S16886" s="29"/>
      <c r="T16886" s="29"/>
      <c r="U16886" s="29"/>
      <c r="V16886" s="29"/>
      <c r="W16886" s="29"/>
      <c r="X16886" s="29"/>
      <c r="Y16886" s="29"/>
      <c r="Z16886" s="29"/>
    </row>
    <row r="16887" ht="15.75" customHeight="1">
      <c r="A16887" s="71"/>
      <c r="B16887" s="72"/>
      <c r="C16887" s="76"/>
      <c r="D16887" s="77"/>
      <c r="E16887" s="75" t="str">
        <f t="shared" si="1"/>
        <v>--</v>
      </c>
      <c r="F16887" s="29" t="str">
        <f>IF(D16887=country_name,B16887,)</f>
        <v/>
      </c>
      <c r="G16887" s="29" t="str">
        <f>IF(D16887=country_name,C16887,)</f>
        <v/>
      </c>
      <c r="H16887" s="29"/>
      <c r="I16887" s="29"/>
      <c r="J16887" s="29"/>
      <c r="K16887" s="29"/>
      <c r="L16887" s="29"/>
      <c r="M16887" s="29"/>
      <c r="N16887" s="29"/>
      <c r="O16887" s="29"/>
      <c r="P16887" s="29"/>
      <c r="Q16887" s="29"/>
      <c r="R16887" s="29"/>
      <c r="S16887" s="29"/>
      <c r="T16887" s="29"/>
      <c r="U16887" s="29"/>
      <c r="V16887" s="29"/>
      <c r="W16887" s="29"/>
      <c r="X16887" s="29"/>
      <c r="Y16887" s="29"/>
      <c r="Z16887" s="29"/>
    </row>
    <row r="16888" ht="15.75" customHeight="1">
      <c r="A16888" s="71"/>
      <c r="B16888" s="72"/>
      <c r="C16888" s="76"/>
      <c r="D16888" s="77"/>
      <c r="E16888" s="75" t="str">
        <f t="shared" si="1"/>
        <v>--</v>
      </c>
      <c r="F16888" s="29" t="str">
        <f>IF(D16888=country_name,B16888,)</f>
        <v/>
      </c>
      <c r="G16888" s="29" t="str">
        <f>IF(D16888=country_name,C16888,)</f>
        <v/>
      </c>
      <c r="H16888" s="29"/>
      <c r="I16888" s="29"/>
      <c r="J16888" s="29"/>
      <c r="K16888" s="29"/>
      <c r="L16888" s="29"/>
      <c r="M16888" s="29"/>
      <c r="N16888" s="29"/>
      <c r="O16888" s="29"/>
      <c r="P16888" s="29"/>
      <c r="Q16888" s="29"/>
      <c r="R16888" s="29"/>
      <c r="S16888" s="29"/>
      <c r="T16888" s="29"/>
      <c r="U16888" s="29"/>
      <c r="V16888" s="29"/>
      <c r="W16888" s="29"/>
      <c r="X16888" s="29"/>
      <c r="Y16888" s="29"/>
      <c r="Z16888" s="29"/>
    </row>
    <row r="16889" ht="15.75" customHeight="1">
      <c r="A16889" s="71"/>
      <c r="B16889" s="72"/>
      <c r="C16889" s="76"/>
      <c r="D16889" s="77"/>
      <c r="E16889" s="75" t="str">
        <f t="shared" si="1"/>
        <v>--</v>
      </c>
      <c r="F16889" s="29" t="str">
        <f>IF(D16889=country_name,B16889,)</f>
        <v/>
      </c>
      <c r="G16889" s="29" t="str">
        <f>IF(D16889=country_name,C16889,)</f>
        <v/>
      </c>
      <c r="H16889" s="29"/>
      <c r="I16889" s="29"/>
      <c r="J16889" s="29"/>
      <c r="K16889" s="29"/>
      <c r="L16889" s="29"/>
      <c r="M16889" s="29"/>
      <c r="N16889" s="29"/>
      <c r="O16889" s="29"/>
      <c r="P16889" s="29"/>
      <c r="Q16889" s="29"/>
      <c r="R16889" s="29"/>
      <c r="S16889" s="29"/>
      <c r="T16889" s="29"/>
      <c r="U16889" s="29"/>
      <c r="V16889" s="29"/>
      <c r="W16889" s="29"/>
      <c r="X16889" s="29"/>
      <c r="Y16889" s="29"/>
      <c r="Z16889" s="29"/>
    </row>
    <row r="16890" ht="15.75" customHeight="1">
      <c r="A16890" s="71"/>
      <c r="B16890" s="72"/>
      <c r="C16890" s="76"/>
      <c r="D16890" s="77"/>
      <c r="E16890" s="75" t="str">
        <f t="shared" si="1"/>
        <v>--</v>
      </c>
      <c r="F16890" s="29" t="str">
        <f>IF(D16890=country_name,B16890,)</f>
        <v/>
      </c>
      <c r="G16890" s="29" t="str">
        <f>IF(D16890=country_name,C16890,)</f>
        <v/>
      </c>
      <c r="H16890" s="29"/>
      <c r="I16890" s="29"/>
      <c r="J16890" s="29"/>
      <c r="K16890" s="29"/>
      <c r="L16890" s="29"/>
      <c r="M16890" s="29"/>
      <c r="N16890" s="29"/>
      <c r="O16890" s="29"/>
      <c r="P16890" s="29"/>
      <c r="Q16890" s="29"/>
      <c r="R16890" s="29"/>
      <c r="S16890" s="29"/>
      <c r="T16890" s="29"/>
      <c r="U16890" s="29"/>
      <c r="V16890" s="29"/>
      <c r="W16890" s="29"/>
      <c r="X16890" s="29"/>
      <c r="Y16890" s="29"/>
      <c r="Z16890" s="29"/>
    </row>
    <row r="16891" ht="15.75" customHeight="1">
      <c r="A16891" s="71"/>
      <c r="B16891" s="72"/>
      <c r="C16891" s="76"/>
      <c r="D16891" s="77"/>
      <c r="E16891" s="75" t="str">
        <f t="shared" si="1"/>
        <v>--</v>
      </c>
      <c r="F16891" s="29" t="str">
        <f>IF(D16891=country_name,B16891,)</f>
        <v/>
      </c>
      <c r="G16891" s="29" t="str">
        <f>IF(D16891=country_name,C16891,)</f>
        <v/>
      </c>
      <c r="H16891" s="29"/>
      <c r="I16891" s="29"/>
      <c r="J16891" s="29"/>
      <c r="K16891" s="29"/>
      <c r="L16891" s="29"/>
      <c r="M16891" s="29"/>
      <c r="N16891" s="29"/>
      <c r="O16891" s="29"/>
      <c r="P16891" s="29"/>
      <c r="Q16891" s="29"/>
      <c r="R16891" s="29"/>
      <c r="S16891" s="29"/>
      <c r="T16891" s="29"/>
      <c r="U16891" s="29"/>
      <c r="V16891" s="29"/>
      <c r="W16891" s="29"/>
      <c r="X16891" s="29"/>
      <c r="Y16891" s="29"/>
      <c r="Z16891" s="29"/>
    </row>
    <row r="16892" ht="15.75" customHeight="1">
      <c r="A16892" s="71"/>
      <c r="B16892" s="72"/>
      <c r="C16892" s="76"/>
      <c r="D16892" s="77"/>
      <c r="E16892" s="75" t="str">
        <f t="shared" si="1"/>
        <v>--</v>
      </c>
      <c r="F16892" s="29" t="str">
        <f>IF(D16892=country_name,B16892,)</f>
        <v/>
      </c>
      <c r="G16892" s="29" t="str">
        <f>IF(D16892=country_name,C16892,)</f>
        <v/>
      </c>
      <c r="H16892" s="29"/>
      <c r="I16892" s="29"/>
      <c r="J16892" s="29"/>
      <c r="K16892" s="29"/>
      <c r="L16892" s="29"/>
      <c r="M16892" s="29"/>
      <c r="N16892" s="29"/>
      <c r="O16892" s="29"/>
      <c r="P16892" s="29"/>
      <c r="Q16892" s="29"/>
      <c r="R16892" s="29"/>
      <c r="S16892" s="29"/>
      <c r="T16892" s="29"/>
      <c r="U16892" s="29"/>
      <c r="V16892" s="29"/>
      <c r="W16892" s="29"/>
      <c r="X16892" s="29"/>
      <c r="Y16892" s="29"/>
      <c r="Z16892" s="29"/>
    </row>
    <row r="16893" ht="15.75" customHeight="1">
      <c r="A16893" s="71"/>
      <c r="B16893" s="72"/>
      <c r="C16893" s="76"/>
      <c r="D16893" s="77"/>
      <c r="E16893" s="75" t="str">
        <f t="shared" si="1"/>
        <v>--</v>
      </c>
      <c r="F16893" s="29" t="str">
        <f>IF(D16893=country_name,B16893,)</f>
        <v/>
      </c>
      <c r="G16893" s="29" t="str">
        <f>IF(D16893=country_name,C16893,)</f>
        <v/>
      </c>
      <c r="H16893" s="29"/>
      <c r="I16893" s="29"/>
      <c r="J16893" s="29"/>
      <c r="K16893" s="29"/>
      <c r="L16893" s="29"/>
      <c r="M16893" s="29"/>
      <c r="N16893" s="29"/>
      <c r="O16893" s="29"/>
      <c r="P16893" s="29"/>
      <c r="Q16893" s="29"/>
      <c r="R16893" s="29"/>
      <c r="S16893" s="29"/>
      <c r="T16893" s="29"/>
      <c r="U16893" s="29"/>
      <c r="V16893" s="29"/>
      <c r="W16893" s="29"/>
      <c r="X16893" s="29"/>
      <c r="Y16893" s="29"/>
      <c r="Z16893" s="29"/>
    </row>
    <row r="16894" ht="15.75" customHeight="1">
      <c r="A16894" s="71"/>
      <c r="B16894" s="72"/>
      <c r="C16894" s="76"/>
      <c r="D16894" s="77"/>
      <c r="E16894" s="75" t="str">
        <f t="shared" si="1"/>
        <v>--</v>
      </c>
      <c r="F16894" s="29" t="str">
        <f>IF(D16894=country_name,B16894,)</f>
        <v/>
      </c>
      <c r="G16894" s="29" t="str">
        <f>IF(D16894=country_name,C16894,)</f>
        <v/>
      </c>
      <c r="H16894" s="29"/>
      <c r="I16894" s="29"/>
      <c r="J16894" s="29"/>
      <c r="K16894" s="29"/>
      <c r="L16894" s="29"/>
      <c r="M16894" s="29"/>
      <c r="N16894" s="29"/>
      <c r="O16894" s="29"/>
      <c r="P16894" s="29"/>
      <c r="Q16894" s="29"/>
      <c r="R16894" s="29"/>
      <c r="S16894" s="29"/>
      <c r="T16894" s="29"/>
      <c r="U16894" s="29"/>
      <c r="V16894" s="29"/>
      <c r="W16894" s="29"/>
      <c r="X16894" s="29"/>
      <c r="Y16894" s="29"/>
      <c r="Z16894" s="29"/>
    </row>
    <row r="16895" ht="15.75" customHeight="1">
      <c r="A16895" s="71"/>
      <c r="B16895" s="72"/>
      <c r="C16895" s="76"/>
      <c r="D16895" s="77"/>
      <c r="E16895" s="75" t="str">
        <f t="shared" si="1"/>
        <v>--</v>
      </c>
      <c r="F16895" s="29" t="str">
        <f>IF(D16895=country_name,B16895,)</f>
        <v/>
      </c>
      <c r="G16895" s="29" t="str">
        <f>IF(D16895=country_name,C16895,)</f>
        <v/>
      </c>
      <c r="H16895" s="29"/>
      <c r="I16895" s="29"/>
      <c r="J16895" s="29"/>
      <c r="K16895" s="29"/>
      <c r="L16895" s="29"/>
      <c r="M16895" s="29"/>
      <c r="N16895" s="29"/>
      <c r="O16895" s="29"/>
      <c r="P16895" s="29"/>
      <c r="Q16895" s="29"/>
      <c r="R16895" s="29"/>
      <c r="S16895" s="29"/>
      <c r="T16895" s="29"/>
      <c r="U16895" s="29"/>
      <c r="V16895" s="29"/>
      <c r="W16895" s="29"/>
      <c r="X16895" s="29"/>
      <c r="Y16895" s="29"/>
      <c r="Z16895" s="29"/>
    </row>
    <row r="16896" ht="15.75" customHeight="1">
      <c r="A16896" s="71"/>
      <c r="B16896" s="72"/>
      <c r="C16896" s="76"/>
      <c r="D16896" s="77"/>
      <c r="E16896" s="75" t="str">
        <f t="shared" si="1"/>
        <v>--</v>
      </c>
      <c r="F16896" s="29" t="str">
        <f>IF(D16896=country_name,B16896,)</f>
        <v/>
      </c>
      <c r="G16896" s="29" t="str">
        <f>IF(D16896=country_name,C16896,)</f>
        <v/>
      </c>
      <c r="H16896" s="29"/>
      <c r="I16896" s="29"/>
      <c r="J16896" s="29"/>
      <c r="K16896" s="29"/>
      <c r="L16896" s="29"/>
      <c r="M16896" s="29"/>
      <c r="N16896" s="29"/>
      <c r="O16896" s="29"/>
      <c r="P16896" s="29"/>
      <c r="Q16896" s="29"/>
      <c r="R16896" s="29"/>
      <c r="S16896" s="29"/>
      <c r="T16896" s="29"/>
      <c r="U16896" s="29"/>
      <c r="V16896" s="29"/>
      <c r="W16896" s="29"/>
      <c r="X16896" s="29"/>
      <c r="Y16896" s="29"/>
      <c r="Z16896" s="29"/>
    </row>
    <row r="16897" ht="15.75" customHeight="1">
      <c r="A16897" s="71"/>
      <c r="B16897" s="72"/>
      <c r="C16897" s="76"/>
      <c r="D16897" s="77"/>
      <c r="E16897" s="75" t="str">
        <f t="shared" si="1"/>
        <v>--</v>
      </c>
      <c r="F16897" s="29" t="str">
        <f>IF(D16897=country_name,B16897,)</f>
        <v/>
      </c>
      <c r="G16897" s="29" t="str">
        <f>IF(D16897=country_name,C16897,)</f>
        <v/>
      </c>
      <c r="H16897" s="29"/>
      <c r="I16897" s="29"/>
      <c r="J16897" s="29"/>
      <c r="K16897" s="29"/>
      <c r="L16897" s="29"/>
      <c r="M16897" s="29"/>
      <c r="N16897" s="29"/>
      <c r="O16897" s="29"/>
      <c r="P16897" s="29"/>
      <c r="Q16897" s="29"/>
      <c r="R16897" s="29"/>
      <c r="S16897" s="29"/>
      <c r="T16897" s="29"/>
      <c r="U16897" s="29"/>
      <c r="V16897" s="29"/>
      <c r="W16897" s="29"/>
      <c r="X16897" s="29"/>
      <c r="Y16897" s="29"/>
      <c r="Z16897" s="29"/>
    </row>
    <row r="16898" ht="15.75" customHeight="1">
      <c r="A16898" s="71"/>
      <c r="B16898" s="72"/>
      <c r="C16898" s="76"/>
      <c r="D16898" s="77"/>
      <c r="E16898" s="75" t="str">
        <f t="shared" si="1"/>
        <v>--</v>
      </c>
      <c r="F16898" s="29" t="str">
        <f>IF(D16898=country_name,B16898,)</f>
        <v/>
      </c>
      <c r="G16898" s="29" t="str">
        <f>IF(D16898=country_name,C16898,)</f>
        <v/>
      </c>
      <c r="H16898" s="29"/>
      <c r="I16898" s="29"/>
      <c r="J16898" s="29"/>
      <c r="K16898" s="29"/>
      <c r="L16898" s="29"/>
      <c r="M16898" s="29"/>
      <c r="N16898" s="29"/>
      <c r="O16898" s="29"/>
      <c r="P16898" s="29"/>
      <c r="Q16898" s="29"/>
      <c r="R16898" s="29"/>
      <c r="S16898" s="29"/>
      <c r="T16898" s="29"/>
      <c r="U16898" s="29"/>
      <c r="V16898" s="29"/>
      <c r="W16898" s="29"/>
      <c r="X16898" s="29"/>
      <c r="Y16898" s="29"/>
      <c r="Z16898" s="29"/>
    </row>
    <row r="16899" ht="15.75" customHeight="1">
      <c r="A16899" s="71"/>
      <c r="B16899" s="72"/>
      <c r="C16899" s="76"/>
      <c r="D16899" s="77"/>
      <c r="E16899" s="75" t="str">
        <f t="shared" si="1"/>
        <v>--</v>
      </c>
      <c r="F16899" s="29" t="str">
        <f>IF(D16899=country_name,B16899,)</f>
        <v/>
      </c>
      <c r="G16899" s="29" t="str">
        <f>IF(D16899=country_name,C16899,)</f>
        <v/>
      </c>
      <c r="H16899" s="29"/>
      <c r="I16899" s="29"/>
      <c r="J16899" s="29"/>
      <c r="K16899" s="29"/>
      <c r="L16899" s="29"/>
      <c r="M16899" s="29"/>
      <c r="N16899" s="29"/>
      <c r="O16899" s="29"/>
      <c r="P16899" s="29"/>
      <c r="Q16899" s="29"/>
      <c r="R16899" s="29"/>
      <c r="S16899" s="29"/>
      <c r="T16899" s="29"/>
      <c r="U16899" s="29"/>
      <c r="V16899" s="29"/>
      <c r="W16899" s="29"/>
      <c r="X16899" s="29"/>
      <c r="Y16899" s="29"/>
      <c r="Z16899" s="29"/>
    </row>
    <row r="16900" ht="15.75" customHeight="1">
      <c r="A16900" s="71"/>
      <c r="B16900" s="72"/>
      <c r="C16900" s="76"/>
      <c r="D16900" s="77"/>
      <c r="E16900" s="75" t="str">
        <f t="shared" si="1"/>
        <v>--</v>
      </c>
      <c r="F16900" s="29" t="str">
        <f>IF(D16900=country_name,B16900,)</f>
        <v/>
      </c>
      <c r="G16900" s="29" t="str">
        <f>IF(D16900=country_name,C16900,)</f>
        <v/>
      </c>
      <c r="H16900" s="29"/>
      <c r="I16900" s="29"/>
      <c r="J16900" s="29"/>
      <c r="K16900" s="29"/>
      <c r="L16900" s="29"/>
      <c r="M16900" s="29"/>
      <c r="N16900" s="29"/>
      <c r="O16900" s="29"/>
      <c r="P16900" s="29"/>
      <c r="Q16900" s="29"/>
      <c r="R16900" s="29"/>
      <c r="S16900" s="29"/>
      <c r="T16900" s="29"/>
      <c r="U16900" s="29"/>
      <c r="V16900" s="29"/>
      <c r="W16900" s="29"/>
      <c r="X16900" s="29"/>
      <c r="Y16900" s="29"/>
      <c r="Z16900" s="29"/>
    </row>
    <row r="16901" ht="15.75" customHeight="1">
      <c r="A16901" s="71"/>
      <c r="B16901" s="72"/>
      <c r="C16901" s="76"/>
      <c r="D16901" s="77"/>
      <c r="E16901" s="75" t="str">
        <f t="shared" si="1"/>
        <v>--</v>
      </c>
      <c r="F16901" s="29" t="str">
        <f>IF(D16901=country_name,B16901,)</f>
        <v/>
      </c>
      <c r="G16901" s="29" t="str">
        <f>IF(D16901=country_name,C16901,)</f>
        <v/>
      </c>
      <c r="H16901" s="29"/>
      <c r="I16901" s="29"/>
      <c r="J16901" s="29"/>
      <c r="K16901" s="29"/>
      <c r="L16901" s="29"/>
      <c r="M16901" s="29"/>
      <c r="N16901" s="29"/>
      <c r="O16901" s="29"/>
      <c r="P16901" s="29"/>
      <c r="Q16901" s="29"/>
      <c r="R16901" s="29"/>
      <c r="S16901" s="29"/>
      <c r="T16901" s="29"/>
      <c r="U16901" s="29"/>
      <c r="V16901" s="29"/>
      <c r="W16901" s="29"/>
      <c r="X16901" s="29"/>
      <c r="Y16901" s="29"/>
      <c r="Z16901" s="29"/>
    </row>
    <row r="16902" ht="15.75" customHeight="1">
      <c r="A16902" s="71"/>
      <c r="B16902" s="72"/>
      <c r="C16902" s="76"/>
      <c r="D16902" s="77"/>
      <c r="E16902" s="75" t="str">
        <f t="shared" si="1"/>
        <v>--</v>
      </c>
      <c r="F16902" s="29" t="str">
        <f>IF(D16902=country_name,B16902,)</f>
        <v/>
      </c>
      <c r="G16902" s="29" t="str">
        <f>IF(D16902=country_name,C16902,)</f>
        <v/>
      </c>
      <c r="H16902" s="29"/>
      <c r="I16902" s="29"/>
      <c r="J16902" s="29"/>
      <c r="K16902" s="29"/>
      <c r="L16902" s="29"/>
      <c r="M16902" s="29"/>
      <c r="N16902" s="29"/>
      <c r="O16902" s="29"/>
      <c r="P16902" s="29"/>
      <c r="Q16902" s="29"/>
      <c r="R16902" s="29"/>
      <c r="S16902" s="29"/>
      <c r="T16902" s="29"/>
      <c r="U16902" s="29"/>
      <c r="V16902" s="29"/>
      <c r="W16902" s="29"/>
      <c r="X16902" s="29"/>
      <c r="Y16902" s="29"/>
      <c r="Z16902" s="29"/>
    </row>
    <row r="16903" ht="15.75" customHeight="1">
      <c r="A16903" s="71"/>
      <c r="B16903" s="72"/>
      <c r="C16903" s="76"/>
      <c r="D16903" s="77"/>
      <c r="E16903" s="75" t="str">
        <f t="shared" si="1"/>
        <v>--</v>
      </c>
      <c r="F16903" s="29" t="str">
        <f>IF(D16903=country_name,B16903,)</f>
        <v/>
      </c>
      <c r="G16903" s="29" t="str">
        <f>IF(D16903=country_name,C16903,)</f>
        <v/>
      </c>
      <c r="H16903" s="29"/>
      <c r="I16903" s="29"/>
      <c r="J16903" s="29"/>
      <c r="K16903" s="29"/>
      <c r="L16903" s="29"/>
      <c r="M16903" s="29"/>
      <c r="N16903" s="29"/>
      <c r="O16903" s="29"/>
      <c r="P16903" s="29"/>
      <c r="Q16903" s="29"/>
      <c r="R16903" s="29"/>
      <c r="S16903" s="29"/>
      <c r="T16903" s="29"/>
      <c r="U16903" s="29"/>
      <c r="V16903" s="29"/>
      <c r="W16903" s="29"/>
      <c r="X16903" s="29"/>
      <c r="Y16903" s="29"/>
      <c r="Z16903" s="29"/>
    </row>
    <row r="16904" ht="15.75" customHeight="1">
      <c r="A16904" s="71"/>
      <c r="B16904" s="72"/>
      <c r="C16904" s="76"/>
      <c r="D16904" s="77"/>
      <c r="E16904" s="75" t="str">
        <f t="shared" si="1"/>
        <v>--</v>
      </c>
      <c r="F16904" s="29" t="str">
        <f>IF(D16904=country_name,B16904,)</f>
        <v/>
      </c>
      <c r="G16904" s="29" t="str">
        <f>IF(D16904=country_name,C16904,)</f>
        <v/>
      </c>
      <c r="H16904" s="29"/>
      <c r="I16904" s="29"/>
      <c r="J16904" s="29"/>
      <c r="K16904" s="29"/>
      <c r="L16904" s="29"/>
      <c r="M16904" s="29"/>
      <c r="N16904" s="29"/>
      <c r="O16904" s="29"/>
      <c r="P16904" s="29"/>
      <c r="Q16904" s="29"/>
      <c r="R16904" s="29"/>
      <c r="S16904" s="29"/>
      <c r="T16904" s="29"/>
      <c r="U16904" s="29"/>
      <c r="V16904" s="29"/>
      <c r="W16904" s="29"/>
      <c r="X16904" s="29"/>
      <c r="Y16904" s="29"/>
      <c r="Z16904" s="29"/>
    </row>
    <row r="16905" ht="15.75" customHeight="1">
      <c r="A16905" s="71"/>
      <c r="B16905" s="72"/>
      <c r="C16905" s="76"/>
      <c r="D16905" s="77"/>
      <c r="E16905" s="75" t="str">
        <f t="shared" si="1"/>
        <v>--</v>
      </c>
      <c r="F16905" s="29" t="str">
        <f>IF(D16905=country_name,B16905,)</f>
        <v/>
      </c>
      <c r="G16905" s="29" t="str">
        <f>IF(D16905=country_name,C16905,)</f>
        <v/>
      </c>
      <c r="H16905" s="29"/>
      <c r="I16905" s="29"/>
      <c r="J16905" s="29"/>
      <c r="K16905" s="29"/>
      <c r="L16905" s="29"/>
      <c r="M16905" s="29"/>
      <c r="N16905" s="29"/>
      <c r="O16905" s="29"/>
      <c r="P16905" s="29"/>
      <c r="Q16905" s="29"/>
      <c r="R16905" s="29"/>
      <c r="S16905" s="29"/>
      <c r="T16905" s="29"/>
      <c r="U16905" s="29"/>
      <c r="V16905" s="29"/>
      <c r="W16905" s="29"/>
      <c r="X16905" s="29"/>
      <c r="Y16905" s="29"/>
      <c r="Z16905" s="29"/>
    </row>
    <row r="16906" ht="15.75" customHeight="1">
      <c r="A16906" s="71"/>
      <c r="B16906" s="72"/>
      <c r="C16906" s="76"/>
      <c r="D16906" s="77"/>
      <c r="E16906" s="75" t="str">
        <f t="shared" si="1"/>
        <v>--</v>
      </c>
      <c r="F16906" s="29" t="str">
        <f>IF(D16906=country_name,B16906,)</f>
        <v/>
      </c>
      <c r="G16906" s="29" t="str">
        <f>IF(D16906=country_name,C16906,)</f>
        <v/>
      </c>
      <c r="H16906" s="29"/>
      <c r="I16906" s="29"/>
      <c r="J16906" s="29"/>
      <c r="K16906" s="29"/>
      <c r="L16906" s="29"/>
      <c r="M16906" s="29"/>
      <c r="N16906" s="29"/>
      <c r="O16906" s="29"/>
      <c r="P16906" s="29"/>
      <c r="Q16906" s="29"/>
      <c r="R16906" s="29"/>
      <c r="S16906" s="29"/>
      <c r="T16906" s="29"/>
      <c r="U16906" s="29"/>
      <c r="V16906" s="29"/>
      <c r="W16906" s="29"/>
      <c r="X16906" s="29"/>
      <c r="Y16906" s="29"/>
      <c r="Z16906" s="29"/>
    </row>
    <row r="16907" ht="15.75" customHeight="1">
      <c r="A16907" s="71"/>
      <c r="B16907" s="72"/>
      <c r="C16907" s="76"/>
      <c r="D16907" s="77"/>
      <c r="E16907" s="75" t="str">
        <f t="shared" si="1"/>
        <v>--</v>
      </c>
      <c r="F16907" s="29" t="str">
        <f>IF(D16907=country_name,B16907,)</f>
        <v/>
      </c>
      <c r="G16907" s="29" t="str">
        <f>IF(D16907=country_name,C16907,)</f>
        <v/>
      </c>
      <c r="H16907" s="29"/>
      <c r="I16907" s="29"/>
      <c r="J16907" s="29"/>
      <c r="K16907" s="29"/>
      <c r="L16907" s="29"/>
      <c r="M16907" s="29"/>
      <c r="N16907" s="29"/>
      <c r="O16907" s="29"/>
      <c r="P16907" s="29"/>
      <c r="Q16907" s="29"/>
      <c r="R16907" s="29"/>
      <c r="S16907" s="29"/>
      <c r="T16907" s="29"/>
      <c r="U16907" s="29"/>
      <c r="V16907" s="29"/>
      <c r="W16907" s="29"/>
      <c r="X16907" s="29"/>
      <c r="Y16907" s="29"/>
      <c r="Z16907" s="29"/>
    </row>
    <row r="16908" ht="15.75" customHeight="1">
      <c r="A16908" s="71"/>
      <c r="B16908" s="72"/>
      <c r="C16908" s="76"/>
      <c r="D16908" s="77"/>
      <c r="E16908" s="75" t="str">
        <f t="shared" si="1"/>
        <v>--</v>
      </c>
      <c r="F16908" s="29" t="str">
        <f>IF(D16908=country_name,B16908,)</f>
        <v/>
      </c>
      <c r="G16908" s="29" t="str">
        <f>IF(D16908=country_name,C16908,)</f>
        <v/>
      </c>
      <c r="H16908" s="29"/>
      <c r="I16908" s="29"/>
      <c r="J16908" s="29"/>
      <c r="K16908" s="29"/>
      <c r="L16908" s="29"/>
      <c r="M16908" s="29"/>
      <c r="N16908" s="29"/>
      <c r="O16908" s="29"/>
      <c r="P16908" s="29"/>
      <c r="Q16908" s="29"/>
      <c r="R16908" s="29"/>
      <c r="S16908" s="29"/>
      <c r="T16908" s="29"/>
      <c r="U16908" s="29"/>
      <c r="V16908" s="29"/>
      <c r="W16908" s="29"/>
      <c r="X16908" s="29"/>
      <c r="Y16908" s="29"/>
      <c r="Z16908" s="29"/>
    </row>
    <row r="16909" ht="15.75" customHeight="1">
      <c r="A16909" s="71"/>
      <c r="B16909" s="72"/>
      <c r="C16909" s="76"/>
      <c r="D16909" s="77"/>
      <c r="E16909" s="75" t="str">
        <f t="shared" si="1"/>
        <v>--</v>
      </c>
      <c r="F16909" s="29" t="str">
        <f>IF(D16909=country_name,B16909,)</f>
        <v/>
      </c>
      <c r="G16909" s="29" t="str">
        <f>IF(D16909=country_name,C16909,)</f>
        <v/>
      </c>
      <c r="H16909" s="29"/>
      <c r="I16909" s="29"/>
      <c r="J16909" s="29"/>
      <c r="K16909" s="29"/>
      <c r="L16909" s="29"/>
      <c r="M16909" s="29"/>
      <c r="N16909" s="29"/>
      <c r="O16909" s="29"/>
      <c r="P16909" s="29"/>
      <c r="Q16909" s="29"/>
      <c r="R16909" s="29"/>
      <c r="S16909" s="29"/>
      <c r="T16909" s="29"/>
      <c r="U16909" s="29"/>
      <c r="V16909" s="29"/>
      <c r="W16909" s="29"/>
      <c r="X16909" s="29"/>
      <c r="Y16909" s="29"/>
      <c r="Z16909" s="29"/>
    </row>
    <row r="16910" ht="15.75" customHeight="1">
      <c r="A16910" s="71"/>
      <c r="B16910" s="72"/>
      <c r="C16910" s="76"/>
      <c r="D16910" s="77"/>
      <c r="E16910" s="75" t="str">
        <f t="shared" si="1"/>
        <v>--</v>
      </c>
      <c r="F16910" s="29" t="str">
        <f>IF(D16910=country_name,B16910,)</f>
        <v/>
      </c>
      <c r="G16910" s="29" t="str">
        <f>IF(D16910=country_name,C16910,)</f>
        <v/>
      </c>
      <c r="H16910" s="29"/>
      <c r="I16910" s="29"/>
      <c r="J16910" s="29"/>
      <c r="K16910" s="29"/>
      <c r="L16910" s="29"/>
      <c r="M16910" s="29"/>
      <c r="N16910" s="29"/>
      <c r="O16910" s="29"/>
      <c r="P16910" s="29"/>
      <c r="Q16910" s="29"/>
      <c r="R16910" s="29"/>
      <c r="S16910" s="29"/>
      <c r="T16910" s="29"/>
      <c r="U16910" s="29"/>
      <c r="V16910" s="29"/>
      <c r="W16910" s="29"/>
      <c r="X16910" s="29"/>
      <c r="Y16910" s="29"/>
      <c r="Z16910" s="29"/>
    </row>
    <row r="16911" ht="15.75" customHeight="1">
      <c r="A16911" s="71"/>
      <c r="B16911" s="72"/>
      <c r="C16911" s="76"/>
      <c r="D16911" s="77"/>
      <c r="E16911" s="75" t="str">
        <f t="shared" si="1"/>
        <v>--</v>
      </c>
      <c r="F16911" s="29" t="str">
        <f>IF(D16911=country_name,B16911,)</f>
        <v/>
      </c>
      <c r="G16911" s="29" t="str">
        <f>IF(D16911=country_name,C16911,)</f>
        <v/>
      </c>
      <c r="H16911" s="29"/>
      <c r="I16911" s="29"/>
      <c r="J16911" s="29"/>
      <c r="K16911" s="29"/>
      <c r="L16911" s="29"/>
      <c r="M16911" s="29"/>
      <c r="N16911" s="29"/>
      <c r="O16911" s="29"/>
      <c r="P16911" s="29"/>
      <c r="Q16911" s="29"/>
      <c r="R16911" s="29"/>
      <c r="S16911" s="29"/>
      <c r="T16911" s="29"/>
      <c r="U16911" s="29"/>
      <c r="V16911" s="29"/>
      <c r="W16911" s="29"/>
      <c r="X16911" s="29"/>
      <c r="Y16911" s="29"/>
      <c r="Z16911" s="29"/>
    </row>
    <row r="16912" ht="15.75" customHeight="1">
      <c r="A16912" s="71"/>
      <c r="B16912" s="72"/>
      <c r="C16912" s="76"/>
      <c r="D16912" s="77"/>
      <c r="E16912" s="75" t="str">
        <f t="shared" si="1"/>
        <v>--</v>
      </c>
      <c r="F16912" s="29" t="str">
        <f>IF(D16912=country_name,B16912,)</f>
        <v/>
      </c>
      <c r="G16912" s="29" t="str">
        <f>IF(D16912=country_name,C16912,)</f>
        <v/>
      </c>
      <c r="H16912" s="29"/>
      <c r="I16912" s="29"/>
      <c r="J16912" s="29"/>
      <c r="K16912" s="29"/>
      <c r="L16912" s="29"/>
      <c r="M16912" s="29"/>
      <c r="N16912" s="29"/>
      <c r="O16912" s="29"/>
      <c r="P16912" s="29"/>
      <c r="Q16912" s="29"/>
      <c r="R16912" s="29"/>
      <c r="S16912" s="29"/>
      <c r="T16912" s="29"/>
      <c r="U16912" s="29"/>
      <c r="V16912" s="29"/>
      <c r="W16912" s="29"/>
      <c r="X16912" s="29"/>
      <c r="Y16912" s="29"/>
      <c r="Z16912" s="29"/>
    </row>
    <row r="16913" ht="15.75" customHeight="1">
      <c r="A16913" s="71"/>
      <c r="B16913" s="72"/>
      <c r="C16913" s="76"/>
      <c r="D16913" s="77"/>
      <c r="E16913" s="75" t="str">
        <f t="shared" si="1"/>
        <v>--</v>
      </c>
      <c r="F16913" s="29" t="str">
        <f>IF(D16913=country_name,B16913,)</f>
        <v/>
      </c>
      <c r="G16913" s="29" t="str">
        <f>IF(D16913=country_name,C16913,)</f>
        <v/>
      </c>
      <c r="H16913" s="29"/>
      <c r="I16913" s="29"/>
      <c r="J16913" s="29"/>
      <c r="K16913" s="29"/>
      <c r="L16913" s="29"/>
      <c r="M16913" s="29"/>
      <c r="N16913" s="29"/>
      <c r="O16913" s="29"/>
      <c r="P16913" s="29"/>
      <c r="Q16913" s="29"/>
      <c r="R16913" s="29"/>
      <c r="S16913" s="29"/>
      <c r="T16913" s="29"/>
      <c r="U16913" s="29"/>
      <c r="V16913" s="29"/>
      <c r="W16913" s="29"/>
      <c r="X16913" s="29"/>
      <c r="Y16913" s="29"/>
      <c r="Z16913" s="29"/>
    </row>
    <row r="16914" ht="15.75" customHeight="1">
      <c r="A16914" s="71"/>
      <c r="B16914" s="72"/>
      <c r="C16914" s="76"/>
      <c r="D16914" s="77"/>
      <c r="E16914" s="75" t="str">
        <f t="shared" si="1"/>
        <v>--</v>
      </c>
      <c r="F16914" s="29" t="str">
        <f>IF(D16914=country_name,B16914,)</f>
        <v/>
      </c>
      <c r="G16914" s="29" t="str">
        <f>IF(D16914=country_name,C16914,)</f>
        <v/>
      </c>
      <c r="H16914" s="29"/>
      <c r="I16914" s="29"/>
      <c r="J16914" s="29"/>
      <c r="K16914" s="29"/>
      <c r="L16914" s="29"/>
      <c r="M16914" s="29"/>
      <c r="N16914" s="29"/>
      <c r="O16914" s="29"/>
      <c r="P16914" s="29"/>
      <c r="Q16914" s="29"/>
      <c r="R16914" s="29"/>
      <c r="S16914" s="29"/>
      <c r="T16914" s="29"/>
      <c r="U16914" s="29"/>
      <c r="V16914" s="29"/>
      <c r="W16914" s="29"/>
      <c r="X16914" s="29"/>
      <c r="Y16914" s="29"/>
      <c r="Z16914" s="29"/>
    </row>
    <row r="16915" ht="15.75" customHeight="1">
      <c r="A16915" s="71"/>
      <c r="B16915" s="72"/>
      <c r="C16915" s="76"/>
      <c r="D16915" s="77"/>
      <c r="E16915" s="75" t="str">
        <f t="shared" si="1"/>
        <v>--</v>
      </c>
      <c r="F16915" s="29" t="str">
        <f>IF(D16915=country_name,B16915,)</f>
        <v/>
      </c>
      <c r="G16915" s="29" t="str">
        <f>IF(D16915=country_name,C16915,)</f>
        <v/>
      </c>
      <c r="H16915" s="29"/>
      <c r="I16915" s="29"/>
      <c r="J16915" s="29"/>
      <c r="K16915" s="29"/>
      <c r="L16915" s="29"/>
      <c r="M16915" s="29"/>
      <c r="N16915" s="29"/>
      <c r="O16915" s="29"/>
      <c r="P16915" s="29"/>
      <c r="Q16915" s="29"/>
      <c r="R16915" s="29"/>
      <c r="S16915" s="29"/>
      <c r="T16915" s="29"/>
      <c r="U16915" s="29"/>
      <c r="V16915" s="29"/>
      <c r="W16915" s="29"/>
      <c r="X16915" s="29"/>
      <c r="Y16915" s="29"/>
      <c r="Z16915" s="29"/>
    </row>
    <row r="16916" ht="15.75" customHeight="1">
      <c r="A16916" s="71"/>
      <c r="B16916" s="72"/>
      <c r="C16916" s="76"/>
      <c r="D16916" s="77"/>
      <c r="E16916" s="75" t="str">
        <f t="shared" si="1"/>
        <v>--</v>
      </c>
      <c r="F16916" s="29" t="str">
        <f>IF(D16916=country_name,B16916,)</f>
        <v/>
      </c>
      <c r="G16916" s="29" t="str">
        <f>IF(D16916=country_name,C16916,)</f>
        <v/>
      </c>
      <c r="H16916" s="29"/>
      <c r="I16916" s="29"/>
      <c r="J16916" s="29"/>
      <c r="K16916" s="29"/>
      <c r="L16916" s="29"/>
      <c r="M16916" s="29"/>
      <c r="N16916" s="29"/>
      <c r="O16916" s="29"/>
      <c r="P16916" s="29"/>
      <c r="Q16916" s="29"/>
      <c r="R16916" s="29"/>
      <c r="S16916" s="29"/>
      <c r="T16916" s="29"/>
      <c r="U16916" s="29"/>
      <c r="V16916" s="29"/>
      <c r="W16916" s="29"/>
      <c r="X16916" s="29"/>
      <c r="Y16916" s="29"/>
      <c r="Z16916" s="29"/>
    </row>
    <row r="16917" ht="15.75" customHeight="1">
      <c r="A16917" s="71"/>
      <c r="B16917" s="72"/>
      <c r="C16917" s="76"/>
      <c r="D16917" s="77"/>
      <c r="E16917" s="75" t="str">
        <f t="shared" si="1"/>
        <v>--</v>
      </c>
      <c r="F16917" s="29" t="str">
        <f>IF(D16917=country_name,B16917,)</f>
        <v/>
      </c>
      <c r="G16917" s="29" t="str">
        <f>IF(D16917=country_name,C16917,)</f>
        <v/>
      </c>
      <c r="H16917" s="29"/>
      <c r="I16917" s="29"/>
      <c r="J16917" s="29"/>
      <c r="K16917" s="29"/>
      <c r="L16917" s="29"/>
      <c r="M16917" s="29"/>
      <c r="N16917" s="29"/>
      <c r="O16917" s="29"/>
      <c r="P16917" s="29"/>
      <c r="Q16917" s="29"/>
      <c r="R16917" s="29"/>
      <c r="S16917" s="29"/>
      <c r="T16917" s="29"/>
      <c r="U16917" s="29"/>
      <c r="V16917" s="29"/>
      <c r="W16917" s="29"/>
      <c r="X16917" s="29"/>
      <c r="Y16917" s="29"/>
      <c r="Z16917" s="29"/>
    </row>
    <row r="16918" ht="15.75" customHeight="1">
      <c r="A16918" s="71"/>
      <c r="B16918" s="72"/>
      <c r="C16918" s="76"/>
      <c r="D16918" s="77"/>
      <c r="E16918" s="75" t="str">
        <f t="shared" si="1"/>
        <v>--</v>
      </c>
      <c r="F16918" s="29" t="str">
        <f>IF(D16918=country_name,B16918,)</f>
        <v/>
      </c>
      <c r="G16918" s="29" t="str">
        <f>IF(D16918=country_name,C16918,)</f>
        <v/>
      </c>
      <c r="H16918" s="29"/>
      <c r="I16918" s="29"/>
      <c r="J16918" s="29"/>
      <c r="K16918" s="29"/>
      <c r="L16918" s="29"/>
      <c r="M16918" s="29"/>
      <c r="N16918" s="29"/>
      <c r="O16918" s="29"/>
      <c r="P16918" s="29"/>
      <c r="Q16918" s="29"/>
      <c r="R16918" s="29"/>
      <c r="S16918" s="29"/>
      <c r="T16918" s="29"/>
      <c r="U16918" s="29"/>
      <c r="V16918" s="29"/>
      <c r="W16918" s="29"/>
      <c r="X16918" s="29"/>
      <c r="Y16918" s="29"/>
      <c r="Z16918" s="29"/>
    </row>
    <row r="16919" ht="15.75" customHeight="1">
      <c r="A16919" s="71"/>
      <c r="B16919" s="72"/>
      <c r="C16919" s="76"/>
      <c r="D16919" s="77"/>
      <c r="E16919" s="75" t="str">
        <f t="shared" si="1"/>
        <v>--</v>
      </c>
      <c r="F16919" s="29" t="str">
        <f>IF(D16919=country_name,B16919,)</f>
        <v/>
      </c>
      <c r="G16919" s="29" t="str">
        <f>IF(D16919=country_name,C16919,)</f>
        <v/>
      </c>
      <c r="H16919" s="29"/>
      <c r="I16919" s="29"/>
      <c r="J16919" s="29"/>
      <c r="K16919" s="29"/>
      <c r="L16919" s="29"/>
      <c r="M16919" s="29"/>
      <c r="N16919" s="29"/>
      <c r="O16919" s="29"/>
      <c r="P16919" s="29"/>
      <c r="Q16919" s="29"/>
      <c r="R16919" s="29"/>
      <c r="S16919" s="29"/>
      <c r="T16919" s="29"/>
      <c r="U16919" s="29"/>
      <c r="V16919" s="29"/>
      <c r="W16919" s="29"/>
      <c r="X16919" s="29"/>
      <c r="Y16919" s="29"/>
      <c r="Z16919" s="29"/>
    </row>
    <row r="16920" ht="15.75" customHeight="1">
      <c r="A16920" s="71"/>
      <c r="B16920" s="72"/>
      <c r="C16920" s="76"/>
      <c r="D16920" s="77"/>
      <c r="E16920" s="75" t="str">
        <f t="shared" si="1"/>
        <v>--</v>
      </c>
      <c r="F16920" s="29" t="str">
        <f>IF(D16920=country_name,B16920,)</f>
        <v/>
      </c>
      <c r="G16920" s="29" t="str">
        <f>IF(D16920=country_name,C16920,)</f>
        <v/>
      </c>
      <c r="H16920" s="29"/>
      <c r="I16920" s="29"/>
      <c r="J16920" s="29"/>
      <c r="K16920" s="29"/>
      <c r="L16920" s="29"/>
      <c r="M16920" s="29"/>
      <c r="N16920" s="29"/>
      <c r="O16920" s="29"/>
      <c r="P16920" s="29"/>
      <c r="Q16920" s="29"/>
      <c r="R16920" s="29"/>
      <c r="S16920" s="29"/>
      <c r="T16920" s="29"/>
      <c r="U16920" s="29"/>
      <c r="V16920" s="29"/>
      <c r="W16920" s="29"/>
      <c r="X16920" s="29"/>
      <c r="Y16920" s="29"/>
      <c r="Z16920" s="29"/>
    </row>
    <row r="16921" ht="15.75" customHeight="1">
      <c r="A16921" s="71"/>
      <c r="B16921" s="72"/>
      <c r="C16921" s="76"/>
      <c r="D16921" s="77"/>
      <c r="E16921" s="75" t="str">
        <f t="shared" si="1"/>
        <v>--</v>
      </c>
      <c r="F16921" s="29" t="str">
        <f>IF(D16921=country_name,B16921,)</f>
        <v/>
      </c>
      <c r="G16921" s="29" t="str">
        <f>IF(D16921=country_name,C16921,)</f>
        <v/>
      </c>
      <c r="H16921" s="29"/>
      <c r="I16921" s="29"/>
      <c r="J16921" s="29"/>
      <c r="K16921" s="29"/>
      <c r="L16921" s="29"/>
      <c r="M16921" s="29"/>
      <c r="N16921" s="29"/>
      <c r="O16921" s="29"/>
      <c r="P16921" s="29"/>
      <c r="Q16921" s="29"/>
      <c r="R16921" s="29"/>
      <c r="S16921" s="29"/>
      <c r="T16921" s="29"/>
      <c r="U16921" s="29"/>
      <c r="V16921" s="29"/>
      <c r="W16921" s="29"/>
      <c r="X16921" s="29"/>
      <c r="Y16921" s="29"/>
      <c r="Z16921" s="29"/>
    </row>
    <row r="16922" ht="15.75" customHeight="1">
      <c r="A16922" s="71"/>
      <c r="B16922" s="72"/>
      <c r="C16922" s="76"/>
      <c r="D16922" s="77"/>
      <c r="E16922" s="75" t="str">
        <f t="shared" si="1"/>
        <v>--</v>
      </c>
      <c r="F16922" s="29" t="str">
        <f>IF(D16922=country_name,B16922,)</f>
        <v/>
      </c>
      <c r="G16922" s="29" t="str">
        <f>IF(D16922=country_name,C16922,)</f>
        <v/>
      </c>
      <c r="H16922" s="29"/>
      <c r="I16922" s="29"/>
      <c r="J16922" s="29"/>
      <c r="K16922" s="29"/>
      <c r="L16922" s="29"/>
      <c r="M16922" s="29"/>
      <c r="N16922" s="29"/>
      <c r="O16922" s="29"/>
      <c r="P16922" s="29"/>
      <c r="Q16922" s="29"/>
      <c r="R16922" s="29"/>
      <c r="S16922" s="29"/>
      <c r="T16922" s="29"/>
      <c r="U16922" s="29"/>
      <c r="V16922" s="29"/>
      <c r="W16922" s="29"/>
      <c r="X16922" s="29"/>
      <c r="Y16922" s="29"/>
      <c r="Z16922" s="29"/>
    </row>
    <row r="16923" ht="15.75" customHeight="1">
      <c r="A16923" s="71"/>
      <c r="B16923" s="72"/>
      <c r="C16923" s="76"/>
      <c r="D16923" s="77"/>
      <c r="E16923" s="75" t="str">
        <f t="shared" si="1"/>
        <v>--</v>
      </c>
      <c r="F16923" s="29" t="str">
        <f>IF(D16923=country_name,B16923,)</f>
        <v/>
      </c>
      <c r="G16923" s="29" t="str">
        <f>IF(D16923=country_name,C16923,)</f>
        <v/>
      </c>
      <c r="H16923" s="29"/>
      <c r="I16923" s="29"/>
      <c r="J16923" s="29"/>
      <c r="K16923" s="29"/>
      <c r="L16923" s="29"/>
      <c r="M16923" s="29"/>
      <c r="N16923" s="29"/>
      <c r="O16923" s="29"/>
      <c r="P16923" s="29"/>
      <c r="Q16923" s="29"/>
      <c r="R16923" s="29"/>
      <c r="S16923" s="29"/>
      <c r="T16923" s="29"/>
      <c r="U16923" s="29"/>
      <c r="V16923" s="29"/>
      <c r="W16923" s="29"/>
      <c r="X16923" s="29"/>
      <c r="Y16923" s="29"/>
      <c r="Z16923" s="29"/>
    </row>
    <row r="16924" ht="15.75" customHeight="1">
      <c r="A16924" s="71"/>
      <c r="B16924" s="72"/>
      <c r="C16924" s="76"/>
      <c r="D16924" s="77"/>
      <c r="E16924" s="75" t="str">
        <f t="shared" si="1"/>
        <v>--</v>
      </c>
      <c r="F16924" s="29" t="str">
        <f>IF(D16924=country_name,B16924,)</f>
        <v/>
      </c>
      <c r="G16924" s="29" t="str">
        <f>IF(D16924=country_name,C16924,)</f>
        <v/>
      </c>
      <c r="H16924" s="29"/>
      <c r="I16924" s="29"/>
      <c r="J16924" s="29"/>
      <c r="K16924" s="29"/>
      <c r="L16924" s="29"/>
      <c r="M16924" s="29"/>
      <c r="N16924" s="29"/>
      <c r="O16924" s="29"/>
      <c r="P16924" s="29"/>
      <c r="Q16924" s="29"/>
      <c r="R16924" s="29"/>
      <c r="S16924" s="29"/>
      <c r="T16924" s="29"/>
      <c r="U16924" s="29"/>
      <c r="V16924" s="29"/>
      <c r="W16924" s="29"/>
      <c r="X16924" s="29"/>
      <c r="Y16924" s="29"/>
      <c r="Z16924" s="29"/>
    </row>
    <row r="16925" ht="15.75" customHeight="1">
      <c r="A16925" s="71"/>
      <c r="B16925" s="72"/>
      <c r="C16925" s="76"/>
      <c r="D16925" s="77"/>
      <c r="E16925" s="75" t="str">
        <f t="shared" si="1"/>
        <v>--</v>
      </c>
      <c r="F16925" s="29" t="str">
        <f>IF(D16925=country_name,B16925,)</f>
        <v/>
      </c>
      <c r="G16925" s="29" t="str">
        <f>IF(D16925=country_name,C16925,)</f>
        <v/>
      </c>
      <c r="H16925" s="29"/>
      <c r="I16925" s="29"/>
      <c r="J16925" s="29"/>
      <c r="K16925" s="29"/>
      <c r="L16925" s="29"/>
      <c r="M16925" s="29"/>
      <c r="N16925" s="29"/>
      <c r="O16925" s="29"/>
      <c r="P16925" s="29"/>
      <c r="Q16925" s="29"/>
      <c r="R16925" s="29"/>
      <c r="S16925" s="29"/>
      <c r="T16925" s="29"/>
      <c r="U16925" s="29"/>
      <c r="V16925" s="29"/>
      <c r="W16925" s="29"/>
      <c r="X16925" s="29"/>
      <c r="Y16925" s="29"/>
      <c r="Z16925" s="29"/>
    </row>
    <row r="16926" ht="15.75" customHeight="1">
      <c r="A16926" s="71"/>
      <c r="B16926" s="72"/>
      <c r="C16926" s="76"/>
      <c r="D16926" s="77"/>
      <c r="E16926" s="75" t="str">
        <f t="shared" si="1"/>
        <v>--</v>
      </c>
      <c r="F16926" s="29" t="str">
        <f>IF(D16926=country_name,B16926,)</f>
        <v/>
      </c>
      <c r="G16926" s="29" t="str">
        <f>IF(D16926=country_name,C16926,)</f>
        <v/>
      </c>
      <c r="H16926" s="29"/>
      <c r="I16926" s="29"/>
      <c r="J16926" s="29"/>
      <c r="K16926" s="29"/>
      <c r="L16926" s="29"/>
      <c r="M16926" s="29"/>
      <c r="N16926" s="29"/>
      <c r="O16926" s="29"/>
      <c r="P16926" s="29"/>
      <c r="Q16926" s="29"/>
      <c r="R16926" s="29"/>
      <c r="S16926" s="29"/>
      <c r="T16926" s="29"/>
      <c r="U16926" s="29"/>
      <c r="V16926" s="29"/>
      <c r="W16926" s="29"/>
      <c r="X16926" s="29"/>
      <c r="Y16926" s="29"/>
      <c r="Z16926" s="29"/>
    </row>
    <row r="16927" ht="15.75" customHeight="1">
      <c r="A16927" s="71"/>
      <c r="B16927" s="72"/>
      <c r="C16927" s="76"/>
      <c r="D16927" s="77"/>
      <c r="E16927" s="75" t="str">
        <f t="shared" si="1"/>
        <v>--</v>
      </c>
      <c r="F16927" s="29" t="str">
        <f>IF(D16927=country_name,B16927,)</f>
        <v/>
      </c>
      <c r="G16927" s="29" t="str">
        <f>IF(D16927=country_name,C16927,)</f>
        <v/>
      </c>
      <c r="H16927" s="29"/>
      <c r="I16927" s="29"/>
      <c r="J16927" s="29"/>
      <c r="K16927" s="29"/>
      <c r="L16927" s="29"/>
      <c r="M16927" s="29"/>
      <c r="N16927" s="29"/>
      <c r="O16927" s="29"/>
      <c r="P16927" s="29"/>
      <c r="Q16927" s="29"/>
      <c r="R16927" s="29"/>
      <c r="S16927" s="29"/>
      <c r="T16927" s="29"/>
      <c r="U16927" s="29"/>
      <c r="V16927" s="29"/>
      <c r="W16927" s="29"/>
      <c r="X16927" s="29"/>
      <c r="Y16927" s="29"/>
      <c r="Z16927" s="29"/>
    </row>
    <row r="16928" ht="15.75" customHeight="1">
      <c r="A16928" s="71"/>
      <c r="B16928" s="72"/>
      <c r="C16928" s="76"/>
      <c r="D16928" s="77"/>
      <c r="E16928" s="75" t="str">
        <f t="shared" si="1"/>
        <v>--</v>
      </c>
      <c r="F16928" s="29" t="str">
        <f>IF(D16928=country_name,B16928,)</f>
        <v/>
      </c>
      <c r="G16928" s="29" t="str">
        <f>IF(D16928=country_name,C16928,)</f>
        <v/>
      </c>
      <c r="H16928" s="29"/>
      <c r="I16928" s="29"/>
      <c r="J16928" s="29"/>
      <c r="K16928" s="29"/>
      <c r="L16928" s="29"/>
      <c r="M16928" s="29"/>
      <c r="N16928" s="29"/>
      <c r="O16928" s="29"/>
      <c r="P16928" s="29"/>
      <c r="Q16928" s="29"/>
      <c r="R16928" s="29"/>
      <c r="S16928" s="29"/>
      <c r="T16928" s="29"/>
      <c r="U16928" s="29"/>
      <c r="V16928" s="29"/>
      <c r="W16928" s="29"/>
      <c r="X16928" s="29"/>
      <c r="Y16928" s="29"/>
      <c r="Z16928" s="29"/>
    </row>
    <row r="16929" ht="15.75" customHeight="1">
      <c r="A16929" s="71"/>
      <c r="B16929" s="72"/>
      <c r="C16929" s="76"/>
      <c r="D16929" s="77"/>
      <c r="E16929" s="75" t="str">
        <f t="shared" si="1"/>
        <v>--</v>
      </c>
      <c r="F16929" s="29" t="str">
        <f>IF(D16929=country_name,B16929,)</f>
        <v/>
      </c>
      <c r="G16929" s="29" t="str">
        <f>IF(D16929=country_name,C16929,)</f>
        <v/>
      </c>
      <c r="H16929" s="29"/>
      <c r="I16929" s="29"/>
      <c r="J16929" s="29"/>
      <c r="K16929" s="29"/>
      <c r="L16929" s="29"/>
      <c r="M16929" s="29"/>
      <c r="N16929" s="29"/>
      <c r="O16929" s="29"/>
      <c r="P16929" s="29"/>
      <c r="Q16929" s="29"/>
      <c r="R16929" s="29"/>
      <c r="S16929" s="29"/>
      <c r="T16929" s="29"/>
      <c r="U16929" s="29"/>
      <c r="V16929" s="29"/>
      <c r="W16929" s="29"/>
      <c r="X16929" s="29"/>
      <c r="Y16929" s="29"/>
      <c r="Z16929" s="29"/>
    </row>
    <row r="16930" ht="15.75" customHeight="1">
      <c r="A16930" s="71"/>
      <c r="B16930" s="72"/>
      <c r="C16930" s="76"/>
      <c r="D16930" s="77"/>
      <c r="E16930" s="75" t="str">
        <f t="shared" si="1"/>
        <v>--</v>
      </c>
      <c r="F16930" s="29" t="str">
        <f>IF(D16930=country_name,B16930,)</f>
        <v/>
      </c>
      <c r="G16930" s="29" t="str">
        <f>IF(D16930=country_name,C16930,)</f>
        <v/>
      </c>
      <c r="H16930" s="29"/>
      <c r="I16930" s="29"/>
      <c r="J16930" s="29"/>
      <c r="K16930" s="29"/>
      <c r="L16930" s="29"/>
      <c r="M16930" s="29"/>
      <c r="N16930" s="29"/>
      <c r="O16930" s="29"/>
      <c r="P16930" s="29"/>
      <c r="Q16930" s="29"/>
      <c r="R16930" s="29"/>
      <c r="S16930" s="29"/>
      <c r="T16930" s="29"/>
      <c r="U16930" s="29"/>
      <c r="V16930" s="29"/>
      <c r="W16930" s="29"/>
      <c r="X16930" s="29"/>
      <c r="Y16930" s="29"/>
      <c r="Z16930" s="29"/>
    </row>
    <row r="16931" ht="15.75" customHeight="1">
      <c r="A16931" s="71"/>
      <c r="B16931" s="72"/>
      <c r="C16931" s="76"/>
      <c r="D16931" s="77"/>
      <c r="E16931" s="75" t="str">
        <f t="shared" si="1"/>
        <v>--</v>
      </c>
      <c r="F16931" s="29" t="str">
        <f>IF(D16931=country_name,B16931,)</f>
        <v/>
      </c>
      <c r="G16931" s="29" t="str">
        <f>IF(D16931=country_name,C16931,)</f>
        <v/>
      </c>
      <c r="H16931" s="29"/>
      <c r="I16931" s="29"/>
      <c r="J16931" s="29"/>
      <c r="K16931" s="29"/>
      <c r="L16931" s="29"/>
      <c r="M16931" s="29"/>
      <c r="N16931" s="29"/>
      <c r="O16931" s="29"/>
      <c r="P16931" s="29"/>
      <c r="Q16931" s="29"/>
      <c r="R16931" s="29"/>
      <c r="S16931" s="29"/>
      <c r="T16931" s="29"/>
      <c r="U16931" s="29"/>
      <c r="V16931" s="29"/>
      <c r="W16931" s="29"/>
      <c r="X16931" s="29"/>
      <c r="Y16931" s="29"/>
      <c r="Z16931" s="29"/>
    </row>
    <row r="16932" ht="15.75" customHeight="1">
      <c r="A16932" s="71"/>
      <c r="B16932" s="72"/>
      <c r="C16932" s="76"/>
      <c r="D16932" s="77"/>
      <c r="E16932" s="75" t="str">
        <f t="shared" si="1"/>
        <v>--</v>
      </c>
      <c r="F16932" s="29" t="str">
        <f>IF(D16932=country_name,B16932,)</f>
        <v/>
      </c>
      <c r="G16932" s="29" t="str">
        <f>IF(D16932=country_name,C16932,)</f>
        <v/>
      </c>
      <c r="H16932" s="29"/>
      <c r="I16932" s="29"/>
      <c r="J16932" s="29"/>
      <c r="K16932" s="29"/>
      <c r="L16932" s="29"/>
      <c r="M16932" s="29"/>
      <c r="N16932" s="29"/>
      <c r="O16932" s="29"/>
      <c r="P16932" s="29"/>
      <c r="Q16932" s="29"/>
      <c r="R16932" s="29"/>
      <c r="S16932" s="29"/>
      <c r="T16932" s="29"/>
      <c r="U16932" s="29"/>
      <c r="V16932" s="29"/>
      <c r="W16932" s="29"/>
      <c r="X16932" s="29"/>
      <c r="Y16932" s="29"/>
      <c r="Z16932" s="29"/>
    </row>
    <row r="16933" ht="15.75" customHeight="1">
      <c r="A16933" s="71"/>
      <c r="B16933" s="72"/>
      <c r="C16933" s="76"/>
      <c r="D16933" s="77"/>
      <c r="E16933" s="75" t="str">
        <f t="shared" si="1"/>
        <v>--</v>
      </c>
      <c r="F16933" s="29" t="str">
        <f>IF(D16933=country_name,B16933,)</f>
        <v/>
      </c>
      <c r="G16933" s="29" t="str">
        <f>IF(D16933=country_name,C16933,)</f>
        <v/>
      </c>
      <c r="H16933" s="29"/>
      <c r="I16933" s="29"/>
      <c r="J16933" s="29"/>
      <c r="K16933" s="29"/>
      <c r="L16933" s="29"/>
      <c r="M16933" s="29"/>
      <c r="N16933" s="29"/>
      <c r="O16933" s="29"/>
      <c r="P16933" s="29"/>
      <c r="Q16933" s="29"/>
      <c r="R16933" s="29"/>
      <c r="S16933" s="29"/>
      <c r="T16933" s="29"/>
      <c r="U16933" s="29"/>
      <c r="V16933" s="29"/>
      <c r="W16933" s="29"/>
      <c r="X16933" s="29"/>
      <c r="Y16933" s="29"/>
      <c r="Z16933" s="29"/>
    </row>
    <row r="16934" ht="15.75" customHeight="1">
      <c r="A16934" s="71"/>
      <c r="B16934" s="72"/>
      <c r="C16934" s="76"/>
      <c r="D16934" s="77"/>
      <c r="E16934" s="75" t="str">
        <f t="shared" si="1"/>
        <v>--</v>
      </c>
      <c r="F16934" s="29" t="str">
        <f>IF(D16934=country_name,B16934,)</f>
        <v/>
      </c>
      <c r="G16934" s="29" t="str">
        <f>IF(D16934=country_name,C16934,)</f>
        <v/>
      </c>
      <c r="H16934" s="29"/>
      <c r="I16934" s="29"/>
      <c r="J16934" s="29"/>
      <c r="K16934" s="29"/>
      <c r="L16934" s="29"/>
      <c r="M16934" s="29"/>
      <c r="N16934" s="29"/>
      <c r="O16934" s="29"/>
      <c r="P16934" s="29"/>
      <c r="Q16934" s="29"/>
      <c r="R16934" s="29"/>
      <c r="S16934" s="29"/>
      <c r="T16934" s="29"/>
      <c r="U16934" s="29"/>
      <c r="V16934" s="29"/>
      <c r="W16934" s="29"/>
      <c r="X16934" s="29"/>
      <c r="Y16934" s="29"/>
      <c r="Z16934" s="29"/>
    </row>
    <row r="16935" ht="15.75" customHeight="1">
      <c r="A16935" s="71"/>
      <c r="B16935" s="72"/>
      <c r="C16935" s="76"/>
      <c r="D16935" s="77"/>
      <c r="E16935" s="75" t="str">
        <f t="shared" si="1"/>
        <v>--</v>
      </c>
      <c r="F16935" s="29" t="str">
        <f>IF(D16935=country_name,B16935,)</f>
        <v/>
      </c>
      <c r="G16935" s="29" t="str">
        <f>IF(D16935=country_name,C16935,)</f>
        <v/>
      </c>
      <c r="H16935" s="29"/>
      <c r="I16935" s="29"/>
      <c r="J16935" s="29"/>
      <c r="K16935" s="29"/>
      <c r="L16935" s="29"/>
      <c r="M16935" s="29"/>
      <c r="N16935" s="29"/>
      <c r="O16935" s="29"/>
      <c r="P16935" s="29"/>
      <c r="Q16935" s="29"/>
      <c r="R16935" s="29"/>
      <c r="S16935" s="29"/>
      <c r="T16935" s="29"/>
      <c r="U16935" s="29"/>
      <c r="V16935" s="29"/>
      <c r="W16935" s="29"/>
      <c r="X16935" s="29"/>
      <c r="Y16935" s="29"/>
      <c r="Z16935" s="29"/>
    </row>
    <row r="16936" ht="15.75" customHeight="1">
      <c r="A16936" s="71"/>
      <c r="B16936" s="72"/>
      <c r="C16936" s="76"/>
      <c r="D16936" s="77"/>
      <c r="E16936" s="75" t="str">
        <f t="shared" si="1"/>
        <v>--</v>
      </c>
      <c r="F16936" s="29" t="str">
        <f>IF(D16936=country_name,B16936,)</f>
        <v/>
      </c>
      <c r="G16936" s="29" t="str">
        <f>IF(D16936=country_name,C16936,)</f>
        <v/>
      </c>
      <c r="H16936" s="29"/>
      <c r="I16936" s="29"/>
      <c r="J16936" s="29"/>
      <c r="K16936" s="29"/>
      <c r="L16936" s="29"/>
      <c r="M16936" s="29"/>
      <c r="N16936" s="29"/>
      <c r="O16936" s="29"/>
      <c r="P16936" s="29"/>
      <c r="Q16936" s="29"/>
      <c r="R16936" s="29"/>
      <c r="S16936" s="29"/>
      <c r="T16936" s="29"/>
      <c r="U16936" s="29"/>
      <c r="V16936" s="29"/>
      <c r="W16936" s="29"/>
      <c r="X16936" s="29"/>
      <c r="Y16936" s="29"/>
      <c r="Z16936" s="29"/>
    </row>
    <row r="16937" ht="15.75" customHeight="1">
      <c r="A16937" s="71"/>
      <c r="B16937" s="72"/>
      <c r="C16937" s="76"/>
      <c r="D16937" s="77"/>
      <c r="E16937" s="75" t="str">
        <f t="shared" si="1"/>
        <v>--</v>
      </c>
      <c r="F16937" s="29" t="str">
        <f>IF(D16937=country_name,B16937,)</f>
        <v/>
      </c>
      <c r="G16937" s="29" t="str">
        <f>IF(D16937=country_name,C16937,)</f>
        <v/>
      </c>
      <c r="H16937" s="29"/>
      <c r="I16937" s="29"/>
      <c r="J16937" s="29"/>
      <c r="K16937" s="29"/>
      <c r="L16937" s="29"/>
      <c r="M16937" s="29"/>
      <c r="N16937" s="29"/>
      <c r="O16937" s="29"/>
      <c r="P16937" s="29"/>
      <c r="Q16937" s="29"/>
      <c r="R16937" s="29"/>
      <c r="S16937" s="29"/>
      <c r="T16937" s="29"/>
      <c r="U16937" s="29"/>
      <c r="V16937" s="29"/>
      <c r="W16937" s="29"/>
      <c r="X16937" s="29"/>
      <c r="Y16937" s="29"/>
      <c r="Z16937" s="29"/>
    </row>
    <row r="16938" ht="15.75" customHeight="1">
      <c r="A16938" s="71"/>
      <c r="B16938" s="72"/>
      <c r="C16938" s="76"/>
      <c r="D16938" s="77"/>
      <c r="E16938" s="75" t="str">
        <f t="shared" si="1"/>
        <v>--</v>
      </c>
      <c r="F16938" s="29" t="str">
        <f>IF(D16938=country_name,B16938,)</f>
        <v/>
      </c>
      <c r="G16938" s="29" t="str">
        <f>IF(D16938=country_name,C16938,)</f>
        <v/>
      </c>
      <c r="H16938" s="29"/>
      <c r="I16938" s="29"/>
      <c r="J16938" s="29"/>
      <c r="K16938" s="29"/>
      <c r="L16938" s="29"/>
      <c r="M16938" s="29"/>
      <c r="N16938" s="29"/>
      <c r="O16938" s="29"/>
      <c r="P16938" s="29"/>
      <c r="Q16938" s="29"/>
      <c r="R16938" s="29"/>
      <c r="S16938" s="29"/>
      <c r="T16938" s="29"/>
      <c r="U16938" s="29"/>
      <c r="V16938" s="29"/>
      <c r="W16938" s="29"/>
      <c r="X16938" s="29"/>
      <c r="Y16938" s="29"/>
      <c r="Z16938" s="29"/>
    </row>
    <row r="16939" ht="15.75" customHeight="1">
      <c r="A16939" s="71"/>
      <c r="B16939" s="72"/>
      <c r="C16939" s="76"/>
      <c r="D16939" s="77"/>
      <c r="E16939" s="75" t="str">
        <f t="shared" si="1"/>
        <v>--</v>
      </c>
      <c r="F16939" s="29" t="str">
        <f>IF(D16939=country_name,B16939,)</f>
        <v/>
      </c>
      <c r="G16939" s="29" t="str">
        <f>IF(D16939=country_name,C16939,)</f>
        <v/>
      </c>
      <c r="H16939" s="29"/>
      <c r="I16939" s="29"/>
      <c r="J16939" s="29"/>
      <c r="K16939" s="29"/>
      <c r="L16939" s="29"/>
      <c r="M16939" s="29"/>
      <c r="N16939" s="29"/>
      <c r="O16939" s="29"/>
      <c r="P16939" s="29"/>
      <c r="Q16939" s="29"/>
      <c r="R16939" s="29"/>
      <c r="S16939" s="29"/>
      <c r="T16939" s="29"/>
      <c r="U16939" s="29"/>
      <c r="V16939" s="29"/>
      <c r="W16939" s="29"/>
      <c r="X16939" s="29"/>
      <c r="Y16939" s="29"/>
      <c r="Z16939" s="29"/>
    </row>
    <row r="16940" ht="15.75" customHeight="1">
      <c r="A16940" s="71"/>
      <c r="B16940" s="72"/>
      <c r="C16940" s="76"/>
      <c r="D16940" s="77"/>
      <c r="E16940" s="75" t="str">
        <f t="shared" si="1"/>
        <v>--</v>
      </c>
      <c r="F16940" s="29" t="str">
        <f>IF(D16940=country_name,B16940,)</f>
        <v/>
      </c>
      <c r="G16940" s="29" t="str">
        <f>IF(D16940=country_name,C16940,)</f>
        <v/>
      </c>
      <c r="H16940" s="29"/>
      <c r="I16940" s="29"/>
      <c r="J16940" s="29"/>
      <c r="K16940" s="29"/>
      <c r="L16940" s="29"/>
      <c r="M16940" s="29"/>
      <c r="N16940" s="29"/>
      <c r="O16940" s="29"/>
      <c r="P16940" s="29"/>
      <c r="Q16940" s="29"/>
      <c r="R16940" s="29"/>
      <c r="S16940" s="29"/>
      <c r="T16940" s="29"/>
      <c r="U16940" s="29"/>
      <c r="V16940" s="29"/>
      <c r="W16940" s="29"/>
      <c r="X16940" s="29"/>
      <c r="Y16940" s="29"/>
      <c r="Z16940" s="29"/>
    </row>
    <row r="16941" ht="15.75" customHeight="1">
      <c r="A16941" s="71"/>
      <c r="B16941" s="72"/>
      <c r="C16941" s="76"/>
      <c r="D16941" s="77"/>
      <c r="E16941" s="75" t="str">
        <f t="shared" si="1"/>
        <v>--</v>
      </c>
      <c r="F16941" s="29" t="str">
        <f>IF(D16941=country_name,B16941,)</f>
        <v/>
      </c>
      <c r="G16941" s="29" t="str">
        <f>IF(D16941=country_name,C16941,)</f>
        <v/>
      </c>
      <c r="H16941" s="29"/>
      <c r="I16941" s="29"/>
      <c r="J16941" s="29"/>
      <c r="K16941" s="29"/>
      <c r="L16941" s="29"/>
      <c r="M16941" s="29"/>
      <c r="N16941" s="29"/>
      <c r="O16941" s="29"/>
      <c r="P16941" s="29"/>
      <c r="Q16941" s="29"/>
      <c r="R16941" s="29"/>
      <c r="S16941" s="29"/>
      <c r="T16941" s="29"/>
      <c r="U16941" s="29"/>
      <c r="V16941" s="29"/>
      <c r="W16941" s="29"/>
      <c r="X16941" s="29"/>
      <c r="Y16941" s="29"/>
      <c r="Z16941" s="29"/>
    </row>
    <row r="16942" ht="15.75" customHeight="1">
      <c r="A16942" s="71"/>
      <c r="B16942" s="72"/>
      <c r="C16942" s="76"/>
      <c r="D16942" s="77"/>
      <c r="E16942" s="75" t="str">
        <f t="shared" si="1"/>
        <v>--</v>
      </c>
      <c r="F16942" s="29" t="str">
        <f>IF(D16942=country_name,B16942,)</f>
        <v/>
      </c>
      <c r="G16942" s="29" t="str">
        <f>IF(D16942=country_name,C16942,)</f>
        <v/>
      </c>
      <c r="H16942" s="29"/>
      <c r="I16942" s="29"/>
      <c r="J16942" s="29"/>
      <c r="K16942" s="29"/>
      <c r="L16942" s="29"/>
      <c r="M16942" s="29"/>
      <c r="N16942" s="29"/>
      <c r="O16942" s="29"/>
      <c r="P16942" s="29"/>
      <c r="Q16942" s="29"/>
      <c r="R16942" s="29"/>
      <c r="S16942" s="29"/>
      <c r="T16942" s="29"/>
      <c r="U16942" s="29"/>
      <c r="V16942" s="29"/>
      <c r="W16942" s="29"/>
      <c r="X16942" s="29"/>
      <c r="Y16942" s="29"/>
      <c r="Z16942" s="29"/>
    </row>
    <row r="16943" ht="15.75" customHeight="1">
      <c r="A16943" s="71"/>
      <c r="B16943" s="72"/>
      <c r="C16943" s="76"/>
      <c r="D16943" s="77"/>
      <c r="E16943" s="75" t="str">
        <f t="shared" si="1"/>
        <v>--</v>
      </c>
      <c r="F16943" s="29" t="str">
        <f>IF(D16943=country_name,B16943,)</f>
        <v/>
      </c>
      <c r="G16943" s="29" t="str">
        <f>IF(D16943=country_name,C16943,)</f>
        <v/>
      </c>
      <c r="H16943" s="29"/>
      <c r="I16943" s="29"/>
      <c r="J16943" s="29"/>
      <c r="K16943" s="29"/>
      <c r="L16943" s="29"/>
      <c r="M16943" s="29"/>
      <c r="N16943" s="29"/>
      <c r="O16943" s="29"/>
      <c r="P16943" s="29"/>
      <c r="Q16943" s="29"/>
      <c r="R16943" s="29"/>
      <c r="S16943" s="29"/>
      <c r="T16943" s="29"/>
      <c r="U16943" s="29"/>
      <c r="V16943" s="29"/>
      <c r="W16943" s="29"/>
      <c r="X16943" s="29"/>
      <c r="Y16943" s="29"/>
      <c r="Z16943" s="29"/>
    </row>
    <row r="16944" ht="15.75" customHeight="1">
      <c r="A16944" s="71"/>
      <c r="B16944" s="72"/>
      <c r="C16944" s="76"/>
      <c r="D16944" s="77"/>
      <c r="E16944" s="75" t="str">
        <f t="shared" si="1"/>
        <v>--</v>
      </c>
      <c r="F16944" s="29" t="str">
        <f>IF(D16944=country_name,B16944,)</f>
        <v/>
      </c>
      <c r="G16944" s="29" t="str">
        <f>IF(D16944=country_name,C16944,)</f>
        <v/>
      </c>
      <c r="H16944" s="29"/>
      <c r="I16944" s="29"/>
      <c r="J16944" s="29"/>
      <c r="K16944" s="29"/>
      <c r="L16944" s="29"/>
      <c r="M16944" s="29"/>
      <c r="N16944" s="29"/>
      <c r="O16944" s="29"/>
      <c r="P16944" s="29"/>
      <c r="Q16944" s="29"/>
      <c r="R16944" s="29"/>
      <c r="S16944" s="29"/>
      <c r="T16944" s="29"/>
      <c r="U16944" s="29"/>
      <c r="V16944" s="29"/>
      <c r="W16944" s="29"/>
      <c r="X16944" s="29"/>
      <c r="Y16944" s="29"/>
      <c r="Z16944" s="29"/>
    </row>
    <row r="16945" ht="15.75" customHeight="1">
      <c r="A16945" s="71"/>
      <c r="B16945" s="72"/>
      <c r="C16945" s="76"/>
      <c r="D16945" s="77"/>
      <c r="E16945" s="75" t="str">
        <f t="shared" si="1"/>
        <v>--</v>
      </c>
      <c r="F16945" s="29" t="str">
        <f>IF(D16945=country_name,B16945,)</f>
        <v/>
      </c>
      <c r="G16945" s="29" t="str">
        <f>IF(D16945=country_name,C16945,)</f>
        <v/>
      </c>
      <c r="H16945" s="29"/>
      <c r="I16945" s="29"/>
      <c r="J16945" s="29"/>
      <c r="K16945" s="29"/>
      <c r="L16945" s="29"/>
      <c r="M16945" s="29"/>
      <c r="N16945" s="29"/>
      <c r="O16945" s="29"/>
      <c r="P16945" s="29"/>
      <c r="Q16945" s="29"/>
      <c r="R16945" s="29"/>
      <c r="S16945" s="29"/>
      <c r="T16945" s="29"/>
      <c r="U16945" s="29"/>
      <c r="V16945" s="29"/>
      <c r="W16945" s="29"/>
      <c r="X16945" s="29"/>
      <c r="Y16945" s="29"/>
      <c r="Z16945" s="29"/>
    </row>
    <row r="16946" ht="15.75" customHeight="1">
      <c r="A16946" s="71"/>
      <c r="B16946" s="72"/>
      <c r="C16946" s="76"/>
      <c r="D16946" s="77"/>
      <c r="E16946" s="75" t="str">
        <f t="shared" si="1"/>
        <v>--</v>
      </c>
      <c r="F16946" s="29" t="str">
        <f>IF(D16946=country_name,B16946,)</f>
        <v/>
      </c>
      <c r="G16946" s="29" t="str">
        <f>IF(D16946=country_name,C16946,)</f>
        <v/>
      </c>
      <c r="H16946" s="29"/>
      <c r="I16946" s="29"/>
      <c r="J16946" s="29"/>
      <c r="K16946" s="29"/>
      <c r="L16946" s="29"/>
      <c r="M16946" s="29"/>
      <c r="N16946" s="29"/>
      <c r="O16946" s="29"/>
      <c r="P16946" s="29"/>
      <c r="Q16946" s="29"/>
      <c r="R16946" s="29"/>
      <c r="S16946" s="29"/>
      <c r="T16946" s="29"/>
      <c r="U16946" s="29"/>
      <c r="V16946" s="29"/>
      <c r="W16946" s="29"/>
      <c r="X16946" s="29"/>
      <c r="Y16946" s="29"/>
      <c r="Z16946" s="29"/>
    </row>
    <row r="16947" ht="15.75" customHeight="1">
      <c r="A16947" s="71"/>
      <c r="B16947" s="72"/>
      <c r="C16947" s="76"/>
      <c r="D16947" s="77"/>
      <c r="E16947" s="75" t="str">
        <f t="shared" si="1"/>
        <v>--</v>
      </c>
      <c r="F16947" s="29" t="str">
        <f>IF(D16947=country_name,B16947,)</f>
        <v/>
      </c>
      <c r="G16947" s="29" t="str">
        <f>IF(D16947=country_name,C16947,)</f>
        <v/>
      </c>
      <c r="H16947" s="29"/>
      <c r="I16947" s="29"/>
      <c r="J16947" s="29"/>
      <c r="K16947" s="29"/>
      <c r="L16947" s="29"/>
      <c r="M16947" s="29"/>
      <c r="N16947" s="29"/>
      <c r="O16947" s="29"/>
      <c r="P16947" s="29"/>
      <c r="Q16947" s="29"/>
      <c r="R16947" s="29"/>
      <c r="S16947" s="29"/>
      <c r="T16947" s="29"/>
      <c r="U16947" s="29"/>
      <c r="V16947" s="29"/>
      <c r="W16947" s="29"/>
      <c r="X16947" s="29"/>
      <c r="Y16947" s="29"/>
      <c r="Z16947" s="29"/>
    </row>
    <row r="16948" ht="15.75" customHeight="1">
      <c r="A16948" s="71"/>
      <c r="B16948" s="72"/>
      <c r="C16948" s="76"/>
      <c r="D16948" s="77"/>
      <c r="E16948" s="75" t="str">
        <f t="shared" si="1"/>
        <v>--</v>
      </c>
      <c r="F16948" s="29" t="str">
        <f>IF(D16948=country_name,B16948,)</f>
        <v/>
      </c>
      <c r="G16948" s="29" t="str">
        <f>IF(D16948=country_name,C16948,)</f>
        <v/>
      </c>
      <c r="H16948" s="29"/>
      <c r="I16948" s="29"/>
      <c r="J16948" s="29"/>
      <c r="K16948" s="29"/>
      <c r="L16948" s="29"/>
      <c r="M16948" s="29"/>
      <c r="N16948" s="29"/>
      <c r="O16948" s="29"/>
      <c r="P16948" s="29"/>
      <c r="Q16948" s="29"/>
      <c r="R16948" s="29"/>
      <c r="S16948" s="29"/>
      <c r="T16948" s="29"/>
      <c r="U16948" s="29"/>
      <c r="V16948" s="29"/>
      <c r="W16948" s="29"/>
      <c r="X16948" s="29"/>
      <c r="Y16948" s="29"/>
      <c r="Z16948" s="29"/>
    </row>
    <row r="16949" ht="15.75" customHeight="1">
      <c r="A16949" s="71"/>
      <c r="B16949" s="72"/>
      <c r="C16949" s="76"/>
      <c r="D16949" s="77"/>
      <c r="E16949" s="75" t="str">
        <f t="shared" si="1"/>
        <v>--</v>
      </c>
      <c r="F16949" s="29" t="str">
        <f>IF(D16949=country_name,B16949,)</f>
        <v/>
      </c>
      <c r="G16949" s="29" t="str">
        <f>IF(D16949=country_name,C16949,)</f>
        <v/>
      </c>
      <c r="H16949" s="29"/>
      <c r="I16949" s="29"/>
      <c r="J16949" s="29"/>
      <c r="K16949" s="29"/>
      <c r="L16949" s="29"/>
      <c r="M16949" s="29"/>
      <c r="N16949" s="29"/>
      <c r="O16949" s="29"/>
      <c r="P16949" s="29"/>
      <c r="Q16949" s="29"/>
      <c r="R16949" s="29"/>
      <c r="S16949" s="29"/>
      <c r="T16949" s="29"/>
      <c r="U16949" s="29"/>
      <c r="V16949" s="29"/>
      <c r="W16949" s="29"/>
      <c r="X16949" s="29"/>
      <c r="Y16949" s="29"/>
      <c r="Z16949" s="29"/>
    </row>
    <row r="16950" ht="15.75" customHeight="1">
      <c r="A16950" s="71"/>
      <c r="B16950" s="72"/>
      <c r="C16950" s="76"/>
      <c r="D16950" s="77"/>
      <c r="E16950" s="75" t="str">
        <f t="shared" si="1"/>
        <v>--</v>
      </c>
      <c r="F16950" s="29" t="str">
        <f>IF(D16950=country_name,B16950,)</f>
        <v/>
      </c>
      <c r="G16950" s="29" t="str">
        <f>IF(D16950=country_name,C16950,)</f>
        <v/>
      </c>
      <c r="H16950" s="29"/>
      <c r="I16950" s="29"/>
      <c r="J16950" s="29"/>
      <c r="K16950" s="29"/>
      <c r="L16950" s="29"/>
      <c r="M16950" s="29"/>
      <c r="N16950" s="29"/>
      <c r="O16950" s="29"/>
      <c r="P16950" s="29"/>
      <c r="Q16950" s="29"/>
      <c r="R16950" s="29"/>
      <c r="S16950" s="29"/>
      <c r="T16950" s="29"/>
      <c r="U16950" s="29"/>
      <c r="V16950" s="29"/>
      <c r="W16950" s="29"/>
      <c r="X16950" s="29"/>
      <c r="Y16950" s="29"/>
      <c r="Z16950" s="29"/>
    </row>
    <row r="16951" ht="15.75" customHeight="1">
      <c r="A16951" s="71"/>
      <c r="B16951" s="72"/>
      <c r="C16951" s="76"/>
      <c r="D16951" s="77"/>
      <c r="E16951" s="75" t="str">
        <f t="shared" si="1"/>
        <v>--</v>
      </c>
      <c r="F16951" s="29" t="str">
        <f>IF(D16951=country_name,B16951,)</f>
        <v/>
      </c>
      <c r="G16951" s="29" t="str">
        <f>IF(D16951=country_name,C16951,)</f>
        <v/>
      </c>
      <c r="H16951" s="29"/>
      <c r="I16951" s="29"/>
      <c r="J16951" s="29"/>
      <c r="K16951" s="29"/>
      <c r="L16951" s="29"/>
      <c r="M16951" s="29"/>
      <c r="N16951" s="29"/>
      <c r="O16951" s="29"/>
      <c r="P16951" s="29"/>
      <c r="Q16951" s="29"/>
      <c r="R16951" s="29"/>
      <c r="S16951" s="29"/>
      <c r="T16951" s="29"/>
      <c r="U16951" s="29"/>
      <c r="V16951" s="29"/>
      <c r="W16951" s="29"/>
      <c r="X16951" s="29"/>
      <c r="Y16951" s="29"/>
      <c r="Z16951" s="29"/>
    </row>
    <row r="16952" ht="15.75" customHeight="1">
      <c r="A16952" s="71"/>
      <c r="B16952" s="72"/>
      <c r="C16952" s="76"/>
      <c r="D16952" s="77"/>
      <c r="E16952" s="75" t="str">
        <f t="shared" si="1"/>
        <v>--</v>
      </c>
      <c r="F16952" s="29" t="str">
        <f>IF(D16952=country_name,B16952,)</f>
        <v/>
      </c>
      <c r="G16952" s="29" t="str">
        <f>IF(D16952=country_name,C16952,)</f>
        <v/>
      </c>
      <c r="H16952" s="29"/>
      <c r="I16952" s="29"/>
      <c r="J16952" s="29"/>
      <c r="K16952" s="29"/>
      <c r="L16952" s="29"/>
      <c r="M16952" s="29"/>
      <c r="N16952" s="29"/>
      <c r="O16952" s="29"/>
      <c r="P16952" s="29"/>
      <c r="Q16952" s="29"/>
      <c r="R16952" s="29"/>
      <c r="S16952" s="29"/>
      <c r="T16952" s="29"/>
      <c r="U16952" s="29"/>
      <c r="V16952" s="29"/>
      <c r="W16952" s="29"/>
      <c r="X16952" s="29"/>
      <c r="Y16952" s="29"/>
      <c r="Z16952" s="29"/>
    </row>
    <row r="16953" ht="15.75" customHeight="1">
      <c r="A16953" s="71"/>
      <c r="B16953" s="72"/>
      <c r="C16953" s="76"/>
      <c r="D16953" s="77"/>
      <c r="E16953" s="75" t="str">
        <f t="shared" si="1"/>
        <v>--</v>
      </c>
      <c r="F16953" s="29" t="str">
        <f>IF(D16953=country_name,B16953,)</f>
        <v/>
      </c>
      <c r="G16953" s="29" t="str">
        <f>IF(D16953=country_name,C16953,)</f>
        <v/>
      </c>
      <c r="H16953" s="29"/>
      <c r="I16953" s="29"/>
      <c r="J16953" s="29"/>
      <c r="K16953" s="29"/>
      <c r="L16953" s="29"/>
      <c r="M16953" s="29"/>
      <c r="N16953" s="29"/>
      <c r="O16953" s="29"/>
      <c r="P16953" s="29"/>
      <c r="Q16953" s="29"/>
      <c r="R16953" s="29"/>
      <c r="S16953" s="29"/>
      <c r="T16953" s="29"/>
      <c r="U16953" s="29"/>
      <c r="V16953" s="29"/>
      <c r="W16953" s="29"/>
      <c r="X16953" s="29"/>
      <c r="Y16953" s="29"/>
      <c r="Z16953" s="29"/>
    </row>
    <row r="16954" ht="15.75" customHeight="1">
      <c r="A16954" s="71"/>
      <c r="B16954" s="72"/>
      <c r="C16954" s="76"/>
      <c r="D16954" s="77"/>
      <c r="E16954" s="75" t="str">
        <f t="shared" si="1"/>
        <v>--</v>
      </c>
      <c r="F16954" s="29" t="str">
        <f>IF(D16954=country_name,B16954,)</f>
        <v/>
      </c>
      <c r="G16954" s="29" t="str">
        <f>IF(D16954=country_name,C16954,)</f>
        <v/>
      </c>
      <c r="H16954" s="29"/>
      <c r="I16954" s="29"/>
      <c r="J16954" s="29"/>
      <c r="K16954" s="29"/>
      <c r="L16954" s="29"/>
      <c r="M16954" s="29"/>
      <c r="N16954" s="29"/>
      <c r="O16954" s="29"/>
      <c r="P16954" s="29"/>
      <c r="Q16954" s="29"/>
      <c r="R16954" s="29"/>
      <c r="S16954" s="29"/>
      <c r="T16954" s="29"/>
      <c r="U16954" s="29"/>
      <c r="V16954" s="29"/>
      <c r="W16954" s="29"/>
      <c r="X16954" s="29"/>
      <c r="Y16954" s="29"/>
      <c r="Z16954" s="29"/>
    </row>
    <row r="16955" ht="15.75" customHeight="1">
      <c r="A16955" s="71"/>
      <c r="B16955" s="72"/>
      <c r="C16955" s="76"/>
      <c r="D16955" s="77"/>
      <c r="E16955" s="75" t="str">
        <f t="shared" si="1"/>
        <v>--</v>
      </c>
      <c r="F16955" s="29" t="str">
        <f>IF(D16955=country_name,B16955,)</f>
        <v/>
      </c>
      <c r="G16955" s="29" t="str">
        <f>IF(D16955=country_name,C16955,)</f>
        <v/>
      </c>
      <c r="H16955" s="29"/>
      <c r="I16955" s="29"/>
      <c r="J16955" s="29"/>
      <c r="K16955" s="29"/>
      <c r="L16955" s="29"/>
      <c r="M16955" s="29"/>
      <c r="N16955" s="29"/>
      <c r="O16955" s="29"/>
      <c r="P16955" s="29"/>
      <c r="Q16955" s="29"/>
      <c r="R16955" s="29"/>
      <c r="S16955" s="29"/>
      <c r="T16955" s="29"/>
      <c r="U16955" s="29"/>
      <c r="V16955" s="29"/>
      <c r="W16955" s="29"/>
      <c r="X16955" s="29"/>
      <c r="Y16955" s="29"/>
      <c r="Z16955" s="29"/>
    </row>
    <row r="16956" ht="15.75" customHeight="1">
      <c r="A16956" s="71"/>
      <c r="B16956" s="72"/>
      <c r="C16956" s="76"/>
      <c r="D16956" s="77"/>
      <c r="E16956" s="75" t="str">
        <f t="shared" si="1"/>
        <v>--</v>
      </c>
      <c r="F16956" s="29" t="str">
        <f>IF(D16956=country_name,B16956,)</f>
        <v/>
      </c>
      <c r="G16956" s="29" t="str">
        <f>IF(D16956=country_name,C16956,)</f>
        <v/>
      </c>
      <c r="H16956" s="29"/>
      <c r="I16956" s="29"/>
      <c r="J16956" s="29"/>
      <c r="K16956" s="29"/>
      <c r="L16956" s="29"/>
      <c r="M16956" s="29"/>
      <c r="N16956" s="29"/>
      <c r="O16956" s="29"/>
      <c r="P16956" s="29"/>
      <c r="Q16956" s="29"/>
      <c r="R16956" s="29"/>
      <c r="S16956" s="29"/>
      <c r="T16956" s="29"/>
      <c r="U16956" s="29"/>
      <c r="V16956" s="29"/>
      <c r="W16956" s="29"/>
      <c r="X16956" s="29"/>
      <c r="Y16956" s="29"/>
      <c r="Z16956" s="29"/>
    </row>
    <row r="16957" ht="15.75" customHeight="1">
      <c r="A16957" s="71"/>
      <c r="B16957" s="72"/>
      <c r="C16957" s="76"/>
      <c r="D16957" s="77"/>
      <c r="E16957" s="75" t="str">
        <f t="shared" si="1"/>
        <v>--</v>
      </c>
      <c r="F16957" s="29" t="str">
        <f>IF(D16957=country_name,B16957,)</f>
        <v/>
      </c>
      <c r="G16957" s="29" t="str">
        <f>IF(D16957=country_name,C16957,)</f>
        <v/>
      </c>
      <c r="H16957" s="29"/>
      <c r="I16957" s="29"/>
      <c r="J16957" s="29"/>
      <c r="K16957" s="29"/>
      <c r="L16957" s="29"/>
      <c r="M16957" s="29"/>
      <c r="N16957" s="29"/>
      <c r="O16957" s="29"/>
      <c r="P16957" s="29"/>
      <c r="Q16957" s="29"/>
      <c r="R16957" s="29"/>
      <c r="S16957" s="29"/>
      <c r="T16957" s="29"/>
      <c r="U16957" s="29"/>
      <c r="V16957" s="29"/>
      <c r="W16957" s="29"/>
      <c r="X16957" s="29"/>
      <c r="Y16957" s="29"/>
      <c r="Z16957" s="29"/>
    </row>
    <row r="16958" ht="15.75" customHeight="1">
      <c r="A16958" s="71"/>
      <c r="B16958" s="72"/>
      <c r="C16958" s="76"/>
      <c r="D16958" s="77"/>
      <c r="E16958" s="75" t="str">
        <f t="shared" si="1"/>
        <v>--</v>
      </c>
      <c r="F16958" s="29" t="str">
        <f>IF(D16958=country_name,B16958,)</f>
        <v/>
      </c>
      <c r="G16958" s="29" t="str">
        <f>IF(D16958=country_name,C16958,)</f>
        <v/>
      </c>
      <c r="H16958" s="29"/>
      <c r="I16958" s="29"/>
      <c r="J16958" s="29"/>
      <c r="K16958" s="29"/>
      <c r="L16958" s="29"/>
      <c r="M16958" s="29"/>
      <c r="N16958" s="29"/>
      <c r="O16958" s="29"/>
      <c r="P16958" s="29"/>
      <c r="Q16958" s="29"/>
      <c r="R16958" s="29"/>
      <c r="S16958" s="29"/>
      <c r="T16958" s="29"/>
      <c r="U16958" s="29"/>
      <c r="V16958" s="29"/>
      <c r="W16958" s="29"/>
      <c r="X16958" s="29"/>
      <c r="Y16958" s="29"/>
      <c r="Z16958" s="29"/>
    </row>
    <row r="16959" ht="15.75" customHeight="1">
      <c r="A16959" s="71"/>
      <c r="B16959" s="72"/>
      <c r="C16959" s="76"/>
      <c r="D16959" s="77"/>
      <c r="E16959" s="75" t="str">
        <f t="shared" si="1"/>
        <v>--</v>
      </c>
      <c r="F16959" s="29" t="str">
        <f>IF(D16959=country_name,B16959,)</f>
        <v/>
      </c>
      <c r="G16959" s="29" t="str">
        <f>IF(D16959=country_name,C16959,)</f>
        <v/>
      </c>
      <c r="H16959" s="29"/>
      <c r="I16959" s="29"/>
      <c r="J16959" s="29"/>
      <c r="K16959" s="29"/>
      <c r="L16959" s="29"/>
      <c r="M16959" s="29"/>
      <c r="N16959" s="29"/>
      <c r="O16959" s="29"/>
      <c r="P16959" s="29"/>
      <c r="Q16959" s="29"/>
      <c r="R16959" s="29"/>
      <c r="S16959" s="29"/>
      <c r="T16959" s="29"/>
      <c r="U16959" s="29"/>
      <c r="V16959" s="29"/>
      <c r="W16959" s="29"/>
      <c r="X16959" s="29"/>
      <c r="Y16959" s="29"/>
      <c r="Z16959" s="29"/>
    </row>
    <row r="16960" ht="15.75" customHeight="1">
      <c r="A16960" s="71"/>
      <c r="B16960" s="72"/>
      <c r="C16960" s="76"/>
      <c r="D16960" s="77"/>
      <c r="E16960" s="75" t="str">
        <f t="shared" si="1"/>
        <v>--</v>
      </c>
      <c r="F16960" s="29" t="str">
        <f>IF(D16960=country_name,B16960,)</f>
        <v/>
      </c>
      <c r="G16960" s="29" t="str">
        <f>IF(D16960=country_name,C16960,)</f>
        <v/>
      </c>
      <c r="H16960" s="29"/>
      <c r="I16960" s="29"/>
      <c r="J16960" s="29"/>
      <c r="K16960" s="29"/>
      <c r="L16960" s="29"/>
      <c r="M16960" s="29"/>
      <c r="N16960" s="29"/>
      <c r="O16960" s="29"/>
      <c r="P16960" s="29"/>
      <c r="Q16960" s="29"/>
      <c r="R16960" s="29"/>
      <c r="S16960" s="29"/>
      <c r="T16960" s="29"/>
      <c r="U16960" s="29"/>
      <c r="V16960" s="29"/>
      <c r="W16960" s="29"/>
      <c r="X16960" s="29"/>
      <c r="Y16960" s="29"/>
      <c r="Z16960" s="29"/>
    </row>
    <row r="16961" ht="15.75" customHeight="1">
      <c r="A16961" s="71"/>
      <c r="B16961" s="72"/>
      <c r="C16961" s="76"/>
      <c r="D16961" s="77"/>
      <c r="E16961" s="75" t="str">
        <f t="shared" si="1"/>
        <v>--</v>
      </c>
      <c r="F16961" s="29" t="str">
        <f>IF(D16961=country_name,B16961,)</f>
        <v/>
      </c>
      <c r="G16961" s="29" t="str">
        <f>IF(D16961=country_name,C16961,)</f>
        <v/>
      </c>
      <c r="H16961" s="29"/>
      <c r="I16961" s="29"/>
      <c r="J16961" s="29"/>
      <c r="K16961" s="29"/>
      <c r="L16961" s="29"/>
      <c r="M16961" s="29"/>
      <c r="N16961" s="29"/>
      <c r="O16961" s="29"/>
      <c r="P16961" s="29"/>
      <c r="Q16961" s="29"/>
      <c r="R16961" s="29"/>
      <c r="S16961" s="29"/>
      <c r="T16961" s="29"/>
      <c r="U16961" s="29"/>
      <c r="V16961" s="29"/>
      <c r="W16961" s="29"/>
      <c r="X16961" s="29"/>
      <c r="Y16961" s="29"/>
      <c r="Z16961" s="29"/>
    </row>
    <row r="16962" ht="15.75" customHeight="1">
      <c r="A16962" s="71"/>
      <c r="B16962" s="72"/>
      <c r="C16962" s="76"/>
      <c r="D16962" s="77"/>
      <c r="E16962" s="75" t="str">
        <f t="shared" si="1"/>
        <v>--</v>
      </c>
      <c r="F16962" s="29" t="str">
        <f>IF(D16962=country_name,B16962,)</f>
        <v/>
      </c>
      <c r="G16962" s="29" t="str">
        <f>IF(D16962=country_name,C16962,)</f>
        <v/>
      </c>
      <c r="H16962" s="29"/>
      <c r="I16962" s="29"/>
      <c r="J16962" s="29"/>
      <c r="K16962" s="29"/>
      <c r="L16962" s="29"/>
      <c r="M16962" s="29"/>
      <c r="N16962" s="29"/>
      <c r="O16962" s="29"/>
      <c r="P16962" s="29"/>
      <c r="Q16962" s="29"/>
      <c r="R16962" s="29"/>
      <c r="S16962" s="29"/>
      <c r="T16962" s="29"/>
      <c r="U16962" s="29"/>
      <c r="V16962" s="29"/>
      <c r="W16962" s="29"/>
      <c r="X16962" s="29"/>
      <c r="Y16962" s="29"/>
      <c r="Z16962" s="29"/>
    </row>
    <row r="16963" ht="15.75" customHeight="1">
      <c r="A16963" s="71"/>
      <c r="B16963" s="72"/>
      <c r="C16963" s="76"/>
      <c r="D16963" s="77"/>
      <c r="E16963" s="75" t="str">
        <f t="shared" si="1"/>
        <v>--</v>
      </c>
      <c r="F16963" s="29" t="str">
        <f>IF(D16963=country_name,B16963,)</f>
        <v/>
      </c>
      <c r="G16963" s="29" t="str">
        <f>IF(D16963=country_name,C16963,)</f>
        <v/>
      </c>
      <c r="H16963" s="29"/>
      <c r="I16963" s="29"/>
      <c r="J16963" s="29"/>
      <c r="K16963" s="29"/>
      <c r="L16963" s="29"/>
      <c r="M16963" s="29"/>
      <c r="N16963" s="29"/>
      <c r="O16963" s="29"/>
      <c r="P16963" s="29"/>
      <c r="Q16963" s="29"/>
      <c r="R16963" s="29"/>
      <c r="S16963" s="29"/>
      <c r="T16963" s="29"/>
      <c r="U16963" s="29"/>
      <c r="V16963" s="29"/>
      <c r="W16963" s="29"/>
      <c r="X16963" s="29"/>
      <c r="Y16963" s="29"/>
      <c r="Z16963" s="29"/>
    </row>
    <row r="16964" ht="15.75" customHeight="1">
      <c r="A16964" s="71"/>
      <c r="B16964" s="72"/>
      <c r="C16964" s="76"/>
      <c r="D16964" s="77"/>
      <c r="E16964" s="75" t="str">
        <f t="shared" si="1"/>
        <v>--</v>
      </c>
      <c r="F16964" s="29" t="str">
        <f>IF(D16964=country_name,B16964,)</f>
        <v/>
      </c>
      <c r="G16964" s="29" t="str">
        <f>IF(D16964=country_name,C16964,)</f>
        <v/>
      </c>
      <c r="H16964" s="29"/>
      <c r="I16964" s="29"/>
      <c r="J16964" s="29"/>
      <c r="K16964" s="29"/>
      <c r="L16964" s="29"/>
      <c r="M16964" s="29"/>
      <c r="N16964" s="29"/>
      <c r="O16964" s="29"/>
      <c r="P16964" s="29"/>
      <c r="Q16964" s="29"/>
      <c r="R16964" s="29"/>
      <c r="S16964" s="29"/>
      <c r="T16964" s="29"/>
      <c r="U16964" s="29"/>
      <c r="V16964" s="29"/>
      <c r="W16964" s="29"/>
      <c r="X16964" s="29"/>
      <c r="Y16964" s="29"/>
      <c r="Z16964" s="29"/>
    </row>
    <row r="16965" ht="15.75" customHeight="1">
      <c r="A16965" s="71"/>
      <c r="B16965" s="72"/>
      <c r="C16965" s="76"/>
      <c r="D16965" s="77"/>
      <c r="E16965" s="75" t="str">
        <f t="shared" si="1"/>
        <v>--</v>
      </c>
      <c r="F16965" s="29" t="str">
        <f>IF(D16965=country_name,B16965,)</f>
        <v/>
      </c>
      <c r="G16965" s="29" t="str">
        <f>IF(D16965=country_name,C16965,)</f>
        <v/>
      </c>
      <c r="H16965" s="29"/>
      <c r="I16965" s="29"/>
      <c r="J16965" s="29"/>
      <c r="K16965" s="29"/>
      <c r="L16965" s="29"/>
      <c r="M16965" s="29"/>
      <c r="N16965" s="29"/>
      <c r="O16965" s="29"/>
      <c r="P16965" s="29"/>
      <c r="Q16965" s="29"/>
      <c r="R16965" s="29"/>
      <c r="S16965" s="29"/>
      <c r="T16965" s="29"/>
      <c r="U16965" s="29"/>
      <c r="V16965" s="29"/>
      <c r="W16965" s="29"/>
      <c r="X16965" s="29"/>
      <c r="Y16965" s="29"/>
      <c r="Z16965" s="29"/>
    </row>
    <row r="16966" ht="15.75" customHeight="1">
      <c r="A16966" s="71"/>
      <c r="B16966" s="72"/>
      <c r="C16966" s="76"/>
      <c r="D16966" s="77"/>
      <c r="E16966" s="75" t="str">
        <f t="shared" si="1"/>
        <v>--</v>
      </c>
      <c r="F16966" s="29" t="str">
        <f>IF(D16966=country_name,B16966,)</f>
        <v/>
      </c>
      <c r="G16966" s="29" t="str">
        <f>IF(D16966=country_name,C16966,)</f>
        <v/>
      </c>
      <c r="H16966" s="29"/>
      <c r="I16966" s="29"/>
      <c r="J16966" s="29"/>
      <c r="K16966" s="29"/>
      <c r="L16966" s="29"/>
      <c r="M16966" s="29"/>
      <c r="N16966" s="29"/>
      <c r="O16966" s="29"/>
      <c r="P16966" s="29"/>
      <c r="Q16966" s="29"/>
      <c r="R16966" s="29"/>
      <c r="S16966" s="29"/>
      <c r="T16966" s="29"/>
      <c r="U16966" s="29"/>
      <c r="V16966" s="29"/>
      <c r="W16966" s="29"/>
      <c r="X16966" s="29"/>
      <c r="Y16966" s="29"/>
      <c r="Z16966" s="29"/>
    </row>
    <row r="16967" ht="15.75" customHeight="1">
      <c r="A16967" s="71"/>
      <c r="B16967" s="72"/>
      <c r="C16967" s="76"/>
      <c r="D16967" s="77"/>
      <c r="E16967" s="75" t="str">
        <f t="shared" si="1"/>
        <v>--</v>
      </c>
      <c r="F16967" s="29" t="str">
        <f>IF(D16967=country_name,B16967,)</f>
        <v/>
      </c>
      <c r="G16967" s="29" t="str">
        <f>IF(D16967=country_name,C16967,)</f>
        <v/>
      </c>
      <c r="H16967" s="29"/>
      <c r="I16967" s="29"/>
      <c r="J16967" s="29"/>
      <c r="K16967" s="29"/>
      <c r="L16967" s="29"/>
      <c r="M16967" s="29"/>
      <c r="N16967" s="29"/>
      <c r="O16967" s="29"/>
      <c r="P16967" s="29"/>
      <c r="Q16967" s="29"/>
      <c r="R16967" s="29"/>
      <c r="S16967" s="29"/>
      <c r="T16967" s="29"/>
      <c r="U16967" s="29"/>
      <c r="V16967" s="29"/>
      <c r="W16967" s="29"/>
      <c r="X16967" s="29"/>
      <c r="Y16967" s="29"/>
      <c r="Z16967" s="29"/>
    </row>
    <row r="16968" ht="15.75" customHeight="1">
      <c r="A16968" s="71"/>
      <c r="B16968" s="72"/>
      <c r="C16968" s="76"/>
      <c r="D16968" s="77"/>
      <c r="E16968" s="75" t="str">
        <f t="shared" si="1"/>
        <v>--</v>
      </c>
      <c r="F16968" s="29" t="str">
        <f>IF(D16968=country_name,B16968,)</f>
        <v/>
      </c>
      <c r="G16968" s="29" t="str">
        <f>IF(D16968=country_name,C16968,)</f>
        <v/>
      </c>
      <c r="H16968" s="29"/>
      <c r="I16968" s="29"/>
      <c r="J16968" s="29"/>
      <c r="K16968" s="29"/>
      <c r="L16968" s="29"/>
      <c r="M16968" s="29"/>
      <c r="N16968" s="29"/>
      <c r="O16968" s="29"/>
      <c r="P16968" s="29"/>
      <c r="Q16968" s="29"/>
      <c r="R16968" s="29"/>
      <c r="S16968" s="29"/>
      <c r="T16968" s="29"/>
      <c r="U16968" s="29"/>
      <c r="V16968" s="29"/>
      <c r="W16968" s="29"/>
      <c r="X16968" s="29"/>
      <c r="Y16968" s="29"/>
      <c r="Z16968" s="29"/>
    </row>
    <row r="16969" ht="15.75" customHeight="1">
      <c r="A16969" s="71"/>
      <c r="B16969" s="72"/>
      <c r="C16969" s="76"/>
      <c r="D16969" s="77"/>
      <c r="E16969" s="75" t="str">
        <f t="shared" si="1"/>
        <v>--</v>
      </c>
      <c r="F16969" s="29" t="str">
        <f>IF(D16969=country_name,B16969,)</f>
        <v/>
      </c>
      <c r="G16969" s="29" t="str">
        <f>IF(D16969=country_name,C16969,)</f>
        <v/>
      </c>
      <c r="H16969" s="29"/>
      <c r="I16969" s="29"/>
      <c r="J16969" s="29"/>
      <c r="K16969" s="29"/>
      <c r="L16969" s="29"/>
      <c r="M16969" s="29"/>
      <c r="N16969" s="29"/>
      <c r="O16969" s="29"/>
      <c r="P16969" s="29"/>
      <c r="Q16969" s="29"/>
      <c r="R16969" s="29"/>
      <c r="S16969" s="29"/>
      <c r="T16969" s="29"/>
      <c r="U16969" s="29"/>
      <c r="V16969" s="29"/>
      <c r="W16969" s="29"/>
      <c r="X16969" s="29"/>
      <c r="Y16969" s="29"/>
      <c r="Z16969" s="29"/>
    </row>
    <row r="16970" ht="15.75" customHeight="1">
      <c r="A16970" s="71"/>
      <c r="B16970" s="72"/>
      <c r="C16970" s="76"/>
      <c r="D16970" s="77"/>
      <c r="E16970" s="75" t="str">
        <f t="shared" si="1"/>
        <v>--</v>
      </c>
      <c r="F16970" s="29" t="str">
        <f>IF(D16970=country_name,B16970,)</f>
        <v/>
      </c>
      <c r="G16970" s="29" t="str">
        <f>IF(D16970=country_name,C16970,)</f>
        <v/>
      </c>
      <c r="H16970" s="29"/>
      <c r="I16970" s="29"/>
      <c r="J16970" s="29"/>
      <c r="K16970" s="29"/>
      <c r="L16970" s="29"/>
      <c r="M16970" s="29"/>
      <c r="N16970" s="29"/>
      <c r="O16970" s="29"/>
      <c r="P16970" s="29"/>
      <c r="Q16970" s="29"/>
      <c r="R16970" s="29"/>
      <c r="S16970" s="29"/>
      <c r="T16970" s="29"/>
      <c r="U16970" s="29"/>
      <c r="V16970" s="29"/>
      <c r="W16970" s="29"/>
      <c r="X16970" s="29"/>
      <c r="Y16970" s="29"/>
      <c r="Z16970" s="29"/>
    </row>
    <row r="16971" ht="15.75" customHeight="1">
      <c r="A16971" s="71"/>
      <c r="B16971" s="72"/>
      <c r="C16971" s="76"/>
      <c r="D16971" s="77"/>
      <c r="E16971" s="75" t="str">
        <f t="shared" si="1"/>
        <v>--</v>
      </c>
      <c r="F16971" s="29" t="str">
        <f>IF(D16971=country_name,B16971,)</f>
        <v/>
      </c>
      <c r="G16971" s="29" t="str">
        <f>IF(D16971=country_name,C16971,)</f>
        <v/>
      </c>
      <c r="H16971" s="29"/>
      <c r="I16971" s="29"/>
      <c r="J16971" s="29"/>
      <c r="K16971" s="29"/>
      <c r="L16971" s="29"/>
      <c r="M16971" s="29"/>
      <c r="N16971" s="29"/>
      <c r="O16971" s="29"/>
      <c r="P16971" s="29"/>
      <c r="Q16971" s="29"/>
      <c r="R16971" s="29"/>
      <c r="S16971" s="29"/>
      <c r="T16971" s="29"/>
      <c r="U16971" s="29"/>
      <c r="V16971" s="29"/>
      <c r="W16971" s="29"/>
      <c r="X16971" s="29"/>
      <c r="Y16971" s="29"/>
      <c r="Z16971" s="29"/>
    </row>
    <row r="16972" ht="15.75" customHeight="1">
      <c r="A16972" s="71"/>
      <c r="B16972" s="72"/>
      <c r="C16972" s="76"/>
      <c r="D16972" s="77"/>
      <c r="E16972" s="75" t="str">
        <f t="shared" si="1"/>
        <v>--</v>
      </c>
      <c r="F16972" s="29" t="str">
        <f>IF(D16972=country_name,B16972,)</f>
        <v/>
      </c>
      <c r="G16972" s="29" t="str">
        <f>IF(D16972=country_name,C16972,)</f>
        <v/>
      </c>
      <c r="H16972" s="29"/>
      <c r="I16972" s="29"/>
      <c r="J16972" s="29"/>
      <c r="K16972" s="29"/>
      <c r="L16972" s="29"/>
      <c r="M16972" s="29"/>
      <c r="N16972" s="29"/>
      <c r="O16972" s="29"/>
      <c r="P16972" s="29"/>
      <c r="Q16972" s="29"/>
      <c r="R16972" s="29"/>
      <c r="S16972" s="29"/>
      <c r="T16972" s="29"/>
      <c r="U16972" s="29"/>
      <c r="V16972" s="29"/>
      <c r="W16972" s="29"/>
      <c r="X16972" s="29"/>
      <c r="Y16972" s="29"/>
      <c r="Z16972" s="29"/>
    </row>
    <row r="16973" ht="15.75" customHeight="1">
      <c r="A16973" s="71"/>
      <c r="B16973" s="72"/>
      <c r="C16973" s="76"/>
      <c r="D16973" s="77"/>
      <c r="E16973" s="75" t="str">
        <f t="shared" si="1"/>
        <v>--</v>
      </c>
      <c r="F16973" s="29" t="str">
        <f>IF(D16973=country_name,B16973,)</f>
        <v/>
      </c>
      <c r="G16973" s="29" t="str">
        <f>IF(D16973=country_name,C16973,)</f>
        <v/>
      </c>
      <c r="H16973" s="29"/>
      <c r="I16973" s="29"/>
      <c r="J16973" s="29"/>
      <c r="K16973" s="29"/>
      <c r="L16973" s="29"/>
      <c r="M16973" s="29"/>
      <c r="N16973" s="29"/>
      <c r="O16973" s="29"/>
      <c r="P16973" s="29"/>
      <c r="Q16973" s="29"/>
      <c r="R16973" s="29"/>
      <c r="S16973" s="29"/>
      <c r="T16973" s="29"/>
      <c r="U16973" s="29"/>
      <c r="V16973" s="29"/>
      <c r="W16973" s="29"/>
      <c r="X16973" s="29"/>
      <c r="Y16973" s="29"/>
      <c r="Z16973" s="29"/>
    </row>
    <row r="16974" ht="15.75" customHeight="1">
      <c r="A16974" s="71"/>
      <c r="B16974" s="72"/>
      <c r="C16974" s="76"/>
      <c r="D16974" s="77"/>
      <c r="E16974" s="75" t="str">
        <f t="shared" si="1"/>
        <v>--</v>
      </c>
      <c r="F16974" s="29" t="str">
        <f>IF(D16974=country_name,B16974,)</f>
        <v/>
      </c>
      <c r="G16974" s="29" t="str">
        <f>IF(D16974=country_name,C16974,)</f>
        <v/>
      </c>
      <c r="H16974" s="29"/>
      <c r="I16974" s="29"/>
      <c r="J16974" s="29"/>
      <c r="K16974" s="29"/>
      <c r="L16974" s="29"/>
      <c r="M16974" s="29"/>
      <c r="N16974" s="29"/>
      <c r="O16974" s="29"/>
      <c r="P16974" s="29"/>
      <c r="Q16974" s="29"/>
      <c r="R16974" s="29"/>
      <c r="S16974" s="29"/>
      <c r="T16974" s="29"/>
      <c r="U16974" s="29"/>
      <c r="V16974" s="29"/>
      <c r="W16974" s="29"/>
      <c r="X16974" s="29"/>
      <c r="Y16974" s="29"/>
      <c r="Z16974" s="29"/>
    </row>
    <row r="16975" ht="15.75" customHeight="1">
      <c r="A16975" s="71"/>
      <c r="B16975" s="72"/>
      <c r="C16975" s="76"/>
      <c r="D16975" s="77"/>
      <c r="E16975" s="75" t="str">
        <f t="shared" si="1"/>
        <v>--</v>
      </c>
      <c r="F16975" s="29" t="str">
        <f>IF(D16975=country_name,B16975,)</f>
        <v/>
      </c>
      <c r="G16975" s="29" t="str">
        <f>IF(D16975=country_name,C16975,)</f>
        <v/>
      </c>
      <c r="H16975" s="29"/>
      <c r="I16975" s="29"/>
      <c r="J16975" s="29"/>
      <c r="K16975" s="29"/>
      <c r="L16975" s="29"/>
      <c r="M16975" s="29"/>
      <c r="N16975" s="29"/>
      <c r="O16975" s="29"/>
      <c r="P16975" s="29"/>
      <c r="Q16975" s="29"/>
      <c r="R16975" s="29"/>
      <c r="S16975" s="29"/>
      <c r="T16975" s="29"/>
      <c r="U16975" s="29"/>
      <c r="V16975" s="29"/>
      <c r="W16975" s="29"/>
      <c r="X16975" s="29"/>
      <c r="Y16975" s="29"/>
      <c r="Z16975" s="29"/>
    </row>
    <row r="16976" ht="15.75" customHeight="1">
      <c r="A16976" s="71"/>
      <c r="B16976" s="72"/>
      <c r="C16976" s="76"/>
      <c r="D16976" s="77"/>
      <c r="E16976" s="75" t="str">
        <f t="shared" si="1"/>
        <v>--</v>
      </c>
      <c r="F16976" s="29" t="str">
        <f>IF(D16976=country_name,B16976,)</f>
        <v/>
      </c>
      <c r="G16976" s="29" t="str">
        <f>IF(D16976=country_name,C16976,)</f>
        <v/>
      </c>
      <c r="H16976" s="29"/>
      <c r="I16976" s="29"/>
      <c r="J16976" s="29"/>
      <c r="K16976" s="29"/>
      <c r="L16976" s="29"/>
      <c r="M16976" s="29"/>
      <c r="N16976" s="29"/>
      <c r="O16976" s="29"/>
      <c r="P16976" s="29"/>
      <c r="Q16976" s="29"/>
      <c r="R16976" s="29"/>
      <c r="S16976" s="29"/>
      <c r="T16976" s="29"/>
      <c r="U16976" s="29"/>
      <c r="V16976" s="29"/>
      <c r="W16976" s="29"/>
      <c r="X16976" s="29"/>
      <c r="Y16976" s="29"/>
      <c r="Z16976" s="29"/>
    </row>
    <row r="16977" ht="15.75" customHeight="1">
      <c r="A16977" s="71"/>
      <c r="B16977" s="72"/>
      <c r="C16977" s="76"/>
      <c r="D16977" s="77"/>
      <c r="E16977" s="75" t="str">
        <f t="shared" si="1"/>
        <v>--</v>
      </c>
      <c r="F16977" s="29" t="str">
        <f>IF(D16977=country_name,B16977,)</f>
        <v/>
      </c>
      <c r="G16977" s="29" t="str">
        <f>IF(D16977=country_name,C16977,)</f>
        <v/>
      </c>
      <c r="H16977" s="29"/>
      <c r="I16977" s="29"/>
      <c r="J16977" s="29"/>
      <c r="K16977" s="29"/>
      <c r="L16977" s="29"/>
      <c r="M16977" s="29"/>
      <c r="N16977" s="29"/>
      <c r="O16977" s="29"/>
      <c r="P16977" s="29"/>
      <c r="Q16977" s="29"/>
      <c r="R16977" s="29"/>
      <c r="S16977" s="29"/>
      <c r="T16977" s="29"/>
      <c r="U16977" s="29"/>
      <c r="V16977" s="29"/>
      <c r="W16977" s="29"/>
      <c r="X16977" s="29"/>
      <c r="Y16977" s="29"/>
      <c r="Z16977" s="29"/>
    </row>
    <row r="16978" ht="15.75" customHeight="1">
      <c r="A16978" s="71"/>
      <c r="B16978" s="72"/>
      <c r="C16978" s="76"/>
      <c r="D16978" s="77"/>
      <c r="E16978" s="75" t="str">
        <f t="shared" si="1"/>
        <v>--</v>
      </c>
      <c r="F16978" s="29" t="str">
        <f>IF(D16978=country_name,B16978,)</f>
        <v/>
      </c>
      <c r="G16978" s="29" t="str">
        <f>IF(D16978=country_name,C16978,)</f>
        <v/>
      </c>
      <c r="H16978" s="29"/>
      <c r="I16978" s="29"/>
      <c r="J16978" s="29"/>
      <c r="K16978" s="29"/>
      <c r="L16978" s="29"/>
      <c r="M16978" s="29"/>
      <c r="N16978" s="29"/>
      <c r="O16978" s="29"/>
      <c r="P16978" s="29"/>
      <c r="Q16978" s="29"/>
      <c r="R16978" s="29"/>
      <c r="S16978" s="29"/>
      <c r="T16978" s="29"/>
      <c r="U16978" s="29"/>
      <c r="V16978" s="29"/>
      <c r="W16978" s="29"/>
      <c r="X16978" s="29"/>
      <c r="Y16978" s="29"/>
      <c r="Z16978" s="29"/>
    </row>
    <row r="16979" ht="15.75" customHeight="1">
      <c r="A16979" s="71"/>
      <c r="B16979" s="72"/>
      <c r="C16979" s="76"/>
      <c r="D16979" s="77"/>
      <c r="E16979" s="75" t="str">
        <f t="shared" si="1"/>
        <v>--</v>
      </c>
      <c r="F16979" s="29" t="str">
        <f>IF(D16979=country_name,B16979,)</f>
        <v/>
      </c>
      <c r="G16979" s="29" t="str">
        <f>IF(D16979=country_name,C16979,)</f>
        <v/>
      </c>
      <c r="H16979" s="29"/>
      <c r="I16979" s="29"/>
      <c r="J16979" s="29"/>
      <c r="K16979" s="29"/>
      <c r="L16979" s="29"/>
      <c r="M16979" s="29"/>
      <c r="N16979" s="29"/>
      <c r="O16979" s="29"/>
      <c r="P16979" s="29"/>
      <c r="Q16979" s="29"/>
      <c r="R16979" s="29"/>
      <c r="S16979" s="29"/>
      <c r="T16979" s="29"/>
      <c r="U16979" s="29"/>
      <c r="V16979" s="29"/>
      <c r="W16979" s="29"/>
      <c r="X16979" s="29"/>
      <c r="Y16979" s="29"/>
      <c r="Z16979" s="29"/>
    </row>
    <row r="16980" ht="15.75" customHeight="1">
      <c r="A16980" s="71"/>
      <c r="B16980" s="72"/>
      <c r="C16980" s="76"/>
      <c r="D16980" s="77"/>
      <c r="E16980" s="75" t="str">
        <f t="shared" si="1"/>
        <v>--</v>
      </c>
      <c r="F16980" s="29" t="str">
        <f>IF(D16980=country_name,B16980,)</f>
        <v/>
      </c>
      <c r="G16980" s="29" t="str">
        <f>IF(D16980=country_name,C16980,)</f>
        <v/>
      </c>
      <c r="H16980" s="29"/>
      <c r="I16980" s="29"/>
      <c r="J16980" s="29"/>
      <c r="K16980" s="29"/>
      <c r="L16980" s="29"/>
      <c r="M16980" s="29"/>
      <c r="N16980" s="29"/>
      <c r="O16980" s="29"/>
      <c r="P16980" s="29"/>
      <c r="Q16980" s="29"/>
      <c r="R16980" s="29"/>
      <c r="S16980" s="29"/>
      <c r="T16980" s="29"/>
      <c r="U16980" s="29"/>
      <c r="V16980" s="29"/>
      <c r="W16980" s="29"/>
      <c r="X16980" s="29"/>
      <c r="Y16980" s="29"/>
      <c r="Z16980" s="29"/>
    </row>
    <row r="16981" ht="15.75" customHeight="1">
      <c r="A16981" s="71"/>
      <c r="B16981" s="72"/>
      <c r="C16981" s="76"/>
      <c r="D16981" s="77"/>
      <c r="E16981" s="75" t="str">
        <f t="shared" si="1"/>
        <v>--</v>
      </c>
      <c r="F16981" s="29" t="str">
        <f>IF(D16981=country_name,B16981,)</f>
        <v/>
      </c>
      <c r="G16981" s="29" t="str">
        <f>IF(D16981=country_name,C16981,)</f>
        <v/>
      </c>
      <c r="H16981" s="29"/>
      <c r="I16981" s="29"/>
      <c r="J16981" s="29"/>
      <c r="K16981" s="29"/>
      <c r="L16981" s="29"/>
      <c r="M16981" s="29"/>
      <c r="N16981" s="29"/>
      <c r="O16981" s="29"/>
      <c r="P16981" s="29"/>
      <c r="Q16981" s="29"/>
      <c r="R16981" s="29"/>
      <c r="S16981" s="29"/>
      <c r="T16981" s="29"/>
      <c r="U16981" s="29"/>
      <c r="V16981" s="29"/>
      <c r="W16981" s="29"/>
      <c r="X16981" s="29"/>
      <c r="Y16981" s="29"/>
      <c r="Z16981" s="29"/>
    </row>
    <row r="16982" ht="15.75" customHeight="1">
      <c r="A16982" s="71"/>
      <c r="B16982" s="72"/>
      <c r="C16982" s="76"/>
      <c r="D16982" s="77"/>
      <c r="E16982" s="75" t="str">
        <f t="shared" si="1"/>
        <v>--</v>
      </c>
      <c r="F16982" s="29" t="str">
        <f>IF(D16982=country_name,B16982,)</f>
        <v/>
      </c>
      <c r="G16982" s="29" t="str">
        <f>IF(D16982=country_name,C16982,)</f>
        <v/>
      </c>
      <c r="H16982" s="29"/>
      <c r="I16982" s="29"/>
      <c r="J16982" s="29"/>
      <c r="K16982" s="29"/>
      <c r="L16982" s="29"/>
      <c r="M16982" s="29"/>
      <c r="N16982" s="29"/>
      <c r="O16982" s="29"/>
      <c r="P16982" s="29"/>
      <c r="Q16982" s="29"/>
      <c r="R16982" s="29"/>
      <c r="S16982" s="29"/>
      <c r="T16982" s="29"/>
      <c r="U16982" s="29"/>
      <c r="V16982" s="29"/>
      <c r="W16982" s="29"/>
      <c r="X16982" s="29"/>
      <c r="Y16982" s="29"/>
      <c r="Z16982" s="29"/>
    </row>
    <row r="16983" ht="15.75" customHeight="1">
      <c r="A16983" s="71"/>
      <c r="B16983" s="72"/>
      <c r="C16983" s="76"/>
      <c r="D16983" s="77"/>
      <c r="E16983" s="75" t="str">
        <f t="shared" si="1"/>
        <v>--</v>
      </c>
      <c r="F16983" s="29" t="str">
        <f>IF(D16983=country_name,B16983,)</f>
        <v/>
      </c>
      <c r="G16983" s="29" t="str">
        <f>IF(D16983=country_name,C16983,)</f>
        <v/>
      </c>
      <c r="H16983" s="29"/>
      <c r="I16983" s="29"/>
      <c r="J16983" s="29"/>
      <c r="K16983" s="29"/>
      <c r="L16983" s="29"/>
      <c r="M16983" s="29"/>
      <c r="N16983" s="29"/>
      <c r="O16983" s="29"/>
      <c r="P16983" s="29"/>
      <c r="Q16983" s="29"/>
      <c r="R16983" s="29"/>
      <c r="S16983" s="29"/>
      <c r="T16983" s="29"/>
      <c r="U16983" s="29"/>
      <c r="V16983" s="29"/>
      <c r="W16983" s="29"/>
      <c r="X16983" s="29"/>
      <c r="Y16983" s="29"/>
      <c r="Z16983" s="29"/>
    </row>
    <row r="16984" ht="15.75" customHeight="1">
      <c r="A16984" s="71"/>
      <c r="B16984" s="72"/>
      <c r="C16984" s="76"/>
      <c r="D16984" s="77"/>
      <c r="E16984" s="75" t="str">
        <f t="shared" si="1"/>
        <v>--</v>
      </c>
      <c r="F16984" s="29" t="str">
        <f>IF(D16984=country_name,B16984,)</f>
        <v/>
      </c>
      <c r="G16984" s="29" t="str">
        <f>IF(D16984=country_name,C16984,)</f>
        <v/>
      </c>
      <c r="H16984" s="29"/>
      <c r="I16984" s="29"/>
      <c r="J16984" s="29"/>
      <c r="K16984" s="29"/>
      <c r="L16984" s="29"/>
      <c r="M16984" s="29"/>
      <c r="N16984" s="29"/>
      <c r="O16984" s="29"/>
      <c r="P16984" s="29"/>
      <c r="Q16984" s="29"/>
      <c r="R16984" s="29"/>
      <c r="S16984" s="29"/>
      <c r="T16984" s="29"/>
      <c r="U16984" s="29"/>
      <c r="V16984" s="29"/>
      <c r="W16984" s="29"/>
      <c r="X16984" s="29"/>
      <c r="Y16984" s="29"/>
      <c r="Z16984" s="29"/>
    </row>
    <row r="16985" ht="15.75" customHeight="1">
      <c r="A16985" s="71"/>
      <c r="B16985" s="72"/>
      <c r="C16985" s="76"/>
      <c r="D16985" s="77"/>
      <c r="E16985" s="75" t="str">
        <f t="shared" si="1"/>
        <v>--</v>
      </c>
      <c r="F16985" s="29" t="str">
        <f>IF(D16985=country_name,B16985,)</f>
        <v/>
      </c>
      <c r="G16985" s="29" t="str">
        <f>IF(D16985=country_name,C16985,)</f>
        <v/>
      </c>
      <c r="H16985" s="29"/>
      <c r="I16985" s="29"/>
      <c r="J16985" s="29"/>
      <c r="K16985" s="29"/>
      <c r="L16985" s="29"/>
      <c r="M16985" s="29"/>
      <c r="N16985" s="29"/>
      <c r="O16985" s="29"/>
      <c r="P16985" s="29"/>
      <c r="Q16985" s="29"/>
      <c r="R16985" s="29"/>
      <c r="S16985" s="29"/>
      <c r="T16985" s="29"/>
      <c r="U16985" s="29"/>
      <c r="V16985" s="29"/>
      <c r="W16985" s="29"/>
      <c r="X16985" s="29"/>
      <c r="Y16985" s="29"/>
      <c r="Z16985" s="29"/>
    </row>
    <row r="16986" ht="15.75" customHeight="1">
      <c r="A16986" s="71"/>
      <c r="B16986" s="72"/>
      <c r="C16986" s="76"/>
      <c r="D16986" s="77"/>
      <c r="E16986" s="75" t="str">
        <f t="shared" si="1"/>
        <v>--</v>
      </c>
      <c r="F16986" s="29" t="str">
        <f>IF(D16986=country_name,B16986,)</f>
        <v/>
      </c>
      <c r="G16986" s="29" t="str">
        <f>IF(D16986=country_name,C16986,)</f>
        <v/>
      </c>
      <c r="H16986" s="29"/>
      <c r="I16986" s="29"/>
      <c r="J16986" s="29"/>
      <c r="K16986" s="29"/>
      <c r="L16986" s="29"/>
      <c r="M16986" s="29"/>
      <c r="N16986" s="29"/>
      <c r="O16986" s="29"/>
      <c r="P16986" s="29"/>
      <c r="Q16986" s="29"/>
      <c r="R16986" s="29"/>
      <c r="S16986" s="29"/>
      <c r="T16986" s="29"/>
      <c r="U16986" s="29"/>
      <c r="V16986" s="29"/>
      <c r="W16986" s="29"/>
      <c r="X16986" s="29"/>
      <c r="Y16986" s="29"/>
      <c r="Z16986" s="29"/>
    </row>
    <row r="16987" ht="15.75" customHeight="1">
      <c r="A16987" s="71"/>
      <c r="B16987" s="72"/>
      <c r="C16987" s="76"/>
      <c r="D16987" s="77"/>
      <c r="E16987" s="75" t="str">
        <f t="shared" si="1"/>
        <v>--</v>
      </c>
      <c r="F16987" s="29" t="str">
        <f>IF(D16987=country_name,B16987,)</f>
        <v/>
      </c>
      <c r="G16987" s="29" t="str">
        <f>IF(D16987=country_name,C16987,)</f>
        <v/>
      </c>
      <c r="H16987" s="29"/>
      <c r="I16987" s="29"/>
      <c r="J16987" s="29"/>
      <c r="K16987" s="29"/>
      <c r="L16987" s="29"/>
      <c r="M16987" s="29"/>
      <c r="N16987" s="29"/>
      <c r="O16987" s="29"/>
      <c r="P16987" s="29"/>
      <c r="Q16987" s="29"/>
      <c r="R16987" s="29"/>
      <c r="S16987" s="29"/>
      <c r="T16987" s="29"/>
      <c r="U16987" s="29"/>
      <c r="V16987" s="29"/>
      <c r="W16987" s="29"/>
      <c r="X16987" s="29"/>
      <c r="Y16987" s="29"/>
      <c r="Z16987" s="29"/>
    </row>
    <row r="16988" ht="15.75" customHeight="1">
      <c r="A16988" s="71"/>
      <c r="B16988" s="72"/>
      <c r="C16988" s="76"/>
      <c r="D16988" s="77"/>
      <c r="E16988" s="75" t="str">
        <f t="shared" si="1"/>
        <v>--</v>
      </c>
      <c r="F16988" s="29" t="str">
        <f>IF(D16988=country_name,B16988,)</f>
        <v/>
      </c>
      <c r="G16988" s="29" t="str">
        <f>IF(D16988=country_name,C16988,)</f>
        <v/>
      </c>
      <c r="H16988" s="29"/>
      <c r="I16988" s="29"/>
      <c r="J16988" s="29"/>
      <c r="K16988" s="29"/>
      <c r="L16988" s="29"/>
      <c r="M16988" s="29"/>
      <c r="N16988" s="29"/>
      <c r="O16988" s="29"/>
      <c r="P16988" s="29"/>
      <c r="Q16988" s="29"/>
      <c r="R16988" s="29"/>
      <c r="S16988" s="29"/>
      <c r="T16988" s="29"/>
      <c r="U16988" s="29"/>
      <c r="V16988" s="29"/>
      <c r="W16988" s="29"/>
      <c r="X16988" s="29"/>
      <c r="Y16988" s="29"/>
      <c r="Z16988" s="29"/>
    </row>
    <row r="16989" ht="15.75" customHeight="1">
      <c r="A16989" s="71"/>
      <c r="B16989" s="72"/>
      <c r="C16989" s="76"/>
      <c r="D16989" s="77"/>
      <c r="E16989" s="75" t="str">
        <f t="shared" si="1"/>
        <v>--</v>
      </c>
      <c r="F16989" s="29" t="str">
        <f>IF(D16989=country_name,B16989,)</f>
        <v/>
      </c>
      <c r="G16989" s="29" t="str">
        <f>IF(D16989=country_name,C16989,)</f>
        <v/>
      </c>
      <c r="H16989" s="29"/>
      <c r="I16989" s="29"/>
      <c r="J16989" s="29"/>
      <c r="K16989" s="29"/>
      <c r="L16989" s="29"/>
      <c r="M16989" s="29"/>
      <c r="N16989" s="29"/>
      <c r="O16989" s="29"/>
      <c r="P16989" s="29"/>
      <c r="Q16989" s="29"/>
      <c r="R16989" s="29"/>
      <c r="S16989" s="29"/>
      <c r="T16989" s="29"/>
      <c r="U16989" s="29"/>
      <c r="V16989" s="29"/>
      <c r="W16989" s="29"/>
      <c r="X16989" s="29"/>
      <c r="Y16989" s="29"/>
      <c r="Z16989" s="29"/>
    </row>
    <row r="16990" ht="15.75" customHeight="1">
      <c r="A16990" s="71"/>
      <c r="B16990" s="72"/>
      <c r="C16990" s="76"/>
      <c r="D16990" s="77"/>
      <c r="E16990" s="75" t="str">
        <f t="shared" si="1"/>
        <v>--</v>
      </c>
      <c r="F16990" s="29" t="str">
        <f>IF(D16990=country_name,B16990,)</f>
        <v/>
      </c>
      <c r="G16990" s="29" t="str">
        <f>IF(D16990=country_name,C16990,)</f>
        <v/>
      </c>
      <c r="H16990" s="29"/>
      <c r="I16990" s="29"/>
      <c r="J16990" s="29"/>
      <c r="K16990" s="29"/>
      <c r="L16990" s="29"/>
      <c r="M16990" s="29"/>
      <c r="N16990" s="29"/>
      <c r="O16990" s="29"/>
      <c r="P16990" s="29"/>
      <c r="Q16990" s="29"/>
      <c r="R16990" s="29"/>
      <c r="S16990" s="29"/>
      <c r="T16990" s="29"/>
      <c r="U16990" s="29"/>
      <c r="V16990" s="29"/>
      <c r="W16990" s="29"/>
      <c r="X16990" s="29"/>
      <c r="Y16990" s="29"/>
      <c r="Z16990" s="29"/>
    </row>
    <row r="16991" ht="15.75" customHeight="1">
      <c r="A16991" s="71"/>
      <c r="B16991" s="72"/>
      <c r="C16991" s="76"/>
      <c r="D16991" s="77"/>
      <c r="E16991" s="75" t="str">
        <f t="shared" si="1"/>
        <v>--</v>
      </c>
      <c r="F16991" s="29" t="str">
        <f>IF(D16991=country_name,B16991,)</f>
        <v/>
      </c>
      <c r="G16991" s="29" t="str">
        <f>IF(D16991=country_name,C16991,)</f>
        <v/>
      </c>
      <c r="H16991" s="29"/>
      <c r="I16991" s="29"/>
      <c r="J16991" s="29"/>
      <c r="K16991" s="29"/>
      <c r="L16991" s="29"/>
      <c r="M16991" s="29"/>
      <c r="N16991" s="29"/>
      <c r="O16991" s="29"/>
      <c r="P16991" s="29"/>
      <c r="Q16991" s="29"/>
      <c r="R16991" s="29"/>
      <c r="S16991" s="29"/>
      <c r="T16991" s="29"/>
      <c r="U16991" s="29"/>
      <c r="V16991" s="29"/>
      <c r="W16991" s="29"/>
      <c r="X16991" s="29"/>
      <c r="Y16991" s="29"/>
      <c r="Z16991" s="29"/>
    </row>
    <row r="16992" ht="15.75" customHeight="1">
      <c r="A16992" s="71"/>
      <c r="B16992" s="72"/>
      <c r="C16992" s="76"/>
      <c r="D16992" s="77"/>
      <c r="E16992" s="75" t="str">
        <f t="shared" si="1"/>
        <v>--</v>
      </c>
      <c r="F16992" s="29" t="str">
        <f>IF(D16992=country_name,B16992,)</f>
        <v/>
      </c>
      <c r="G16992" s="29" t="str">
        <f>IF(D16992=country_name,C16992,)</f>
        <v/>
      </c>
      <c r="H16992" s="29"/>
      <c r="I16992" s="29"/>
      <c r="J16992" s="29"/>
      <c r="K16992" s="29"/>
      <c r="L16992" s="29"/>
      <c r="M16992" s="29"/>
      <c r="N16992" s="29"/>
      <c r="O16992" s="29"/>
      <c r="P16992" s="29"/>
      <c r="Q16992" s="29"/>
      <c r="R16992" s="29"/>
      <c r="S16992" s="29"/>
      <c r="T16992" s="29"/>
      <c r="U16992" s="29"/>
      <c r="V16992" s="29"/>
      <c r="W16992" s="29"/>
      <c r="X16992" s="29"/>
      <c r="Y16992" s="29"/>
      <c r="Z16992" s="29"/>
    </row>
    <row r="16993" ht="15.75" customHeight="1">
      <c r="A16993" s="71"/>
      <c r="B16993" s="72"/>
      <c r="C16993" s="76"/>
      <c r="D16993" s="77"/>
      <c r="E16993" s="75" t="str">
        <f t="shared" si="1"/>
        <v>--</v>
      </c>
      <c r="F16993" s="29" t="str">
        <f>IF(D16993=country_name,B16993,)</f>
        <v/>
      </c>
      <c r="G16993" s="29" t="str">
        <f>IF(D16993=country_name,C16993,)</f>
        <v/>
      </c>
      <c r="H16993" s="29"/>
      <c r="I16993" s="29"/>
      <c r="J16993" s="29"/>
      <c r="K16993" s="29"/>
      <c r="L16993" s="29"/>
      <c r="M16993" s="29"/>
      <c r="N16993" s="29"/>
      <c r="O16993" s="29"/>
      <c r="P16993" s="29"/>
      <c r="Q16993" s="29"/>
      <c r="R16993" s="29"/>
      <c r="S16993" s="29"/>
      <c r="T16993" s="29"/>
      <c r="U16993" s="29"/>
      <c r="V16993" s="29"/>
      <c r="W16993" s="29"/>
      <c r="X16993" s="29"/>
      <c r="Y16993" s="29"/>
      <c r="Z16993" s="29"/>
    </row>
    <row r="16994" ht="15.75" customHeight="1">
      <c r="A16994" s="71"/>
      <c r="B16994" s="72"/>
      <c r="C16994" s="76"/>
      <c r="D16994" s="77"/>
      <c r="E16994" s="75" t="str">
        <f t="shared" si="1"/>
        <v>--</v>
      </c>
      <c r="F16994" s="29" t="str">
        <f>IF(D16994=country_name,B16994,)</f>
        <v/>
      </c>
      <c r="G16994" s="29" t="str">
        <f>IF(D16994=country_name,C16994,)</f>
        <v/>
      </c>
      <c r="H16994" s="29"/>
      <c r="I16994" s="29"/>
      <c r="J16994" s="29"/>
      <c r="K16994" s="29"/>
      <c r="L16994" s="29"/>
      <c r="M16994" s="29"/>
      <c r="N16994" s="29"/>
      <c r="O16994" s="29"/>
      <c r="P16994" s="29"/>
      <c r="Q16994" s="29"/>
      <c r="R16994" s="29"/>
      <c r="S16994" s="29"/>
      <c r="T16994" s="29"/>
      <c r="U16994" s="29"/>
      <c r="V16994" s="29"/>
      <c r="W16994" s="29"/>
      <c r="X16994" s="29"/>
      <c r="Y16994" s="29"/>
      <c r="Z16994" s="29"/>
    </row>
    <row r="16995" ht="15.75" customHeight="1">
      <c r="A16995" s="71"/>
      <c r="B16995" s="72"/>
      <c r="C16995" s="76"/>
      <c r="D16995" s="77"/>
      <c r="E16995" s="75" t="str">
        <f t="shared" si="1"/>
        <v>--</v>
      </c>
      <c r="F16995" s="29" t="str">
        <f>IF(D16995=country_name,B16995,)</f>
        <v/>
      </c>
      <c r="G16995" s="29" t="str">
        <f>IF(D16995=country_name,C16995,)</f>
        <v/>
      </c>
      <c r="H16995" s="29"/>
      <c r="I16995" s="29"/>
      <c r="J16995" s="29"/>
      <c r="K16995" s="29"/>
      <c r="L16995" s="29"/>
      <c r="M16995" s="29"/>
      <c r="N16995" s="29"/>
      <c r="O16995" s="29"/>
      <c r="P16995" s="29"/>
      <c r="Q16995" s="29"/>
      <c r="R16995" s="29"/>
      <c r="S16995" s="29"/>
      <c r="T16995" s="29"/>
      <c r="U16995" s="29"/>
      <c r="V16995" s="29"/>
      <c r="W16995" s="29"/>
      <c r="X16995" s="29"/>
      <c r="Y16995" s="29"/>
      <c r="Z16995" s="29"/>
    </row>
    <row r="16996" ht="15.75" customHeight="1">
      <c r="A16996" s="71"/>
      <c r="B16996" s="72"/>
      <c r="C16996" s="76"/>
      <c r="D16996" s="77"/>
      <c r="E16996" s="75" t="str">
        <f t="shared" si="1"/>
        <v>--</v>
      </c>
      <c r="F16996" s="29" t="str">
        <f>IF(D16996=country_name,B16996,)</f>
        <v/>
      </c>
      <c r="G16996" s="29" t="str">
        <f>IF(D16996=country_name,C16996,)</f>
        <v/>
      </c>
      <c r="H16996" s="29"/>
      <c r="I16996" s="29"/>
      <c r="J16996" s="29"/>
      <c r="K16996" s="29"/>
      <c r="L16996" s="29"/>
      <c r="M16996" s="29"/>
      <c r="N16996" s="29"/>
      <c r="O16996" s="29"/>
      <c r="P16996" s="29"/>
      <c r="Q16996" s="29"/>
      <c r="R16996" s="29"/>
      <c r="S16996" s="29"/>
      <c r="T16996" s="29"/>
      <c r="U16996" s="29"/>
      <c r="V16996" s="29"/>
      <c r="W16996" s="29"/>
      <c r="X16996" s="29"/>
      <c r="Y16996" s="29"/>
      <c r="Z16996" s="29"/>
    </row>
    <row r="16997" ht="15.75" customHeight="1">
      <c r="A16997" s="71"/>
      <c r="B16997" s="72"/>
      <c r="C16997" s="76"/>
      <c r="D16997" s="77"/>
      <c r="E16997" s="75" t="str">
        <f t="shared" si="1"/>
        <v>--</v>
      </c>
      <c r="F16997" s="29" t="str">
        <f>IF(D16997=country_name,B16997,)</f>
        <v/>
      </c>
      <c r="G16997" s="29" t="str">
        <f>IF(D16997=country_name,C16997,)</f>
        <v/>
      </c>
      <c r="H16997" s="29"/>
      <c r="I16997" s="29"/>
      <c r="J16997" s="29"/>
      <c r="K16997" s="29"/>
      <c r="L16997" s="29"/>
      <c r="M16997" s="29"/>
      <c r="N16997" s="29"/>
      <c r="O16997" s="29"/>
      <c r="P16997" s="29"/>
      <c r="Q16997" s="29"/>
      <c r="R16997" s="29"/>
      <c r="S16997" s="29"/>
      <c r="T16997" s="29"/>
      <c r="U16997" s="29"/>
      <c r="V16997" s="29"/>
      <c r="W16997" s="29"/>
      <c r="X16997" s="29"/>
      <c r="Y16997" s="29"/>
      <c r="Z16997" s="29"/>
    </row>
    <row r="16998" ht="15.75" customHeight="1">
      <c r="A16998" s="71"/>
      <c r="B16998" s="72"/>
      <c r="C16998" s="76"/>
      <c r="D16998" s="77"/>
      <c r="E16998" s="75" t="str">
        <f t="shared" si="1"/>
        <v>--</v>
      </c>
      <c r="F16998" s="29" t="str">
        <f>IF(D16998=country_name,B16998,)</f>
        <v/>
      </c>
      <c r="G16998" s="29" t="str">
        <f>IF(D16998=country_name,C16998,)</f>
        <v/>
      </c>
      <c r="H16998" s="29"/>
      <c r="I16998" s="29"/>
      <c r="J16998" s="29"/>
      <c r="K16998" s="29"/>
      <c r="L16998" s="29"/>
      <c r="M16998" s="29"/>
      <c r="N16998" s="29"/>
      <c r="O16998" s="29"/>
      <c r="P16998" s="29"/>
      <c r="Q16998" s="29"/>
      <c r="R16998" s="29"/>
      <c r="S16998" s="29"/>
      <c r="T16998" s="29"/>
      <c r="U16998" s="29"/>
      <c r="V16998" s="29"/>
      <c r="W16998" s="29"/>
      <c r="X16998" s="29"/>
      <c r="Y16998" s="29"/>
      <c r="Z16998" s="29"/>
    </row>
    <row r="16999" ht="15.75" customHeight="1">
      <c r="A16999" s="71"/>
      <c r="B16999" s="72"/>
      <c r="C16999" s="76"/>
      <c r="D16999" s="77"/>
      <c r="E16999" s="75" t="str">
        <f t="shared" si="1"/>
        <v>--</v>
      </c>
      <c r="F16999" s="29" t="str">
        <f>IF(D16999=country_name,B16999,)</f>
        <v/>
      </c>
      <c r="G16999" s="29" t="str">
        <f>IF(D16999=country_name,C16999,)</f>
        <v/>
      </c>
      <c r="H16999" s="29"/>
      <c r="I16999" s="29"/>
      <c r="J16999" s="29"/>
      <c r="K16999" s="29"/>
      <c r="L16999" s="29"/>
      <c r="M16999" s="29"/>
      <c r="N16999" s="29"/>
      <c r="O16999" s="29"/>
      <c r="P16999" s="29"/>
      <c r="Q16999" s="29"/>
      <c r="R16999" s="29"/>
      <c r="S16999" s="29"/>
      <c r="T16999" s="29"/>
      <c r="U16999" s="29"/>
      <c r="V16999" s="29"/>
      <c r="W16999" s="29"/>
      <c r="X16999" s="29"/>
      <c r="Y16999" s="29"/>
      <c r="Z16999" s="29"/>
    </row>
    <row r="17000" ht="15.75" customHeight="1">
      <c r="A17000" s="71"/>
      <c r="B17000" s="72"/>
      <c r="C17000" s="76"/>
      <c r="D17000" s="77"/>
      <c r="E17000" s="75" t="str">
        <f t="shared" si="1"/>
        <v>--</v>
      </c>
      <c r="F17000" s="29" t="str">
        <f>IF(D17000=country_name,B17000,)</f>
        <v/>
      </c>
      <c r="G17000" s="29" t="str">
        <f>IF(D17000=country_name,C17000,)</f>
        <v/>
      </c>
      <c r="H17000" s="29"/>
      <c r="I17000" s="29"/>
      <c r="J17000" s="29"/>
      <c r="K17000" s="29"/>
      <c r="L17000" s="29"/>
      <c r="M17000" s="29"/>
      <c r="N17000" s="29"/>
      <c r="O17000" s="29"/>
      <c r="P17000" s="29"/>
      <c r="Q17000" s="29"/>
      <c r="R17000" s="29"/>
      <c r="S17000" s="29"/>
      <c r="T17000" s="29"/>
      <c r="U17000" s="29"/>
      <c r="V17000" s="29"/>
      <c r="W17000" s="29"/>
      <c r="X17000" s="29"/>
      <c r="Y17000" s="29"/>
      <c r="Z17000" s="29"/>
    </row>
    <row r="17001" ht="15.75" customHeight="1">
      <c r="A17001" s="71"/>
      <c r="B17001" s="72"/>
      <c r="C17001" s="76"/>
      <c r="D17001" s="77"/>
      <c r="E17001" s="75" t="str">
        <f t="shared" si="1"/>
        <v>--</v>
      </c>
      <c r="F17001" s="29" t="str">
        <f>IF(D17001=country_name,B17001,)</f>
        <v/>
      </c>
      <c r="G17001" s="29" t="str">
        <f>IF(D17001=country_name,C17001,)</f>
        <v/>
      </c>
      <c r="H17001" s="29"/>
      <c r="I17001" s="29"/>
      <c r="J17001" s="29"/>
      <c r="K17001" s="29"/>
      <c r="L17001" s="29"/>
      <c r="M17001" s="29"/>
      <c r="N17001" s="29"/>
      <c r="O17001" s="29"/>
      <c r="P17001" s="29"/>
      <c r="Q17001" s="29"/>
      <c r="R17001" s="29"/>
      <c r="S17001" s="29"/>
      <c r="T17001" s="29"/>
      <c r="U17001" s="29"/>
      <c r="V17001" s="29"/>
      <c r="W17001" s="29"/>
      <c r="X17001" s="29"/>
      <c r="Y17001" s="29"/>
      <c r="Z17001" s="29"/>
    </row>
    <row r="17002" ht="15.75" customHeight="1">
      <c r="A17002" s="71"/>
      <c r="B17002" s="72"/>
      <c r="C17002" s="76"/>
      <c r="D17002" s="77"/>
      <c r="E17002" s="75" t="str">
        <f t="shared" si="1"/>
        <v>--</v>
      </c>
      <c r="F17002" s="29" t="str">
        <f>IF(D17002=country_name,B17002,)</f>
        <v/>
      </c>
      <c r="G17002" s="29" t="str">
        <f>IF(D17002=country_name,C17002,)</f>
        <v/>
      </c>
      <c r="H17002" s="29"/>
      <c r="I17002" s="29"/>
      <c r="J17002" s="29"/>
      <c r="K17002" s="29"/>
      <c r="L17002" s="29"/>
      <c r="M17002" s="29"/>
      <c r="N17002" s="29"/>
      <c r="O17002" s="29"/>
      <c r="P17002" s="29"/>
      <c r="Q17002" s="29"/>
      <c r="R17002" s="29"/>
      <c r="S17002" s="29"/>
      <c r="T17002" s="29"/>
      <c r="U17002" s="29"/>
      <c r="V17002" s="29"/>
      <c r="W17002" s="29"/>
      <c r="X17002" s="29"/>
      <c r="Y17002" s="29"/>
      <c r="Z17002" s="29"/>
    </row>
    <row r="17003" ht="15.75" customHeight="1">
      <c r="A17003" s="71"/>
      <c r="B17003" s="72"/>
      <c r="C17003" s="76"/>
      <c r="D17003" s="77"/>
      <c r="E17003" s="75" t="str">
        <f t="shared" si="1"/>
        <v>--</v>
      </c>
      <c r="F17003" s="29" t="str">
        <f>IF(D17003=country_name,B17003,)</f>
        <v/>
      </c>
      <c r="G17003" s="29" t="str">
        <f>IF(D17003=country_name,C17003,)</f>
        <v/>
      </c>
      <c r="H17003" s="29"/>
      <c r="I17003" s="29"/>
      <c r="J17003" s="29"/>
      <c r="K17003" s="29"/>
      <c r="L17003" s="29"/>
      <c r="M17003" s="29"/>
      <c r="N17003" s="29"/>
      <c r="O17003" s="29"/>
      <c r="P17003" s="29"/>
      <c r="Q17003" s="29"/>
      <c r="R17003" s="29"/>
      <c r="S17003" s="29"/>
      <c r="T17003" s="29"/>
      <c r="U17003" s="29"/>
      <c r="V17003" s="29"/>
      <c r="W17003" s="29"/>
      <c r="X17003" s="29"/>
      <c r="Y17003" s="29"/>
      <c r="Z17003" s="29"/>
    </row>
    <row r="17004" ht="15.75" customHeight="1">
      <c r="A17004" s="71"/>
      <c r="B17004" s="72"/>
      <c r="C17004" s="76"/>
      <c r="D17004" s="77"/>
      <c r="E17004" s="75" t="str">
        <f t="shared" si="1"/>
        <v>--</v>
      </c>
      <c r="F17004" s="29" t="str">
        <f>IF(D17004=country_name,B17004,)</f>
        <v/>
      </c>
      <c r="G17004" s="29" t="str">
        <f>IF(D17004=country_name,C17004,)</f>
        <v/>
      </c>
      <c r="H17004" s="29"/>
      <c r="I17004" s="29"/>
      <c r="J17004" s="29"/>
      <c r="K17004" s="29"/>
      <c r="L17004" s="29"/>
      <c r="M17004" s="29"/>
      <c r="N17004" s="29"/>
      <c r="O17004" s="29"/>
      <c r="P17004" s="29"/>
      <c r="Q17004" s="29"/>
      <c r="R17004" s="29"/>
      <c r="S17004" s="29"/>
      <c r="T17004" s="29"/>
      <c r="U17004" s="29"/>
      <c r="V17004" s="29"/>
      <c r="W17004" s="29"/>
      <c r="X17004" s="29"/>
      <c r="Y17004" s="29"/>
      <c r="Z17004" s="29"/>
    </row>
    <row r="17005" ht="15.75" customHeight="1">
      <c r="A17005" s="71"/>
      <c r="B17005" s="72"/>
      <c r="C17005" s="76"/>
      <c r="D17005" s="77"/>
      <c r="E17005" s="75" t="str">
        <f t="shared" si="1"/>
        <v>--</v>
      </c>
      <c r="F17005" s="29" t="str">
        <f>IF(D17005=country_name,B17005,)</f>
        <v/>
      </c>
      <c r="G17005" s="29" t="str">
        <f>IF(D17005=country_name,C17005,)</f>
        <v/>
      </c>
      <c r="H17005" s="29"/>
      <c r="I17005" s="29"/>
      <c r="J17005" s="29"/>
      <c r="K17005" s="29"/>
      <c r="L17005" s="29"/>
      <c r="M17005" s="29"/>
      <c r="N17005" s="29"/>
      <c r="O17005" s="29"/>
      <c r="P17005" s="29"/>
      <c r="Q17005" s="29"/>
      <c r="R17005" s="29"/>
      <c r="S17005" s="29"/>
      <c r="T17005" s="29"/>
      <c r="U17005" s="29"/>
      <c r="V17005" s="29"/>
      <c r="W17005" s="29"/>
      <c r="X17005" s="29"/>
      <c r="Y17005" s="29"/>
      <c r="Z17005" s="29"/>
    </row>
    <row r="17006" ht="15.75" customHeight="1">
      <c r="A17006" s="71"/>
      <c r="B17006" s="72"/>
      <c r="C17006" s="76"/>
      <c r="D17006" s="77"/>
      <c r="E17006" s="75" t="str">
        <f t="shared" si="1"/>
        <v>--</v>
      </c>
      <c r="F17006" s="29" t="str">
        <f>IF(D17006=country_name,B17006,)</f>
        <v/>
      </c>
      <c r="G17006" s="29" t="str">
        <f>IF(D17006=country_name,C17006,)</f>
        <v/>
      </c>
      <c r="H17006" s="29"/>
      <c r="I17006" s="29"/>
      <c r="J17006" s="29"/>
      <c r="K17006" s="29"/>
      <c r="L17006" s="29"/>
      <c r="M17006" s="29"/>
      <c r="N17006" s="29"/>
      <c r="O17006" s="29"/>
      <c r="P17006" s="29"/>
      <c r="Q17006" s="29"/>
      <c r="R17006" s="29"/>
      <c r="S17006" s="29"/>
      <c r="T17006" s="29"/>
      <c r="U17006" s="29"/>
      <c r="V17006" s="29"/>
      <c r="W17006" s="29"/>
      <c r="X17006" s="29"/>
      <c r="Y17006" s="29"/>
      <c r="Z17006" s="29"/>
    </row>
    <row r="17007" ht="15.75" customHeight="1">
      <c r="A17007" s="71"/>
      <c r="B17007" s="72"/>
      <c r="C17007" s="76"/>
      <c r="D17007" s="77"/>
      <c r="E17007" s="75" t="str">
        <f t="shared" si="1"/>
        <v>--</v>
      </c>
      <c r="F17007" s="29" t="str">
        <f>IF(D17007=country_name,B17007,)</f>
        <v/>
      </c>
      <c r="G17007" s="29" t="str">
        <f>IF(D17007=country_name,C17007,)</f>
        <v/>
      </c>
      <c r="H17007" s="29"/>
      <c r="I17007" s="29"/>
      <c r="J17007" s="29"/>
      <c r="K17007" s="29"/>
      <c r="L17007" s="29"/>
      <c r="M17007" s="29"/>
      <c r="N17007" s="29"/>
      <c r="O17007" s="29"/>
      <c r="P17007" s="29"/>
      <c r="Q17007" s="29"/>
      <c r="R17007" s="29"/>
      <c r="S17007" s="29"/>
      <c r="T17007" s="29"/>
      <c r="U17007" s="29"/>
      <c r="V17007" s="29"/>
      <c r="W17007" s="29"/>
      <c r="X17007" s="29"/>
      <c r="Y17007" s="29"/>
      <c r="Z17007" s="29"/>
    </row>
    <row r="17008" ht="15.75" customHeight="1">
      <c r="A17008" s="71"/>
      <c r="B17008" s="72"/>
      <c r="C17008" s="76"/>
      <c r="D17008" s="77"/>
      <c r="E17008" s="75" t="str">
        <f t="shared" si="1"/>
        <v>--</v>
      </c>
      <c r="F17008" s="29" t="str">
        <f>IF(D17008=country_name,B17008,)</f>
        <v/>
      </c>
      <c r="G17008" s="29" t="str">
        <f>IF(D17008=country_name,C17008,)</f>
        <v/>
      </c>
      <c r="H17008" s="29"/>
      <c r="I17008" s="29"/>
      <c r="J17008" s="29"/>
      <c r="K17008" s="29"/>
      <c r="L17008" s="29"/>
      <c r="M17008" s="29"/>
      <c r="N17008" s="29"/>
      <c r="O17008" s="29"/>
      <c r="P17008" s="29"/>
      <c r="Q17008" s="29"/>
      <c r="R17008" s="29"/>
      <c r="S17008" s="29"/>
      <c r="T17008" s="29"/>
      <c r="U17008" s="29"/>
      <c r="V17008" s="29"/>
      <c r="W17008" s="29"/>
      <c r="X17008" s="29"/>
      <c r="Y17008" s="29"/>
      <c r="Z17008" s="29"/>
    </row>
    <row r="17009" ht="15.75" customHeight="1">
      <c r="A17009" s="71"/>
      <c r="B17009" s="72"/>
      <c r="C17009" s="76"/>
      <c r="D17009" s="77"/>
      <c r="E17009" s="75" t="str">
        <f t="shared" si="1"/>
        <v>--</v>
      </c>
      <c r="F17009" s="29" t="str">
        <f>IF(D17009=country_name,B17009,)</f>
        <v/>
      </c>
      <c r="G17009" s="29" t="str">
        <f>IF(D17009=country_name,C17009,)</f>
        <v/>
      </c>
      <c r="H17009" s="29"/>
      <c r="I17009" s="29"/>
      <c r="J17009" s="29"/>
      <c r="K17009" s="29"/>
      <c r="L17009" s="29"/>
      <c r="M17009" s="29"/>
      <c r="N17009" s="29"/>
      <c r="O17009" s="29"/>
      <c r="P17009" s="29"/>
      <c r="Q17009" s="29"/>
      <c r="R17009" s="29"/>
      <c r="S17009" s="29"/>
      <c r="T17009" s="29"/>
      <c r="U17009" s="29"/>
      <c r="V17009" s="29"/>
      <c r="W17009" s="29"/>
      <c r="X17009" s="29"/>
      <c r="Y17009" s="29"/>
      <c r="Z17009" s="29"/>
    </row>
    <row r="17010" ht="15.75" customHeight="1">
      <c r="A17010" s="71"/>
      <c r="B17010" s="72"/>
      <c r="C17010" s="76"/>
      <c r="D17010" s="77"/>
      <c r="E17010" s="75" t="str">
        <f t="shared" si="1"/>
        <v>--</v>
      </c>
      <c r="F17010" s="29" t="str">
        <f>IF(D17010=country_name,B17010,)</f>
        <v/>
      </c>
      <c r="G17010" s="29" t="str">
        <f>IF(D17010=country_name,C17010,)</f>
        <v/>
      </c>
      <c r="H17010" s="29"/>
      <c r="I17010" s="29"/>
      <c r="J17010" s="29"/>
      <c r="K17010" s="29"/>
      <c r="L17010" s="29"/>
      <c r="M17010" s="29"/>
      <c r="N17010" s="29"/>
      <c r="O17010" s="29"/>
      <c r="P17010" s="29"/>
      <c r="Q17010" s="29"/>
      <c r="R17010" s="29"/>
      <c r="S17010" s="29"/>
      <c r="T17010" s="29"/>
      <c r="U17010" s="29"/>
      <c r="V17010" s="29"/>
      <c r="W17010" s="29"/>
      <c r="X17010" s="29"/>
      <c r="Y17010" s="29"/>
      <c r="Z17010" s="29"/>
    </row>
    <row r="17011" ht="15.75" customHeight="1">
      <c r="A17011" s="71"/>
      <c r="B17011" s="72"/>
      <c r="C17011" s="76"/>
      <c r="D17011" s="77"/>
      <c r="E17011" s="75" t="str">
        <f t="shared" si="1"/>
        <v>--</v>
      </c>
      <c r="F17011" s="29" t="str">
        <f>IF(D17011=country_name,B17011,)</f>
        <v/>
      </c>
      <c r="G17011" s="29" t="str">
        <f>IF(D17011=country_name,C17011,)</f>
        <v/>
      </c>
      <c r="H17011" s="29"/>
      <c r="I17011" s="29"/>
      <c r="J17011" s="29"/>
      <c r="K17011" s="29"/>
      <c r="L17011" s="29"/>
      <c r="M17011" s="29"/>
      <c r="N17011" s="29"/>
      <c r="O17011" s="29"/>
      <c r="P17011" s="29"/>
      <c r="Q17011" s="29"/>
      <c r="R17011" s="29"/>
      <c r="S17011" s="29"/>
      <c r="T17011" s="29"/>
      <c r="U17011" s="29"/>
      <c r="V17011" s="29"/>
      <c r="W17011" s="29"/>
      <c r="X17011" s="29"/>
      <c r="Y17011" s="29"/>
      <c r="Z17011" s="29"/>
    </row>
    <row r="17012" ht="15.75" customHeight="1">
      <c r="A17012" s="71"/>
      <c r="B17012" s="72"/>
      <c r="C17012" s="76"/>
      <c r="D17012" s="77"/>
      <c r="E17012" s="75" t="str">
        <f t="shared" si="1"/>
        <v>--</v>
      </c>
      <c r="F17012" s="29" t="str">
        <f>IF(D17012=country_name,B17012,)</f>
        <v/>
      </c>
      <c r="G17012" s="29" t="str">
        <f>IF(D17012=country_name,C17012,)</f>
        <v/>
      </c>
      <c r="H17012" s="29"/>
      <c r="I17012" s="29"/>
      <c r="J17012" s="29"/>
      <c r="K17012" s="29"/>
      <c r="L17012" s="29"/>
      <c r="M17012" s="29"/>
      <c r="N17012" s="29"/>
      <c r="O17012" s="29"/>
      <c r="P17012" s="29"/>
      <c r="Q17012" s="29"/>
      <c r="R17012" s="29"/>
      <c r="S17012" s="29"/>
      <c r="T17012" s="29"/>
      <c r="U17012" s="29"/>
      <c r="V17012" s="29"/>
      <c r="W17012" s="29"/>
      <c r="X17012" s="29"/>
      <c r="Y17012" s="29"/>
      <c r="Z17012" s="29"/>
    </row>
    <row r="17013" ht="15.75" customHeight="1">
      <c r="A17013" s="71"/>
      <c r="B17013" s="72"/>
      <c r="C17013" s="76"/>
      <c r="D17013" s="77"/>
      <c r="E17013" s="75" t="str">
        <f t="shared" si="1"/>
        <v>--</v>
      </c>
      <c r="F17013" s="29" t="str">
        <f>IF(D17013=country_name,B17013,)</f>
        <v/>
      </c>
      <c r="G17013" s="29" t="str">
        <f>IF(D17013=country_name,C17013,)</f>
        <v/>
      </c>
      <c r="H17013" s="29"/>
      <c r="I17013" s="29"/>
      <c r="J17013" s="29"/>
      <c r="K17013" s="29"/>
      <c r="L17013" s="29"/>
      <c r="M17013" s="29"/>
      <c r="N17013" s="29"/>
      <c r="O17013" s="29"/>
      <c r="P17013" s="29"/>
      <c r="Q17013" s="29"/>
      <c r="R17013" s="29"/>
      <c r="S17013" s="29"/>
      <c r="T17013" s="29"/>
      <c r="U17013" s="29"/>
      <c r="V17013" s="29"/>
      <c r="W17013" s="29"/>
      <c r="X17013" s="29"/>
      <c r="Y17013" s="29"/>
      <c r="Z17013" s="29"/>
    </row>
    <row r="17014" ht="15.75" customHeight="1">
      <c r="A17014" s="71"/>
      <c r="B17014" s="72"/>
      <c r="C17014" s="76"/>
      <c r="D17014" s="77"/>
      <c r="E17014" s="75" t="str">
        <f t="shared" si="1"/>
        <v>--</v>
      </c>
      <c r="F17014" s="29" t="str">
        <f>IF(D17014=country_name,B17014,)</f>
        <v/>
      </c>
      <c r="G17014" s="29" t="str">
        <f>IF(D17014=country_name,C17014,)</f>
        <v/>
      </c>
      <c r="H17014" s="29"/>
      <c r="I17014" s="29"/>
      <c r="J17014" s="29"/>
      <c r="K17014" s="29"/>
      <c r="L17014" s="29"/>
      <c r="M17014" s="29"/>
      <c r="N17014" s="29"/>
      <c r="O17014" s="29"/>
      <c r="P17014" s="29"/>
      <c r="Q17014" s="29"/>
      <c r="R17014" s="29"/>
      <c r="S17014" s="29"/>
      <c r="T17014" s="29"/>
      <c r="U17014" s="29"/>
      <c r="V17014" s="29"/>
      <c r="W17014" s="29"/>
      <c r="X17014" s="29"/>
      <c r="Y17014" s="29"/>
      <c r="Z17014" s="29"/>
    </row>
    <row r="17015" ht="15.75" customHeight="1">
      <c r="A17015" s="71"/>
      <c r="B17015" s="72"/>
      <c r="C17015" s="76"/>
      <c r="D17015" s="77"/>
      <c r="E17015" s="75" t="str">
        <f t="shared" si="1"/>
        <v>--</v>
      </c>
      <c r="F17015" s="29" t="str">
        <f>IF(D17015=country_name,B17015,)</f>
        <v/>
      </c>
      <c r="G17015" s="29" t="str">
        <f>IF(D17015=country_name,C17015,)</f>
        <v/>
      </c>
      <c r="H17015" s="29"/>
      <c r="I17015" s="29"/>
      <c r="J17015" s="29"/>
      <c r="K17015" s="29"/>
      <c r="L17015" s="29"/>
      <c r="M17015" s="29"/>
      <c r="N17015" s="29"/>
      <c r="O17015" s="29"/>
      <c r="P17015" s="29"/>
      <c r="Q17015" s="29"/>
      <c r="R17015" s="29"/>
      <c r="S17015" s="29"/>
      <c r="T17015" s="29"/>
      <c r="U17015" s="29"/>
      <c r="V17015" s="29"/>
      <c r="W17015" s="29"/>
      <c r="X17015" s="29"/>
      <c r="Y17015" s="29"/>
      <c r="Z17015" s="29"/>
    </row>
    <row r="17016" ht="15.75" customHeight="1">
      <c r="A17016" s="71"/>
      <c r="B17016" s="72"/>
      <c r="C17016" s="76"/>
      <c r="D17016" s="77"/>
      <c r="E17016" s="75" t="str">
        <f t="shared" si="1"/>
        <v>--</v>
      </c>
      <c r="F17016" s="29" t="str">
        <f>IF(D17016=country_name,B17016,)</f>
        <v/>
      </c>
      <c r="G17016" s="29" t="str">
        <f>IF(D17016=country_name,C17016,)</f>
        <v/>
      </c>
      <c r="H17016" s="29"/>
      <c r="I17016" s="29"/>
      <c r="J17016" s="29"/>
      <c r="K17016" s="29"/>
      <c r="L17016" s="29"/>
      <c r="M17016" s="29"/>
      <c r="N17016" s="29"/>
      <c r="O17016" s="29"/>
      <c r="P17016" s="29"/>
      <c r="Q17016" s="29"/>
      <c r="R17016" s="29"/>
      <c r="S17016" s="29"/>
      <c r="T17016" s="29"/>
      <c r="U17016" s="29"/>
      <c r="V17016" s="29"/>
      <c r="W17016" s="29"/>
      <c r="X17016" s="29"/>
      <c r="Y17016" s="29"/>
      <c r="Z17016" s="29"/>
    </row>
    <row r="17017" ht="15.75" customHeight="1">
      <c r="A17017" s="71"/>
      <c r="B17017" s="72"/>
      <c r="C17017" s="76"/>
      <c r="D17017" s="77"/>
      <c r="E17017" s="75" t="str">
        <f t="shared" si="1"/>
        <v>--</v>
      </c>
      <c r="F17017" s="29" t="str">
        <f>IF(D17017=country_name,B17017,)</f>
        <v/>
      </c>
      <c r="G17017" s="29" t="str">
        <f>IF(D17017=country_name,C17017,)</f>
        <v/>
      </c>
      <c r="H17017" s="29"/>
      <c r="I17017" s="29"/>
      <c r="J17017" s="29"/>
      <c r="K17017" s="29"/>
      <c r="L17017" s="29"/>
      <c r="M17017" s="29"/>
      <c r="N17017" s="29"/>
      <c r="O17017" s="29"/>
      <c r="P17017" s="29"/>
      <c r="Q17017" s="29"/>
      <c r="R17017" s="29"/>
      <c r="S17017" s="29"/>
      <c r="T17017" s="29"/>
      <c r="U17017" s="29"/>
      <c r="V17017" s="29"/>
      <c r="W17017" s="29"/>
      <c r="X17017" s="29"/>
      <c r="Y17017" s="29"/>
      <c r="Z17017" s="29"/>
    </row>
    <row r="17018" ht="15.75" customHeight="1">
      <c r="A17018" s="71"/>
      <c r="B17018" s="72"/>
      <c r="C17018" s="76"/>
      <c r="D17018" s="77"/>
      <c r="E17018" s="75" t="str">
        <f t="shared" si="1"/>
        <v>--</v>
      </c>
      <c r="F17018" s="29" t="str">
        <f>IF(D17018=country_name,B17018,)</f>
        <v/>
      </c>
      <c r="G17018" s="29" t="str">
        <f>IF(D17018=country_name,C17018,)</f>
        <v/>
      </c>
      <c r="H17018" s="29"/>
      <c r="I17018" s="29"/>
      <c r="J17018" s="29"/>
      <c r="K17018" s="29"/>
      <c r="L17018" s="29"/>
      <c r="M17018" s="29"/>
      <c r="N17018" s="29"/>
      <c r="O17018" s="29"/>
      <c r="P17018" s="29"/>
      <c r="Q17018" s="29"/>
      <c r="R17018" s="29"/>
      <c r="S17018" s="29"/>
      <c r="T17018" s="29"/>
      <c r="U17018" s="29"/>
      <c r="V17018" s="29"/>
      <c r="W17018" s="29"/>
      <c r="X17018" s="29"/>
      <c r="Y17018" s="29"/>
      <c r="Z17018" s="29"/>
    </row>
    <row r="17019" ht="15.75" customHeight="1">
      <c r="A17019" s="71"/>
      <c r="B17019" s="72"/>
      <c r="C17019" s="76"/>
      <c r="D17019" s="77"/>
      <c r="E17019" s="75" t="str">
        <f t="shared" si="1"/>
        <v>--</v>
      </c>
      <c r="F17019" s="29" t="str">
        <f>IF(D17019=country_name,B17019,)</f>
        <v/>
      </c>
      <c r="G17019" s="29" t="str">
        <f>IF(D17019=country_name,C17019,)</f>
        <v/>
      </c>
      <c r="H17019" s="29"/>
      <c r="I17019" s="29"/>
      <c r="J17019" s="29"/>
      <c r="K17019" s="29"/>
      <c r="L17019" s="29"/>
      <c r="M17019" s="29"/>
      <c r="N17019" s="29"/>
      <c r="O17019" s="29"/>
      <c r="P17019" s="29"/>
      <c r="Q17019" s="29"/>
      <c r="R17019" s="29"/>
      <c r="S17019" s="29"/>
      <c r="T17019" s="29"/>
      <c r="U17019" s="29"/>
      <c r="V17019" s="29"/>
      <c r="W17019" s="29"/>
      <c r="X17019" s="29"/>
      <c r="Y17019" s="29"/>
      <c r="Z17019" s="29"/>
    </row>
    <row r="17020" ht="15.75" customHeight="1">
      <c r="A17020" s="71"/>
      <c r="B17020" s="72"/>
      <c r="C17020" s="76"/>
      <c r="D17020" s="77"/>
      <c r="E17020" s="75" t="str">
        <f t="shared" si="1"/>
        <v>--</v>
      </c>
      <c r="F17020" s="29" t="str">
        <f>IF(D17020=country_name,B17020,)</f>
        <v/>
      </c>
      <c r="G17020" s="29" t="str">
        <f>IF(D17020=country_name,C17020,)</f>
        <v/>
      </c>
      <c r="H17020" s="29"/>
      <c r="I17020" s="29"/>
      <c r="J17020" s="29"/>
      <c r="K17020" s="29"/>
      <c r="L17020" s="29"/>
      <c r="M17020" s="29"/>
      <c r="N17020" s="29"/>
      <c r="O17020" s="29"/>
      <c r="P17020" s="29"/>
      <c r="Q17020" s="29"/>
      <c r="R17020" s="29"/>
      <c r="S17020" s="29"/>
      <c r="T17020" s="29"/>
      <c r="U17020" s="29"/>
      <c r="V17020" s="29"/>
      <c r="W17020" s="29"/>
      <c r="X17020" s="29"/>
      <c r="Y17020" s="29"/>
      <c r="Z17020" s="29"/>
    </row>
    <row r="17021" ht="15.75" customHeight="1">
      <c r="A17021" s="71"/>
      <c r="B17021" s="72"/>
      <c r="C17021" s="76"/>
      <c r="D17021" s="77"/>
      <c r="E17021" s="75" t="str">
        <f t="shared" si="1"/>
        <v>--</v>
      </c>
      <c r="F17021" s="29" t="str">
        <f>IF(D17021=country_name,B17021,)</f>
        <v/>
      </c>
      <c r="G17021" s="29" t="str">
        <f>IF(D17021=country_name,C17021,)</f>
        <v/>
      </c>
      <c r="H17021" s="29"/>
      <c r="I17021" s="29"/>
      <c r="J17021" s="29"/>
      <c r="K17021" s="29"/>
      <c r="L17021" s="29"/>
      <c r="M17021" s="29"/>
      <c r="N17021" s="29"/>
      <c r="O17021" s="29"/>
      <c r="P17021" s="29"/>
      <c r="Q17021" s="29"/>
      <c r="R17021" s="29"/>
      <c r="S17021" s="29"/>
      <c r="T17021" s="29"/>
      <c r="U17021" s="29"/>
      <c r="V17021" s="29"/>
      <c r="W17021" s="29"/>
      <c r="X17021" s="29"/>
      <c r="Y17021" s="29"/>
      <c r="Z17021" s="29"/>
    </row>
    <row r="17022" ht="15.75" customHeight="1">
      <c r="A17022" s="71"/>
      <c r="B17022" s="72"/>
      <c r="C17022" s="76"/>
      <c r="D17022" s="77"/>
      <c r="E17022" s="75" t="str">
        <f t="shared" si="1"/>
        <v>--</v>
      </c>
      <c r="F17022" s="29" t="str">
        <f>IF(D17022=country_name,B17022,)</f>
        <v/>
      </c>
      <c r="G17022" s="29" t="str">
        <f>IF(D17022=country_name,C17022,)</f>
        <v/>
      </c>
      <c r="H17022" s="29"/>
      <c r="I17022" s="29"/>
      <c r="J17022" s="29"/>
      <c r="K17022" s="29"/>
      <c r="L17022" s="29"/>
      <c r="M17022" s="29"/>
      <c r="N17022" s="29"/>
      <c r="O17022" s="29"/>
      <c r="P17022" s="29"/>
      <c r="Q17022" s="29"/>
      <c r="R17022" s="29"/>
      <c r="S17022" s="29"/>
      <c r="T17022" s="29"/>
      <c r="U17022" s="29"/>
      <c r="V17022" s="29"/>
      <c r="W17022" s="29"/>
      <c r="X17022" s="29"/>
      <c r="Y17022" s="29"/>
      <c r="Z17022" s="29"/>
    </row>
    <row r="17023" ht="15.75" customHeight="1">
      <c r="A17023" s="71"/>
      <c r="B17023" s="72"/>
      <c r="C17023" s="76"/>
      <c r="D17023" s="77"/>
      <c r="E17023" s="75" t="str">
        <f t="shared" si="1"/>
        <v>--</v>
      </c>
      <c r="F17023" s="29" t="str">
        <f>IF(D17023=country_name,B17023,)</f>
        <v/>
      </c>
      <c r="G17023" s="29" t="str">
        <f>IF(D17023=country_name,C17023,)</f>
        <v/>
      </c>
      <c r="H17023" s="29"/>
      <c r="I17023" s="29"/>
      <c r="J17023" s="29"/>
      <c r="K17023" s="29"/>
      <c r="L17023" s="29"/>
      <c r="M17023" s="29"/>
      <c r="N17023" s="29"/>
      <c r="O17023" s="29"/>
      <c r="P17023" s="29"/>
      <c r="Q17023" s="29"/>
      <c r="R17023" s="29"/>
      <c r="S17023" s="29"/>
      <c r="T17023" s="29"/>
      <c r="U17023" s="29"/>
      <c r="V17023" s="29"/>
      <c r="W17023" s="29"/>
      <c r="X17023" s="29"/>
      <c r="Y17023" s="29"/>
      <c r="Z17023" s="29"/>
    </row>
    <row r="17024" ht="15.75" customHeight="1">
      <c r="A17024" s="71"/>
      <c r="B17024" s="72"/>
      <c r="C17024" s="76"/>
      <c r="D17024" s="77"/>
      <c r="E17024" s="75" t="str">
        <f t="shared" si="1"/>
        <v>--</v>
      </c>
      <c r="F17024" s="29" t="str">
        <f>IF(D17024=country_name,B17024,)</f>
        <v/>
      </c>
      <c r="G17024" s="29" t="str">
        <f>IF(D17024=country_name,C17024,)</f>
        <v/>
      </c>
      <c r="H17024" s="29"/>
      <c r="I17024" s="29"/>
      <c r="J17024" s="29"/>
      <c r="K17024" s="29"/>
      <c r="L17024" s="29"/>
      <c r="M17024" s="29"/>
      <c r="N17024" s="29"/>
      <c r="O17024" s="29"/>
      <c r="P17024" s="29"/>
      <c r="Q17024" s="29"/>
      <c r="R17024" s="29"/>
      <c r="S17024" s="29"/>
      <c r="T17024" s="29"/>
      <c r="U17024" s="29"/>
      <c r="V17024" s="29"/>
      <c r="W17024" s="29"/>
      <c r="X17024" s="29"/>
      <c r="Y17024" s="29"/>
      <c r="Z17024" s="29"/>
    </row>
    <row r="17025" ht="15.75" customHeight="1">
      <c r="A17025" s="71"/>
      <c r="B17025" s="72"/>
      <c r="C17025" s="76"/>
      <c r="D17025" s="77"/>
      <c r="E17025" s="75" t="str">
        <f t="shared" si="1"/>
        <v>--</v>
      </c>
      <c r="F17025" s="29" t="str">
        <f>IF(D17025=country_name,B17025,)</f>
        <v/>
      </c>
      <c r="G17025" s="29" t="str">
        <f>IF(D17025=country_name,C17025,)</f>
        <v/>
      </c>
      <c r="H17025" s="29"/>
      <c r="I17025" s="29"/>
      <c r="J17025" s="29"/>
      <c r="K17025" s="29"/>
      <c r="L17025" s="29"/>
      <c r="M17025" s="29"/>
      <c r="N17025" s="29"/>
      <c r="O17025" s="29"/>
      <c r="P17025" s="29"/>
      <c r="Q17025" s="29"/>
      <c r="R17025" s="29"/>
      <c r="S17025" s="29"/>
      <c r="T17025" s="29"/>
      <c r="U17025" s="29"/>
      <c r="V17025" s="29"/>
      <c r="W17025" s="29"/>
      <c r="X17025" s="29"/>
      <c r="Y17025" s="29"/>
      <c r="Z17025" s="29"/>
    </row>
    <row r="17026" ht="15.75" customHeight="1">
      <c r="A17026" s="71"/>
      <c r="B17026" s="72"/>
      <c r="C17026" s="76"/>
      <c r="D17026" s="77"/>
      <c r="E17026" s="75" t="str">
        <f t="shared" si="1"/>
        <v>--</v>
      </c>
      <c r="F17026" s="29" t="str">
        <f>IF(D17026=country_name,B17026,)</f>
        <v/>
      </c>
      <c r="G17026" s="29" t="str">
        <f>IF(D17026=country_name,C17026,)</f>
        <v/>
      </c>
      <c r="H17026" s="29"/>
      <c r="I17026" s="29"/>
      <c r="J17026" s="29"/>
      <c r="K17026" s="29"/>
      <c r="L17026" s="29"/>
      <c r="M17026" s="29"/>
      <c r="N17026" s="29"/>
      <c r="O17026" s="29"/>
      <c r="P17026" s="29"/>
      <c r="Q17026" s="29"/>
      <c r="R17026" s="29"/>
      <c r="S17026" s="29"/>
      <c r="T17026" s="29"/>
      <c r="U17026" s="29"/>
      <c r="V17026" s="29"/>
      <c r="W17026" s="29"/>
      <c r="X17026" s="29"/>
      <c r="Y17026" s="29"/>
      <c r="Z17026" s="29"/>
    </row>
    <row r="17027" ht="15.75" customHeight="1">
      <c r="A17027" s="71"/>
      <c r="B17027" s="72"/>
      <c r="C17027" s="76"/>
      <c r="D17027" s="77"/>
      <c r="E17027" s="75" t="str">
        <f t="shared" si="1"/>
        <v>--</v>
      </c>
      <c r="F17027" s="29" t="str">
        <f>IF(D17027=country_name,B17027,)</f>
        <v/>
      </c>
      <c r="G17027" s="29" t="str">
        <f>IF(D17027=country_name,C17027,)</f>
        <v/>
      </c>
      <c r="H17027" s="29"/>
      <c r="I17027" s="29"/>
      <c r="J17027" s="29"/>
      <c r="K17027" s="29"/>
      <c r="L17027" s="29"/>
      <c r="M17027" s="29"/>
      <c r="N17027" s="29"/>
      <c r="O17027" s="29"/>
      <c r="P17027" s="29"/>
      <c r="Q17027" s="29"/>
      <c r="R17027" s="29"/>
      <c r="S17027" s="29"/>
      <c r="T17027" s="29"/>
      <c r="U17027" s="29"/>
      <c r="V17027" s="29"/>
      <c r="W17027" s="29"/>
      <c r="X17027" s="29"/>
      <c r="Y17027" s="29"/>
      <c r="Z17027" s="29"/>
    </row>
    <row r="17028" ht="15.75" customHeight="1">
      <c r="A17028" s="71"/>
      <c r="B17028" s="72"/>
      <c r="C17028" s="76"/>
      <c r="D17028" s="77"/>
      <c r="E17028" s="75" t="str">
        <f t="shared" si="1"/>
        <v>--</v>
      </c>
      <c r="F17028" s="29" t="str">
        <f>IF(D17028=country_name,B17028,)</f>
        <v/>
      </c>
      <c r="G17028" s="29" t="str">
        <f>IF(D17028=country_name,C17028,)</f>
        <v/>
      </c>
      <c r="H17028" s="29"/>
      <c r="I17028" s="29"/>
      <c r="J17028" s="29"/>
      <c r="K17028" s="29"/>
      <c r="L17028" s="29"/>
      <c r="M17028" s="29"/>
      <c r="N17028" s="29"/>
      <c r="O17028" s="29"/>
      <c r="P17028" s="29"/>
      <c r="Q17028" s="29"/>
      <c r="R17028" s="29"/>
      <c r="S17028" s="29"/>
      <c r="T17028" s="29"/>
      <c r="U17028" s="29"/>
      <c r="V17028" s="29"/>
      <c r="W17028" s="29"/>
      <c r="X17028" s="29"/>
      <c r="Y17028" s="29"/>
      <c r="Z17028" s="29"/>
    </row>
    <row r="17029" ht="15.75" customHeight="1">
      <c r="A17029" s="71"/>
      <c r="B17029" s="72"/>
      <c r="C17029" s="76"/>
      <c r="D17029" s="77"/>
      <c r="E17029" s="75" t="str">
        <f t="shared" si="1"/>
        <v>--</v>
      </c>
      <c r="F17029" s="29" t="str">
        <f>IF(D17029=country_name,B17029,)</f>
        <v/>
      </c>
      <c r="G17029" s="29" t="str">
        <f>IF(D17029=country_name,C17029,)</f>
        <v/>
      </c>
      <c r="H17029" s="29"/>
      <c r="I17029" s="29"/>
      <c r="J17029" s="29"/>
      <c r="K17029" s="29"/>
      <c r="L17029" s="29"/>
      <c r="M17029" s="29"/>
      <c r="N17029" s="29"/>
      <c r="O17029" s="29"/>
      <c r="P17029" s="29"/>
      <c r="Q17029" s="29"/>
      <c r="R17029" s="29"/>
      <c r="S17029" s="29"/>
      <c r="T17029" s="29"/>
      <c r="U17029" s="29"/>
      <c r="V17029" s="29"/>
      <c r="W17029" s="29"/>
      <c r="X17029" s="29"/>
      <c r="Y17029" s="29"/>
      <c r="Z17029" s="29"/>
    </row>
    <row r="17030" ht="15.75" customHeight="1">
      <c r="A17030" s="71"/>
      <c r="B17030" s="72"/>
      <c r="C17030" s="76"/>
      <c r="D17030" s="77"/>
      <c r="E17030" s="75" t="str">
        <f t="shared" si="1"/>
        <v>--</v>
      </c>
      <c r="F17030" s="29" t="str">
        <f>IF(D17030=country_name,B17030,)</f>
        <v/>
      </c>
      <c r="G17030" s="29" t="str">
        <f>IF(D17030=country_name,C17030,)</f>
        <v/>
      </c>
      <c r="H17030" s="29"/>
      <c r="I17030" s="29"/>
      <c r="J17030" s="29"/>
      <c r="K17030" s="29"/>
      <c r="L17030" s="29"/>
      <c r="M17030" s="29"/>
      <c r="N17030" s="29"/>
      <c r="O17030" s="29"/>
      <c r="P17030" s="29"/>
      <c r="Q17030" s="29"/>
      <c r="R17030" s="29"/>
      <c r="S17030" s="29"/>
      <c r="T17030" s="29"/>
      <c r="U17030" s="29"/>
      <c r="V17030" s="29"/>
      <c r="W17030" s="29"/>
      <c r="X17030" s="29"/>
      <c r="Y17030" s="29"/>
      <c r="Z17030" s="29"/>
    </row>
    <row r="17031" ht="15.75" customHeight="1">
      <c r="A17031" s="71"/>
      <c r="B17031" s="72"/>
      <c r="C17031" s="76"/>
      <c r="D17031" s="77"/>
      <c r="E17031" s="75" t="str">
        <f t="shared" si="1"/>
        <v>--</v>
      </c>
      <c r="F17031" s="29" t="str">
        <f>IF(D17031=country_name,B17031,)</f>
        <v/>
      </c>
      <c r="G17031" s="29" t="str">
        <f>IF(D17031=country_name,C17031,)</f>
        <v/>
      </c>
      <c r="H17031" s="29"/>
      <c r="I17031" s="29"/>
      <c r="J17031" s="29"/>
      <c r="K17031" s="29"/>
      <c r="L17031" s="29"/>
      <c r="M17031" s="29"/>
      <c r="N17031" s="29"/>
      <c r="O17031" s="29"/>
      <c r="P17031" s="29"/>
      <c r="Q17031" s="29"/>
      <c r="R17031" s="29"/>
      <c r="S17031" s="29"/>
      <c r="T17031" s="29"/>
      <c r="U17031" s="29"/>
      <c r="V17031" s="29"/>
      <c r="W17031" s="29"/>
      <c r="X17031" s="29"/>
      <c r="Y17031" s="29"/>
      <c r="Z17031" s="29"/>
    </row>
    <row r="17032" ht="15.75" customHeight="1">
      <c r="A17032" s="71"/>
      <c r="B17032" s="72"/>
      <c r="C17032" s="76"/>
      <c r="D17032" s="77"/>
      <c r="E17032" s="75" t="str">
        <f t="shared" si="1"/>
        <v>--</v>
      </c>
      <c r="F17032" s="29" t="str">
        <f>IF(D17032=country_name,B17032,)</f>
        <v/>
      </c>
      <c r="G17032" s="29" t="str">
        <f>IF(D17032=country_name,C17032,)</f>
        <v/>
      </c>
      <c r="H17032" s="29"/>
      <c r="I17032" s="29"/>
      <c r="J17032" s="29"/>
      <c r="K17032" s="29"/>
      <c r="L17032" s="29"/>
      <c r="M17032" s="29"/>
      <c r="N17032" s="29"/>
      <c r="O17032" s="29"/>
      <c r="P17032" s="29"/>
      <c r="Q17032" s="29"/>
      <c r="R17032" s="29"/>
      <c r="S17032" s="29"/>
      <c r="T17032" s="29"/>
      <c r="U17032" s="29"/>
      <c r="V17032" s="29"/>
      <c r="W17032" s="29"/>
      <c r="X17032" s="29"/>
      <c r="Y17032" s="29"/>
      <c r="Z17032" s="29"/>
    </row>
    <row r="17033" ht="15.75" customHeight="1">
      <c r="A17033" s="71"/>
      <c r="B17033" s="72"/>
      <c r="C17033" s="76"/>
      <c r="D17033" s="77"/>
      <c r="E17033" s="75" t="str">
        <f t="shared" si="1"/>
        <v>--</v>
      </c>
      <c r="F17033" s="29" t="str">
        <f>IF(D17033=country_name,B17033,)</f>
        <v/>
      </c>
      <c r="G17033" s="29" t="str">
        <f>IF(D17033=country_name,C17033,)</f>
        <v/>
      </c>
      <c r="H17033" s="29"/>
      <c r="I17033" s="29"/>
      <c r="J17033" s="29"/>
      <c r="K17033" s="29"/>
      <c r="L17033" s="29"/>
      <c r="M17033" s="29"/>
      <c r="N17033" s="29"/>
      <c r="O17033" s="29"/>
      <c r="P17033" s="29"/>
      <c r="Q17033" s="29"/>
      <c r="R17033" s="29"/>
      <c r="S17033" s="29"/>
      <c r="T17033" s="29"/>
      <c r="U17033" s="29"/>
      <c r="V17033" s="29"/>
      <c r="W17033" s="29"/>
      <c r="X17033" s="29"/>
      <c r="Y17033" s="29"/>
      <c r="Z17033" s="29"/>
    </row>
    <row r="17034" ht="15.75" customHeight="1">
      <c r="A17034" s="71"/>
      <c r="B17034" s="72"/>
      <c r="C17034" s="76"/>
      <c r="D17034" s="77"/>
      <c r="E17034" s="75" t="str">
        <f t="shared" si="1"/>
        <v>--</v>
      </c>
      <c r="F17034" s="29" t="str">
        <f>IF(D17034=country_name,B17034,)</f>
        <v/>
      </c>
      <c r="G17034" s="29" t="str">
        <f>IF(D17034=country_name,C17034,)</f>
        <v/>
      </c>
      <c r="H17034" s="29"/>
      <c r="I17034" s="29"/>
      <c r="J17034" s="29"/>
      <c r="K17034" s="29"/>
      <c r="L17034" s="29"/>
      <c r="M17034" s="29"/>
      <c r="N17034" s="29"/>
      <c r="O17034" s="29"/>
      <c r="P17034" s="29"/>
      <c r="Q17034" s="29"/>
      <c r="R17034" s="29"/>
      <c r="S17034" s="29"/>
      <c r="T17034" s="29"/>
      <c r="U17034" s="29"/>
      <c r="V17034" s="29"/>
      <c r="W17034" s="29"/>
      <c r="X17034" s="29"/>
      <c r="Y17034" s="29"/>
      <c r="Z17034" s="29"/>
    </row>
    <row r="17035" ht="15.75" customHeight="1">
      <c r="A17035" s="71"/>
      <c r="B17035" s="72"/>
      <c r="C17035" s="76"/>
      <c r="D17035" s="77"/>
      <c r="E17035" s="75" t="str">
        <f t="shared" si="1"/>
        <v>--</v>
      </c>
      <c r="F17035" s="29" t="str">
        <f>IF(D17035=country_name,B17035,)</f>
        <v/>
      </c>
      <c r="G17035" s="29" t="str">
        <f>IF(D17035=country_name,C17035,)</f>
        <v/>
      </c>
      <c r="H17035" s="29"/>
      <c r="I17035" s="29"/>
      <c r="J17035" s="29"/>
      <c r="K17035" s="29"/>
      <c r="L17035" s="29"/>
      <c r="M17035" s="29"/>
      <c r="N17035" s="29"/>
      <c r="O17035" s="29"/>
      <c r="P17035" s="29"/>
      <c r="Q17035" s="29"/>
      <c r="R17035" s="29"/>
      <c r="S17035" s="29"/>
      <c r="T17035" s="29"/>
      <c r="U17035" s="29"/>
      <c r="V17035" s="29"/>
      <c r="W17035" s="29"/>
      <c r="X17035" s="29"/>
      <c r="Y17035" s="29"/>
      <c r="Z17035" s="29"/>
    </row>
    <row r="17036" ht="15.75" customHeight="1">
      <c r="A17036" s="71"/>
      <c r="B17036" s="72"/>
      <c r="C17036" s="76"/>
      <c r="D17036" s="77"/>
      <c r="E17036" s="75" t="str">
        <f t="shared" si="1"/>
        <v>--</v>
      </c>
      <c r="F17036" s="29" t="str">
        <f>IF(D17036=country_name,B17036,)</f>
        <v/>
      </c>
      <c r="G17036" s="29" t="str">
        <f>IF(D17036=country_name,C17036,)</f>
        <v/>
      </c>
      <c r="H17036" s="29"/>
      <c r="I17036" s="29"/>
      <c r="J17036" s="29"/>
      <c r="K17036" s="29"/>
      <c r="L17036" s="29"/>
      <c r="M17036" s="29"/>
      <c r="N17036" s="29"/>
      <c r="O17036" s="29"/>
      <c r="P17036" s="29"/>
      <c r="Q17036" s="29"/>
      <c r="R17036" s="29"/>
      <c r="S17036" s="29"/>
      <c r="T17036" s="29"/>
      <c r="U17036" s="29"/>
      <c r="V17036" s="29"/>
      <c r="W17036" s="29"/>
      <c r="X17036" s="29"/>
      <c r="Y17036" s="29"/>
      <c r="Z17036" s="29"/>
    </row>
    <row r="17037" ht="15.75" customHeight="1">
      <c r="A17037" s="71"/>
      <c r="B17037" s="72"/>
      <c r="C17037" s="76"/>
      <c r="D17037" s="77"/>
      <c r="E17037" s="75" t="str">
        <f t="shared" si="1"/>
        <v>--</v>
      </c>
      <c r="F17037" s="29" t="str">
        <f>IF(D17037=country_name,B17037,)</f>
        <v/>
      </c>
      <c r="G17037" s="29" t="str">
        <f>IF(D17037=country_name,C17037,)</f>
        <v/>
      </c>
      <c r="H17037" s="29"/>
      <c r="I17037" s="29"/>
      <c r="J17037" s="29"/>
      <c r="K17037" s="29"/>
      <c r="L17037" s="29"/>
      <c r="M17037" s="29"/>
      <c r="N17037" s="29"/>
      <c r="O17037" s="29"/>
      <c r="P17037" s="29"/>
      <c r="Q17037" s="29"/>
      <c r="R17037" s="29"/>
      <c r="S17037" s="29"/>
      <c r="T17037" s="29"/>
      <c r="U17037" s="29"/>
      <c r="V17037" s="29"/>
      <c r="W17037" s="29"/>
      <c r="X17037" s="29"/>
      <c r="Y17037" s="29"/>
      <c r="Z17037" s="29"/>
    </row>
    <row r="17038" ht="15.75" customHeight="1">
      <c r="A17038" s="71"/>
      <c r="B17038" s="72"/>
      <c r="C17038" s="76"/>
      <c r="D17038" s="77"/>
      <c r="E17038" s="75" t="str">
        <f t="shared" si="1"/>
        <v>--</v>
      </c>
      <c r="F17038" s="29" t="str">
        <f>IF(D17038=country_name,B17038,)</f>
        <v/>
      </c>
      <c r="G17038" s="29" t="str">
        <f>IF(D17038=country_name,C17038,)</f>
        <v/>
      </c>
      <c r="H17038" s="29"/>
      <c r="I17038" s="29"/>
      <c r="J17038" s="29"/>
      <c r="K17038" s="29"/>
      <c r="L17038" s="29"/>
      <c r="M17038" s="29"/>
      <c r="N17038" s="29"/>
      <c r="O17038" s="29"/>
      <c r="P17038" s="29"/>
      <c r="Q17038" s="29"/>
      <c r="R17038" s="29"/>
      <c r="S17038" s="29"/>
      <c r="T17038" s="29"/>
      <c r="U17038" s="29"/>
      <c r="V17038" s="29"/>
      <c r="W17038" s="29"/>
      <c r="X17038" s="29"/>
      <c r="Y17038" s="29"/>
      <c r="Z17038" s="29"/>
    </row>
    <row r="17039" ht="15.75" customHeight="1">
      <c r="A17039" s="71"/>
      <c r="B17039" s="72"/>
      <c r="C17039" s="76"/>
      <c r="D17039" s="77"/>
      <c r="E17039" s="75" t="str">
        <f t="shared" si="1"/>
        <v>--</v>
      </c>
      <c r="F17039" s="29" t="str">
        <f>IF(D17039=country_name,B17039,)</f>
        <v/>
      </c>
      <c r="G17039" s="29" t="str">
        <f>IF(D17039=country_name,C17039,)</f>
        <v/>
      </c>
      <c r="H17039" s="29"/>
      <c r="I17039" s="29"/>
      <c r="J17039" s="29"/>
      <c r="K17039" s="29"/>
      <c r="L17039" s="29"/>
      <c r="M17039" s="29"/>
      <c r="N17039" s="29"/>
      <c r="O17039" s="29"/>
      <c r="P17039" s="29"/>
      <c r="Q17039" s="29"/>
      <c r="R17039" s="29"/>
      <c r="S17039" s="29"/>
      <c r="T17039" s="29"/>
      <c r="U17039" s="29"/>
      <c r="V17039" s="29"/>
      <c r="W17039" s="29"/>
      <c r="X17039" s="29"/>
      <c r="Y17039" s="29"/>
      <c r="Z17039" s="29"/>
    </row>
    <row r="17040" ht="15.75" customHeight="1">
      <c r="A17040" s="71"/>
      <c r="B17040" s="72"/>
      <c r="C17040" s="76"/>
      <c r="D17040" s="77"/>
      <c r="E17040" s="75" t="str">
        <f t="shared" si="1"/>
        <v>--</v>
      </c>
      <c r="F17040" s="29" t="str">
        <f>IF(D17040=country_name,B17040,)</f>
        <v/>
      </c>
      <c r="G17040" s="29" t="str">
        <f>IF(D17040=country_name,C17040,)</f>
        <v/>
      </c>
      <c r="H17040" s="29"/>
      <c r="I17040" s="29"/>
      <c r="J17040" s="29"/>
      <c r="K17040" s="29"/>
      <c r="L17040" s="29"/>
      <c r="M17040" s="29"/>
      <c r="N17040" s="29"/>
      <c r="O17040" s="29"/>
      <c r="P17040" s="29"/>
      <c r="Q17040" s="29"/>
      <c r="R17040" s="29"/>
      <c r="S17040" s="29"/>
      <c r="T17040" s="29"/>
      <c r="U17040" s="29"/>
      <c r="V17040" s="29"/>
      <c r="W17040" s="29"/>
      <c r="X17040" s="29"/>
      <c r="Y17040" s="29"/>
      <c r="Z17040" s="29"/>
    </row>
    <row r="17041" ht="15.75" customHeight="1">
      <c r="A17041" s="71"/>
      <c r="B17041" s="72"/>
      <c r="C17041" s="76"/>
      <c r="D17041" s="77"/>
      <c r="E17041" s="75" t="str">
        <f t="shared" si="1"/>
        <v>--</v>
      </c>
      <c r="F17041" s="29" t="str">
        <f>IF(D17041=country_name,B17041,)</f>
        <v/>
      </c>
      <c r="G17041" s="29" t="str">
        <f>IF(D17041=country_name,C17041,)</f>
        <v/>
      </c>
      <c r="H17041" s="29"/>
      <c r="I17041" s="29"/>
      <c r="J17041" s="29"/>
      <c r="K17041" s="29"/>
      <c r="L17041" s="29"/>
      <c r="M17041" s="29"/>
      <c r="N17041" s="29"/>
      <c r="O17041" s="29"/>
      <c r="P17041" s="29"/>
      <c r="Q17041" s="29"/>
      <c r="R17041" s="29"/>
      <c r="S17041" s="29"/>
      <c r="T17041" s="29"/>
      <c r="U17041" s="29"/>
      <c r="V17041" s="29"/>
      <c r="W17041" s="29"/>
      <c r="X17041" s="29"/>
      <c r="Y17041" s="29"/>
      <c r="Z17041" s="29"/>
    </row>
    <row r="17042" ht="15.75" customHeight="1">
      <c r="A17042" s="71"/>
      <c r="B17042" s="72"/>
      <c r="C17042" s="76"/>
      <c r="D17042" s="77"/>
      <c r="E17042" s="75" t="str">
        <f t="shared" si="1"/>
        <v>--</v>
      </c>
      <c r="F17042" s="29" t="str">
        <f>IF(D17042=country_name,B17042,)</f>
        <v/>
      </c>
      <c r="G17042" s="29" t="str">
        <f>IF(D17042=country_name,C17042,)</f>
        <v/>
      </c>
      <c r="H17042" s="29"/>
      <c r="I17042" s="29"/>
      <c r="J17042" s="29"/>
      <c r="K17042" s="29"/>
      <c r="L17042" s="29"/>
      <c r="M17042" s="29"/>
      <c r="N17042" s="29"/>
      <c r="O17042" s="29"/>
      <c r="P17042" s="29"/>
      <c r="Q17042" s="29"/>
      <c r="R17042" s="29"/>
      <c r="S17042" s="29"/>
      <c r="T17042" s="29"/>
      <c r="U17042" s="29"/>
      <c r="V17042" s="29"/>
      <c r="W17042" s="29"/>
      <c r="X17042" s="29"/>
      <c r="Y17042" s="29"/>
      <c r="Z17042" s="29"/>
    </row>
    <row r="17043" ht="15.75" customHeight="1">
      <c r="A17043" s="71"/>
      <c r="B17043" s="72"/>
      <c r="C17043" s="76"/>
      <c r="D17043" s="77"/>
      <c r="E17043" s="75" t="str">
        <f t="shared" si="1"/>
        <v>--</v>
      </c>
      <c r="F17043" s="29" t="str">
        <f>IF(D17043=country_name,B17043,)</f>
        <v/>
      </c>
      <c r="G17043" s="29" t="str">
        <f>IF(D17043=country_name,C17043,)</f>
        <v/>
      </c>
      <c r="H17043" s="29"/>
      <c r="I17043" s="29"/>
      <c r="J17043" s="29"/>
      <c r="K17043" s="29"/>
      <c r="L17043" s="29"/>
      <c r="M17043" s="29"/>
      <c r="N17043" s="29"/>
      <c r="O17043" s="29"/>
      <c r="P17043" s="29"/>
      <c r="Q17043" s="29"/>
      <c r="R17043" s="29"/>
      <c r="S17043" s="29"/>
      <c r="T17043" s="29"/>
      <c r="U17043" s="29"/>
      <c r="V17043" s="29"/>
      <c r="W17043" s="29"/>
      <c r="X17043" s="29"/>
      <c r="Y17043" s="29"/>
      <c r="Z17043" s="29"/>
    </row>
    <row r="17044" ht="15.75" customHeight="1">
      <c r="A17044" s="71"/>
      <c r="B17044" s="72"/>
      <c r="C17044" s="76"/>
      <c r="D17044" s="77"/>
      <c r="E17044" s="75" t="str">
        <f t="shared" si="1"/>
        <v>--</v>
      </c>
      <c r="F17044" s="29" t="str">
        <f>IF(D17044=country_name,B17044,)</f>
        <v/>
      </c>
      <c r="G17044" s="29" t="str">
        <f>IF(D17044=country_name,C17044,)</f>
        <v/>
      </c>
      <c r="H17044" s="29"/>
      <c r="I17044" s="29"/>
      <c r="J17044" s="29"/>
      <c r="K17044" s="29"/>
      <c r="L17044" s="29"/>
      <c r="M17044" s="29"/>
      <c r="N17044" s="29"/>
      <c r="O17044" s="29"/>
      <c r="P17044" s="29"/>
      <c r="Q17044" s="29"/>
      <c r="R17044" s="29"/>
      <c r="S17044" s="29"/>
      <c r="T17044" s="29"/>
      <c r="U17044" s="29"/>
      <c r="V17044" s="29"/>
      <c r="W17044" s="29"/>
      <c r="X17044" s="29"/>
      <c r="Y17044" s="29"/>
      <c r="Z17044" s="29"/>
    </row>
    <row r="17045" ht="15.75" customHeight="1">
      <c r="A17045" s="71"/>
      <c r="B17045" s="72"/>
      <c r="C17045" s="76"/>
      <c r="D17045" s="77"/>
      <c r="E17045" s="75" t="str">
        <f t="shared" si="1"/>
        <v>--</v>
      </c>
      <c r="F17045" s="29" t="str">
        <f>IF(D17045=country_name,B17045,)</f>
        <v/>
      </c>
      <c r="G17045" s="29" t="str">
        <f>IF(D17045=country_name,C17045,)</f>
        <v/>
      </c>
      <c r="H17045" s="29"/>
      <c r="I17045" s="29"/>
      <c r="J17045" s="29"/>
      <c r="K17045" s="29"/>
      <c r="L17045" s="29"/>
      <c r="M17045" s="29"/>
      <c r="N17045" s="29"/>
      <c r="O17045" s="29"/>
      <c r="P17045" s="29"/>
      <c r="Q17045" s="29"/>
      <c r="R17045" s="29"/>
      <c r="S17045" s="29"/>
      <c r="T17045" s="29"/>
      <c r="U17045" s="29"/>
      <c r="V17045" s="29"/>
      <c r="W17045" s="29"/>
      <c r="X17045" s="29"/>
      <c r="Y17045" s="29"/>
      <c r="Z17045" s="29"/>
    </row>
    <row r="17046" ht="15.75" customHeight="1">
      <c r="A17046" s="71"/>
      <c r="B17046" s="72"/>
      <c r="C17046" s="76"/>
      <c r="D17046" s="77"/>
      <c r="E17046" s="75" t="str">
        <f t="shared" si="1"/>
        <v>--</v>
      </c>
      <c r="F17046" s="29" t="str">
        <f>IF(D17046=country_name,B17046,)</f>
        <v/>
      </c>
      <c r="G17046" s="29" t="str">
        <f>IF(D17046=country_name,C17046,)</f>
        <v/>
      </c>
      <c r="H17046" s="29"/>
      <c r="I17046" s="29"/>
      <c r="J17046" s="29"/>
      <c r="K17046" s="29"/>
      <c r="L17046" s="29"/>
      <c r="M17046" s="29"/>
      <c r="N17046" s="29"/>
      <c r="O17046" s="29"/>
      <c r="P17046" s="29"/>
      <c r="Q17046" s="29"/>
      <c r="R17046" s="29"/>
      <c r="S17046" s="29"/>
      <c r="T17046" s="29"/>
      <c r="U17046" s="29"/>
      <c r="V17046" s="29"/>
      <c r="W17046" s="29"/>
      <c r="X17046" s="29"/>
      <c r="Y17046" s="29"/>
      <c r="Z17046" s="29"/>
    </row>
    <row r="17047" ht="15.75" customHeight="1">
      <c r="A17047" s="71"/>
      <c r="B17047" s="72"/>
      <c r="C17047" s="76"/>
      <c r="D17047" s="77"/>
      <c r="E17047" s="75" t="str">
        <f t="shared" si="1"/>
        <v>--</v>
      </c>
      <c r="F17047" s="29" t="str">
        <f>IF(D17047=country_name,B17047,)</f>
        <v/>
      </c>
      <c r="G17047" s="29" t="str">
        <f>IF(D17047=country_name,C17047,)</f>
        <v/>
      </c>
      <c r="H17047" s="29"/>
      <c r="I17047" s="29"/>
      <c r="J17047" s="29"/>
      <c r="K17047" s="29"/>
      <c r="L17047" s="29"/>
      <c r="M17047" s="29"/>
      <c r="N17047" s="29"/>
      <c r="O17047" s="29"/>
      <c r="P17047" s="29"/>
      <c r="Q17047" s="29"/>
      <c r="R17047" s="29"/>
      <c r="S17047" s="29"/>
      <c r="T17047" s="29"/>
      <c r="U17047" s="29"/>
      <c r="V17047" s="29"/>
      <c r="W17047" s="29"/>
      <c r="X17047" s="29"/>
      <c r="Y17047" s="29"/>
      <c r="Z17047" s="29"/>
    </row>
    <row r="17048" ht="15.75" customHeight="1">
      <c r="A17048" s="71"/>
      <c r="B17048" s="72"/>
      <c r="C17048" s="76"/>
      <c r="D17048" s="77"/>
      <c r="E17048" s="75" t="str">
        <f t="shared" si="1"/>
        <v>--</v>
      </c>
      <c r="F17048" s="29" t="str">
        <f>IF(D17048=country_name,B17048,)</f>
        <v/>
      </c>
      <c r="G17048" s="29" t="str">
        <f>IF(D17048=country_name,C17048,)</f>
        <v/>
      </c>
      <c r="H17048" s="29"/>
      <c r="I17048" s="29"/>
      <c r="J17048" s="29"/>
      <c r="K17048" s="29"/>
      <c r="L17048" s="29"/>
      <c r="M17048" s="29"/>
      <c r="N17048" s="29"/>
      <c r="O17048" s="29"/>
      <c r="P17048" s="29"/>
      <c r="Q17048" s="29"/>
      <c r="R17048" s="29"/>
      <c r="S17048" s="29"/>
      <c r="T17048" s="29"/>
      <c r="U17048" s="29"/>
      <c r="V17048" s="29"/>
      <c r="W17048" s="29"/>
      <c r="X17048" s="29"/>
      <c r="Y17048" s="29"/>
      <c r="Z17048" s="29"/>
    </row>
    <row r="17049" ht="15.75" customHeight="1">
      <c r="A17049" s="71"/>
      <c r="B17049" s="72"/>
      <c r="C17049" s="76"/>
      <c r="D17049" s="77"/>
      <c r="E17049" s="75" t="str">
        <f t="shared" si="1"/>
        <v>--</v>
      </c>
      <c r="F17049" s="29" t="str">
        <f>IF(D17049=country_name,B17049,)</f>
        <v/>
      </c>
      <c r="G17049" s="29" t="str">
        <f>IF(D17049=country_name,C17049,)</f>
        <v/>
      </c>
      <c r="H17049" s="29"/>
      <c r="I17049" s="29"/>
      <c r="J17049" s="29"/>
      <c r="K17049" s="29"/>
      <c r="L17049" s="29"/>
      <c r="M17049" s="29"/>
      <c r="N17049" s="29"/>
      <c r="O17049" s="29"/>
      <c r="P17049" s="29"/>
      <c r="Q17049" s="29"/>
      <c r="R17049" s="29"/>
      <c r="S17049" s="29"/>
      <c r="T17049" s="29"/>
      <c r="U17049" s="29"/>
      <c r="V17049" s="29"/>
      <c r="W17049" s="29"/>
      <c r="X17049" s="29"/>
      <c r="Y17049" s="29"/>
      <c r="Z17049" s="29"/>
    </row>
    <row r="17050" ht="15.75" customHeight="1">
      <c r="A17050" s="71"/>
      <c r="B17050" s="72"/>
      <c r="C17050" s="76"/>
      <c r="D17050" s="77"/>
      <c r="E17050" s="75" t="str">
        <f t="shared" si="1"/>
        <v>--</v>
      </c>
      <c r="F17050" s="29" t="str">
        <f>IF(D17050=country_name,B17050,)</f>
        <v/>
      </c>
      <c r="G17050" s="29" t="str">
        <f>IF(D17050=country_name,C17050,)</f>
        <v/>
      </c>
      <c r="H17050" s="29"/>
      <c r="I17050" s="29"/>
      <c r="J17050" s="29"/>
      <c r="K17050" s="29"/>
      <c r="L17050" s="29"/>
      <c r="M17050" s="29"/>
      <c r="N17050" s="29"/>
      <c r="O17050" s="29"/>
      <c r="P17050" s="29"/>
      <c r="Q17050" s="29"/>
      <c r="R17050" s="29"/>
      <c r="S17050" s="29"/>
      <c r="T17050" s="29"/>
      <c r="U17050" s="29"/>
      <c r="V17050" s="29"/>
      <c r="W17050" s="29"/>
      <c r="X17050" s="29"/>
      <c r="Y17050" s="29"/>
      <c r="Z17050" s="29"/>
    </row>
    <row r="17051" ht="15.75" customHeight="1">
      <c r="A17051" s="71"/>
      <c r="B17051" s="72"/>
      <c r="C17051" s="76"/>
      <c r="D17051" s="77"/>
      <c r="E17051" s="75" t="str">
        <f t="shared" si="1"/>
        <v>--</v>
      </c>
      <c r="F17051" s="29" t="str">
        <f>IF(D17051=country_name,B17051,)</f>
        <v/>
      </c>
      <c r="G17051" s="29" t="str">
        <f>IF(D17051=country_name,C17051,)</f>
        <v/>
      </c>
      <c r="H17051" s="29"/>
      <c r="I17051" s="29"/>
      <c r="J17051" s="29"/>
      <c r="K17051" s="29"/>
      <c r="L17051" s="29"/>
      <c r="M17051" s="29"/>
      <c r="N17051" s="29"/>
      <c r="O17051" s="29"/>
      <c r="P17051" s="29"/>
      <c r="Q17051" s="29"/>
      <c r="R17051" s="29"/>
      <c r="S17051" s="29"/>
      <c r="T17051" s="29"/>
      <c r="U17051" s="29"/>
      <c r="V17051" s="29"/>
      <c r="W17051" s="29"/>
      <c r="X17051" s="29"/>
      <c r="Y17051" s="29"/>
      <c r="Z17051" s="29"/>
    </row>
    <row r="17052" ht="15.75" customHeight="1">
      <c r="A17052" s="71"/>
      <c r="B17052" s="72"/>
      <c r="C17052" s="76"/>
      <c r="D17052" s="77"/>
      <c r="E17052" s="75" t="str">
        <f t="shared" si="1"/>
        <v>--</v>
      </c>
      <c r="F17052" s="29" t="str">
        <f>IF(D17052=country_name,B17052,)</f>
        <v/>
      </c>
      <c r="G17052" s="29" t="str">
        <f>IF(D17052=country_name,C17052,)</f>
        <v/>
      </c>
      <c r="H17052" s="29"/>
      <c r="I17052" s="29"/>
      <c r="J17052" s="29"/>
      <c r="K17052" s="29"/>
      <c r="L17052" s="29"/>
      <c r="M17052" s="29"/>
      <c r="N17052" s="29"/>
      <c r="O17052" s="29"/>
      <c r="P17052" s="29"/>
      <c r="Q17052" s="29"/>
      <c r="R17052" s="29"/>
      <c r="S17052" s="29"/>
      <c r="T17052" s="29"/>
      <c r="U17052" s="29"/>
      <c r="V17052" s="29"/>
      <c r="W17052" s="29"/>
      <c r="X17052" s="29"/>
      <c r="Y17052" s="29"/>
      <c r="Z17052" s="29"/>
    </row>
    <row r="17053" ht="15.75" customHeight="1">
      <c r="A17053" s="71"/>
      <c r="B17053" s="72"/>
      <c r="C17053" s="76"/>
      <c r="D17053" s="77"/>
      <c r="E17053" s="75" t="str">
        <f t="shared" si="1"/>
        <v>--</v>
      </c>
      <c r="F17053" s="29" t="str">
        <f>IF(D17053=country_name,B17053,)</f>
        <v/>
      </c>
      <c r="G17053" s="29" t="str">
        <f>IF(D17053=country_name,C17053,)</f>
        <v/>
      </c>
      <c r="H17053" s="29"/>
      <c r="I17053" s="29"/>
      <c r="J17053" s="29"/>
      <c r="K17053" s="29"/>
      <c r="L17053" s="29"/>
      <c r="M17053" s="29"/>
      <c r="N17053" s="29"/>
      <c r="O17053" s="29"/>
      <c r="P17053" s="29"/>
      <c r="Q17053" s="29"/>
      <c r="R17053" s="29"/>
      <c r="S17053" s="29"/>
      <c r="T17053" s="29"/>
      <c r="U17053" s="29"/>
      <c r="V17053" s="29"/>
      <c r="W17053" s="29"/>
      <c r="X17053" s="29"/>
      <c r="Y17053" s="29"/>
      <c r="Z17053" s="29"/>
    </row>
    <row r="17054" ht="15.75" customHeight="1">
      <c r="A17054" s="71"/>
      <c r="B17054" s="72"/>
      <c r="C17054" s="76"/>
      <c r="D17054" s="77"/>
      <c r="E17054" s="75" t="str">
        <f t="shared" si="1"/>
        <v>--</v>
      </c>
      <c r="F17054" s="29" t="str">
        <f>IF(D17054=country_name,B17054,)</f>
        <v/>
      </c>
      <c r="G17054" s="29" t="str">
        <f>IF(D17054=country_name,C17054,)</f>
        <v/>
      </c>
      <c r="H17054" s="29"/>
      <c r="I17054" s="29"/>
      <c r="J17054" s="29"/>
      <c r="K17054" s="29"/>
      <c r="L17054" s="29"/>
      <c r="M17054" s="29"/>
      <c r="N17054" s="29"/>
      <c r="O17054" s="29"/>
      <c r="P17054" s="29"/>
      <c r="Q17054" s="29"/>
      <c r="R17054" s="29"/>
      <c r="S17054" s="29"/>
      <c r="T17054" s="29"/>
      <c r="U17054" s="29"/>
      <c r="V17054" s="29"/>
      <c r="W17054" s="29"/>
      <c r="X17054" s="29"/>
      <c r="Y17054" s="29"/>
      <c r="Z17054" s="29"/>
    </row>
    <row r="17055" ht="15.75" customHeight="1">
      <c r="A17055" s="71"/>
      <c r="B17055" s="72"/>
      <c r="C17055" s="76"/>
      <c r="D17055" s="77"/>
      <c r="E17055" s="75" t="str">
        <f t="shared" si="1"/>
        <v>--</v>
      </c>
      <c r="F17055" s="29" t="str">
        <f>IF(D17055=country_name,B17055,)</f>
        <v/>
      </c>
      <c r="G17055" s="29" t="str">
        <f>IF(D17055=country_name,C17055,)</f>
        <v/>
      </c>
      <c r="H17055" s="29"/>
      <c r="I17055" s="29"/>
      <c r="J17055" s="29"/>
      <c r="K17055" s="29"/>
      <c r="L17055" s="29"/>
      <c r="M17055" s="29"/>
      <c r="N17055" s="29"/>
      <c r="O17055" s="29"/>
      <c r="P17055" s="29"/>
      <c r="Q17055" s="29"/>
      <c r="R17055" s="29"/>
      <c r="S17055" s="29"/>
      <c r="T17055" s="29"/>
      <c r="U17055" s="29"/>
      <c r="V17055" s="29"/>
      <c r="W17055" s="29"/>
      <c r="X17055" s="29"/>
      <c r="Y17055" s="29"/>
      <c r="Z17055" s="29"/>
    </row>
    <row r="17056" ht="15.75" customHeight="1">
      <c r="A17056" s="71"/>
      <c r="B17056" s="72"/>
      <c r="C17056" s="76"/>
      <c r="D17056" s="77"/>
      <c r="E17056" s="75" t="str">
        <f t="shared" si="1"/>
        <v>--</v>
      </c>
      <c r="F17056" s="29" t="str">
        <f>IF(D17056=country_name,B17056,)</f>
        <v/>
      </c>
      <c r="G17056" s="29" t="str">
        <f>IF(D17056=country_name,C17056,)</f>
        <v/>
      </c>
      <c r="H17056" s="29"/>
      <c r="I17056" s="29"/>
      <c r="J17056" s="29"/>
      <c r="K17056" s="29"/>
      <c r="L17056" s="29"/>
      <c r="M17056" s="29"/>
      <c r="N17056" s="29"/>
      <c r="O17056" s="29"/>
      <c r="P17056" s="29"/>
      <c r="Q17056" s="29"/>
      <c r="R17056" s="29"/>
      <c r="S17056" s="29"/>
      <c r="T17056" s="29"/>
      <c r="U17056" s="29"/>
      <c r="V17056" s="29"/>
      <c r="W17056" s="29"/>
      <c r="X17056" s="29"/>
      <c r="Y17056" s="29"/>
      <c r="Z17056" s="29"/>
    </row>
    <row r="17057" ht="15.75" customHeight="1">
      <c r="A17057" s="71"/>
      <c r="B17057" s="72"/>
      <c r="C17057" s="76"/>
      <c r="D17057" s="77"/>
      <c r="E17057" s="75" t="str">
        <f t="shared" si="1"/>
        <v>--</v>
      </c>
      <c r="F17057" s="29" t="str">
        <f>IF(D17057=country_name,B17057,)</f>
        <v/>
      </c>
      <c r="G17057" s="29" t="str">
        <f>IF(D17057=country_name,C17057,)</f>
        <v/>
      </c>
      <c r="H17057" s="29"/>
      <c r="I17057" s="29"/>
      <c r="J17057" s="29"/>
      <c r="K17057" s="29"/>
      <c r="L17057" s="29"/>
      <c r="M17057" s="29"/>
      <c r="N17057" s="29"/>
      <c r="O17057" s="29"/>
      <c r="P17057" s="29"/>
      <c r="Q17057" s="29"/>
      <c r="R17057" s="29"/>
      <c r="S17057" s="29"/>
      <c r="T17057" s="29"/>
      <c r="U17057" s="29"/>
      <c r="V17057" s="29"/>
      <c r="W17057" s="29"/>
      <c r="X17057" s="29"/>
      <c r="Y17057" s="29"/>
      <c r="Z17057" s="29"/>
    </row>
    <row r="17058" ht="15.75" customHeight="1">
      <c r="A17058" s="71"/>
      <c r="B17058" s="72"/>
      <c r="C17058" s="76"/>
      <c r="D17058" s="77"/>
      <c r="E17058" s="75" t="str">
        <f t="shared" si="1"/>
        <v>--</v>
      </c>
      <c r="F17058" s="29" t="str">
        <f>IF(D17058=country_name,B17058,)</f>
        <v/>
      </c>
      <c r="G17058" s="29" t="str">
        <f>IF(D17058=country_name,C17058,)</f>
        <v/>
      </c>
      <c r="H17058" s="29"/>
      <c r="I17058" s="29"/>
      <c r="J17058" s="29"/>
      <c r="K17058" s="29"/>
      <c r="L17058" s="29"/>
      <c r="M17058" s="29"/>
      <c r="N17058" s="29"/>
      <c r="O17058" s="29"/>
      <c r="P17058" s="29"/>
      <c r="Q17058" s="29"/>
      <c r="R17058" s="29"/>
      <c r="S17058" s="29"/>
      <c r="T17058" s="29"/>
      <c r="U17058" s="29"/>
      <c r="V17058" s="29"/>
      <c r="W17058" s="29"/>
      <c r="X17058" s="29"/>
      <c r="Y17058" s="29"/>
      <c r="Z17058" s="29"/>
    </row>
    <row r="17059" ht="15.75" customHeight="1">
      <c r="A17059" s="71"/>
      <c r="B17059" s="72"/>
      <c r="C17059" s="76"/>
      <c r="D17059" s="77"/>
      <c r="E17059" s="75" t="str">
        <f t="shared" si="1"/>
        <v>--</v>
      </c>
      <c r="F17059" s="29" t="str">
        <f>IF(D17059=country_name,B17059,)</f>
        <v/>
      </c>
      <c r="G17059" s="29" t="str">
        <f>IF(D17059=country_name,C17059,)</f>
        <v/>
      </c>
      <c r="H17059" s="29"/>
      <c r="I17059" s="29"/>
      <c r="J17059" s="29"/>
      <c r="K17059" s="29"/>
      <c r="L17059" s="29"/>
      <c r="M17059" s="29"/>
      <c r="N17059" s="29"/>
      <c r="O17059" s="29"/>
      <c r="P17059" s="29"/>
      <c r="Q17059" s="29"/>
      <c r="R17059" s="29"/>
      <c r="S17059" s="29"/>
      <c r="T17059" s="29"/>
      <c r="U17059" s="29"/>
      <c r="V17059" s="29"/>
      <c r="W17059" s="29"/>
      <c r="X17059" s="29"/>
      <c r="Y17059" s="29"/>
      <c r="Z17059" s="29"/>
    </row>
    <row r="17060" ht="15.75" customHeight="1">
      <c r="A17060" s="71"/>
      <c r="B17060" s="72"/>
      <c r="C17060" s="76"/>
      <c r="D17060" s="77"/>
      <c r="E17060" s="75" t="str">
        <f t="shared" si="1"/>
        <v>--</v>
      </c>
      <c r="F17060" s="29" t="str">
        <f>IF(D17060=country_name,B17060,)</f>
        <v/>
      </c>
      <c r="G17060" s="29" t="str">
        <f>IF(D17060=country_name,C17060,)</f>
        <v/>
      </c>
      <c r="H17060" s="29"/>
      <c r="I17060" s="29"/>
      <c r="J17060" s="29"/>
      <c r="K17060" s="29"/>
      <c r="L17060" s="29"/>
      <c r="M17060" s="29"/>
      <c r="N17060" s="29"/>
      <c r="O17060" s="29"/>
      <c r="P17060" s="29"/>
      <c r="Q17060" s="29"/>
      <c r="R17060" s="29"/>
      <c r="S17060" s="29"/>
      <c r="T17060" s="29"/>
      <c r="U17060" s="29"/>
      <c r="V17060" s="29"/>
      <c r="W17060" s="29"/>
      <c r="X17060" s="29"/>
      <c r="Y17060" s="29"/>
      <c r="Z17060" s="29"/>
    </row>
    <row r="17061" ht="15.75" customHeight="1">
      <c r="A17061" s="71"/>
      <c r="B17061" s="72"/>
      <c r="C17061" s="76"/>
      <c r="D17061" s="77"/>
      <c r="E17061" s="75" t="str">
        <f t="shared" si="1"/>
        <v>--</v>
      </c>
      <c r="F17061" s="29" t="str">
        <f>IF(D17061=country_name,B17061,)</f>
        <v/>
      </c>
      <c r="G17061" s="29" t="str">
        <f>IF(D17061=country_name,C17061,)</f>
        <v/>
      </c>
      <c r="H17061" s="29"/>
      <c r="I17061" s="29"/>
      <c r="J17061" s="29"/>
      <c r="K17061" s="29"/>
      <c r="L17061" s="29"/>
      <c r="M17061" s="29"/>
      <c r="N17061" s="29"/>
      <c r="O17061" s="29"/>
      <c r="P17061" s="29"/>
      <c r="Q17061" s="29"/>
      <c r="R17061" s="29"/>
      <c r="S17061" s="29"/>
      <c r="T17061" s="29"/>
      <c r="U17061" s="29"/>
      <c r="V17061" s="29"/>
      <c r="W17061" s="29"/>
      <c r="X17061" s="29"/>
      <c r="Y17061" s="29"/>
      <c r="Z17061" s="29"/>
    </row>
    <row r="17062" ht="15.75" customHeight="1">
      <c r="A17062" s="71"/>
      <c r="B17062" s="72"/>
      <c r="C17062" s="76"/>
      <c r="D17062" s="77"/>
      <c r="E17062" s="75" t="str">
        <f t="shared" si="1"/>
        <v>--</v>
      </c>
      <c r="F17062" s="29" t="str">
        <f>IF(D17062=country_name,B17062,)</f>
        <v/>
      </c>
      <c r="G17062" s="29" t="str">
        <f>IF(D17062=country_name,C17062,)</f>
        <v/>
      </c>
      <c r="H17062" s="29"/>
      <c r="I17062" s="29"/>
      <c r="J17062" s="29"/>
      <c r="K17062" s="29"/>
      <c r="L17062" s="29"/>
      <c r="M17062" s="29"/>
      <c r="N17062" s="29"/>
      <c r="O17062" s="29"/>
      <c r="P17062" s="29"/>
      <c r="Q17062" s="29"/>
      <c r="R17062" s="29"/>
      <c r="S17062" s="29"/>
      <c r="T17062" s="29"/>
      <c r="U17062" s="29"/>
      <c r="V17062" s="29"/>
      <c r="W17062" s="29"/>
      <c r="X17062" s="29"/>
      <c r="Y17062" s="29"/>
      <c r="Z17062" s="29"/>
    </row>
    <row r="17063" ht="15.75" customHeight="1">
      <c r="A17063" s="71"/>
      <c r="B17063" s="72"/>
      <c r="C17063" s="76"/>
      <c r="D17063" s="77"/>
      <c r="E17063" s="75" t="str">
        <f t="shared" si="1"/>
        <v>--</v>
      </c>
      <c r="F17063" s="29" t="str">
        <f>IF(D17063=country_name,B17063,)</f>
        <v/>
      </c>
      <c r="G17063" s="29" t="str">
        <f>IF(D17063=country_name,C17063,)</f>
        <v/>
      </c>
      <c r="H17063" s="29"/>
      <c r="I17063" s="29"/>
      <c r="J17063" s="29"/>
      <c r="K17063" s="29"/>
      <c r="L17063" s="29"/>
      <c r="M17063" s="29"/>
      <c r="N17063" s="29"/>
      <c r="O17063" s="29"/>
      <c r="P17063" s="29"/>
      <c r="Q17063" s="29"/>
      <c r="R17063" s="29"/>
      <c r="S17063" s="29"/>
      <c r="T17063" s="29"/>
      <c r="U17063" s="29"/>
      <c r="V17063" s="29"/>
      <c r="W17063" s="29"/>
      <c r="X17063" s="29"/>
      <c r="Y17063" s="29"/>
      <c r="Z17063" s="29"/>
    </row>
    <row r="17064" ht="15.75" customHeight="1">
      <c r="A17064" s="71"/>
      <c r="B17064" s="72"/>
      <c r="C17064" s="76"/>
      <c r="D17064" s="77"/>
      <c r="E17064" s="75" t="str">
        <f t="shared" si="1"/>
        <v>--</v>
      </c>
      <c r="F17064" s="29" t="str">
        <f>IF(D17064=country_name,B17064,)</f>
        <v/>
      </c>
      <c r="G17064" s="29" t="str">
        <f>IF(D17064=country_name,C17064,)</f>
        <v/>
      </c>
      <c r="H17064" s="29"/>
      <c r="I17064" s="29"/>
      <c r="J17064" s="29"/>
      <c r="K17064" s="29"/>
      <c r="L17064" s="29"/>
      <c r="M17064" s="29"/>
      <c r="N17064" s="29"/>
      <c r="O17064" s="29"/>
      <c r="P17064" s="29"/>
      <c r="Q17064" s="29"/>
      <c r="R17064" s="29"/>
      <c r="S17064" s="29"/>
      <c r="T17064" s="29"/>
      <c r="U17064" s="29"/>
      <c r="V17064" s="29"/>
      <c r="W17064" s="29"/>
      <c r="X17064" s="29"/>
      <c r="Y17064" s="29"/>
      <c r="Z17064" s="29"/>
    </row>
    <row r="17065" ht="15.75" customHeight="1">
      <c r="A17065" s="71"/>
      <c r="B17065" s="72"/>
      <c r="C17065" s="76"/>
      <c r="D17065" s="77"/>
      <c r="E17065" s="75" t="str">
        <f t="shared" si="1"/>
        <v>--</v>
      </c>
      <c r="F17065" s="29" t="str">
        <f>IF(D17065=country_name,B17065,)</f>
        <v/>
      </c>
      <c r="G17065" s="29" t="str">
        <f>IF(D17065=country_name,C17065,)</f>
        <v/>
      </c>
      <c r="H17065" s="29"/>
      <c r="I17065" s="29"/>
      <c r="J17065" s="29"/>
      <c r="K17065" s="29"/>
      <c r="L17065" s="29"/>
      <c r="M17065" s="29"/>
      <c r="N17065" s="29"/>
      <c r="O17065" s="29"/>
      <c r="P17065" s="29"/>
      <c r="Q17065" s="29"/>
      <c r="R17065" s="29"/>
      <c r="S17065" s="29"/>
      <c r="T17065" s="29"/>
      <c r="U17065" s="29"/>
      <c r="V17065" s="29"/>
      <c r="W17065" s="29"/>
      <c r="X17065" s="29"/>
      <c r="Y17065" s="29"/>
      <c r="Z17065" s="29"/>
    </row>
    <row r="17066" ht="15.75" customHeight="1">
      <c r="A17066" s="71"/>
      <c r="B17066" s="72"/>
      <c r="C17066" s="76"/>
      <c r="D17066" s="77"/>
      <c r="E17066" s="75" t="str">
        <f t="shared" si="1"/>
        <v>--</v>
      </c>
      <c r="F17066" s="29" t="str">
        <f>IF(D17066=country_name,B17066,)</f>
        <v/>
      </c>
      <c r="G17066" s="29" t="str">
        <f>IF(D17066=country_name,C17066,)</f>
        <v/>
      </c>
      <c r="H17066" s="29"/>
      <c r="I17066" s="29"/>
      <c r="J17066" s="29"/>
      <c r="K17066" s="29"/>
      <c r="L17066" s="29"/>
      <c r="M17066" s="29"/>
      <c r="N17066" s="29"/>
      <c r="O17066" s="29"/>
      <c r="P17066" s="29"/>
      <c r="Q17066" s="29"/>
      <c r="R17066" s="29"/>
      <c r="S17066" s="29"/>
      <c r="T17066" s="29"/>
      <c r="U17066" s="29"/>
      <c r="V17066" s="29"/>
      <c r="W17066" s="29"/>
      <c r="X17066" s="29"/>
      <c r="Y17066" s="29"/>
      <c r="Z17066" s="29"/>
    </row>
    <row r="17067" ht="15.75" customHeight="1">
      <c r="A17067" s="71"/>
      <c r="B17067" s="72"/>
      <c r="C17067" s="76"/>
      <c r="D17067" s="77"/>
      <c r="E17067" s="75" t="str">
        <f t="shared" si="1"/>
        <v>--</v>
      </c>
      <c r="F17067" s="29" t="str">
        <f>IF(D17067=country_name,B17067,)</f>
        <v/>
      </c>
      <c r="G17067" s="29" t="str">
        <f>IF(D17067=country_name,C17067,)</f>
        <v/>
      </c>
      <c r="H17067" s="29"/>
      <c r="I17067" s="29"/>
      <c r="J17067" s="29"/>
      <c r="K17067" s="29"/>
      <c r="L17067" s="29"/>
      <c r="M17067" s="29"/>
      <c r="N17067" s="29"/>
      <c r="O17067" s="29"/>
      <c r="P17067" s="29"/>
      <c r="Q17067" s="29"/>
      <c r="R17067" s="29"/>
      <c r="S17067" s="29"/>
      <c r="T17067" s="29"/>
      <c r="U17067" s="29"/>
      <c r="V17067" s="29"/>
      <c r="W17067" s="29"/>
      <c r="X17067" s="29"/>
      <c r="Y17067" s="29"/>
      <c r="Z17067" s="29"/>
    </row>
    <row r="17068" ht="15.75" customHeight="1">
      <c r="A17068" s="71"/>
      <c r="B17068" s="72"/>
      <c r="C17068" s="76"/>
      <c r="D17068" s="77"/>
      <c r="E17068" s="75" t="str">
        <f t="shared" si="1"/>
        <v>--</v>
      </c>
      <c r="F17068" s="29" t="str">
        <f>IF(D17068=country_name,B17068,)</f>
        <v/>
      </c>
      <c r="G17068" s="29" t="str">
        <f>IF(D17068=country_name,C17068,)</f>
        <v/>
      </c>
      <c r="H17068" s="29"/>
      <c r="I17068" s="29"/>
      <c r="J17068" s="29"/>
      <c r="K17068" s="29"/>
      <c r="L17068" s="29"/>
      <c r="M17068" s="29"/>
      <c r="N17068" s="29"/>
      <c r="O17068" s="29"/>
      <c r="P17068" s="29"/>
      <c r="Q17068" s="29"/>
      <c r="R17068" s="29"/>
      <c r="S17068" s="29"/>
      <c r="T17068" s="29"/>
      <c r="U17068" s="29"/>
      <c r="V17068" s="29"/>
      <c r="W17068" s="29"/>
      <c r="X17068" s="29"/>
      <c r="Y17068" s="29"/>
      <c r="Z17068" s="29"/>
    </row>
    <row r="17069" ht="15.75" customHeight="1">
      <c r="A17069" s="71"/>
      <c r="B17069" s="72"/>
      <c r="C17069" s="76"/>
      <c r="D17069" s="77"/>
      <c r="E17069" s="75" t="str">
        <f t="shared" si="1"/>
        <v>--</v>
      </c>
      <c r="F17069" s="29" t="str">
        <f>IF(D17069=country_name,B17069,)</f>
        <v/>
      </c>
      <c r="G17069" s="29" t="str">
        <f>IF(D17069=country_name,C17069,)</f>
        <v/>
      </c>
      <c r="H17069" s="29"/>
      <c r="I17069" s="29"/>
      <c r="J17069" s="29"/>
      <c r="K17069" s="29"/>
      <c r="L17069" s="29"/>
      <c r="M17069" s="29"/>
      <c r="N17069" s="29"/>
      <c r="O17069" s="29"/>
      <c r="P17069" s="29"/>
      <c r="Q17069" s="29"/>
      <c r="R17069" s="29"/>
      <c r="S17069" s="29"/>
      <c r="T17069" s="29"/>
      <c r="U17069" s="29"/>
      <c r="V17069" s="29"/>
      <c r="W17069" s="29"/>
      <c r="X17069" s="29"/>
      <c r="Y17069" s="29"/>
      <c r="Z17069" s="29"/>
    </row>
    <row r="17070" ht="15.75" customHeight="1">
      <c r="A17070" s="71"/>
      <c r="B17070" s="72"/>
      <c r="C17070" s="76"/>
      <c r="D17070" s="77"/>
      <c r="E17070" s="75" t="str">
        <f t="shared" si="1"/>
        <v>--</v>
      </c>
      <c r="F17070" s="29" t="str">
        <f>IF(D17070=country_name,B17070,)</f>
        <v/>
      </c>
      <c r="G17070" s="29" t="str">
        <f>IF(D17070=country_name,C17070,)</f>
        <v/>
      </c>
      <c r="H17070" s="29"/>
      <c r="I17070" s="29"/>
      <c r="J17070" s="29"/>
      <c r="K17070" s="29"/>
      <c r="L17070" s="29"/>
      <c r="M17070" s="29"/>
      <c r="N17070" s="29"/>
      <c r="O17070" s="29"/>
      <c r="P17070" s="29"/>
      <c r="Q17070" s="29"/>
      <c r="R17070" s="29"/>
      <c r="S17070" s="29"/>
      <c r="T17070" s="29"/>
      <c r="U17070" s="29"/>
      <c r="V17070" s="29"/>
      <c r="W17070" s="29"/>
      <c r="X17070" s="29"/>
      <c r="Y17070" s="29"/>
      <c r="Z17070" s="29"/>
    </row>
    <row r="17071" ht="15.75" customHeight="1">
      <c r="A17071" s="71"/>
      <c r="B17071" s="72"/>
      <c r="C17071" s="76"/>
      <c r="D17071" s="77"/>
      <c r="E17071" s="75" t="str">
        <f t="shared" si="1"/>
        <v>--</v>
      </c>
      <c r="F17071" s="29" t="str">
        <f>IF(D17071=country_name,B17071,)</f>
        <v/>
      </c>
      <c r="G17071" s="29" t="str">
        <f>IF(D17071=country_name,C17071,)</f>
        <v/>
      </c>
      <c r="H17071" s="29"/>
      <c r="I17071" s="29"/>
      <c r="J17071" s="29"/>
      <c r="K17071" s="29"/>
      <c r="L17071" s="29"/>
      <c r="M17071" s="29"/>
      <c r="N17071" s="29"/>
      <c r="O17071" s="29"/>
      <c r="P17071" s="29"/>
      <c r="Q17071" s="29"/>
      <c r="R17071" s="29"/>
      <c r="S17071" s="29"/>
      <c r="T17071" s="29"/>
      <c r="U17071" s="29"/>
      <c r="V17071" s="29"/>
      <c r="W17071" s="29"/>
      <c r="X17071" s="29"/>
      <c r="Y17071" s="29"/>
      <c r="Z17071" s="29"/>
    </row>
    <row r="17072" ht="15.75" customHeight="1">
      <c r="A17072" s="71"/>
      <c r="B17072" s="72"/>
      <c r="C17072" s="76"/>
      <c r="D17072" s="77"/>
      <c r="E17072" s="75" t="str">
        <f t="shared" si="1"/>
        <v>--</v>
      </c>
      <c r="F17072" s="29" t="str">
        <f>IF(D17072=country_name,B17072,)</f>
        <v/>
      </c>
      <c r="G17072" s="29" t="str">
        <f>IF(D17072=country_name,C17072,)</f>
        <v/>
      </c>
      <c r="H17072" s="29"/>
      <c r="I17072" s="29"/>
      <c r="J17072" s="29"/>
      <c r="K17072" s="29"/>
      <c r="L17072" s="29"/>
      <c r="M17072" s="29"/>
      <c r="N17072" s="29"/>
      <c r="O17072" s="29"/>
      <c r="P17072" s="29"/>
      <c r="Q17072" s="29"/>
      <c r="R17072" s="29"/>
      <c r="S17072" s="29"/>
      <c r="T17072" s="29"/>
      <c r="U17072" s="29"/>
      <c r="V17072" s="29"/>
      <c r="W17072" s="29"/>
      <c r="X17072" s="29"/>
      <c r="Y17072" s="29"/>
      <c r="Z17072" s="29"/>
    </row>
    <row r="17073" ht="15.75" customHeight="1">
      <c r="A17073" s="71"/>
      <c r="B17073" s="72"/>
      <c r="C17073" s="76"/>
      <c r="D17073" s="77"/>
      <c r="E17073" s="75" t="str">
        <f t="shared" si="1"/>
        <v>--</v>
      </c>
      <c r="F17073" s="29" t="str">
        <f>IF(D17073=country_name,B17073,)</f>
        <v/>
      </c>
      <c r="G17073" s="29" t="str">
        <f>IF(D17073=country_name,C17073,)</f>
        <v/>
      </c>
      <c r="H17073" s="29"/>
      <c r="I17073" s="29"/>
      <c r="J17073" s="29"/>
      <c r="K17073" s="29"/>
      <c r="L17073" s="29"/>
      <c r="M17073" s="29"/>
      <c r="N17073" s="29"/>
      <c r="O17073" s="29"/>
      <c r="P17073" s="29"/>
      <c r="Q17073" s="29"/>
      <c r="R17073" s="29"/>
      <c r="S17073" s="29"/>
      <c r="T17073" s="29"/>
      <c r="U17073" s="29"/>
      <c r="V17073" s="29"/>
      <c r="W17073" s="29"/>
      <c r="X17073" s="29"/>
      <c r="Y17073" s="29"/>
      <c r="Z17073" s="29"/>
    </row>
    <row r="17074" ht="15.75" customHeight="1">
      <c r="A17074" s="71"/>
      <c r="B17074" s="72"/>
      <c r="C17074" s="76"/>
      <c r="D17074" s="77"/>
      <c r="E17074" s="75" t="str">
        <f t="shared" si="1"/>
        <v>--</v>
      </c>
      <c r="F17074" s="29" t="str">
        <f>IF(D17074=country_name,B17074,)</f>
        <v/>
      </c>
      <c r="G17074" s="29" t="str">
        <f>IF(D17074=country_name,C17074,)</f>
        <v/>
      </c>
      <c r="H17074" s="29"/>
      <c r="I17074" s="29"/>
      <c r="J17074" s="29"/>
      <c r="K17074" s="29"/>
      <c r="L17074" s="29"/>
      <c r="M17074" s="29"/>
      <c r="N17074" s="29"/>
      <c r="O17074" s="29"/>
      <c r="P17074" s="29"/>
      <c r="Q17074" s="29"/>
      <c r="R17074" s="29"/>
      <c r="S17074" s="29"/>
      <c r="T17074" s="29"/>
      <c r="U17074" s="29"/>
      <c r="V17074" s="29"/>
      <c r="W17074" s="29"/>
      <c r="X17074" s="29"/>
      <c r="Y17074" s="29"/>
      <c r="Z17074" s="29"/>
    </row>
    <row r="17075" ht="15.75" customHeight="1">
      <c r="A17075" s="71"/>
      <c r="B17075" s="72"/>
      <c r="C17075" s="76"/>
      <c r="D17075" s="77"/>
      <c r="E17075" s="75" t="str">
        <f t="shared" si="1"/>
        <v>--</v>
      </c>
      <c r="F17075" s="29" t="str">
        <f>IF(D17075=country_name,B17075,)</f>
        <v/>
      </c>
      <c r="G17075" s="29" t="str">
        <f>IF(D17075=country_name,C17075,)</f>
        <v/>
      </c>
      <c r="H17075" s="29"/>
      <c r="I17075" s="29"/>
      <c r="J17075" s="29"/>
      <c r="K17075" s="29"/>
      <c r="L17075" s="29"/>
      <c r="M17075" s="29"/>
      <c r="N17075" s="29"/>
      <c r="O17075" s="29"/>
      <c r="P17075" s="29"/>
      <c r="Q17075" s="29"/>
      <c r="R17075" s="29"/>
      <c r="S17075" s="29"/>
      <c r="T17075" s="29"/>
      <c r="U17075" s="29"/>
      <c r="V17075" s="29"/>
      <c r="W17075" s="29"/>
      <c r="X17075" s="29"/>
      <c r="Y17075" s="29"/>
      <c r="Z17075" s="29"/>
    </row>
    <row r="17076" ht="15.75" customHeight="1">
      <c r="A17076" s="71"/>
      <c r="B17076" s="72"/>
      <c r="C17076" s="76"/>
      <c r="D17076" s="77"/>
      <c r="E17076" s="75" t="str">
        <f t="shared" si="1"/>
        <v>--</v>
      </c>
      <c r="F17076" s="29" t="str">
        <f>IF(D17076=country_name,B17076,)</f>
        <v/>
      </c>
      <c r="G17076" s="29" t="str">
        <f>IF(D17076=country_name,C17076,)</f>
        <v/>
      </c>
      <c r="H17076" s="29"/>
      <c r="I17076" s="29"/>
      <c r="J17076" s="29"/>
      <c r="K17076" s="29"/>
      <c r="L17076" s="29"/>
      <c r="M17076" s="29"/>
      <c r="N17076" s="29"/>
      <c r="O17076" s="29"/>
      <c r="P17076" s="29"/>
      <c r="Q17076" s="29"/>
      <c r="R17076" s="29"/>
      <c r="S17076" s="29"/>
      <c r="T17076" s="29"/>
      <c r="U17076" s="29"/>
      <c r="V17076" s="29"/>
      <c r="W17076" s="29"/>
      <c r="X17076" s="29"/>
      <c r="Y17076" s="29"/>
      <c r="Z17076" s="29"/>
    </row>
    <row r="17077" ht="15.75" customHeight="1">
      <c r="A17077" s="71"/>
      <c r="B17077" s="72"/>
      <c r="C17077" s="76"/>
      <c r="D17077" s="77"/>
      <c r="E17077" s="75" t="str">
        <f t="shared" si="1"/>
        <v>--</v>
      </c>
      <c r="F17077" s="29" t="str">
        <f>IF(D17077=country_name,B17077,)</f>
        <v/>
      </c>
      <c r="G17077" s="29" t="str">
        <f>IF(D17077=country_name,C17077,)</f>
        <v/>
      </c>
      <c r="H17077" s="29"/>
      <c r="I17077" s="29"/>
      <c r="J17077" s="29"/>
      <c r="K17077" s="29"/>
      <c r="L17077" s="29"/>
      <c r="M17077" s="29"/>
      <c r="N17077" s="29"/>
      <c r="O17077" s="29"/>
      <c r="P17077" s="29"/>
      <c r="Q17077" s="29"/>
      <c r="R17077" s="29"/>
      <c r="S17077" s="29"/>
      <c r="T17077" s="29"/>
      <c r="U17077" s="29"/>
      <c r="V17077" s="29"/>
      <c r="W17077" s="29"/>
      <c r="X17077" s="29"/>
      <c r="Y17077" s="29"/>
      <c r="Z17077" s="29"/>
    </row>
    <row r="17078" ht="15.75" customHeight="1">
      <c r="A17078" s="71"/>
      <c r="B17078" s="72"/>
      <c r="C17078" s="76"/>
      <c r="D17078" s="77"/>
      <c r="E17078" s="75" t="str">
        <f t="shared" si="1"/>
        <v>--</v>
      </c>
      <c r="F17078" s="29" t="str">
        <f>IF(D17078=country_name,B17078,)</f>
        <v/>
      </c>
      <c r="G17078" s="29" t="str">
        <f>IF(D17078=country_name,C17078,)</f>
        <v/>
      </c>
      <c r="H17078" s="29"/>
      <c r="I17078" s="29"/>
      <c r="J17078" s="29"/>
      <c r="K17078" s="29"/>
      <c r="L17078" s="29"/>
      <c r="M17078" s="29"/>
      <c r="N17078" s="29"/>
      <c r="O17078" s="29"/>
      <c r="P17078" s="29"/>
      <c r="Q17078" s="29"/>
      <c r="R17078" s="29"/>
      <c r="S17078" s="29"/>
      <c r="T17078" s="29"/>
      <c r="U17078" s="29"/>
      <c r="V17078" s="29"/>
      <c r="W17078" s="29"/>
      <c r="X17078" s="29"/>
      <c r="Y17078" s="29"/>
      <c r="Z17078" s="29"/>
    </row>
    <row r="17079" ht="15.75" customHeight="1">
      <c r="A17079" s="71"/>
      <c r="B17079" s="72"/>
      <c r="C17079" s="76"/>
      <c r="D17079" s="77"/>
      <c r="E17079" s="75" t="str">
        <f t="shared" si="1"/>
        <v>--</v>
      </c>
      <c r="F17079" s="29" t="str">
        <f>IF(D17079=country_name,B17079,)</f>
        <v/>
      </c>
      <c r="G17079" s="29" t="str">
        <f>IF(D17079=country_name,C17079,)</f>
        <v/>
      </c>
      <c r="H17079" s="29"/>
      <c r="I17079" s="29"/>
      <c r="J17079" s="29"/>
      <c r="K17079" s="29"/>
      <c r="L17079" s="29"/>
      <c r="M17079" s="29"/>
      <c r="N17079" s="29"/>
      <c r="O17079" s="29"/>
      <c r="P17079" s="29"/>
      <c r="Q17079" s="29"/>
      <c r="R17079" s="29"/>
      <c r="S17079" s="29"/>
      <c r="T17079" s="29"/>
      <c r="U17079" s="29"/>
      <c r="V17079" s="29"/>
      <c r="W17079" s="29"/>
      <c r="X17079" s="29"/>
      <c r="Y17079" s="29"/>
      <c r="Z17079" s="29"/>
    </row>
    <row r="17080" ht="15.75" customHeight="1">
      <c r="A17080" s="71"/>
      <c r="B17080" s="72"/>
      <c r="C17080" s="76"/>
      <c r="D17080" s="77"/>
      <c r="E17080" s="75" t="str">
        <f t="shared" si="1"/>
        <v>--</v>
      </c>
      <c r="F17080" s="29" t="str">
        <f>IF(D17080=country_name,B17080,)</f>
        <v/>
      </c>
      <c r="G17080" s="29" t="str">
        <f>IF(D17080=country_name,C17080,)</f>
        <v/>
      </c>
      <c r="H17080" s="29"/>
      <c r="I17080" s="29"/>
      <c r="J17080" s="29"/>
      <c r="K17080" s="29"/>
      <c r="L17080" s="29"/>
      <c r="M17080" s="29"/>
      <c r="N17080" s="29"/>
      <c r="O17080" s="29"/>
      <c r="P17080" s="29"/>
      <c r="Q17080" s="29"/>
      <c r="R17080" s="29"/>
      <c r="S17080" s="29"/>
      <c r="T17080" s="29"/>
      <c r="U17080" s="29"/>
      <c r="V17080" s="29"/>
      <c r="W17080" s="29"/>
      <c r="X17080" s="29"/>
      <c r="Y17080" s="29"/>
      <c r="Z17080" s="29"/>
    </row>
    <row r="17081" ht="15.75" customHeight="1">
      <c r="A17081" s="71"/>
      <c r="B17081" s="72"/>
      <c r="C17081" s="76"/>
      <c r="D17081" s="77"/>
      <c r="E17081" s="75" t="str">
        <f t="shared" si="1"/>
        <v>--</v>
      </c>
      <c r="F17081" s="29" t="str">
        <f>IF(D17081=country_name,B17081,)</f>
        <v/>
      </c>
      <c r="G17081" s="29" t="str">
        <f>IF(D17081=country_name,C17081,)</f>
        <v/>
      </c>
      <c r="H17081" s="29"/>
      <c r="I17081" s="29"/>
      <c r="J17081" s="29"/>
      <c r="K17081" s="29"/>
      <c r="L17081" s="29"/>
      <c r="M17081" s="29"/>
      <c r="N17081" s="29"/>
      <c r="O17081" s="29"/>
      <c r="P17081" s="29"/>
      <c r="Q17081" s="29"/>
      <c r="R17081" s="29"/>
      <c r="S17081" s="29"/>
      <c r="T17081" s="29"/>
      <c r="U17081" s="29"/>
      <c r="V17081" s="29"/>
      <c r="W17081" s="29"/>
      <c r="X17081" s="29"/>
      <c r="Y17081" s="29"/>
      <c r="Z17081" s="29"/>
    </row>
    <row r="17082" ht="15.75" customHeight="1">
      <c r="A17082" s="71"/>
      <c r="B17082" s="72"/>
      <c r="C17082" s="76"/>
      <c r="D17082" s="77"/>
      <c r="E17082" s="75" t="str">
        <f t="shared" si="1"/>
        <v>--</v>
      </c>
      <c r="F17082" s="29" t="str">
        <f>IF(D17082=country_name,B17082,)</f>
        <v/>
      </c>
      <c r="G17082" s="29" t="str">
        <f>IF(D17082=country_name,C17082,)</f>
        <v/>
      </c>
      <c r="H17082" s="29"/>
      <c r="I17082" s="29"/>
      <c r="J17082" s="29"/>
      <c r="K17082" s="29"/>
      <c r="L17082" s="29"/>
      <c r="M17082" s="29"/>
      <c r="N17082" s="29"/>
      <c r="O17082" s="29"/>
      <c r="P17082" s="29"/>
      <c r="Q17082" s="29"/>
      <c r="R17082" s="29"/>
      <c r="S17082" s="29"/>
      <c r="T17082" s="29"/>
      <c r="U17082" s="29"/>
      <c r="V17082" s="29"/>
      <c r="W17082" s="29"/>
      <c r="X17082" s="29"/>
      <c r="Y17082" s="29"/>
      <c r="Z17082" s="29"/>
    </row>
    <row r="17083" ht="15.75" customHeight="1">
      <c r="A17083" s="71"/>
      <c r="B17083" s="72"/>
      <c r="C17083" s="76"/>
      <c r="D17083" s="77"/>
      <c r="E17083" s="75" t="str">
        <f t="shared" si="1"/>
        <v>--</v>
      </c>
      <c r="F17083" s="29" t="str">
        <f>IF(D17083=country_name,B17083,)</f>
        <v/>
      </c>
      <c r="G17083" s="29" t="str">
        <f>IF(D17083=country_name,C17083,)</f>
        <v/>
      </c>
      <c r="H17083" s="29"/>
      <c r="I17083" s="29"/>
      <c r="J17083" s="29"/>
      <c r="K17083" s="29"/>
      <c r="L17083" s="29"/>
      <c r="M17083" s="29"/>
      <c r="N17083" s="29"/>
      <c r="O17083" s="29"/>
      <c r="P17083" s="29"/>
      <c r="Q17083" s="29"/>
      <c r="R17083" s="29"/>
      <c r="S17083" s="29"/>
      <c r="T17083" s="29"/>
      <c r="U17083" s="29"/>
      <c r="V17083" s="29"/>
      <c r="W17083" s="29"/>
      <c r="X17083" s="29"/>
      <c r="Y17083" s="29"/>
      <c r="Z17083" s="29"/>
    </row>
    <row r="17084" ht="15.75" customHeight="1">
      <c r="A17084" s="71"/>
      <c r="B17084" s="72"/>
      <c r="C17084" s="76"/>
      <c r="D17084" s="77"/>
      <c r="E17084" s="75" t="str">
        <f t="shared" si="1"/>
        <v>--</v>
      </c>
      <c r="F17084" s="29" t="str">
        <f>IF(D17084=country_name,B17084,)</f>
        <v/>
      </c>
      <c r="G17084" s="29" t="str">
        <f>IF(D17084=country_name,C17084,)</f>
        <v/>
      </c>
      <c r="H17084" s="29"/>
      <c r="I17084" s="29"/>
      <c r="J17084" s="29"/>
      <c r="K17084" s="29"/>
      <c r="L17084" s="29"/>
      <c r="M17084" s="29"/>
      <c r="N17084" s="29"/>
      <c r="O17084" s="29"/>
      <c r="P17084" s="29"/>
      <c r="Q17084" s="29"/>
      <c r="R17084" s="29"/>
      <c r="S17084" s="29"/>
      <c r="T17084" s="29"/>
      <c r="U17084" s="29"/>
      <c r="V17084" s="29"/>
      <c r="W17084" s="29"/>
      <c r="X17084" s="29"/>
      <c r="Y17084" s="29"/>
      <c r="Z17084" s="29"/>
    </row>
    <row r="17085" ht="15.75" customHeight="1">
      <c r="A17085" s="71"/>
      <c r="B17085" s="72"/>
      <c r="C17085" s="76"/>
      <c r="D17085" s="77"/>
      <c r="E17085" s="75" t="str">
        <f t="shared" si="1"/>
        <v>--</v>
      </c>
      <c r="F17085" s="29" t="str">
        <f>IF(D17085=country_name,B17085,)</f>
        <v/>
      </c>
      <c r="G17085" s="29" t="str">
        <f>IF(D17085=country_name,C17085,)</f>
        <v/>
      </c>
      <c r="H17085" s="29"/>
      <c r="I17085" s="29"/>
      <c r="J17085" s="29"/>
      <c r="K17085" s="29"/>
      <c r="L17085" s="29"/>
      <c r="M17085" s="29"/>
      <c r="N17085" s="29"/>
      <c r="O17085" s="29"/>
      <c r="P17085" s="29"/>
      <c r="Q17085" s="29"/>
      <c r="R17085" s="29"/>
      <c r="S17085" s="29"/>
      <c r="T17085" s="29"/>
      <c r="U17085" s="29"/>
      <c r="V17085" s="29"/>
      <c r="W17085" s="29"/>
      <c r="X17085" s="29"/>
      <c r="Y17085" s="29"/>
      <c r="Z17085" s="29"/>
    </row>
    <row r="17086" ht="15.75" customHeight="1">
      <c r="A17086" s="71"/>
      <c r="B17086" s="72"/>
      <c r="C17086" s="76"/>
      <c r="D17086" s="77"/>
      <c r="E17086" s="75" t="str">
        <f t="shared" si="1"/>
        <v>--</v>
      </c>
      <c r="F17086" s="29" t="str">
        <f>IF(D17086=country_name,B17086,)</f>
        <v/>
      </c>
      <c r="G17086" s="29" t="str">
        <f>IF(D17086=country_name,C17086,)</f>
        <v/>
      </c>
      <c r="H17086" s="29"/>
      <c r="I17086" s="29"/>
      <c r="J17086" s="29"/>
      <c r="K17086" s="29"/>
      <c r="L17086" s="29"/>
      <c r="M17086" s="29"/>
      <c r="N17086" s="29"/>
      <c r="O17086" s="29"/>
      <c r="P17086" s="29"/>
      <c r="Q17086" s="29"/>
      <c r="R17086" s="29"/>
      <c r="S17086" s="29"/>
      <c r="T17086" s="29"/>
      <c r="U17086" s="29"/>
      <c r="V17086" s="29"/>
      <c r="W17086" s="29"/>
      <c r="X17086" s="29"/>
      <c r="Y17086" s="29"/>
      <c r="Z17086" s="29"/>
    </row>
    <row r="17087" ht="15.75" customHeight="1">
      <c r="A17087" s="71"/>
      <c r="B17087" s="72"/>
      <c r="C17087" s="76"/>
      <c r="D17087" s="77"/>
      <c r="E17087" s="75" t="str">
        <f t="shared" si="1"/>
        <v>--</v>
      </c>
      <c r="F17087" s="29" t="str">
        <f>IF(D17087=country_name,B17087,)</f>
        <v/>
      </c>
      <c r="G17087" s="29" t="str">
        <f>IF(D17087=country_name,C17087,)</f>
        <v/>
      </c>
      <c r="H17087" s="29"/>
      <c r="I17087" s="29"/>
      <c r="J17087" s="29"/>
      <c r="K17087" s="29"/>
      <c r="L17087" s="29"/>
      <c r="M17087" s="29"/>
      <c r="N17087" s="29"/>
      <c r="O17087" s="29"/>
      <c r="P17087" s="29"/>
      <c r="Q17087" s="29"/>
      <c r="R17087" s="29"/>
      <c r="S17087" s="29"/>
      <c r="T17087" s="29"/>
      <c r="U17087" s="29"/>
      <c r="V17087" s="29"/>
      <c r="W17087" s="29"/>
      <c r="X17087" s="29"/>
      <c r="Y17087" s="29"/>
      <c r="Z17087" s="29"/>
    </row>
    <row r="17088" ht="15.75" customHeight="1">
      <c r="A17088" s="71"/>
      <c r="B17088" s="72"/>
      <c r="C17088" s="76"/>
      <c r="D17088" s="77"/>
      <c r="E17088" s="75" t="str">
        <f t="shared" si="1"/>
        <v>--</v>
      </c>
      <c r="F17088" s="29" t="str">
        <f>IF(D17088=country_name,B17088,)</f>
        <v/>
      </c>
      <c r="G17088" s="29" t="str">
        <f>IF(D17088=country_name,C17088,)</f>
        <v/>
      </c>
      <c r="H17088" s="29"/>
      <c r="I17088" s="29"/>
      <c r="J17088" s="29"/>
      <c r="K17088" s="29"/>
      <c r="L17088" s="29"/>
      <c r="M17088" s="29"/>
      <c r="N17088" s="29"/>
      <c r="O17088" s="29"/>
      <c r="P17088" s="29"/>
      <c r="Q17088" s="29"/>
      <c r="R17088" s="29"/>
      <c r="S17088" s="29"/>
      <c r="T17088" s="29"/>
      <c r="U17088" s="29"/>
      <c r="V17088" s="29"/>
      <c r="W17088" s="29"/>
      <c r="X17088" s="29"/>
      <c r="Y17088" s="29"/>
      <c r="Z17088" s="29"/>
    </row>
    <row r="17089" ht="15.75" customHeight="1">
      <c r="A17089" s="71"/>
      <c r="B17089" s="72"/>
      <c r="C17089" s="76"/>
      <c r="D17089" s="77"/>
      <c r="E17089" s="75" t="str">
        <f t="shared" si="1"/>
        <v>--</v>
      </c>
      <c r="F17089" s="29" t="str">
        <f>IF(D17089=country_name,B17089,)</f>
        <v/>
      </c>
      <c r="G17089" s="29" t="str">
        <f>IF(D17089=country_name,C17089,)</f>
        <v/>
      </c>
      <c r="H17089" s="29"/>
      <c r="I17089" s="29"/>
      <c r="J17089" s="29"/>
      <c r="K17089" s="29"/>
      <c r="L17089" s="29"/>
      <c r="M17089" s="29"/>
      <c r="N17089" s="29"/>
      <c r="O17089" s="29"/>
      <c r="P17089" s="29"/>
      <c r="Q17089" s="29"/>
      <c r="R17089" s="29"/>
      <c r="S17089" s="29"/>
      <c r="T17089" s="29"/>
      <c r="U17089" s="29"/>
      <c r="V17089" s="29"/>
      <c r="W17089" s="29"/>
      <c r="X17089" s="29"/>
      <c r="Y17089" s="29"/>
      <c r="Z17089" s="29"/>
    </row>
    <row r="17090" ht="15.75" customHeight="1">
      <c r="A17090" s="71"/>
      <c r="B17090" s="72"/>
      <c r="C17090" s="76"/>
      <c r="D17090" s="77"/>
      <c r="E17090" s="75" t="str">
        <f t="shared" si="1"/>
        <v>--</v>
      </c>
      <c r="F17090" s="29" t="str">
        <f>IF(D17090=country_name,B17090,)</f>
        <v/>
      </c>
      <c r="G17090" s="29" t="str">
        <f>IF(D17090=country_name,C17090,)</f>
        <v/>
      </c>
      <c r="H17090" s="29"/>
      <c r="I17090" s="29"/>
      <c r="J17090" s="29"/>
      <c r="K17090" s="29"/>
      <c r="L17090" s="29"/>
      <c r="M17090" s="29"/>
      <c r="N17090" s="29"/>
      <c r="O17090" s="29"/>
      <c r="P17090" s="29"/>
      <c r="Q17090" s="29"/>
      <c r="R17090" s="29"/>
      <c r="S17090" s="29"/>
      <c r="T17090" s="29"/>
      <c r="U17090" s="29"/>
      <c r="V17090" s="29"/>
      <c r="W17090" s="29"/>
      <c r="X17090" s="29"/>
      <c r="Y17090" s="29"/>
      <c r="Z17090" s="29"/>
    </row>
    <row r="17091" ht="15.75" customHeight="1">
      <c r="A17091" s="71"/>
      <c r="B17091" s="72"/>
      <c r="C17091" s="76"/>
      <c r="D17091" s="77"/>
      <c r="E17091" s="75" t="str">
        <f t="shared" si="1"/>
        <v>--</v>
      </c>
      <c r="F17091" s="29" t="str">
        <f>IF(D17091=country_name,B17091,)</f>
        <v/>
      </c>
      <c r="G17091" s="29" t="str">
        <f>IF(D17091=country_name,C17091,)</f>
        <v/>
      </c>
      <c r="H17091" s="29"/>
      <c r="I17091" s="29"/>
      <c r="J17091" s="29"/>
      <c r="K17091" s="29"/>
      <c r="L17091" s="29"/>
      <c r="M17091" s="29"/>
      <c r="N17091" s="29"/>
      <c r="O17091" s="29"/>
      <c r="P17091" s="29"/>
      <c r="Q17091" s="29"/>
      <c r="R17091" s="29"/>
      <c r="S17091" s="29"/>
      <c r="T17091" s="29"/>
      <c r="U17091" s="29"/>
      <c r="V17091" s="29"/>
      <c r="W17091" s="29"/>
      <c r="X17091" s="29"/>
      <c r="Y17091" s="29"/>
      <c r="Z17091" s="29"/>
    </row>
    <row r="17092" ht="15.75" customHeight="1">
      <c r="A17092" s="71"/>
      <c r="B17092" s="72"/>
      <c r="C17092" s="76"/>
      <c r="D17092" s="77"/>
      <c r="E17092" s="75" t="str">
        <f t="shared" si="1"/>
        <v>--</v>
      </c>
      <c r="F17092" s="29" t="str">
        <f>IF(D17092=country_name,B17092,)</f>
        <v/>
      </c>
      <c r="G17092" s="29" t="str">
        <f>IF(D17092=country_name,C17092,)</f>
        <v/>
      </c>
      <c r="H17092" s="29"/>
      <c r="I17092" s="29"/>
      <c r="J17092" s="29"/>
      <c r="K17092" s="29"/>
      <c r="L17092" s="29"/>
      <c r="M17092" s="29"/>
      <c r="N17092" s="29"/>
      <c r="O17092" s="29"/>
      <c r="P17092" s="29"/>
      <c r="Q17092" s="29"/>
      <c r="R17092" s="29"/>
      <c r="S17092" s="29"/>
      <c r="T17092" s="29"/>
      <c r="U17092" s="29"/>
      <c r="V17092" s="29"/>
      <c r="W17092" s="29"/>
      <c r="X17092" s="29"/>
      <c r="Y17092" s="29"/>
      <c r="Z17092" s="29"/>
    </row>
    <row r="17093" ht="15.75" customHeight="1">
      <c r="A17093" s="71"/>
      <c r="B17093" s="72"/>
      <c r="C17093" s="76"/>
      <c r="D17093" s="77"/>
      <c r="E17093" s="75" t="str">
        <f t="shared" si="1"/>
        <v>--</v>
      </c>
      <c r="F17093" s="29" t="str">
        <f>IF(D17093=country_name,B17093,)</f>
        <v/>
      </c>
      <c r="G17093" s="29" t="str">
        <f>IF(D17093=country_name,C17093,)</f>
        <v/>
      </c>
      <c r="H17093" s="29"/>
      <c r="I17093" s="29"/>
      <c r="J17093" s="29"/>
      <c r="K17093" s="29"/>
      <c r="L17093" s="29"/>
      <c r="M17093" s="29"/>
      <c r="N17093" s="29"/>
      <c r="O17093" s="29"/>
      <c r="P17093" s="29"/>
      <c r="Q17093" s="29"/>
      <c r="R17093" s="29"/>
      <c r="S17093" s="29"/>
      <c r="T17093" s="29"/>
      <c r="U17093" s="29"/>
      <c r="V17093" s="29"/>
      <c r="W17093" s="29"/>
      <c r="X17093" s="29"/>
      <c r="Y17093" s="29"/>
      <c r="Z17093" s="29"/>
    </row>
    <row r="17094" ht="15.75" customHeight="1">
      <c r="A17094" s="71"/>
      <c r="B17094" s="72"/>
      <c r="C17094" s="76"/>
      <c r="D17094" s="77"/>
      <c r="E17094" s="75" t="str">
        <f t="shared" si="1"/>
        <v>--</v>
      </c>
      <c r="F17094" s="29" t="str">
        <f>IF(D17094=country_name,B17094,)</f>
        <v/>
      </c>
      <c r="G17094" s="29" t="str">
        <f>IF(D17094=country_name,C17094,)</f>
        <v/>
      </c>
      <c r="H17094" s="29"/>
      <c r="I17094" s="29"/>
      <c r="J17094" s="29"/>
      <c r="K17094" s="29"/>
      <c r="L17094" s="29"/>
      <c r="M17094" s="29"/>
      <c r="N17094" s="29"/>
      <c r="O17094" s="29"/>
      <c r="P17094" s="29"/>
      <c r="Q17094" s="29"/>
      <c r="R17094" s="29"/>
      <c r="S17094" s="29"/>
      <c r="T17094" s="29"/>
      <c r="U17094" s="29"/>
      <c r="V17094" s="29"/>
      <c r="W17094" s="29"/>
      <c r="X17094" s="29"/>
      <c r="Y17094" s="29"/>
      <c r="Z17094" s="29"/>
    </row>
    <row r="17095" ht="15.75" customHeight="1">
      <c r="A17095" s="71"/>
      <c r="B17095" s="72"/>
      <c r="C17095" s="76"/>
      <c r="D17095" s="77"/>
      <c r="E17095" s="75" t="str">
        <f t="shared" si="1"/>
        <v>--</v>
      </c>
      <c r="F17095" s="29" t="str">
        <f>IF(D17095=country_name,B17095,)</f>
        <v/>
      </c>
      <c r="G17095" s="29" t="str">
        <f>IF(D17095=country_name,C17095,)</f>
        <v/>
      </c>
      <c r="H17095" s="29"/>
      <c r="I17095" s="29"/>
      <c r="J17095" s="29"/>
      <c r="K17095" s="29"/>
      <c r="L17095" s="29"/>
      <c r="M17095" s="29"/>
      <c r="N17095" s="29"/>
      <c r="O17095" s="29"/>
      <c r="P17095" s="29"/>
      <c r="Q17095" s="29"/>
      <c r="R17095" s="29"/>
      <c r="S17095" s="29"/>
      <c r="T17095" s="29"/>
      <c r="U17095" s="29"/>
      <c r="V17095" s="29"/>
      <c r="W17095" s="29"/>
      <c r="X17095" s="29"/>
      <c r="Y17095" s="29"/>
      <c r="Z17095" s="29"/>
    </row>
    <row r="17096" ht="15.75" customHeight="1">
      <c r="A17096" s="71"/>
      <c r="B17096" s="72"/>
      <c r="C17096" s="76"/>
      <c r="D17096" s="77"/>
      <c r="E17096" s="75" t="str">
        <f t="shared" si="1"/>
        <v>--</v>
      </c>
      <c r="F17096" s="29" t="str">
        <f>IF(D17096=country_name,B17096,)</f>
        <v/>
      </c>
      <c r="G17096" s="29" t="str">
        <f>IF(D17096=country_name,C17096,)</f>
        <v/>
      </c>
      <c r="H17096" s="29"/>
      <c r="I17096" s="29"/>
      <c r="J17096" s="29"/>
      <c r="K17096" s="29"/>
      <c r="L17096" s="29"/>
      <c r="M17096" s="29"/>
      <c r="N17096" s="29"/>
      <c r="O17096" s="29"/>
      <c r="P17096" s="29"/>
      <c r="Q17096" s="29"/>
      <c r="R17096" s="29"/>
      <c r="S17096" s="29"/>
      <c r="T17096" s="29"/>
      <c r="U17096" s="29"/>
      <c r="V17096" s="29"/>
      <c r="W17096" s="29"/>
      <c r="X17096" s="29"/>
      <c r="Y17096" s="29"/>
      <c r="Z17096" s="29"/>
    </row>
    <row r="17097" ht="15.75" customHeight="1">
      <c r="A17097" s="71"/>
      <c r="B17097" s="72"/>
      <c r="C17097" s="76"/>
      <c r="D17097" s="77"/>
      <c r="E17097" s="75" t="str">
        <f t="shared" si="1"/>
        <v>--</v>
      </c>
      <c r="F17097" s="29" t="str">
        <f>IF(D17097=country_name,B17097,)</f>
        <v/>
      </c>
      <c r="G17097" s="29" t="str">
        <f>IF(D17097=country_name,C17097,)</f>
        <v/>
      </c>
      <c r="H17097" s="29"/>
      <c r="I17097" s="29"/>
      <c r="J17097" s="29"/>
      <c r="K17097" s="29"/>
      <c r="L17097" s="29"/>
      <c r="M17097" s="29"/>
      <c r="N17097" s="29"/>
      <c r="O17097" s="29"/>
      <c r="P17097" s="29"/>
      <c r="Q17097" s="29"/>
      <c r="R17097" s="29"/>
      <c r="S17097" s="29"/>
      <c r="T17097" s="29"/>
      <c r="U17097" s="29"/>
      <c r="V17097" s="29"/>
      <c r="W17097" s="29"/>
      <c r="X17097" s="29"/>
      <c r="Y17097" s="29"/>
      <c r="Z17097" s="29"/>
    </row>
    <row r="17098" ht="15.75" customHeight="1">
      <c r="A17098" s="71"/>
      <c r="B17098" s="72"/>
      <c r="C17098" s="76"/>
      <c r="D17098" s="77"/>
      <c r="E17098" s="75" t="str">
        <f t="shared" si="1"/>
        <v>--</v>
      </c>
      <c r="F17098" s="29" t="str">
        <f>IF(D17098=country_name,B17098,)</f>
        <v/>
      </c>
      <c r="G17098" s="29" t="str">
        <f>IF(D17098=country_name,C17098,)</f>
        <v/>
      </c>
      <c r="H17098" s="29"/>
      <c r="I17098" s="29"/>
      <c r="J17098" s="29"/>
      <c r="K17098" s="29"/>
      <c r="L17098" s="29"/>
      <c r="M17098" s="29"/>
      <c r="N17098" s="29"/>
      <c r="O17098" s="29"/>
      <c r="P17098" s="29"/>
      <c r="Q17098" s="29"/>
      <c r="R17098" s="29"/>
      <c r="S17098" s="29"/>
      <c r="T17098" s="29"/>
      <c r="U17098" s="29"/>
      <c r="V17098" s="29"/>
      <c r="W17098" s="29"/>
      <c r="X17098" s="29"/>
      <c r="Y17098" s="29"/>
      <c r="Z17098" s="29"/>
    </row>
    <row r="17099" ht="15.75" customHeight="1">
      <c r="A17099" s="71"/>
      <c r="B17099" s="72"/>
      <c r="C17099" s="76"/>
      <c r="D17099" s="77"/>
      <c r="E17099" s="75" t="str">
        <f t="shared" si="1"/>
        <v>--</v>
      </c>
      <c r="F17099" s="29" t="str">
        <f>IF(D17099=country_name,B17099,)</f>
        <v/>
      </c>
      <c r="G17099" s="29" t="str">
        <f>IF(D17099=country_name,C17099,)</f>
        <v/>
      </c>
      <c r="H17099" s="29"/>
      <c r="I17099" s="29"/>
      <c r="J17099" s="29"/>
      <c r="K17099" s="29"/>
      <c r="L17099" s="29"/>
      <c r="M17099" s="29"/>
      <c r="N17099" s="29"/>
      <c r="O17099" s="29"/>
      <c r="P17099" s="29"/>
      <c r="Q17099" s="29"/>
      <c r="R17099" s="29"/>
      <c r="S17099" s="29"/>
      <c r="T17099" s="29"/>
      <c r="U17099" s="29"/>
      <c r="V17099" s="29"/>
      <c r="W17099" s="29"/>
      <c r="X17099" s="29"/>
      <c r="Y17099" s="29"/>
      <c r="Z17099" s="29"/>
    </row>
    <row r="17100" ht="15.75" customHeight="1">
      <c r="A17100" s="71"/>
      <c r="B17100" s="72"/>
      <c r="C17100" s="76"/>
      <c r="D17100" s="77"/>
      <c r="E17100" s="75" t="str">
        <f t="shared" si="1"/>
        <v>--</v>
      </c>
      <c r="F17100" s="29" t="str">
        <f>IF(D17100=country_name,B17100,)</f>
        <v/>
      </c>
      <c r="G17100" s="29" t="str">
        <f>IF(D17100=country_name,C17100,)</f>
        <v/>
      </c>
      <c r="H17100" s="29"/>
      <c r="I17100" s="29"/>
      <c r="J17100" s="29"/>
      <c r="K17100" s="29"/>
      <c r="L17100" s="29"/>
      <c r="M17100" s="29"/>
      <c r="N17100" s="29"/>
      <c r="O17100" s="29"/>
      <c r="P17100" s="29"/>
      <c r="Q17100" s="29"/>
      <c r="R17100" s="29"/>
      <c r="S17100" s="29"/>
      <c r="T17100" s="29"/>
      <c r="U17100" s="29"/>
      <c r="V17100" s="29"/>
      <c r="W17100" s="29"/>
      <c r="X17100" s="29"/>
      <c r="Y17100" s="29"/>
      <c r="Z17100" s="29"/>
    </row>
    <row r="17101" ht="15.75" customHeight="1">
      <c r="A17101" s="71"/>
      <c r="B17101" s="72"/>
      <c r="C17101" s="76"/>
      <c r="D17101" s="77"/>
      <c r="E17101" s="75" t="str">
        <f t="shared" si="1"/>
        <v>--</v>
      </c>
      <c r="F17101" s="29" t="str">
        <f>IF(D17101=country_name,B17101,)</f>
        <v/>
      </c>
      <c r="G17101" s="29" t="str">
        <f>IF(D17101=country_name,C17101,)</f>
        <v/>
      </c>
      <c r="H17101" s="29"/>
      <c r="I17101" s="29"/>
      <c r="J17101" s="29"/>
      <c r="K17101" s="29"/>
      <c r="L17101" s="29"/>
      <c r="M17101" s="29"/>
      <c r="N17101" s="29"/>
      <c r="O17101" s="29"/>
      <c r="P17101" s="29"/>
      <c r="Q17101" s="29"/>
      <c r="R17101" s="29"/>
      <c r="S17101" s="29"/>
      <c r="T17101" s="29"/>
      <c r="U17101" s="29"/>
      <c r="V17101" s="29"/>
      <c r="W17101" s="29"/>
      <c r="X17101" s="29"/>
      <c r="Y17101" s="29"/>
      <c r="Z17101" s="29"/>
    </row>
    <row r="17102" ht="15.75" customHeight="1">
      <c r="A17102" s="71"/>
      <c r="B17102" s="72"/>
      <c r="C17102" s="76"/>
      <c r="D17102" s="77"/>
      <c r="E17102" s="75" t="str">
        <f t="shared" si="1"/>
        <v>--</v>
      </c>
      <c r="F17102" s="29" t="str">
        <f>IF(D17102=country_name,B17102,)</f>
        <v/>
      </c>
      <c r="G17102" s="29" t="str">
        <f>IF(D17102=country_name,C17102,)</f>
        <v/>
      </c>
      <c r="H17102" s="29"/>
      <c r="I17102" s="29"/>
      <c r="J17102" s="29"/>
      <c r="K17102" s="29"/>
      <c r="L17102" s="29"/>
      <c r="M17102" s="29"/>
      <c r="N17102" s="29"/>
      <c r="O17102" s="29"/>
      <c r="P17102" s="29"/>
      <c r="Q17102" s="29"/>
      <c r="R17102" s="29"/>
      <c r="S17102" s="29"/>
      <c r="T17102" s="29"/>
      <c r="U17102" s="29"/>
      <c r="V17102" s="29"/>
      <c r="W17102" s="29"/>
      <c r="X17102" s="29"/>
      <c r="Y17102" s="29"/>
      <c r="Z17102" s="29"/>
    </row>
    <row r="17103" ht="15.75" customHeight="1">
      <c r="A17103" s="71"/>
      <c r="B17103" s="72"/>
      <c r="C17103" s="76"/>
      <c r="D17103" s="77"/>
      <c r="E17103" s="75" t="str">
        <f t="shared" si="1"/>
        <v>--</v>
      </c>
      <c r="F17103" s="29" t="str">
        <f>IF(D17103=country_name,B17103,)</f>
        <v/>
      </c>
      <c r="G17103" s="29" t="str">
        <f>IF(D17103=country_name,C17103,)</f>
        <v/>
      </c>
      <c r="H17103" s="29"/>
      <c r="I17103" s="29"/>
      <c r="J17103" s="29"/>
      <c r="K17103" s="29"/>
      <c r="L17103" s="29"/>
      <c r="M17103" s="29"/>
      <c r="N17103" s="29"/>
      <c r="O17103" s="29"/>
      <c r="P17103" s="29"/>
      <c r="Q17103" s="29"/>
      <c r="R17103" s="29"/>
      <c r="S17103" s="29"/>
      <c r="T17103" s="29"/>
      <c r="U17103" s="29"/>
      <c r="V17103" s="29"/>
      <c r="W17103" s="29"/>
      <c r="X17103" s="29"/>
      <c r="Y17103" s="29"/>
      <c r="Z17103" s="29"/>
    </row>
    <row r="17104" ht="15.75" customHeight="1">
      <c r="A17104" s="71"/>
      <c r="B17104" s="72"/>
      <c r="C17104" s="76"/>
      <c r="D17104" s="77"/>
      <c r="E17104" s="75" t="str">
        <f t="shared" si="1"/>
        <v>--</v>
      </c>
      <c r="F17104" s="29" t="str">
        <f>IF(D17104=country_name,B17104,)</f>
        <v/>
      </c>
      <c r="G17104" s="29" t="str">
        <f>IF(D17104=country_name,C17104,)</f>
        <v/>
      </c>
      <c r="H17104" s="29"/>
      <c r="I17104" s="29"/>
      <c r="J17104" s="29"/>
      <c r="K17104" s="29"/>
      <c r="L17104" s="29"/>
      <c r="M17104" s="29"/>
      <c r="N17104" s="29"/>
      <c r="O17104" s="29"/>
      <c r="P17104" s="29"/>
      <c r="Q17104" s="29"/>
      <c r="R17104" s="29"/>
      <c r="S17104" s="29"/>
      <c r="T17104" s="29"/>
      <c r="U17104" s="29"/>
      <c r="V17104" s="29"/>
      <c r="W17104" s="29"/>
      <c r="X17104" s="29"/>
      <c r="Y17104" s="29"/>
      <c r="Z17104" s="29"/>
    </row>
    <row r="17105" ht="15.75" customHeight="1">
      <c r="A17105" s="71"/>
      <c r="B17105" s="72"/>
      <c r="C17105" s="76"/>
      <c r="D17105" s="77"/>
      <c r="E17105" s="75" t="str">
        <f t="shared" si="1"/>
        <v>--</v>
      </c>
      <c r="F17105" s="29" t="str">
        <f>IF(D17105=country_name,B17105,)</f>
        <v/>
      </c>
      <c r="G17105" s="29" t="str">
        <f>IF(D17105=country_name,C17105,)</f>
        <v/>
      </c>
      <c r="H17105" s="29"/>
      <c r="I17105" s="29"/>
      <c r="J17105" s="29"/>
      <c r="K17105" s="29"/>
      <c r="L17105" s="29"/>
      <c r="M17105" s="29"/>
      <c r="N17105" s="29"/>
      <c r="O17105" s="29"/>
      <c r="P17105" s="29"/>
      <c r="Q17105" s="29"/>
      <c r="R17105" s="29"/>
      <c r="S17105" s="29"/>
      <c r="T17105" s="29"/>
      <c r="U17105" s="29"/>
      <c r="V17105" s="29"/>
      <c r="W17105" s="29"/>
      <c r="X17105" s="29"/>
      <c r="Y17105" s="29"/>
      <c r="Z17105" s="29"/>
    </row>
    <row r="17106" ht="15.75" customHeight="1">
      <c r="A17106" s="71"/>
      <c r="B17106" s="72"/>
      <c r="C17106" s="76"/>
      <c r="D17106" s="77"/>
      <c r="E17106" s="75" t="str">
        <f t="shared" si="1"/>
        <v>--</v>
      </c>
      <c r="F17106" s="29" t="str">
        <f>IF(D17106=country_name,B17106,)</f>
        <v/>
      </c>
      <c r="G17106" s="29" t="str">
        <f>IF(D17106=country_name,C17106,)</f>
        <v/>
      </c>
      <c r="H17106" s="29"/>
      <c r="I17106" s="29"/>
      <c r="J17106" s="29"/>
      <c r="K17106" s="29"/>
      <c r="L17106" s="29"/>
      <c r="M17106" s="29"/>
      <c r="N17106" s="29"/>
      <c r="O17106" s="29"/>
      <c r="P17106" s="29"/>
      <c r="Q17106" s="29"/>
      <c r="R17106" s="29"/>
      <c r="S17106" s="29"/>
      <c r="T17106" s="29"/>
      <c r="U17106" s="29"/>
      <c r="V17106" s="29"/>
      <c r="W17106" s="29"/>
      <c r="X17106" s="29"/>
      <c r="Y17106" s="29"/>
      <c r="Z17106" s="29"/>
    </row>
    <row r="17107" ht="15.75" customHeight="1">
      <c r="A17107" s="71"/>
      <c r="B17107" s="72"/>
      <c r="C17107" s="76"/>
      <c r="D17107" s="77"/>
      <c r="E17107" s="75" t="str">
        <f t="shared" si="1"/>
        <v>--</v>
      </c>
      <c r="F17107" s="29" t="str">
        <f>IF(D17107=country_name,B17107,)</f>
        <v/>
      </c>
      <c r="G17107" s="29" t="str">
        <f>IF(D17107=country_name,C17107,)</f>
        <v/>
      </c>
      <c r="H17107" s="29"/>
      <c r="I17107" s="29"/>
      <c r="J17107" s="29"/>
      <c r="K17107" s="29"/>
      <c r="L17107" s="29"/>
      <c r="M17107" s="29"/>
      <c r="N17107" s="29"/>
      <c r="O17107" s="29"/>
      <c r="P17107" s="29"/>
      <c r="Q17107" s="29"/>
      <c r="R17107" s="29"/>
      <c r="S17107" s="29"/>
      <c r="T17107" s="29"/>
      <c r="U17107" s="29"/>
      <c r="V17107" s="29"/>
      <c r="W17107" s="29"/>
      <c r="X17107" s="29"/>
      <c r="Y17107" s="29"/>
      <c r="Z17107" s="29"/>
    </row>
    <row r="17108" ht="15.75" customHeight="1">
      <c r="A17108" s="71"/>
      <c r="B17108" s="72"/>
      <c r="C17108" s="76"/>
      <c r="D17108" s="77"/>
      <c r="E17108" s="75" t="str">
        <f t="shared" si="1"/>
        <v>--</v>
      </c>
      <c r="F17108" s="29" t="str">
        <f>IF(D17108=country_name,B17108,)</f>
        <v/>
      </c>
      <c r="G17108" s="29" t="str">
        <f>IF(D17108=country_name,C17108,)</f>
        <v/>
      </c>
      <c r="H17108" s="29"/>
      <c r="I17108" s="29"/>
      <c r="J17108" s="29"/>
      <c r="K17108" s="29"/>
      <c r="L17108" s="29"/>
      <c r="M17108" s="29"/>
      <c r="N17108" s="29"/>
      <c r="O17108" s="29"/>
      <c r="P17108" s="29"/>
      <c r="Q17108" s="29"/>
      <c r="R17108" s="29"/>
      <c r="S17108" s="29"/>
      <c r="T17108" s="29"/>
      <c r="U17108" s="29"/>
      <c r="V17108" s="29"/>
      <c r="W17108" s="29"/>
      <c r="X17108" s="29"/>
      <c r="Y17108" s="29"/>
      <c r="Z17108" s="29"/>
    </row>
    <row r="17109" ht="15.75" customHeight="1">
      <c r="A17109" s="71"/>
      <c r="B17109" s="72"/>
      <c r="C17109" s="76"/>
      <c r="D17109" s="77"/>
      <c r="E17109" s="75" t="str">
        <f t="shared" si="1"/>
        <v>--</v>
      </c>
      <c r="F17109" s="29" t="str">
        <f>IF(D17109=country_name,B17109,)</f>
        <v/>
      </c>
      <c r="G17109" s="29" t="str">
        <f>IF(D17109=country_name,C17109,)</f>
        <v/>
      </c>
      <c r="H17109" s="29"/>
      <c r="I17109" s="29"/>
      <c r="J17109" s="29"/>
      <c r="K17109" s="29"/>
      <c r="L17109" s="29"/>
      <c r="M17109" s="29"/>
      <c r="N17109" s="29"/>
      <c r="O17109" s="29"/>
      <c r="P17109" s="29"/>
      <c r="Q17109" s="29"/>
      <c r="R17109" s="29"/>
      <c r="S17109" s="29"/>
      <c r="T17109" s="29"/>
      <c r="U17109" s="29"/>
      <c r="V17109" s="29"/>
      <c r="W17109" s="29"/>
      <c r="X17109" s="29"/>
      <c r="Y17109" s="29"/>
      <c r="Z17109" s="29"/>
    </row>
    <row r="17110" ht="15.75" customHeight="1">
      <c r="A17110" s="71"/>
      <c r="B17110" s="72"/>
      <c r="C17110" s="76"/>
      <c r="D17110" s="77"/>
      <c r="E17110" s="75" t="str">
        <f t="shared" si="1"/>
        <v>--</v>
      </c>
      <c r="F17110" s="29" t="str">
        <f>IF(D17110=country_name,B17110,)</f>
        <v/>
      </c>
      <c r="G17110" s="29" t="str">
        <f>IF(D17110=country_name,C17110,)</f>
        <v/>
      </c>
      <c r="H17110" s="29"/>
      <c r="I17110" s="29"/>
      <c r="J17110" s="29"/>
      <c r="K17110" s="29"/>
      <c r="L17110" s="29"/>
      <c r="M17110" s="29"/>
      <c r="N17110" s="29"/>
      <c r="O17110" s="29"/>
      <c r="P17110" s="29"/>
      <c r="Q17110" s="29"/>
      <c r="R17110" s="29"/>
      <c r="S17110" s="29"/>
      <c r="T17110" s="29"/>
      <c r="U17110" s="29"/>
      <c r="V17110" s="29"/>
      <c r="W17110" s="29"/>
      <c r="X17110" s="29"/>
      <c r="Y17110" s="29"/>
      <c r="Z17110" s="29"/>
    </row>
    <row r="17111" ht="15.75" customHeight="1">
      <c r="A17111" s="71"/>
      <c r="B17111" s="72"/>
      <c r="C17111" s="76"/>
      <c r="D17111" s="77"/>
      <c r="E17111" s="75" t="str">
        <f t="shared" si="1"/>
        <v>--</v>
      </c>
      <c r="F17111" s="29" t="str">
        <f>IF(D17111=country_name,B17111,)</f>
        <v/>
      </c>
      <c r="G17111" s="29" t="str">
        <f>IF(D17111=country_name,C17111,)</f>
        <v/>
      </c>
      <c r="H17111" s="29"/>
      <c r="I17111" s="29"/>
      <c r="J17111" s="29"/>
      <c r="K17111" s="29"/>
      <c r="L17111" s="29"/>
      <c r="M17111" s="29"/>
      <c r="N17111" s="29"/>
      <c r="O17111" s="29"/>
      <c r="P17111" s="29"/>
      <c r="Q17111" s="29"/>
      <c r="R17111" s="29"/>
      <c r="S17111" s="29"/>
      <c r="T17111" s="29"/>
      <c r="U17111" s="29"/>
      <c r="V17111" s="29"/>
      <c r="W17111" s="29"/>
      <c r="X17111" s="29"/>
      <c r="Y17111" s="29"/>
      <c r="Z17111" s="29"/>
    </row>
    <row r="17112" ht="15.75" customHeight="1">
      <c r="A17112" s="71"/>
      <c r="B17112" s="72"/>
      <c r="C17112" s="76"/>
      <c r="D17112" s="77"/>
      <c r="E17112" s="75" t="str">
        <f t="shared" si="1"/>
        <v>--</v>
      </c>
      <c r="F17112" s="29" t="str">
        <f>IF(D17112=country_name,B17112,)</f>
        <v/>
      </c>
      <c r="G17112" s="29" t="str">
        <f>IF(D17112=country_name,C17112,)</f>
        <v/>
      </c>
      <c r="H17112" s="29"/>
      <c r="I17112" s="29"/>
      <c r="J17112" s="29"/>
      <c r="K17112" s="29"/>
      <c r="L17112" s="29"/>
      <c r="M17112" s="29"/>
      <c r="N17112" s="29"/>
      <c r="O17112" s="29"/>
      <c r="P17112" s="29"/>
      <c r="Q17112" s="29"/>
      <c r="R17112" s="29"/>
      <c r="S17112" s="29"/>
      <c r="T17112" s="29"/>
      <c r="U17112" s="29"/>
      <c r="V17112" s="29"/>
      <c r="W17112" s="29"/>
      <c r="X17112" s="29"/>
      <c r="Y17112" s="29"/>
      <c r="Z17112" s="29"/>
    </row>
    <row r="17113" ht="15.75" customHeight="1">
      <c r="A17113" s="71"/>
      <c r="B17113" s="72"/>
      <c r="C17113" s="76"/>
      <c r="D17113" s="77"/>
      <c r="E17113" s="75" t="str">
        <f t="shared" si="1"/>
        <v>--</v>
      </c>
      <c r="F17113" s="29" t="str">
        <f>IF(D17113=country_name,B17113,)</f>
        <v/>
      </c>
      <c r="G17113" s="29" t="str">
        <f>IF(D17113=country_name,C17113,)</f>
        <v/>
      </c>
      <c r="H17113" s="29"/>
      <c r="I17113" s="29"/>
      <c r="J17113" s="29"/>
      <c r="K17113" s="29"/>
      <c r="L17113" s="29"/>
      <c r="M17113" s="29"/>
      <c r="N17113" s="29"/>
      <c r="O17113" s="29"/>
      <c r="P17113" s="29"/>
      <c r="Q17113" s="29"/>
      <c r="R17113" s="29"/>
      <c r="S17113" s="29"/>
      <c r="T17113" s="29"/>
      <c r="U17113" s="29"/>
      <c r="V17113" s="29"/>
      <c r="W17113" s="29"/>
      <c r="X17113" s="29"/>
      <c r="Y17113" s="29"/>
      <c r="Z17113" s="29"/>
    </row>
    <row r="17114" ht="15.75" customHeight="1">
      <c r="A17114" s="71"/>
      <c r="B17114" s="72"/>
      <c r="C17114" s="76"/>
      <c r="D17114" s="77"/>
      <c r="E17114" s="75" t="str">
        <f t="shared" si="1"/>
        <v>--</v>
      </c>
      <c r="F17114" s="29" t="str">
        <f>IF(D17114=country_name,B17114,)</f>
        <v/>
      </c>
      <c r="G17114" s="29" t="str">
        <f>IF(D17114=country_name,C17114,)</f>
        <v/>
      </c>
      <c r="H17114" s="29"/>
      <c r="I17114" s="29"/>
      <c r="J17114" s="29"/>
      <c r="K17114" s="29"/>
      <c r="L17114" s="29"/>
      <c r="M17114" s="29"/>
      <c r="N17114" s="29"/>
      <c r="O17114" s="29"/>
      <c r="P17114" s="29"/>
      <c r="Q17114" s="29"/>
      <c r="R17114" s="29"/>
      <c r="S17114" s="29"/>
      <c r="T17114" s="29"/>
      <c r="U17114" s="29"/>
      <c r="V17114" s="29"/>
      <c r="W17114" s="29"/>
      <c r="X17114" s="29"/>
      <c r="Y17114" s="29"/>
      <c r="Z17114" s="29"/>
    </row>
    <row r="17115" ht="15.75" customHeight="1">
      <c r="A17115" s="71"/>
      <c r="B17115" s="72"/>
      <c r="C17115" s="76"/>
      <c r="D17115" s="77"/>
      <c r="E17115" s="75" t="str">
        <f t="shared" si="1"/>
        <v>--</v>
      </c>
      <c r="F17115" s="29" t="str">
        <f>IF(D17115=country_name,B17115,)</f>
        <v/>
      </c>
      <c r="G17115" s="29" t="str">
        <f>IF(D17115=country_name,C17115,)</f>
        <v/>
      </c>
      <c r="H17115" s="29"/>
      <c r="I17115" s="29"/>
      <c r="J17115" s="29"/>
      <c r="K17115" s="29"/>
      <c r="L17115" s="29"/>
      <c r="M17115" s="29"/>
      <c r="N17115" s="29"/>
      <c r="O17115" s="29"/>
      <c r="P17115" s="29"/>
      <c r="Q17115" s="29"/>
      <c r="R17115" s="29"/>
      <c r="S17115" s="29"/>
      <c r="T17115" s="29"/>
      <c r="U17115" s="29"/>
      <c r="V17115" s="29"/>
      <c r="W17115" s="29"/>
      <c r="X17115" s="29"/>
      <c r="Y17115" s="29"/>
      <c r="Z17115" s="29"/>
    </row>
    <row r="17116" ht="15.75" customHeight="1">
      <c r="A17116" s="71"/>
      <c r="B17116" s="72"/>
      <c r="C17116" s="76"/>
      <c r="D17116" s="77"/>
      <c r="E17116" s="75" t="str">
        <f t="shared" si="1"/>
        <v>--</v>
      </c>
      <c r="F17116" s="29" t="str">
        <f>IF(D17116=country_name,B17116,)</f>
        <v/>
      </c>
      <c r="G17116" s="29" t="str">
        <f>IF(D17116=country_name,C17116,)</f>
        <v/>
      </c>
      <c r="H17116" s="29"/>
      <c r="I17116" s="29"/>
      <c r="J17116" s="29"/>
      <c r="K17116" s="29"/>
      <c r="L17116" s="29"/>
      <c r="M17116" s="29"/>
      <c r="N17116" s="29"/>
      <c r="O17116" s="29"/>
      <c r="P17116" s="29"/>
      <c r="Q17116" s="29"/>
      <c r="R17116" s="29"/>
      <c r="S17116" s="29"/>
      <c r="T17116" s="29"/>
      <c r="U17116" s="29"/>
      <c r="V17116" s="29"/>
      <c r="W17116" s="29"/>
      <c r="X17116" s="29"/>
      <c r="Y17116" s="29"/>
      <c r="Z17116" s="29"/>
    </row>
    <row r="17117" ht="15.75" customHeight="1">
      <c r="A17117" s="71"/>
      <c r="B17117" s="72"/>
      <c r="C17117" s="76"/>
      <c r="D17117" s="77"/>
      <c r="E17117" s="75" t="str">
        <f t="shared" si="1"/>
        <v>--</v>
      </c>
      <c r="F17117" s="29" t="str">
        <f>IF(D17117=country_name,B17117,)</f>
        <v/>
      </c>
      <c r="G17117" s="29" t="str">
        <f>IF(D17117=country_name,C17117,)</f>
        <v/>
      </c>
      <c r="H17117" s="29"/>
      <c r="I17117" s="29"/>
      <c r="J17117" s="29"/>
      <c r="K17117" s="29"/>
      <c r="L17117" s="29"/>
      <c r="M17117" s="29"/>
      <c r="N17117" s="29"/>
      <c r="O17117" s="29"/>
      <c r="P17117" s="29"/>
      <c r="Q17117" s="29"/>
      <c r="R17117" s="29"/>
      <c r="S17117" s="29"/>
      <c r="T17117" s="29"/>
      <c r="U17117" s="29"/>
      <c r="V17117" s="29"/>
      <c r="W17117" s="29"/>
      <c r="X17117" s="29"/>
      <c r="Y17117" s="29"/>
      <c r="Z17117" s="29"/>
    </row>
    <row r="17118" ht="15.75" customHeight="1">
      <c r="A17118" s="71"/>
      <c r="B17118" s="72"/>
      <c r="C17118" s="76"/>
      <c r="D17118" s="77"/>
      <c r="E17118" s="75" t="str">
        <f t="shared" si="1"/>
        <v>--</v>
      </c>
      <c r="F17118" s="29" t="str">
        <f>IF(D17118=country_name,B17118,)</f>
        <v/>
      </c>
      <c r="G17118" s="29" t="str">
        <f>IF(D17118=country_name,C17118,)</f>
        <v/>
      </c>
      <c r="H17118" s="29"/>
      <c r="I17118" s="29"/>
      <c r="J17118" s="29"/>
      <c r="K17118" s="29"/>
      <c r="L17118" s="29"/>
      <c r="M17118" s="29"/>
      <c r="N17118" s="29"/>
      <c r="O17118" s="29"/>
      <c r="P17118" s="29"/>
      <c r="Q17118" s="29"/>
      <c r="R17118" s="29"/>
      <c r="S17118" s="29"/>
      <c r="T17118" s="29"/>
      <c r="U17118" s="29"/>
      <c r="V17118" s="29"/>
      <c r="W17118" s="29"/>
      <c r="X17118" s="29"/>
      <c r="Y17118" s="29"/>
      <c r="Z17118" s="29"/>
    </row>
    <row r="17119" ht="15.75" customHeight="1">
      <c r="A17119" s="71"/>
      <c r="B17119" s="72"/>
      <c r="C17119" s="76"/>
      <c r="D17119" s="77"/>
      <c r="E17119" s="75" t="str">
        <f t="shared" si="1"/>
        <v>--</v>
      </c>
      <c r="F17119" s="29" t="str">
        <f>IF(D17119=country_name,B17119,)</f>
        <v/>
      </c>
      <c r="G17119" s="29" t="str">
        <f>IF(D17119=country_name,C17119,)</f>
        <v/>
      </c>
      <c r="H17119" s="29"/>
      <c r="I17119" s="29"/>
      <c r="J17119" s="29"/>
      <c r="K17119" s="29"/>
      <c r="L17119" s="29"/>
      <c r="M17119" s="29"/>
      <c r="N17119" s="29"/>
      <c r="O17119" s="29"/>
      <c r="P17119" s="29"/>
      <c r="Q17119" s="29"/>
      <c r="R17119" s="29"/>
      <c r="S17119" s="29"/>
      <c r="T17119" s="29"/>
      <c r="U17119" s="29"/>
      <c r="V17119" s="29"/>
      <c r="W17119" s="29"/>
      <c r="X17119" s="29"/>
      <c r="Y17119" s="29"/>
      <c r="Z17119" s="29"/>
    </row>
    <row r="17120" ht="15.75" customHeight="1">
      <c r="A17120" s="71"/>
      <c r="B17120" s="72"/>
      <c r="C17120" s="76"/>
      <c r="D17120" s="77"/>
      <c r="E17120" s="75" t="str">
        <f t="shared" si="1"/>
        <v>--</v>
      </c>
      <c r="F17120" s="29" t="str">
        <f>IF(D17120=country_name,B17120,)</f>
        <v/>
      </c>
      <c r="G17120" s="29" t="str">
        <f>IF(D17120=country_name,C17120,)</f>
        <v/>
      </c>
      <c r="H17120" s="29"/>
      <c r="I17120" s="29"/>
      <c r="J17120" s="29"/>
      <c r="K17120" s="29"/>
      <c r="L17120" s="29"/>
      <c r="M17120" s="29"/>
      <c r="N17120" s="29"/>
      <c r="O17120" s="29"/>
      <c r="P17120" s="29"/>
      <c r="Q17120" s="29"/>
      <c r="R17120" s="29"/>
      <c r="S17120" s="29"/>
      <c r="T17120" s="29"/>
      <c r="U17120" s="29"/>
      <c r="V17120" s="29"/>
      <c r="W17120" s="29"/>
      <c r="X17120" s="29"/>
      <c r="Y17120" s="29"/>
      <c r="Z17120" s="29"/>
    </row>
    <row r="17121" ht="15.75" customHeight="1">
      <c r="A17121" s="71"/>
      <c r="B17121" s="72"/>
      <c r="C17121" s="76"/>
      <c r="D17121" s="77"/>
      <c r="E17121" s="75" t="str">
        <f t="shared" si="1"/>
        <v>--</v>
      </c>
      <c r="F17121" s="29" t="str">
        <f>IF(D17121=country_name,B17121,)</f>
        <v/>
      </c>
      <c r="G17121" s="29" t="str">
        <f>IF(D17121=country_name,C17121,)</f>
        <v/>
      </c>
      <c r="H17121" s="29"/>
      <c r="I17121" s="29"/>
      <c r="J17121" s="29"/>
      <c r="K17121" s="29"/>
      <c r="L17121" s="29"/>
      <c r="M17121" s="29"/>
      <c r="N17121" s="29"/>
      <c r="O17121" s="29"/>
      <c r="P17121" s="29"/>
      <c r="Q17121" s="29"/>
      <c r="R17121" s="29"/>
      <c r="S17121" s="29"/>
      <c r="T17121" s="29"/>
      <c r="U17121" s="29"/>
      <c r="V17121" s="29"/>
      <c r="W17121" s="29"/>
      <c r="X17121" s="29"/>
      <c r="Y17121" s="29"/>
      <c r="Z17121" s="29"/>
    </row>
    <row r="17122" ht="15.75" customHeight="1">
      <c r="A17122" s="71"/>
      <c r="B17122" s="72"/>
      <c r="C17122" s="76"/>
      <c r="D17122" s="77"/>
      <c r="E17122" s="75" t="str">
        <f t="shared" si="1"/>
        <v>--</v>
      </c>
      <c r="F17122" s="29" t="str">
        <f>IF(D17122=country_name,B17122,)</f>
        <v/>
      </c>
      <c r="G17122" s="29" t="str">
        <f>IF(D17122=country_name,C17122,)</f>
        <v/>
      </c>
      <c r="H17122" s="29"/>
      <c r="I17122" s="29"/>
      <c r="J17122" s="29"/>
      <c r="K17122" s="29"/>
      <c r="L17122" s="29"/>
      <c r="M17122" s="29"/>
      <c r="N17122" s="29"/>
      <c r="O17122" s="29"/>
      <c r="P17122" s="29"/>
      <c r="Q17122" s="29"/>
      <c r="R17122" s="29"/>
      <c r="S17122" s="29"/>
      <c r="T17122" s="29"/>
      <c r="U17122" s="29"/>
      <c r="V17122" s="29"/>
      <c r="W17122" s="29"/>
      <c r="X17122" s="29"/>
      <c r="Y17122" s="29"/>
      <c r="Z17122" s="29"/>
    </row>
    <row r="17123" ht="15.75" customHeight="1">
      <c r="A17123" s="71"/>
      <c r="B17123" s="72"/>
      <c r="C17123" s="76"/>
      <c r="D17123" s="77"/>
      <c r="E17123" s="75" t="str">
        <f t="shared" si="1"/>
        <v>--</v>
      </c>
      <c r="F17123" s="29" t="str">
        <f>IF(D17123=country_name,B17123,)</f>
        <v/>
      </c>
      <c r="G17123" s="29" t="str">
        <f>IF(D17123=country_name,C17123,)</f>
        <v/>
      </c>
      <c r="H17123" s="29"/>
      <c r="I17123" s="29"/>
      <c r="J17123" s="29"/>
      <c r="K17123" s="29"/>
      <c r="L17123" s="29"/>
      <c r="M17123" s="29"/>
      <c r="N17123" s="29"/>
      <c r="O17123" s="29"/>
      <c r="P17123" s="29"/>
      <c r="Q17123" s="29"/>
      <c r="R17123" s="29"/>
      <c r="S17123" s="29"/>
      <c r="T17123" s="29"/>
      <c r="U17123" s="29"/>
      <c r="V17123" s="29"/>
      <c r="W17123" s="29"/>
      <c r="X17123" s="29"/>
      <c r="Y17123" s="29"/>
      <c r="Z17123" s="29"/>
    </row>
    <row r="17124" ht="15.75" customHeight="1">
      <c r="A17124" s="71"/>
      <c r="B17124" s="72"/>
      <c r="C17124" s="76"/>
      <c r="D17124" s="77"/>
      <c r="E17124" s="75" t="str">
        <f t="shared" si="1"/>
        <v>--</v>
      </c>
      <c r="F17124" s="29" t="str">
        <f>IF(D17124=country_name,B17124,)</f>
        <v/>
      </c>
      <c r="G17124" s="29" t="str">
        <f>IF(D17124=country_name,C17124,)</f>
        <v/>
      </c>
      <c r="H17124" s="29"/>
      <c r="I17124" s="29"/>
      <c r="J17124" s="29"/>
      <c r="K17124" s="29"/>
      <c r="L17124" s="29"/>
      <c r="M17124" s="29"/>
      <c r="N17124" s="29"/>
      <c r="O17124" s="29"/>
      <c r="P17124" s="29"/>
      <c r="Q17124" s="29"/>
      <c r="R17124" s="29"/>
      <c r="S17124" s="29"/>
      <c r="T17124" s="29"/>
      <c r="U17124" s="29"/>
      <c r="V17124" s="29"/>
      <c r="W17124" s="29"/>
      <c r="X17124" s="29"/>
      <c r="Y17124" s="29"/>
      <c r="Z17124" s="29"/>
    </row>
    <row r="17125" ht="15.75" customHeight="1">
      <c r="A17125" s="71"/>
      <c r="B17125" s="72"/>
      <c r="C17125" s="76"/>
      <c r="D17125" s="77"/>
      <c r="E17125" s="75" t="str">
        <f t="shared" si="1"/>
        <v>--</v>
      </c>
      <c r="F17125" s="29" t="str">
        <f>IF(D17125=country_name,B17125,)</f>
        <v/>
      </c>
      <c r="G17125" s="29" t="str">
        <f>IF(D17125=country_name,C17125,)</f>
        <v/>
      </c>
      <c r="H17125" s="29"/>
      <c r="I17125" s="29"/>
      <c r="J17125" s="29"/>
      <c r="K17125" s="29"/>
      <c r="L17125" s="29"/>
      <c r="M17125" s="29"/>
      <c r="N17125" s="29"/>
      <c r="O17125" s="29"/>
      <c r="P17125" s="29"/>
      <c r="Q17125" s="29"/>
      <c r="R17125" s="29"/>
      <c r="S17125" s="29"/>
      <c r="T17125" s="29"/>
      <c r="U17125" s="29"/>
      <c r="V17125" s="29"/>
      <c r="W17125" s="29"/>
      <c r="X17125" s="29"/>
      <c r="Y17125" s="29"/>
      <c r="Z17125" s="29"/>
    </row>
    <row r="17126" ht="15.75" customHeight="1">
      <c r="A17126" s="71"/>
      <c r="B17126" s="72"/>
      <c r="C17126" s="76"/>
      <c r="D17126" s="77"/>
      <c r="E17126" s="75" t="str">
        <f t="shared" si="1"/>
        <v>--</v>
      </c>
      <c r="F17126" s="29" t="str">
        <f>IF(D17126=country_name,B17126,)</f>
        <v/>
      </c>
      <c r="G17126" s="29" t="str">
        <f>IF(D17126=country_name,C17126,)</f>
        <v/>
      </c>
      <c r="H17126" s="29"/>
      <c r="I17126" s="29"/>
      <c r="J17126" s="29"/>
      <c r="K17126" s="29"/>
      <c r="L17126" s="29"/>
      <c r="M17126" s="29"/>
      <c r="N17126" s="29"/>
      <c r="O17126" s="29"/>
      <c r="P17126" s="29"/>
      <c r="Q17126" s="29"/>
      <c r="R17126" s="29"/>
      <c r="S17126" s="29"/>
      <c r="T17126" s="29"/>
      <c r="U17126" s="29"/>
      <c r="V17126" s="29"/>
      <c r="W17126" s="29"/>
      <c r="X17126" s="29"/>
      <c r="Y17126" s="29"/>
      <c r="Z17126" s="29"/>
    </row>
    <row r="17127" ht="15.75" customHeight="1">
      <c r="A17127" s="71"/>
      <c r="B17127" s="72"/>
      <c r="C17127" s="76"/>
      <c r="D17127" s="77"/>
      <c r="E17127" s="75" t="str">
        <f t="shared" si="1"/>
        <v>--</v>
      </c>
      <c r="F17127" s="29" t="str">
        <f>IF(D17127=country_name,B17127,)</f>
        <v/>
      </c>
      <c r="G17127" s="29" t="str">
        <f>IF(D17127=country_name,C17127,)</f>
        <v/>
      </c>
      <c r="H17127" s="29"/>
      <c r="I17127" s="29"/>
      <c r="J17127" s="29"/>
      <c r="K17127" s="29"/>
      <c r="L17127" s="29"/>
      <c r="M17127" s="29"/>
      <c r="N17127" s="29"/>
      <c r="O17127" s="29"/>
      <c r="P17127" s="29"/>
      <c r="Q17127" s="29"/>
      <c r="R17127" s="29"/>
      <c r="S17127" s="29"/>
      <c r="T17127" s="29"/>
      <c r="U17127" s="29"/>
      <c r="V17127" s="29"/>
      <c r="W17127" s="29"/>
      <c r="X17127" s="29"/>
      <c r="Y17127" s="29"/>
      <c r="Z17127" s="29"/>
    </row>
    <row r="17128" ht="15.75" customHeight="1">
      <c r="A17128" s="71"/>
      <c r="B17128" s="72"/>
      <c r="C17128" s="76"/>
      <c r="D17128" s="77"/>
      <c r="E17128" s="75" t="str">
        <f t="shared" si="1"/>
        <v>--</v>
      </c>
      <c r="F17128" s="29" t="str">
        <f>IF(D17128=country_name,B17128,)</f>
        <v/>
      </c>
      <c r="G17128" s="29" t="str">
        <f>IF(D17128=country_name,C17128,)</f>
        <v/>
      </c>
      <c r="H17128" s="29"/>
      <c r="I17128" s="29"/>
      <c r="J17128" s="29"/>
      <c r="K17128" s="29"/>
      <c r="L17128" s="29"/>
      <c r="M17128" s="29"/>
      <c r="N17128" s="29"/>
      <c r="O17128" s="29"/>
      <c r="P17128" s="29"/>
      <c r="Q17128" s="29"/>
      <c r="R17128" s="29"/>
      <c r="S17128" s="29"/>
      <c r="T17128" s="29"/>
      <c r="U17128" s="29"/>
      <c r="V17128" s="29"/>
      <c r="W17128" s="29"/>
      <c r="X17128" s="29"/>
      <c r="Y17128" s="29"/>
      <c r="Z17128" s="29"/>
    </row>
    <row r="17129" ht="15.75" customHeight="1">
      <c r="A17129" s="71"/>
      <c r="B17129" s="72"/>
      <c r="C17129" s="76"/>
      <c r="D17129" s="77"/>
      <c r="E17129" s="75" t="str">
        <f t="shared" si="1"/>
        <v>--</v>
      </c>
      <c r="F17129" s="29" t="str">
        <f>IF(D17129=country_name,B17129,)</f>
        <v/>
      </c>
      <c r="G17129" s="29" t="str">
        <f>IF(D17129=country_name,C17129,)</f>
        <v/>
      </c>
      <c r="H17129" s="29"/>
      <c r="I17129" s="29"/>
      <c r="J17129" s="29"/>
      <c r="K17129" s="29"/>
      <c r="L17129" s="29"/>
      <c r="M17129" s="29"/>
      <c r="N17129" s="29"/>
      <c r="O17129" s="29"/>
      <c r="P17129" s="29"/>
      <c r="Q17129" s="29"/>
      <c r="R17129" s="29"/>
      <c r="S17129" s="29"/>
      <c r="T17129" s="29"/>
      <c r="U17129" s="29"/>
      <c r="V17129" s="29"/>
      <c r="W17129" s="29"/>
      <c r="X17129" s="29"/>
      <c r="Y17129" s="29"/>
      <c r="Z17129" s="29"/>
    </row>
    <row r="17130" ht="15.75" customHeight="1">
      <c r="A17130" s="71"/>
      <c r="B17130" s="72"/>
      <c r="C17130" s="76"/>
      <c r="D17130" s="77"/>
      <c r="E17130" s="75" t="str">
        <f t="shared" si="1"/>
        <v>--</v>
      </c>
      <c r="F17130" s="29" t="str">
        <f>IF(D17130=country_name,B17130,)</f>
        <v/>
      </c>
      <c r="G17130" s="29" t="str">
        <f>IF(D17130=country_name,C17130,)</f>
        <v/>
      </c>
      <c r="H17130" s="29"/>
      <c r="I17130" s="29"/>
      <c r="J17130" s="29"/>
      <c r="K17130" s="29"/>
      <c r="L17130" s="29"/>
      <c r="M17130" s="29"/>
      <c r="N17130" s="29"/>
      <c r="O17130" s="29"/>
      <c r="P17130" s="29"/>
      <c r="Q17130" s="29"/>
      <c r="R17130" s="29"/>
      <c r="S17130" s="29"/>
      <c r="T17130" s="29"/>
      <c r="U17130" s="29"/>
      <c r="V17130" s="29"/>
      <c r="W17130" s="29"/>
      <c r="X17130" s="29"/>
      <c r="Y17130" s="29"/>
      <c r="Z17130" s="29"/>
    </row>
    <row r="17131" ht="15.75" customHeight="1">
      <c r="A17131" s="71"/>
      <c r="B17131" s="72"/>
      <c r="C17131" s="76"/>
      <c r="D17131" s="77"/>
      <c r="E17131" s="75" t="str">
        <f t="shared" si="1"/>
        <v>--</v>
      </c>
      <c r="F17131" s="29" t="str">
        <f>IF(D17131=country_name,B17131,)</f>
        <v/>
      </c>
      <c r="G17131" s="29" t="str">
        <f>IF(D17131=country_name,C17131,)</f>
        <v/>
      </c>
      <c r="H17131" s="29"/>
      <c r="I17131" s="29"/>
      <c r="J17131" s="29"/>
      <c r="K17131" s="29"/>
      <c r="L17131" s="29"/>
      <c r="M17131" s="29"/>
      <c r="N17131" s="29"/>
      <c r="O17131" s="29"/>
      <c r="P17131" s="29"/>
      <c r="Q17131" s="29"/>
      <c r="R17131" s="29"/>
      <c r="S17131" s="29"/>
      <c r="T17131" s="29"/>
      <c r="U17131" s="29"/>
      <c r="V17131" s="29"/>
      <c r="W17131" s="29"/>
      <c r="X17131" s="29"/>
      <c r="Y17131" s="29"/>
      <c r="Z17131" s="29"/>
    </row>
    <row r="17132" ht="15.75" customHeight="1">
      <c r="A17132" s="71"/>
      <c r="B17132" s="72"/>
      <c r="C17132" s="76"/>
      <c r="D17132" s="77"/>
      <c r="E17132" s="75" t="str">
        <f t="shared" si="1"/>
        <v>--</v>
      </c>
      <c r="F17132" s="29" t="str">
        <f>IF(D17132=country_name,B17132,)</f>
        <v/>
      </c>
      <c r="G17132" s="29" t="str">
        <f>IF(D17132=country_name,C17132,)</f>
        <v/>
      </c>
      <c r="H17132" s="29"/>
      <c r="I17132" s="29"/>
      <c r="J17132" s="29"/>
      <c r="K17132" s="29"/>
      <c r="L17132" s="29"/>
      <c r="M17132" s="29"/>
      <c r="N17132" s="29"/>
      <c r="O17132" s="29"/>
      <c r="P17132" s="29"/>
      <c r="Q17132" s="29"/>
      <c r="R17132" s="29"/>
      <c r="S17132" s="29"/>
      <c r="T17132" s="29"/>
      <c r="U17132" s="29"/>
      <c r="V17132" s="29"/>
      <c r="W17132" s="29"/>
      <c r="X17132" s="29"/>
      <c r="Y17132" s="29"/>
      <c r="Z17132" s="29"/>
    </row>
    <row r="17133" ht="15.75" customHeight="1">
      <c r="A17133" s="71"/>
      <c r="B17133" s="72"/>
      <c r="C17133" s="76"/>
      <c r="D17133" s="77"/>
      <c r="E17133" s="75" t="str">
        <f t="shared" si="1"/>
        <v>--</v>
      </c>
      <c r="F17133" s="29" t="str">
        <f>IF(D17133=country_name,B17133,)</f>
        <v/>
      </c>
      <c r="G17133" s="29" t="str">
        <f>IF(D17133=country_name,C17133,)</f>
        <v/>
      </c>
      <c r="H17133" s="29"/>
      <c r="I17133" s="29"/>
      <c r="J17133" s="29"/>
      <c r="K17133" s="29"/>
      <c r="L17133" s="29"/>
      <c r="M17133" s="29"/>
      <c r="N17133" s="29"/>
      <c r="O17133" s="29"/>
      <c r="P17133" s="29"/>
      <c r="Q17133" s="29"/>
      <c r="R17133" s="29"/>
      <c r="S17133" s="29"/>
      <c r="T17133" s="29"/>
      <c r="U17133" s="29"/>
      <c r="V17133" s="29"/>
      <c r="W17133" s="29"/>
      <c r="X17133" s="29"/>
      <c r="Y17133" s="29"/>
      <c r="Z17133" s="29"/>
    </row>
    <row r="17134" ht="15.75" customHeight="1">
      <c r="A17134" s="71"/>
      <c r="B17134" s="72"/>
      <c r="C17134" s="76"/>
      <c r="D17134" s="77"/>
      <c r="E17134" s="75" t="str">
        <f t="shared" si="1"/>
        <v>--</v>
      </c>
      <c r="F17134" s="29" t="str">
        <f>IF(D17134=country_name,B17134,)</f>
        <v/>
      </c>
      <c r="G17134" s="29" t="str">
        <f>IF(D17134=country_name,C17134,)</f>
        <v/>
      </c>
      <c r="H17134" s="29"/>
      <c r="I17134" s="29"/>
      <c r="J17134" s="29"/>
      <c r="K17134" s="29"/>
      <c r="L17134" s="29"/>
      <c r="M17134" s="29"/>
      <c r="N17134" s="29"/>
      <c r="O17134" s="29"/>
      <c r="P17134" s="29"/>
      <c r="Q17134" s="29"/>
      <c r="R17134" s="29"/>
      <c r="S17134" s="29"/>
      <c r="T17134" s="29"/>
      <c r="U17134" s="29"/>
      <c r="V17134" s="29"/>
      <c r="W17134" s="29"/>
      <c r="X17134" s="29"/>
      <c r="Y17134" s="29"/>
      <c r="Z17134" s="29"/>
    </row>
    <row r="17135" ht="15.75" customHeight="1">
      <c r="A17135" s="71"/>
      <c r="B17135" s="72"/>
      <c r="C17135" s="76"/>
      <c r="D17135" s="77"/>
      <c r="E17135" s="75" t="str">
        <f t="shared" si="1"/>
        <v>--</v>
      </c>
      <c r="F17135" s="29" t="str">
        <f>IF(D17135=country_name,B17135,)</f>
        <v/>
      </c>
      <c r="G17135" s="29" t="str">
        <f>IF(D17135=country_name,C17135,)</f>
        <v/>
      </c>
      <c r="H17135" s="29"/>
      <c r="I17135" s="29"/>
      <c r="J17135" s="29"/>
      <c r="K17135" s="29"/>
      <c r="L17135" s="29"/>
      <c r="M17135" s="29"/>
      <c r="N17135" s="29"/>
      <c r="O17135" s="29"/>
      <c r="P17135" s="29"/>
      <c r="Q17135" s="29"/>
      <c r="R17135" s="29"/>
      <c r="S17135" s="29"/>
      <c r="T17135" s="29"/>
      <c r="U17135" s="29"/>
      <c r="V17135" s="29"/>
      <c r="W17135" s="29"/>
      <c r="X17135" s="29"/>
      <c r="Y17135" s="29"/>
      <c r="Z17135" s="29"/>
    </row>
    <row r="17136" ht="15.75" customHeight="1">
      <c r="A17136" s="71"/>
      <c r="B17136" s="72"/>
      <c r="C17136" s="76"/>
      <c r="D17136" s="77"/>
      <c r="E17136" s="75" t="str">
        <f t="shared" si="1"/>
        <v>--</v>
      </c>
      <c r="F17136" s="29" t="str">
        <f>IF(D17136=country_name,B17136,)</f>
        <v/>
      </c>
      <c r="G17136" s="29" t="str">
        <f>IF(D17136=country_name,C17136,)</f>
        <v/>
      </c>
      <c r="H17136" s="29"/>
      <c r="I17136" s="29"/>
      <c r="J17136" s="29"/>
      <c r="K17136" s="29"/>
      <c r="L17136" s="29"/>
      <c r="M17136" s="29"/>
      <c r="N17136" s="29"/>
      <c r="O17136" s="29"/>
      <c r="P17136" s="29"/>
      <c r="Q17136" s="29"/>
      <c r="R17136" s="29"/>
      <c r="S17136" s="29"/>
      <c r="T17136" s="29"/>
      <c r="U17136" s="29"/>
      <c r="V17136" s="29"/>
      <c r="W17136" s="29"/>
      <c r="X17136" s="29"/>
      <c r="Y17136" s="29"/>
      <c r="Z17136" s="29"/>
    </row>
    <row r="17137" ht="15.75" customHeight="1">
      <c r="A17137" s="71"/>
      <c r="B17137" s="72"/>
      <c r="C17137" s="76"/>
      <c r="D17137" s="77"/>
      <c r="E17137" s="75" t="str">
        <f t="shared" si="1"/>
        <v>--</v>
      </c>
      <c r="F17137" s="29" t="str">
        <f>IF(D17137=country_name,B17137,)</f>
        <v/>
      </c>
      <c r="G17137" s="29" t="str">
        <f>IF(D17137=country_name,C17137,)</f>
        <v/>
      </c>
      <c r="H17137" s="29"/>
      <c r="I17137" s="29"/>
      <c r="J17137" s="29"/>
      <c r="K17137" s="29"/>
      <c r="L17137" s="29"/>
      <c r="M17137" s="29"/>
      <c r="N17137" s="29"/>
      <c r="O17137" s="29"/>
      <c r="P17137" s="29"/>
      <c r="Q17137" s="29"/>
      <c r="R17137" s="29"/>
      <c r="S17137" s="29"/>
      <c r="T17137" s="29"/>
      <c r="U17137" s="29"/>
      <c r="V17137" s="29"/>
      <c r="W17137" s="29"/>
      <c r="X17137" s="29"/>
      <c r="Y17137" s="29"/>
      <c r="Z17137" s="29"/>
    </row>
    <row r="17138" ht="15.75" customHeight="1">
      <c r="A17138" s="71"/>
      <c r="B17138" s="72"/>
      <c r="C17138" s="76"/>
      <c r="D17138" s="77"/>
      <c r="E17138" s="75" t="str">
        <f t="shared" si="1"/>
        <v>--</v>
      </c>
      <c r="F17138" s="29" t="str">
        <f>IF(D17138=country_name,B17138,)</f>
        <v/>
      </c>
      <c r="G17138" s="29" t="str">
        <f>IF(D17138=country_name,C17138,)</f>
        <v/>
      </c>
      <c r="H17138" s="29"/>
      <c r="I17138" s="29"/>
      <c r="J17138" s="29"/>
      <c r="K17138" s="29"/>
      <c r="L17138" s="29"/>
      <c r="M17138" s="29"/>
      <c r="N17138" s="29"/>
      <c r="O17138" s="29"/>
      <c r="P17138" s="29"/>
      <c r="Q17138" s="29"/>
      <c r="R17138" s="29"/>
      <c r="S17138" s="29"/>
      <c r="T17138" s="29"/>
      <c r="U17138" s="29"/>
      <c r="V17138" s="29"/>
      <c r="W17138" s="29"/>
      <c r="X17138" s="29"/>
      <c r="Y17138" s="29"/>
      <c r="Z17138" s="29"/>
    </row>
    <row r="17139" ht="15.75" customHeight="1">
      <c r="A17139" s="71"/>
      <c r="B17139" s="72"/>
      <c r="C17139" s="76"/>
      <c r="D17139" s="77"/>
      <c r="E17139" s="75" t="str">
        <f t="shared" si="1"/>
        <v>--</v>
      </c>
      <c r="F17139" s="29" t="str">
        <f>IF(D17139=country_name,B17139,)</f>
        <v/>
      </c>
      <c r="G17139" s="29" t="str">
        <f>IF(D17139=country_name,C17139,)</f>
        <v/>
      </c>
      <c r="H17139" s="29"/>
      <c r="I17139" s="29"/>
      <c r="J17139" s="29"/>
      <c r="K17139" s="29"/>
      <c r="L17139" s="29"/>
      <c r="M17139" s="29"/>
      <c r="N17139" s="29"/>
      <c r="O17139" s="29"/>
      <c r="P17139" s="29"/>
      <c r="Q17139" s="29"/>
      <c r="R17139" s="29"/>
      <c r="S17139" s="29"/>
      <c r="T17139" s="29"/>
      <c r="U17139" s="29"/>
      <c r="V17139" s="29"/>
      <c r="W17139" s="29"/>
      <c r="X17139" s="29"/>
      <c r="Y17139" s="29"/>
      <c r="Z17139" s="29"/>
    </row>
    <row r="17140" ht="15.75" customHeight="1">
      <c r="A17140" s="71"/>
      <c r="B17140" s="72"/>
      <c r="C17140" s="76"/>
      <c r="D17140" s="77"/>
      <c r="E17140" s="75" t="str">
        <f t="shared" si="1"/>
        <v>--</v>
      </c>
      <c r="F17140" s="29" t="str">
        <f>IF(D17140=country_name,B17140,)</f>
        <v/>
      </c>
      <c r="G17140" s="29" t="str">
        <f>IF(D17140=country_name,C17140,)</f>
        <v/>
      </c>
      <c r="H17140" s="29"/>
      <c r="I17140" s="29"/>
      <c r="J17140" s="29"/>
      <c r="K17140" s="29"/>
      <c r="L17140" s="29"/>
      <c r="M17140" s="29"/>
      <c r="N17140" s="29"/>
      <c r="O17140" s="29"/>
      <c r="P17140" s="29"/>
      <c r="Q17140" s="29"/>
      <c r="R17140" s="29"/>
      <c r="S17140" s="29"/>
      <c r="T17140" s="29"/>
      <c r="U17140" s="29"/>
      <c r="V17140" s="29"/>
      <c r="W17140" s="29"/>
      <c r="X17140" s="29"/>
      <c r="Y17140" s="29"/>
      <c r="Z17140" s="29"/>
    </row>
    <row r="17141" ht="15.75" customHeight="1">
      <c r="A17141" s="71"/>
      <c r="B17141" s="72"/>
      <c r="C17141" s="76"/>
      <c r="D17141" s="77"/>
      <c r="E17141" s="75" t="str">
        <f t="shared" si="1"/>
        <v>--</v>
      </c>
      <c r="F17141" s="29" t="str">
        <f>IF(D17141=country_name,B17141,)</f>
        <v/>
      </c>
      <c r="G17141" s="29" t="str">
        <f>IF(D17141=country_name,C17141,)</f>
        <v/>
      </c>
      <c r="H17141" s="29"/>
      <c r="I17141" s="29"/>
      <c r="J17141" s="29"/>
      <c r="K17141" s="29"/>
      <c r="L17141" s="29"/>
      <c r="M17141" s="29"/>
      <c r="N17141" s="29"/>
      <c r="O17141" s="29"/>
      <c r="P17141" s="29"/>
      <c r="Q17141" s="29"/>
      <c r="R17141" s="29"/>
      <c r="S17141" s="29"/>
      <c r="T17141" s="29"/>
      <c r="U17141" s="29"/>
      <c r="V17141" s="29"/>
      <c r="W17141" s="29"/>
      <c r="X17141" s="29"/>
      <c r="Y17141" s="29"/>
      <c r="Z17141" s="29"/>
    </row>
    <row r="17142" ht="15.75" customHeight="1">
      <c r="A17142" s="71"/>
      <c r="B17142" s="72"/>
      <c r="C17142" s="76"/>
      <c r="D17142" s="77"/>
      <c r="E17142" s="75" t="str">
        <f t="shared" si="1"/>
        <v>--</v>
      </c>
      <c r="F17142" s="29" t="str">
        <f>IF(D17142=country_name,B17142,)</f>
        <v/>
      </c>
      <c r="G17142" s="29" t="str">
        <f>IF(D17142=country_name,C17142,)</f>
        <v/>
      </c>
      <c r="H17142" s="29"/>
      <c r="I17142" s="29"/>
      <c r="J17142" s="29"/>
      <c r="K17142" s="29"/>
      <c r="L17142" s="29"/>
      <c r="M17142" s="29"/>
      <c r="N17142" s="29"/>
      <c r="O17142" s="29"/>
      <c r="P17142" s="29"/>
      <c r="Q17142" s="29"/>
      <c r="R17142" s="29"/>
      <c r="S17142" s="29"/>
      <c r="T17142" s="29"/>
      <c r="U17142" s="29"/>
      <c r="V17142" s="29"/>
      <c r="W17142" s="29"/>
      <c r="X17142" s="29"/>
      <c r="Y17142" s="29"/>
      <c r="Z17142" s="29"/>
    </row>
    <row r="17143" ht="15.75" customHeight="1">
      <c r="A17143" s="71"/>
      <c r="B17143" s="72"/>
      <c r="C17143" s="76"/>
      <c r="D17143" s="77"/>
      <c r="E17143" s="75" t="str">
        <f t="shared" si="1"/>
        <v>--</v>
      </c>
      <c r="F17143" s="29" t="str">
        <f>IF(D17143=country_name,B17143,)</f>
        <v/>
      </c>
      <c r="G17143" s="29" t="str">
        <f>IF(D17143=country_name,C17143,)</f>
        <v/>
      </c>
      <c r="H17143" s="29"/>
      <c r="I17143" s="29"/>
      <c r="J17143" s="29"/>
      <c r="K17143" s="29"/>
      <c r="L17143" s="29"/>
      <c r="M17143" s="29"/>
      <c r="N17143" s="29"/>
      <c r="O17143" s="29"/>
      <c r="P17143" s="29"/>
      <c r="Q17143" s="29"/>
      <c r="R17143" s="29"/>
      <c r="S17143" s="29"/>
      <c r="T17143" s="29"/>
      <c r="U17143" s="29"/>
      <c r="V17143" s="29"/>
      <c r="W17143" s="29"/>
      <c r="X17143" s="29"/>
      <c r="Y17143" s="29"/>
      <c r="Z17143" s="29"/>
    </row>
    <row r="17144" ht="15.75" customHeight="1">
      <c r="A17144" s="71"/>
      <c r="B17144" s="72"/>
      <c r="C17144" s="76"/>
      <c r="D17144" s="77"/>
      <c r="E17144" s="75" t="str">
        <f t="shared" si="1"/>
        <v>--</v>
      </c>
      <c r="F17144" s="29" t="str">
        <f>IF(D17144=country_name,B17144,)</f>
        <v/>
      </c>
      <c r="G17144" s="29" t="str">
        <f>IF(D17144=country_name,C17144,)</f>
        <v/>
      </c>
      <c r="H17144" s="29"/>
      <c r="I17144" s="29"/>
      <c r="J17144" s="29"/>
      <c r="K17144" s="29"/>
      <c r="L17144" s="29"/>
      <c r="M17144" s="29"/>
      <c r="N17144" s="29"/>
      <c r="O17144" s="29"/>
      <c r="P17144" s="29"/>
      <c r="Q17144" s="29"/>
      <c r="R17144" s="29"/>
      <c r="S17144" s="29"/>
      <c r="T17144" s="29"/>
      <c r="U17144" s="29"/>
      <c r="V17144" s="29"/>
      <c r="W17144" s="29"/>
      <c r="X17144" s="29"/>
      <c r="Y17144" s="29"/>
      <c r="Z17144" s="29"/>
    </row>
    <row r="17145" ht="15.75" customHeight="1">
      <c r="A17145" s="71"/>
      <c r="B17145" s="72"/>
      <c r="C17145" s="76"/>
      <c r="D17145" s="77"/>
      <c r="E17145" s="75" t="str">
        <f t="shared" si="1"/>
        <v>--</v>
      </c>
      <c r="F17145" s="29" t="str">
        <f>IF(D17145=country_name,B17145,)</f>
        <v/>
      </c>
      <c r="G17145" s="29" t="str">
        <f>IF(D17145=country_name,C17145,)</f>
        <v/>
      </c>
      <c r="H17145" s="29"/>
      <c r="I17145" s="29"/>
      <c r="J17145" s="29"/>
      <c r="K17145" s="29"/>
      <c r="L17145" s="29"/>
      <c r="M17145" s="29"/>
      <c r="N17145" s="29"/>
      <c r="O17145" s="29"/>
      <c r="P17145" s="29"/>
      <c r="Q17145" s="29"/>
      <c r="R17145" s="29"/>
      <c r="S17145" s="29"/>
      <c r="T17145" s="29"/>
      <c r="U17145" s="29"/>
      <c r="V17145" s="29"/>
      <c r="W17145" s="29"/>
      <c r="X17145" s="29"/>
      <c r="Y17145" s="29"/>
      <c r="Z17145" s="29"/>
    </row>
    <row r="17146" ht="15.75" customHeight="1">
      <c r="A17146" s="71"/>
      <c r="B17146" s="72"/>
      <c r="C17146" s="76"/>
      <c r="D17146" s="77"/>
      <c r="E17146" s="75" t="str">
        <f t="shared" si="1"/>
        <v>--</v>
      </c>
      <c r="F17146" s="29" t="str">
        <f>IF(D17146=country_name,B17146,)</f>
        <v/>
      </c>
      <c r="G17146" s="29" t="str">
        <f>IF(D17146=country_name,C17146,)</f>
        <v/>
      </c>
      <c r="H17146" s="29"/>
      <c r="I17146" s="29"/>
      <c r="J17146" s="29"/>
      <c r="K17146" s="29"/>
      <c r="L17146" s="29"/>
      <c r="M17146" s="29"/>
      <c r="N17146" s="29"/>
      <c r="O17146" s="29"/>
      <c r="P17146" s="29"/>
      <c r="Q17146" s="29"/>
      <c r="R17146" s="29"/>
      <c r="S17146" s="29"/>
      <c r="T17146" s="29"/>
      <c r="U17146" s="29"/>
      <c r="V17146" s="29"/>
      <c r="W17146" s="29"/>
      <c r="X17146" s="29"/>
      <c r="Y17146" s="29"/>
      <c r="Z17146" s="29"/>
    </row>
    <row r="17147" ht="15.75" customHeight="1">
      <c r="A17147" s="71"/>
      <c r="B17147" s="72"/>
      <c r="C17147" s="76"/>
      <c r="D17147" s="77"/>
      <c r="E17147" s="75" t="str">
        <f t="shared" si="1"/>
        <v>--</v>
      </c>
      <c r="F17147" s="29" t="str">
        <f>IF(D17147=country_name,B17147,)</f>
        <v/>
      </c>
      <c r="G17147" s="29" t="str">
        <f>IF(D17147=country_name,C17147,)</f>
        <v/>
      </c>
      <c r="H17147" s="29"/>
      <c r="I17147" s="29"/>
      <c r="J17147" s="29"/>
      <c r="K17147" s="29"/>
      <c r="L17147" s="29"/>
      <c r="M17147" s="29"/>
      <c r="N17147" s="29"/>
      <c r="O17147" s="29"/>
      <c r="P17147" s="29"/>
      <c r="Q17147" s="29"/>
      <c r="R17147" s="29"/>
      <c r="S17147" s="29"/>
      <c r="T17147" s="29"/>
      <c r="U17147" s="29"/>
      <c r="V17147" s="29"/>
      <c r="W17147" s="29"/>
      <c r="X17147" s="29"/>
      <c r="Y17147" s="29"/>
      <c r="Z17147" s="29"/>
    </row>
    <row r="17148" ht="15.75" customHeight="1">
      <c r="A17148" s="71"/>
      <c r="B17148" s="72"/>
      <c r="C17148" s="76"/>
      <c r="D17148" s="77"/>
      <c r="E17148" s="75" t="str">
        <f t="shared" si="1"/>
        <v>--</v>
      </c>
      <c r="F17148" s="29" t="str">
        <f>IF(D17148=country_name,B17148,)</f>
        <v/>
      </c>
      <c r="G17148" s="29" t="str">
        <f>IF(D17148=country_name,C17148,)</f>
        <v/>
      </c>
      <c r="H17148" s="29"/>
      <c r="I17148" s="29"/>
      <c r="J17148" s="29"/>
      <c r="K17148" s="29"/>
      <c r="L17148" s="29"/>
      <c r="M17148" s="29"/>
      <c r="N17148" s="29"/>
      <c r="O17148" s="29"/>
      <c r="P17148" s="29"/>
      <c r="Q17148" s="29"/>
      <c r="R17148" s="29"/>
      <c r="S17148" s="29"/>
      <c r="T17148" s="29"/>
      <c r="U17148" s="29"/>
      <c r="V17148" s="29"/>
      <c r="W17148" s="29"/>
      <c r="X17148" s="29"/>
      <c r="Y17148" s="29"/>
      <c r="Z17148" s="29"/>
    </row>
    <row r="17149" ht="15.75" customHeight="1">
      <c r="A17149" s="71"/>
      <c r="B17149" s="72"/>
      <c r="C17149" s="76"/>
      <c r="D17149" s="77"/>
      <c r="E17149" s="75" t="str">
        <f t="shared" si="1"/>
        <v>--</v>
      </c>
      <c r="F17149" s="29" t="str">
        <f>IF(D17149=country_name,B17149,)</f>
        <v/>
      </c>
      <c r="G17149" s="29" t="str">
        <f>IF(D17149=country_name,C17149,)</f>
        <v/>
      </c>
      <c r="H17149" s="29"/>
      <c r="I17149" s="29"/>
      <c r="J17149" s="29"/>
      <c r="K17149" s="29"/>
      <c r="L17149" s="29"/>
      <c r="M17149" s="29"/>
      <c r="N17149" s="29"/>
      <c r="O17149" s="29"/>
      <c r="P17149" s="29"/>
      <c r="Q17149" s="29"/>
      <c r="R17149" s="29"/>
      <c r="S17149" s="29"/>
      <c r="T17149" s="29"/>
      <c r="U17149" s="29"/>
      <c r="V17149" s="29"/>
      <c r="W17149" s="29"/>
      <c r="X17149" s="29"/>
      <c r="Y17149" s="29"/>
      <c r="Z17149" s="29"/>
    </row>
    <row r="17150" ht="15.75" customHeight="1">
      <c r="A17150" s="71"/>
      <c r="B17150" s="72"/>
      <c r="C17150" s="76"/>
      <c r="D17150" s="77"/>
      <c r="E17150" s="75" t="str">
        <f t="shared" si="1"/>
        <v>--</v>
      </c>
      <c r="F17150" s="29" t="str">
        <f>IF(D17150=country_name,B17150,)</f>
        <v/>
      </c>
      <c r="G17150" s="29" t="str">
        <f>IF(D17150=country_name,C17150,)</f>
        <v/>
      </c>
      <c r="H17150" s="29"/>
      <c r="I17150" s="29"/>
      <c r="J17150" s="29"/>
      <c r="K17150" s="29"/>
      <c r="L17150" s="29"/>
      <c r="M17150" s="29"/>
      <c r="N17150" s="29"/>
      <c r="O17150" s="29"/>
      <c r="P17150" s="29"/>
      <c r="Q17150" s="29"/>
      <c r="R17150" s="29"/>
      <c r="S17150" s="29"/>
      <c r="T17150" s="29"/>
      <c r="U17150" s="29"/>
      <c r="V17150" s="29"/>
      <c r="W17150" s="29"/>
      <c r="X17150" s="29"/>
      <c r="Y17150" s="29"/>
      <c r="Z17150" s="29"/>
    </row>
    <row r="17151" ht="15.75" customHeight="1">
      <c r="A17151" s="71"/>
      <c r="B17151" s="72"/>
      <c r="C17151" s="76"/>
      <c r="D17151" s="77"/>
      <c r="E17151" s="75" t="str">
        <f t="shared" si="1"/>
        <v>--</v>
      </c>
      <c r="F17151" s="29" t="str">
        <f>IF(D17151=country_name,B17151,)</f>
        <v/>
      </c>
      <c r="G17151" s="29" t="str">
        <f>IF(D17151=country_name,C17151,)</f>
        <v/>
      </c>
      <c r="H17151" s="29"/>
      <c r="I17151" s="29"/>
      <c r="J17151" s="29"/>
      <c r="K17151" s="29"/>
      <c r="L17151" s="29"/>
      <c r="M17151" s="29"/>
      <c r="N17151" s="29"/>
      <c r="O17151" s="29"/>
      <c r="P17151" s="29"/>
      <c r="Q17151" s="29"/>
      <c r="R17151" s="29"/>
      <c r="S17151" s="29"/>
      <c r="T17151" s="29"/>
      <c r="U17151" s="29"/>
      <c r="V17151" s="29"/>
      <c r="W17151" s="29"/>
      <c r="X17151" s="29"/>
      <c r="Y17151" s="29"/>
      <c r="Z17151" s="29"/>
    </row>
    <row r="17152" ht="15.75" customHeight="1">
      <c r="A17152" s="71"/>
      <c r="B17152" s="72"/>
      <c r="C17152" s="76"/>
      <c r="D17152" s="77"/>
      <c r="E17152" s="75" t="str">
        <f t="shared" si="1"/>
        <v>--</v>
      </c>
      <c r="F17152" s="29" t="str">
        <f>IF(D17152=country_name,B17152,)</f>
        <v/>
      </c>
      <c r="G17152" s="29" t="str">
        <f>IF(D17152=country_name,C17152,)</f>
        <v/>
      </c>
      <c r="H17152" s="29"/>
      <c r="I17152" s="29"/>
      <c r="J17152" s="29"/>
      <c r="K17152" s="29"/>
      <c r="L17152" s="29"/>
      <c r="M17152" s="29"/>
      <c r="N17152" s="29"/>
      <c r="O17152" s="29"/>
      <c r="P17152" s="29"/>
      <c r="Q17152" s="29"/>
      <c r="R17152" s="29"/>
      <c r="S17152" s="29"/>
      <c r="T17152" s="29"/>
      <c r="U17152" s="29"/>
      <c r="V17152" s="29"/>
      <c r="W17152" s="29"/>
      <c r="X17152" s="29"/>
      <c r="Y17152" s="29"/>
      <c r="Z17152" s="29"/>
    </row>
    <row r="17153" ht="15.75" customHeight="1">
      <c r="A17153" s="71"/>
      <c r="B17153" s="72"/>
      <c r="C17153" s="76"/>
      <c r="D17153" s="77"/>
      <c r="E17153" s="75" t="str">
        <f t="shared" si="1"/>
        <v>--</v>
      </c>
      <c r="F17153" s="29" t="str">
        <f>IF(D17153=country_name,B17153,)</f>
        <v/>
      </c>
      <c r="G17153" s="29" t="str">
        <f>IF(D17153=country_name,C17153,)</f>
        <v/>
      </c>
      <c r="H17153" s="29"/>
      <c r="I17153" s="29"/>
      <c r="J17153" s="29"/>
      <c r="K17153" s="29"/>
      <c r="L17153" s="29"/>
      <c r="M17153" s="29"/>
      <c r="N17153" s="29"/>
      <c r="O17153" s="29"/>
      <c r="P17153" s="29"/>
      <c r="Q17153" s="29"/>
      <c r="R17153" s="29"/>
      <c r="S17153" s="29"/>
      <c r="T17153" s="29"/>
      <c r="U17153" s="29"/>
      <c r="V17153" s="29"/>
      <c r="W17153" s="29"/>
      <c r="X17153" s="29"/>
      <c r="Y17153" s="29"/>
      <c r="Z17153" s="29"/>
    </row>
    <row r="17154" ht="15.75" customHeight="1">
      <c r="A17154" s="71"/>
      <c r="B17154" s="72"/>
      <c r="C17154" s="76"/>
      <c r="D17154" s="77"/>
      <c r="E17154" s="75" t="str">
        <f t="shared" si="1"/>
        <v>--</v>
      </c>
      <c r="F17154" s="29" t="str">
        <f>IF(D17154=country_name,B17154,)</f>
        <v/>
      </c>
      <c r="G17154" s="29" t="str">
        <f>IF(D17154=country_name,C17154,)</f>
        <v/>
      </c>
      <c r="H17154" s="29"/>
      <c r="I17154" s="29"/>
      <c r="J17154" s="29"/>
      <c r="K17154" s="29"/>
      <c r="L17154" s="29"/>
      <c r="M17154" s="29"/>
      <c r="N17154" s="29"/>
      <c r="O17154" s="29"/>
      <c r="P17154" s="29"/>
      <c r="Q17154" s="29"/>
      <c r="R17154" s="29"/>
      <c r="S17154" s="29"/>
      <c r="T17154" s="29"/>
      <c r="U17154" s="29"/>
      <c r="V17154" s="29"/>
      <c r="W17154" s="29"/>
      <c r="X17154" s="29"/>
      <c r="Y17154" s="29"/>
      <c r="Z17154" s="29"/>
    </row>
    <row r="17155" ht="15.75" customHeight="1">
      <c r="A17155" s="71"/>
      <c r="B17155" s="72"/>
      <c r="C17155" s="76"/>
      <c r="D17155" s="77"/>
      <c r="E17155" s="75" t="str">
        <f t="shared" si="1"/>
        <v>--</v>
      </c>
      <c r="F17155" s="29" t="str">
        <f>IF(D17155=country_name,B17155,)</f>
        <v/>
      </c>
      <c r="G17155" s="29" t="str">
        <f>IF(D17155=country_name,C17155,)</f>
        <v/>
      </c>
      <c r="H17155" s="29"/>
      <c r="I17155" s="29"/>
      <c r="J17155" s="29"/>
      <c r="K17155" s="29"/>
      <c r="L17155" s="29"/>
      <c r="M17155" s="29"/>
      <c r="N17155" s="29"/>
      <c r="O17155" s="29"/>
      <c r="P17155" s="29"/>
      <c r="Q17155" s="29"/>
      <c r="R17155" s="29"/>
      <c r="S17155" s="29"/>
      <c r="T17155" s="29"/>
      <c r="U17155" s="29"/>
      <c r="V17155" s="29"/>
      <c r="W17155" s="29"/>
      <c r="X17155" s="29"/>
      <c r="Y17155" s="29"/>
      <c r="Z17155" s="29"/>
    </row>
    <row r="17156" ht="15.75" customHeight="1">
      <c r="A17156" s="71"/>
      <c r="B17156" s="72"/>
      <c r="C17156" s="76"/>
      <c r="D17156" s="77"/>
      <c r="E17156" s="75" t="str">
        <f t="shared" si="1"/>
        <v>--</v>
      </c>
      <c r="F17156" s="29" t="str">
        <f>IF(D17156=country_name,B17156,)</f>
        <v/>
      </c>
      <c r="G17156" s="29" t="str">
        <f>IF(D17156=country_name,C17156,)</f>
        <v/>
      </c>
      <c r="H17156" s="29"/>
      <c r="I17156" s="29"/>
      <c r="J17156" s="29"/>
      <c r="K17156" s="29"/>
      <c r="L17156" s="29"/>
      <c r="M17156" s="29"/>
      <c r="N17156" s="29"/>
      <c r="O17156" s="29"/>
      <c r="P17156" s="29"/>
      <c r="Q17156" s="29"/>
      <c r="R17156" s="29"/>
      <c r="S17156" s="29"/>
      <c r="T17156" s="29"/>
      <c r="U17156" s="29"/>
      <c r="V17156" s="29"/>
      <c r="W17156" s="29"/>
      <c r="X17156" s="29"/>
      <c r="Y17156" s="29"/>
      <c r="Z17156" s="29"/>
    </row>
    <row r="17157" ht="15.75" customHeight="1">
      <c r="A17157" s="71"/>
      <c r="B17157" s="72"/>
      <c r="C17157" s="76"/>
      <c r="D17157" s="77"/>
      <c r="E17157" s="75" t="str">
        <f t="shared" si="1"/>
        <v>--</v>
      </c>
      <c r="F17157" s="29" t="str">
        <f>IF(D17157=country_name,B17157,)</f>
        <v/>
      </c>
      <c r="G17157" s="29" t="str">
        <f>IF(D17157=country_name,C17157,)</f>
        <v/>
      </c>
      <c r="H17157" s="29"/>
      <c r="I17157" s="29"/>
      <c r="J17157" s="29"/>
      <c r="K17157" s="29"/>
      <c r="L17157" s="29"/>
      <c r="M17157" s="29"/>
      <c r="N17157" s="29"/>
      <c r="O17157" s="29"/>
      <c r="P17157" s="29"/>
      <c r="Q17157" s="29"/>
      <c r="R17157" s="29"/>
      <c r="S17157" s="29"/>
      <c r="T17157" s="29"/>
      <c r="U17157" s="29"/>
      <c r="V17157" s="29"/>
      <c r="W17157" s="29"/>
      <c r="X17157" s="29"/>
      <c r="Y17157" s="29"/>
      <c r="Z17157" s="29"/>
    </row>
    <row r="17158" ht="15.75" customHeight="1">
      <c r="A17158" s="71"/>
      <c r="B17158" s="72"/>
      <c r="C17158" s="76"/>
      <c r="D17158" s="77"/>
      <c r="E17158" s="75" t="str">
        <f t="shared" si="1"/>
        <v>--</v>
      </c>
      <c r="F17158" s="29" t="str">
        <f>IF(D17158=country_name,B17158,)</f>
        <v/>
      </c>
      <c r="G17158" s="29" t="str">
        <f>IF(D17158=country_name,C17158,)</f>
        <v/>
      </c>
      <c r="H17158" s="29"/>
      <c r="I17158" s="29"/>
      <c r="J17158" s="29"/>
      <c r="K17158" s="29"/>
      <c r="L17158" s="29"/>
      <c r="M17158" s="29"/>
      <c r="N17158" s="29"/>
      <c r="O17158" s="29"/>
      <c r="P17158" s="29"/>
      <c r="Q17158" s="29"/>
      <c r="R17158" s="29"/>
      <c r="S17158" s="29"/>
      <c r="T17158" s="29"/>
      <c r="U17158" s="29"/>
      <c r="V17158" s="29"/>
      <c r="W17158" s="29"/>
      <c r="X17158" s="29"/>
      <c r="Y17158" s="29"/>
      <c r="Z17158" s="29"/>
    </row>
    <row r="17159" ht="15.75" customHeight="1">
      <c r="A17159" s="71"/>
      <c r="B17159" s="72"/>
      <c r="C17159" s="76"/>
      <c r="D17159" s="77"/>
      <c r="E17159" s="75" t="str">
        <f t="shared" si="1"/>
        <v>--</v>
      </c>
      <c r="F17159" s="29" t="str">
        <f>IF(D17159=country_name,B17159,)</f>
        <v/>
      </c>
      <c r="G17159" s="29" t="str">
        <f>IF(D17159=country_name,C17159,)</f>
        <v/>
      </c>
      <c r="H17159" s="29"/>
      <c r="I17159" s="29"/>
      <c r="J17159" s="29"/>
      <c r="K17159" s="29"/>
      <c r="L17159" s="29"/>
      <c r="M17159" s="29"/>
      <c r="N17159" s="29"/>
      <c r="O17159" s="29"/>
      <c r="P17159" s="29"/>
      <c r="Q17159" s="29"/>
      <c r="R17159" s="29"/>
      <c r="S17159" s="29"/>
      <c r="T17159" s="29"/>
      <c r="U17159" s="29"/>
      <c r="V17159" s="29"/>
      <c r="W17159" s="29"/>
      <c r="X17159" s="29"/>
      <c r="Y17159" s="29"/>
      <c r="Z17159" s="29"/>
    </row>
    <row r="17160" ht="15.75" customHeight="1">
      <c r="A17160" s="71"/>
      <c r="B17160" s="72"/>
      <c r="C17160" s="76"/>
      <c r="D17160" s="77"/>
      <c r="E17160" s="75" t="str">
        <f t="shared" si="1"/>
        <v>--</v>
      </c>
      <c r="F17160" s="29" t="str">
        <f>IF(D17160=country_name,B17160,)</f>
        <v/>
      </c>
      <c r="G17160" s="29" t="str">
        <f>IF(D17160=country_name,C17160,)</f>
        <v/>
      </c>
      <c r="H17160" s="29"/>
      <c r="I17160" s="29"/>
      <c r="J17160" s="29"/>
      <c r="K17160" s="29"/>
      <c r="L17160" s="29"/>
      <c r="M17160" s="29"/>
      <c r="N17160" s="29"/>
      <c r="O17160" s="29"/>
      <c r="P17160" s="29"/>
      <c r="Q17160" s="29"/>
      <c r="R17160" s="29"/>
      <c r="S17160" s="29"/>
      <c r="T17160" s="29"/>
      <c r="U17160" s="29"/>
      <c r="V17160" s="29"/>
      <c r="W17160" s="29"/>
      <c r="X17160" s="29"/>
      <c r="Y17160" s="29"/>
      <c r="Z17160" s="29"/>
    </row>
    <row r="17161" ht="15.75" customHeight="1">
      <c r="A17161" s="71"/>
      <c r="B17161" s="72"/>
      <c r="C17161" s="76"/>
      <c r="D17161" s="77"/>
      <c r="E17161" s="75" t="str">
        <f t="shared" si="1"/>
        <v>--</v>
      </c>
      <c r="F17161" s="29" t="str">
        <f>IF(D17161=country_name,B17161,)</f>
        <v/>
      </c>
      <c r="G17161" s="29" t="str">
        <f>IF(D17161=country_name,C17161,)</f>
        <v/>
      </c>
      <c r="H17161" s="29"/>
      <c r="I17161" s="29"/>
      <c r="J17161" s="29"/>
      <c r="K17161" s="29"/>
      <c r="L17161" s="29"/>
      <c r="M17161" s="29"/>
      <c r="N17161" s="29"/>
      <c r="O17161" s="29"/>
      <c r="P17161" s="29"/>
      <c r="Q17161" s="29"/>
      <c r="R17161" s="29"/>
      <c r="S17161" s="29"/>
      <c r="T17161" s="29"/>
      <c r="U17161" s="29"/>
      <c r="V17161" s="29"/>
      <c r="W17161" s="29"/>
      <c r="X17161" s="29"/>
      <c r="Y17161" s="29"/>
      <c r="Z17161" s="29"/>
    </row>
    <row r="17162" ht="15.75" customHeight="1">
      <c r="A17162" s="71"/>
      <c r="B17162" s="72"/>
      <c r="C17162" s="76"/>
      <c r="D17162" s="77"/>
      <c r="E17162" s="75" t="str">
        <f t="shared" si="1"/>
        <v>--</v>
      </c>
      <c r="F17162" s="29" t="str">
        <f>IF(D17162=country_name,B17162,)</f>
        <v/>
      </c>
      <c r="G17162" s="29" t="str">
        <f>IF(D17162=country_name,C17162,)</f>
        <v/>
      </c>
      <c r="H17162" s="29"/>
      <c r="I17162" s="29"/>
      <c r="J17162" s="29"/>
      <c r="K17162" s="29"/>
      <c r="L17162" s="29"/>
      <c r="M17162" s="29"/>
      <c r="N17162" s="29"/>
      <c r="O17162" s="29"/>
      <c r="P17162" s="29"/>
      <c r="Q17162" s="29"/>
      <c r="R17162" s="29"/>
      <c r="S17162" s="29"/>
      <c r="T17162" s="29"/>
      <c r="U17162" s="29"/>
      <c r="V17162" s="29"/>
      <c r="W17162" s="29"/>
      <c r="X17162" s="29"/>
      <c r="Y17162" s="29"/>
      <c r="Z17162" s="29"/>
    </row>
    <row r="17163" ht="15.75" customHeight="1">
      <c r="A17163" s="71"/>
      <c r="B17163" s="72"/>
      <c r="C17163" s="76"/>
      <c r="D17163" s="77"/>
      <c r="E17163" s="75" t="str">
        <f t="shared" si="1"/>
        <v>--</v>
      </c>
      <c r="F17163" s="29" t="str">
        <f>IF(D17163=country_name,B17163,)</f>
        <v/>
      </c>
      <c r="G17163" s="29" t="str">
        <f>IF(D17163=country_name,C17163,)</f>
        <v/>
      </c>
      <c r="H17163" s="29"/>
      <c r="I17163" s="29"/>
      <c r="J17163" s="29"/>
      <c r="K17163" s="29"/>
      <c r="L17163" s="29"/>
      <c r="M17163" s="29"/>
      <c r="N17163" s="29"/>
      <c r="O17163" s="29"/>
      <c r="P17163" s="29"/>
      <c r="Q17163" s="29"/>
      <c r="R17163" s="29"/>
      <c r="S17163" s="29"/>
      <c r="T17163" s="29"/>
      <c r="U17163" s="29"/>
      <c r="V17163" s="29"/>
      <c r="W17163" s="29"/>
      <c r="X17163" s="29"/>
      <c r="Y17163" s="29"/>
      <c r="Z17163" s="29"/>
    </row>
    <row r="17164" ht="15.75" customHeight="1">
      <c r="A17164" s="71"/>
      <c r="B17164" s="72"/>
      <c r="C17164" s="76"/>
      <c r="D17164" s="77"/>
      <c r="E17164" s="75" t="str">
        <f t="shared" si="1"/>
        <v>--</v>
      </c>
      <c r="F17164" s="29" t="str">
        <f>IF(D17164=country_name,B17164,)</f>
        <v/>
      </c>
      <c r="G17164" s="29" t="str">
        <f>IF(D17164=country_name,C17164,)</f>
        <v/>
      </c>
      <c r="H17164" s="29"/>
      <c r="I17164" s="29"/>
      <c r="J17164" s="29"/>
      <c r="K17164" s="29"/>
      <c r="L17164" s="29"/>
      <c r="M17164" s="29"/>
      <c r="N17164" s="29"/>
      <c r="O17164" s="29"/>
      <c r="P17164" s="29"/>
      <c r="Q17164" s="29"/>
      <c r="R17164" s="29"/>
      <c r="S17164" s="29"/>
      <c r="T17164" s="29"/>
      <c r="U17164" s="29"/>
      <c r="V17164" s="29"/>
      <c r="W17164" s="29"/>
      <c r="X17164" s="29"/>
      <c r="Y17164" s="29"/>
      <c r="Z17164" s="29"/>
    </row>
    <row r="17165" ht="15.75" customHeight="1">
      <c r="A17165" s="71"/>
      <c r="B17165" s="72"/>
      <c r="C17165" s="76"/>
      <c r="D17165" s="77"/>
      <c r="E17165" s="75" t="str">
        <f t="shared" si="1"/>
        <v>--</v>
      </c>
      <c r="F17165" s="29" t="str">
        <f>IF(D17165=country_name,B17165,)</f>
        <v/>
      </c>
      <c r="G17165" s="29" t="str">
        <f>IF(D17165=country_name,C17165,)</f>
        <v/>
      </c>
      <c r="H17165" s="29"/>
      <c r="I17165" s="29"/>
      <c r="J17165" s="29"/>
      <c r="K17165" s="29"/>
      <c r="L17165" s="29"/>
      <c r="M17165" s="29"/>
      <c r="N17165" s="29"/>
      <c r="O17165" s="29"/>
      <c r="P17165" s="29"/>
      <c r="Q17165" s="29"/>
      <c r="R17165" s="29"/>
      <c r="S17165" s="29"/>
      <c r="T17165" s="29"/>
      <c r="U17165" s="29"/>
      <c r="V17165" s="29"/>
      <c r="W17165" s="29"/>
      <c r="X17165" s="29"/>
      <c r="Y17165" s="29"/>
      <c r="Z17165" s="29"/>
    </row>
    <row r="17166" ht="15.75" customHeight="1">
      <c r="A17166" s="71"/>
      <c r="B17166" s="72"/>
      <c r="C17166" s="76"/>
      <c r="D17166" s="77"/>
      <c r="E17166" s="75" t="str">
        <f t="shared" si="1"/>
        <v>--</v>
      </c>
      <c r="F17166" s="29" t="str">
        <f>IF(D17166=country_name,B17166,)</f>
        <v/>
      </c>
      <c r="G17166" s="29" t="str">
        <f>IF(D17166=country_name,C17166,)</f>
        <v/>
      </c>
      <c r="H17166" s="29"/>
      <c r="I17166" s="29"/>
      <c r="J17166" s="29"/>
      <c r="K17166" s="29"/>
      <c r="L17166" s="29"/>
      <c r="M17166" s="29"/>
      <c r="N17166" s="29"/>
      <c r="O17166" s="29"/>
      <c r="P17166" s="29"/>
      <c r="Q17166" s="29"/>
      <c r="R17166" s="29"/>
      <c r="S17166" s="29"/>
      <c r="T17166" s="29"/>
      <c r="U17166" s="29"/>
      <c r="V17166" s="29"/>
      <c r="W17166" s="29"/>
      <c r="X17166" s="29"/>
      <c r="Y17166" s="29"/>
      <c r="Z17166" s="29"/>
    </row>
    <row r="17167" ht="15.75" customHeight="1">
      <c r="A17167" s="71"/>
      <c r="B17167" s="72"/>
      <c r="C17167" s="76"/>
      <c r="D17167" s="77"/>
      <c r="E17167" s="75" t="str">
        <f t="shared" si="1"/>
        <v>--</v>
      </c>
      <c r="F17167" s="29" t="str">
        <f>IF(D17167=country_name,B17167,)</f>
        <v/>
      </c>
      <c r="G17167" s="29" t="str">
        <f>IF(D17167=country_name,C17167,)</f>
        <v/>
      </c>
      <c r="H17167" s="29"/>
      <c r="I17167" s="29"/>
      <c r="J17167" s="29"/>
      <c r="K17167" s="29"/>
      <c r="L17167" s="29"/>
      <c r="M17167" s="29"/>
      <c r="N17167" s="29"/>
      <c r="O17167" s="29"/>
      <c r="P17167" s="29"/>
      <c r="Q17167" s="29"/>
      <c r="R17167" s="29"/>
      <c r="S17167" s="29"/>
      <c r="T17167" s="29"/>
      <c r="U17167" s="29"/>
      <c r="V17167" s="29"/>
      <c r="W17167" s="29"/>
      <c r="X17167" s="29"/>
      <c r="Y17167" s="29"/>
      <c r="Z17167" s="29"/>
    </row>
    <row r="17168" ht="15.75" customHeight="1">
      <c r="A17168" s="71"/>
      <c r="B17168" s="72"/>
      <c r="C17168" s="76"/>
      <c r="D17168" s="77"/>
      <c r="E17168" s="75" t="str">
        <f t="shared" si="1"/>
        <v>--</v>
      </c>
      <c r="F17168" s="29" t="str">
        <f>IF(D17168=country_name,B17168,)</f>
        <v/>
      </c>
      <c r="G17168" s="29" t="str">
        <f>IF(D17168=country_name,C17168,)</f>
        <v/>
      </c>
      <c r="H17168" s="29"/>
      <c r="I17168" s="29"/>
      <c r="J17168" s="29"/>
      <c r="K17168" s="29"/>
      <c r="L17168" s="29"/>
      <c r="M17168" s="29"/>
      <c r="N17168" s="29"/>
      <c r="O17168" s="29"/>
      <c r="P17168" s="29"/>
      <c r="Q17168" s="29"/>
      <c r="R17168" s="29"/>
      <c r="S17168" s="29"/>
      <c r="T17168" s="29"/>
      <c r="U17168" s="29"/>
      <c r="V17168" s="29"/>
      <c r="W17168" s="29"/>
      <c r="X17168" s="29"/>
      <c r="Y17168" s="29"/>
      <c r="Z17168" s="29"/>
    </row>
    <row r="17169" ht="15.75" customHeight="1">
      <c r="A17169" s="71"/>
      <c r="B17169" s="72"/>
      <c r="C17169" s="76"/>
      <c r="D17169" s="77"/>
      <c r="E17169" s="75" t="str">
        <f t="shared" si="1"/>
        <v>--</v>
      </c>
      <c r="F17169" s="29" t="str">
        <f>IF(D17169=country_name,B17169,)</f>
        <v/>
      </c>
      <c r="G17169" s="29" t="str">
        <f>IF(D17169=country_name,C17169,)</f>
        <v/>
      </c>
      <c r="H17169" s="29"/>
      <c r="I17169" s="29"/>
      <c r="J17169" s="29"/>
      <c r="K17169" s="29"/>
      <c r="L17169" s="29"/>
      <c r="M17169" s="29"/>
      <c r="N17169" s="29"/>
      <c r="O17169" s="29"/>
      <c r="P17169" s="29"/>
      <c r="Q17169" s="29"/>
      <c r="R17169" s="29"/>
      <c r="S17169" s="29"/>
      <c r="T17169" s="29"/>
      <c r="U17169" s="29"/>
      <c r="V17169" s="29"/>
      <c r="W17169" s="29"/>
      <c r="X17169" s="29"/>
      <c r="Y17169" s="29"/>
      <c r="Z17169" s="29"/>
    </row>
    <row r="17170" ht="15.75" customHeight="1">
      <c r="A17170" s="71"/>
      <c r="B17170" s="72"/>
      <c r="C17170" s="76"/>
      <c r="D17170" s="77"/>
      <c r="E17170" s="75" t="str">
        <f t="shared" si="1"/>
        <v>--</v>
      </c>
      <c r="F17170" s="29" t="str">
        <f>IF(D17170=country_name,B17170,)</f>
        <v/>
      </c>
      <c r="G17170" s="29" t="str">
        <f>IF(D17170=country_name,C17170,)</f>
        <v/>
      </c>
      <c r="H17170" s="29"/>
      <c r="I17170" s="29"/>
      <c r="J17170" s="29"/>
      <c r="K17170" s="29"/>
      <c r="L17170" s="29"/>
      <c r="M17170" s="29"/>
      <c r="N17170" s="29"/>
      <c r="O17170" s="29"/>
      <c r="P17170" s="29"/>
      <c r="Q17170" s="29"/>
      <c r="R17170" s="29"/>
      <c r="S17170" s="29"/>
      <c r="T17170" s="29"/>
      <c r="U17170" s="29"/>
      <c r="V17170" s="29"/>
      <c r="W17170" s="29"/>
      <c r="X17170" s="29"/>
      <c r="Y17170" s="29"/>
      <c r="Z17170" s="29"/>
    </row>
    <row r="17171" ht="15.75" customHeight="1">
      <c r="A17171" s="71"/>
      <c r="B17171" s="72"/>
      <c r="C17171" s="76"/>
      <c r="D17171" s="77"/>
      <c r="E17171" s="75" t="str">
        <f t="shared" si="1"/>
        <v>--</v>
      </c>
      <c r="F17171" s="29" t="str">
        <f>IF(D17171=country_name,B17171,)</f>
        <v/>
      </c>
      <c r="G17171" s="29" t="str">
        <f>IF(D17171=country_name,C17171,)</f>
        <v/>
      </c>
      <c r="H17171" s="29"/>
      <c r="I17171" s="29"/>
      <c r="J17171" s="29"/>
      <c r="K17171" s="29"/>
      <c r="L17171" s="29"/>
      <c r="M17171" s="29"/>
      <c r="N17171" s="29"/>
      <c r="O17171" s="29"/>
      <c r="P17171" s="29"/>
      <c r="Q17171" s="29"/>
      <c r="R17171" s="29"/>
      <c r="S17171" s="29"/>
      <c r="T17171" s="29"/>
      <c r="U17171" s="29"/>
      <c r="V17171" s="29"/>
      <c r="W17171" s="29"/>
      <c r="X17171" s="29"/>
      <c r="Y17171" s="29"/>
      <c r="Z17171" s="29"/>
    </row>
    <row r="17172" ht="15.75" customHeight="1">
      <c r="A17172" s="71"/>
      <c r="B17172" s="72"/>
      <c r="C17172" s="76"/>
      <c r="D17172" s="77"/>
      <c r="E17172" s="75" t="str">
        <f t="shared" si="1"/>
        <v>--</v>
      </c>
      <c r="F17172" s="29" t="str">
        <f>IF(D17172=country_name,B17172,)</f>
        <v/>
      </c>
      <c r="G17172" s="29" t="str">
        <f>IF(D17172=country_name,C17172,)</f>
        <v/>
      </c>
      <c r="H17172" s="29"/>
      <c r="I17172" s="29"/>
      <c r="J17172" s="29"/>
      <c r="K17172" s="29"/>
      <c r="L17172" s="29"/>
      <c r="M17172" s="29"/>
      <c r="N17172" s="29"/>
      <c r="O17172" s="29"/>
      <c r="P17172" s="29"/>
      <c r="Q17172" s="29"/>
      <c r="R17172" s="29"/>
      <c r="S17172" s="29"/>
      <c r="T17172" s="29"/>
      <c r="U17172" s="29"/>
      <c r="V17172" s="29"/>
      <c r="W17172" s="29"/>
      <c r="X17172" s="29"/>
      <c r="Y17172" s="29"/>
      <c r="Z17172" s="29"/>
    </row>
    <row r="17173" ht="15.75" customHeight="1">
      <c r="A17173" s="71"/>
      <c r="B17173" s="72"/>
      <c r="C17173" s="76"/>
      <c r="D17173" s="77"/>
      <c r="E17173" s="75" t="str">
        <f t="shared" si="1"/>
        <v>--</v>
      </c>
      <c r="F17173" s="29" t="str">
        <f>IF(D17173=country_name,B17173,)</f>
        <v/>
      </c>
      <c r="G17173" s="29" t="str">
        <f>IF(D17173=country_name,C17173,)</f>
        <v/>
      </c>
      <c r="H17173" s="29"/>
      <c r="I17173" s="29"/>
      <c r="J17173" s="29"/>
      <c r="K17173" s="29"/>
      <c r="L17173" s="29"/>
      <c r="M17173" s="29"/>
      <c r="N17173" s="29"/>
      <c r="O17173" s="29"/>
      <c r="P17173" s="29"/>
      <c r="Q17173" s="29"/>
      <c r="R17173" s="29"/>
      <c r="S17173" s="29"/>
      <c r="T17173" s="29"/>
      <c r="U17173" s="29"/>
      <c r="V17173" s="29"/>
      <c r="W17173" s="29"/>
      <c r="X17173" s="29"/>
      <c r="Y17173" s="29"/>
      <c r="Z17173" s="29"/>
    </row>
    <row r="17174" ht="15.75" customHeight="1">
      <c r="A17174" s="71"/>
      <c r="B17174" s="72"/>
      <c r="C17174" s="76"/>
      <c r="D17174" s="77"/>
      <c r="E17174" s="75" t="str">
        <f t="shared" si="1"/>
        <v>--</v>
      </c>
      <c r="F17174" s="29" t="str">
        <f>IF(D17174=country_name,B17174,)</f>
        <v/>
      </c>
      <c r="G17174" s="29" t="str">
        <f>IF(D17174=country_name,C17174,)</f>
        <v/>
      </c>
      <c r="H17174" s="29"/>
      <c r="I17174" s="29"/>
      <c r="J17174" s="29"/>
      <c r="K17174" s="29"/>
      <c r="L17174" s="29"/>
      <c r="M17174" s="29"/>
      <c r="N17174" s="29"/>
      <c r="O17174" s="29"/>
      <c r="P17174" s="29"/>
      <c r="Q17174" s="29"/>
      <c r="R17174" s="29"/>
      <c r="S17174" s="29"/>
      <c r="T17174" s="29"/>
      <c r="U17174" s="29"/>
      <c r="V17174" s="29"/>
      <c r="W17174" s="29"/>
      <c r="X17174" s="29"/>
      <c r="Y17174" s="29"/>
      <c r="Z17174" s="29"/>
    </row>
    <row r="17175" ht="15.75" customHeight="1">
      <c r="A17175" s="71"/>
      <c r="B17175" s="72"/>
      <c r="C17175" s="76"/>
      <c r="D17175" s="77"/>
      <c r="E17175" s="75" t="str">
        <f t="shared" si="1"/>
        <v>--</v>
      </c>
      <c r="F17175" s="29" t="str">
        <f>IF(D17175=country_name,B17175,)</f>
        <v/>
      </c>
      <c r="G17175" s="29" t="str">
        <f>IF(D17175=country_name,C17175,)</f>
        <v/>
      </c>
      <c r="H17175" s="29"/>
      <c r="I17175" s="29"/>
      <c r="J17175" s="29"/>
      <c r="K17175" s="29"/>
      <c r="L17175" s="29"/>
      <c r="M17175" s="29"/>
      <c r="N17175" s="29"/>
      <c r="O17175" s="29"/>
      <c r="P17175" s="29"/>
      <c r="Q17175" s="29"/>
      <c r="R17175" s="29"/>
      <c r="S17175" s="29"/>
      <c r="T17175" s="29"/>
      <c r="U17175" s="29"/>
      <c r="V17175" s="29"/>
      <c r="W17175" s="29"/>
      <c r="X17175" s="29"/>
      <c r="Y17175" s="29"/>
      <c r="Z17175" s="29"/>
    </row>
    <row r="17176" ht="15.75" customHeight="1">
      <c r="A17176" s="71"/>
      <c r="B17176" s="72"/>
      <c r="C17176" s="76"/>
      <c r="D17176" s="77"/>
      <c r="E17176" s="75" t="str">
        <f t="shared" si="1"/>
        <v>--</v>
      </c>
      <c r="F17176" s="29" t="str">
        <f>IF(D17176=country_name,B17176,)</f>
        <v/>
      </c>
      <c r="G17176" s="29" t="str">
        <f>IF(D17176=country_name,C17176,)</f>
        <v/>
      </c>
      <c r="H17176" s="29"/>
      <c r="I17176" s="29"/>
      <c r="J17176" s="29"/>
      <c r="K17176" s="29"/>
      <c r="L17176" s="29"/>
      <c r="M17176" s="29"/>
      <c r="N17176" s="29"/>
      <c r="O17176" s="29"/>
      <c r="P17176" s="29"/>
      <c r="Q17176" s="29"/>
      <c r="R17176" s="29"/>
      <c r="S17176" s="29"/>
      <c r="T17176" s="29"/>
      <c r="U17176" s="29"/>
      <c r="V17176" s="29"/>
      <c r="W17176" s="29"/>
      <c r="X17176" s="29"/>
      <c r="Y17176" s="29"/>
      <c r="Z17176" s="29"/>
    </row>
    <row r="17177" ht="15.75" customHeight="1">
      <c r="A17177" s="71"/>
      <c r="B17177" s="72"/>
      <c r="C17177" s="76"/>
      <c r="D17177" s="77"/>
      <c r="E17177" s="75" t="str">
        <f t="shared" si="1"/>
        <v>--</v>
      </c>
      <c r="F17177" s="29" t="str">
        <f>IF(D17177=country_name,B17177,)</f>
        <v/>
      </c>
      <c r="G17177" s="29" t="str">
        <f>IF(D17177=country_name,C17177,)</f>
        <v/>
      </c>
      <c r="H17177" s="29"/>
      <c r="I17177" s="29"/>
      <c r="J17177" s="29"/>
      <c r="K17177" s="29"/>
      <c r="L17177" s="29"/>
      <c r="M17177" s="29"/>
      <c r="N17177" s="29"/>
      <c r="O17177" s="29"/>
      <c r="P17177" s="29"/>
      <c r="Q17177" s="29"/>
      <c r="R17177" s="29"/>
      <c r="S17177" s="29"/>
      <c r="T17177" s="29"/>
      <c r="U17177" s="29"/>
      <c r="V17177" s="29"/>
      <c r="W17177" s="29"/>
      <c r="X17177" s="29"/>
      <c r="Y17177" s="29"/>
      <c r="Z17177" s="29"/>
    </row>
    <row r="17178" ht="15.75" customHeight="1">
      <c r="A17178" s="71"/>
      <c r="B17178" s="72"/>
      <c r="C17178" s="76"/>
      <c r="D17178" s="77"/>
      <c r="E17178" s="75" t="str">
        <f t="shared" si="1"/>
        <v>--</v>
      </c>
      <c r="F17178" s="29" t="str">
        <f>IF(D17178=country_name,B17178,)</f>
        <v/>
      </c>
      <c r="G17178" s="29" t="str">
        <f>IF(D17178=country_name,C17178,)</f>
        <v/>
      </c>
      <c r="H17178" s="29"/>
      <c r="I17178" s="29"/>
      <c r="J17178" s="29"/>
      <c r="K17178" s="29"/>
      <c r="L17178" s="29"/>
      <c r="M17178" s="29"/>
      <c r="N17178" s="29"/>
      <c r="O17178" s="29"/>
      <c r="P17178" s="29"/>
      <c r="Q17178" s="29"/>
      <c r="R17178" s="29"/>
      <c r="S17178" s="29"/>
      <c r="T17178" s="29"/>
      <c r="U17178" s="29"/>
      <c r="V17178" s="29"/>
      <c r="W17178" s="29"/>
      <c r="X17178" s="29"/>
      <c r="Y17178" s="29"/>
      <c r="Z17178" s="29"/>
    </row>
    <row r="17179" ht="15.75" customHeight="1">
      <c r="A17179" s="71"/>
      <c r="B17179" s="72"/>
      <c r="C17179" s="76"/>
      <c r="D17179" s="77"/>
      <c r="E17179" s="75" t="str">
        <f t="shared" si="1"/>
        <v>--</v>
      </c>
      <c r="F17179" s="29" t="str">
        <f>IF(D17179=country_name,B17179,)</f>
        <v/>
      </c>
      <c r="G17179" s="29" t="str">
        <f>IF(D17179=country_name,C17179,)</f>
        <v/>
      </c>
      <c r="H17179" s="29"/>
      <c r="I17179" s="29"/>
      <c r="J17179" s="29"/>
      <c r="K17179" s="29"/>
      <c r="L17179" s="29"/>
      <c r="M17179" s="29"/>
      <c r="N17179" s="29"/>
      <c r="O17179" s="29"/>
      <c r="P17179" s="29"/>
      <c r="Q17179" s="29"/>
      <c r="R17179" s="29"/>
      <c r="S17179" s="29"/>
      <c r="T17179" s="29"/>
      <c r="U17179" s="29"/>
      <c r="V17179" s="29"/>
      <c r="W17179" s="29"/>
      <c r="X17179" s="29"/>
      <c r="Y17179" s="29"/>
      <c r="Z17179" s="29"/>
    </row>
    <row r="17180" ht="15.75" customHeight="1">
      <c r="A17180" s="71"/>
      <c r="B17180" s="72"/>
      <c r="C17180" s="76"/>
      <c r="D17180" s="77"/>
      <c r="E17180" s="75" t="str">
        <f t="shared" si="1"/>
        <v>--</v>
      </c>
      <c r="F17180" s="29" t="str">
        <f>IF(D17180=country_name,B17180,)</f>
        <v/>
      </c>
      <c r="G17180" s="29" t="str">
        <f>IF(D17180=country_name,C17180,)</f>
        <v/>
      </c>
      <c r="H17180" s="29"/>
      <c r="I17180" s="29"/>
      <c r="J17180" s="29"/>
      <c r="K17180" s="29"/>
      <c r="L17180" s="29"/>
      <c r="M17180" s="29"/>
      <c r="N17180" s="29"/>
      <c r="O17180" s="29"/>
      <c r="P17180" s="29"/>
      <c r="Q17180" s="29"/>
      <c r="R17180" s="29"/>
      <c r="S17180" s="29"/>
      <c r="T17180" s="29"/>
      <c r="U17180" s="29"/>
      <c r="V17180" s="29"/>
      <c r="W17180" s="29"/>
      <c r="X17180" s="29"/>
      <c r="Y17180" s="29"/>
      <c r="Z17180" s="29"/>
    </row>
    <row r="17181" ht="15.75" customHeight="1">
      <c r="A17181" s="71"/>
      <c r="B17181" s="72"/>
      <c r="C17181" s="76"/>
      <c r="D17181" s="77"/>
      <c r="E17181" s="75" t="str">
        <f t="shared" si="1"/>
        <v>--</v>
      </c>
      <c r="F17181" s="29" t="str">
        <f>IF(D17181=country_name,B17181,)</f>
        <v/>
      </c>
      <c r="G17181" s="29" t="str">
        <f>IF(D17181=country_name,C17181,)</f>
        <v/>
      </c>
      <c r="H17181" s="29"/>
      <c r="I17181" s="29"/>
      <c r="J17181" s="29"/>
      <c r="K17181" s="29"/>
      <c r="L17181" s="29"/>
      <c r="M17181" s="29"/>
      <c r="N17181" s="29"/>
      <c r="O17181" s="29"/>
      <c r="P17181" s="29"/>
      <c r="Q17181" s="29"/>
      <c r="R17181" s="29"/>
      <c r="S17181" s="29"/>
      <c r="T17181" s="29"/>
      <c r="U17181" s="29"/>
      <c r="V17181" s="29"/>
      <c r="W17181" s="29"/>
      <c r="X17181" s="29"/>
      <c r="Y17181" s="29"/>
      <c r="Z17181" s="29"/>
    </row>
    <row r="17182" ht="15.75" customHeight="1">
      <c r="A17182" s="71"/>
      <c r="B17182" s="72"/>
      <c r="C17182" s="76"/>
      <c r="D17182" s="77"/>
      <c r="E17182" s="75" t="str">
        <f t="shared" si="1"/>
        <v>--</v>
      </c>
      <c r="F17182" s="29" t="str">
        <f>IF(D17182=country_name,B17182,)</f>
        <v/>
      </c>
      <c r="G17182" s="29" t="str">
        <f>IF(D17182=country_name,C17182,)</f>
        <v/>
      </c>
      <c r="H17182" s="29"/>
      <c r="I17182" s="29"/>
      <c r="J17182" s="29"/>
      <c r="K17182" s="29"/>
      <c r="L17182" s="29"/>
      <c r="M17182" s="29"/>
      <c r="N17182" s="29"/>
      <c r="O17182" s="29"/>
      <c r="P17182" s="29"/>
      <c r="Q17182" s="29"/>
      <c r="R17182" s="29"/>
      <c r="S17182" s="29"/>
      <c r="T17182" s="29"/>
      <c r="U17182" s="29"/>
      <c r="V17182" s="29"/>
      <c r="W17182" s="29"/>
      <c r="X17182" s="29"/>
      <c r="Y17182" s="29"/>
      <c r="Z17182" s="29"/>
    </row>
    <row r="17183" ht="15.75" customHeight="1">
      <c r="A17183" s="71"/>
      <c r="B17183" s="72"/>
      <c r="C17183" s="76"/>
      <c r="D17183" s="77"/>
      <c r="E17183" s="75" t="str">
        <f t="shared" si="1"/>
        <v>--</v>
      </c>
      <c r="F17183" s="29" t="str">
        <f>IF(D17183=country_name,B17183,)</f>
        <v/>
      </c>
      <c r="G17183" s="29" t="str">
        <f>IF(D17183=country_name,C17183,)</f>
        <v/>
      </c>
      <c r="H17183" s="29"/>
      <c r="I17183" s="29"/>
      <c r="J17183" s="29"/>
      <c r="K17183" s="29"/>
      <c r="L17183" s="29"/>
      <c r="M17183" s="29"/>
      <c r="N17183" s="29"/>
      <c r="O17183" s="29"/>
      <c r="P17183" s="29"/>
      <c r="Q17183" s="29"/>
      <c r="R17183" s="29"/>
      <c r="S17183" s="29"/>
      <c r="T17183" s="29"/>
      <c r="U17183" s="29"/>
      <c r="V17183" s="29"/>
      <c r="W17183" s="29"/>
      <c r="X17183" s="29"/>
      <c r="Y17183" s="29"/>
      <c r="Z17183" s="29"/>
    </row>
    <row r="17184" ht="15.75" customHeight="1">
      <c r="A17184" s="71"/>
      <c r="B17184" s="72"/>
      <c r="C17184" s="76"/>
      <c r="D17184" s="77"/>
      <c r="E17184" s="75" t="str">
        <f t="shared" si="1"/>
        <v>--</v>
      </c>
      <c r="F17184" s="29" t="str">
        <f>IF(D17184=country_name,B17184,)</f>
        <v/>
      </c>
      <c r="G17184" s="29" t="str">
        <f>IF(D17184=country_name,C17184,)</f>
        <v/>
      </c>
      <c r="H17184" s="29"/>
      <c r="I17184" s="29"/>
      <c r="J17184" s="29"/>
      <c r="K17184" s="29"/>
      <c r="L17184" s="29"/>
      <c r="M17184" s="29"/>
      <c r="N17184" s="29"/>
      <c r="O17184" s="29"/>
      <c r="P17184" s="29"/>
      <c r="Q17184" s="29"/>
      <c r="R17184" s="29"/>
      <c r="S17184" s="29"/>
      <c r="T17184" s="29"/>
      <c r="U17184" s="29"/>
      <c r="V17184" s="29"/>
      <c r="W17184" s="29"/>
      <c r="X17184" s="29"/>
      <c r="Y17184" s="29"/>
      <c r="Z17184" s="29"/>
    </row>
    <row r="17185" ht="15.75" customHeight="1">
      <c r="A17185" s="71"/>
      <c r="B17185" s="72"/>
      <c r="C17185" s="76"/>
      <c r="D17185" s="77"/>
      <c r="E17185" s="75" t="str">
        <f t="shared" si="1"/>
        <v>--</v>
      </c>
      <c r="F17185" s="29" t="str">
        <f>IF(D17185=country_name,B17185,)</f>
        <v/>
      </c>
      <c r="G17185" s="29" t="str">
        <f>IF(D17185=country_name,C17185,)</f>
        <v/>
      </c>
      <c r="H17185" s="29"/>
      <c r="I17185" s="29"/>
      <c r="J17185" s="29"/>
      <c r="K17185" s="29"/>
      <c r="L17185" s="29"/>
      <c r="M17185" s="29"/>
      <c r="N17185" s="29"/>
      <c r="O17185" s="29"/>
      <c r="P17185" s="29"/>
      <c r="Q17185" s="29"/>
      <c r="R17185" s="29"/>
      <c r="S17185" s="29"/>
      <c r="T17185" s="29"/>
      <c r="U17185" s="29"/>
      <c r="V17185" s="29"/>
      <c r="W17185" s="29"/>
      <c r="X17185" s="29"/>
      <c r="Y17185" s="29"/>
      <c r="Z17185" s="29"/>
    </row>
    <row r="17186" ht="15.75" customHeight="1">
      <c r="A17186" s="71"/>
      <c r="B17186" s="72"/>
      <c r="C17186" s="76"/>
      <c r="D17186" s="77"/>
      <c r="E17186" s="75" t="str">
        <f t="shared" si="1"/>
        <v>--</v>
      </c>
      <c r="F17186" s="29" t="str">
        <f>IF(D17186=country_name,B17186,)</f>
        <v/>
      </c>
      <c r="G17186" s="29" t="str">
        <f>IF(D17186=country_name,C17186,)</f>
        <v/>
      </c>
      <c r="H17186" s="29"/>
      <c r="I17186" s="29"/>
      <c r="J17186" s="29"/>
      <c r="K17186" s="29"/>
      <c r="L17186" s="29"/>
      <c r="M17186" s="29"/>
      <c r="N17186" s="29"/>
      <c r="O17186" s="29"/>
      <c r="P17186" s="29"/>
      <c r="Q17186" s="29"/>
      <c r="R17186" s="29"/>
      <c r="S17186" s="29"/>
      <c r="T17186" s="29"/>
      <c r="U17186" s="29"/>
      <c r="V17186" s="29"/>
      <c r="W17186" s="29"/>
      <c r="X17186" s="29"/>
      <c r="Y17186" s="29"/>
      <c r="Z17186" s="29"/>
    </row>
    <row r="17187" ht="15.75" customHeight="1">
      <c r="A17187" s="71"/>
      <c r="B17187" s="72"/>
      <c r="C17187" s="76"/>
      <c r="D17187" s="77"/>
      <c r="E17187" s="75" t="str">
        <f t="shared" si="1"/>
        <v>--</v>
      </c>
      <c r="F17187" s="29" t="str">
        <f>IF(D17187=country_name,B17187,)</f>
        <v/>
      </c>
      <c r="G17187" s="29" t="str">
        <f>IF(D17187=country_name,C17187,)</f>
        <v/>
      </c>
      <c r="H17187" s="29"/>
      <c r="I17187" s="29"/>
      <c r="J17187" s="29"/>
      <c r="K17187" s="29"/>
      <c r="L17187" s="29"/>
      <c r="M17187" s="29"/>
      <c r="N17187" s="29"/>
      <c r="O17187" s="29"/>
      <c r="P17187" s="29"/>
      <c r="Q17187" s="29"/>
      <c r="R17187" s="29"/>
      <c r="S17187" s="29"/>
      <c r="T17187" s="29"/>
      <c r="U17187" s="29"/>
      <c r="V17187" s="29"/>
      <c r="W17187" s="29"/>
      <c r="X17187" s="29"/>
      <c r="Y17187" s="29"/>
      <c r="Z17187" s="29"/>
    </row>
    <row r="17188" ht="15.75" customHeight="1">
      <c r="A17188" s="71"/>
      <c r="B17188" s="72"/>
      <c r="C17188" s="76"/>
      <c r="D17188" s="77"/>
      <c r="E17188" s="75" t="str">
        <f t="shared" si="1"/>
        <v>--</v>
      </c>
      <c r="F17188" s="29" t="str">
        <f>IF(D17188=country_name,B17188,)</f>
        <v/>
      </c>
      <c r="G17188" s="29" t="str">
        <f>IF(D17188=country_name,C17188,)</f>
        <v/>
      </c>
      <c r="H17188" s="29"/>
      <c r="I17188" s="29"/>
      <c r="J17188" s="29"/>
      <c r="K17188" s="29"/>
      <c r="L17188" s="29"/>
      <c r="M17188" s="29"/>
      <c r="N17188" s="29"/>
      <c r="O17188" s="29"/>
      <c r="P17188" s="29"/>
      <c r="Q17188" s="29"/>
      <c r="R17188" s="29"/>
      <c r="S17188" s="29"/>
      <c r="T17188" s="29"/>
      <c r="U17188" s="29"/>
      <c r="V17188" s="29"/>
      <c r="W17188" s="29"/>
      <c r="X17188" s="29"/>
      <c r="Y17188" s="29"/>
      <c r="Z17188" s="29"/>
    </row>
    <row r="17189" ht="15.75" customHeight="1">
      <c r="A17189" s="71"/>
      <c r="B17189" s="72"/>
      <c r="C17189" s="76"/>
      <c r="D17189" s="77"/>
      <c r="E17189" s="75" t="str">
        <f t="shared" si="1"/>
        <v>--</v>
      </c>
      <c r="F17189" s="29" t="str">
        <f>IF(D17189=country_name,B17189,)</f>
        <v/>
      </c>
      <c r="G17189" s="29" t="str">
        <f>IF(D17189=country_name,C17189,)</f>
        <v/>
      </c>
      <c r="H17189" s="29"/>
      <c r="I17189" s="29"/>
      <c r="J17189" s="29"/>
      <c r="K17189" s="29"/>
      <c r="L17189" s="29"/>
      <c r="M17189" s="29"/>
      <c r="N17189" s="29"/>
      <c r="O17189" s="29"/>
      <c r="P17189" s="29"/>
      <c r="Q17189" s="29"/>
      <c r="R17189" s="29"/>
      <c r="S17189" s="29"/>
      <c r="T17189" s="29"/>
      <c r="U17189" s="29"/>
      <c r="V17189" s="29"/>
      <c r="W17189" s="29"/>
      <c r="X17189" s="29"/>
      <c r="Y17189" s="29"/>
      <c r="Z17189" s="29"/>
    </row>
    <row r="17190" ht="15.75" customHeight="1">
      <c r="A17190" s="71"/>
      <c r="B17190" s="72"/>
      <c r="C17190" s="76"/>
      <c r="D17190" s="77"/>
      <c r="E17190" s="75" t="str">
        <f t="shared" si="1"/>
        <v>--</v>
      </c>
      <c r="F17190" s="29" t="str">
        <f>IF(D17190=country_name,B17190,)</f>
        <v/>
      </c>
      <c r="G17190" s="29" t="str">
        <f>IF(D17190=country_name,C17190,)</f>
        <v/>
      </c>
      <c r="H17190" s="29"/>
      <c r="I17190" s="29"/>
      <c r="J17190" s="29"/>
      <c r="K17190" s="29"/>
      <c r="L17190" s="29"/>
      <c r="M17190" s="29"/>
      <c r="N17190" s="29"/>
      <c r="O17190" s="29"/>
      <c r="P17190" s="29"/>
      <c r="Q17190" s="29"/>
      <c r="R17190" s="29"/>
      <c r="S17190" s="29"/>
      <c r="T17190" s="29"/>
      <c r="U17190" s="29"/>
      <c r="V17190" s="29"/>
      <c r="W17190" s="29"/>
      <c r="X17190" s="29"/>
      <c r="Y17190" s="29"/>
      <c r="Z17190" s="29"/>
    </row>
    <row r="17191" ht="15.75" customHeight="1">
      <c r="A17191" s="71"/>
      <c r="B17191" s="72"/>
      <c r="C17191" s="76"/>
      <c r="D17191" s="77"/>
      <c r="E17191" s="75" t="str">
        <f t="shared" si="1"/>
        <v>--</v>
      </c>
      <c r="F17191" s="29" t="str">
        <f>IF(D17191=country_name,B17191,)</f>
        <v/>
      </c>
      <c r="G17191" s="29" t="str">
        <f>IF(D17191=country_name,C17191,)</f>
        <v/>
      </c>
      <c r="H17191" s="29"/>
      <c r="I17191" s="29"/>
      <c r="J17191" s="29"/>
      <c r="K17191" s="29"/>
      <c r="L17191" s="29"/>
      <c r="M17191" s="29"/>
      <c r="N17191" s="29"/>
      <c r="O17191" s="29"/>
      <c r="P17191" s="29"/>
      <c r="Q17191" s="29"/>
      <c r="R17191" s="29"/>
      <c r="S17191" s="29"/>
      <c r="T17191" s="29"/>
      <c r="U17191" s="29"/>
      <c r="V17191" s="29"/>
      <c r="W17191" s="29"/>
      <c r="X17191" s="29"/>
      <c r="Y17191" s="29"/>
      <c r="Z17191" s="29"/>
    </row>
    <row r="17192" ht="15.75" customHeight="1">
      <c r="A17192" s="71"/>
      <c r="B17192" s="72"/>
      <c r="C17192" s="76"/>
      <c r="D17192" s="77"/>
      <c r="E17192" s="75" t="str">
        <f t="shared" si="1"/>
        <v>--</v>
      </c>
      <c r="F17192" s="29" t="str">
        <f>IF(D17192=country_name,B17192,)</f>
        <v/>
      </c>
      <c r="G17192" s="29" t="str">
        <f>IF(D17192=country_name,C17192,)</f>
        <v/>
      </c>
      <c r="H17192" s="29"/>
      <c r="I17192" s="29"/>
      <c r="J17192" s="29"/>
      <c r="K17192" s="29"/>
      <c r="L17192" s="29"/>
      <c r="M17192" s="29"/>
      <c r="N17192" s="29"/>
      <c r="O17192" s="29"/>
      <c r="P17192" s="29"/>
      <c r="Q17192" s="29"/>
      <c r="R17192" s="29"/>
      <c r="S17192" s="29"/>
      <c r="T17192" s="29"/>
      <c r="U17192" s="29"/>
      <c r="V17192" s="29"/>
      <c r="W17192" s="29"/>
      <c r="X17192" s="29"/>
      <c r="Y17192" s="29"/>
      <c r="Z17192" s="29"/>
    </row>
    <row r="17193" ht="15.75" customHeight="1">
      <c r="A17193" s="71"/>
      <c r="B17193" s="72"/>
      <c r="C17193" s="76"/>
      <c r="D17193" s="77"/>
      <c r="E17193" s="75" t="str">
        <f t="shared" si="1"/>
        <v>--</v>
      </c>
      <c r="F17193" s="29" t="str">
        <f>IF(D17193=country_name,B17193,)</f>
        <v/>
      </c>
      <c r="G17193" s="29" t="str">
        <f>IF(D17193=country_name,C17193,)</f>
        <v/>
      </c>
      <c r="H17193" s="29"/>
      <c r="I17193" s="29"/>
      <c r="J17193" s="29"/>
      <c r="K17193" s="29"/>
      <c r="L17193" s="29"/>
      <c r="M17193" s="29"/>
      <c r="N17193" s="29"/>
      <c r="O17193" s="29"/>
      <c r="P17193" s="29"/>
      <c r="Q17193" s="29"/>
      <c r="R17193" s="29"/>
      <c r="S17193" s="29"/>
      <c r="T17193" s="29"/>
      <c r="U17193" s="29"/>
      <c r="V17193" s="29"/>
      <c r="W17193" s="29"/>
      <c r="X17193" s="29"/>
      <c r="Y17193" s="29"/>
      <c r="Z17193" s="29"/>
    </row>
    <row r="17194" ht="15.75" customHeight="1">
      <c r="A17194" s="71"/>
      <c r="B17194" s="72"/>
      <c r="C17194" s="76"/>
      <c r="D17194" s="77"/>
      <c r="E17194" s="75" t="str">
        <f t="shared" si="1"/>
        <v>--</v>
      </c>
      <c r="F17194" s="29" t="str">
        <f>IF(D17194=country_name,B17194,)</f>
        <v/>
      </c>
      <c r="G17194" s="29" t="str">
        <f>IF(D17194=country_name,C17194,)</f>
        <v/>
      </c>
      <c r="H17194" s="29"/>
      <c r="I17194" s="29"/>
      <c r="J17194" s="29"/>
      <c r="K17194" s="29"/>
      <c r="L17194" s="29"/>
      <c r="M17194" s="29"/>
      <c r="N17194" s="29"/>
      <c r="O17194" s="29"/>
      <c r="P17194" s="29"/>
      <c r="Q17194" s="29"/>
      <c r="R17194" s="29"/>
      <c r="S17194" s="29"/>
      <c r="T17194" s="29"/>
      <c r="U17194" s="29"/>
      <c r="V17194" s="29"/>
      <c r="W17194" s="29"/>
      <c r="X17194" s="29"/>
      <c r="Y17194" s="29"/>
      <c r="Z17194" s="29"/>
    </row>
    <row r="17195" ht="15.75" customHeight="1">
      <c r="A17195" s="71"/>
      <c r="B17195" s="72"/>
      <c r="C17195" s="76"/>
      <c r="D17195" s="77"/>
      <c r="E17195" s="75" t="str">
        <f t="shared" si="1"/>
        <v>--</v>
      </c>
      <c r="F17195" s="29" t="str">
        <f>IF(D17195=country_name,B17195,)</f>
        <v/>
      </c>
      <c r="G17195" s="29" t="str">
        <f>IF(D17195=country_name,C17195,)</f>
        <v/>
      </c>
      <c r="H17195" s="29"/>
      <c r="I17195" s="29"/>
      <c r="J17195" s="29"/>
      <c r="K17195" s="29"/>
      <c r="L17195" s="29"/>
      <c r="M17195" s="29"/>
      <c r="N17195" s="29"/>
      <c r="O17195" s="29"/>
      <c r="P17195" s="29"/>
      <c r="Q17195" s="29"/>
      <c r="R17195" s="29"/>
      <c r="S17195" s="29"/>
      <c r="T17195" s="29"/>
      <c r="U17195" s="29"/>
      <c r="V17195" s="29"/>
      <c r="W17195" s="29"/>
      <c r="X17195" s="29"/>
      <c r="Y17195" s="29"/>
      <c r="Z17195" s="29"/>
    </row>
    <row r="17196" ht="15.75" customHeight="1">
      <c r="A17196" s="71"/>
      <c r="B17196" s="72"/>
      <c r="C17196" s="76"/>
      <c r="D17196" s="77"/>
      <c r="E17196" s="75" t="str">
        <f t="shared" si="1"/>
        <v>--</v>
      </c>
      <c r="F17196" s="29" t="str">
        <f>IF(D17196=country_name,B17196,)</f>
        <v/>
      </c>
      <c r="G17196" s="29" t="str">
        <f>IF(D17196=country_name,C17196,)</f>
        <v/>
      </c>
      <c r="H17196" s="29"/>
      <c r="I17196" s="29"/>
      <c r="J17196" s="29"/>
      <c r="K17196" s="29"/>
      <c r="L17196" s="29"/>
      <c r="M17196" s="29"/>
      <c r="N17196" s="29"/>
      <c r="O17196" s="29"/>
      <c r="P17196" s="29"/>
      <c r="Q17196" s="29"/>
      <c r="R17196" s="29"/>
      <c r="S17196" s="29"/>
      <c r="T17196" s="29"/>
      <c r="U17196" s="29"/>
      <c r="V17196" s="29"/>
      <c r="W17196" s="29"/>
      <c r="X17196" s="29"/>
      <c r="Y17196" s="29"/>
      <c r="Z17196" s="29"/>
    </row>
    <row r="17197" ht="15.75" customHeight="1">
      <c r="A17197" s="71"/>
      <c r="B17197" s="72"/>
      <c r="C17197" s="76"/>
      <c r="D17197" s="77"/>
      <c r="E17197" s="75" t="str">
        <f t="shared" si="1"/>
        <v>--</v>
      </c>
      <c r="F17197" s="29" t="str">
        <f>IF(D17197=country_name,B17197,)</f>
        <v/>
      </c>
      <c r="G17197" s="29" t="str">
        <f>IF(D17197=country_name,C17197,)</f>
        <v/>
      </c>
      <c r="H17197" s="29"/>
      <c r="I17197" s="29"/>
      <c r="J17197" s="29"/>
      <c r="K17197" s="29"/>
      <c r="L17197" s="29"/>
      <c r="M17197" s="29"/>
      <c r="N17197" s="29"/>
      <c r="O17197" s="29"/>
      <c r="P17197" s="29"/>
      <c r="Q17197" s="29"/>
      <c r="R17197" s="29"/>
      <c r="S17197" s="29"/>
      <c r="T17197" s="29"/>
      <c r="U17197" s="29"/>
      <c r="V17197" s="29"/>
      <c r="W17197" s="29"/>
      <c r="X17197" s="29"/>
      <c r="Y17197" s="29"/>
      <c r="Z17197" s="29"/>
    </row>
    <row r="17198" ht="15.75" customHeight="1">
      <c r="A17198" s="71"/>
      <c r="B17198" s="72"/>
      <c r="C17198" s="76"/>
      <c r="D17198" s="77"/>
      <c r="E17198" s="75" t="str">
        <f t="shared" si="1"/>
        <v>--</v>
      </c>
      <c r="F17198" s="29" t="str">
        <f>IF(D17198=country_name,B17198,)</f>
        <v/>
      </c>
      <c r="G17198" s="29" t="str">
        <f>IF(D17198=country_name,C17198,)</f>
        <v/>
      </c>
      <c r="H17198" s="29"/>
      <c r="I17198" s="29"/>
      <c r="J17198" s="29"/>
      <c r="K17198" s="29"/>
      <c r="L17198" s="29"/>
      <c r="M17198" s="29"/>
      <c r="N17198" s="29"/>
      <c r="O17198" s="29"/>
      <c r="P17198" s="29"/>
      <c r="Q17198" s="29"/>
      <c r="R17198" s="29"/>
      <c r="S17198" s="29"/>
      <c r="T17198" s="29"/>
      <c r="U17198" s="29"/>
      <c r="V17198" s="29"/>
      <c r="W17198" s="29"/>
      <c r="X17198" s="29"/>
      <c r="Y17198" s="29"/>
      <c r="Z17198" s="29"/>
    </row>
    <row r="17199" ht="15.75" customHeight="1">
      <c r="A17199" s="71"/>
      <c r="B17199" s="72"/>
      <c r="C17199" s="76"/>
      <c r="D17199" s="77"/>
      <c r="E17199" s="75" t="str">
        <f t="shared" si="1"/>
        <v>--</v>
      </c>
      <c r="F17199" s="29" t="str">
        <f>IF(D17199=country_name,B17199,)</f>
        <v/>
      </c>
      <c r="G17199" s="29" t="str">
        <f>IF(D17199=country_name,C17199,)</f>
        <v/>
      </c>
      <c r="H17199" s="29"/>
      <c r="I17199" s="29"/>
      <c r="J17199" s="29"/>
      <c r="K17199" s="29"/>
      <c r="L17199" s="29"/>
      <c r="M17199" s="29"/>
      <c r="N17199" s="29"/>
      <c r="O17199" s="29"/>
      <c r="P17199" s="29"/>
      <c r="Q17199" s="29"/>
      <c r="R17199" s="29"/>
      <c r="S17199" s="29"/>
      <c r="T17199" s="29"/>
      <c r="U17199" s="29"/>
      <c r="V17199" s="29"/>
      <c r="W17199" s="29"/>
      <c r="X17199" s="29"/>
      <c r="Y17199" s="29"/>
      <c r="Z17199" s="29"/>
    </row>
    <row r="17200" ht="15.75" customHeight="1">
      <c r="A17200" s="71"/>
      <c r="B17200" s="72"/>
      <c r="C17200" s="76"/>
      <c r="D17200" s="77"/>
      <c r="E17200" s="75" t="str">
        <f t="shared" si="1"/>
        <v>--</v>
      </c>
      <c r="F17200" s="29" t="str">
        <f>IF(D17200=country_name,B17200,)</f>
        <v/>
      </c>
      <c r="G17200" s="29" t="str">
        <f>IF(D17200=country_name,C17200,)</f>
        <v/>
      </c>
      <c r="H17200" s="29"/>
      <c r="I17200" s="29"/>
      <c r="J17200" s="29"/>
      <c r="K17200" s="29"/>
      <c r="L17200" s="29"/>
      <c r="M17200" s="29"/>
      <c r="N17200" s="29"/>
      <c r="O17200" s="29"/>
      <c r="P17200" s="29"/>
      <c r="Q17200" s="29"/>
      <c r="R17200" s="29"/>
      <c r="S17200" s="29"/>
      <c r="T17200" s="29"/>
      <c r="U17200" s="29"/>
      <c r="V17200" s="29"/>
      <c r="W17200" s="29"/>
      <c r="X17200" s="29"/>
      <c r="Y17200" s="29"/>
      <c r="Z17200" s="29"/>
    </row>
    <row r="17201" ht="15.75" customHeight="1">
      <c r="A17201" s="71"/>
      <c r="B17201" s="72"/>
      <c r="C17201" s="76"/>
      <c r="D17201" s="77"/>
      <c r="E17201" s="75" t="str">
        <f t="shared" si="1"/>
        <v>--</v>
      </c>
      <c r="F17201" s="29" t="str">
        <f>IF(D17201=country_name,B17201,)</f>
        <v/>
      </c>
      <c r="G17201" s="29" t="str">
        <f>IF(D17201=country_name,C17201,)</f>
        <v/>
      </c>
      <c r="H17201" s="29"/>
      <c r="I17201" s="29"/>
      <c r="J17201" s="29"/>
      <c r="K17201" s="29"/>
      <c r="L17201" s="29"/>
      <c r="M17201" s="29"/>
      <c r="N17201" s="29"/>
      <c r="O17201" s="29"/>
      <c r="P17201" s="29"/>
      <c r="Q17201" s="29"/>
      <c r="R17201" s="29"/>
      <c r="S17201" s="29"/>
      <c r="T17201" s="29"/>
      <c r="U17201" s="29"/>
      <c r="V17201" s="29"/>
      <c r="W17201" s="29"/>
      <c r="X17201" s="29"/>
      <c r="Y17201" s="29"/>
      <c r="Z17201" s="29"/>
    </row>
    <row r="17202" ht="15.75" customHeight="1">
      <c r="A17202" s="71"/>
      <c r="B17202" s="72"/>
      <c r="C17202" s="76"/>
      <c r="D17202" s="77"/>
      <c r="E17202" s="75" t="str">
        <f t="shared" si="1"/>
        <v>--</v>
      </c>
      <c r="F17202" s="29" t="str">
        <f>IF(D17202=country_name,B17202,)</f>
        <v/>
      </c>
      <c r="G17202" s="29" t="str">
        <f>IF(D17202=country_name,C17202,)</f>
        <v/>
      </c>
      <c r="H17202" s="29"/>
      <c r="I17202" s="29"/>
      <c r="J17202" s="29"/>
      <c r="K17202" s="29"/>
      <c r="L17202" s="29"/>
      <c r="M17202" s="29"/>
      <c r="N17202" s="29"/>
      <c r="O17202" s="29"/>
      <c r="P17202" s="29"/>
      <c r="Q17202" s="29"/>
      <c r="R17202" s="29"/>
      <c r="S17202" s="29"/>
      <c r="T17202" s="29"/>
      <c r="U17202" s="29"/>
      <c r="V17202" s="29"/>
      <c r="W17202" s="29"/>
      <c r="X17202" s="29"/>
      <c r="Y17202" s="29"/>
      <c r="Z17202" s="29"/>
    </row>
    <row r="17203" ht="15.75" customHeight="1">
      <c r="A17203" s="71"/>
      <c r="B17203" s="72"/>
      <c r="C17203" s="76"/>
      <c r="D17203" s="77"/>
      <c r="E17203" s="75" t="str">
        <f t="shared" si="1"/>
        <v>--</v>
      </c>
      <c r="F17203" s="29" t="str">
        <f>IF(D17203=country_name,B17203,)</f>
        <v/>
      </c>
      <c r="G17203" s="29" t="str">
        <f>IF(D17203=country_name,C17203,)</f>
        <v/>
      </c>
      <c r="H17203" s="29"/>
      <c r="I17203" s="29"/>
      <c r="J17203" s="29"/>
      <c r="K17203" s="29"/>
      <c r="L17203" s="29"/>
      <c r="M17203" s="29"/>
      <c r="N17203" s="29"/>
      <c r="O17203" s="29"/>
      <c r="P17203" s="29"/>
      <c r="Q17203" s="29"/>
      <c r="R17203" s="29"/>
      <c r="S17203" s="29"/>
      <c r="T17203" s="29"/>
      <c r="U17203" s="29"/>
      <c r="V17203" s="29"/>
      <c r="W17203" s="29"/>
      <c r="X17203" s="29"/>
      <c r="Y17203" s="29"/>
      <c r="Z17203" s="29"/>
    </row>
    <row r="17204" ht="15.75" customHeight="1">
      <c r="A17204" s="71"/>
      <c r="B17204" s="72"/>
      <c r="C17204" s="76"/>
      <c r="D17204" s="77"/>
      <c r="E17204" s="75" t="str">
        <f t="shared" si="1"/>
        <v>--</v>
      </c>
      <c r="F17204" s="29" t="str">
        <f>IF(D17204=country_name,B17204,)</f>
        <v/>
      </c>
      <c r="G17204" s="29" t="str">
        <f>IF(D17204=country_name,C17204,)</f>
        <v/>
      </c>
      <c r="H17204" s="29"/>
      <c r="I17204" s="29"/>
      <c r="J17204" s="29"/>
      <c r="K17204" s="29"/>
      <c r="L17204" s="29"/>
      <c r="M17204" s="29"/>
      <c r="N17204" s="29"/>
      <c r="O17204" s="29"/>
      <c r="P17204" s="29"/>
      <c r="Q17204" s="29"/>
      <c r="R17204" s="29"/>
      <c r="S17204" s="29"/>
      <c r="T17204" s="29"/>
      <c r="U17204" s="29"/>
      <c r="V17204" s="29"/>
      <c r="W17204" s="29"/>
      <c r="X17204" s="29"/>
      <c r="Y17204" s="29"/>
      <c r="Z17204" s="29"/>
    </row>
    <row r="17205" ht="15.75" customHeight="1">
      <c r="A17205" s="71"/>
      <c r="B17205" s="72"/>
      <c r="C17205" s="76"/>
      <c r="D17205" s="77"/>
      <c r="E17205" s="75" t="str">
        <f t="shared" si="1"/>
        <v>--</v>
      </c>
      <c r="F17205" s="29" t="str">
        <f>IF(D17205=country_name,B17205,)</f>
        <v/>
      </c>
      <c r="G17205" s="29" t="str">
        <f>IF(D17205=country_name,C17205,)</f>
        <v/>
      </c>
      <c r="H17205" s="29"/>
      <c r="I17205" s="29"/>
      <c r="J17205" s="29"/>
      <c r="K17205" s="29"/>
      <c r="L17205" s="29"/>
      <c r="M17205" s="29"/>
      <c r="N17205" s="29"/>
      <c r="O17205" s="29"/>
      <c r="P17205" s="29"/>
      <c r="Q17205" s="29"/>
      <c r="R17205" s="29"/>
      <c r="S17205" s="29"/>
      <c r="T17205" s="29"/>
      <c r="U17205" s="29"/>
      <c r="V17205" s="29"/>
      <c r="W17205" s="29"/>
      <c r="X17205" s="29"/>
      <c r="Y17205" s="29"/>
      <c r="Z17205" s="29"/>
    </row>
    <row r="17206" ht="15.75" customHeight="1">
      <c r="A17206" s="71"/>
      <c r="B17206" s="72"/>
      <c r="C17206" s="76"/>
      <c r="D17206" s="77"/>
      <c r="E17206" s="75" t="str">
        <f t="shared" si="1"/>
        <v>--</v>
      </c>
      <c r="F17206" s="29" t="str">
        <f>IF(D17206=country_name,B17206,)</f>
        <v/>
      </c>
      <c r="G17206" s="29" t="str">
        <f>IF(D17206=country_name,C17206,)</f>
        <v/>
      </c>
      <c r="H17206" s="29"/>
      <c r="I17206" s="29"/>
      <c r="J17206" s="29"/>
      <c r="K17206" s="29"/>
      <c r="L17206" s="29"/>
      <c r="M17206" s="29"/>
      <c r="N17206" s="29"/>
      <c r="O17206" s="29"/>
      <c r="P17206" s="29"/>
      <c r="Q17206" s="29"/>
      <c r="R17206" s="29"/>
      <c r="S17206" s="29"/>
      <c r="T17206" s="29"/>
      <c r="U17206" s="29"/>
      <c r="V17206" s="29"/>
      <c r="W17206" s="29"/>
      <c r="X17206" s="29"/>
      <c r="Y17206" s="29"/>
      <c r="Z17206" s="29"/>
    </row>
    <row r="17207" ht="15.75" customHeight="1">
      <c r="A17207" s="71"/>
      <c r="B17207" s="72"/>
      <c r="C17207" s="76"/>
      <c r="D17207" s="77"/>
      <c r="E17207" s="75" t="str">
        <f t="shared" si="1"/>
        <v>--</v>
      </c>
      <c r="F17207" s="29" t="str">
        <f>IF(D17207=country_name,B17207,)</f>
        <v/>
      </c>
      <c r="G17207" s="29" t="str">
        <f>IF(D17207=country_name,C17207,)</f>
        <v/>
      </c>
      <c r="H17207" s="29"/>
      <c r="I17207" s="29"/>
      <c r="J17207" s="29"/>
      <c r="K17207" s="29"/>
      <c r="L17207" s="29"/>
      <c r="M17207" s="29"/>
      <c r="N17207" s="29"/>
      <c r="O17207" s="29"/>
      <c r="P17207" s="29"/>
      <c r="Q17207" s="29"/>
      <c r="R17207" s="29"/>
      <c r="S17207" s="29"/>
      <c r="T17207" s="29"/>
      <c r="U17207" s="29"/>
      <c r="V17207" s="29"/>
      <c r="W17207" s="29"/>
      <c r="X17207" s="29"/>
      <c r="Y17207" s="29"/>
      <c r="Z17207" s="29"/>
    </row>
    <row r="17208" ht="15.75" customHeight="1">
      <c r="A17208" s="71"/>
      <c r="B17208" s="72"/>
      <c r="C17208" s="76"/>
      <c r="D17208" s="77"/>
      <c r="E17208" s="75" t="str">
        <f t="shared" si="1"/>
        <v>--</v>
      </c>
      <c r="F17208" s="29" t="str">
        <f>IF(D17208=country_name,B17208,)</f>
        <v/>
      </c>
      <c r="G17208" s="29" t="str">
        <f>IF(D17208=country_name,C17208,)</f>
        <v/>
      </c>
      <c r="H17208" s="29"/>
      <c r="I17208" s="29"/>
      <c r="J17208" s="29"/>
      <c r="K17208" s="29"/>
      <c r="L17208" s="29"/>
      <c r="M17208" s="29"/>
      <c r="N17208" s="29"/>
      <c r="O17208" s="29"/>
      <c r="P17208" s="29"/>
      <c r="Q17208" s="29"/>
      <c r="R17208" s="29"/>
      <c r="S17208" s="29"/>
      <c r="T17208" s="29"/>
      <c r="U17208" s="29"/>
      <c r="V17208" s="29"/>
      <c r="W17208" s="29"/>
      <c r="X17208" s="29"/>
      <c r="Y17208" s="29"/>
      <c r="Z17208" s="29"/>
    </row>
    <row r="17209" ht="15.75" customHeight="1">
      <c r="A17209" s="71"/>
      <c r="B17209" s="72"/>
      <c r="C17209" s="76"/>
      <c r="D17209" s="77"/>
      <c r="E17209" s="75" t="str">
        <f t="shared" si="1"/>
        <v>--</v>
      </c>
      <c r="F17209" s="29" t="str">
        <f>IF(D17209=country_name,B17209,)</f>
        <v/>
      </c>
      <c r="G17209" s="29" t="str">
        <f>IF(D17209=country_name,C17209,)</f>
        <v/>
      </c>
      <c r="H17209" s="29"/>
      <c r="I17209" s="29"/>
      <c r="J17209" s="29"/>
      <c r="K17209" s="29"/>
      <c r="L17209" s="29"/>
      <c r="M17209" s="29"/>
      <c r="N17209" s="29"/>
      <c r="O17209" s="29"/>
      <c r="P17209" s="29"/>
      <c r="Q17209" s="29"/>
      <c r="R17209" s="29"/>
      <c r="S17209" s="29"/>
      <c r="T17209" s="29"/>
      <c r="U17209" s="29"/>
      <c r="V17209" s="29"/>
      <c r="W17209" s="29"/>
      <c r="X17209" s="29"/>
      <c r="Y17209" s="29"/>
      <c r="Z17209" s="29"/>
    </row>
    <row r="17210" ht="15.75" customHeight="1">
      <c r="A17210" s="71"/>
      <c r="B17210" s="72"/>
      <c r="C17210" s="76"/>
      <c r="D17210" s="77"/>
      <c r="E17210" s="75" t="str">
        <f t="shared" si="1"/>
        <v>--</v>
      </c>
      <c r="F17210" s="29" t="str">
        <f>IF(D17210=country_name,B17210,)</f>
        <v/>
      </c>
      <c r="G17210" s="29" t="str">
        <f>IF(D17210=country_name,C17210,)</f>
        <v/>
      </c>
      <c r="H17210" s="29"/>
      <c r="I17210" s="29"/>
      <c r="J17210" s="29"/>
      <c r="K17210" s="29"/>
      <c r="L17210" s="29"/>
      <c r="M17210" s="29"/>
      <c r="N17210" s="29"/>
      <c r="O17210" s="29"/>
      <c r="P17210" s="29"/>
      <c r="Q17210" s="29"/>
      <c r="R17210" s="29"/>
      <c r="S17210" s="29"/>
      <c r="T17210" s="29"/>
      <c r="U17210" s="29"/>
      <c r="V17210" s="29"/>
      <c r="W17210" s="29"/>
      <c r="X17210" s="29"/>
      <c r="Y17210" s="29"/>
      <c r="Z17210" s="29"/>
    </row>
    <row r="17211" ht="15.75" customHeight="1">
      <c r="A17211" s="71"/>
      <c r="B17211" s="72"/>
      <c r="C17211" s="76"/>
      <c r="D17211" s="77"/>
      <c r="E17211" s="75" t="str">
        <f t="shared" si="1"/>
        <v>--</v>
      </c>
      <c r="F17211" s="29" t="str">
        <f>IF(D17211=country_name,B17211,)</f>
        <v/>
      </c>
      <c r="G17211" s="29" t="str">
        <f>IF(D17211=country_name,C17211,)</f>
        <v/>
      </c>
      <c r="H17211" s="29"/>
      <c r="I17211" s="29"/>
      <c r="J17211" s="29"/>
      <c r="K17211" s="29"/>
      <c r="L17211" s="29"/>
      <c r="M17211" s="29"/>
      <c r="N17211" s="29"/>
      <c r="O17211" s="29"/>
      <c r="P17211" s="29"/>
      <c r="Q17211" s="29"/>
      <c r="R17211" s="29"/>
      <c r="S17211" s="29"/>
      <c r="T17211" s="29"/>
      <c r="U17211" s="29"/>
      <c r="V17211" s="29"/>
      <c r="W17211" s="29"/>
      <c r="X17211" s="29"/>
      <c r="Y17211" s="29"/>
      <c r="Z17211" s="29"/>
    </row>
    <row r="17212" ht="15.75" customHeight="1">
      <c r="A17212" s="71"/>
      <c r="B17212" s="72"/>
      <c r="C17212" s="76"/>
      <c r="D17212" s="77"/>
      <c r="E17212" s="75" t="str">
        <f t="shared" si="1"/>
        <v>--</v>
      </c>
      <c r="F17212" s="29" t="str">
        <f>IF(D17212=country_name,B17212,)</f>
        <v/>
      </c>
      <c r="G17212" s="29" t="str">
        <f>IF(D17212=country_name,C17212,)</f>
        <v/>
      </c>
      <c r="H17212" s="29"/>
      <c r="I17212" s="29"/>
      <c r="J17212" s="29"/>
      <c r="K17212" s="29"/>
      <c r="L17212" s="29"/>
      <c r="M17212" s="29"/>
      <c r="N17212" s="29"/>
      <c r="O17212" s="29"/>
      <c r="P17212" s="29"/>
      <c r="Q17212" s="29"/>
      <c r="R17212" s="29"/>
      <c r="S17212" s="29"/>
      <c r="T17212" s="29"/>
      <c r="U17212" s="29"/>
      <c r="V17212" s="29"/>
      <c r="W17212" s="29"/>
      <c r="X17212" s="29"/>
      <c r="Y17212" s="29"/>
      <c r="Z17212" s="29"/>
    </row>
    <row r="17213" ht="15.75" customHeight="1">
      <c r="A17213" s="71"/>
      <c r="B17213" s="72"/>
      <c r="C17213" s="76"/>
      <c r="D17213" s="77"/>
      <c r="E17213" s="75" t="str">
        <f t="shared" si="1"/>
        <v>--</v>
      </c>
      <c r="F17213" s="29" t="str">
        <f>IF(D17213=country_name,B17213,)</f>
        <v/>
      </c>
      <c r="G17213" s="29" t="str">
        <f>IF(D17213=country_name,C17213,)</f>
        <v/>
      </c>
      <c r="H17213" s="29"/>
      <c r="I17213" s="29"/>
      <c r="J17213" s="29"/>
      <c r="K17213" s="29"/>
      <c r="L17213" s="29"/>
      <c r="M17213" s="29"/>
      <c r="N17213" s="29"/>
      <c r="O17213" s="29"/>
      <c r="P17213" s="29"/>
      <c r="Q17213" s="29"/>
      <c r="R17213" s="29"/>
      <c r="S17213" s="29"/>
      <c r="T17213" s="29"/>
      <c r="U17213" s="29"/>
      <c r="V17213" s="29"/>
      <c r="W17213" s="29"/>
      <c r="X17213" s="29"/>
      <c r="Y17213" s="29"/>
      <c r="Z17213" s="29"/>
    </row>
    <row r="17214" ht="15.75" customHeight="1">
      <c r="A17214" s="71"/>
      <c r="B17214" s="72"/>
      <c r="C17214" s="76"/>
      <c r="D17214" s="77"/>
      <c r="E17214" s="75" t="str">
        <f t="shared" si="1"/>
        <v>--</v>
      </c>
      <c r="F17214" s="29" t="str">
        <f>IF(D17214=country_name,B17214,)</f>
        <v/>
      </c>
      <c r="G17214" s="29" t="str">
        <f>IF(D17214=country_name,C17214,)</f>
        <v/>
      </c>
      <c r="H17214" s="29"/>
      <c r="I17214" s="29"/>
      <c r="J17214" s="29"/>
      <c r="K17214" s="29"/>
      <c r="L17214" s="29"/>
      <c r="M17214" s="29"/>
      <c r="N17214" s="29"/>
      <c r="O17214" s="29"/>
      <c r="P17214" s="29"/>
      <c r="Q17214" s="29"/>
      <c r="R17214" s="29"/>
      <c r="S17214" s="29"/>
      <c r="T17214" s="29"/>
      <c r="U17214" s="29"/>
      <c r="V17214" s="29"/>
      <c r="W17214" s="29"/>
      <c r="X17214" s="29"/>
      <c r="Y17214" s="29"/>
      <c r="Z17214" s="29"/>
    </row>
    <row r="17215" ht="15.75" customHeight="1">
      <c r="A17215" s="71"/>
      <c r="B17215" s="72"/>
      <c r="C17215" s="76"/>
      <c r="D17215" s="77"/>
      <c r="E17215" s="75" t="str">
        <f t="shared" si="1"/>
        <v>--</v>
      </c>
      <c r="F17215" s="29" t="str">
        <f>IF(D17215=country_name,B17215,)</f>
        <v/>
      </c>
      <c r="G17215" s="29" t="str">
        <f>IF(D17215=country_name,C17215,)</f>
        <v/>
      </c>
      <c r="H17215" s="29"/>
      <c r="I17215" s="29"/>
      <c r="J17215" s="29"/>
      <c r="K17215" s="29"/>
      <c r="L17215" s="29"/>
      <c r="M17215" s="29"/>
      <c r="N17215" s="29"/>
      <c r="O17215" s="29"/>
      <c r="P17215" s="29"/>
      <c r="Q17215" s="29"/>
      <c r="R17215" s="29"/>
      <c r="S17215" s="29"/>
      <c r="T17215" s="29"/>
      <c r="U17215" s="29"/>
      <c r="V17215" s="29"/>
      <c r="W17215" s="29"/>
      <c r="X17215" s="29"/>
      <c r="Y17215" s="29"/>
      <c r="Z17215" s="29"/>
    </row>
    <row r="17216" ht="15.75" customHeight="1">
      <c r="A17216" s="71"/>
      <c r="B17216" s="72"/>
      <c r="C17216" s="76"/>
      <c r="D17216" s="77"/>
      <c r="E17216" s="75" t="str">
        <f t="shared" si="1"/>
        <v>--</v>
      </c>
      <c r="F17216" s="29" t="str">
        <f>IF(D17216=country_name,B17216,)</f>
        <v/>
      </c>
      <c r="G17216" s="29" t="str">
        <f>IF(D17216=country_name,C17216,)</f>
        <v/>
      </c>
      <c r="H17216" s="29"/>
      <c r="I17216" s="29"/>
      <c r="J17216" s="29"/>
      <c r="K17216" s="29"/>
      <c r="L17216" s="29"/>
      <c r="M17216" s="29"/>
      <c r="N17216" s="29"/>
      <c r="O17216" s="29"/>
      <c r="P17216" s="29"/>
      <c r="Q17216" s="29"/>
      <c r="R17216" s="29"/>
      <c r="S17216" s="29"/>
      <c r="T17216" s="29"/>
      <c r="U17216" s="29"/>
      <c r="V17216" s="29"/>
      <c r="W17216" s="29"/>
      <c r="X17216" s="29"/>
      <c r="Y17216" s="29"/>
      <c r="Z17216" s="29"/>
    </row>
    <row r="17217" ht="15.75" customHeight="1">
      <c r="A17217" s="71"/>
      <c r="B17217" s="72"/>
      <c r="C17217" s="76"/>
      <c r="D17217" s="77"/>
      <c r="E17217" s="75" t="str">
        <f t="shared" si="1"/>
        <v>--</v>
      </c>
      <c r="F17217" s="29" t="str">
        <f>IF(D17217=country_name,B17217,)</f>
        <v/>
      </c>
      <c r="G17217" s="29" t="str">
        <f>IF(D17217=country_name,C17217,)</f>
        <v/>
      </c>
      <c r="H17217" s="29"/>
      <c r="I17217" s="29"/>
      <c r="J17217" s="29"/>
      <c r="K17217" s="29"/>
      <c r="L17217" s="29"/>
      <c r="M17217" s="29"/>
      <c r="N17217" s="29"/>
      <c r="O17217" s="29"/>
      <c r="P17217" s="29"/>
      <c r="Q17217" s="29"/>
      <c r="R17217" s="29"/>
      <c r="S17217" s="29"/>
      <c r="T17217" s="29"/>
      <c r="U17217" s="29"/>
      <c r="V17217" s="29"/>
      <c r="W17217" s="29"/>
      <c r="X17217" s="29"/>
      <c r="Y17217" s="29"/>
      <c r="Z17217" s="29"/>
    </row>
    <row r="17218" ht="15.75" customHeight="1">
      <c r="A17218" s="71"/>
      <c r="B17218" s="72"/>
      <c r="C17218" s="76"/>
      <c r="D17218" s="77"/>
      <c r="E17218" s="75" t="str">
        <f t="shared" si="1"/>
        <v>--</v>
      </c>
      <c r="F17218" s="29" t="str">
        <f>IF(D17218=country_name,B17218,)</f>
        <v/>
      </c>
      <c r="G17218" s="29" t="str">
        <f>IF(D17218=country_name,C17218,)</f>
        <v/>
      </c>
      <c r="H17218" s="29"/>
      <c r="I17218" s="29"/>
      <c r="J17218" s="29"/>
      <c r="K17218" s="29"/>
      <c r="L17218" s="29"/>
      <c r="M17218" s="29"/>
      <c r="N17218" s="29"/>
      <c r="O17218" s="29"/>
      <c r="P17218" s="29"/>
      <c r="Q17218" s="29"/>
      <c r="R17218" s="29"/>
      <c r="S17218" s="29"/>
      <c r="T17218" s="29"/>
      <c r="U17218" s="29"/>
      <c r="V17218" s="29"/>
      <c r="W17218" s="29"/>
      <c r="X17218" s="29"/>
      <c r="Y17218" s="29"/>
      <c r="Z17218" s="29"/>
    </row>
    <row r="17219" ht="15.75" customHeight="1">
      <c r="A17219" s="71"/>
      <c r="B17219" s="72"/>
      <c r="C17219" s="76"/>
      <c r="D17219" s="77"/>
      <c r="E17219" s="75" t="str">
        <f t="shared" si="1"/>
        <v>--</v>
      </c>
      <c r="F17219" s="29" t="str">
        <f>IF(D17219=country_name,B17219,)</f>
        <v/>
      </c>
      <c r="G17219" s="29" t="str">
        <f>IF(D17219=country_name,C17219,)</f>
        <v/>
      </c>
      <c r="H17219" s="29"/>
      <c r="I17219" s="29"/>
      <c r="J17219" s="29"/>
      <c r="K17219" s="29"/>
      <c r="L17219" s="29"/>
      <c r="M17219" s="29"/>
      <c r="N17219" s="29"/>
      <c r="O17219" s="29"/>
      <c r="P17219" s="29"/>
      <c r="Q17219" s="29"/>
      <c r="R17219" s="29"/>
      <c r="S17219" s="29"/>
      <c r="T17219" s="29"/>
      <c r="U17219" s="29"/>
      <c r="V17219" s="29"/>
      <c r="W17219" s="29"/>
      <c r="X17219" s="29"/>
      <c r="Y17219" s="29"/>
      <c r="Z17219" s="29"/>
    </row>
    <row r="17220" ht="15.75" customHeight="1">
      <c r="A17220" s="71"/>
      <c r="B17220" s="72"/>
      <c r="C17220" s="76"/>
      <c r="D17220" s="77"/>
      <c r="E17220" s="75" t="str">
        <f t="shared" si="1"/>
        <v>--</v>
      </c>
      <c r="F17220" s="29" t="str">
        <f>IF(D17220=country_name,B17220,)</f>
        <v/>
      </c>
      <c r="G17220" s="29" t="str">
        <f>IF(D17220=country_name,C17220,)</f>
        <v/>
      </c>
      <c r="H17220" s="29"/>
      <c r="I17220" s="29"/>
      <c r="J17220" s="29"/>
      <c r="K17220" s="29"/>
      <c r="L17220" s="29"/>
      <c r="M17220" s="29"/>
      <c r="N17220" s="29"/>
      <c r="O17220" s="29"/>
      <c r="P17220" s="29"/>
      <c r="Q17220" s="29"/>
      <c r="R17220" s="29"/>
      <c r="S17220" s="29"/>
      <c r="T17220" s="29"/>
      <c r="U17220" s="29"/>
      <c r="V17220" s="29"/>
      <c r="W17220" s="29"/>
      <c r="X17220" s="29"/>
      <c r="Y17220" s="29"/>
      <c r="Z17220" s="29"/>
    </row>
    <row r="17221" ht="15.75" customHeight="1">
      <c r="A17221" s="71"/>
      <c r="B17221" s="72"/>
      <c r="C17221" s="76"/>
      <c r="D17221" s="77"/>
      <c r="E17221" s="75" t="str">
        <f t="shared" si="1"/>
        <v>--</v>
      </c>
      <c r="F17221" s="29" t="str">
        <f>IF(D17221=country_name,B17221,)</f>
        <v/>
      </c>
      <c r="G17221" s="29" t="str">
        <f>IF(D17221=country_name,C17221,)</f>
        <v/>
      </c>
      <c r="H17221" s="29"/>
      <c r="I17221" s="29"/>
      <c r="J17221" s="29"/>
      <c r="K17221" s="29"/>
      <c r="L17221" s="29"/>
      <c r="M17221" s="29"/>
      <c r="N17221" s="29"/>
      <c r="O17221" s="29"/>
      <c r="P17221" s="29"/>
      <c r="Q17221" s="29"/>
      <c r="R17221" s="29"/>
      <c r="S17221" s="29"/>
      <c r="T17221" s="29"/>
      <c r="U17221" s="29"/>
      <c r="V17221" s="29"/>
      <c r="W17221" s="29"/>
      <c r="X17221" s="29"/>
      <c r="Y17221" s="29"/>
      <c r="Z17221" s="29"/>
    </row>
    <row r="17222" ht="15.75" customHeight="1">
      <c r="A17222" s="71"/>
      <c r="B17222" s="72"/>
      <c r="C17222" s="76"/>
      <c r="D17222" s="77"/>
      <c r="E17222" s="75" t="str">
        <f t="shared" si="1"/>
        <v>--</v>
      </c>
      <c r="F17222" s="29" t="str">
        <f>IF(D17222=country_name,B17222,)</f>
        <v/>
      </c>
      <c r="G17222" s="29" t="str">
        <f>IF(D17222=country_name,C17222,)</f>
        <v/>
      </c>
      <c r="H17222" s="29"/>
      <c r="I17222" s="29"/>
      <c r="J17222" s="29"/>
      <c r="K17222" s="29"/>
      <c r="L17222" s="29"/>
      <c r="M17222" s="29"/>
      <c r="N17222" s="29"/>
      <c r="O17222" s="29"/>
      <c r="P17222" s="29"/>
      <c r="Q17222" s="29"/>
      <c r="R17222" s="29"/>
      <c r="S17222" s="29"/>
      <c r="T17222" s="29"/>
      <c r="U17222" s="29"/>
      <c r="V17222" s="29"/>
      <c r="W17222" s="29"/>
      <c r="X17222" s="29"/>
      <c r="Y17222" s="29"/>
      <c r="Z17222" s="29"/>
    </row>
    <row r="17223" ht="15.75" customHeight="1">
      <c r="A17223" s="71"/>
      <c r="B17223" s="72"/>
      <c r="C17223" s="76"/>
      <c r="D17223" s="77"/>
      <c r="E17223" s="75" t="str">
        <f t="shared" si="1"/>
        <v>--</v>
      </c>
      <c r="F17223" s="29" t="str">
        <f>IF(D17223=country_name,B17223,)</f>
        <v/>
      </c>
      <c r="G17223" s="29" t="str">
        <f>IF(D17223=country_name,C17223,)</f>
        <v/>
      </c>
      <c r="H17223" s="29"/>
      <c r="I17223" s="29"/>
      <c r="J17223" s="29"/>
      <c r="K17223" s="29"/>
      <c r="L17223" s="29"/>
      <c r="M17223" s="29"/>
      <c r="N17223" s="29"/>
      <c r="O17223" s="29"/>
      <c r="P17223" s="29"/>
      <c r="Q17223" s="29"/>
      <c r="R17223" s="29"/>
      <c r="S17223" s="29"/>
      <c r="T17223" s="29"/>
      <c r="U17223" s="29"/>
      <c r="V17223" s="29"/>
      <c r="W17223" s="29"/>
      <c r="X17223" s="29"/>
      <c r="Y17223" s="29"/>
      <c r="Z17223" s="29"/>
    </row>
    <row r="17224" ht="15.75" customHeight="1">
      <c r="A17224" s="71"/>
      <c r="B17224" s="72"/>
      <c r="C17224" s="76"/>
      <c r="D17224" s="77"/>
      <c r="E17224" s="75" t="str">
        <f t="shared" si="1"/>
        <v>--</v>
      </c>
      <c r="F17224" s="29" t="str">
        <f>IF(D17224=country_name,B17224,)</f>
        <v/>
      </c>
      <c r="G17224" s="29" t="str">
        <f>IF(D17224=country_name,C17224,)</f>
        <v/>
      </c>
      <c r="H17224" s="29"/>
      <c r="I17224" s="29"/>
      <c r="J17224" s="29"/>
      <c r="K17224" s="29"/>
      <c r="L17224" s="29"/>
      <c r="M17224" s="29"/>
      <c r="N17224" s="29"/>
      <c r="O17224" s="29"/>
      <c r="P17224" s="29"/>
      <c r="Q17224" s="29"/>
      <c r="R17224" s="29"/>
      <c r="S17224" s="29"/>
      <c r="T17224" s="29"/>
      <c r="U17224" s="29"/>
      <c r="V17224" s="29"/>
      <c r="W17224" s="29"/>
      <c r="X17224" s="29"/>
      <c r="Y17224" s="29"/>
      <c r="Z17224" s="29"/>
    </row>
    <row r="17225" ht="15.75" customHeight="1">
      <c r="A17225" s="71"/>
      <c r="B17225" s="72"/>
      <c r="C17225" s="76"/>
      <c r="D17225" s="77"/>
      <c r="E17225" s="75" t="str">
        <f t="shared" si="1"/>
        <v>--</v>
      </c>
      <c r="F17225" s="29" t="str">
        <f>IF(D17225=country_name,B17225,)</f>
        <v/>
      </c>
      <c r="G17225" s="29" t="str">
        <f>IF(D17225=country_name,C17225,)</f>
        <v/>
      </c>
      <c r="H17225" s="29"/>
      <c r="I17225" s="29"/>
      <c r="J17225" s="29"/>
      <c r="K17225" s="29"/>
      <c r="L17225" s="29"/>
      <c r="M17225" s="29"/>
      <c r="N17225" s="29"/>
      <c r="O17225" s="29"/>
      <c r="P17225" s="29"/>
      <c r="Q17225" s="29"/>
      <c r="R17225" s="29"/>
      <c r="S17225" s="29"/>
      <c r="T17225" s="29"/>
      <c r="U17225" s="29"/>
      <c r="V17225" s="29"/>
      <c r="W17225" s="29"/>
      <c r="X17225" s="29"/>
      <c r="Y17225" s="29"/>
      <c r="Z17225" s="29"/>
    </row>
    <row r="17226" ht="15.75" customHeight="1">
      <c r="A17226" s="71"/>
      <c r="B17226" s="72"/>
      <c r="C17226" s="76"/>
      <c r="D17226" s="77"/>
      <c r="E17226" s="75" t="str">
        <f t="shared" si="1"/>
        <v>--</v>
      </c>
      <c r="F17226" s="29" t="str">
        <f>IF(D17226=country_name,B17226,)</f>
        <v/>
      </c>
      <c r="G17226" s="29" t="str">
        <f>IF(D17226=country_name,C17226,)</f>
        <v/>
      </c>
      <c r="H17226" s="29"/>
      <c r="I17226" s="29"/>
      <c r="J17226" s="29"/>
      <c r="K17226" s="29"/>
      <c r="L17226" s="29"/>
      <c r="M17226" s="29"/>
      <c r="N17226" s="29"/>
      <c r="O17226" s="29"/>
      <c r="P17226" s="29"/>
      <c r="Q17226" s="29"/>
      <c r="R17226" s="29"/>
      <c r="S17226" s="29"/>
      <c r="T17226" s="29"/>
      <c r="U17226" s="29"/>
      <c r="V17226" s="29"/>
      <c r="W17226" s="29"/>
      <c r="X17226" s="29"/>
      <c r="Y17226" s="29"/>
      <c r="Z17226" s="29"/>
    </row>
    <row r="17227" ht="15.75" customHeight="1">
      <c r="A17227" s="71"/>
      <c r="B17227" s="72"/>
      <c r="C17227" s="76"/>
      <c r="D17227" s="77"/>
      <c r="E17227" s="75" t="str">
        <f t="shared" si="1"/>
        <v>--</v>
      </c>
      <c r="F17227" s="29" t="str">
        <f>IF(D17227=country_name,B17227,)</f>
        <v/>
      </c>
      <c r="G17227" s="29" t="str">
        <f>IF(D17227=country_name,C17227,)</f>
        <v/>
      </c>
      <c r="H17227" s="29"/>
      <c r="I17227" s="29"/>
      <c r="J17227" s="29"/>
      <c r="K17227" s="29"/>
      <c r="L17227" s="29"/>
      <c r="M17227" s="29"/>
      <c r="N17227" s="29"/>
      <c r="O17227" s="29"/>
      <c r="P17227" s="29"/>
      <c r="Q17227" s="29"/>
      <c r="R17227" s="29"/>
      <c r="S17227" s="29"/>
      <c r="T17227" s="29"/>
      <c r="U17227" s="29"/>
      <c r="V17227" s="29"/>
      <c r="W17227" s="29"/>
      <c r="X17227" s="29"/>
      <c r="Y17227" s="29"/>
      <c r="Z17227" s="29"/>
    </row>
    <row r="17228" ht="15.75" customHeight="1">
      <c r="A17228" s="71"/>
      <c r="B17228" s="72"/>
      <c r="C17228" s="76"/>
      <c r="D17228" s="77"/>
      <c r="E17228" s="75" t="str">
        <f t="shared" si="1"/>
        <v>--</v>
      </c>
      <c r="F17228" s="29" t="str">
        <f>IF(D17228=country_name,B17228,)</f>
        <v/>
      </c>
      <c r="G17228" s="29" t="str">
        <f>IF(D17228=country_name,C17228,)</f>
        <v/>
      </c>
      <c r="H17228" s="29"/>
      <c r="I17228" s="29"/>
      <c r="J17228" s="29"/>
      <c r="K17228" s="29"/>
      <c r="L17228" s="29"/>
      <c r="M17228" s="29"/>
      <c r="N17228" s="29"/>
      <c r="O17228" s="29"/>
      <c r="P17228" s="29"/>
      <c r="Q17228" s="29"/>
      <c r="R17228" s="29"/>
      <c r="S17228" s="29"/>
      <c r="T17228" s="29"/>
      <c r="U17228" s="29"/>
      <c r="V17228" s="29"/>
      <c r="W17228" s="29"/>
      <c r="X17228" s="29"/>
      <c r="Y17228" s="29"/>
      <c r="Z17228" s="29"/>
    </row>
    <row r="17229" ht="15.75" customHeight="1">
      <c r="A17229" s="71"/>
      <c r="B17229" s="72"/>
      <c r="C17229" s="76"/>
      <c r="D17229" s="77"/>
      <c r="E17229" s="75" t="str">
        <f t="shared" si="1"/>
        <v>--</v>
      </c>
      <c r="F17229" s="29" t="str">
        <f>IF(D17229=country_name,B17229,)</f>
        <v/>
      </c>
      <c r="G17229" s="29" t="str">
        <f>IF(D17229=country_name,C17229,)</f>
        <v/>
      </c>
      <c r="H17229" s="29"/>
      <c r="I17229" s="29"/>
      <c r="J17229" s="29"/>
      <c r="K17229" s="29"/>
      <c r="L17229" s="29"/>
      <c r="M17229" s="29"/>
      <c r="N17229" s="29"/>
      <c r="O17229" s="29"/>
      <c r="P17229" s="29"/>
      <c r="Q17229" s="29"/>
      <c r="R17229" s="29"/>
      <c r="S17229" s="29"/>
      <c r="T17229" s="29"/>
      <c r="U17229" s="29"/>
      <c r="V17229" s="29"/>
      <c r="W17229" s="29"/>
      <c r="X17229" s="29"/>
      <c r="Y17229" s="29"/>
      <c r="Z17229" s="29"/>
    </row>
    <row r="17230" ht="15.75" customHeight="1">
      <c r="A17230" s="71"/>
      <c r="B17230" s="72"/>
      <c r="C17230" s="76"/>
      <c r="D17230" s="77"/>
      <c r="E17230" s="75" t="str">
        <f t="shared" si="1"/>
        <v>--</v>
      </c>
      <c r="F17230" s="29" t="str">
        <f>IF(D17230=country_name,B17230,)</f>
        <v/>
      </c>
      <c r="G17230" s="29" t="str">
        <f>IF(D17230=country_name,C17230,)</f>
        <v/>
      </c>
      <c r="H17230" s="29"/>
      <c r="I17230" s="29"/>
      <c r="J17230" s="29"/>
      <c r="K17230" s="29"/>
      <c r="L17230" s="29"/>
      <c r="M17230" s="29"/>
      <c r="N17230" s="29"/>
      <c r="O17230" s="29"/>
      <c r="P17230" s="29"/>
      <c r="Q17230" s="29"/>
      <c r="R17230" s="29"/>
      <c r="S17230" s="29"/>
      <c r="T17230" s="29"/>
      <c r="U17230" s="29"/>
      <c r="V17230" s="29"/>
      <c r="W17230" s="29"/>
      <c r="X17230" s="29"/>
      <c r="Y17230" s="29"/>
      <c r="Z17230" s="29"/>
    </row>
    <row r="17231" ht="15.75" customHeight="1">
      <c r="A17231" s="71"/>
      <c r="B17231" s="72"/>
      <c r="C17231" s="76"/>
      <c r="D17231" s="77"/>
      <c r="E17231" s="75" t="str">
        <f t="shared" si="1"/>
        <v>--</v>
      </c>
      <c r="F17231" s="29" t="str">
        <f>IF(D17231=country_name,B17231,)</f>
        <v/>
      </c>
      <c r="G17231" s="29" t="str">
        <f>IF(D17231=country_name,C17231,)</f>
        <v/>
      </c>
      <c r="H17231" s="29"/>
      <c r="I17231" s="29"/>
      <c r="J17231" s="29"/>
      <c r="K17231" s="29"/>
      <c r="L17231" s="29"/>
      <c r="M17231" s="29"/>
      <c r="N17231" s="29"/>
      <c r="O17231" s="29"/>
      <c r="P17231" s="29"/>
      <c r="Q17231" s="29"/>
      <c r="R17231" s="29"/>
      <c r="S17231" s="29"/>
      <c r="T17231" s="29"/>
      <c r="U17231" s="29"/>
      <c r="V17231" s="29"/>
      <c r="W17231" s="29"/>
      <c r="X17231" s="29"/>
      <c r="Y17231" s="29"/>
      <c r="Z17231" s="29"/>
    </row>
    <row r="17232" ht="15.75" customHeight="1">
      <c r="A17232" s="71"/>
      <c r="B17232" s="72"/>
      <c r="C17232" s="76"/>
      <c r="D17232" s="77"/>
      <c r="E17232" s="75" t="str">
        <f t="shared" si="1"/>
        <v>--</v>
      </c>
      <c r="F17232" s="29" t="str">
        <f>IF(D17232=country_name,B17232,)</f>
        <v/>
      </c>
      <c r="G17232" s="29" t="str">
        <f>IF(D17232=country_name,C17232,)</f>
        <v/>
      </c>
      <c r="H17232" s="29"/>
      <c r="I17232" s="29"/>
      <c r="J17232" s="29"/>
      <c r="K17232" s="29"/>
      <c r="L17232" s="29"/>
      <c r="M17232" s="29"/>
      <c r="N17232" s="29"/>
      <c r="O17232" s="29"/>
      <c r="P17232" s="29"/>
      <c r="Q17232" s="29"/>
      <c r="R17232" s="29"/>
      <c r="S17232" s="29"/>
      <c r="T17232" s="29"/>
      <c r="U17232" s="29"/>
      <c r="V17232" s="29"/>
      <c r="W17232" s="29"/>
      <c r="X17232" s="29"/>
      <c r="Y17232" s="29"/>
      <c r="Z17232" s="29"/>
    </row>
    <row r="17233" ht="15.75" customHeight="1">
      <c r="A17233" s="71"/>
      <c r="B17233" s="72"/>
      <c r="C17233" s="76"/>
      <c r="D17233" s="77"/>
      <c r="E17233" s="75" t="str">
        <f t="shared" si="1"/>
        <v>--</v>
      </c>
      <c r="F17233" s="29" t="str">
        <f>IF(D17233=country_name,B17233,)</f>
        <v/>
      </c>
      <c r="G17233" s="29" t="str">
        <f>IF(D17233=country_name,C17233,)</f>
        <v/>
      </c>
      <c r="H17233" s="29"/>
      <c r="I17233" s="29"/>
      <c r="J17233" s="29"/>
      <c r="K17233" s="29"/>
      <c r="L17233" s="29"/>
      <c r="M17233" s="29"/>
      <c r="N17233" s="29"/>
      <c r="O17233" s="29"/>
      <c r="P17233" s="29"/>
      <c r="Q17233" s="29"/>
      <c r="R17233" s="29"/>
      <c r="S17233" s="29"/>
      <c r="T17233" s="29"/>
      <c r="U17233" s="29"/>
      <c r="V17233" s="29"/>
      <c r="W17233" s="29"/>
      <c r="X17233" s="29"/>
      <c r="Y17233" s="29"/>
      <c r="Z17233" s="29"/>
    </row>
    <row r="17234" ht="15.75" customHeight="1">
      <c r="A17234" s="71"/>
      <c r="B17234" s="72"/>
      <c r="C17234" s="76"/>
      <c r="D17234" s="77"/>
      <c r="E17234" s="75" t="str">
        <f t="shared" si="1"/>
        <v>--</v>
      </c>
      <c r="F17234" s="29" t="str">
        <f>IF(D17234=country_name,B17234,)</f>
        <v/>
      </c>
      <c r="G17234" s="29" t="str">
        <f>IF(D17234=country_name,C17234,)</f>
        <v/>
      </c>
      <c r="H17234" s="29"/>
      <c r="I17234" s="29"/>
      <c r="J17234" s="29"/>
      <c r="K17234" s="29"/>
      <c r="L17234" s="29"/>
      <c r="M17234" s="29"/>
      <c r="N17234" s="29"/>
      <c r="O17234" s="29"/>
      <c r="P17234" s="29"/>
      <c r="Q17234" s="29"/>
      <c r="R17234" s="29"/>
      <c r="S17234" s="29"/>
      <c r="T17234" s="29"/>
      <c r="U17234" s="29"/>
      <c r="V17234" s="29"/>
      <c r="W17234" s="29"/>
      <c r="X17234" s="29"/>
      <c r="Y17234" s="29"/>
      <c r="Z17234" s="29"/>
    </row>
    <row r="17235" ht="15.75" customHeight="1">
      <c r="A17235" s="71"/>
      <c r="B17235" s="72"/>
      <c r="C17235" s="76"/>
      <c r="D17235" s="77"/>
      <c r="E17235" s="75" t="str">
        <f t="shared" si="1"/>
        <v>--</v>
      </c>
      <c r="F17235" s="29" t="str">
        <f>IF(D17235=country_name,B17235,)</f>
        <v/>
      </c>
      <c r="G17235" s="29" t="str">
        <f>IF(D17235=country_name,C17235,)</f>
        <v/>
      </c>
      <c r="H17235" s="29"/>
      <c r="I17235" s="29"/>
      <c r="J17235" s="29"/>
      <c r="K17235" s="29"/>
      <c r="L17235" s="29"/>
      <c r="M17235" s="29"/>
      <c r="N17235" s="29"/>
      <c r="O17235" s="29"/>
      <c r="P17235" s="29"/>
      <c r="Q17235" s="29"/>
      <c r="R17235" s="29"/>
      <c r="S17235" s="29"/>
      <c r="T17235" s="29"/>
      <c r="U17235" s="29"/>
      <c r="V17235" s="29"/>
      <c r="W17235" s="29"/>
      <c r="X17235" s="29"/>
      <c r="Y17235" s="29"/>
      <c r="Z17235" s="29"/>
    </row>
    <row r="17236" ht="15.75" customHeight="1">
      <c r="A17236" s="71"/>
      <c r="B17236" s="72"/>
      <c r="C17236" s="76"/>
      <c r="D17236" s="77"/>
      <c r="E17236" s="75" t="str">
        <f t="shared" si="1"/>
        <v>--</v>
      </c>
      <c r="F17236" s="29" t="str">
        <f>IF(D17236=country_name,B17236,)</f>
        <v/>
      </c>
      <c r="G17236" s="29" t="str">
        <f>IF(D17236=country_name,C17236,)</f>
        <v/>
      </c>
      <c r="H17236" s="29"/>
      <c r="I17236" s="29"/>
      <c r="J17236" s="29"/>
      <c r="K17236" s="29"/>
      <c r="L17236" s="29"/>
      <c r="M17236" s="29"/>
      <c r="N17236" s="29"/>
      <c r="O17236" s="29"/>
      <c r="P17236" s="29"/>
      <c r="Q17236" s="29"/>
      <c r="R17236" s="29"/>
      <c r="S17236" s="29"/>
      <c r="T17236" s="29"/>
      <c r="U17236" s="29"/>
      <c r="V17236" s="29"/>
      <c r="W17236" s="29"/>
      <c r="X17236" s="29"/>
      <c r="Y17236" s="29"/>
      <c r="Z17236" s="29"/>
    </row>
    <row r="17237" ht="15.75" customHeight="1">
      <c r="A17237" s="71"/>
      <c r="B17237" s="72"/>
      <c r="C17237" s="76"/>
      <c r="D17237" s="77"/>
      <c r="E17237" s="75" t="str">
        <f t="shared" si="1"/>
        <v>--</v>
      </c>
      <c r="F17237" s="29" t="str">
        <f>IF(D17237=country_name,B17237,)</f>
        <v/>
      </c>
      <c r="G17237" s="29" t="str">
        <f>IF(D17237=country_name,C17237,)</f>
        <v/>
      </c>
      <c r="H17237" s="29"/>
      <c r="I17237" s="29"/>
      <c r="J17237" s="29"/>
      <c r="K17237" s="29"/>
      <c r="L17237" s="29"/>
      <c r="M17237" s="29"/>
      <c r="N17237" s="29"/>
      <c r="O17237" s="29"/>
      <c r="P17237" s="29"/>
      <c r="Q17237" s="29"/>
      <c r="R17237" s="29"/>
      <c r="S17237" s="29"/>
      <c r="T17237" s="29"/>
      <c r="U17237" s="29"/>
      <c r="V17237" s="29"/>
      <c r="W17237" s="29"/>
      <c r="X17237" s="29"/>
      <c r="Y17237" s="29"/>
      <c r="Z17237" s="29"/>
    </row>
    <row r="17238" ht="15.75" customHeight="1">
      <c r="A17238" s="71"/>
      <c r="B17238" s="72"/>
      <c r="C17238" s="76"/>
      <c r="D17238" s="77"/>
      <c r="E17238" s="75" t="str">
        <f t="shared" si="1"/>
        <v>--</v>
      </c>
      <c r="F17238" s="29" t="str">
        <f>IF(D17238=country_name,B17238,)</f>
        <v/>
      </c>
      <c r="G17238" s="29" t="str">
        <f>IF(D17238=country_name,C17238,)</f>
        <v/>
      </c>
      <c r="H17238" s="29"/>
      <c r="I17238" s="29"/>
      <c r="J17238" s="29"/>
      <c r="K17238" s="29"/>
      <c r="L17238" s="29"/>
      <c r="M17238" s="29"/>
      <c r="N17238" s="29"/>
      <c r="O17238" s="29"/>
      <c r="P17238" s="29"/>
      <c r="Q17238" s="29"/>
      <c r="R17238" s="29"/>
      <c r="S17238" s="29"/>
      <c r="T17238" s="29"/>
      <c r="U17238" s="29"/>
      <c r="V17238" s="29"/>
      <c r="W17238" s="29"/>
      <c r="X17238" s="29"/>
      <c r="Y17238" s="29"/>
      <c r="Z17238" s="29"/>
    </row>
    <row r="17239" ht="15.75" customHeight="1">
      <c r="A17239" s="71"/>
      <c r="B17239" s="72"/>
      <c r="C17239" s="76"/>
      <c r="D17239" s="77"/>
      <c r="E17239" s="75" t="str">
        <f t="shared" si="1"/>
        <v>--</v>
      </c>
      <c r="F17239" s="29" t="str">
        <f>IF(D17239=country_name,B17239,)</f>
        <v/>
      </c>
      <c r="G17239" s="29" t="str">
        <f>IF(D17239=country_name,C17239,)</f>
        <v/>
      </c>
      <c r="H17239" s="29"/>
      <c r="I17239" s="29"/>
      <c r="J17239" s="29"/>
      <c r="K17239" s="29"/>
      <c r="L17239" s="29"/>
      <c r="M17239" s="29"/>
      <c r="N17239" s="29"/>
      <c r="O17239" s="29"/>
      <c r="P17239" s="29"/>
      <c r="Q17239" s="29"/>
      <c r="R17239" s="29"/>
      <c r="S17239" s="29"/>
      <c r="T17239" s="29"/>
      <c r="U17239" s="29"/>
      <c r="V17239" s="29"/>
      <c r="W17239" s="29"/>
      <c r="X17239" s="29"/>
      <c r="Y17239" s="29"/>
      <c r="Z17239" s="29"/>
    </row>
    <row r="17240" ht="15.75" customHeight="1">
      <c r="A17240" s="71"/>
      <c r="B17240" s="72"/>
      <c r="C17240" s="76"/>
      <c r="D17240" s="77"/>
      <c r="E17240" s="75" t="str">
        <f t="shared" si="1"/>
        <v>--</v>
      </c>
      <c r="F17240" s="29" t="str">
        <f>IF(D17240=country_name,B17240,)</f>
        <v/>
      </c>
      <c r="G17240" s="29" t="str">
        <f>IF(D17240=country_name,C17240,)</f>
        <v/>
      </c>
      <c r="H17240" s="29"/>
      <c r="I17240" s="29"/>
      <c r="J17240" s="29"/>
      <c r="K17240" s="29"/>
      <c r="L17240" s="29"/>
      <c r="M17240" s="29"/>
      <c r="N17240" s="29"/>
      <c r="O17240" s="29"/>
      <c r="P17240" s="29"/>
      <c r="Q17240" s="29"/>
      <c r="R17240" s="29"/>
      <c r="S17240" s="29"/>
      <c r="T17240" s="29"/>
      <c r="U17240" s="29"/>
      <c r="V17240" s="29"/>
      <c r="W17240" s="29"/>
      <c r="X17240" s="29"/>
      <c r="Y17240" s="29"/>
      <c r="Z17240" s="29"/>
    </row>
    <row r="17241" ht="15.75" customHeight="1">
      <c r="A17241" s="71"/>
      <c r="B17241" s="72"/>
      <c r="C17241" s="76"/>
      <c r="D17241" s="77"/>
      <c r="E17241" s="75" t="str">
        <f t="shared" si="1"/>
        <v>--</v>
      </c>
      <c r="F17241" s="29" t="str">
        <f>IF(D17241=country_name,B17241,)</f>
        <v/>
      </c>
      <c r="G17241" s="29" t="str">
        <f>IF(D17241=country_name,C17241,)</f>
        <v/>
      </c>
      <c r="H17241" s="29"/>
      <c r="I17241" s="29"/>
      <c r="J17241" s="29"/>
      <c r="K17241" s="29"/>
      <c r="L17241" s="29"/>
      <c r="M17241" s="29"/>
      <c r="N17241" s="29"/>
      <c r="O17241" s="29"/>
      <c r="P17241" s="29"/>
      <c r="Q17241" s="29"/>
      <c r="R17241" s="29"/>
      <c r="S17241" s="29"/>
      <c r="T17241" s="29"/>
      <c r="U17241" s="29"/>
      <c r="V17241" s="29"/>
      <c r="W17241" s="29"/>
      <c r="X17241" s="29"/>
      <c r="Y17241" s="29"/>
      <c r="Z17241" s="29"/>
    </row>
    <row r="17242" ht="15.75" customHeight="1">
      <c r="A17242" s="71"/>
      <c r="B17242" s="72"/>
      <c r="C17242" s="76"/>
      <c r="D17242" s="77"/>
      <c r="E17242" s="75" t="str">
        <f t="shared" si="1"/>
        <v>--</v>
      </c>
      <c r="F17242" s="29" t="str">
        <f>IF(D17242=country_name,B17242,)</f>
        <v/>
      </c>
      <c r="G17242" s="29" t="str">
        <f>IF(D17242=country_name,C17242,)</f>
        <v/>
      </c>
      <c r="H17242" s="29"/>
      <c r="I17242" s="29"/>
      <c r="J17242" s="29"/>
      <c r="K17242" s="29"/>
      <c r="L17242" s="29"/>
      <c r="M17242" s="29"/>
      <c r="N17242" s="29"/>
      <c r="O17242" s="29"/>
      <c r="P17242" s="29"/>
      <c r="Q17242" s="29"/>
      <c r="R17242" s="29"/>
      <c r="S17242" s="29"/>
      <c r="T17242" s="29"/>
      <c r="U17242" s="29"/>
      <c r="V17242" s="29"/>
      <c r="W17242" s="29"/>
      <c r="X17242" s="29"/>
      <c r="Y17242" s="29"/>
      <c r="Z17242" s="29"/>
    </row>
    <row r="17243" ht="15.75" customHeight="1">
      <c r="A17243" s="71"/>
      <c r="B17243" s="72"/>
      <c r="C17243" s="76"/>
      <c r="D17243" s="77"/>
      <c r="E17243" s="75" t="str">
        <f t="shared" si="1"/>
        <v>--</v>
      </c>
      <c r="F17243" s="29" t="str">
        <f>IF(D17243=country_name,B17243,)</f>
        <v/>
      </c>
      <c r="G17243" s="29" t="str">
        <f>IF(D17243=country_name,C17243,)</f>
        <v/>
      </c>
      <c r="H17243" s="29"/>
      <c r="I17243" s="29"/>
      <c r="J17243" s="29"/>
      <c r="K17243" s="29"/>
      <c r="L17243" s="29"/>
      <c r="M17243" s="29"/>
      <c r="N17243" s="29"/>
      <c r="O17243" s="29"/>
      <c r="P17243" s="29"/>
      <c r="Q17243" s="29"/>
      <c r="R17243" s="29"/>
      <c r="S17243" s="29"/>
      <c r="T17243" s="29"/>
      <c r="U17243" s="29"/>
      <c r="V17243" s="29"/>
      <c r="W17243" s="29"/>
      <c r="X17243" s="29"/>
      <c r="Y17243" s="29"/>
      <c r="Z17243" s="29"/>
    </row>
    <row r="17244" ht="15.75" customHeight="1">
      <c r="A17244" s="71"/>
      <c r="B17244" s="72"/>
      <c r="C17244" s="76"/>
      <c r="D17244" s="77"/>
      <c r="E17244" s="75" t="str">
        <f t="shared" si="1"/>
        <v>--</v>
      </c>
      <c r="F17244" s="29" t="str">
        <f>IF(D17244=country_name,B17244,)</f>
        <v/>
      </c>
      <c r="G17244" s="29" t="str">
        <f>IF(D17244=country_name,C17244,)</f>
        <v/>
      </c>
      <c r="H17244" s="29"/>
      <c r="I17244" s="29"/>
      <c r="J17244" s="29"/>
      <c r="K17244" s="29"/>
      <c r="L17244" s="29"/>
      <c r="M17244" s="29"/>
      <c r="N17244" s="29"/>
      <c r="O17244" s="29"/>
      <c r="P17244" s="29"/>
      <c r="Q17244" s="29"/>
      <c r="R17244" s="29"/>
      <c r="S17244" s="29"/>
      <c r="T17244" s="29"/>
      <c r="U17244" s="29"/>
      <c r="V17244" s="29"/>
      <c r="W17244" s="29"/>
      <c r="X17244" s="29"/>
      <c r="Y17244" s="29"/>
      <c r="Z17244" s="29"/>
    </row>
    <row r="17245" ht="15.75" customHeight="1">
      <c r="A17245" s="71"/>
      <c r="B17245" s="72"/>
      <c r="C17245" s="76"/>
      <c r="D17245" s="77"/>
      <c r="E17245" s="75" t="str">
        <f t="shared" si="1"/>
        <v>--</v>
      </c>
      <c r="F17245" s="29" t="str">
        <f>IF(D17245=country_name,B17245,)</f>
        <v/>
      </c>
      <c r="G17245" s="29" t="str">
        <f>IF(D17245=country_name,C17245,)</f>
        <v/>
      </c>
      <c r="H17245" s="29"/>
      <c r="I17245" s="29"/>
      <c r="J17245" s="29"/>
      <c r="K17245" s="29"/>
      <c r="L17245" s="29"/>
      <c r="M17245" s="29"/>
      <c r="N17245" s="29"/>
      <c r="O17245" s="29"/>
      <c r="P17245" s="29"/>
      <c r="Q17245" s="29"/>
      <c r="R17245" s="29"/>
      <c r="S17245" s="29"/>
      <c r="T17245" s="29"/>
      <c r="U17245" s="29"/>
      <c r="V17245" s="29"/>
      <c r="W17245" s="29"/>
      <c r="X17245" s="29"/>
      <c r="Y17245" s="29"/>
      <c r="Z17245" s="29"/>
    </row>
    <row r="17246" ht="15.75" customHeight="1">
      <c r="A17246" s="71"/>
      <c r="B17246" s="72"/>
      <c r="C17246" s="76"/>
      <c r="D17246" s="77"/>
      <c r="E17246" s="75" t="str">
        <f t="shared" si="1"/>
        <v>--</v>
      </c>
      <c r="F17246" s="29" t="str">
        <f>IF(D17246=country_name,B17246,)</f>
        <v/>
      </c>
      <c r="G17246" s="29" t="str">
        <f>IF(D17246=country_name,C17246,)</f>
        <v/>
      </c>
      <c r="H17246" s="29"/>
      <c r="I17246" s="29"/>
      <c r="J17246" s="29"/>
      <c r="K17246" s="29"/>
      <c r="L17246" s="29"/>
      <c r="M17246" s="29"/>
      <c r="N17246" s="29"/>
      <c r="O17246" s="29"/>
      <c r="P17246" s="29"/>
      <c r="Q17246" s="29"/>
      <c r="R17246" s="29"/>
      <c r="S17246" s="29"/>
      <c r="T17246" s="29"/>
      <c r="U17246" s="29"/>
      <c r="V17246" s="29"/>
      <c r="W17246" s="29"/>
      <c r="X17246" s="29"/>
      <c r="Y17246" s="29"/>
      <c r="Z17246" s="29"/>
    </row>
    <row r="17247" ht="15.75" customHeight="1">
      <c r="A17247" s="71"/>
      <c r="B17247" s="72"/>
      <c r="C17247" s="76"/>
      <c r="D17247" s="77"/>
      <c r="E17247" s="75" t="str">
        <f t="shared" si="1"/>
        <v>--</v>
      </c>
      <c r="F17247" s="29" t="str">
        <f>IF(D17247=country_name,B17247,)</f>
        <v/>
      </c>
      <c r="G17247" s="29" t="str">
        <f>IF(D17247=country_name,C17247,)</f>
        <v/>
      </c>
      <c r="H17247" s="29"/>
      <c r="I17247" s="29"/>
      <c r="J17247" s="29"/>
      <c r="K17247" s="29"/>
      <c r="L17247" s="29"/>
      <c r="M17247" s="29"/>
      <c r="N17247" s="29"/>
      <c r="O17247" s="29"/>
      <c r="P17247" s="29"/>
      <c r="Q17247" s="29"/>
      <c r="R17247" s="29"/>
      <c r="S17247" s="29"/>
      <c r="T17247" s="29"/>
      <c r="U17247" s="29"/>
      <c r="V17247" s="29"/>
      <c r="W17247" s="29"/>
      <c r="X17247" s="29"/>
      <c r="Y17247" s="29"/>
      <c r="Z17247" s="29"/>
    </row>
    <row r="17248" ht="15.75" customHeight="1">
      <c r="A17248" s="71"/>
      <c r="B17248" s="72"/>
      <c r="C17248" s="76"/>
      <c r="D17248" s="77"/>
      <c r="E17248" s="75" t="str">
        <f t="shared" si="1"/>
        <v>--</v>
      </c>
      <c r="F17248" s="29" t="str">
        <f>IF(D17248=country_name,B17248,)</f>
        <v/>
      </c>
      <c r="G17248" s="29" t="str">
        <f>IF(D17248=country_name,C17248,)</f>
        <v/>
      </c>
      <c r="H17248" s="29"/>
      <c r="I17248" s="29"/>
      <c r="J17248" s="29"/>
      <c r="K17248" s="29"/>
      <c r="L17248" s="29"/>
      <c r="M17248" s="29"/>
      <c r="N17248" s="29"/>
      <c r="O17248" s="29"/>
      <c r="P17248" s="29"/>
      <c r="Q17248" s="29"/>
      <c r="R17248" s="29"/>
      <c r="S17248" s="29"/>
      <c r="T17248" s="29"/>
      <c r="U17248" s="29"/>
      <c r="V17248" s="29"/>
      <c r="W17248" s="29"/>
      <c r="X17248" s="29"/>
      <c r="Y17248" s="29"/>
      <c r="Z17248" s="29"/>
    </row>
    <row r="17249" ht="15.75" customHeight="1">
      <c r="A17249" s="71"/>
      <c r="B17249" s="72"/>
      <c r="C17249" s="76"/>
      <c r="D17249" s="77"/>
      <c r="E17249" s="75" t="str">
        <f t="shared" si="1"/>
        <v>--</v>
      </c>
      <c r="F17249" s="29" t="str">
        <f>IF(D17249=country_name,B17249,)</f>
        <v/>
      </c>
      <c r="G17249" s="29" t="str">
        <f>IF(D17249=country_name,C17249,)</f>
        <v/>
      </c>
      <c r="H17249" s="29"/>
      <c r="I17249" s="29"/>
      <c r="J17249" s="29"/>
      <c r="K17249" s="29"/>
      <c r="L17249" s="29"/>
      <c r="M17249" s="29"/>
      <c r="N17249" s="29"/>
      <c r="O17249" s="29"/>
      <c r="P17249" s="29"/>
      <c r="Q17249" s="29"/>
      <c r="R17249" s="29"/>
      <c r="S17249" s="29"/>
      <c r="T17249" s="29"/>
      <c r="U17249" s="29"/>
      <c r="V17249" s="29"/>
      <c r="W17249" s="29"/>
      <c r="X17249" s="29"/>
      <c r="Y17249" s="29"/>
      <c r="Z17249" s="29"/>
    </row>
    <row r="17250" ht="15.75" customHeight="1">
      <c r="A17250" s="71"/>
      <c r="B17250" s="72"/>
      <c r="C17250" s="76"/>
      <c r="D17250" s="77"/>
      <c r="E17250" s="75" t="str">
        <f t="shared" si="1"/>
        <v>--</v>
      </c>
      <c r="F17250" s="29" t="str">
        <f>IF(D17250=country_name,B17250,)</f>
        <v/>
      </c>
      <c r="G17250" s="29" t="str">
        <f>IF(D17250=country_name,C17250,)</f>
        <v/>
      </c>
      <c r="H17250" s="29"/>
      <c r="I17250" s="29"/>
      <c r="J17250" s="29"/>
      <c r="K17250" s="29"/>
      <c r="L17250" s="29"/>
      <c r="M17250" s="29"/>
      <c r="N17250" s="29"/>
      <c r="O17250" s="29"/>
      <c r="P17250" s="29"/>
      <c r="Q17250" s="29"/>
      <c r="R17250" s="29"/>
      <c r="S17250" s="29"/>
      <c r="T17250" s="29"/>
      <c r="U17250" s="29"/>
      <c r="V17250" s="29"/>
      <c r="W17250" s="29"/>
      <c r="X17250" s="29"/>
      <c r="Y17250" s="29"/>
      <c r="Z17250" s="29"/>
    </row>
    <row r="17251" ht="15.75" customHeight="1">
      <c r="A17251" s="71"/>
      <c r="B17251" s="72"/>
      <c r="C17251" s="76"/>
      <c r="D17251" s="77"/>
      <c r="E17251" s="75" t="str">
        <f t="shared" si="1"/>
        <v>--</v>
      </c>
      <c r="F17251" s="29" t="str">
        <f>IF(D17251=country_name,B17251,)</f>
        <v/>
      </c>
      <c r="G17251" s="29" t="str">
        <f>IF(D17251=country_name,C17251,)</f>
        <v/>
      </c>
      <c r="H17251" s="29"/>
      <c r="I17251" s="29"/>
      <c r="J17251" s="29"/>
      <c r="K17251" s="29"/>
      <c r="L17251" s="29"/>
      <c r="M17251" s="29"/>
      <c r="N17251" s="29"/>
      <c r="O17251" s="29"/>
      <c r="P17251" s="29"/>
      <c r="Q17251" s="29"/>
      <c r="R17251" s="29"/>
      <c r="S17251" s="29"/>
      <c r="T17251" s="29"/>
      <c r="U17251" s="29"/>
      <c r="V17251" s="29"/>
      <c r="W17251" s="29"/>
      <c r="X17251" s="29"/>
      <c r="Y17251" s="29"/>
      <c r="Z17251" s="29"/>
    </row>
    <row r="17252" ht="15.75" customHeight="1">
      <c r="A17252" s="71"/>
      <c r="B17252" s="72"/>
      <c r="C17252" s="76"/>
      <c r="D17252" s="77"/>
      <c r="E17252" s="75" t="str">
        <f t="shared" si="1"/>
        <v>--</v>
      </c>
      <c r="F17252" s="29" t="str">
        <f>IF(D17252=country_name,B17252,)</f>
        <v/>
      </c>
      <c r="G17252" s="29" t="str">
        <f>IF(D17252=country_name,C17252,)</f>
        <v/>
      </c>
      <c r="H17252" s="29"/>
      <c r="I17252" s="29"/>
      <c r="J17252" s="29"/>
      <c r="K17252" s="29"/>
      <c r="L17252" s="29"/>
      <c r="M17252" s="29"/>
      <c r="N17252" s="29"/>
      <c r="O17252" s="29"/>
      <c r="P17252" s="29"/>
      <c r="Q17252" s="29"/>
      <c r="R17252" s="29"/>
      <c r="S17252" s="29"/>
      <c r="T17252" s="29"/>
      <c r="U17252" s="29"/>
      <c r="V17252" s="29"/>
      <c r="W17252" s="29"/>
      <c r="X17252" s="29"/>
      <c r="Y17252" s="29"/>
      <c r="Z17252" s="29"/>
    </row>
    <row r="17253" ht="15.75" customHeight="1">
      <c r="A17253" s="71"/>
      <c r="B17253" s="72"/>
      <c r="C17253" s="76"/>
      <c r="D17253" s="77"/>
      <c r="E17253" s="75" t="str">
        <f t="shared" si="1"/>
        <v>--</v>
      </c>
      <c r="F17253" s="29" t="str">
        <f>IF(D17253=country_name,B17253,)</f>
        <v/>
      </c>
      <c r="G17253" s="29" t="str">
        <f>IF(D17253=country_name,C17253,)</f>
        <v/>
      </c>
      <c r="H17253" s="29"/>
      <c r="I17253" s="29"/>
      <c r="J17253" s="29"/>
      <c r="K17253" s="29"/>
      <c r="L17253" s="29"/>
      <c r="M17253" s="29"/>
      <c r="N17253" s="29"/>
      <c r="O17253" s="29"/>
      <c r="P17253" s="29"/>
      <c r="Q17253" s="29"/>
      <c r="R17253" s="29"/>
      <c r="S17253" s="29"/>
      <c r="T17253" s="29"/>
      <c r="U17253" s="29"/>
      <c r="V17253" s="29"/>
      <c r="W17253" s="29"/>
      <c r="X17253" s="29"/>
      <c r="Y17253" s="29"/>
      <c r="Z17253" s="29"/>
    </row>
    <row r="17254" ht="15.75" customHeight="1">
      <c r="A17254" s="71"/>
      <c r="B17254" s="72"/>
      <c r="C17254" s="76"/>
      <c r="D17254" s="77"/>
      <c r="E17254" s="75" t="str">
        <f t="shared" si="1"/>
        <v>--</v>
      </c>
      <c r="F17254" s="29" t="str">
        <f>IF(D17254=country_name,B17254,)</f>
        <v/>
      </c>
      <c r="G17254" s="29" t="str">
        <f>IF(D17254=country_name,C17254,)</f>
        <v/>
      </c>
      <c r="H17254" s="29"/>
      <c r="I17254" s="29"/>
      <c r="J17254" s="29"/>
      <c r="K17254" s="29"/>
      <c r="L17254" s="29"/>
      <c r="M17254" s="29"/>
      <c r="N17254" s="29"/>
      <c r="O17254" s="29"/>
      <c r="P17254" s="29"/>
      <c r="Q17254" s="29"/>
      <c r="R17254" s="29"/>
      <c r="S17254" s="29"/>
      <c r="T17254" s="29"/>
      <c r="U17254" s="29"/>
      <c r="V17254" s="29"/>
      <c r="W17254" s="29"/>
      <c r="X17254" s="29"/>
      <c r="Y17254" s="29"/>
      <c r="Z17254" s="29"/>
    </row>
    <row r="17255" ht="15.75" customHeight="1">
      <c r="A17255" s="71"/>
      <c r="B17255" s="72"/>
      <c r="C17255" s="76"/>
      <c r="D17255" s="77"/>
      <c r="E17255" s="75" t="str">
        <f t="shared" si="1"/>
        <v>--</v>
      </c>
      <c r="F17255" s="29" t="str">
        <f>IF(D17255=country_name,B17255,)</f>
        <v/>
      </c>
      <c r="G17255" s="29" t="str">
        <f>IF(D17255=country_name,C17255,)</f>
        <v/>
      </c>
      <c r="H17255" s="29"/>
      <c r="I17255" s="29"/>
      <c r="J17255" s="29"/>
      <c r="K17255" s="29"/>
      <c r="L17255" s="29"/>
      <c r="M17255" s="29"/>
      <c r="N17255" s="29"/>
      <c r="O17255" s="29"/>
      <c r="P17255" s="29"/>
      <c r="Q17255" s="29"/>
      <c r="R17255" s="29"/>
      <c r="S17255" s="29"/>
      <c r="T17255" s="29"/>
      <c r="U17255" s="29"/>
      <c r="V17255" s="29"/>
      <c r="W17255" s="29"/>
      <c r="X17255" s="29"/>
      <c r="Y17255" s="29"/>
      <c r="Z17255" s="29"/>
    </row>
    <row r="17256" ht="15.75" customHeight="1">
      <c r="A17256" s="71"/>
      <c r="B17256" s="72"/>
      <c r="C17256" s="76"/>
      <c r="D17256" s="77"/>
      <c r="E17256" s="75" t="str">
        <f t="shared" si="1"/>
        <v>--</v>
      </c>
      <c r="F17256" s="29" t="str">
        <f>IF(D17256=country_name,B17256,)</f>
        <v/>
      </c>
      <c r="G17256" s="29" t="str">
        <f>IF(D17256=country_name,C17256,)</f>
        <v/>
      </c>
      <c r="H17256" s="29"/>
      <c r="I17256" s="29"/>
      <c r="J17256" s="29"/>
      <c r="K17256" s="29"/>
      <c r="L17256" s="29"/>
      <c r="M17256" s="29"/>
      <c r="N17256" s="29"/>
      <c r="O17256" s="29"/>
      <c r="P17256" s="29"/>
      <c r="Q17256" s="29"/>
      <c r="R17256" s="29"/>
      <c r="S17256" s="29"/>
      <c r="T17256" s="29"/>
      <c r="U17256" s="29"/>
      <c r="V17256" s="29"/>
      <c r="W17256" s="29"/>
      <c r="X17256" s="29"/>
      <c r="Y17256" s="29"/>
      <c r="Z17256" s="29"/>
    </row>
    <row r="17257" ht="15.75" customHeight="1">
      <c r="A17257" s="71"/>
      <c r="B17257" s="72"/>
      <c r="C17257" s="76"/>
      <c r="D17257" s="77"/>
      <c r="E17257" s="75" t="str">
        <f t="shared" si="1"/>
        <v>--</v>
      </c>
      <c r="F17257" s="29" t="str">
        <f>IF(D17257=country_name,B17257,)</f>
        <v/>
      </c>
      <c r="G17257" s="29" t="str">
        <f>IF(D17257=country_name,C17257,)</f>
        <v/>
      </c>
      <c r="H17257" s="29"/>
      <c r="I17257" s="29"/>
      <c r="J17257" s="29"/>
      <c r="K17257" s="29"/>
      <c r="L17257" s="29"/>
      <c r="M17257" s="29"/>
      <c r="N17257" s="29"/>
      <c r="O17257" s="29"/>
      <c r="P17257" s="29"/>
      <c r="Q17257" s="29"/>
      <c r="R17257" s="29"/>
      <c r="S17257" s="29"/>
      <c r="T17257" s="29"/>
      <c r="U17257" s="29"/>
      <c r="V17257" s="29"/>
      <c r="W17257" s="29"/>
      <c r="X17257" s="29"/>
      <c r="Y17257" s="29"/>
      <c r="Z17257" s="29"/>
    </row>
    <row r="17258" ht="15.75" customHeight="1">
      <c r="A17258" s="71"/>
      <c r="B17258" s="72"/>
      <c r="C17258" s="76"/>
      <c r="D17258" s="77"/>
      <c r="E17258" s="75" t="str">
        <f t="shared" si="1"/>
        <v>--</v>
      </c>
      <c r="F17258" s="29" t="str">
        <f>IF(D17258=country_name,B17258,)</f>
        <v/>
      </c>
      <c r="G17258" s="29" t="str">
        <f>IF(D17258=country_name,C17258,)</f>
        <v/>
      </c>
      <c r="H17258" s="29"/>
      <c r="I17258" s="29"/>
      <c r="J17258" s="29"/>
      <c r="K17258" s="29"/>
      <c r="L17258" s="29"/>
      <c r="M17258" s="29"/>
      <c r="N17258" s="29"/>
      <c r="O17258" s="29"/>
      <c r="P17258" s="29"/>
      <c r="Q17258" s="29"/>
      <c r="R17258" s="29"/>
      <c r="S17258" s="29"/>
      <c r="T17258" s="29"/>
      <c r="U17258" s="29"/>
      <c r="V17258" s="29"/>
      <c r="W17258" s="29"/>
      <c r="X17258" s="29"/>
      <c r="Y17258" s="29"/>
      <c r="Z17258" s="29"/>
    </row>
    <row r="17259" ht="15.75" customHeight="1">
      <c r="A17259" s="71"/>
      <c r="B17259" s="72"/>
      <c r="C17259" s="76"/>
      <c r="D17259" s="77"/>
      <c r="E17259" s="75" t="str">
        <f t="shared" si="1"/>
        <v>--</v>
      </c>
      <c r="F17259" s="29" t="str">
        <f>IF(D17259=country_name,B17259,)</f>
        <v/>
      </c>
      <c r="G17259" s="29" t="str">
        <f>IF(D17259=country_name,C17259,)</f>
        <v/>
      </c>
      <c r="H17259" s="29"/>
      <c r="I17259" s="29"/>
      <c r="J17259" s="29"/>
      <c r="K17259" s="29"/>
      <c r="L17259" s="29"/>
      <c r="M17259" s="29"/>
      <c r="N17259" s="29"/>
      <c r="O17259" s="29"/>
      <c r="P17259" s="29"/>
      <c r="Q17259" s="29"/>
      <c r="R17259" s="29"/>
      <c r="S17259" s="29"/>
      <c r="T17259" s="29"/>
      <c r="U17259" s="29"/>
      <c r="V17259" s="29"/>
      <c r="W17259" s="29"/>
      <c r="X17259" s="29"/>
      <c r="Y17259" s="29"/>
      <c r="Z17259" s="29"/>
    </row>
    <row r="17260" ht="15.75" customHeight="1">
      <c r="A17260" s="71"/>
      <c r="B17260" s="72"/>
      <c r="C17260" s="76"/>
      <c r="D17260" s="77"/>
      <c r="E17260" s="75" t="str">
        <f t="shared" si="1"/>
        <v>--</v>
      </c>
      <c r="F17260" s="29" t="str">
        <f>IF(D17260=country_name,B17260,)</f>
        <v/>
      </c>
      <c r="G17260" s="29" t="str">
        <f>IF(D17260=country_name,C17260,)</f>
        <v/>
      </c>
      <c r="H17260" s="29"/>
      <c r="I17260" s="29"/>
      <c r="J17260" s="29"/>
      <c r="K17260" s="29"/>
      <c r="L17260" s="29"/>
      <c r="M17260" s="29"/>
      <c r="N17260" s="29"/>
      <c r="O17260" s="29"/>
      <c r="P17260" s="29"/>
      <c r="Q17260" s="29"/>
      <c r="R17260" s="29"/>
      <c r="S17260" s="29"/>
      <c r="T17260" s="29"/>
      <c r="U17260" s="29"/>
      <c r="V17260" s="29"/>
      <c r="W17260" s="29"/>
      <c r="X17260" s="29"/>
      <c r="Y17260" s="29"/>
      <c r="Z17260" s="29"/>
    </row>
    <row r="17261" ht="15.75" customHeight="1">
      <c r="A17261" s="71"/>
      <c r="B17261" s="72"/>
      <c r="C17261" s="76"/>
      <c r="D17261" s="77"/>
      <c r="E17261" s="75" t="str">
        <f t="shared" si="1"/>
        <v>--</v>
      </c>
      <c r="F17261" s="29" t="str">
        <f>IF(D17261=country_name,B17261,)</f>
        <v/>
      </c>
      <c r="G17261" s="29" t="str">
        <f>IF(D17261=country_name,C17261,)</f>
        <v/>
      </c>
      <c r="H17261" s="29"/>
      <c r="I17261" s="29"/>
      <c r="J17261" s="29"/>
      <c r="K17261" s="29"/>
      <c r="L17261" s="29"/>
      <c r="M17261" s="29"/>
      <c r="N17261" s="29"/>
      <c r="O17261" s="29"/>
      <c r="P17261" s="29"/>
      <c r="Q17261" s="29"/>
      <c r="R17261" s="29"/>
      <c r="S17261" s="29"/>
      <c r="T17261" s="29"/>
      <c r="U17261" s="29"/>
      <c r="V17261" s="29"/>
      <c r="W17261" s="29"/>
      <c r="X17261" s="29"/>
      <c r="Y17261" s="29"/>
      <c r="Z17261" s="29"/>
    </row>
    <row r="17262" ht="15.75" customHeight="1">
      <c r="A17262" s="71"/>
      <c r="B17262" s="72"/>
      <c r="C17262" s="76"/>
      <c r="D17262" s="77"/>
      <c r="E17262" s="75" t="str">
        <f t="shared" si="1"/>
        <v>--</v>
      </c>
      <c r="F17262" s="29" t="str">
        <f>IF(D17262=country_name,B17262,)</f>
        <v/>
      </c>
      <c r="G17262" s="29" t="str">
        <f>IF(D17262=country_name,C17262,)</f>
        <v/>
      </c>
      <c r="H17262" s="29"/>
      <c r="I17262" s="29"/>
      <c r="J17262" s="29"/>
      <c r="K17262" s="29"/>
      <c r="L17262" s="29"/>
      <c r="M17262" s="29"/>
      <c r="N17262" s="29"/>
      <c r="O17262" s="29"/>
      <c r="P17262" s="29"/>
      <c r="Q17262" s="29"/>
      <c r="R17262" s="29"/>
      <c r="S17262" s="29"/>
      <c r="T17262" s="29"/>
      <c r="U17262" s="29"/>
      <c r="V17262" s="29"/>
      <c r="W17262" s="29"/>
      <c r="X17262" s="29"/>
      <c r="Y17262" s="29"/>
      <c r="Z17262" s="29"/>
    </row>
    <row r="17263" ht="15.75" customHeight="1">
      <c r="A17263" s="71"/>
      <c r="B17263" s="72"/>
      <c r="C17263" s="76"/>
      <c r="D17263" s="77"/>
      <c r="E17263" s="75" t="str">
        <f t="shared" si="1"/>
        <v>--</v>
      </c>
      <c r="F17263" s="29" t="str">
        <f>IF(D17263=country_name,B17263,)</f>
        <v/>
      </c>
      <c r="G17263" s="29" t="str">
        <f>IF(D17263=country_name,C17263,)</f>
        <v/>
      </c>
      <c r="H17263" s="29"/>
      <c r="I17263" s="29"/>
      <c r="J17263" s="29"/>
      <c r="K17263" s="29"/>
      <c r="L17263" s="29"/>
      <c r="M17263" s="29"/>
      <c r="N17263" s="29"/>
      <c r="O17263" s="29"/>
      <c r="P17263" s="29"/>
      <c r="Q17263" s="29"/>
      <c r="R17263" s="29"/>
      <c r="S17263" s="29"/>
      <c r="T17263" s="29"/>
      <c r="U17263" s="29"/>
      <c r="V17263" s="29"/>
      <c r="W17263" s="29"/>
      <c r="X17263" s="29"/>
      <c r="Y17263" s="29"/>
      <c r="Z17263" s="29"/>
    </row>
    <row r="17264" ht="15.75" customHeight="1">
      <c r="A17264" s="71"/>
      <c r="B17264" s="72"/>
      <c r="C17264" s="76"/>
      <c r="D17264" s="77"/>
      <c r="E17264" s="75" t="str">
        <f t="shared" si="1"/>
        <v>--</v>
      </c>
      <c r="F17264" s="29" t="str">
        <f>IF(D17264=country_name,B17264,)</f>
        <v/>
      </c>
      <c r="G17264" s="29" t="str">
        <f>IF(D17264=country_name,C17264,)</f>
        <v/>
      </c>
      <c r="H17264" s="29"/>
      <c r="I17264" s="29"/>
      <c r="J17264" s="29"/>
      <c r="K17264" s="29"/>
      <c r="L17264" s="29"/>
      <c r="M17264" s="29"/>
      <c r="N17264" s="29"/>
      <c r="O17264" s="29"/>
      <c r="P17264" s="29"/>
      <c r="Q17264" s="29"/>
      <c r="R17264" s="29"/>
      <c r="S17264" s="29"/>
      <c r="T17264" s="29"/>
      <c r="U17264" s="29"/>
      <c r="V17264" s="29"/>
      <c r="W17264" s="29"/>
      <c r="X17264" s="29"/>
      <c r="Y17264" s="29"/>
      <c r="Z17264" s="29"/>
    </row>
    <row r="17265" ht="15.75" customHeight="1">
      <c r="A17265" s="71"/>
      <c r="B17265" s="72"/>
      <c r="C17265" s="76"/>
      <c r="D17265" s="77"/>
      <c r="E17265" s="75" t="str">
        <f t="shared" si="1"/>
        <v>--</v>
      </c>
      <c r="F17265" s="29" t="str">
        <f>IF(D17265=country_name,B17265,)</f>
        <v/>
      </c>
      <c r="G17265" s="29" t="str">
        <f>IF(D17265=country_name,C17265,)</f>
        <v/>
      </c>
      <c r="H17265" s="29"/>
      <c r="I17265" s="29"/>
      <c r="J17265" s="29"/>
      <c r="K17265" s="29"/>
      <c r="L17265" s="29"/>
      <c r="M17265" s="29"/>
      <c r="N17265" s="29"/>
      <c r="O17265" s="29"/>
      <c r="P17265" s="29"/>
      <c r="Q17265" s="29"/>
      <c r="R17265" s="29"/>
      <c r="S17265" s="29"/>
      <c r="T17265" s="29"/>
      <c r="U17265" s="29"/>
      <c r="V17265" s="29"/>
      <c r="W17265" s="29"/>
      <c r="X17265" s="29"/>
      <c r="Y17265" s="29"/>
      <c r="Z17265" s="29"/>
    </row>
    <row r="17266" ht="15.75" customHeight="1">
      <c r="A17266" s="71"/>
      <c r="B17266" s="72"/>
      <c r="C17266" s="76"/>
      <c r="D17266" s="77"/>
      <c r="E17266" s="75" t="str">
        <f t="shared" si="1"/>
        <v>--</v>
      </c>
      <c r="F17266" s="29" t="str">
        <f>IF(D17266=country_name,B17266,)</f>
        <v/>
      </c>
      <c r="G17266" s="29" t="str">
        <f>IF(D17266=country_name,C17266,)</f>
        <v/>
      </c>
      <c r="H17266" s="29"/>
      <c r="I17266" s="29"/>
      <c r="J17266" s="29"/>
      <c r="K17266" s="29"/>
      <c r="L17266" s="29"/>
      <c r="M17266" s="29"/>
      <c r="N17266" s="29"/>
      <c r="O17266" s="29"/>
      <c r="P17266" s="29"/>
      <c r="Q17266" s="29"/>
      <c r="R17266" s="29"/>
      <c r="S17266" s="29"/>
      <c r="T17266" s="29"/>
      <c r="U17266" s="29"/>
      <c r="V17266" s="29"/>
      <c r="W17266" s="29"/>
      <c r="X17266" s="29"/>
      <c r="Y17266" s="29"/>
      <c r="Z17266" s="29"/>
    </row>
    <row r="17267" ht="15.75" customHeight="1">
      <c r="A17267" s="71"/>
      <c r="B17267" s="72"/>
      <c r="C17267" s="76"/>
      <c r="D17267" s="77"/>
      <c r="E17267" s="75" t="str">
        <f t="shared" si="1"/>
        <v>--</v>
      </c>
      <c r="F17267" s="29" t="str">
        <f>IF(D17267=country_name,B17267,)</f>
        <v/>
      </c>
      <c r="G17267" s="29" t="str">
        <f>IF(D17267=country_name,C17267,)</f>
        <v/>
      </c>
      <c r="H17267" s="29"/>
      <c r="I17267" s="29"/>
      <c r="J17267" s="29"/>
      <c r="K17267" s="29"/>
      <c r="L17267" s="29"/>
      <c r="M17267" s="29"/>
      <c r="N17267" s="29"/>
      <c r="O17267" s="29"/>
      <c r="P17267" s="29"/>
      <c r="Q17267" s="29"/>
      <c r="R17267" s="29"/>
      <c r="S17267" s="29"/>
      <c r="T17267" s="29"/>
      <c r="U17267" s="29"/>
      <c r="V17267" s="29"/>
      <c r="W17267" s="29"/>
      <c r="X17267" s="29"/>
      <c r="Y17267" s="29"/>
      <c r="Z17267" s="29"/>
    </row>
    <row r="17268" ht="15.75" customHeight="1">
      <c r="A17268" s="71"/>
      <c r="B17268" s="72"/>
      <c r="C17268" s="76"/>
      <c r="D17268" s="77"/>
      <c r="E17268" s="75" t="str">
        <f t="shared" si="1"/>
        <v>--</v>
      </c>
      <c r="F17268" s="29" t="str">
        <f>IF(D17268=country_name,B17268,)</f>
        <v/>
      </c>
      <c r="G17268" s="29" t="str">
        <f>IF(D17268=country_name,C17268,)</f>
        <v/>
      </c>
      <c r="H17268" s="29"/>
      <c r="I17268" s="29"/>
      <c r="J17268" s="29"/>
      <c r="K17268" s="29"/>
      <c r="L17268" s="29"/>
      <c r="M17268" s="29"/>
      <c r="N17268" s="29"/>
      <c r="O17268" s="29"/>
      <c r="P17268" s="29"/>
      <c r="Q17268" s="29"/>
      <c r="R17268" s="29"/>
      <c r="S17268" s="29"/>
      <c r="T17268" s="29"/>
      <c r="U17268" s="29"/>
      <c r="V17268" s="29"/>
      <c r="W17268" s="29"/>
      <c r="X17268" s="29"/>
      <c r="Y17268" s="29"/>
      <c r="Z17268" s="29"/>
    </row>
    <row r="17269" ht="15.75" customHeight="1">
      <c r="A17269" s="71"/>
      <c r="B17269" s="72"/>
      <c r="C17269" s="76"/>
      <c r="D17269" s="77"/>
      <c r="E17269" s="75" t="str">
        <f t="shared" si="1"/>
        <v>--</v>
      </c>
      <c r="F17269" s="29" t="str">
        <f>IF(D17269=country_name,B17269,)</f>
        <v/>
      </c>
      <c r="G17269" s="29" t="str">
        <f>IF(D17269=country_name,C17269,)</f>
        <v/>
      </c>
      <c r="H17269" s="29"/>
      <c r="I17269" s="29"/>
      <c r="J17269" s="29"/>
      <c r="K17269" s="29"/>
      <c r="L17269" s="29"/>
      <c r="M17269" s="29"/>
      <c r="N17269" s="29"/>
      <c r="O17269" s="29"/>
      <c r="P17269" s="29"/>
      <c r="Q17269" s="29"/>
      <c r="R17269" s="29"/>
      <c r="S17269" s="29"/>
      <c r="T17269" s="29"/>
      <c r="U17269" s="29"/>
      <c r="V17269" s="29"/>
      <c r="W17269" s="29"/>
      <c r="X17269" s="29"/>
      <c r="Y17269" s="29"/>
      <c r="Z17269" s="29"/>
    </row>
    <row r="17270" ht="15.75" customHeight="1">
      <c r="A17270" s="71"/>
      <c r="B17270" s="72"/>
      <c r="C17270" s="76"/>
      <c r="D17270" s="77"/>
      <c r="E17270" s="75" t="str">
        <f t="shared" si="1"/>
        <v>--</v>
      </c>
      <c r="F17270" s="29" t="str">
        <f>IF(D17270=country_name,B17270,)</f>
        <v/>
      </c>
      <c r="G17270" s="29" t="str">
        <f>IF(D17270=country_name,C17270,)</f>
        <v/>
      </c>
      <c r="H17270" s="29"/>
      <c r="I17270" s="29"/>
      <c r="J17270" s="29"/>
      <c r="K17270" s="29"/>
      <c r="L17270" s="29"/>
      <c r="M17270" s="29"/>
      <c r="N17270" s="29"/>
      <c r="O17270" s="29"/>
      <c r="P17270" s="29"/>
      <c r="Q17270" s="29"/>
      <c r="R17270" s="29"/>
      <c r="S17270" s="29"/>
      <c r="T17270" s="29"/>
      <c r="U17270" s="29"/>
      <c r="V17270" s="29"/>
      <c r="W17270" s="29"/>
      <c r="X17270" s="29"/>
      <c r="Y17270" s="29"/>
      <c r="Z17270" s="29"/>
    </row>
    <row r="17271" ht="15.75" customHeight="1">
      <c r="A17271" s="71"/>
      <c r="B17271" s="72"/>
      <c r="C17271" s="76"/>
      <c r="D17271" s="77"/>
      <c r="E17271" s="75" t="str">
        <f t="shared" si="1"/>
        <v>--</v>
      </c>
      <c r="F17271" s="29" t="str">
        <f>IF(D17271=country_name,B17271,)</f>
        <v/>
      </c>
      <c r="G17271" s="29" t="str">
        <f>IF(D17271=country_name,C17271,)</f>
        <v/>
      </c>
      <c r="H17271" s="29"/>
      <c r="I17271" s="29"/>
      <c r="J17271" s="29"/>
      <c r="K17271" s="29"/>
      <c r="L17271" s="29"/>
      <c r="M17271" s="29"/>
      <c r="N17271" s="29"/>
      <c r="O17271" s="29"/>
      <c r="P17271" s="29"/>
      <c r="Q17271" s="29"/>
      <c r="R17271" s="29"/>
      <c r="S17271" s="29"/>
      <c r="T17271" s="29"/>
      <c r="U17271" s="29"/>
      <c r="V17271" s="29"/>
      <c r="W17271" s="29"/>
      <c r="X17271" s="29"/>
      <c r="Y17271" s="29"/>
      <c r="Z17271" s="29"/>
    </row>
    <row r="17272" ht="15.75" customHeight="1">
      <c r="A17272" s="71"/>
      <c r="B17272" s="72"/>
      <c r="C17272" s="76"/>
      <c r="D17272" s="77"/>
      <c r="E17272" s="75" t="str">
        <f t="shared" si="1"/>
        <v>--</v>
      </c>
      <c r="F17272" s="29" t="str">
        <f>IF(D17272=country_name,B17272,)</f>
        <v/>
      </c>
      <c r="G17272" s="29" t="str">
        <f>IF(D17272=country_name,C17272,)</f>
        <v/>
      </c>
      <c r="H17272" s="29"/>
      <c r="I17272" s="29"/>
      <c r="J17272" s="29"/>
      <c r="K17272" s="29"/>
      <c r="L17272" s="29"/>
      <c r="M17272" s="29"/>
      <c r="N17272" s="29"/>
      <c r="O17272" s="29"/>
      <c r="P17272" s="29"/>
      <c r="Q17272" s="29"/>
      <c r="R17272" s="29"/>
      <c r="S17272" s="29"/>
      <c r="T17272" s="29"/>
      <c r="U17272" s="29"/>
      <c r="V17272" s="29"/>
      <c r="W17272" s="29"/>
      <c r="X17272" s="29"/>
      <c r="Y17272" s="29"/>
      <c r="Z17272" s="29"/>
    </row>
    <row r="17273" ht="15.75" customHeight="1">
      <c r="A17273" s="71"/>
      <c r="B17273" s="72"/>
      <c r="C17273" s="76"/>
      <c r="D17273" s="77"/>
      <c r="E17273" s="75" t="str">
        <f t="shared" si="1"/>
        <v>--</v>
      </c>
      <c r="F17273" s="29" t="str">
        <f>IF(D17273=country_name,B17273,)</f>
        <v/>
      </c>
      <c r="G17273" s="29" t="str">
        <f>IF(D17273=country_name,C17273,)</f>
        <v/>
      </c>
      <c r="H17273" s="29"/>
      <c r="I17273" s="29"/>
      <c r="J17273" s="29"/>
      <c r="K17273" s="29"/>
      <c r="L17273" s="29"/>
      <c r="M17273" s="29"/>
      <c r="N17273" s="29"/>
      <c r="O17273" s="29"/>
      <c r="P17273" s="29"/>
      <c r="Q17273" s="29"/>
      <c r="R17273" s="29"/>
      <c r="S17273" s="29"/>
      <c r="T17273" s="29"/>
      <c r="U17273" s="29"/>
      <c r="V17273" s="29"/>
      <c r="W17273" s="29"/>
      <c r="X17273" s="29"/>
      <c r="Y17273" s="29"/>
      <c r="Z17273" s="29"/>
    </row>
    <row r="17274" ht="15.75" customHeight="1">
      <c r="A17274" s="71"/>
      <c r="B17274" s="72"/>
      <c r="C17274" s="76"/>
      <c r="D17274" s="77"/>
      <c r="E17274" s="75" t="str">
        <f t="shared" si="1"/>
        <v>--</v>
      </c>
      <c r="F17274" s="29" t="str">
        <f>IF(D17274=country_name,B17274,)</f>
        <v/>
      </c>
      <c r="G17274" s="29" t="str">
        <f>IF(D17274=country_name,C17274,)</f>
        <v/>
      </c>
      <c r="H17274" s="29"/>
      <c r="I17274" s="29"/>
      <c r="J17274" s="29"/>
      <c r="K17274" s="29"/>
      <c r="L17274" s="29"/>
      <c r="M17274" s="29"/>
      <c r="N17274" s="29"/>
      <c r="O17274" s="29"/>
      <c r="P17274" s="29"/>
      <c r="Q17274" s="29"/>
      <c r="R17274" s="29"/>
      <c r="S17274" s="29"/>
      <c r="T17274" s="29"/>
      <c r="U17274" s="29"/>
      <c r="V17274" s="29"/>
      <c r="W17274" s="29"/>
      <c r="X17274" s="29"/>
      <c r="Y17274" s="29"/>
      <c r="Z17274" s="29"/>
    </row>
    <row r="17275" ht="15.75" customHeight="1">
      <c r="A17275" s="71"/>
      <c r="B17275" s="72"/>
      <c r="C17275" s="76"/>
      <c r="D17275" s="77"/>
      <c r="E17275" s="75" t="str">
        <f t="shared" si="1"/>
        <v>--</v>
      </c>
      <c r="F17275" s="29" t="str">
        <f>IF(D17275=country_name,B17275,)</f>
        <v/>
      </c>
      <c r="G17275" s="29" t="str">
        <f>IF(D17275=country_name,C17275,)</f>
        <v/>
      </c>
      <c r="H17275" s="29"/>
      <c r="I17275" s="29"/>
      <c r="J17275" s="29"/>
      <c r="K17275" s="29"/>
      <c r="L17275" s="29"/>
      <c r="M17275" s="29"/>
      <c r="N17275" s="29"/>
      <c r="O17275" s="29"/>
      <c r="P17275" s="29"/>
      <c r="Q17275" s="29"/>
      <c r="R17275" s="29"/>
      <c r="S17275" s="29"/>
      <c r="T17275" s="29"/>
      <c r="U17275" s="29"/>
      <c r="V17275" s="29"/>
      <c r="W17275" s="29"/>
      <c r="X17275" s="29"/>
      <c r="Y17275" s="29"/>
      <c r="Z17275" s="29"/>
    </row>
    <row r="17276" ht="15.75" customHeight="1">
      <c r="A17276" s="71"/>
      <c r="B17276" s="72"/>
      <c r="C17276" s="76"/>
      <c r="D17276" s="77"/>
      <c r="E17276" s="75" t="str">
        <f t="shared" si="1"/>
        <v>--</v>
      </c>
      <c r="F17276" s="29" t="str">
        <f>IF(D17276=country_name,B17276,)</f>
        <v/>
      </c>
      <c r="G17276" s="29" t="str">
        <f>IF(D17276=country_name,C17276,)</f>
        <v/>
      </c>
      <c r="H17276" s="29"/>
      <c r="I17276" s="29"/>
      <c r="J17276" s="29"/>
      <c r="K17276" s="29"/>
      <c r="L17276" s="29"/>
      <c r="M17276" s="29"/>
      <c r="N17276" s="29"/>
      <c r="O17276" s="29"/>
      <c r="P17276" s="29"/>
      <c r="Q17276" s="29"/>
      <c r="R17276" s="29"/>
      <c r="S17276" s="29"/>
      <c r="T17276" s="29"/>
      <c r="U17276" s="29"/>
      <c r="V17276" s="29"/>
      <c r="W17276" s="29"/>
      <c r="X17276" s="29"/>
      <c r="Y17276" s="29"/>
      <c r="Z17276" s="29"/>
    </row>
    <row r="17277" ht="15.75" customHeight="1">
      <c r="A17277" s="71"/>
      <c r="B17277" s="72"/>
      <c r="C17277" s="76"/>
      <c r="D17277" s="77"/>
      <c r="E17277" s="75" t="str">
        <f t="shared" si="1"/>
        <v>--</v>
      </c>
      <c r="F17277" s="29" t="str">
        <f>IF(D17277=country_name,B17277,)</f>
        <v/>
      </c>
      <c r="G17277" s="29" t="str">
        <f>IF(D17277=country_name,C17277,)</f>
        <v/>
      </c>
      <c r="H17277" s="29"/>
      <c r="I17277" s="29"/>
      <c r="J17277" s="29"/>
      <c r="K17277" s="29"/>
      <c r="L17277" s="29"/>
      <c r="M17277" s="29"/>
      <c r="N17277" s="29"/>
      <c r="O17277" s="29"/>
      <c r="P17277" s="29"/>
      <c r="Q17277" s="29"/>
      <c r="R17277" s="29"/>
      <c r="S17277" s="29"/>
      <c r="T17277" s="29"/>
      <c r="U17277" s="29"/>
      <c r="V17277" s="29"/>
      <c r="W17277" s="29"/>
      <c r="X17277" s="29"/>
      <c r="Y17277" s="29"/>
      <c r="Z17277" s="29"/>
    </row>
    <row r="17278" ht="15.75" customHeight="1">
      <c r="A17278" s="71"/>
      <c r="B17278" s="72"/>
      <c r="C17278" s="76"/>
      <c r="D17278" s="77"/>
      <c r="E17278" s="75" t="str">
        <f t="shared" si="1"/>
        <v>--</v>
      </c>
      <c r="F17278" s="29" t="str">
        <f>IF(D17278=country_name,B17278,)</f>
        <v/>
      </c>
      <c r="G17278" s="29" t="str">
        <f>IF(D17278=country_name,C17278,)</f>
        <v/>
      </c>
      <c r="H17278" s="29"/>
      <c r="I17278" s="29"/>
      <c r="J17278" s="29"/>
      <c r="K17278" s="29"/>
      <c r="L17278" s="29"/>
      <c r="M17278" s="29"/>
      <c r="N17278" s="29"/>
      <c r="O17278" s="29"/>
      <c r="P17278" s="29"/>
      <c r="Q17278" s="29"/>
      <c r="R17278" s="29"/>
      <c r="S17278" s="29"/>
      <c r="T17278" s="29"/>
      <c r="U17278" s="29"/>
      <c r="V17278" s="29"/>
      <c r="W17278" s="29"/>
      <c r="X17278" s="29"/>
      <c r="Y17278" s="29"/>
      <c r="Z17278" s="29"/>
    </row>
    <row r="17279" ht="15.75" customHeight="1">
      <c r="A17279" s="71"/>
      <c r="B17279" s="72"/>
      <c r="C17279" s="76"/>
      <c r="D17279" s="77"/>
      <c r="E17279" s="75" t="str">
        <f t="shared" si="1"/>
        <v>--</v>
      </c>
      <c r="F17279" s="29" t="str">
        <f>IF(D17279=country_name,B17279,)</f>
        <v/>
      </c>
      <c r="G17279" s="29" t="str">
        <f>IF(D17279=country_name,C17279,)</f>
        <v/>
      </c>
      <c r="H17279" s="29"/>
      <c r="I17279" s="29"/>
      <c r="J17279" s="29"/>
      <c r="K17279" s="29"/>
      <c r="L17279" s="29"/>
      <c r="M17279" s="29"/>
      <c r="N17279" s="29"/>
      <c r="O17279" s="29"/>
      <c r="P17279" s="29"/>
      <c r="Q17279" s="29"/>
      <c r="R17279" s="29"/>
      <c r="S17279" s="29"/>
      <c r="T17279" s="29"/>
      <c r="U17279" s="29"/>
      <c r="V17279" s="29"/>
      <c r="W17279" s="29"/>
      <c r="X17279" s="29"/>
      <c r="Y17279" s="29"/>
      <c r="Z17279" s="29"/>
    </row>
    <row r="17280" ht="15.75" customHeight="1">
      <c r="A17280" s="71"/>
      <c r="B17280" s="72"/>
      <c r="C17280" s="76"/>
      <c r="D17280" s="77"/>
      <c r="E17280" s="75" t="str">
        <f t="shared" si="1"/>
        <v>--</v>
      </c>
      <c r="F17280" s="29" t="str">
        <f>IF(D17280=country_name,B17280,)</f>
        <v/>
      </c>
      <c r="G17280" s="29" t="str">
        <f>IF(D17280=country_name,C17280,)</f>
        <v/>
      </c>
      <c r="H17280" s="29"/>
      <c r="I17280" s="29"/>
      <c r="J17280" s="29"/>
      <c r="K17280" s="29"/>
      <c r="L17280" s="29"/>
      <c r="M17280" s="29"/>
      <c r="N17280" s="29"/>
      <c r="O17280" s="29"/>
      <c r="P17280" s="29"/>
      <c r="Q17280" s="29"/>
      <c r="R17280" s="29"/>
      <c r="S17280" s="29"/>
      <c r="T17280" s="29"/>
      <c r="U17280" s="29"/>
      <c r="V17280" s="29"/>
      <c r="W17280" s="29"/>
      <c r="X17280" s="29"/>
      <c r="Y17280" s="29"/>
      <c r="Z17280" s="29"/>
    </row>
    <row r="17281" ht="15.75" customHeight="1">
      <c r="A17281" s="71"/>
      <c r="B17281" s="72"/>
      <c r="C17281" s="76"/>
      <c r="D17281" s="77"/>
      <c r="E17281" s="75" t="str">
        <f t="shared" si="1"/>
        <v>--</v>
      </c>
      <c r="F17281" s="29" t="str">
        <f>IF(D17281=country_name,B17281,)</f>
        <v/>
      </c>
      <c r="G17281" s="29" t="str">
        <f>IF(D17281=country_name,C17281,)</f>
        <v/>
      </c>
      <c r="H17281" s="29"/>
      <c r="I17281" s="29"/>
      <c r="J17281" s="29"/>
      <c r="K17281" s="29"/>
      <c r="L17281" s="29"/>
      <c r="M17281" s="29"/>
      <c r="N17281" s="29"/>
      <c r="O17281" s="29"/>
      <c r="P17281" s="29"/>
      <c r="Q17281" s="29"/>
      <c r="R17281" s="29"/>
      <c r="S17281" s="29"/>
      <c r="T17281" s="29"/>
      <c r="U17281" s="29"/>
      <c r="V17281" s="29"/>
      <c r="W17281" s="29"/>
      <c r="X17281" s="29"/>
      <c r="Y17281" s="29"/>
      <c r="Z17281" s="29"/>
    </row>
    <row r="17282" ht="15.75" customHeight="1">
      <c r="A17282" s="71"/>
      <c r="B17282" s="72"/>
      <c r="C17282" s="76"/>
      <c r="D17282" s="77"/>
      <c r="E17282" s="75" t="str">
        <f t="shared" si="1"/>
        <v>--</v>
      </c>
      <c r="F17282" s="29" t="str">
        <f>IF(D17282=country_name,B17282,)</f>
        <v/>
      </c>
      <c r="G17282" s="29" t="str">
        <f>IF(D17282=country_name,C17282,)</f>
        <v/>
      </c>
      <c r="H17282" s="29"/>
      <c r="I17282" s="29"/>
      <c r="J17282" s="29"/>
      <c r="K17282" s="29"/>
      <c r="L17282" s="29"/>
      <c r="M17282" s="29"/>
      <c r="N17282" s="29"/>
      <c r="O17282" s="29"/>
      <c r="P17282" s="29"/>
      <c r="Q17282" s="29"/>
      <c r="R17282" s="29"/>
      <c r="S17282" s="29"/>
      <c r="T17282" s="29"/>
      <c r="U17282" s="29"/>
      <c r="V17282" s="29"/>
      <c r="W17282" s="29"/>
      <c r="X17282" s="29"/>
      <c r="Y17282" s="29"/>
      <c r="Z17282" s="29"/>
    </row>
    <row r="17283" ht="15.75" customHeight="1">
      <c r="A17283" s="71"/>
      <c r="B17283" s="72"/>
      <c r="C17283" s="76"/>
      <c r="D17283" s="77"/>
      <c r="E17283" s="75" t="str">
        <f t="shared" si="1"/>
        <v>--</v>
      </c>
      <c r="F17283" s="29" t="str">
        <f>IF(D17283=country_name,B17283,)</f>
        <v/>
      </c>
      <c r="G17283" s="29" t="str">
        <f>IF(D17283=country_name,C17283,)</f>
        <v/>
      </c>
      <c r="H17283" s="29"/>
      <c r="I17283" s="29"/>
      <c r="J17283" s="29"/>
      <c r="K17283" s="29"/>
      <c r="L17283" s="29"/>
      <c r="M17283" s="29"/>
      <c r="N17283" s="29"/>
      <c r="O17283" s="29"/>
      <c r="P17283" s="29"/>
      <c r="Q17283" s="29"/>
      <c r="R17283" s="29"/>
      <c r="S17283" s="29"/>
      <c r="T17283" s="29"/>
      <c r="U17283" s="29"/>
      <c r="V17283" s="29"/>
      <c r="W17283" s="29"/>
      <c r="X17283" s="29"/>
      <c r="Y17283" s="29"/>
      <c r="Z17283" s="29"/>
    </row>
    <row r="17284" ht="15.75" customHeight="1">
      <c r="A17284" s="71"/>
      <c r="B17284" s="72"/>
      <c r="C17284" s="76"/>
      <c r="D17284" s="77"/>
      <c r="E17284" s="75" t="str">
        <f t="shared" si="1"/>
        <v>--</v>
      </c>
      <c r="F17284" s="29" t="str">
        <f>IF(D17284=country_name,B17284,)</f>
        <v/>
      </c>
      <c r="G17284" s="29" t="str">
        <f>IF(D17284=country_name,C17284,)</f>
        <v/>
      </c>
      <c r="H17284" s="29"/>
      <c r="I17284" s="29"/>
      <c r="J17284" s="29"/>
      <c r="K17284" s="29"/>
      <c r="L17284" s="29"/>
      <c r="M17284" s="29"/>
      <c r="N17284" s="29"/>
      <c r="O17284" s="29"/>
      <c r="P17284" s="29"/>
      <c r="Q17284" s="29"/>
      <c r="R17284" s="29"/>
      <c r="S17284" s="29"/>
      <c r="T17284" s="29"/>
      <c r="U17284" s="29"/>
      <c r="V17284" s="29"/>
      <c r="W17284" s="29"/>
      <c r="X17284" s="29"/>
      <c r="Y17284" s="29"/>
      <c r="Z17284" s="29"/>
    </row>
    <row r="17285" ht="15.75" customHeight="1">
      <c r="A17285" s="71"/>
      <c r="B17285" s="72"/>
      <c r="C17285" s="76"/>
      <c r="D17285" s="77"/>
      <c r="E17285" s="75" t="str">
        <f t="shared" si="1"/>
        <v>--</v>
      </c>
      <c r="F17285" s="29" t="str">
        <f>IF(D17285=country_name,B17285,)</f>
        <v/>
      </c>
      <c r="G17285" s="29" t="str">
        <f>IF(D17285=country_name,C17285,)</f>
        <v/>
      </c>
      <c r="H17285" s="29"/>
      <c r="I17285" s="29"/>
      <c r="J17285" s="29"/>
      <c r="K17285" s="29"/>
      <c r="L17285" s="29"/>
      <c r="M17285" s="29"/>
      <c r="N17285" s="29"/>
      <c r="O17285" s="29"/>
      <c r="P17285" s="29"/>
      <c r="Q17285" s="29"/>
      <c r="R17285" s="29"/>
      <c r="S17285" s="29"/>
      <c r="T17285" s="29"/>
      <c r="U17285" s="29"/>
      <c r="V17285" s="29"/>
      <c r="W17285" s="29"/>
      <c r="X17285" s="29"/>
      <c r="Y17285" s="29"/>
      <c r="Z17285" s="29"/>
    </row>
    <row r="17286" ht="15.75" customHeight="1">
      <c r="A17286" s="71"/>
      <c r="B17286" s="72"/>
      <c r="C17286" s="76"/>
      <c r="D17286" s="77"/>
      <c r="E17286" s="75" t="str">
        <f t="shared" si="1"/>
        <v>--</v>
      </c>
      <c r="F17286" s="29" t="str">
        <f>IF(D17286=country_name,B17286,)</f>
        <v/>
      </c>
      <c r="G17286" s="29" t="str">
        <f>IF(D17286=country_name,C17286,)</f>
        <v/>
      </c>
      <c r="H17286" s="29"/>
      <c r="I17286" s="29"/>
      <c r="J17286" s="29"/>
      <c r="K17286" s="29"/>
      <c r="L17286" s="29"/>
      <c r="M17286" s="29"/>
      <c r="N17286" s="29"/>
      <c r="O17286" s="29"/>
      <c r="P17286" s="29"/>
      <c r="Q17286" s="29"/>
      <c r="R17286" s="29"/>
      <c r="S17286" s="29"/>
      <c r="T17286" s="29"/>
      <c r="U17286" s="29"/>
      <c r="V17286" s="29"/>
      <c r="W17286" s="29"/>
      <c r="X17286" s="29"/>
      <c r="Y17286" s="29"/>
      <c r="Z17286" s="29"/>
    </row>
    <row r="17287" ht="15.75" customHeight="1">
      <c r="A17287" s="71"/>
      <c r="B17287" s="72"/>
      <c r="C17287" s="76"/>
      <c r="D17287" s="77"/>
      <c r="E17287" s="75" t="str">
        <f t="shared" si="1"/>
        <v>--</v>
      </c>
      <c r="F17287" s="29" t="str">
        <f>IF(D17287=country_name,B17287,)</f>
        <v/>
      </c>
      <c r="G17287" s="29" t="str">
        <f>IF(D17287=country_name,C17287,)</f>
        <v/>
      </c>
      <c r="H17287" s="29"/>
      <c r="I17287" s="29"/>
      <c r="J17287" s="29"/>
      <c r="K17287" s="29"/>
      <c r="L17287" s="29"/>
      <c r="M17287" s="29"/>
      <c r="N17287" s="29"/>
      <c r="O17287" s="29"/>
      <c r="P17287" s="29"/>
      <c r="Q17287" s="29"/>
      <c r="R17287" s="29"/>
      <c r="S17287" s="29"/>
      <c r="T17287" s="29"/>
      <c r="U17287" s="29"/>
      <c r="V17287" s="29"/>
      <c r="W17287" s="29"/>
      <c r="X17287" s="29"/>
      <c r="Y17287" s="29"/>
      <c r="Z17287" s="29"/>
    </row>
    <row r="17288" ht="15.75" customHeight="1">
      <c r="A17288" s="71"/>
      <c r="B17288" s="72"/>
      <c r="C17288" s="76"/>
      <c r="D17288" s="77"/>
      <c r="E17288" s="75" t="str">
        <f t="shared" si="1"/>
        <v>--</v>
      </c>
      <c r="F17288" s="29" t="str">
        <f>IF(D17288=country_name,B17288,)</f>
        <v/>
      </c>
      <c r="G17288" s="29" t="str">
        <f>IF(D17288=country_name,C17288,)</f>
        <v/>
      </c>
      <c r="H17288" s="29"/>
      <c r="I17288" s="29"/>
      <c r="J17288" s="29"/>
      <c r="K17288" s="29"/>
      <c r="L17288" s="29"/>
      <c r="M17288" s="29"/>
      <c r="N17288" s="29"/>
      <c r="O17288" s="29"/>
      <c r="P17288" s="29"/>
      <c r="Q17288" s="29"/>
      <c r="R17288" s="29"/>
      <c r="S17288" s="29"/>
      <c r="T17288" s="29"/>
      <c r="U17288" s="29"/>
      <c r="V17288" s="29"/>
      <c r="W17288" s="29"/>
      <c r="X17288" s="29"/>
      <c r="Y17288" s="29"/>
      <c r="Z17288" s="29"/>
    </row>
    <row r="17289" ht="15.75" customHeight="1">
      <c r="A17289" s="71"/>
      <c r="B17289" s="72"/>
      <c r="C17289" s="76"/>
      <c r="D17289" s="77"/>
      <c r="E17289" s="75" t="str">
        <f t="shared" si="1"/>
        <v>--</v>
      </c>
      <c r="F17289" s="29" t="str">
        <f>IF(D17289=country_name,B17289,)</f>
        <v/>
      </c>
      <c r="G17289" s="29" t="str">
        <f>IF(D17289=country_name,C17289,)</f>
        <v/>
      </c>
      <c r="H17289" s="29"/>
      <c r="I17289" s="29"/>
      <c r="J17289" s="29"/>
      <c r="K17289" s="29"/>
      <c r="L17289" s="29"/>
      <c r="M17289" s="29"/>
      <c r="N17289" s="29"/>
      <c r="O17289" s="29"/>
      <c r="P17289" s="29"/>
      <c r="Q17289" s="29"/>
      <c r="R17289" s="29"/>
      <c r="S17289" s="29"/>
      <c r="T17289" s="29"/>
      <c r="U17289" s="29"/>
      <c r="V17289" s="29"/>
      <c r="W17289" s="29"/>
      <c r="X17289" s="29"/>
      <c r="Y17289" s="29"/>
      <c r="Z17289" s="29"/>
    </row>
    <row r="17290" ht="15.75" customHeight="1">
      <c r="A17290" s="71"/>
      <c r="B17290" s="72"/>
      <c r="C17290" s="76"/>
      <c r="D17290" s="77"/>
      <c r="E17290" s="75" t="str">
        <f t="shared" si="1"/>
        <v>--</v>
      </c>
      <c r="F17290" s="29" t="str">
        <f>IF(D17290=country_name,B17290,)</f>
        <v/>
      </c>
      <c r="G17290" s="29" t="str">
        <f>IF(D17290=country_name,C17290,)</f>
        <v/>
      </c>
      <c r="H17290" s="29"/>
      <c r="I17290" s="29"/>
      <c r="J17290" s="29"/>
      <c r="K17290" s="29"/>
      <c r="L17290" s="29"/>
      <c r="M17290" s="29"/>
      <c r="N17290" s="29"/>
      <c r="O17290" s="29"/>
      <c r="P17290" s="29"/>
      <c r="Q17290" s="29"/>
      <c r="R17290" s="29"/>
      <c r="S17290" s="29"/>
      <c r="T17290" s="29"/>
      <c r="U17290" s="29"/>
      <c r="V17290" s="29"/>
      <c r="W17290" s="29"/>
      <c r="X17290" s="29"/>
      <c r="Y17290" s="29"/>
      <c r="Z17290" s="29"/>
    </row>
    <row r="17291" ht="15.75" customHeight="1">
      <c r="A17291" s="71"/>
      <c r="B17291" s="72"/>
      <c r="C17291" s="76"/>
      <c r="D17291" s="77"/>
      <c r="E17291" s="75" t="str">
        <f t="shared" si="1"/>
        <v>--</v>
      </c>
      <c r="F17291" s="29" t="str">
        <f>IF(D17291=country_name,B17291,)</f>
        <v/>
      </c>
      <c r="G17291" s="29" t="str">
        <f>IF(D17291=country_name,C17291,)</f>
        <v/>
      </c>
      <c r="H17291" s="29"/>
      <c r="I17291" s="29"/>
      <c r="J17291" s="29"/>
      <c r="K17291" s="29"/>
      <c r="L17291" s="29"/>
      <c r="M17291" s="29"/>
      <c r="N17291" s="29"/>
      <c r="O17291" s="29"/>
      <c r="P17291" s="29"/>
      <c r="Q17291" s="29"/>
      <c r="R17291" s="29"/>
      <c r="S17291" s="29"/>
      <c r="T17291" s="29"/>
      <c r="U17291" s="29"/>
      <c r="V17291" s="29"/>
      <c r="W17291" s="29"/>
      <c r="X17291" s="29"/>
      <c r="Y17291" s="29"/>
      <c r="Z17291" s="29"/>
    </row>
    <row r="17292" ht="15.75" customHeight="1">
      <c r="A17292" s="71"/>
      <c r="B17292" s="72"/>
      <c r="C17292" s="76"/>
      <c r="D17292" s="77"/>
      <c r="E17292" s="75" t="str">
        <f t="shared" si="1"/>
        <v>--</v>
      </c>
      <c r="F17292" s="29" t="str">
        <f>IF(D17292=country_name,B17292,)</f>
        <v/>
      </c>
      <c r="G17292" s="29" t="str">
        <f>IF(D17292=country_name,C17292,)</f>
        <v/>
      </c>
      <c r="H17292" s="29"/>
      <c r="I17292" s="29"/>
      <c r="J17292" s="29"/>
      <c r="K17292" s="29"/>
      <c r="L17292" s="29"/>
      <c r="M17292" s="29"/>
      <c r="N17292" s="29"/>
      <c r="O17292" s="29"/>
      <c r="P17292" s="29"/>
      <c r="Q17292" s="29"/>
      <c r="R17292" s="29"/>
      <c r="S17292" s="29"/>
      <c r="T17292" s="29"/>
      <c r="U17292" s="29"/>
      <c r="V17292" s="29"/>
      <c r="W17292" s="29"/>
      <c r="X17292" s="29"/>
      <c r="Y17292" s="29"/>
      <c r="Z17292" s="29"/>
    </row>
    <row r="17293" ht="15.75" customHeight="1">
      <c r="A17293" s="71"/>
      <c r="B17293" s="72"/>
      <c r="C17293" s="76"/>
      <c r="D17293" s="77"/>
      <c r="E17293" s="75" t="str">
        <f t="shared" si="1"/>
        <v>--</v>
      </c>
      <c r="F17293" s="29" t="str">
        <f>IF(D17293=country_name,B17293,)</f>
        <v/>
      </c>
      <c r="G17293" s="29" t="str">
        <f>IF(D17293=country_name,C17293,)</f>
        <v/>
      </c>
      <c r="H17293" s="29"/>
      <c r="I17293" s="29"/>
      <c r="J17293" s="29"/>
      <c r="K17293" s="29"/>
      <c r="L17293" s="29"/>
      <c r="M17293" s="29"/>
      <c r="N17293" s="29"/>
      <c r="O17293" s="29"/>
      <c r="P17293" s="29"/>
      <c r="Q17293" s="29"/>
      <c r="R17293" s="29"/>
      <c r="S17293" s="29"/>
      <c r="T17293" s="29"/>
      <c r="U17293" s="29"/>
      <c r="V17293" s="29"/>
      <c r="W17293" s="29"/>
      <c r="X17293" s="29"/>
      <c r="Y17293" s="29"/>
      <c r="Z17293" s="29"/>
    </row>
    <row r="17294" ht="15.75" customHeight="1">
      <c r="A17294" s="71"/>
      <c r="B17294" s="72"/>
      <c r="C17294" s="76"/>
      <c r="D17294" s="77"/>
      <c r="E17294" s="75" t="str">
        <f t="shared" si="1"/>
        <v>--</v>
      </c>
      <c r="F17294" s="29" t="str">
        <f>IF(D17294=country_name,B17294,)</f>
        <v/>
      </c>
      <c r="G17294" s="29" t="str">
        <f>IF(D17294=country_name,C17294,)</f>
        <v/>
      </c>
      <c r="H17294" s="29"/>
      <c r="I17294" s="29"/>
      <c r="J17294" s="29"/>
      <c r="K17294" s="29"/>
      <c r="L17294" s="29"/>
      <c r="M17294" s="29"/>
      <c r="N17294" s="29"/>
      <c r="O17294" s="29"/>
      <c r="P17294" s="29"/>
      <c r="Q17294" s="29"/>
      <c r="R17294" s="29"/>
      <c r="S17294" s="29"/>
      <c r="T17294" s="29"/>
      <c r="U17294" s="29"/>
      <c r="V17294" s="29"/>
      <c r="W17294" s="29"/>
      <c r="X17294" s="29"/>
      <c r="Y17294" s="29"/>
      <c r="Z17294" s="29"/>
    </row>
    <row r="17295" ht="15.75" customHeight="1">
      <c r="A17295" s="71"/>
      <c r="B17295" s="72"/>
      <c r="C17295" s="76"/>
      <c r="D17295" s="77"/>
      <c r="E17295" s="75" t="str">
        <f t="shared" si="1"/>
        <v>--</v>
      </c>
      <c r="F17295" s="29" t="str">
        <f>IF(D17295=country_name,B17295,)</f>
        <v/>
      </c>
      <c r="G17295" s="29" t="str">
        <f>IF(D17295=country_name,C17295,)</f>
        <v/>
      </c>
      <c r="H17295" s="29"/>
      <c r="I17295" s="29"/>
      <c r="J17295" s="29"/>
      <c r="K17295" s="29"/>
      <c r="L17295" s="29"/>
      <c r="M17295" s="29"/>
      <c r="N17295" s="29"/>
      <c r="O17295" s="29"/>
      <c r="P17295" s="29"/>
      <c r="Q17295" s="29"/>
      <c r="R17295" s="29"/>
      <c r="S17295" s="29"/>
      <c r="T17295" s="29"/>
      <c r="U17295" s="29"/>
      <c r="V17295" s="29"/>
      <c r="W17295" s="29"/>
      <c r="X17295" s="29"/>
      <c r="Y17295" s="29"/>
      <c r="Z17295" s="29"/>
    </row>
    <row r="17296" ht="15.75" customHeight="1">
      <c r="A17296" s="71"/>
      <c r="B17296" s="72"/>
      <c r="C17296" s="76"/>
      <c r="D17296" s="77"/>
      <c r="E17296" s="75" t="str">
        <f t="shared" si="1"/>
        <v>--</v>
      </c>
      <c r="F17296" s="29" t="str">
        <f>IF(D17296=country_name,B17296,)</f>
        <v/>
      </c>
      <c r="G17296" s="29" t="str">
        <f>IF(D17296=country_name,C17296,)</f>
        <v/>
      </c>
      <c r="H17296" s="29"/>
      <c r="I17296" s="29"/>
      <c r="J17296" s="29"/>
      <c r="K17296" s="29"/>
      <c r="L17296" s="29"/>
      <c r="M17296" s="29"/>
      <c r="N17296" s="29"/>
      <c r="O17296" s="29"/>
      <c r="P17296" s="29"/>
      <c r="Q17296" s="29"/>
      <c r="R17296" s="29"/>
      <c r="S17296" s="29"/>
      <c r="T17296" s="29"/>
      <c r="U17296" s="29"/>
      <c r="V17296" s="29"/>
      <c r="W17296" s="29"/>
      <c r="X17296" s="29"/>
      <c r="Y17296" s="29"/>
      <c r="Z17296" s="29"/>
    </row>
    <row r="17297" ht="15.75" customHeight="1">
      <c r="A17297" s="71"/>
      <c r="B17297" s="72"/>
      <c r="C17297" s="76"/>
      <c r="D17297" s="77"/>
      <c r="E17297" s="75" t="str">
        <f t="shared" si="1"/>
        <v>--</v>
      </c>
      <c r="F17297" s="29" t="str">
        <f>IF(D17297=country_name,B17297,)</f>
        <v/>
      </c>
      <c r="G17297" s="29" t="str">
        <f>IF(D17297=country_name,C17297,)</f>
        <v/>
      </c>
      <c r="H17297" s="29"/>
      <c r="I17297" s="29"/>
      <c r="J17297" s="29"/>
      <c r="K17297" s="29"/>
      <c r="L17297" s="29"/>
      <c r="M17297" s="29"/>
      <c r="N17297" s="29"/>
      <c r="O17297" s="29"/>
      <c r="P17297" s="29"/>
      <c r="Q17297" s="29"/>
      <c r="R17297" s="29"/>
      <c r="S17297" s="29"/>
      <c r="T17297" s="29"/>
      <c r="U17297" s="29"/>
      <c r="V17297" s="29"/>
      <c r="W17297" s="29"/>
      <c r="X17297" s="29"/>
      <c r="Y17297" s="29"/>
      <c r="Z17297" s="29"/>
    </row>
    <row r="17298" ht="15.75" customHeight="1">
      <c r="A17298" s="71"/>
      <c r="B17298" s="72"/>
      <c r="C17298" s="76"/>
      <c r="D17298" s="77"/>
      <c r="E17298" s="75" t="str">
        <f t="shared" si="1"/>
        <v>--</v>
      </c>
      <c r="F17298" s="29" t="str">
        <f>IF(D17298=country_name,B17298,)</f>
        <v/>
      </c>
      <c r="G17298" s="29" t="str">
        <f>IF(D17298=country_name,C17298,)</f>
        <v/>
      </c>
      <c r="H17298" s="29"/>
      <c r="I17298" s="29"/>
      <c r="J17298" s="29"/>
      <c r="K17298" s="29"/>
      <c r="L17298" s="29"/>
      <c r="M17298" s="29"/>
      <c r="N17298" s="29"/>
      <c r="O17298" s="29"/>
      <c r="P17298" s="29"/>
      <c r="Q17298" s="29"/>
      <c r="R17298" s="29"/>
      <c r="S17298" s="29"/>
      <c r="T17298" s="29"/>
      <c r="U17298" s="29"/>
      <c r="V17298" s="29"/>
      <c r="W17298" s="29"/>
      <c r="X17298" s="29"/>
      <c r="Y17298" s="29"/>
      <c r="Z17298" s="29"/>
    </row>
    <row r="17299" ht="15.75" customHeight="1">
      <c r="A17299" s="71"/>
      <c r="B17299" s="72"/>
      <c r="C17299" s="76"/>
      <c r="D17299" s="77"/>
      <c r="E17299" s="75" t="str">
        <f t="shared" si="1"/>
        <v>--</v>
      </c>
      <c r="F17299" s="29" t="str">
        <f>IF(D17299=country_name,B17299,)</f>
        <v/>
      </c>
      <c r="G17299" s="29" t="str">
        <f>IF(D17299=country_name,C17299,)</f>
        <v/>
      </c>
      <c r="H17299" s="29"/>
      <c r="I17299" s="29"/>
      <c r="J17299" s="29"/>
      <c r="K17299" s="29"/>
      <c r="L17299" s="29"/>
      <c r="M17299" s="29"/>
      <c r="N17299" s="29"/>
      <c r="O17299" s="29"/>
      <c r="P17299" s="29"/>
      <c r="Q17299" s="29"/>
      <c r="R17299" s="29"/>
      <c r="S17299" s="29"/>
      <c r="T17299" s="29"/>
      <c r="U17299" s="29"/>
      <c r="V17299" s="29"/>
      <c r="W17299" s="29"/>
      <c r="X17299" s="29"/>
      <c r="Y17299" s="29"/>
      <c r="Z17299" s="29"/>
    </row>
    <row r="17300" ht="15.75" customHeight="1">
      <c r="A17300" s="71"/>
      <c r="B17300" s="72"/>
      <c r="C17300" s="76"/>
      <c r="D17300" s="77"/>
      <c r="E17300" s="75" t="str">
        <f t="shared" si="1"/>
        <v>--</v>
      </c>
      <c r="F17300" s="29" t="str">
        <f>IF(D17300=country_name,B17300,)</f>
        <v/>
      </c>
      <c r="G17300" s="29" t="str">
        <f>IF(D17300=country_name,C17300,)</f>
        <v/>
      </c>
      <c r="H17300" s="29"/>
      <c r="I17300" s="29"/>
      <c r="J17300" s="29"/>
      <c r="K17300" s="29"/>
      <c r="L17300" s="29"/>
      <c r="M17300" s="29"/>
      <c r="N17300" s="29"/>
      <c r="O17300" s="29"/>
      <c r="P17300" s="29"/>
      <c r="Q17300" s="29"/>
      <c r="R17300" s="29"/>
      <c r="S17300" s="29"/>
      <c r="T17300" s="29"/>
      <c r="U17300" s="29"/>
      <c r="V17300" s="29"/>
      <c r="W17300" s="29"/>
      <c r="X17300" s="29"/>
      <c r="Y17300" s="29"/>
      <c r="Z17300" s="29"/>
    </row>
    <row r="17301" ht="15.75" customHeight="1">
      <c r="A17301" s="71"/>
      <c r="B17301" s="72"/>
      <c r="C17301" s="76"/>
      <c r="D17301" s="77"/>
      <c r="E17301" s="75" t="str">
        <f t="shared" si="1"/>
        <v>--</v>
      </c>
      <c r="F17301" s="29" t="str">
        <f>IF(D17301=country_name,B17301,)</f>
        <v/>
      </c>
      <c r="G17301" s="29" t="str">
        <f>IF(D17301=country_name,C17301,)</f>
        <v/>
      </c>
      <c r="H17301" s="29"/>
      <c r="I17301" s="29"/>
      <c r="J17301" s="29"/>
      <c r="K17301" s="29"/>
      <c r="L17301" s="29"/>
      <c r="M17301" s="29"/>
      <c r="N17301" s="29"/>
      <c r="O17301" s="29"/>
      <c r="P17301" s="29"/>
      <c r="Q17301" s="29"/>
      <c r="R17301" s="29"/>
      <c r="S17301" s="29"/>
      <c r="T17301" s="29"/>
      <c r="U17301" s="29"/>
      <c r="V17301" s="29"/>
      <c r="W17301" s="29"/>
      <c r="X17301" s="29"/>
      <c r="Y17301" s="29"/>
      <c r="Z17301" s="29"/>
    </row>
    <row r="17302" ht="15.75" customHeight="1">
      <c r="A17302" s="71"/>
      <c r="B17302" s="72"/>
      <c r="C17302" s="76"/>
      <c r="D17302" s="77"/>
      <c r="E17302" s="75" t="str">
        <f t="shared" si="1"/>
        <v>--</v>
      </c>
      <c r="F17302" s="29" t="str">
        <f>IF(D17302=country_name,B17302,)</f>
        <v/>
      </c>
      <c r="G17302" s="29" t="str">
        <f>IF(D17302=country_name,C17302,)</f>
        <v/>
      </c>
      <c r="H17302" s="29"/>
      <c r="I17302" s="29"/>
      <c r="J17302" s="29"/>
      <c r="K17302" s="29"/>
      <c r="L17302" s="29"/>
      <c r="M17302" s="29"/>
      <c r="N17302" s="29"/>
      <c r="O17302" s="29"/>
      <c r="P17302" s="29"/>
      <c r="Q17302" s="29"/>
      <c r="R17302" s="29"/>
      <c r="S17302" s="29"/>
      <c r="T17302" s="29"/>
      <c r="U17302" s="29"/>
      <c r="V17302" s="29"/>
      <c r="W17302" s="29"/>
      <c r="X17302" s="29"/>
      <c r="Y17302" s="29"/>
      <c r="Z17302" s="29"/>
    </row>
    <row r="17303" ht="15.75" customHeight="1">
      <c r="A17303" s="71"/>
      <c r="B17303" s="72"/>
      <c r="C17303" s="76"/>
      <c r="D17303" s="77"/>
      <c r="E17303" s="75" t="str">
        <f t="shared" si="1"/>
        <v>--</v>
      </c>
      <c r="F17303" s="29" t="str">
        <f>IF(D17303=country_name,B17303,)</f>
        <v/>
      </c>
      <c r="G17303" s="29" t="str">
        <f>IF(D17303=country_name,C17303,)</f>
        <v/>
      </c>
      <c r="H17303" s="29"/>
      <c r="I17303" s="29"/>
      <c r="J17303" s="29"/>
      <c r="K17303" s="29"/>
      <c r="L17303" s="29"/>
      <c r="M17303" s="29"/>
      <c r="N17303" s="29"/>
      <c r="O17303" s="29"/>
      <c r="P17303" s="29"/>
      <c r="Q17303" s="29"/>
      <c r="R17303" s="29"/>
      <c r="S17303" s="29"/>
      <c r="T17303" s="29"/>
      <c r="U17303" s="29"/>
      <c r="V17303" s="29"/>
      <c r="W17303" s="29"/>
      <c r="X17303" s="29"/>
      <c r="Y17303" s="29"/>
      <c r="Z17303" s="29"/>
    </row>
    <row r="17304" ht="15.75" customHeight="1">
      <c r="A17304" s="71"/>
      <c r="B17304" s="72"/>
      <c r="C17304" s="76"/>
      <c r="D17304" s="77"/>
      <c r="E17304" s="75" t="str">
        <f t="shared" si="1"/>
        <v>--</v>
      </c>
      <c r="F17304" s="29" t="str">
        <f>IF(D17304=country_name,B17304,)</f>
        <v/>
      </c>
      <c r="G17304" s="29" t="str">
        <f>IF(D17304=country_name,C17304,)</f>
        <v/>
      </c>
      <c r="H17304" s="29"/>
      <c r="I17304" s="29"/>
      <c r="J17304" s="29"/>
      <c r="K17304" s="29"/>
      <c r="L17304" s="29"/>
      <c r="M17304" s="29"/>
      <c r="N17304" s="29"/>
      <c r="O17304" s="29"/>
      <c r="P17304" s="29"/>
      <c r="Q17304" s="29"/>
      <c r="R17304" s="29"/>
      <c r="S17304" s="29"/>
      <c r="T17304" s="29"/>
      <c r="U17304" s="29"/>
      <c r="V17304" s="29"/>
      <c r="W17304" s="29"/>
      <c r="X17304" s="29"/>
      <c r="Y17304" s="29"/>
      <c r="Z17304" s="29"/>
    </row>
    <row r="17305" ht="15.75" customHeight="1">
      <c r="A17305" s="71"/>
      <c r="B17305" s="72"/>
      <c r="C17305" s="76"/>
      <c r="D17305" s="77"/>
      <c r="E17305" s="75" t="str">
        <f t="shared" si="1"/>
        <v>--</v>
      </c>
      <c r="F17305" s="29" t="str">
        <f>IF(D17305=country_name,B17305,)</f>
        <v/>
      </c>
      <c r="G17305" s="29" t="str">
        <f>IF(D17305=country_name,C17305,)</f>
        <v/>
      </c>
      <c r="H17305" s="29"/>
      <c r="I17305" s="29"/>
      <c r="J17305" s="29"/>
      <c r="K17305" s="29"/>
      <c r="L17305" s="29"/>
      <c r="M17305" s="29"/>
      <c r="N17305" s="29"/>
      <c r="O17305" s="29"/>
      <c r="P17305" s="29"/>
      <c r="Q17305" s="29"/>
      <c r="R17305" s="29"/>
      <c r="S17305" s="29"/>
      <c r="T17305" s="29"/>
      <c r="U17305" s="29"/>
      <c r="V17305" s="29"/>
      <c r="W17305" s="29"/>
      <c r="X17305" s="29"/>
      <c r="Y17305" s="29"/>
      <c r="Z17305" s="29"/>
    </row>
    <row r="17306" ht="15.75" customHeight="1">
      <c r="A17306" s="71"/>
      <c r="B17306" s="72"/>
      <c r="C17306" s="76"/>
      <c r="D17306" s="77"/>
      <c r="E17306" s="75" t="str">
        <f t="shared" si="1"/>
        <v>--</v>
      </c>
      <c r="F17306" s="29" t="str">
        <f>IF(D17306=country_name,B17306,)</f>
        <v/>
      </c>
      <c r="G17306" s="29" t="str">
        <f>IF(D17306=country_name,C17306,)</f>
        <v/>
      </c>
      <c r="H17306" s="29"/>
      <c r="I17306" s="29"/>
      <c r="J17306" s="29"/>
      <c r="K17306" s="29"/>
      <c r="L17306" s="29"/>
      <c r="M17306" s="29"/>
      <c r="N17306" s="29"/>
      <c r="O17306" s="29"/>
      <c r="P17306" s="29"/>
      <c r="Q17306" s="29"/>
      <c r="R17306" s="29"/>
      <c r="S17306" s="29"/>
      <c r="T17306" s="29"/>
      <c r="U17306" s="29"/>
      <c r="V17306" s="29"/>
      <c r="W17306" s="29"/>
      <c r="X17306" s="29"/>
      <c r="Y17306" s="29"/>
      <c r="Z17306" s="29"/>
    </row>
    <row r="17307" ht="15.75" customHeight="1">
      <c r="A17307" s="71"/>
      <c r="B17307" s="72"/>
      <c r="C17307" s="76"/>
      <c r="D17307" s="77"/>
      <c r="E17307" s="75" t="str">
        <f t="shared" si="1"/>
        <v>--</v>
      </c>
      <c r="F17307" s="29" t="str">
        <f>IF(D17307=country_name,B17307,)</f>
        <v/>
      </c>
      <c r="G17307" s="29" t="str">
        <f>IF(D17307=country_name,C17307,)</f>
        <v/>
      </c>
      <c r="H17307" s="29"/>
      <c r="I17307" s="29"/>
      <c r="J17307" s="29"/>
      <c r="K17307" s="29"/>
      <c r="L17307" s="29"/>
      <c r="M17307" s="29"/>
      <c r="N17307" s="29"/>
      <c r="O17307" s="29"/>
      <c r="P17307" s="29"/>
      <c r="Q17307" s="29"/>
      <c r="R17307" s="29"/>
      <c r="S17307" s="29"/>
      <c r="T17307" s="29"/>
      <c r="U17307" s="29"/>
      <c r="V17307" s="29"/>
      <c r="W17307" s="29"/>
      <c r="X17307" s="29"/>
      <c r="Y17307" s="29"/>
      <c r="Z17307" s="29"/>
    </row>
    <row r="17308" ht="15.75" customHeight="1">
      <c r="A17308" s="71"/>
      <c r="B17308" s="72"/>
      <c r="C17308" s="76"/>
      <c r="D17308" s="77"/>
      <c r="E17308" s="75" t="str">
        <f t="shared" si="1"/>
        <v>--</v>
      </c>
      <c r="F17308" s="29" t="str">
        <f>IF(D17308=country_name,B17308,)</f>
        <v/>
      </c>
      <c r="G17308" s="29" t="str">
        <f>IF(D17308=country_name,C17308,)</f>
        <v/>
      </c>
      <c r="H17308" s="29"/>
      <c r="I17308" s="29"/>
      <c r="J17308" s="29"/>
      <c r="K17308" s="29"/>
      <c r="L17308" s="29"/>
      <c r="M17308" s="29"/>
      <c r="N17308" s="29"/>
      <c r="O17308" s="29"/>
      <c r="P17308" s="29"/>
      <c r="Q17308" s="29"/>
      <c r="R17308" s="29"/>
      <c r="S17308" s="29"/>
      <c r="T17308" s="29"/>
      <c r="U17308" s="29"/>
      <c r="V17308" s="29"/>
      <c r="W17308" s="29"/>
      <c r="X17308" s="29"/>
      <c r="Y17308" s="29"/>
      <c r="Z17308" s="29"/>
    </row>
    <row r="17309" ht="15.75" customHeight="1">
      <c r="A17309" s="71"/>
      <c r="B17309" s="72"/>
      <c r="C17309" s="76"/>
      <c r="D17309" s="77"/>
      <c r="E17309" s="75" t="str">
        <f t="shared" si="1"/>
        <v>--</v>
      </c>
      <c r="F17309" s="29" t="str">
        <f>IF(D17309=country_name,B17309,)</f>
        <v/>
      </c>
      <c r="G17309" s="29" t="str">
        <f>IF(D17309=country_name,C17309,)</f>
        <v/>
      </c>
      <c r="H17309" s="29"/>
      <c r="I17309" s="29"/>
      <c r="J17309" s="29"/>
      <c r="K17309" s="29"/>
      <c r="L17309" s="29"/>
      <c r="M17309" s="29"/>
      <c r="N17309" s="29"/>
      <c r="O17309" s="29"/>
      <c r="P17309" s="29"/>
      <c r="Q17309" s="29"/>
      <c r="R17309" s="29"/>
      <c r="S17309" s="29"/>
      <c r="T17309" s="29"/>
      <c r="U17309" s="29"/>
      <c r="V17309" s="29"/>
      <c r="W17309" s="29"/>
      <c r="X17309" s="29"/>
      <c r="Y17309" s="29"/>
      <c r="Z17309" s="29"/>
    </row>
    <row r="17310" ht="15.75" customHeight="1">
      <c r="A17310" s="71"/>
      <c r="B17310" s="72"/>
      <c r="C17310" s="76"/>
      <c r="D17310" s="77"/>
      <c r="E17310" s="75" t="str">
        <f t="shared" si="1"/>
        <v>--</v>
      </c>
      <c r="F17310" s="29" t="str">
        <f>IF(D17310=country_name,B17310,)</f>
        <v/>
      </c>
      <c r="G17310" s="29" t="str">
        <f>IF(D17310=country_name,C17310,)</f>
        <v/>
      </c>
      <c r="H17310" s="29"/>
      <c r="I17310" s="29"/>
      <c r="J17310" s="29"/>
      <c r="K17310" s="29"/>
      <c r="L17310" s="29"/>
      <c r="M17310" s="29"/>
      <c r="N17310" s="29"/>
      <c r="O17310" s="29"/>
      <c r="P17310" s="29"/>
      <c r="Q17310" s="29"/>
      <c r="R17310" s="29"/>
      <c r="S17310" s="29"/>
      <c r="T17310" s="29"/>
      <c r="U17310" s="29"/>
      <c r="V17310" s="29"/>
      <c r="W17310" s="29"/>
      <c r="X17310" s="29"/>
      <c r="Y17310" s="29"/>
      <c r="Z17310" s="29"/>
    </row>
    <row r="17311" ht="15.75" customHeight="1">
      <c r="A17311" s="71"/>
      <c r="B17311" s="72"/>
      <c r="C17311" s="76"/>
      <c r="D17311" s="77"/>
      <c r="E17311" s="75" t="str">
        <f t="shared" si="1"/>
        <v>--</v>
      </c>
      <c r="F17311" s="29" t="str">
        <f>IF(D17311=country_name,B17311,)</f>
        <v/>
      </c>
      <c r="G17311" s="29" t="str">
        <f>IF(D17311=country_name,C17311,)</f>
        <v/>
      </c>
      <c r="H17311" s="29"/>
      <c r="I17311" s="29"/>
      <c r="J17311" s="29"/>
      <c r="K17311" s="29"/>
      <c r="L17311" s="29"/>
      <c r="M17311" s="29"/>
      <c r="N17311" s="29"/>
      <c r="O17311" s="29"/>
      <c r="P17311" s="29"/>
      <c r="Q17311" s="29"/>
      <c r="R17311" s="29"/>
      <c r="S17311" s="29"/>
      <c r="T17311" s="29"/>
      <c r="U17311" s="29"/>
      <c r="V17311" s="29"/>
      <c r="W17311" s="29"/>
      <c r="X17311" s="29"/>
      <c r="Y17311" s="29"/>
      <c r="Z17311" s="29"/>
    </row>
    <row r="17312" ht="15.75" customHeight="1">
      <c r="A17312" s="71"/>
      <c r="B17312" s="72"/>
      <c r="C17312" s="76"/>
      <c r="D17312" s="77"/>
      <c r="E17312" s="75" t="str">
        <f t="shared" si="1"/>
        <v>--</v>
      </c>
      <c r="F17312" s="29" t="str">
        <f>IF(D17312=country_name,B17312,)</f>
        <v/>
      </c>
      <c r="G17312" s="29" t="str">
        <f>IF(D17312=country_name,C17312,)</f>
        <v/>
      </c>
      <c r="H17312" s="29"/>
      <c r="I17312" s="29"/>
      <c r="J17312" s="29"/>
      <c r="K17312" s="29"/>
      <c r="L17312" s="29"/>
      <c r="M17312" s="29"/>
      <c r="N17312" s="29"/>
      <c r="O17312" s="29"/>
      <c r="P17312" s="29"/>
      <c r="Q17312" s="29"/>
      <c r="R17312" s="29"/>
      <c r="S17312" s="29"/>
      <c r="T17312" s="29"/>
      <c r="U17312" s="29"/>
      <c r="V17312" s="29"/>
      <c r="W17312" s="29"/>
      <c r="X17312" s="29"/>
      <c r="Y17312" s="29"/>
      <c r="Z17312" s="29"/>
    </row>
    <row r="17313" ht="15.75" customHeight="1">
      <c r="A17313" s="71"/>
      <c r="B17313" s="72"/>
      <c r="C17313" s="76"/>
      <c r="D17313" s="77"/>
      <c r="E17313" s="75" t="str">
        <f t="shared" si="1"/>
        <v>--</v>
      </c>
      <c r="F17313" s="29" t="str">
        <f>IF(D17313=country_name,B17313,)</f>
        <v/>
      </c>
      <c r="G17313" s="29" t="str">
        <f>IF(D17313=country_name,C17313,)</f>
        <v/>
      </c>
      <c r="H17313" s="29"/>
      <c r="I17313" s="29"/>
      <c r="J17313" s="29"/>
      <c r="K17313" s="29"/>
      <c r="L17313" s="29"/>
      <c r="M17313" s="29"/>
      <c r="N17313" s="29"/>
      <c r="O17313" s="29"/>
      <c r="P17313" s="29"/>
      <c r="Q17313" s="29"/>
      <c r="R17313" s="29"/>
      <c r="S17313" s="29"/>
      <c r="T17313" s="29"/>
      <c r="U17313" s="29"/>
      <c r="V17313" s="29"/>
      <c r="W17313" s="29"/>
      <c r="X17313" s="29"/>
      <c r="Y17313" s="29"/>
      <c r="Z17313" s="29"/>
    </row>
    <row r="17314" ht="15.75" customHeight="1">
      <c r="A17314" s="71"/>
      <c r="B17314" s="72"/>
      <c r="C17314" s="76"/>
      <c r="D17314" s="77"/>
      <c r="E17314" s="75" t="str">
        <f t="shared" si="1"/>
        <v>--</v>
      </c>
      <c r="F17314" s="29" t="str">
        <f>IF(D17314=country_name,B17314,)</f>
        <v/>
      </c>
      <c r="G17314" s="29" t="str">
        <f>IF(D17314=country_name,C17314,)</f>
        <v/>
      </c>
      <c r="H17314" s="29"/>
      <c r="I17314" s="29"/>
      <c r="J17314" s="29"/>
      <c r="K17314" s="29"/>
      <c r="L17314" s="29"/>
      <c r="M17314" s="29"/>
      <c r="N17314" s="29"/>
      <c r="O17314" s="29"/>
      <c r="P17314" s="29"/>
      <c r="Q17314" s="29"/>
      <c r="R17314" s="29"/>
      <c r="S17314" s="29"/>
      <c r="T17314" s="29"/>
      <c r="U17314" s="29"/>
      <c r="V17314" s="29"/>
      <c r="W17314" s="29"/>
      <c r="X17314" s="29"/>
      <c r="Y17314" s="29"/>
      <c r="Z17314" s="29"/>
    </row>
    <row r="17315" ht="15.75" customHeight="1">
      <c r="A17315" s="71"/>
      <c r="B17315" s="72"/>
      <c r="C17315" s="76"/>
      <c r="D17315" s="77"/>
      <c r="E17315" s="75" t="str">
        <f t="shared" si="1"/>
        <v>--</v>
      </c>
      <c r="F17315" s="29" t="str">
        <f>IF(D17315=country_name,B17315,)</f>
        <v/>
      </c>
      <c r="G17315" s="29" t="str">
        <f>IF(D17315=country_name,C17315,)</f>
        <v/>
      </c>
      <c r="H17315" s="29"/>
      <c r="I17315" s="29"/>
      <c r="J17315" s="29"/>
      <c r="K17315" s="29"/>
      <c r="L17315" s="29"/>
      <c r="M17315" s="29"/>
      <c r="N17315" s="29"/>
      <c r="O17315" s="29"/>
      <c r="P17315" s="29"/>
      <c r="Q17315" s="29"/>
      <c r="R17315" s="29"/>
      <c r="S17315" s="29"/>
      <c r="T17315" s="29"/>
      <c r="U17315" s="29"/>
      <c r="V17315" s="29"/>
      <c r="W17315" s="29"/>
      <c r="X17315" s="29"/>
      <c r="Y17315" s="29"/>
      <c r="Z17315" s="29"/>
    </row>
    <row r="17316" ht="15.75" customHeight="1">
      <c r="A17316" s="71"/>
      <c r="B17316" s="72"/>
      <c r="C17316" s="76"/>
      <c r="D17316" s="77"/>
      <c r="E17316" s="75" t="str">
        <f t="shared" si="1"/>
        <v>--</v>
      </c>
      <c r="F17316" s="29" t="str">
        <f>IF(D17316=country_name,B17316,)</f>
        <v/>
      </c>
      <c r="G17316" s="29" t="str">
        <f>IF(D17316=country_name,C17316,)</f>
        <v/>
      </c>
      <c r="H17316" s="29"/>
      <c r="I17316" s="29"/>
      <c r="J17316" s="29"/>
      <c r="K17316" s="29"/>
      <c r="L17316" s="29"/>
      <c r="M17316" s="29"/>
      <c r="N17316" s="29"/>
      <c r="O17316" s="29"/>
      <c r="P17316" s="29"/>
      <c r="Q17316" s="29"/>
      <c r="R17316" s="29"/>
      <c r="S17316" s="29"/>
      <c r="T17316" s="29"/>
      <c r="U17316" s="29"/>
      <c r="V17316" s="29"/>
      <c r="W17316" s="29"/>
      <c r="X17316" s="29"/>
      <c r="Y17316" s="29"/>
      <c r="Z17316" s="29"/>
    </row>
    <row r="17317" ht="15.75" customHeight="1">
      <c r="A17317" s="71"/>
      <c r="B17317" s="72"/>
      <c r="C17317" s="76"/>
      <c r="D17317" s="77"/>
      <c r="E17317" s="75" t="str">
        <f t="shared" si="1"/>
        <v>--</v>
      </c>
      <c r="F17317" s="29" t="str">
        <f>IF(D17317=country_name,B17317,)</f>
        <v/>
      </c>
      <c r="G17317" s="29" t="str">
        <f>IF(D17317=country_name,C17317,)</f>
        <v/>
      </c>
      <c r="H17317" s="29"/>
      <c r="I17317" s="29"/>
      <c r="J17317" s="29"/>
      <c r="K17317" s="29"/>
      <c r="L17317" s="29"/>
      <c r="M17317" s="29"/>
      <c r="N17317" s="29"/>
      <c r="O17317" s="29"/>
      <c r="P17317" s="29"/>
      <c r="Q17317" s="29"/>
      <c r="R17317" s="29"/>
      <c r="S17317" s="29"/>
      <c r="T17317" s="29"/>
      <c r="U17317" s="29"/>
      <c r="V17317" s="29"/>
      <c r="W17317" s="29"/>
      <c r="X17317" s="29"/>
      <c r="Y17317" s="29"/>
      <c r="Z17317" s="29"/>
    </row>
    <row r="17318" ht="15.75" customHeight="1">
      <c r="A17318" s="71"/>
      <c r="B17318" s="72"/>
      <c r="C17318" s="76"/>
      <c r="D17318" s="77"/>
      <c r="E17318" s="75" t="str">
        <f t="shared" si="1"/>
        <v>--</v>
      </c>
      <c r="F17318" s="29" t="str">
        <f>IF(D17318=country_name,B17318,)</f>
        <v/>
      </c>
      <c r="G17318" s="29" t="str">
        <f>IF(D17318=country_name,C17318,)</f>
        <v/>
      </c>
      <c r="H17318" s="29"/>
      <c r="I17318" s="29"/>
      <c r="J17318" s="29"/>
      <c r="K17318" s="29"/>
      <c r="L17318" s="29"/>
      <c r="M17318" s="29"/>
      <c r="N17318" s="29"/>
      <c r="O17318" s="29"/>
      <c r="P17318" s="29"/>
      <c r="Q17318" s="29"/>
      <c r="R17318" s="29"/>
      <c r="S17318" s="29"/>
      <c r="T17318" s="29"/>
      <c r="U17318" s="29"/>
      <c r="V17318" s="29"/>
      <c r="W17318" s="29"/>
      <c r="X17318" s="29"/>
      <c r="Y17318" s="29"/>
      <c r="Z17318" s="29"/>
    </row>
    <row r="17319" ht="15.75" customHeight="1">
      <c r="A17319" s="71"/>
      <c r="B17319" s="72"/>
      <c r="C17319" s="76"/>
      <c r="D17319" s="77"/>
      <c r="E17319" s="75" t="str">
        <f t="shared" si="1"/>
        <v>--</v>
      </c>
      <c r="F17319" s="29" t="str">
        <f>IF(D17319=country_name,B17319,)</f>
        <v/>
      </c>
      <c r="G17319" s="29" t="str">
        <f>IF(D17319=country_name,C17319,)</f>
        <v/>
      </c>
      <c r="H17319" s="29"/>
      <c r="I17319" s="29"/>
      <c r="J17319" s="29"/>
      <c r="K17319" s="29"/>
      <c r="L17319" s="29"/>
      <c r="M17319" s="29"/>
      <c r="N17319" s="29"/>
      <c r="O17319" s="29"/>
      <c r="P17319" s="29"/>
      <c r="Q17319" s="29"/>
      <c r="R17319" s="29"/>
      <c r="S17319" s="29"/>
      <c r="T17319" s="29"/>
      <c r="U17319" s="29"/>
      <c r="V17319" s="29"/>
      <c r="W17319" s="29"/>
      <c r="X17319" s="29"/>
      <c r="Y17319" s="29"/>
      <c r="Z17319" s="29"/>
    </row>
    <row r="17320" ht="15.75" customHeight="1">
      <c r="A17320" s="71"/>
      <c r="B17320" s="72"/>
      <c r="C17320" s="76"/>
      <c r="D17320" s="77"/>
      <c r="E17320" s="75" t="str">
        <f t="shared" si="1"/>
        <v>--</v>
      </c>
      <c r="F17320" s="29" t="str">
        <f>IF(D17320=country_name,B17320,)</f>
        <v/>
      </c>
      <c r="G17320" s="29" t="str">
        <f>IF(D17320=country_name,C17320,)</f>
        <v/>
      </c>
      <c r="H17320" s="29"/>
      <c r="I17320" s="29"/>
      <c r="J17320" s="29"/>
      <c r="K17320" s="29"/>
      <c r="L17320" s="29"/>
      <c r="M17320" s="29"/>
      <c r="N17320" s="29"/>
      <c r="O17320" s="29"/>
      <c r="P17320" s="29"/>
      <c r="Q17320" s="29"/>
      <c r="R17320" s="29"/>
      <c r="S17320" s="29"/>
      <c r="T17320" s="29"/>
      <c r="U17320" s="29"/>
      <c r="V17320" s="29"/>
      <c r="W17320" s="29"/>
      <c r="X17320" s="29"/>
      <c r="Y17320" s="29"/>
      <c r="Z17320" s="29"/>
    </row>
    <row r="17321" ht="15.75" customHeight="1">
      <c r="A17321" s="71"/>
      <c r="B17321" s="72"/>
      <c r="C17321" s="76"/>
      <c r="D17321" s="77"/>
      <c r="E17321" s="75" t="str">
        <f t="shared" si="1"/>
        <v>--</v>
      </c>
      <c r="F17321" s="29" t="str">
        <f>IF(D17321=country_name,B17321,)</f>
        <v/>
      </c>
      <c r="G17321" s="29" t="str">
        <f>IF(D17321=country_name,C17321,)</f>
        <v/>
      </c>
      <c r="H17321" s="29"/>
      <c r="I17321" s="29"/>
      <c r="J17321" s="29"/>
      <c r="K17321" s="29"/>
      <c r="L17321" s="29"/>
      <c r="M17321" s="29"/>
      <c r="N17321" s="29"/>
      <c r="O17321" s="29"/>
      <c r="P17321" s="29"/>
      <c r="Q17321" s="29"/>
      <c r="R17321" s="29"/>
      <c r="S17321" s="29"/>
      <c r="T17321" s="29"/>
      <c r="U17321" s="29"/>
      <c r="V17321" s="29"/>
      <c r="W17321" s="29"/>
      <c r="X17321" s="29"/>
      <c r="Y17321" s="29"/>
      <c r="Z17321" s="29"/>
    </row>
    <row r="17322" ht="15.75" customHeight="1">
      <c r="A17322" s="71"/>
      <c r="B17322" s="72"/>
      <c r="C17322" s="76"/>
      <c r="D17322" s="77"/>
      <c r="E17322" s="75" t="str">
        <f t="shared" si="1"/>
        <v>--</v>
      </c>
      <c r="F17322" s="29" t="str">
        <f>IF(D17322=country_name,B17322,)</f>
        <v/>
      </c>
      <c r="G17322" s="29" t="str">
        <f>IF(D17322=country_name,C17322,)</f>
        <v/>
      </c>
      <c r="H17322" s="29"/>
      <c r="I17322" s="29"/>
      <c r="J17322" s="29"/>
      <c r="K17322" s="29"/>
      <c r="L17322" s="29"/>
      <c r="M17322" s="29"/>
      <c r="N17322" s="29"/>
      <c r="O17322" s="29"/>
      <c r="P17322" s="29"/>
      <c r="Q17322" s="29"/>
      <c r="R17322" s="29"/>
      <c r="S17322" s="29"/>
      <c r="T17322" s="29"/>
      <c r="U17322" s="29"/>
      <c r="V17322" s="29"/>
      <c r="W17322" s="29"/>
      <c r="X17322" s="29"/>
      <c r="Y17322" s="29"/>
      <c r="Z17322" s="29"/>
    </row>
    <row r="17323" ht="15.75" customHeight="1">
      <c r="A17323" s="71"/>
      <c r="B17323" s="72"/>
      <c r="C17323" s="76"/>
      <c r="D17323" s="77"/>
      <c r="E17323" s="75" t="str">
        <f t="shared" si="1"/>
        <v>--</v>
      </c>
      <c r="F17323" s="29" t="str">
        <f>IF(D17323=country_name,B17323,)</f>
        <v/>
      </c>
      <c r="G17323" s="29" t="str">
        <f>IF(D17323=country_name,C17323,)</f>
        <v/>
      </c>
      <c r="H17323" s="29"/>
      <c r="I17323" s="29"/>
      <c r="J17323" s="29"/>
      <c r="K17323" s="29"/>
      <c r="L17323" s="29"/>
      <c r="M17323" s="29"/>
      <c r="N17323" s="29"/>
      <c r="O17323" s="29"/>
      <c r="P17323" s="29"/>
      <c r="Q17323" s="29"/>
      <c r="R17323" s="29"/>
      <c r="S17323" s="29"/>
      <c r="T17323" s="29"/>
      <c r="U17323" s="29"/>
      <c r="V17323" s="29"/>
      <c r="W17323" s="29"/>
      <c r="X17323" s="29"/>
      <c r="Y17323" s="29"/>
      <c r="Z17323" s="29"/>
    </row>
    <row r="17324" ht="15.75" customHeight="1">
      <c r="A17324" s="71"/>
      <c r="B17324" s="72"/>
      <c r="C17324" s="76"/>
      <c r="D17324" s="77"/>
      <c r="E17324" s="75" t="str">
        <f t="shared" si="1"/>
        <v>--</v>
      </c>
      <c r="F17324" s="29" t="str">
        <f>IF(D17324=country_name,B17324,)</f>
        <v/>
      </c>
      <c r="G17324" s="29" t="str">
        <f>IF(D17324=country_name,C17324,)</f>
        <v/>
      </c>
      <c r="H17324" s="29"/>
      <c r="I17324" s="29"/>
      <c r="J17324" s="29"/>
      <c r="K17324" s="29"/>
      <c r="L17324" s="29"/>
      <c r="M17324" s="29"/>
      <c r="N17324" s="29"/>
      <c r="O17324" s="29"/>
      <c r="P17324" s="29"/>
      <c r="Q17324" s="29"/>
      <c r="R17324" s="29"/>
      <c r="S17324" s="29"/>
      <c r="T17324" s="29"/>
      <c r="U17324" s="29"/>
      <c r="V17324" s="29"/>
      <c r="W17324" s="29"/>
      <c r="X17324" s="29"/>
      <c r="Y17324" s="29"/>
      <c r="Z17324" s="29"/>
    </row>
    <row r="17325" ht="15.75" customHeight="1">
      <c r="A17325" s="71"/>
      <c r="B17325" s="72"/>
      <c r="C17325" s="76"/>
      <c r="D17325" s="77"/>
      <c r="E17325" s="75" t="str">
        <f t="shared" si="1"/>
        <v>--</v>
      </c>
      <c r="F17325" s="29" t="str">
        <f>IF(D17325=country_name,B17325,)</f>
        <v/>
      </c>
      <c r="G17325" s="29" t="str">
        <f>IF(D17325=country_name,C17325,)</f>
        <v/>
      </c>
      <c r="H17325" s="29"/>
      <c r="I17325" s="29"/>
      <c r="J17325" s="29"/>
      <c r="K17325" s="29"/>
      <c r="L17325" s="29"/>
      <c r="M17325" s="29"/>
      <c r="N17325" s="29"/>
      <c r="O17325" s="29"/>
      <c r="P17325" s="29"/>
      <c r="Q17325" s="29"/>
      <c r="R17325" s="29"/>
      <c r="S17325" s="29"/>
      <c r="T17325" s="29"/>
      <c r="U17325" s="29"/>
      <c r="V17325" s="29"/>
      <c r="W17325" s="29"/>
      <c r="X17325" s="29"/>
      <c r="Y17325" s="29"/>
      <c r="Z17325" s="29"/>
    </row>
    <row r="17326" ht="15.75" customHeight="1">
      <c r="A17326" s="71"/>
      <c r="B17326" s="72"/>
      <c r="C17326" s="76"/>
      <c r="D17326" s="77"/>
      <c r="E17326" s="75" t="str">
        <f t="shared" si="1"/>
        <v>--</v>
      </c>
      <c r="F17326" s="29" t="str">
        <f>IF(D17326=country_name,B17326,)</f>
        <v/>
      </c>
      <c r="G17326" s="29" t="str">
        <f>IF(D17326=country_name,C17326,)</f>
        <v/>
      </c>
      <c r="H17326" s="29"/>
      <c r="I17326" s="29"/>
      <c r="J17326" s="29"/>
      <c r="K17326" s="29"/>
      <c r="L17326" s="29"/>
      <c r="M17326" s="29"/>
      <c r="N17326" s="29"/>
      <c r="O17326" s="29"/>
      <c r="P17326" s="29"/>
      <c r="Q17326" s="29"/>
      <c r="R17326" s="29"/>
      <c r="S17326" s="29"/>
      <c r="T17326" s="29"/>
      <c r="U17326" s="29"/>
      <c r="V17326" s="29"/>
      <c r="W17326" s="29"/>
      <c r="X17326" s="29"/>
      <c r="Y17326" s="29"/>
      <c r="Z17326" s="29"/>
    </row>
    <row r="17327" ht="15.75" customHeight="1">
      <c r="A17327" s="71"/>
      <c r="B17327" s="72"/>
      <c r="C17327" s="76"/>
      <c r="D17327" s="77"/>
      <c r="E17327" s="75" t="str">
        <f t="shared" si="1"/>
        <v>--</v>
      </c>
      <c r="F17327" s="29" t="str">
        <f>IF(D17327=country_name,B17327,)</f>
        <v/>
      </c>
      <c r="G17327" s="29" t="str">
        <f>IF(D17327=country_name,C17327,)</f>
        <v/>
      </c>
      <c r="H17327" s="29"/>
      <c r="I17327" s="29"/>
      <c r="J17327" s="29"/>
      <c r="K17327" s="29"/>
      <c r="L17327" s="29"/>
      <c r="M17327" s="29"/>
      <c r="N17327" s="29"/>
      <c r="O17327" s="29"/>
      <c r="P17327" s="29"/>
      <c r="Q17327" s="29"/>
      <c r="R17327" s="29"/>
      <c r="S17327" s="29"/>
      <c r="T17327" s="29"/>
      <c r="U17327" s="29"/>
      <c r="V17327" s="29"/>
      <c r="W17327" s="29"/>
      <c r="X17327" s="29"/>
      <c r="Y17327" s="29"/>
      <c r="Z17327" s="29"/>
    </row>
    <row r="17328" ht="15.75" customHeight="1">
      <c r="A17328" s="71"/>
      <c r="B17328" s="72"/>
      <c r="C17328" s="76"/>
      <c r="D17328" s="77"/>
      <c r="E17328" s="75" t="str">
        <f t="shared" si="1"/>
        <v>--</v>
      </c>
      <c r="F17328" s="29" t="str">
        <f>IF(D17328=country_name,B17328,)</f>
        <v/>
      </c>
      <c r="G17328" s="29" t="str">
        <f>IF(D17328=country_name,C17328,)</f>
        <v/>
      </c>
      <c r="H17328" s="29"/>
      <c r="I17328" s="29"/>
      <c r="J17328" s="29"/>
      <c r="K17328" s="29"/>
      <c r="L17328" s="29"/>
      <c r="M17328" s="29"/>
      <c r="N17328" s="29"/>
      <c r="O17328" s="29"/>
      <c r="P17328" s="29"/>
      <c r="Q17328" s="29"/>
      <c r="R17328" s="29"/>
      <c r="S17328" s="29"/>
      <c r="T17328" s="29"/>
      <c r="U17328" s="29"/>
      <c r="V17328" s="29"/>
      <c r="W17328" s="29"/>
      <c r="X17328" s="29"/>
      <c r="Y17328" s="29"/>
      <c r="Z17328" s="29"/>
    </row>
    <row r="17329" ht="15.75" customHeight="1">
      <c r="A17329" s="71"/>
      <c r="B17329" s="72"/>
      <c r="C17329" s="76"/>
      <c r="D17329" s="77"/>
      <c r="E17329" s="75" t="str">
        <f t="shared" si="1"/>
        <v>--</v>
      </c>
      <c r="F17329" s="29" t="str">
        <f>IF(D17329=country_name,B17329,)</f>
        <v/>
      </c>
      <c r="G17329" s="29" t="str">
        <f>IF(D17329=country_name,C17329,)</f>
        <v/>
      </c>
      <c r="H17329" s="29"/>
      <c r="I17329" s="29"/>
      <c r="J17329" s="29"/>
      <c r="K17329" s="29"/>
      <c r="L17329" s="29"/>
      <c r="M17329" s="29"/>
      <c r="N17329" s="29"/>
      <c r="O17329" s="29"/>
      <c r="P17329" s="29"/>
      <c r="Q17329" s="29"/>
      <c r="R17329" s="29"/>
      <c r="S17329" s="29"/>
      <c r="T17329" s="29"/>
      <c r="U17329" s="29"/>
      <c r="V17329" s="29"/>
      <c r="W17329" s="29"/>
      <c r="X17329" s="29"/>
      <c r="Y17329" s="29"/>
      <c r="Z17329" s="29"/>
    </row>
    <row r="17330" ht="15.75" customHeight="1">
      <c r="A17330" s="71"/>
      <c r="B17330" s="72"/>
      <c r="C17330" s="76"/>
      <c r="D17330" s="77"/>
      <c r="E17330" s="75" t="str">
        <f t="shared" si="1"/>
        <v>--</v>
      </c>
      <c r="F17330" s="29" t="str">
        <f>IF(D17330=country_name,B17330,)</f>
        <v/>
      </c>
      <c r="G17330" s="29" t="str">
        <f>IF(D17330=country_name,C17330,)</f>
        <v/>
      </c>
      <c r="H17330" s="29"/>
      <c r="I17330" s="29"/>
      <c r="J17330" s="29"/>
      <c r="K17330" s="29"/>
      <c r="L17330" s="29"/>
      <c r="M17330" s="29"/>
      <c r="N17330" s="29"/>
      <c r="O17330" s="29"/>
      <c r="P17330" s="29"/>
      <c r="Q17330" s="29"/>
      <c r="R17330" s="29"/>
      <c r="S17330" s="29"/>
      <c r="T17330" s="29"/>
      <c r="U17330" s="29"/>
      <c r="V17330" s="29"/>
      <c r="W17330" s="29"/>
      <c r="X17330" s="29"/>
      <c r="Y17330" s="29"/>
      <c r="Z17330" s="29"/>
    </row>
    <row r="17331" ht="15.75" customHeight="1">
      <c r="A17331" s="71"/>
      <c r="B17331" s="72"/>
      <c r="C17331" s="76"/>
      <c r="D17331" s="77"/>
      <c r="E17331" s="75" t="str">
        <f t="shared" si="1"/>
        <v>--</v>
      </c>
      <c r="F17331" s="29" t="str">
        <f>IF(D17331=country_name,B17331,)</f>
        <v/>
      </c>
      <c r="G17331" s="29" t="str">
        <f>IF(D17331=country_name,C17331,)</f>
        <v/>
      </c>
      <c r="H17331" s="29"/>
      <c r="I17331" s="29"/>
      <c r="J17331" s="29"/>
      <c r="K17331" s="29"/>
      <c r="L17331" s="29"/>
      <c r="M17331" s="29"/>
      <c r="N17331" s="29"/>
      <c r="O17331" s="29"/>
      <c r="P17331" s="29"/>
      <c r="Q17331" s="29"/>
      <c r="R17331" s="29"/>
      <c r="S17331" s="29"/>
      <c r="T17331" s="29"/>
      <c r="U17331" s="29"/>
      <c r="V17331" s="29"/>
      <c r="W17331" s="29"/>
      <c r="X17331" s="29"/>
      <c r="Y17331" s="29"/>
      <c r="Z17331" s="29"/>
    </row>
    <row r="17332" ht="15.75" customHeight="1">
      <c r="A17332" s="71"/>
      <c r="B17332" s="72"/>
      <c r="C17332" s="76"/>
      <c r="D17332" s="77"/>
      <c r="E17332" s="75" t="str">
        <f t="shared" si="1"/>
        <v>--</v>
      </c>
      <c r="F17332" s="29" t="str">
        <f>IF(D17332=country_name,B17332,)</f>
        <v/>
      </c>
      <c r="G17332" s="29" t="str">
        <f>IF(D17332=country_name,C17332,)</f>
        <v/>
      </c>
      <c r="H17332" s="29"/>
      <c r="I17332" s="29"/>
      <c r="J17332" s="29"/>
      <c r="K17332" s="29"/>
      <c r="L17332" s="29"/>
      <c r="M17332" s="29"/>
      <c r="N17332" s="29"/>
      <c r="O17332" s="29"/>
      <c r="P17332" s="29"/>
      <c r="Q17332" s="29"/>
      <c r="R17332" s="29"/>
      <c r="S17332" s="29"/>
      <c r="T17332" s="29"/>
      <c r="U17332" s="29"/>
      <c r="V17332" s="29"/>
      <c r="W17332" s="29"/>
      <c r="X17332" s="29"/>
      <c r="Y17332" s="29"/>
      <c r="Z17332" s="29"/>
    </row>
    <row r="17333" ht="15.75" customHeight="1">
      <c r="A17333" s="71"/>
      <c r="B17333" s="72"/>
      <c r="C17333" s="76"/>
      <c r="D17333" s="77"/>
      <c r="E17333" s="75" t="str">
        <f t="shared" si="1"/>
        <v>--</v>
      </c>
      <c r="F17333" s="29" t="str">
        <f>IF(D17333=country_name,B17333,)</f>
        <v/>
      </c>
      <c r="G17333" s="29" t="str">
        <f>IF(D17333=country_name,C17333,)</f>
        <v/>
      </c>
      <c r="H17333" s="29"/>
      <c r="I17333" s="29"/>
      <c r="J17333" s="29"/>
      <c r="K17333" s="29"/>
      <c r="L17333" s="29"/>
      <c r="M17333" s="29"/>
      <c r="N17333" s="29"/>
      <c r="O17333" s="29"/>
      <c r="P17333" s="29"/>
      <c r="Q17333" s="29"/>
      <c r="R17333" s="29"/>
      <c r="S17333" s="29"/>
      <c r="T17333" s="29"/>
      <c r="U17333" s="29"/>
      <c r="V17333" s="29"/>
      <c r="W17333" s="29"/>
      <c r="X17333" s="29"/>
      <c r="Y17333" s="29"/>
      <c r="Z17333" s="29"/>
    </row>
    <row r="17334" ht="15.75" customHeight="1">
      <c r="A17334" s="71"/>
      <c r="B17334" s="72"/>
      <c r="C17334" s="76"/>
      <c r="D17334" s="77"/>
      <c r="E17334" s="75" t="str">
        <f t="shared" si="1"/>
        <v>--</v>
      </c>
      <c r="F17334" s="29" t="str">
        <f>IF(D17334=country_name,B17334,)</f>
        <v/>
      </c>
      <c r="G17334" s="29" t="str">
        <f>IF(D17334=country_name,C17334,)</f>
        <v/>
      </c>
      <c r="H17334" s="29"/>
      <c r="I17334" s="29"/>
      <c r="J17334" s="29"/>
      <c r="K17334" s="29"/>
      <c r="L17334" s="29"/>
      <c r="M17334" s="29"/>
      <c r="N17334" s="29"/>
      <c r="O17334" s="29"/>
      <c r="P17334" s="29"/>
      <c r="Q17334" s="29"/>
      <c r="R17334" s="29"/>
      <c r="S17334" s="29"/>
      <c r="T17334" s="29"/>
      <c r="U17334" s="29"/>
      <c r="V17334" s="29"/>
      <c r="W17334" s="29"/>
      <c r="X17334" s="29"/>
      <c r="Y17334" s="29"/>
      <c r="Z17334" s="29"/>
    </row>
    <row r="17335" ht="15.75" customHeight="1">
      <c r="A17335" s="71"/>
      <c r="B17335" s="72"/>
      <c r="C17335" s="76"/>
      <c r="D17335" s="77"/>
      <c r="E17335" s="75" t="str">
        <f t="shared" si="1"/>
        <v>--</v>
      </c>
      <c r="F17335" s="29" t="str">
        <f>IF(D17335=country_name,B17335,)</f>
        <v/>
      </c>
      <c r="G17335" s="29" t="str">
        <f>IF(D17335=country_name,C17335,)</f>
        <v/>
      </c>
      <c r="H17335" s="29"/>
      <c r="I17335" s="29"/>
      <c r="J17335" s="29"/>
      <c r="K17335" s="29"/>
      <c r="L17335" s="29"/>
      <c r="M17335" s="29"/>
      <c r="N17335" s="29"/>
      <c r="O17335" s="29"/>
      <c r="P17335" s="29"/>
      <c r="Q17335" s="29"/>
      <c r="R17335" s="29"/>
      <c r="S17335" s="29"/>
      <c r="T17335" s="29"/>
      <c r="U17335" s="29"/>
      <c r="V17335" s="29"/>
      <c r="W17335" s="29"/>
      <c r="X17335" s="29"/>
      <c r="Y17335" s="29"/>
      <c r="Z17335" s="29"/>
    </row>
    <row r="17336" ht="15.75" customHeight="1">
      <c r="A17336" s="71"/>
      <c r="B17336" s="72"/>
      <c r="C17336" s="76"/>
      <c r="D17336" s="77"/>
      <c r="E17336" s="75" t="str">
        <f t="shared" si="1"/>
        <v>--</v>
      </c>
      <c r="F17336" s="29" t="str">
        <f>IF(D17336=country_name,B17336,)</f>
        <v/>
      </c>
      <c r="G17336" s="29" t="str">
        <f>IF(D17336=country_name,C17336,)</f>
        <v/>
      </c>
      <c r="H17336" s="29"/>
      <c r="I17336" s="29"/>
      <c r="J17336" s="29"/>
      <c r="K17336" s="29"/>
      <c r="L17336" s="29"/>
      <c r="M17336" s="29"/>
      <c r="N17336" s="29"/>
      <c r="O17336" s="29"/>
      <c r="P17336" s="29"/>
      <c r="Q17336" s="29"/>
      <c r="R17336" s="29"/>
      <c r="S17336" s="29"/>
      <c r="T17336" s="29"/>
      <c r="U17336" s="29"/>
      <c r="V17336" s="29"/>
      <c r="W17336" s="29"/>
      <c r="X17336" s="29"/>
      <c r="Y17336" s="29"/>
      <c r="Z17336" s="29"/>
    </row>
    <row r="17337" ht="15.75" customHeight="1">
      <c r="A17337" s="71"/>
      <c r="B17337" s="72"/>
      <c r="C17337" s="76"/>
      <c r="D17337" s="77"/>
      <c r="E17337" s="75" t="str">
        <f t="shared" si="1"/>
        <v>--</v>
      </c>
      <c r="F17337" s="29" t="str">
        <f>IF(D17337=country_name,B17337,)</f>
        <v/>
      </c>
      <c r="G17337" s="29" t="str">
        <f>IF(D17337=country_name,C17337,)</f>
        <v/>
      </c>
      <c r="H17337" s="29"/>
      <c r="I17337" s="29"/>
      <c r="J17337" s="29"/>
      <c r="K17337" s="29"/>
      <c r="L17337" s="29"/>
      <c r="M17337" s="29"/>
      <c r="N17337" s="29"/>
      <c r="O17337" s="29"/>
      <c r="P17337" s="29"/>
      <c r="Q17337" s="29"/>
      <c r="R17337" s="29"/>
      <c r="S17337" s="29"/>
      <c r="T17337" s="29"/>
      <c r="U17337" s="29"/>
      <c r="V17337" s="29"/>
      <c r="W17337" s="29"/>
      <c r="X17337" s="29"/>
      <c r="Y17337" s="29"/>
      <c r="Z17337" s="29"/>
    </row>
    <row r="17338" ht="15.75" customHeight="1">
      <c r="A17338" s="71"/>
      <c r="B17338" s="72"/>
      <c r="C17338" s="76"/>
      <c r="D17338" s="77"/>
      <c r="E17338" s="75" t="str">
        <f t="shared" si="1"/>
        <v>--</v>
      </c>
      <c r="F17338" s="29" t="str">
        <f>IF(D17338=country_name,B17338,)</f>
        <v/>
      </c>
      <c r="G17338" s="29" t="str">
        <f>IF(D17338=country_name,C17338,)</f>
        <v/>
      </c>
      <c r="H17338" s="29"/>
      <c r="I17338" s="29"/>
      <c r="J17338" s="29"/>
      <c r="K17338" s="29"/>
      <c r="L17338" s="29"/>
      <c r="M17338" s="29"/>
      <c r="N17338" s="29"/>
      <c r="O17338" s="29"/>
      <c r="P17338" s="29"/>
      <c r="Q17338" s="29"/>
      <c r="R17338" s="29"/>
      <c r="S17338" s="29"/>
      <c r="T17338" s="29"/>
      <c r="U17338" s="29"/>
      <c r="V17338" s="29"/>
      <c r="W17338" s="29"/>
      <c r="X17338" s="29"/>
      <c r="Y17338" s="29"/>
      <c r="Z17338" s="29"/>
    </row>
    <row r="17339" ht="15.75" customHeight="1">
      <c r="A17339" s="71"/>
      <c r="B17339" s="72"/>
      <c r="C17339" s="76"/>
      <c r="D17339" s="77"/>
      <c r="E17339" s="75" t="str">
        <f t="shared" si="1"/>
        <v>--</v>
      </c>
      <c r="F17339" s="29" t="str">
        <f>IF(D17339=country_name,B17339,)</f>
        <v/>
      </c>
      <c r="G17339" s="29" t="str">
        <f>IF(D17339=country_name,C17339,)</f>
        <v/>
      </c>
      <c r="H17339" s="29"/>
      <c r="I17339" s="29"/>
      <c r="J17339" s="29"/>
      <c r="K17339" s="29"/>
      <c r="L17339" s="29"/>
      <c r="M17339" s="29"/>
      <c r="N17339" s="29"/>
      <c r="O17339" s="29"/>
      <c r="P17339" s="29"/>
      <c r="Q17339" s="29"/>
      <c r="R17339" s="29"/>
      <c r="S17339" s="29"/>
      <c r="T17339" s="29"/>
      <c r="U17339" s="29"/>
      <c r="V17339" s="29"/>
      <c r="W17339" s="29"/>
      <c r="X17339" s="29"/>
      <c r="Y17339" s="29"/>
      <c r="Z17339" s="29"/>
    </row>
    <row r="17340" ht="15.75" customHeight="1">
      <c r="A17340" s="71"/>
      <c r="B17340" s="72"/>
      <c r="C17340" s="76"/>
      <c r="D17340" s="77"/>
      <c r="E17340" s="75" t="str">
        <f t="shared" si="1"/>
        <v>--</v>
      </c>
      <c r="F17340" s="29" t="str">
        <f>IF(D17340=country_name,B17340,)</f>
        <v/>
      </c>
      <c r="G17340" s="29" t="str">
        <f>IF(D17340=country_name,C17340,)</f>
        <v/>
      </c>
      <c r="H17340" s="29"/>
      <c r="I17340" s="29"/>
      <c r="J17340" s="29"/>
      <c r="K17340" s="29"/>
      <c r="L17340" s="29"/>
      <c r="M17340" s="29"/>
      <c r="N17340" s="29"/>
      <c r="O17340" s="29"/>
      <c r="P17340" s="29"/>
      <c r="Q17340" s="29"/>
      <c r="R17340" s="29"/>
      <c r="S17340" s="29"/>
      <c r="T17340" s="29"/>
      <c r="U17340" s="29"/>
      <c r="V17340" s="29"/>
      <c r="W17340" s="29"/>
      <c r="X17340" s="29"/>
      <c r="Y17340" s="29"/>
      <c r="Z17340" s="29"/>
    </row>
    <row r="17341" ht="15.75" customHeight="1">
      <c r="A17341" s="71"/>
      <c r="B17341" s="72"/>
      <c r="C17341" s="76"/>
      <c r="D17341" s="77"/>
      <c r="E17341" s="75" t="str">
        <f t="shared" si="1"/>
        <v>--</v>
      </c>
      <c r="F17341" s="29" t="str">
        <f>IF(D17341=country_name,B17341,)</f>
        <v/>
      </c>
      <c r="G17341" s="29" t="str">
        <f>IF(D17341=country_name,C17341,)</f>
        <v/>
      </c>
      <c r="H17341" s="29"/>
      <c r="I17341" s="29"/>
      <c r="J17341" s="29"/>
      <c r="K17341" s="29"/>
      <c r="L17341" s="29"/>
      <c r="M17341" s="29"/>
      <c r="N17341" s="29"/>
      <c r="O17341" s="29"/>
      <c r="P17341" s="29"/>
      <c r="Q17341" s="29"/>
      <c r="R17341" s="29"/>
      <c r="S17341" s="29"/>
      <c r="T17341" s="29"/>
      <c r="U17341" s="29"/>
      <c r="V17341" s="29"/>
      <c r="W17341" s="29"/>
      <c r="X17341" s="29"/>
      <c r="Y17341" s="29"/>
      <c r="Z17341" s="29"/>
    </row>
    <row r="17342" ht="15.75" customHeight="1">
      <c r="A17342" s="71"/>
      <c r="B17342" s="72"/>
      <c r="C17342" s="76"/>
      <c r="D17342" s="77"/>
      <c r="E17342" s="75" t="str">
        <f t="shared" si="1"/>
        <v>--</v>
      </c>
      <c r="F17342" s="29" t="str">
        <f>IF(D17342=country_name,B17342,)</f>
        <v/>
      </c>
      <c r="G17342" s="29" t="str">
        <f>IF(D17342=country_name,C17342,)</f>
        <v/>
      </c>
      <c r="H17342" s="29"/>
      <c r="I17342" s="29"/>
      <c r="J17342" s="29"/>
      <c r="K17342" s="29"/>
      <c r="L17342" s="29"/>
      <c r="M17342" s="29"/>
      <c r="N17342" s="29"/>
      <c r="O17342" s="29"/>
      <c r="P17342" s="29"/>
      <c r="Q17342" s="29"/>
      <c r="R17342" s="29"/>
      <c r="S17342" s="29"/>
      <c r="T17342" s="29"/>
      <c r="U17342" s="29"/>
      <c r="V17342" s="29"/>
      <c r="W17342" s="29"/>
      <c r="X17342" s="29"/>
      <c r="Y17342" s="29"/>
      <c r="Z17342" s="29"/>
    </row>
    <row r="17343" ht="15.75" customHeight="1">
      <c r="A17343" s="71"/>
      <c r="B17343" s="72"/>
      <c r="C17343" s="76"/>
      <c r="D17343" s="77"/>
      <c r="E17343" s="75" t="str">
        <f t="shared" si="1"/>
        <v>--</v>
      </c>
      <c r="F17343" s="29" t="str">
        <f>IF(D17343=country_name,B17343,)</f>
        <v/>
      </c>
      <c r="G17343" s="29" t="str">
        <f>IF(D17343=country_name,C17343,)</f>
        <v/>
      </c>
      <c r="H17343" s="29"/>
      <c r="I17343" s="29"/>
      <c r="J17343" s="29"/>
      <c r="K17343" s="29"/>
      <c r="L17343" s="29"/>
      <c r="M17343" s="29"/>
      <c r="N17343" s="29"/>
      <c r="O17343" s="29"/>
      <c r="P17343" s="29"/>
      <c r="Q17343" s="29"/>
      <c r="R17343" s="29"/>
      <c r="S17343" s="29"/>
      <c r="T17343" s="29"/>
      <c r="U17343" s="29"/>
      <c r="V17343" s="29"/>
      <c r="W17343" s="29"/>
      <c r="X17343" s="29"/>
      <c r="Y17343" s="29"/>
      <c r="Z17343" s="29"/>
    </row>
    <row r="17344" ht="15.75" customHeight="1">
      <c r="A17344" s="71"/>
      <c r="B17344" s="72"/>
      <c r="C17344" s="76"/>
      <c r="D17344" s="77"/>
      <c r="E17344" s="75" t="str">
        <f t="shared" si="1"/>
        <v>--</v>
      </c>
      <c r="F17344" s="29" t="str">
        <f>IF(D17344=country_name,B17344,)</f>
        <v/>
      </c>
      <c r="G17344" s="29" t="str">
        <f>IF(D17344=country_name,C17344,)</f>
        <v/>
      </c>
      <c r="H17344" s="29"/>
      <c r="I17344" s="29"/>
      <c r="J17344" s="29"/>
      <c r="K17344" s="29"/>
      <c r="L17344" s="29"/>
      <c r="M17344" s="29"/>
      <c r="N17344" s="29"/>
      <c r="O17344" s="29"/>
      <c r="P17344" s="29"/>
      <c r="Q17344" s="29"/>
      <c r="R17344" s="29"/>
      <c r="S17344" s="29"/>
      <c r="T17344" s="29"/>
      <c r="U17344" s="29"/>
      <c r="V17344" s="29"/>
      <c r="W17344" s="29"/>
      <c r="X17344" s="29"/>
      <c r="Y17344" s="29"/>
      <c r="Z17344" s="29"/>
    </row>
    <row r="17345" ht="15.75" customHeight="1">
      <c r="A17345" s="71"/>
      <c r="B17345" s="72"/>
      <c r="C17345" s="76"/>
      <c r="D17345" s="77"/>
      <c r="E17345" s="75" t="str">
        <f t="shared" si="1"/>
        <v>--</v>
      </c>
      <c r="F17345" s="29" t="str">
        <f>IF(D17345=country_name,B17345,)</f>
        <v/>
      </c>
      <c r="G17345" s="29" t="str">
        <f>IF(D17345=country_name,C17345,)</f>
        <v/>
      </c>
      <c r="H17345" s="29"/>
      <c r="I17345" s="29"/>
      <c r="J17345" s="29"/>
      <c r="K17345" s="29"/>
      <c r="L17345" s="29"/>
      <c r="M17345" s="29"/>
      <c r="N17345" s="29"/>
      <c r="O17345" s="29"/>
      <c r="P17345" s="29"/>
      <c r="Q17345" s="29"/>
      <c r="R17345" s="29"/>
      <c r="S17345" s="29"/>
      <c r="T17345" s="29"/>
      <c r="U17345" s="29"/>
      <c r="V17345" s="29"/>
      <c r="W17345" s="29"/>
      <c r="X17345" s="29"/>
      <c r="Y17345" s="29"/>
      <c r="Z17345" s="29"/>
    </row>
    <row r="17346" ht="15.75" customHeight="1">
      <c r="A17346" s="71"/>
      <c r="B17346" s="72"/>
      <c r="C17346" s="76"/>
      <c r="D17346" s="77"/>
      <c r="E17346" s="75" t="str">
        <f t="shared" si="1"/>
        <v>--</v>
      </c>
      <c r="F17346" s="29" t="str">
        <f>IF(D17346=country_name,B17346,)</f>
        <v/>
      </c>
      <c r="G17346" s="29" t="str">
        <f>IF(D17346=country_name,C17346,)</f>
        <v/>
      </c>
      <c r="H17346" s="29"/>
      <c r="I17346" s="29"/>
      <c r="J17346" s="29"/>
      <c r="K17346" s="29"/>
      <c r="L17346" s="29"/>
      <c r="M17346" s="29"/>
      <c r="N17346" s="29"/>
      <c r="O17346" s="29"/>
      <c r="P17346" s="29"/>
      <c r="Q17346" s="29"/>
      <c r="R17346" s="29"/>
      <c r="S17346" s="29"/>
      <c r="T17346" s="29"/>
      <c r="U17346" s="29"/>
      <c r="V17346" s="29"/>
      <c r="W17346" s="29"/>
      <c r="X17346" s="29"/>
      <c r="Y17346" s="29"/>
      <c r="Z17346" s="29"/>
    </row>
    <row r="17347" ht="15.75" customHeight="1">
      <c r="A17347" s="71"/>
      <c r="B17347" s="72"/>
      <c r="C17347" s="76"/>
      <c r="D17347" s="77"/>
      <c r="E17347" s="75" t="str">
        <f t="shared" si="1"/>
        <v>--</v>
      </c>
      <c r="F17347" s="29" t="str">
        <f>IF(D17347=country_name,B17347,)</f>
        <v/>
      </c>
      <c r="G17347" s="29" t="str">
        <f>IF(D17347=country_name,C17347,)</f>
        <v/>
      </c>
      <c r="H17347" s="29"/>
      <c r="I17347" s="29"/>
      <c r="J17347" s="29"/>
      <c r="K17347" s="29"/>
      <c r="L17347" s="29"/>
      <c r="M17347" s="29"/>
      <c r="N17347" s="29"/>
      <c r="O17347" s="29"/>
      <c r="P17347" s="29"/>
      <c r="Q17347" s="29"/>
      <c r="R17347" s="29"/>
      <c r="S17347" s="29"/>
      <c r="T17347" s="29"/>
      <c r="U17347" s="29"/>
      <c r="V17347" s="29"/>
      <c r="W17347" s="29"/>
      <c r="X17347" s="29"/>
      <c r="Y17347" s="29"/>
      <c r="Z17347" s="29"/>
    </row>
    <row r="17348" ht="15.75" customHeight="1">
      <c r="A17348" s="71"/>
      <c r="B17348" s="72"/>
      <c r="C17348" s="76"/>
      <c r="D17348" s="77"/>
      <c r="E17348" s="75" t="str">
        <f t="shared" si="1"/>
        <v>--</v>
      </c>
      <c r="F17348" s="29" t="str">
        <f>IF(D17348=country_name,B17348,)</f>
        <v/>
      </c>
      <c r="G17348" s="29" t="str">
        <f>IF(D17348=country_name,C17348,)</f>
        <v/>
      </c>
      <c r="H17348" s="29"/>
      <c r="I17348" s="29"/>
      <c r="J17348" s="29"/>
      <c r="K17348" s="29"/>
      <c r="L17348" s="29"/>
      <c r="M17348" s="29"/>
      <c r="N17348" s="29"/>
      <c r="O17348" s="29"/>
      <c r="P17348" s="29"/>
      <c r="Q17348" s="29"/>
      <c r="R17348" s="29"/>
      <c r="S17348" s="29"/>
      <c r="T17348" s="29"/>
      <c r="U17348" s="29"/>
      <c r="V17348" s="29"/>
      <c r="W17348" s="29"/>
      <c r="X17348" s="29"/>
      <c r="Y17348" s="29"/>
      <c r="Z17348" s="29"/>
    </row>
    <row r="17349" ht="15.75" customHeight="1">
      <c r="A17349" s="71"/>
      <c r="B17349" s="72"/>
      <c r="C17349" s="76"/>
      <c r="D17349" s="77"/>
      <c r="E17349" s="75" t="str">
        <f t="shared" si="1"/>
        <v>--</v>
      </c>
      <c r="F17349" s="29" t="str">
        <f>IF(D17349=country_name,B17349,)</f>
        <v/>
      </c>
      <c r="G17349" s="29" t="str">
        <f>IF(D17349=country_name,C17349,)</f>
        <v/>
      </c>
      <c r="H17349" s="29"/>
      <c r="I17349" s="29"/>
      <c r="J17349" s="29"/>
      <c r="K17349" s="29"/>
      <c r="L17349" s="29"/>
      <c r="M17349" s="29"/>
      <c r="N17349" s="29"/>
      <c r="O17349" s="29"/>
      <c r="P17349" s="29"/>
      <c r="Q17349" s="29"/>
      <c r="R17349" s="29"/>
      <c r="S17349" s="29"/>
      <c r="T17349" s="29"/>
      <c r="U17349" s="29"/>
      <c r="V17349" s="29"/>
      <c r="W17349" s="29"/>
      <c r="X17349" s="29"/>
      <c r="Y17349" s="29"/>
      <c r="Z17349" s="29"/>
    </row>
    <row r="17350" ht="15.75" customHeight="1">
      <c r="A17350" s="71"/>
      <c r="B17350" s="72"/>
      <c r="C17350" s="76"/>
      <c r="D17350" s="77"/>
      <c r="E17350" s="75" t="str">
        <f t="shared" si="1"/>
        <v>--</v>
      </c>
      <c r="F17350" s="29" t="str">
        <f>IF(D17350=country_name,B17350,)</f>
        <v/>
      </c>
      <c r="G17350" s="29" t="str">
        <f>IF(D17350=country_name,C17350,)</f>
        <v/>
      </c>
      <c r="H17350" s="29"/>
      <c r="I17350" s="29"/>
      <c r="J17350" s="29"/>
      <c r="K17350" s="29"/>
      <c r="L17350" s="29"/>
      <c r="M17350" s="29"/>
      <c r="N17350" s="29"/>
      <c r="O17350" s="29"/>
      <c r="P17350" s="29"/>
      <c r="Q17350" s="29"/>
      <c r="R17350" s="29"/>
      <c r="S17350" s="29"/>
      <c r="T17350" s="29"/>
      <c r="U17350" s="29"/>
      <c r="V17350" s="29"/>
      <c r="W17350" s="29"/>
      <c r="X17350" s="29"/>
      <c r="Y17350" s="29"/>
      <c r="Z17350" s="29"/>
    </row>
    <row r="17351" ht="15.75" customHeight="1">
      <c r="A17351" s="71"/>
      <c r="B17351" s="72"/>
      <c r="C17351" s="76"/>
      <c r="D17351" s="77"/>
      <c r="E17351" s="75" t="str">
        <f t="shared" si="1"/>
        <v>--</v>
      </c>
      <c r="F17351" s="29" t="str">
        <f>IF(D17351=country_name,B17351,)</f>
        <v/>
      </c>
      <c r="G17351" s="29" t="str">
        <f>IF(D17351=country_name,C17351,)</f>
        <v/>
      </c>
      <c r="H17351" s="29"/>
      <c r="I17351" s="29"/>
      <c r="J17351" s="29"/>
      <c r="K17351" s="29"/>
      <c r="L17351" s="29"/>
      <c r="M17351" s="29"/>
      <c r="N17351" s="29"/>
      <c r="O17351" s="29"/>
      <c r="P17351" s="29"/>
      <c r="Q17351" s="29"/>
      <c r="R17351" s="29"/>
      <c r="S17351" s="29"/>
      <c r="T17351" s="29"/>
      <c r="U17351" s="29"/>
      <c r="V17351" s="29"/>
      <c r="W17351" s="29"/>
      <c r="X17351" s="29"/>
      <c r="Y17351" s="29"/>
      <c r="Z17351" s="29"/>
    </row>
    <row r="17352" ht="15.75" customHeight="1">
      <c r="A17352" s="71"/>
      <c r="B17352" s="72"/>
      <c r="C17352" s="76"/>
      <c r="D17352" s="77"/>
      <c r="E17352" s="75" t="str">
        <f t="shared" si="1"/>
        <v>--</v>
      </c>
      <c r="F17352" s="29" t="str">
        <f>IF(D17352=country_name,B17352,)</f>
        <v/>
      </c>
      <c r="G17352" s="29" t="str">
        <f>IF(D17352=country_name,C17352,)</f>
        <v/>
      </c>
      <c r="H17352" s="29"/>
      <c r="I17352" s="29"/>
      <c r="J17352" s="29"/>
      <c r="K17352" s="29"/>
      <c r="L17352" s="29"/>
      <c r="M17352" s="29"/>
      <c r="N17352" s="29"/>
      <c r="O17352" s="29"/>
      <c r="P17352" s="29"/>
      <c r="Q17352" s="29"/>
      <c r="R17352" s="29"/>
      <c r="S17352" s="29"/>
      <c r="T17352" s="29"/>
      <c r="U17352" s="29"/>
      <c r="V17352" s="29"/>
      <c r="W17352" s="29"/>
      <c r="X17352" s="29"/>
      <c r="Y17352" s="29"/>
      <c r="Z17352" s="29"/>
    </row>
    <row r="17353" ht="15.75" customHeight="1">
      <c r="A17353" s="71"/>
      <c r="B17353" s="72"/>
      <c r="C17353" s="76"/>
      <c r="D17353" s="77"/>
      <c r="E17353" s="75" t="str">
        <f t="shared" si="1"/>
        <v>--</v>
      </c>
      <c r="F17353" s="29" t="str">
        <f>IF(D17353=country_name,B17353,)</f>
        <v/>
      </c>
      <c r="G17353" s="29" t="str">
        <f>IF(D17353=country_name,C17353,)</f>
        <v/>
      </c>
      <c r="H17353" s="29"/>
      <c r="I17353" s="29"/>
      <c r="J17353" s="29"/>
      <c r="K17353" s="29"/>
      <c r="L17353" s="29"/>
      <c r="M17353" s="29"/>
      <c r="N17353" s="29"/>
      <c r="O17353" s="29"/>
      <c r="P17353" s="29"/>
      <c r="Q17353" s="29"/>
      <c r="R17353" s="29"/>
      <c r="S17353" s="29"/>
      <c r="T17353" s="29"/>
      <c r="U17353" s="29"/>
      <c r="V17353" s="29"/>
      <c r="W17353" s="29"/>
      <c r="X17353" s="29"/>
      <c r="Y17353" s="29"/>
      <c r="Z17353" s="29"/>
    </row>
    <row r="17354" ht="15.75" customHeight="1">
      <c r="A17354" s="71"/>
      <c r="B17354" s="72"/>
      <c r="C17354" s="76"/>
      <c r="D17354" s="77"/>
      <c r="E17354" s="75" t="str">
        <f t="shared" si="1"/>
        <v>--</v>
      </c>
      <c r="F17354" s="29" t="str">
        <f>IF(D17354=country_name,B17354,)</f>
        <v/>
      </c>
      <c r="G17354" s="29" t="str">
        <f>IF(D17354=country_name,C17354,)</f>
        <v/>
      </c>
      <c r="H17354" s="29"/>
      <c r="I17354" s="29"/>
      <c r="J17354" s="29"/>
      <c r="K17354" s="29"/>
      <c r="L17354" s="29"/>
      <c r="M17354" s="29"/>
      <c r="N17354" s="29"/>
      <c r="O17354" s="29"/>
      <c r="P17354" s="29"/>
      <c r="Q17354" s="29"/>
      <c r="R17354" s="29"/>
      <c r="S17354" s="29"/>
      <c r="T17354" s="29"/>
      <c r="U17354" s="29"/>
      <c r="V17354" s="29"/>
      <c r="W17354" s="29"/>
      <c r="X17354" s="29"/>
      <c r="Y17354" s="29"/>
      <c r="Z17354" s="29"/>
    </row>
    <row r="17355" ht="15.75" customHeight="1">
      <c r="A17355" s="71"/>
      <c r="B17355" s="72"/>
      <c r="C17355" s="76"/>
      <c r="D17355" s="77"/>
      <c r="E17355" s="75" t="str">
        <f t="shared" si="1"/>
        <v>--</v>
      </c>
      <c r="F17355" s="29" t="str">
        <f>IF(D17355=country_name,B17355,)</f>
        <v/>
      </c>
      <c r="G17355" s="29" t="str">
        <f>IF(D17355=country_name,C17355,)</f>
        <v/>
      </c>
      <c r="H17355" s="29"/>
      <c r="I17355" s="29"/>
      <c r="J17355" s="29"/>
      <c r="K17355" s="29"/>
      <c r="L17355" s="29"/>
      <c r="M17355" s="29"/>
      <c r="N17355" s="29"/>
      <c r="O17355" s="29"/>
      <c r="P17355" s="29"/>
      <c r="Q17355" s="29"/>
      <c r="R17355" s="29"/>
      <c r="S17355" s="29"/>
      <c r="T17355" s="29"/>
      <c r="U17355" s="29"/>
      <c r="V17355" s="29"/>
      <c r="W17355" s="29"/>
      <c r="X17355" s="29"/>
      <c r="Y17355" s="29"/>
      <c r="Z17355" s="29"/>
    </row>
    <row r="17356" ht="15.75" customHeight="1">
      <c r="A17356" s="71"/>
      <c r="B17356" s="72"/>
      <c r="C17356" s="76"/>
      <c r="D17356" s="77"/>
      <c r="E17356" s="75" t="str">
        <f t="shared" si="1"/>
        <v>--</v>
      </c>
      <c r="F17356" s="29" t="str">
        <f>IF(D17356=country_name,B17356,)</f>
        <v/>
      </c>
      <c r="G17356" s="29" t="str">
        <f>IF(D17356=country_name,C17356,)</f>
        <v/>
      </c>
      <c r="H17356" s="29"/>
      <c r="I17356" s="29"/>
      <c r="J17356" s="29"/>
      <c r="K17356" s="29"/>
      <c r="L17356" s="29"/>
      <c r="M17356" s="29"/>
      <c r="N17356" s="29"/>
      <c r="O17356" s="29"/>
      <c r="P17356" s="29"/>
      <c r="Q17356" s="29"/>
      <c r="R17356" s="29"/>
      <c r="S17356" s="29"/>
      <c r="T17356" s="29"/>
      <c r="U17356" s="29"/>
      <c r="V17356" s="29"/>
      <c r="W17356" s="29"/>
      <c r="X17356" s="29"/>
      <c r="Y17356" s="29"/>
      <c r="Z17356" s="29"/>
    </row>
    <row r="17357" ht="15.75" customHeight="1">
      <c r="A17357" s="71"/>
      <c r="B17357" s="72"/>
      <c r="C17357" s="76"/>
      <c r="D17357" s="77"/>
      <c r="E17357" s="75" t="str">
        <f t="shared" si="1"/>
        <v>--</v>
      </c>
      <c r="F17357" s="29" t="str">
        <f>IF(D17357=country_name,B17357,)</f>
        <v/>
      </c>
      <c r="G17357" s="29" t="str">
        <f>IF(D17357=country_name,C17357,)</f>
        <v/>
      </c>
      <c r="H17357" s="29"/>
      <c r="I17357" s="29"/>
      <c r="J17357" s="29"/>
      <c r="K17357" s="29"/>
      <c r="L17357" s="29"/>
      <c r="M17357" s="29"/>
      <c r="N17357" s="29"/>
      <c r="O17357" s="29"/>
      <c r="P17357" s="29"/>
      <c r="Q17357" s="29"/>
      <c r="R17357" s="29"/>
      <c r="S17357" s="29"/>
      <c r="T17357" s="29"/>
      <c r="U17357" s="29"/>
      <c r="V17357" s="29"/>
      <c r="W17357" s="29"/>
      <c r="X17357" s="29"/>
      <c r="Y17357" s="29"/>
      <c r="Z17357" s="29"/>
    </row>
    <row r="17358" ht="15.75" customHeight="1">
      <c r="A17358" s="71"/>
      <c r="B17358" s="72"/>
      <c r="C17358" s="76"/>
      <c r="D17358" s="77"/>
      <c r="E17358" s="75" t="str">
        <f t="shared" si="1"/>
        <v>--</v>
      </c>
      <c r="F17358" s="29" t="str">
        <f>IF(D17358=country_name,B17358,)</f>
        <v/>
      </c>
      <c r="G17358" s="29" t="str">
        <f>IF(D17358=country_name,C17358,)</f>
        <v/>
      </c>
      <c r="H17358" s="29"/>
      <c r="I17358" s="29"/>
      <c r="J17358" s="29"/>
      <c r="K17358" s="29"/>
      <c r="L17358" s="29"/>
      <c r="M17358" s="29"/>
      <c r="N17358" s="29"/>
      <c r="O17358" s="29"/>
      <c r="P17358" s="29"/>
      <c r="Q17358" s="29"/>
      <c r="R17358" s="29"/>
      <c r="S17358" s="29"/>
      <c r="T17358" s="29"/>
      <c r="U17358" s="29"/>
      <c r="V17358" s="29"/>
      <c r="W17358" s="29"/>
      <c r="X17358" s="29"/>
      <c r="Y17358" s="29"/>
      <c r="Z17358" s="29"/>
    </row>
    <row r="17359" ht="15.75" customHeight="1">
      <c r="A17359" s="71"/>
      <c r="B17359" s="72"/>
      <c r="C17359" s="76"/>
      <c r="D17359" s="77"/>
      <c r="E17359" s="75" t="str">
        <f t="shared" si="1"/>
        <v>--</v>
      </c>
      <c r="F17359" s="29" t="str">
        <f>IF(D17359=country_name,B17359,)</f>
        <v/>
      </c>
      <c r="G17359" s="29" t="str">
        <f>IF(D17359=country_name,C17359,)</f>
        <v/>
      </c>
      <c r="H17359" s="29"/>
      <c r="I17359" s="29"/>
      <c r="J17359" s="29"/>
      <c r="K17359" s="29"/>
      <c r="L17359" s="29"/>
      <c r="M17359" s="29"/>
      <c r="N17359" s="29"/>
      <c r="O17359" s="29"/>
      <c r="P17359" s="29"/>
      <c r="Q17359" s="29"/>
      <c r="R17359" s="29"/>
      <c r="S17359" s="29"/>
      <c r="T17359" s="29"/>
      <c r="U17359" s="29"/>
      <c r="V17359" s="29"/>
      <c r="W17359" s="29"/>
      <c r="X17359" s="29"/>
      <c r="Y17359" s="29"/>
      <c r="Z17359" s="29"/>
    </row>
    <row r="17360" ht="15.75" customHeight="1">
      <c r="A17360" s="71"/>
      <c r="B17360" s="72"/>
      <c r="C17360" s="76"/>
      <c r="D17360" s="77"/>
      <c r="E17360" s="75" t="str">
        <f t="shared" si="1"/>
        <v>--</v>
      </c>
      <c r="F17360" s="29" t="str">
        <f>IF(D17360=country_name,B17360,)</f>
        <v/>
      </c>
      <c r="G17360" s="29" t="str">
        <f>IF(D17360=country_name,C17360,)</f>
        <v/>
      </c>
      <c r="H17360" s="29"/>
      <c r="I17360" s="29"/>
      <c r="J17360" s="29"/>
      <c r="K17360" s="29"/>
      <c r="L17360" s="29"/>
      <c r="M17360" s="29"/>
      <c r="N17360" s="29"/>
      <c r="O17360" s="29"/>
      <c r="P17360" s="29"/>
      <c r="Q17360" s="29"/>
      <c r="R17360" s="29"/>
      <c r="S17360" s="29"/>
      <c r="T17360" s="29"/>
      <c r="U17360" s="29"/>
      <c r="V17360" s="29"/>
      <c r="W17360" s="29"/>
      <c r="X17360" s="29"/>
      <c r="Y17360" s="29"/>
      <c r="Z17360" s="29"/>
    </row>
    <row r="17361" ht="15.75" customHeight="1">
      <c r="A17361" s="71"/>
      <c r="B17361" s="72"/>
      <c r="C17361" s="76"/>
      <c r="D17361" s="77"/>
      <c r="E17361" s="75" t="str">
        <f t="shared" si="1"/>
        <v>--</v>
      </c>
      <c r="F17361" s="29" t="str">
        <f>IF(D17361=country_name,B17361,)</f>
        <v/>
      </c>
      <c r="G17361" s="29" t="str">
        <f>IF(D17361=country_name,C17361,)</f>
        <v/>
      </c>
      <c r="H17361" s="29"/>
      <c r="I17361" s="29"/>
      <c r="J17361" s="29"/>
      <c r="K17361" s="29"/>
      <c r="L17361" s="29"/>
      <c r="M17361" s="29"/>
      <c r="N17361" s="29"/>
      <c r="O17361" s="29"/>
      <c r="P17361" s="29"/>
      <c r="Q17361" s="29"/>
      <c r="R17361" s="29"/>
      <c r="S17361" s="29"/>
      <c r="T17361" s="29"/>
      <c r="U17361" s="29"/>
      <c r="V17361" s="29"/>
      <c r="W17361" s="29"/>
      <c r="X17361" s="29"/>
      <c r="Y17361" s="29"/>
      <c r="Z17361" s="29"/>
    </row>
    <row r="17362" ht="15.75" customHeight="1">
      <c r="A17362" s="71"/>
      <c r="B17362" s="72"/>
      <c r="C17362" s="76"/>
      <c r="D17362" s="77"/>
      <c r="E17362" s="75" t="str">
        <f t="shared" si="1"/>
        <v>--</v>
      </c>
      <c r="F17362" s="29" t="str">
        <f>IF(D17362=country_name,B17362,)</f>
        <v/>
      </c>
      <c r="G17362" s="29" t="str">
        <f>IF(D17362=country_name,C17362,)</f>
        <v/>
      </c>
      <c r="H17362" s="29"/>
      <c r="I17362" s="29"/>
      <c r="J17362" s="29"/>
      <c r="K17362" s="29"/>
      <c r="L17362" s="29"/>
      <c r="M17362" s="29"/>
      <c r="N17362" s="29"/>
      <c r="O17362" s="29"/>
      <c r="P17362" s="29"/>
      <c r="Q17362" s="29"/>
      <c r="R17362" s="29"/>
      <c r="S17362" s="29"/>
      <c r="T17362" s="29"/>
      <c r="U17362" s="29"/>
      <c r="V17362" s="29"/>
      <c r="W17362" s="29"/>
      <c r="X17362" s="29"/>
      <c r="Y17362" s="29"/>
      <c r="Z17362" s="29"/>
    </row>
    <row r="17363" ht="15.75" customHeight="1">
      <c r="A17363" s="71"/>
      <c r="B17363" s="72"/>
      <c r="C17363" s="76"/>
      <c r="D17363" s="77"/>
      <c r="E17363" s="75" t="str">
        <f t="shared" si="1"/>
        <v>--</v>
      </c>
      <c r="F17363" s="29" t="str">
        <f>IF(D17363=country_name,B17363,)</f>
        <v/>
      </c>
      <c r="G17363" s="29" t="str">
        <f>IF(D17363=country_name,C17363,)</f>
        <v/>
      </c>
      <c r="H17363" s="29"/>
      <c r="I17363" s="29"/>
      <c r="J17363" s="29"/>
      <c r="K17363" s="29"/>
      <c r="L17363" s="29"/>
      <c r="M17363" s="29"/>
      <c r="N17363" s="29"/>
      <c r="O17363" s="29"/>
      <c r="P17363" s="29"/>
      <c r="Q17363" s="29"/>
      <c r="R17363" s="29"/>
      <c r="S17363" s="29"/>
      <c r="T17363" s="29"/>
      <c r="U17363" s="29"/>
      <c r="V17363" s="29"/>
      <c r="W17363" s="29"/>
      <c r="X17363" s="29"/>
      <c r="Y17363" s="29"/>
      <c r="Z17363" s="29"/>
    </row>
    <row r="17364" ht="15.75" customHeight="1">
      <c r="A17364" s="71"/>
      <c r="B17364" s="72"/>
      <c r="C17364" s="76"/>
      <c r="D17364" s="77"/>
      <c r="E17364" s="75" t="str">
        <f t="shared" si="1"/>
        <v>--</v>
      </c>
      <c r="F17364" s="29" t="str">
        <f>IF(D17364=country_name,B17364,)</f>
        <v/>
      </c>
      <c r="G17364" s="29" t="str">
        <f>IF(D17364=country_name,C17364,)</f>
        <v/>
      </c>
      <c r="H17364" s="29"/>
      <c r="I17364" s="29"/>
      <c r="J17364" s="29"/>
      <c r="K17364" s="29"/>
      <c r="L17364" s="29"/>
      <c r="M17364" s="29"/>
      <c r="N17364" s="29"/>
      <c r="O17364" s="29"/>
      <c r="P17364" s="29"/>
      <c r="Q17364" s="29"/>
      <c r="R17364" s="29"/>
      <c r="S17364" s="29"/>
      <c r="T17364" s="29"/>
      <c r="U17364" s="29"/>
      <c r="V17364" s="29"/>
      <c r="W17364" s="29"/>
      <c r="X17364" s="29"/>
      <c r="Y17364" s="29"/>
      <c r="Z17364" s="29"/>
    </row>
    <row r="17365" ht="15.75" customHeight="1">
      <c r="A17365" s="71"/>
      <c r="B17365" s="72"/>
      <c r="C17365" s="76"/>
      <c r="D17365" s="77"/>
      <c r="E17365" s="75" t="str">
        <f t="shared" si="1"/>
        <v>--</v>
      </c>
      <c r="F17365" s="29" t="str">
        <f>IF(D17365=country_name,B17365,)</f>
        <v/>
      </c>
      <c r="G17365" s="29" t="str">
        <f>IF(D17365=country_name,C17365,)</f>
        <v/>
      </c>
      <c r="H17365" s="29"/>
      <c r="I17365" s="29"/>
      <c r="J17365" s="29"/>
      <c r="K17365" s="29"/>
      <c r="L17365" s="29"/>
      <c r="M17365" s="29"/>
      <c r="N17365" s="29"/>
      <c r="O17365" s="29"/>
      <c r="P17365" s="29"/>
      <c r="Q17365" s="29"/>
      <c r="R17365" s="29"/>
      <c r="S17365" s="29"/>
      <c r="T17365" s="29"/>
      <c r="U17365" s="29"/>
      <c r="V17365" s="29"/>
      <c r="W17365" s="29"/>
      <c r="X17365" s="29"/>
      <c r="Y17365" s="29"/>
      <c r="Z17365" s="29"/>
    </row>
    <row r="17366" ht="15.75" customHeight="1">
      <c r="A17366" s="71"/>
      <c r="B17366" s="72"/>
      <c r="C17366" s="76"/>
      <c r="D17366" s="77"/>
      <c r="E17366" s="75" t="str">
        <f t="shared" si="1"/>
        <v>--</v>
      </c>
      <c r="F17366" s="29" t="str">
        <f>IF(D17366=country_name,B17366,)</f>
        <v/>
      </c>
      <c r="G17366" s="29" t="str">
        <f>IF(D17366=country_name,C17366,)</f>
        <v/>
      </c>
      <c r="H17366" s="29"/>
      <c r="I17366" s="29"/>
      <c r="J17366" s="29"/>
      <c r="K17366" s="29"/>
      <c r="L17366" s="29"/>
      <c r="M17366" s="29"/>
      <c r="N17366" s="29"/>
      <c r="O17366" s="29"/>
      <c r="P17366" s="29"/>
      <c r="Q17366" s="29"/>
      <c r="R17366" s="29"/>
      <c r="S17366" s="29"/>
      <c r="T17366" s="29"/>
      <c r="U17366" s="29"/>
      <c r="V17366" s="29"/>
      <c r="W17366" s="29"/>
      <c r="X17366" s="29"/>
      <c r="Y17366" s="29"/>
      <c r="Z17366" s="29"/>
    </row>
    <row r="17367" ht="15.75" customHeight="1">
      <c r="A17367" s="71"/>
      <c r="B17367" s="72"/>
      <c r="C17367" s="76"/>
      <c r="D17367" s="77"/>
      <c r="E17367" s="75" t="str">
        <f t="shared" si="1"/>
        <v>--</v>
      </c>
      <c r="F17367" s="29" t="str">
        <f>IF(D17367=country_name,B17367,)</f>
        <v/>
      </c>
      <c r="G17367" s="29" t="str">
        <f>IF(D17367=country_name,C17367,)</f>
        <v/>
      </c>
      <c r="H17367" s="29"/>
      <c r="I17367" s="29"/>
      <c r="J17367" s="29"/>
      <c r="K17367" s="29"/>
      <c r="L17367" s="29"/>
      <c r="M17367" s="29"/>
      <c r="N17367" s="29"/>
      <c r="O17367" s="29"/>
      <c r="P17367" s="29"/>
      <c r="Q17367" s="29"/>
      <c r="R17367" s="29"/>
      <c r="S17367" s="29"/>
      <c r="T17367" s="29"/>
      <c r="U17367" s="29"/>
      <c r="V17367" s="29"/>
      <c r="W17367" s="29"/>
      <c r="X17367" s="29"/>
      <c r="Y17367" s="29"/>
      <c r="Z17367" s="29"/>
    </row>
    <row r="17368" ht="15.75" customHeight="1">
      <c r="A17368" s="71"/>
      <c r="B17368" s="72"/>
      <c r="C17368" s="76"/>
      <c r="D17368" s="77"/>
      <c r="E17368" s="75" t="str">
        <f t="shared" si="1"/>
        <v>--</v>
      </c>
      <c r="F17368" s="29" t="str">
        <f>IF(D17368=country_name,B17368,)</f>
        <v/>
      </c>
      <c r="G17368" s="29" t="str">
        <f>IF(D17368=country_name,C17368,)</f>
        <v/>
      </c>
      <c r="H17368" s="29"/>
      <c r="I17368" s="29"/>
      <c r="J17368" s="29"/>
      <c r="K17368" s="29"/>
      <c r="L17368" s="29"/>
      <c r="M17368" s="29"/>
      <c r="N17368" s="29"/>
      <c r="O17368" s="29"/>
      <c r="P17368" s="29"/>
      <c r="Q17368" s="29"/>
      <c r="R17368" s="29"/>
      <c r="S17368" s="29"/>
      <c r="T17368" s="29"/>
      <c r="U17368" s="29"/>
      <c r="V17368" s="29"/>
      <c r="W17368" s="29"/>
      <c r="X17368" s="29"/>
      <c r="Y17368" s="29"/>
      <c r="Z17368" s="29"/>
    </row>
    <row r="17369" ht="15.75" customHeight="1">
      <c r="A17369" s="71"/>
      <c r="B17369" s="72"/>
      <c r="C17369" s="76"/>
      <c r="D17369" s="77"/>
      <c r="E17369" s="75" t="str">
        <f t="shared" si="1"/>
        <v>--</v>
      </c>
      <c r="F17369" s="29" t="str">
        <f>IF(D17369=country_name,B17369,)</f>
        <v/>
      </c>
      <c r="G17369" s="29" t="str">
        <f>IF(D17369=country_name,C17369,)</f>
        <v/>
      </c>
      <c r="H17369" s="29"/>
      <c r="I17369" s="29"/>
      <c r="J17369" s="29"/>
      <c r="K17369" s="29"/>
      <c r="L17369" s="29"/>
      <c r="M17369" s="29"/>
      <c r="N17369" s="29"/>
      <c r="O17369" s="29"/>
      <c r="P17369" s="29"/>
      <c r="Q17369" s="29"/>
      <c r="R17369" s="29"/>
      <c r="S17369" s="29"/>
      <c r="T17369" s="29"/>
      <c r="U17369" s="29"/>
      <c r="V17369" s="29"/>
      <c r="W17369" s="29"/>
      <c r="X17369" s="29"/>
      <c r="Y17369" s="29"/>
      <c r="Z17369" s="29"/>
    </row>
    <row r="17370" ht="15.75" customHeight="1">
      <c r="A17370" s="71"/>
      <c r="B17370" s="72"/>
      <c r="C17370" s="76"/>
      <c r="D17370" s="77"/>
      <c r="E17370" s="75" t="str">
        <f t="shared" si="1"/>
        <v>--</v>
      </c>
      <c r="F17370" s="29" t="str">
        <f>IF(D17370=country_name,B17370,)</f>
        <v/>
      </c>
      <c r="G17370" s="29" t="str">
        <f>IF(D17370=country_name,C17370,)</f>
        <v/>
      </c>
      <c r="H17370" s="29"/>
      <c r="I17370" s="29"/>
      <c r="J17370" s="29"/>
      <c r="K17370" s="29"/>
      <c r="L17370" s="29"/>
      <c r="M17370" s="29"/>
      <c r="N17370" s="29"/>
      <c r="O17370" s="29"/>
      <c r="P17370" s="29"/>
      <c r="Q17370" s="29"/>
      <c r="R17370" s="29"/>
      <c r="S17370" s="29"/>
      <c r="T17370" s="29"/>
      <c r="U17370" s="29"/>
      <c r="V17370" s="29"/>
      <c r="W17370" s="29"/>
      <c r="X17370" s="29"/>
      <c r="Y17370" s="29"/>
      <c r="Z17370" s="29"/>
    </row>
    <row r="17371" ht="15.75" customHeight="1">
      <c r="A17371" s="71"/>
      <c r="B17371" s="72"/>
      <c r="C17371" s="76"/>
      <c r="D17371" s="77"/>
      <c r="E17371" s="75" t="str">
        <f t="shared" si="1"/>
        <v>--</v>
      </c>
      <c r="F17371" s="29" t="str">
        <f>IF(D17371=country_name,B17371,)</f>
        <v/>
      </c>
      <c r="G17371" s="29" t="str">
        <f>IF(D17371=country_name,C17371,)</f>
        <v/>
      </c>
      <c r="H17371" s="29"/>
      <c r="I17371" s="29"/>
      <c r="J17371" s="29"/>
      <c r="K17371" s="29"/>
      <c r="L17371" s="29"/>
      <c r="M17371" s="29"/>
      <c r="N17371" s="29"/>
      <c r="O17371" s="29"/>
      <c r="P17371" s="29"/>
      <c r="Q17371" s="29"/>
      <c r="R17371" s="29"/>
      <c r="S17371" s="29"/>
      <c r="T17371" s="29"/>
      <c r="U17371" s="29"/>
      <c r="V17371" s="29"/>
      <c r="W17371" s="29"/>
      <c r="X17371" s="29"/>
      <c r="Y17371" s="29"/>
      <c r="Z17371" s="29"/>
    </row>
    <row r="17372" ht="15.75" customHeight="1">
      <c r="A17372" s="71"/>
      <c r="B17372" s="72"/>
      <c r="C17372" s="76"/>
      <c r="D17372" s="77"/>
      <c r="E17372" s="75" t="str">
        <f t="shared" si="1"/>
        <v>--</v>
      </c>
      <c r="F17372" s="29" t="str">
        <f>IF(D17372=country_name,B17372,)</f>
        <v/>
      </c>
      <c r="G17372" s="29" t="str">
        <f>IF(D17372=country_name,C17372,)</f>
        <v/>
      </c>
      <c r="H17372" s="29"/>
      <c r="I17372" s="29"/>
      <c r="J17372" s="29"/>
      <c r="K17372" s="29"/>
      <c r="L17372" s="29"/>
      <c r="M17372" s="29"/>
      <c r="N17372" s="29"/>
      <c r="O17372" s="29"/>
      <c r="P17372" s="29"/>
      <c r="Q17372" s="29"/>
      <c r="R17372" s="29"/>
      <c r="S17372" s="29"/>
      <c r="T17372" s="29"/>
      <c r="U17372" s="29"/>
      <c r="V17372" s="29"/>
      <c r="W17372" s="29"/>
      <c r="X17372" s="29"/>
      <c r="Y17372" s="29"/>
      <c r="Z17372" s="29"/>
    </row>
    <row r="17373" ht="15.75" customHeight="1">
      <c r="A17373" s="71"/>
      <c r="B17373" s="72"/>
      <c r="C17373" s="76"/>
      <c r="D17373" s="77"/>
      <c r="E17373" s="75" t="str">
        <f t="shared" si="1"/>
        <v>--</v>
      </c>
      <c r="F17373" s="29" t="str">
        <f>IF(D17373=country_name,B17373,)</f>
        <v/>
      </c>
      <c r="G17373" s="29" t="str">
        <f>IF(D17373=country_name,C17373,)</f>
        <v/>
      </c>
      <c r="H17373" s="29"/>
      <c r="I17373" s="29"/>
      <c r="J17373" s="29"/>
      <c r="K17373" s="29"/>
      <c r="L17373" s="29"/>
      <c r="M17373" s="29"/>
      <c r="N17373" s="29"/>
      <c r="O17373" s="29"/>
      <c r="P17373" s="29"/>
      <c r="Q17373" s="29"/>
      <c r="R17373" s="29"/>
      <c r="S17373" s="29"/>
      <c r="T17373" s="29"/>
      <c r="U17373" s="29"/>
      <c r="V17373" s="29"/>
      <c r="W17373" s="29"/>
      <c r="X17373" s="29"/>
      <c r="Y17373" s="29"/>
      <c r="Z17373" s="29"/>
    </row>
    <row r="17374" ht="15.75" customHeight="1">
      <c r="A17374" s="71"/>
      <c r="B17374" s="72"/>
      <c r="C17374" s="76"/>
      <c r="D17374" s="77"/>
      <c r="E17374" s="75" t="str">
        <f t="shared" si="1"/>
        <v>--</v>
      </c>
      <c r="F17374" s="29" t="str">
        <f>IF(D17374=country_name,B17374,)</f>
        <v/>
      </c>
      <c r="G17374" s="29" t="str">
        <f>IF(D17374=country_name,C17374,)</f>
        <v/>
      </c>
      <c r="H17374" s="29"/>
      <c r="I17374" s="29"/>
      <c r="J17374" s="29"/>
      <c r="K17374" s="29"/>
      <c r="L17374" s="29"/>
      <c r="M17374" s="29"/>
      <c r="N17374" s="29"/>
      <c r="O17374" s="29"/>
      <c r="P17374" s="29"/>
      <c r="Q17374" s="29"/>
      <c r="R17374" s="29"/>
      <c r="S17374" s="29"/>
      <c r="T17374" s="29"/>
      <c r="U17374" s="29"/>
      <c r="V17374" s="29"/>
      <c r="W17374" s="29"/>
      <c r="X17374" s="29"/>
      <c r="Y17374" s="29"/>
      <c r="Z17374" s="29"/>
    </row>
    <row r="17375" ht="15.75" customHeight="1">
      <c r="A17375" s="71"/>
      <c r="B17375" s="72"/>
      <c r="C17375" s="76"/>
      <c r="D17375" s="77"/>
      <c r="E17375" s="75" t="str">
        <f t="shared" si="1"/>
        <v>--</v>
      </c>
      <c r="F17375" s="29" t="str">
        <f>IF(D17375=country_name,B17375,)</f>
        <v/>
      </c>
      <c r="G17375" s="29" t="str">
        <f>IF(D17375=country_name,C17375,)</f>
        <v/>
      </c>
      <c r="H17375" s="29"/>
      <c r="I17375" s="29"/>
      <c r="J17375" s="29"/>
      <c r="K17375" s="29"/>
      <c r="L17375" s="29"/>
      <c r="M17375" s="29"/>
      <c r="N17375" s="29"/>
      <c r="O17375" s="29"/>
      <c r="P17375" s="29"/>
      <c r="Q17375" s="29"/>
      <c r="R17375" s="29"/>
      <c r="S17375" s="29"/>
      <c r="T17375" s="29"/>
      <c r="U17375" s="29"/>
      <c r="V17375" s="29"/>
      <c r="W17375" s="29"/>
      <c r="X17375" s="29"/>
      <c r="Y17375" s="29"/>
      <c r="Z17375" s="29"/>
    </row>
    <row r="17376" ht="15.75" customHeight="1">
      <c r="A17376" s="71"/>
      <c r="B17376" s="72"/>
      <c r="C17376" s="76"/>
      <c r="D17376" s="77"/>
      <c r="E17376" s="75" t="str">
        <f t="shared" si="1"/>
        <v>--</v>
      </c>
      <c r="F17376" s="29" t="str">
        <f>IF(D17376=country_name,B17376,)</f>
        <v/>
      </c>
      <c r="G17376" s="29" t="str">
        <f>IF(D17376=country_name,C17376,)</f>
        <v/>
      </c>
      <c r="H17376" s="29"/>
      <c r="I17376" s="29"/>
      <c r="J17376" s="29"/>
      <c r="K17376" s="29"/>
      <c r="L17376" s="29"/>
      <c r="M17376" s="29"/>
      <c r="N17376" s="29"/>
      <c r="O17376" s="29"/>
      <c r="P17376" s="29"/>
      <c r="Q17376" s="29"/>
      <c r="R17376" s="29"/>
      <c r="S17376" s="29"/>
      <c r="T17376" s="29"/>
      <c r="U17376" s="29"/>
      <c r="V17376" s="29"/>
      <c r="W17376" s="29"/>
      <c r="X17376" s="29"/>
      <c r="Y17376" s="29"/>
      <c r="Z17376" s="29"/>
    </row>
    <row r="17377" ht="15.75" customHeight="1">
      <c r="A17377" s="71"/>
      <c r="B17377" s="72"/>
      <c r="C17377" s="76"/>
      <c r="D17377" s="77"/>
      <c r="E17377" s="75" t="str">
        <f t="shared" si="1"/>
        <v>--</v>
      </c>
      <c r="F17377" s="29" t="str">
        <f>IF(D17377=country_name,B17377,)</f>
        <v/>
      </c>
      <c r="G17377" s="29" t="str">
        <f>IF(D17377=country_name,C17377,)</f>
        <v/>
      </c>
      <c r="H17377" s="29"/>
      <c r="I17377" s="29"/>
      <c r="J17377" s="29"/>
      <c r="K17377" s="29"/>
      <c r="L17377" s="29"/>
      <c r="M17377" s="29"/>
      <c r="N17377" s="29"/>
      <c r="O17377" s="29"/>
      <c r="P17377" s="29"/>
      <c r="Q17377" s="29"/>
      <c r="R17377" s="29"/>
      <c r="S17377" s="29"/>
      <c r="T17377" s="29"/>
      <c r="U17377" s="29"/>
      <c r="V17377" s="29"/>
      <c r="W17377" s="29"/>
      <c r="X17377" s="29"/>
      <c r="Y17377" s="29"/>
      <c r="Z17377" s="29"/>
    </row>
    <row r="17378" ht="15.75" customHeight="1">
      <c r="A17378" s="71"/>
      <c r="B17378" s="72"/>
      <c r="C17378" s="76"/>
      <c r="D17378" s="77"/>
      <c r="E17378" s="75" t="str">
        <f t="shared" si="1"/>
        <v>--</v>
      </c>
      <c r="F17378" s="29" t="str">
        <f>IF(D17378=country_name,B17378,)</f>
        <v/>
      </c>
      <c r="G17378" s="29" t="str">
        <f>IF(D17378=country_name,C17378,)</f>
        <v/>
      </c>
      <c r="H17378" s="29"/>
      <c r="I17378" s="29"/>
      <c r="J17378" s="29"/>
      <c r="K17378" s="29"/>
      <c r="L17378" s="29"/>
      <c r="M17378" s="29"/>
      <c r="N17378" s="29"/>
      <c r="O17378" s="29"/>
      <c r="P17378" s="29"/>
      <c r="Q17378" s="29"/>
      <c r="R17378" s="29"/>
      <c r="S17378" s="29"/>
      <c r="T17378" s="29"/>
      <c r="U17378" s="29"/>
      <c r="V17378" s="29"/>
      <c r="W17378" s="29"/>
      <c r="X17378" s="29"/>
      <c r="Y17378" s="29"/>
      <c r="Z17378" s="29"/>
    </row>
    <row r="17379" ht="15.75" customHeight="1">
      <c r="A17379" s="71"/>
      <c r="B17379" s="72"/>
      <c r="C17379" s="76"/>
      <c r="D17379" s="77"/>
      <c r="E17379" s="75" t="str">
        <f t="shared" si="1"/>
        <v>--</v>
      </c>
      <c r="F17379" s="29" t="str">
        <f>IF(D17379=country_name,B17379,)</f>
        <v/>
      </c>
      <c r="G17379" s="29" t="str">
        <f>IF(D17379=country_name,C17379,)</f>
        <v/>
      </c>
      <c r="H17379" s="29"/>
      <c r="I17379" s="29"/>
      <c r="J17379" s="29"/>
      <c r="K17379" s="29"/>
      <c r="L17379" s="29"/>
      <c r="M17379" s="29"/>
      <c r="N17379" s="29"/>
      <c r="O17379" s="29"/>
      <c r="P17379" s="29"/>
      <c r="Q17379" s="29"/>
      <c r="R17379" s="29"/>
      <c r="S17379" s="29"/>
      <c r="T17379" s="29"/>
      <c r="U17379" s="29"/>
      <c r="V17379" s="29"/>
      <c r="W17379" s="29"/>
      <c r="X17379" s="29"/>
      <c r="Y17379" s="29"/>
      <c r="Z17379" s="29"/>
    </row>
    <row r="17380" ht="15.75" customHeight="1">
      <c r="A17380" s="71"/>
      <c r="B17380" s="72"/>
      <c r="C17380" s="76"/>
      <c r="D17380" s="77"/>
      <c r="E17380" s="75" t="str">
        <f t="shared" si="1"/>
        <v>--</v>
      </c>
      <c r="F17380" s="29" t="str">
        <f>IF(D17380=country_name,B17380,)</f>
        <v/>
      </c>
      <c r="G17380" s="29" t="str">
        <f>IF(D17380=country_name,C17380,)</f>
        <v/>
      </c>
      <c r="H17380" s="29"/>
      <c r="I17380" s="29"/>
      <c r="J17380" s="29"/>
      <c r="K17380" s="29"/>
      <c r="L17380" s="29"/>
      <c r="M17380" s="29"/>
      <c r="N17380" s="29"/>
      <c r="O17380" s="29"/>
      <c r="P17380" s="29"/>
      <c r="Q17380" s="29"/>
      <c r="R17380" s="29"/>
      <c r="S17380" s="29"/>
      <c r="T17380" s="29"/>
      <c r="U17380" s="29"/>
      <c r="V17380" s="29"/>
      <c r="W17380" s="29"/>
      <c r="X17380" s="29"/>
      <c r="Y17380" s="29"/>
      <c r="Z17380" s="29"/>
    </row>
    <row r="17381" ht="15.75" customHeight="1">
      <c r="A17381" s="71"/>
      <c r="B17381" s="72"/>
      <c r="C17381" s="76"/>
      <c r="D17381" s="77"/>
      <c r="E17381" s="75" t="str">
        <f t="shared" si="1"/>
        <v>--</v>
      </c>
      <c r="F17381" s="29" t="str">
        <f>IF(D17381=country_name,B17381,)</f>
        <v/>
      </c>
      <c r="G17381" s="29" t="str">
        <f>IF(D17381=country_name,C17381,)</f>
        <v/>
      </c>
      <c r="H17381" s="29"/>
      <c r="I17381" s="29"/>
      <c r="J17381" s="29"/>
      <c r="K17381" s="29"/>
      <c r="L17381" s="29"/>
      <c r="M17381" s="29"/>
      <c r="N17381" s="29"/>
      <c r="O17381" s="29"/>
      <c r="P17381" s="29"/>
      <c r="Q17381" s="29"/>
      <c r="R17381" s="29"/>
      <c r="S17381" s="29"/>
      <c r="T17381" s="29"/>
      <c r="U17381" s="29"/>
      <c r="V17381" s="29"/>
      <c r="W17381" s="29"/>
      <c r="X17381" s="29"/>
      <c r="Y17381" s="29"/>
      <c r="Z17381" s="29"/>
    </row>
    <row r="17382" ht="15.75" customHeight="1">
      <c r="A17382" s="71"/>
      <c r="B17382" s="72"/>
      <c r="C17382" s="76"/>
      <c r="D17382" s="77"/>
      <c r="E17382" s="75" t="str">
        <f t="shared" si="1"/>
        <v>--</v>
      </c>
      <c r="F17382" s="29" t="str">
        <f>IF(D17382=country_name,B17382,)</f>
        <v/>
      </c>
      <c r="G17382" s="29" t="str">
        <f>IF(D17382=country_name,C17382,)</f>
        <v/>
      </c>
      <c r="H17382" s="29"/>
      <c r="I17382" s="29"/>
      <c r="J17382" s="29"/>
      <c r="K17382" s="29"/>
      <c r="L17382" s="29"/>
      <c r="M17382" s="29"/>
      <c r="N17382" s="29"/>
      <c r="O17382" s="29"/>
      <c r="P17382" s="29"/>
      <c r="Q17382" s="29"/>
      <c r="R17382" s="29"/>
      <c r="S17382" s="29"/>
      <c r="T17382" s="29"/>
      <c r="U17382" s="29"/>
      <c r="V17382" s="29"/>
      <c r="W17382" s="29"/>
      <c r="X17382" s="29"/>
      <c r="Y17382" s="29"/>
      <c r="Z17382" s="29"/>
    </row>
    <row r="17383" ht="15.75" customHeight="1">
      <c r="A17383" s="71"/>
      <c r="B17383" s="72"/>
      <c r="C17383" s="76"/>
      <c r="D17383" s="77"/>
      <c r="E17383" s="75" t="str">
        <f t="shared" si="1"/>
        <v>--</v>
      </c>
      <c r="F17383" s="29" t="str">
        <f>IF(D17383=country_name,B17383,)</f>
        <v/>
      </c>
      <c r="G17383" s="29" t="str">
        <f>IF(D17383=country_name,C17383,)</f>
        <v/>
      </c>
      <c r="H17383" s="29"/>
      <c r="I17383" s="29"/>
      <c r="J17383" s="29"/>
      <c r="K17383" s="29"/>
      <c r="L17383" s="29"/>
      <c r="M17383" s="29"/>
      <c r="N17383" s="29"/>
      <c r="O17383" s="29"/>
      <c r="P17383" s="29"/>
      <c r="Q17383" s="29"/>
      <c r="R17383" s="29"/>
      <c r="S17383" s="29"/>
      <c r="T17383" s="29"/>
      <c r="U17383" s="29"/>
      <c r="V17383" s="29"/>
      <c r="W17383" s="29"/>
      <c r="X17383" s="29"/>
      <c r="Y17383" s="29"/>
      <c r="Z17383" s="29"/>
    </row>
    <row r="17384" ht="15.75" customHeight="1">
      <c r="A17384" s="71"/>
      <c r="B17384" s="72"/>
      <c r="C17384" s="76"/>
      <c r="D17384" s="77"/>
      <c r="E17384" s="75" t="str">
        <f t="shared" si="1"/>
        <v>--</v>
      </c>
      <c r="F17384" s="29" t="str">
        <f>IF(D17384=country_name,B17384,)</f>
        <v/>
      </c>
      <c r="G17384" s="29" t="str">
        <f>IF(D17384=country_name,C17384,)</f>
        <v/>
      </c>
      <c r="H17384" s="29"/>
      <c r="I17384" s="29"/>
      <c r="J17384" s="29"/>
      <c r="K17384" s="29"/>
      <c r="L17384" s="29"/>
      <c r="M17384" s="29"/>
      <c r="N17384" s="29"/>
      <c r="O17384" s="29"/>
      <c r="P17384" s="29"/>
      <c r="Q17384" s="29"/>
      <c r="R17384" s="29"/>
      <c r="S17384" s="29"/>
      <c r="T17384" s="29"/>
      <c r="U17384" s="29"/>
      <c r="V17384" s="29"/>
      <c r="W17384" s="29"/>
      <c r="X17384" s="29"/>
      <c r="Y17384" s="29"/>
      <c r="Z17384" s="29"/>
    </row>
    <row r="17385" ht="15.75" customHeight="1">
      <c r="A17385" s="71"/>
      <c r="B17385" s="72"/>
      <c r="C17385" s="76"/>
      <c r="D17385" s="77"/>
      <c r="E17385" s="75" t="str">
        <f t="shared" si="1"/>
        <v>--</v>
      </c>
      <c r="F17385" s="29" t="str">
        <f>IF(D17385=country_name,B17385,)</f>
        <v/>
      </c>
      <c r="G17385" s="29" t="str">
        <f>IF(D17385=country_name,C17385,)</f>
        <v/>
      </c>
      <c r="H17385" s="29"/>
      <c r="I17385" s="29"/>
      <c r="J17385" s="29"/>
      <c r="K17385" s="29"/>
      <c r="L17385" s="29"/>
      <c r="M17385" s="29"/>
      <c r="N17385" s="29"/>
      <c r="O17385" s="29"/>
      <c r="P17385" s="29"/>
      <c r="Q17385" s="29"/>
      <c r="R17385" s="29"/>
      <c r="S17385" s="29"/>
      <c r="T17385" s="29"/>
      <c r="U17385" s="29"/>
      <c r="V17385" s="29"/>
      <c r="W17385" s="29"/>
      <c r="X17385" s="29"/>
      <c r="Y17385" s="29"/>
      <c r="Z17385" s="29"/>
    </row>
    <row r="17386" ht="15.75" customHeight="1">
      <c r="A17386" s="71"/>
      <c r="B17386" s="72"/>
      <c r="C17386" s="76"/>
      <c r="D17386" s="77"/>
      <c r="E17386" s="75" t="str">
        <f t="shared" si="1"/>
        <v>--</v>
      </c>
      <c r="F17386" s="29" t="str">
        <f>IF(D17386=country_name,B17386,)</f>
        <v/>
      </c>
      <c r="G17386" s="29" t="str">
        <f>IF(D17386=country_name,C17386,)</f>
        <v/>
      </c>
      <c r="H17386" s="29"/>
      <c r="I17386" s="29"/>
      <c r="J17386" s="29"/>
      <c r="K17386" s="29"/>
      <c r="L17386" s="29"/>
      <c r="M17386" s="29"/>
      <c r="N17386" s="29"/>
      <c r="O17386" s="29"/>
      <c r="P17386" s="29"/>
      <c r="Q17386" s="29"/>
      <c r="R17386" s="29"/>
      <c r="S17386" s="29"/>
      <c r="T17386" s="29"/>
      <c r="U17386" s="29"/>
      <c r="V17386" s="29"/>
      <c r="W17386" s="29"/>
      <c r="X17386" s="29"/>
      <c r="Y17386" s="29"/>
      <c r="Z17386" s="29"/>
    </row>
    <row r="17387" ht="15.75" customHeight="1">
      <c r="A17387" s="71"/>
      <c r="B17387" s="72"/>
      <c r="C17387" s="76"/>
      <c r="D17387" s="77"/>
      <c r="E17387" s="75" t="str">
        <f t="shared" si="1"/>
        <v>--</v>
      </c>
      <c r="F17387" s="29" t="str">
        <f>IF(D17387=country_name,B17387,)</f>
        <v/>
      </c>
      <c r="G17387" s="29" t="str">
        <f>IF(D17387=country_name,C17387,)</f>
        <v/>
      </c>
      <c r="H17387" s="29"/>
      <c r="I17387" s="29"/>
      <c r="J17387" s="29"/>
      <c r="K17387" s="29"/>
      <c r="L17387" s="29"/>
      <c r="M17387" s="29"/>
      <c r="N17387" s="29"/>
      <c r="O17387" s="29"/>
      <c r="P17387" s="29"/>
      <c r="Q17387" s="29"/>
      <c r="R17387" s="29"/>
      <c r="S17387" s="29"/>
      <c r="T17387" s="29"/>
      <c r="U17387" s="29"/>
      <c r="V17387" s="29"/>
      <c r="W17387" s="29"/>
      <c r="X17387" s="29"/>
      <c r="Y17387" s="29"/>
      <c r="Z17387" s="29"/>
    </row>
    <row r="17388" ht="15.75" customHeight="1">
      <c r="A17388" s="71"/>
      <c r="B17388" s="72"/>
      <c r="C17388" s="76"/>
      <c r="D17388" s="77"/>
      <c r="E17388" s="75" t="str">
        <f t="shared" si="1"/>
        <v>--</v>
      </c>
      <c r="F17388" s="29" t="str">
        <f>IF(D17388=country_name,B17388,)</f>
        <v/>
      </c>
      <c r="G17388" s="29" t="str">
        <f>IF(D17388=country_name,C17388,)</f>
        <v/>
      </c>
      <c r="H17388" s="29"/>
      <c r="I17388" s="29"/>
      <c r="J17388" s="29"/>
      <c r="K17388" s="29"/>
      <c r="L17388" s="29"/>
      <c r="M17388" s="29"/>
      <c r="N17388" s="29"/>
      <c r="O17388" s="29"/>
      <c r="P17388" s="29"/>
      <c r="Q17388" s="29"/>
      <c r="R17388" s="29"/>
      <c r="S17388" s="29"/>
      <c r="T17388" s="29"/>
      <c r="U17388" s="29"/>
      <c r="V17388" s="29"/>
      <c r="W17388" s="29"/>
      <c r="X17388" s="29"/>
      <c r="Y17388" s="29"/>
      <c r="Z17388" s="29"/>
    </row>
    <row r="17389" ht="15.75" customHeight="1">
      <c r="A17389" s="71"/>
      <c r="B17389" s="72"/>
      <c r="C17389" s="76"/>
      <c r="D17389" s="77"/>
      <c r="E17389" s="75" t="str">
        <f t="shared" si="1"/>
        <v>--</v>
      </c>
      <c r="F17389" s="29" t="str">
        <f>IF(D17389=country_name,B17389,)</f>
        <v/>
      </c>
      <c r="G17389" s="29" t="str">
        <f>IF(D17389=country_name,C17389,)</f>
        <v/>
      </c>
      <c r="H17389" s="29"/>
      <c r="I17389" s="29"/>
      <c r="J17389" s="29"/>
      <c r="K17389" s="29"/>
      <c r="L17389" s="29"/>
      <c r="M17389" s="29"/>
      <c r="N17389" s="29"/>
      <c r="O17389" s="29"/>
      <c r="P17389" s="29"/>
      <c r="Q17389" s="29"/>
      <c r="R17389" s="29"/>
      <c r="S17389" s="29"/>
      <c r="T17389" s="29"/>
      <c r="U17389" s="29"/>
      <c r="V17389" s="29"/>
      <c r="W17389" s="29"/>
      <c r="X17389" s="29"/>
      <c r="Y17389" s="29"/>
      <c r="Z17389" s="29"/>
    </row>
    <row r="17390" ht="15.75" customHeight="1">
      <c r="A17390" s="71"/>
      <c r="B17390" s="72"/>
      <c r="C17390" s="76"/>
      <c r="D17390" s="77"/>
      <c r="E17390" s="75" t="str">
        <f t="shared" si="1"/>
        <v>--</v>
      </c>
      <c r="F17390" s="29" t="str">
        <f>IF(D17390=country_name,B17390,)</f>
        <v/>
      </c>
      <c r="G17390" s="29" t="str">
        <f>IF(D17390=country_name,C17390,)</f>
        <v/>
      </c>
      <c r="H17390" s="29"/>
      <c r="I17390" s="29"/>
      <c r="J17390" s="29"/>
      <c r="K17390" s="29"/>
      <c r="L17390" s="29"/>
      <c r="M17390" s="29"/>
      <c r="N17390" s="29"/>
      <c r="O17390" s="29"/>
      <c r="P17390" s="29"/>
      <c r="Q17390" s="29"/>
      <c r="R17390" s="29"/>
      <c r="S17390" s="29"/>
      <c r="T17390" s="29"/>
      <c r="U17390" s="29"/>
      <c r="V17390" s="29"/>
      <c r="W17390" s="29"/>
      <c r="X17390" s="29"/>
      <c r="Y17390" s="29"/>
      <c r="Z17390" s="29"/>
    </row>
    <row r="17391" ht="15.75" customHeight="1">
      <c r="A17391" s="71"/>
      <c r="B17391" s="72"/>
      <c r="C17391" s="76"/>
      <c r="D17391" s="77"/>
      <c r="E17391" s="75" t="str">
        <f t="shared" si="1"/>
        <v>--</v>
      </c>
      <c r="F17391" s="29" t="str">
        <f>IF(D17391=country_name,B17391,)</f>
        <v/>
      </c>
      <c r="G17391" s="29" t="str">
        <f>IF(D17391=country_name,C17391,)</f>
        <v/>
      </c>
      <c r="H17391" s="29"/>
      <c r="I17391" s="29"/>
      <c r="J17391" s="29"/>
      <c r="K17391" s="29"/>
      <c r="L17391" s="29"/>
      <c r="M17391" s="29"/>
      <c r="N17391" s="29"/>
      <c r="O17391" s="29"/>
      <c r="P17391" s="29"/>
      <c r="Q17391" s="29"/>
      <c r="R17391" s="29"/>
      <c r="S17391" s="29"/>
      <c r="T17391" s="29"/>
      <c r="U17391" s="29"/>
      <c r="V17391" s="29"/>
      <c r="W17391" s="29"/>
      <c r="X17391" s="29"/>
      <c r="Y17391" s="29"/>
      <c r="Z17391" s="29"/>
    </row>
    <row r="17392" ht="15.75" customHeight="1">
      <c r="A17392" s="71"/>
      <c r="B17392" s="72"/>
      <c r="C17392" s="76"/>
      <c r="D17392" s="77"/>
      <c r="E17392" s="75" t="str">
        <f t="shared" si="1"/>
        <v>--</v>
      </c>
      <c r="F17392" s="29" t="str">
        <f>IF(D17392=country_name,B17392,)</f>
        <v/>
      </c>
      <c r="G17392" s="29" t="str">
        <f>IF(D17392=country_name,C17392,)</f>
        <v/>
      </c>
      <c r="H17392" s="29"/>
      <c r="I17392" s="29"/>
      <c r="J17392" s="29"/>
      <c r="K17392" s="29"/>
      <c r="L17392" s="29"/>
      <c r="M17392" s="29"/>
      <c r="N17392" s="29"/>
      <c r="O17392" s="29"/>
      <c r="P17392" s="29"/>
      <c r="Q17392" s="29"/>
      <c r="R17392" s="29"/>
      <c r="S17392" s="29"/>
      <c r="T17392" s="29"/>
      <c r="U17392" s="29"/>
      <c r="V17392" s="29"/>
      <c r="W17392" s="29"/>
      <c r="X17392" s="29"/>
      <c r="Y17392" s="29"/>
      <c r="Z17392" s="29"/>
    </row>
    <row r="17393" ht="15.75" customHeight="1">
      <c r="A17393" s="71"/>
      <c r="B17393" s="72"/>
      <c r="C17393" s="76"/>
      <c r="D17393" s="77"/>
      <c r="E17393" s="75" t="str">
        <f t="shared" si="1"/>
        <v>--</v>
      </c>
      <c r="F17393" s="29" t="str">
        <f>IF(D17393=country_name,B17393,)</f>
        <v/>
      </c>
      <c r="G17393" s="29" t="str">
        <f>IF(D17393=country_name,C17393,)</f>
        <v/>
      </c>
      <c r="H17393" s="29"/>
      <c r="I17393" s="29"/>
      <c r="J17393" s="29"/>
      <c r="K17393" s="29"/>
      <c r="L17393" s="29"/>
      <c r="M17393" s="29"/>
      <c r="N17393" s="29"/>
      <c r="O17393" s="29"/>
      <c r="P17393" s="29"/>
      <c r="Q17393" s="29"/>
      <c r="R17393" s="29"/>
      <c r="S17393" s="29"/>
      <c r="T17393" s="29"/>
      <c r="U17393" s="29"/>
      <c r="V17393" s="29"/>
      <c r="W17393" s="29"/>
      <c r="X17393" s="29"/>
      <c r="Y17393" s="29"/>
      <c r="Z17393" s="29"/>
    </row>
    <row r="17394" ht="15.75" customHeight="1">
      <c r="A17394" s="71"/>
      <c r="B17394" s="72"/>
      <c r="C17394" s="76"/>
      <c r="D17394" s="77"/>
      <c r="E17394" s="75" t="str">
        <f t="shared" si="1"/>
        <v>--</v>
      </c>
      <c r="F17394" s="29" t="str">
        <f>IF(D17394=country_name,B17394,)</f>
        <v/>
      </c>
      <c r="G17394" s="29" t="str">
        <f>IF(D17394=country_name,C17394,)</f>
        <v/>
      </c>
      <c r="H17394" s="29"/>
      <c r="I17394" s="29"/>
      <c r="J17394" s="29"/>
      <c r="K17394" s="29"/>
      <c r="L17394" s="29"/>
      <c r="M17394" s="29"/>
      <c r="N17394" s="29"/>
      <c r="O17394" s="29"/>
      <c r="P17394" s="29"/>
      <c r="Q17394" s="29"/>
      <c r="R17394" s="29"/>
      <c r="S17394" s="29"/>
      <c r="T17394" s="29"/>
      <c r="U17394" s="29"/>
      <c r="V17394" s="29"/>
      <c r="W17394" s="29"/>
      <c r="X17394" s="29"/>
      <c r="Y17394" s="29"/>
      <c r="Z17394" s="29"/>
    </row>
    <row r="17395" ht="15.75" customHeight="1">
      <c r="A17395" s="71"/>
      <c r="B17395" s="72"/>
      <c r="C17395" s="76"/>
      <c r="D17395" s="77"/>
      <c r="E17395" s="75" t="str">
        <f t="shared" si="1"/>
        <v>--</v>
      </c>
      <c r="F17395" s="29" t="str">
        <f>IF(D17395=country_name,B17395,)</f>
        <v/>
      </c>
      <c r="G17395" s="29" t="str">
        <f>IF(D17395=country_name,C17395,)</f>
        <v/>
      </c>
      <c r="H17395" s="29"/>
      <c r="I17395" s="29"/>
      <c r="J17395" s="29"/>
      <c r="K17395" s="29"/>
      <c r="L17395" s="29"/>
      <c r="M17395" s="29"/>
      <c r="N17395" s="29"/>
      <c r="O17395" s="29"/>
      <c r="P17395" s="29"/>
      <c r="Q17395" s="29"/>
      <c r="R17395" s="29"/>
      <c r="S17395" s="29"/>
      <c r="T17395" s="29"/>
      <c r="U17395" s="29"/>
      <c r="V17395" s="29"/>
      <c r="W17395" s="29"/>
      <c r="X17395" s="29"/>
      <c r="Y17395" s="29"/>
      <c r="Z17395" s="29"/>
    </row>
    <row r="17396" ht="15.75" customHeight="1">
      <c r="A17396" s="71"/>
      <c r="B17396" s="72"/>
      <c r="C17396" s="76"/>
      <c r="D17396" s="77"/>
      <c r="E17396" s="75" t="str">
        <f t="shared" si="1"/>
        <v>--</v>
      </c>
      <c r="F17396" s="29" t="str">
        <f>IF(D17396=country_name,B17396,)</f>
        <v/>
      </c>
      <c r="G17396" s="29" t="str">
        <f>IF(D17396=country_name,C17396,)</f>
        <v/>
      </c>
      <c r="H17396" s="29"/>
      <c r="I17396" s="29"/>
      <c r="J17396" s="29"/>
      <c r="K17396" s="29"/>
      <c r="L17396" s="29"/>
      <c r="M17396" s="29"/>
      <c r="N17396" s="29"/>
      <c r="O17396" s="29"/>
      <c r="P17396" s="29"/>
      <c r="Q17396" s="29"/>
      <c r="R17396" s="29"/>
      <c r="S17396" s="29"/>
      <c r="T17396" s="29"/>
      <c r="U17396" s="29"/>
      <c r="V17396" s="29"/>
      <c r="W17396" s="29"/>
      <c r="X17396" s="29"/>
      <c r="Y17396" s="29"/>
      <c r="Z17396" s="29"/>
    </row>
    <row r="17397" ht="15.75" customHeight="1">
      <c r="A17397" s="71"/>
      <c r="B17397" s="72"/>
      <c r="C17397" s="76"/>
      <c r="D17397" s="77"/>
      <c r="E17397" s="75" t="str">
        <f t="shared" si="1"/>
        <v>--</v>
      </c>
      <c r="F17397" s="29" t="str">
        <f>IF(D17397=country_name,B17397,)</f>
        <v/>
      </c>
      <c r="G17397" s="29" t="str">
        <f>IF(D17397=country_name,C17397,)</f>
        <v/>
      </c>
      <c r="H17397" s="29"/>
      <c r="I17397" s="29"/>
      <c r="J17397" s="29"/>
      <c r="K17397" s="29"/>
      <c r="L17397" s="29"/>
      <c r="M17397" s="29"/>
      <c r="N17397" s="29"/>
      <c r="O17397" s="29"/>
      <c r="P17397" s="29"/>
      <c r="Q17397" s="29"/>
      <c r="R17397" s="29"/>
      <c r="S17397" s="29"/>
      <c r="T17397" s="29"/>
      <c r="U17397" s="29"/>
      <c r="V17397" s="29"/>
      <c r="W17397" s="29"/>
      <c r="X17397" s="29"/>
      <c r="Y17397" s="29"/>
      <c r="Z17397" s="29"/>
    </row>
    <row r="17398" ht="15.75" customHeight="1">
      <c r="A17398" s="71"/>
      <c r="B17398" s="72"/>
      <c r="C17398" s="76"/>
      <c r="D17398" s="77"/>
      <c r="E17398" s="75" t="str">
        <f t="shared" si="1"/>
        <v>--</v>
      </c>
      <c r="F17398" s="29" t="str">
        <f>IF(D17398=country_name,B17398,)</f>
        <v/>
      </c>
      <c r="G17398" s="29" t="str">
        <f>IF(D17398=country_name,C17398,)</f>
        <v/>
      </c>
      <c r="H17398" s="29"/>
      <c r="I17398" s="29"/>
      <c r="J17398" s="29"/>
      <c r="K17398" s="29"/>
      <c r="L17398" s="29"/>
      <c r="M17398" s="29"/>
      <c r="N17398" s="29"/>
      <c r="O17398" s="29"/>
      <c r="P17398" s="29"/>
      <c r="Q17398" s="29"/>
      <c r="R17398" s="29"/>
      <c r="S17398" s="29"/>
      <c r="T17398" s="29"/>
      <c r="U17398" s="29"/>
      <c r="V17398" s="29"/>
      <c r="W17398" s="29"/>
      <c r="X17398" s="29"/>
      <c r="Y17398" s="29"/>
      <c r="Z17398" s="29"/>
    </row>
    <row r="17399" ht="15.75" customHeight="1">
      <c r="A17399" s="71"/>
      <c r="B17399" s="72"/>
      <c r="C17399" s="76"/>
      <c r="D17399" s="77"/>
      <c r="E17399" s="75" t="str">
        <f t="shared" si="1"/>
        <v>--</v>
      </c>
      <c r="F17399" s="29" t="str">
        <f>IF(D17399=country_name,B17399,)</f>
        <v/>
      </c>
      <c r="G17399" s="29" t="str">
        <f>IF(D17399=country_name,C17399,)</f>
        <v/>
      </c>
      <c r="H17399" s="29"/>
      <c r="I17399" s="29"/>
      <c r="J17399" s="29"/>
      <c r="K17399" s="29"/>
      <c r="L17399" s="29"/>
      <c r="M17399" s="29"/>
      <c r="N17399" s="29"/>
      <c r="O17399" s="29"/>
      <c r="P17399" s="29"/>
      <c r="Q17399" s="29"/>
      <c r="R17399" s="29"/>
      <c r="S17399" s="29"/>
      <c r="T17399" s="29"/>
      <c r="U17399" s="29"/>
      <c r="V17399" s="29"/>
      <c r="W17399" s="29"/>
      <c r="X17399" s="29"/>
      <c r="Y17399" s="29"/>
      <c r="Z17399" s="29"/>
    </row>
    <row r="17400" ht="15.75" customHeight="1">
      <c r="A17400" s="71"/>
      <c r="B17400" s="72"/>
      <c r="C17400" s="76"/>
      <c r="D17400" s="77"/>
      <c r="E17400" s="75" t="str">
        <f t="shared" si="1"/>
        <v>--</v>
      </c>
      <c r="F17400" s="29" t="str">
        <f>IF(D17400=country_name,B17400,)</f>
        <v/>
      </c>
      <c r="G17400" s="29" t="str">
        <f>IF(D17400=country_name,C17400,)</f>
        <v/>
      </c>
      <c r="H17400" s="29"/>
      <c r="I17400" s="29"/>
      <c r="J17400" s="29"/>
      <c r="K17400" s="29"/>
      <c r="L17400" s="29"/>
      <c r="M17400" s="29"/>
      <c r="N17400" s="29"/>
      <c r="O17400" s="29"/>
      <c r="P17400" s="29"/>
      <c r="Q17400" s="29"/>
      <c r="R17400" s="29"/>
      <c r="S17400" s="29"/>
      <c r="T17400" s="29"/>
      <c r="U17400" s="29"/>
      <c r="V17400" s="29"/>
      <c r="W17400" s="29"/>
      <c r="X17400" s="29"/>
      <c r="Y17400" s="29"/>
      <c r="Z17400" s="29"/>
    </row>
    <row r="17401" ht="15.75" customHeight="1">
      <c r="A17401" s="71"/>
      <c r="B17401" s="72"/>
      <c r="C17401" s="76"/>
      <c r="D17401" s="77"/>
      <c r="E17401" s="75" t="str">
        <f t="shared" si="1"/>
        <v>--</v>
      </c>
      <c r="F17401" s="29" t="str">
        <f>IF(D17401=country_name,B17401,)</f>
        <v/>
      </c>
      <c r="G17401" s="29" t="str">
        <f>IF(D17401=country_name,C17401,)</f>
        <v/>
      </c>
      <c r="H17401" s="29"/>
      <c r="I17401" s="29"/>
      <c r="J17401" s="29"/>
      <c r="K17401" s="29"/>
      <c r="L17401" s="29"/>
      <c r="M17401" s="29"/>
      <c r="N17401" s="29"/>
      <c r="O17401" s="29"/>
      <c r="P17401" s="29"/>
      <c r="Q17401" s="29"/>
      <c r="R17401" s="29"/>
      <c r="S17401" s="29"/>
      <c r="T17401" s="29"/>
      <c r="U17401" s="29"/>
      <c r="V17401" s="29"/>
      <c r="W17401" s="29"/>
      <c r="X17401" s="29"/>
      <c r="Y17401" s="29"/>
      <c r="Z17401" s="29"/>
    </row>
    <row r="17402" ht="15.75" customHeight="1">
      <c r="A17402" s="71"/>
      <c r="B17402" s="72"/>
      <c r="C17402" s="76"/>
      <c r="D17402" s="77"/>
      <c r="E17402" s="75" t="str">
        <f t="shared" si="1"/>
        <v>--</v>
      </c>
      <c r="F17402" s="29" t="str">
        <f>IF(D17402=country_name,B17402,)</f>
        <v/>
      </c>
      <c r="G17402" s="29" t="str">
        <f>IF(D17402=country_name,C17402,)</f>
        <v/>
      </c>
      <c r="H17402" s="29"/>
      <c r="I17402" s="29"/>
      <c r="J17402" s="29"/>
      <c r="K17402" s="29"/>
      <c r="L17402" s="29"/>
      <c r="M17402" s="29"/>
      <c r="N17402" s="29"/>
      <c r="O17402" s="29"/>
      <c r="P17402" s="29"/>
      <c r="Q17402" s="29"/>
      <c r="R17402" s="29"/>
      <c r="S17402" s="29"/>
      <c r="T17402" s="29"/>
      <c r="U17402" s="29"/>
      <c r="V17402" s="29"/>
      <c r="W17402" s="29"/>
      <c r="X17402" s="29"/>
      <c r="Y17402" s="29"/>
      <c r="Z17402" s="29"/>
    </row>
    <row r="17403" ht="15.75" customHeight="1">
      <c r="A17403" s="71"/>
      <c r="B17403" s="72"/>
      <c r="C17403" s="76"/>
      <c r="D17403" s="77"/>
      <c r="E17403" s="75" t="str">
        <f t="shared" si="1"/>
        <v>--</v>
      </c>
      <c r="F17403" s="29" t="str">
        <f>IF(D17403=country_name,B17403,)</f>
        <v/>
      </c>
      <c r="G17403" s="29" t="str">
        <f>IF(D17403=country_name,C17403,)</f>
        <v/>
      </c>
      <c r="H17403" s="29"/>
      <c r="I17403" s="29"/>
      <c r="J17403" s="29"/>
      <c r="K17403" s="29"/>
      <c r="L17403" s="29"/>
      <c r="M17403" s="29"/>
      <c r="N17403" s="29"/>
      <c r="O17403" s="29"/>
      <c r="P17403" s="29"/>
      <c r="Q17403" s="29"/>
      <c r="R17403" s="29"/>
      <c r="S17403" s="29"/>
      <c r="T17403" s="29"/>
      <c r="U17403" s="29"/>
      <c r="V17403" s="29"/>
      <c r="W17403" s="29"/>
      <c r="X17403" s="29"/>
      <c r="Y17403" s="29"/>
      <c r="Z17403" s="29"/>
    </row>
    <row r="17404" ht="15.75" customHeight="1">
      <c r="A17404" s="71"/>
      <c r="B17404" s="72"/>
      <c r="C17404" s="76"/>
      <c r="D17404" s="77"/>
      <c r="E17404" s="75" t="str">
        <f t="shared" si="1"/>
        <v>--</v>
      </c>
      <c r="F17404" s="29" t="str">
        <f>IF(D17404=country_name,B17404,)</f>
        <v/>
      </c>
      <c r="G17404" s="29" t="str">
        <f>IF(D17404=country_name,C17404,)</f>
        <v/>
      </c>
      <c r="H17404" s="29"/>
      <c r="I17404" s="29"/>
      <c r="J17404" s="29"/>
      <c r="K17404" s="29"/>
      <c r="L17404" s="29"/>
      <c r="M17404" s="29"/>
      <c r="N17404" s="29"/>
      <c r="O17404" s="29"/>
      <c r="P17404" s="29"/>
      <c r="Q17404" s="29"/>
      <c r="R17404" s="29"/>
      <c r="S17404" s="29"/>
      <c r="T17404" s="29"/>
      <c r="U17404" s="29"/>
      <c r="V17404" s="29"/>
      <c r="W17404" s="29"/>
      <c r="X17404" s="29"/>
      <c r="Y17404" s="29"/>
      <c r="Z17404" s="29"/>
    </row>
    <row r="17405" ht="15.75" customHeight="1">
      <c r="A17405" s="71"/>
      <c r="B17405" s="72"/>
      <c r="C17405" s="76"/>
      <c r="D17405" s="77"/>
      <c r="E17405" s="75" t="str">
        <f t="shared" si="1"/>
        <v>--</v>
      </c>
      <c r="F17405" s="29" t="str">
        <f>IF(D17405=country_name,B17405,)</f>
        <v/>
      </c>
      <c r="G17405" s="29" t="str">
        <f>IF(D17405=country_name,C17405,)</f>
        <v/>
      </c>
      <c r="H17405" s="29"/>
      <c r="I17405" s="29"/>
      <c r="J17405" s="29"/>
      <c r="K17405" s="29"/>
      <c r="L17405" s="29"/>
      <c r="M17405" s="29"/>
      <c r="N17405" s="29"/>
      <c r="O17405" s="29"/>
      <c r="P17405" s="29"/>
      <c r="Q17405" s="29"/>
      <c r="R17405" s="29"/>
      <c r="S17405" s="29"/>
      <c r="T17405" s="29"/>
      <c r="U17405" s="29"/>
      <c r="V17405" s="29"/>
      <c r="W17405" s="29"/>
      <c r="X17405" s="29"/>
      <c r="Y17405" s="29"/>
      <c r="Z17405" s="29"/>
    </row>
    <row r="17406" ht="15.75" customHeight="1">
      <c r="A17406" s="71"/>
      <c r="B17406" s="72"/>
      <c r="C17406" s="76"/>
      <c r="D17406" s="77"/>
      <c r="E17406" s="75" t="str">
        <f t="shared" si="1"/>
        <v>--</v>
      </c>
      <c r="F17406" s="29" t="str">
        <f>IF(D17406=country_name,B17406,)</f>
        <v/>
      </c>
      <c r="G17406" s="29" t="str">
        <f>IF(D17406=country_name,C17406,)</f>
        <v/>
      </c>
      <c r="H17406" s="29"/>
      <c r="I17406" s="29"/>
      <c r="J17406" s="29"/>
      <c r="K17406" s="29"/>
      <c r="L17406" s="29"/>
      <c r="M17406" s="29"/>
      <c r="N17406" s="29"/>
      <c r="O17406" s="29"/>
      <c r="P17406" s="29"/>
      <c r="Q17406" s="29"/>
      <c r="R17406" s="29"/>
      <c r="S17406" s="29"/>
      <c r="T17406" s="29"/>
      <c r="U17406" s="29"/>
      <c r="V17406" s="29"/>
      <c r="W17406" s="29"/>
      <c r="X17406" s="29"/>
      <c r="Y17406" s="29"/>
      <c r="Z17406" s="29"/>
    </row>
    <row r="17407" ht="15.75" customHeight="1">
      <c r="A17407" s="71"/>
      <c r="B17407" s="72"/>
      <c r="C17407" s="76"/>
      <c r="D17407" s="77"/>
      <c r="E17407" s="75" t="str">
        <f t="shared" si="1"/>
        <v>--</v>
      </c>
      <c r="F17407" s="29" t="str">
        <f>IF(D17407=country_name,B17407,)</f>
        <v/>
      </c>
      <c r="G17407" s="29" t="str">
        <f>IF(D17407=country_name,C17407,)</f>
        <v/>
      </c>
      <c r="H17407" s="29"/>
      <c r="I17407" s="29"/>
      <c r="J17407" s="29"/>
      <c r="K17407" s="29"/>
      <c r="L17407" s="29"/>
      <c r="M17407" s="29"/>
      <c r="N17407" s="29"/>
      <c r="O17407" s="29"/>
      <c r="P17407" s="29"/>
      <c r="Q17407" s="29"/>
      <c r="R17407" s="29"/>
      <c r="S17407" s="29"/>
      <c r="T17407" s="29"/>
      <c r="U17407" s="29"/>
      <c r="V17407" s="29"/>
      <c r="W17407" s="29"/>
      <c r="X17407" s="29"/>
      <c r="Y17407" s="29"/>
      <c r="Z17407" s="29"/>
    </row>
    <row r="17408" ht="15.75" customHeight="1">
      <c r="A17408" s="71"/>
      <c r="B17408" s="72"/>
      <c r="C17408" s="76"/>
      <c r="D17408" s="77"/>
      <c r="E17408" s="75" t="str">
        <f t="shared" si="1"/>
        <v>--</v>
      </c>
      <c r="F17408" s="29" t="str">
        <f>IF(D17408=country_name,B17408,)</f>
        <v/>
      </c>
      <c r="G17408" s="29" t="str">
        <f>IF(D17408=country_name,C17408,)</f>
        <v/>
      </c>
      <c r="H17408" s="29"/>
      <c r="I17408" s="29"/>
      <c r="J17408" s="29"/>
      <c r="K17408" s="29"/>
      <c r="L17408" s="29"/>
      <c r="M17408" s="29"/>
      <c r="N17408" s="29"/>
      <c r="O17408" s="29"/>
      <c r="P17408" s="29"/>
      <c r="Q17408" s="29"/>
      <c r="R17408" s="29"/>
      <c r="S17408" s="29"/>
      <c r="T17408" s="29"/>
      <c r="U17408" s="29"/>
      <c r="V17408" s="29"/>
      <c r="W17408" s="29"/>
      <c r="X17408" s="29"/>
      <c r="Y17408" s="29"/>
      <c r="Z17408" s="29"/>
    </row>
    <row r="17409" ht="15.75" customHeight="1">
      <c r="A17409" s="71"/>
      <c r="B17409" s="72"/>
      <c r="C17409" s="76"/>
      <c r="D17409" s="77"/>
      <c r="E17409" s="75" t="str">
        <f t="shared" si="1"/>
        <v>--</v>
      </c>
      <c r="F17409" s="29" t="str">
        <f>IF(D17409=country_name,B17409,)</f>
        <v/>
      </c>
      <c r="G17409" s="29" t="str">
        <f>IF(D17409=country_name,C17409,)</f>
        <v/>
      </c>
      <c r="H17409" s="29"/>
      <c r="I17409" s="29"/>
      <c r="J17409" s="29"/>
      <c r="K17409" s="29"/>
      <c r="L17409" s="29"/>
      <c r="M17409" s="29"/>
      <c r="N17409" s="29"/>
      <c r="O17409" s="29"/>
      <c r="P17409" s="29"/>
      <c r="Q17409" s="29"/>
      <c r="R17409" s="29"/>
      <c r="S17409" s="29"/>
      <c r="T17409" s="29"/>
      <c r="U17409" s="29"/>
      <c r="V17409" s="29"/>
      <c r="W17409" s="29"/>
      <c r="X17409" s="29"/>
      <c r="Y17409" s="29"/>
      <c r="Z17409" s="29"/>
    </row>
    <row r="17410" ht="15.75" customHeight="1">
      <c r="A17410" s="71"/>
      <c r="B17410" s="72"/>
      <c r="C17410" s="76"/>
      <c r="D17410" s="77"/>
      <c r="E17410" s="75" t="str">
        <f t="shared" si="1"/>
        <v>--</v>
      </c>
      <c r="F17410" s="29" t="str">
        <f>IF(D17410=country_name,B17410,)</f>
        <v/>
      </c>
      <c r="G17410" s="29" t="str">
        <f>IF(D17410=country_name,C17410,)</f>
        <v/>
      </c>
      <c r="H17410" s="29"/>
      <c r="I17410" s="29"/>
      <c r="J17410" s="29"/>
      <c r="K17410" s="29"/>
      <c r="L17410" s="29"/>
      <c r="M17410" s="29"/>
      <c r="N17410" s="29"/>
      <c r="O17410" s="29"/>
      <c r="P17410" s="29"/>
      <c r="Q17410" s="29"/>
      <c r="R17410" s="29"/>
      <c r="S17410" s="29"/>
      <c r="T17410" s="29"/>
      <c r="U17410" s="29"/>
      <c r="V17410" s="29"/>
      <c r="W17410" s="29"/>
      <c r="X17410" s="29"/>
      <c r="Y17410" s="29"/>
      <c r="Z17410" s="29"/>
    </row>
    <row r="17411" ht="15.75" customHeight="1">
      <c r="A17411" s="71"/>
      <c r="B17411" s="72"/>
      <c r="C17411" s="76"/>
      <c r="D17411" s="77"/>
      <c r="E17411" s="75" t="str">
        <f t="shared" si="1"/>
        <v>--</v>
      </c>
      <c r="F17411" s="29" t="str">
        <f>IF(D17411=country_name,B17411,)</f>
        <v/>
      </c>
      <c r="G17411" s="29" t="str">
        <f>IF(D17411=country_name,C17411,)</f>
        <v/>
      </c>
      <c r="H17411" s="29"/>
      <c r="I17411" s="29"/>
      <c r="J17411" s="29"/>
      <c r="K17411" s="29"/>
      <c r="L17411" s="29"/>
      <c r="M17411" s="29"/>
      <c r="N17411" s="29"/>
      <c r="O17411" s="29"/>
      <c r="P17411" s="29"/>
      <c r="Q17411" s="29"/>
      <c r="R17411" s="29"/>
      <c r="S17411" s="29"/>
      <c r="T17411" s="29"/>
      <c r="U17411" s="29"/>
      <c r="V17411" s="29"/>
      <c r="W17411" s="29"/>
      <c r="X17411" s="29"/>
      <c r="Y17411" s="29"/>
      <c r="Z17411" s="29"/>
    </row>
    <row r="17412" ht="15.75" customHeight="1">
      <c r="A17412" s="71"/>
      <c r="B17412" s="72"/>
      <c r="C17412" s="76"/>
      <c r="D17412" s="77"/>
      <c r="E17412" s="75" t="str">
        <f t="shared" si="1"/>
        <v>--</v>
      </c>
      <c r="F17412" s="29" t="str">
        <f>IF(D17412=country_name,B17412,)</f>
        <v/>
      </c>
      <c r="G17412" s="29" t="str">
        <f>IF(D17412=country_name,C17412,)</f>
        <v/>
      </c>
      <c r="H17412" s="29"/>
      <c r="I17412" s="29"/>
      <c r="J17412" s="29"/>
      <c r="K17412" s="29"/>
      <c r="L17412" s="29"/>
      <c r="M17412" s="29"/>
      <c r="N17412" s="29"/>
      <c r="O17412" s="29"/>
      <c r="P17412" s="29"/>
      <c r="Q17412" s="29"/>
      <c r="R17412" s="29"/>
      <c r="S17412" s="29"/>
      <c r="T17412" s="29"/>
      <c r="U17412" s="29"/>
      <c r="V17412" s="29"/>
      <c r="W17412" s="29"/>
      <c r="X17412" s="29"/>
      <c r="Y17412" s="29"/>
      <c r="Z17412" s="29"/>
    </row>
    <row r="17413" ht="15.75" customHeight="1">
      <c r="A17413" s="71"/>
      <c r="B17413" s="72"/>
      <c r="C17413" s="76"/>
      <c r="D17413" s="77"/>
      <c r="E17413" s="75" t="str">
        <f t="shared" si="1"/>
        <v>--</v>
      </c>
      <c r="F17413" s="29" t="str">
        <f>IF(D17413=country_name,B17413,)</f>
        <v/>
      </c>
      <c r="G17413" s="29" t="str">
        <f>IF(D17413=country_name,C17413,)</f>
        <v/>
      </c>
      <c r="H17413" s="29"/>
      <c r="I17413" s="29"/>
      <c r="J17413" s="29"/>
      <c r="K17413" s="29"/>
      <c r="L17413" s="29"/>
      <c r="M17413" s="29"/>
      <c r="N17413" s="29"/>
      <c r="O17413" s="29"/>
      <c r="P17413" s="29"/>
      <c r="Q17413" s="29"/>
      <c r="R17413" s="29"/>
      <c r="S17413" s="29"/>
      <c r="T17413" s="29"/>
      <c r="U17413" s="29"/>
      <c r="V17413" s="29"/>
      <c r="W17413" s="29"/>
      <c r="X17413" s="29"/>
      <c r="Y17413" s="29"/>
      <c r="Z17413" s="29"/>
    </row>
    <row r="17414" ht="15.75" customHeight="1">
      <c r="A17414" s="71"/>
      <c r="B17414" s="72"/>
      <c r="C17414" s="76"/>
      <c r="D17414" s="77"/>
      <c r="E17414" s="75" t="str">
        <f t="shared" si="1"/>
        <v>--</v>
      </c>
      <c r="F17414" s="29" t="str">
        <f>IF(D17414=country_name,B17414,)</f>
        <v/>
      </c>
      <c r="G17414" s="29" t="str">
        <f>IF(D17414=country_name,C17414,)</f>
        <v/>
      </c>
      <c r="H17414" s="29"/>
      <c r="I17414" s="29"/>
      <c r="J17414" s="29"/>
      <c r="K17414" s="29"/>
      <c r="L17414" s="29"/>
      <c r="M17414" s="29"/>
      <c r="N17414" s="29"/>
      <c r="O17414" s="29"/>
      <c r="P17414" s="29"/>
      <c r="Q17414" s="29"/>
      <c r="R17414" s="29"/>
      <c r="S17414" s="29"/>
      <c r="T17414" s="29"/>
      <c r="U17414" s="29"/>
      <c r="V17414" s="29"/>
      <c r="W17414" s="29"/>
      <c r="X17414" s="29"/>
      <c r="Y17414" s="29"/>
      <c r="Z17414" s="29"/>
    </row>
    <row r="17415" ht="15.75" customHeight="1">
      <c r="A17415" s="71"/>
      <c r="B17415" s="72"/>
      <c r="C17415" s="76"/>
      <c r="D17415" s="77"/>
      <c r="E17415" s="75" t="str">
        <f t="shared" si="1"/>
        <v>--</v>
      </c>
      <c r="F17415" s="29" t="str">
        <f>IF(D17415=country_name,B17415,)</f>
        <v/>
      </c>
      <c r="G17415" s="29" t="str">
        <f>IF(D17415=country_name,C17415,)</f>
        <v/>
      </c>
      <c r="H17415" s="29"/>
      <c r="I17415" s="29"/>
      <c r="J17415" s="29"/>
      <c r="K17415" s="29"/>
      <c r="L17415" s="29"/>
      <c r="M17415" s="29"/>
      <c r="N17415" s="29"/>
      <c r="O17415" s="29"/>
      <c r="P17415" s="29"/>
      <c r="Q17415" s="29"/>
      <c r="R17415" s="29"/>
      <c r="S17415" s="29"/>
      <c r="T17415" s="29"/>
      <c r="U17415" s="29"/>
      <c r="V17415" s="29"/>
      <c r="W17415" s="29"/>
      <c r="X17415" s="29"/>
      <c r="Y17415" s="29"/>
      <c r="Z17415" s="29"/>
    </row>
    <row r="17416" ht="15.75" customHeight="1">
      <c r="A17416" s="71"/>
      <c r="B17416" s="72"/>
      <c r="C17416" s="76"/>
      <c r="D17416" s="77"/>
      <c r="E17416" s="75" t="str">
        <f t="shared" si="1"/>
        <v>--</v>
      </c>
      <c r="F17416" s="29" t="str">
        <f>IF(D17416=country_name,B17416,)</f>
        <v/>
      </c>
      <c r="G17416" s="29" t="str">
        <f>IF(D17416=country_name,C17416,)</f>
        <v/>
      </c>
      <c r="H17416" s="29"/>
      <c r="I17416" s="29"/>
      <c r="J17416" s="29"/>
      <c r="K17416" s="29"/>
      <c r="L17416" s="29"/>
      <c r="M17416" s="29"/>
      <c r="N17416" s="29"/>
      <c r="O17416" s="29"/>
      <c r="P17416" s="29"/>
      <c r="Q17416" s="29"/>
      <c r="R17416" s="29"/>
      <c r="S17416" s="29"/>
      <c r="T17416" s="29"/>
      <c r="U17416" s="29"/>
      <c r="V17416" s="29"/>
      <c r="W17416" s="29"/>
      <c r="X17416" s="29"/>
      <c r="Y17416" s="29"/>
      <c r="Z17416" s="29"/>
    </row>
    <row r="17417" ht="15.75" customHeight="1">
      <c r="A17417" s="71"/>
      <c r="B17417" s="72"/>
      <c r="C17417" s="76"/>
      <c r="D17417" s="77"/>
      <c r="E17417" s="75" t="str">
        <f t="shared" si="1"/>
        <v>--</v>
      </c>
      <c r="F17417" s="29" t="str">
        <f>IF(D17417=country_name,B17417,)</f>
        <v/>
      </c>
      <c r="G17417" s="29" t="str">
        <f>IF(D17417=country_name,C17417,)</f>
        <v/>
      </c>
      <c r="H17417" s="29"/>
      <c r="I17417" s="29"/>
      <c r="J17417" s="29"/>
      <c r="K17417" s="29"/>
      <c r="L17417" s="29"/>
      <c r="M17417" s="29"/>
      <c r="N17417" s="29"/>
      <c r="O17417" s="29"/>
      <c r="P17417" s="29"/>
      <c r="Q17417" s="29"/>
      <c r="R17417" s="29"/>
      <c r="S17417" s="29"/>
      <c r="T17417" s="29"/>
      <c r="U17417" s="29"/>
      <c r="V17417" s="29"/>
      <c r="W17417" s="29"/>
      <c r="X17417" s="29"/>
      <c r="Y17417" s="29"/>
      <c r="Z17417" s="29"/>
    </row>
    <row r="17418" ht="15.75" customHeight="1">
      <c r="A17418" s="71"/>
      <c r="B17418" s="72"/>
      <c r="C17418" s="76"/>
      <c r="D17418" s="77"/>
      <c r="E17418" s="75" t="str">
        <f t="shared" si="1"/>
        <v>--</v>
      </c>
      <c r="F17418" s="29" t="str">
        <f>IF(D17418=country_name,B17418,)</f>
        <v/>
      </c>
      <c r="G17418" s="29" t="str">
        <f>IF(D17418=country_name,C17418,)</f>
        <v/>
      </c>
      <c r="H17418" s="29"/>
      <c r="I17418" s="29"/>
      <c r="J17418" s="29"/>
      <c r="K17418" s="29"/>
      <c r="L17418" s="29"/>
      <c r="M17418" s="29"/>
      <c r="N17418" s="29"/>
      <c r="O17418" s="29"/>
      <c r="P17418" s="29"/>
      <c r="Q17418" s="29"/>
      <c r="R17418" s="29"/>
      <c r="S17418" s="29"/>
      <c r="T17418" s="29"/>
      <c r="U17418" s="29"/>
      <c r="V17418" s="29"/>
      <c r="W17418" s="29"/>
      <c r="X17418" s="29"/>
      <c r="Y17418" s="29"/>
      <c r="Z17418" s="29"/>
    </row>
    <row r="17419" ht="15.75" customHeight="1">
      <c r="A17419" s="71"/>
      <c r="B17419" s="72"/>
      <c r="C17419" s="76"/>
      <c r="D17419" s="77"/>
      <c r="E17419" s="75" t="str">
        <f t="shared" si="1"/>
        <v>--</v>
      </c>
      <c r="F17419" s="29" t="str">
        <f>IF(D17419=country_name,B17419,)</f>
        <v/>
      </c>
      <c r="G17419" s="29" t="str">
        <f>IF(D17419=country_name,C17419,)</f>
        <v/>
      </c>
      <c r="H17419" s="29"/>
      <c r="I17419" s="29"/>
      <c r="J17419" s="29"/>
      <c r="K17419" s="29"/>
      <c r="L17419" s="29"/>
      <c r="M17419" s="29"/>
      <c r="N17419" s="29"/>
      <c r="O17419" s="29"/>
      <c r="P17419" s="29"/>
      <c r="Q17419" s="29"/>
      <c r="R17419" s="29"/>
      <c r="S17419" s="29"/>
      <c r="T17419" s="29"/>
      <c r="U17419" s="29"/>
      <c r="V17419" s="29"/>
      <c r="W17419" s="29"/>
      <c r="X17419" s="29"/>
      <c r="Y17419" s="29"/>
      <c r="Z17419" s="29"/>
    </row>
    <row r="17420" ht="15.75" customHeight="1">
      <c r="A17420" s="71"/>
      <c r="B17420" s="72"/>
      <c r="C17420" s="76"/>
      <c r="D17420" s="77"/>
      <c r="E17420" s="75" t="str">
        <f t="shared" si="1"/>
        <v>--</v>
      </c>
      <c r="F17420" s="29" t="str">
        <f>IF(D17420=country_name,B17420,)</f>
        <v/>
      </c>
      <c r="G17420" s="29" t="str">
        <f>IF(D17420=country_name,C17420,)</f>
        <v/>
      </c>
      <c r="H17420" s="29"/>
      <c r="I17420" s="29"/>
      <c r="J17420" s="29"/>
      <c r="K17420" s="29"/>
      <c r="L17420" s="29"/>
      <c r="M17420" s="29"/>
      <c r="N17420" s="29"/>
      <c r="O17420" s="29"/>
      <c r="P17420" s="29"/>
      <c r="Q17420" s="29"/>
      <c r="R17420" s="29"/>
      <c r="S17420" s="29"/>
      <c r="T17420" s="29"/>
      <c r="U17420" s="29"/>
      <c r="V17420" s="29"/>
      <c r="W17420" s="29"/>
      <c r="X17420" s="29"/>
      <c r="Y17420" s="29"/>
      <c r="Z17420" s="29"/>
    </row>
    <row r="17421" ht="15.75" customHeight="1">
      <c r="A17421" s="71"/>
      <c r="B17421" s="72"/>
      <c r="C17421" s="76"/>
      <c r="D17421" s="77"/>
      <c r="E17421" s="75" t="str">
        <f t="shared" si="1"/>
        <v>--</v>
      </c>
      <c r="F17421" s="29" t="str">
        <f>IF(D17421=country_name,B17421,)</f>
        <v/>
      </c>
      <c r="G17421" s="29" t="str">
        <f>IF(D17421=country_name,C17421,)</f>
        <v/>
      </c>
      <c r="H17421" s="29"/>
      <c r="I17421" s="29"/>
      <c r="J17421" s="29"/>
      <c r="K17421" s="29"/>
      <c r="L17421" s="29"/>
      <c r="M17421" s="29"/>
      <c r="N17421" s="29"/>
      <c r="O17421" s="29"/>
      <c r="P17421" s="29"/>
      <c r="Q17421" s="29"/>
      <c r="R17421" s="29"/>
      <c r="S17421" s="29"/>
      <c r="T17421" s="29"/>
      <c r="U17421" s="29"/>
      <c r="V17421" s="29"/>
      <c r="W17421" s="29"/>
      <c r="X17421" s="29"/>
      <c r="Y17421" s="29"/>
      <c r="Z17421" s="29"/>
    </row>
    <row r="17422" ht="15.75" customHeight="1">
      <c r="A17422" s="71"/>
      <c r="B17422" s="72"/>
      <c r="C17422" s="76"/>
      <c r="D17422" s="77"/>
      <c r="E17422" s="75" t="str">
        <f t="shared" si="1"/>
        <v>--</v>
      </c>
      <c r="F17422" s="29" t="str">
        <f>IF(D17422=country_name,B17422,)</f>
        <v/>
      </c>
      <c r="G17422" s="29" t="str">
        <f>IF(D17422=country_name,C17422,)</f>
        <v/>
      </c>
      <c r="H17422" s="29"/>
      <c r="I17422" s="29"/>
      <c r="J17422" s="29"/>
      <c r="K17422" s="29"/>
      <c r="L17422" s="29"/>
      <c r="M17422" s="29"/>
      <c r="N17422" s="29"/>
      <c r="O17422" s="29"/>
      <c r="P17422" s="29"/>
      <c r="Q17422" s="29"/>
      <c r="R17422" s="29"/>
      <c r="S17422" s="29"/>
      <c r="T17422" s="29"/>
      <c r="U17422" s="29"/>
      <c r="V17422" s="29"/>
      <c r="W17422" s="29"/>
      <c r="X17422" s="29"/>
      <c r="Y17422" s="29"/>
      <c r="Z17422" s="29"/>
    </row>
    <row r="17423" ht="15.75" customHeight="1">
      <c r="A17423" s="71"/>
      <c r="B17423" s="72"/>
      <c r="C17423" s="76"/>
      <c r="D17423" s="77"/>
      <c r="E17423" s="75" t="str">
        <f t="shared" si="1"/>
        <v>--</v>
      </c>
      <c r="F17423" s="29" t="str">
        <f>IF(D17423=country_name,B17423,)</f>
        <v/>
      </c>
      <c r="G17423" s="29" t="str">
        <f>IF(D17423=country_name,C17423,)</f>
        <v/>
      </c>
      <c r="H17423" s="29"/>
      <c r="I17423" s="29"/>
      <c r="J17423" s="29"/>
      <c r="K17423" s="29"/>
      <c r="L17423" s="29"/>
      <c r="M17423" s="29"/>
      <c r="N17423" s="29"/>
      <c r="O17423" s="29"/>
      <c r="P17423" s="29"/>
      <c r="Q17423" s="29"/>
      <c r="R17423" s="29"/>
      <c r="S17423" s="29"/>
      <c r="T17423" s="29"/>
      <c r="U17423" s="29"/>
      <c r="V17423" s="29"/>
      <c r="W17423" s="29"/>
      <c r="X17423" s="29"/>
      <c r="Y17423" s="29"/>
      <c r="Z17423" s="29"/>
    </row>
    <row r="17424" ht="15.75" customHeight="1">
      <c r="A17424" s="71"/>
      <c r="B17424" s="72"/>
      <c r="C17424" s="76"/>
      <c r="D17424" s="77"/>
      <c r="E17424" s="75" t="str">
        <f t="shared" si="1"/>
        <v>--</v>
      </c>
      <c r="F17424" s="29" t="str">
        <f>IF(D17424=country_name,B17424,)</f>
        <v/>
      </c>
      <c r="G17424" s="29" t="str">
        <f>IF(D17424=country_name,C17424,)</f>
        <v/>
      </c>
      <c r="H17424" s="29"/>
      <c r="I17424" s="29"/>
      <c r="J17424" s="29"/>
      <c r="K17424" s="29"/>
      <c r="L17424" s="29"/>
      <c r="M17424" s="29"/>
      <c r="N17424" s="29"/>
      <c r="O17424" s="29"/>
      <c r="P17424" s="29"/>
      <c r="Q17424" s="29"/>
      <c r="R17424" s="29"/>
      <c r="S17424" s="29"/>
      <c r="T17424" s="29"/>
      <c r="U17424" s="29"/>
      <c r="V17424" s="29"/>
      <c r="W17424" s="29"/>
      <c r="X17424" s="29"/>
      <c r="Y17424" s="29"/>
      <c r="Z17424" s="29"/>
    </row>
    <row r="17425" ht="15.75" customHeight="1">
      <c r="A17425" s="71"/>
      <c r="B17425" s="72"/>
      <c r="C17425" s="76"/>
      <c r="D17425" s="77"/>
      <c r="E17425" s="75" t="str">
        <f t="shared" si="1"/>
        <v>--</v>
      </c>
      <c r="F17425" s="29" t="str">
        <f>IF(D17425=country_name,B17425,)</f>
        <v/>
      </c>
      <c r="G17425" s="29" t="str">
        <f>IF(D17425=country_name,C17425,)</f>
        <v/>
      </c>
      <c r="H17425" s="29"/>
      <c r="I17425" s="29"/>
      <c r="J17425" s="29"/>
      <c r="K17425" s="29"/>
      <c r="L17425" s="29"/>
      <c r="M17425" s="29"/>
      <c r="N17425" s="29"/>
      <c r="O17425" s="29"/>
      <c r="P17425" s="29"/>
      <c r="Q17425" s="29"/>
      <c r="R17425" s="29"/>
      <c r="S17425" s="29"/>
      <c r="T17425" s="29"/>
      <c r="U17425" s="29"/>
      <c r="V17425" s="29"/>
      <c r="W17425" s="29"/>
      <c r="X17425" s="29"/>
      <c r="Y17425" s="29"/>
      <c r="Z17425" s="29"/>
    </row>
    <row r="17426" ht="15.75" customHeight="1">
      <c r="A17426" s="71"/>
      <c r="B17426" s="72"/>
      <c r="C17426" s="76"/>
      <c r="D17426" s="77"/>
      <c r="E17426" s="75" t="str">
        <f t="shared" si="1"/>
        <v>--</v>
      </c>
      <c r="F17426" s="29" t="str">
        <f>IF(D17426=country_name,B17426,)</f>
        <v/>
      </c>
      <c r="G17426" s="29" t="str">
        <f>IF(D17426=country_name,C17426,)</f>
        <v/>
      </c>
      <c r="H17426" s="29"/>
      <c r="I17426" s="29"/>
      <c r="J17426" s="29"/>
      <c r="K17426" s="29"/>
      <c r="L17426" s="29"/>
      <c r="M17426" s="29"/>
      <c r="N17426" s="29"/>
      <c r="O17426" s="29"/>
      <c r="P17426" s="29"/>
      <c r="Q17426" s="29"/>
      <c r="R17426" s="29"/>
      <c r="S17426" s="29"/>
      <c r="T17426" s="29"/>
      <c r="U17426" s="29"/>
      <c r="V17426" s="29"/>
      <c r="W17426" s="29"/>
      <c r="X17426" s="29"/>
      <c r="Y17426" s="29"/>
      <c r="Z17426" s="29"/>
    </row>
    <row r="17427" ht="15.75" customHeight="1">
      <c r="A17427" s="71"/>
      <c r="B17427" s="72"/>
      <c r="C17427" s="76"/>
      <c r="D17427" s="77"/>
      <c r="E17427" s="75" t="str">
        <f t="shared" si="1"/>
        <v>--</v>
      </c>
      <c r="F17427" s="29" t="str">
        <f>IF(D17427=country_name,B17427,)</f>
        <v/>
      </c>
      <c r="G17427" s="29" t="str">
        <f>IF(D17427=country_name,C17427,)</f>
        <v/>
      </c>
      <c r="H17427" s="29"/>
      <c r="I17427" s="29"/>
      <c r="J17427" s="29"/>
      <c r="K17427" s="29"/>
      <c r="L17427" s="29"/>
      <c r="M17427" s="29"/>
      <c r="N17427" s="29"/>
      <c r="O17427" s="29"/>
      <c r="P17427" s="29"/>
      <c r="Q17427" s="29"/>
      <c r="R17427" s="29"/>
      <c r="S17427" s="29"/>
      <c r="T17427" s="29"/>
      <c r="U17427" s="29"/>
      <c r="V17427" s="29"/>
      <c r="W17427" s="29"/>
      <c r="X17427" s="29"/>
      <c r="Y17427" s="29"/>
      <c r="Z17427" s="29"/>
    </row>
    <row r="17428" ht="15.75" customHeight="1">
      <c r="A17428" s="71"/>
      <c r="B17428" s="72"/>
      <c r="C17428" s="76"/>
      <c r="D17428" s="77"/>
      <c r="E17428" s="75" t="str">
        <f t="shared" si="1"/>
        <v>--</v>
      </c>
      <c r="F17428" s="29" t="str">
        <f>IF(D17428=country_name,B17428,)</f>
        <v/>
      </c>
      <c r="G17428" s="29" t="str">
        <f>IF(D17428=country_name,C17428,)</f>
        <v/>
      </c>
      <c r="H17428" s="29"/>
      <c r="I17428" s="29"/>
      <c r="J17428" s="29"/>
      <c r="K17428" s="29"/>
      <c r="L17428" s="29"/>
      <c r="M17428" s="29"/>
      <c r="N17428" s="29"/>
      <c r="O17428" s="29"/>
      <c r="P17428" s="29"/>
      <c r="Q17428" s="29"/>
      <c r="R17428" s="29"/>
      <c r="S17428" s="29"/>
      <c r="T17428" s="29"/>
      <c r="U17428" s="29"/>
      <c r="V17428" s="29"/>
      <c r="W17428" s="29"/>
      <c r="X17428" s="29"/>
      <c r="Y17428" s="29"/>
      <c r="Z17428" s="29"/>
    </row>
    <row r="17429" ht="15.75" customHeight="1">
      <c r="A17429" s="71"/>
      <c r="B17429" s="72"/>
      <c r="C17429" s="76"/>
      <c r="D17429" s="77"/>
      <c r="E17429" s="75" t="str">
        <f t="shared" si="1"/>
        <v>--</v>
      </c>
      <c r="F17429" s="29" t="str">
        <f>IF(D17429=country_name,B17429,)</f>
        <v/>
      </c>
      <c r="G17429" s="29" t="str">
        <f>IF(D17429=country_name,C17429,)</f>
        <v/>
      </c>
      <c r="H17429" s="29"/>
      <c r="I17429" s="29"/>
      <c r="J17429" s="29"/>
      <c r="K17429" s="29"/>
      <c r="L17429" s="29"/>
      <c r="M17429" s="29"/>
      <c r="N17429" s="29"/>
      <c r="O17429" s="29"/>
      <c r="P17429" s="29"/>
      <c r="Q17429" s="29"/>
      <c r="R17429" s="29"/>
      <c r="S17429" s="29"/>
      <c r="T17429" s="29"/>
      <c r="U17429" s="29"/>
      <c r="V17429" s="29"/>
      <c r="W17429" s="29"/>
      <c r="X17429" s="29"/>
      <c r="Y17429" s="29"/>
      <c r="Z17429" s="29"/>
    </row>
    <row r="17430" ht="15.75" customHeight="1">
      <c r="A17430" s="71"/>
      <c r="B17430" s="72"/>
      <c r="C17430" s="76"/>
      <c r="D17430" s="77"/>
      <c r="E17430" s="75" t="str">
        <f t="shared" si="1"/>
        <v>--</v>
      </c>
      <c r="F17430" s="29" t="str">
        <f>IF(D17430=country_name,B17430,)</f>
        <v/>
      </c>
      <c r="G17430" s="29" t="str">
        <f>IF(D17430=country_name,C17430,)</f>
        <v/>
      </c>
      <c r="H17430" s="29"/>
      <c r="I17430" s="29"/>
      <c r="J17430" s="29"/>
      <c r="K17430" s="29"/>
      <c r="L17430" s="29"/>
      <c r="M17430" s="29"/>
      <c r="N17430" s="29"/>
      <c r="O17430" s="29"/>
      <c r="P17430" s="29"/>
      <c r="Q17430" s="29"/>
      <c r="R17430" s="29"/>
      <c r="S17430" s="29"/>
      <c r="T17430" s="29"/>
      <c r="U17430" s="29"/>
      <c r="V17430" s="29"/>
      <c r="W17430" s="29"/>
      <c r="X17430" s="29"/>
      <c r="Y17430" s="29"/>
      <c r="Z17430" s="29"/>
    </row>
    <row r="17431" ht="15.75" customHeight="1">
      <c r="A17431" s="71"/>
      <c r="B17431" s="72"/>
      <c r="C17431" s="76"/>
      <c r="D17431" s="77"/>
      <c r="E17431" s="75" t="str">
        <f t="shared" si="1"/>
        <v>--</v>
      </c>
      <c r="F17431" s="29" t="str">
        <f>IF(D17431=country_name,B17431,)</f>
        <v/>
      </c>
      <c r="G17431" s="29" t="str">
        <f>IF(D17431=country_name,C17431,)</f>
        <v/>
      </c>
      <c r="H17431" s="29"/>
      <c r="I17431" s="29"/>
      <c r="J17431" s="29"/>
      <c r="K17431" s="29"/>
      <c r="L17431" s="29"/>
      <c r="M17431" s="29"/>
      <c r="N17431" s="29"/>
      <c r="O17431" s="29"/>
      <c r="P17431" s="29"/>
      <c r="Q17431" s="29"/>
      <c r="R17431" s="29"/>
      <c r="S17431" s="29"/>
      <c r="T17431" s="29"/>
      <c r="U17431" s="29"/>
      <c r="V17431" s="29"/>
      <c r="W17431" s="29"/>
      <c r="X17431" s="29"/>
      <c r="Y17431" s="29"/>
      <c r="Z17431" s="29"/>
    </row>
    <row r="17432" ht="15.75" customHeight="1">
      <c r="A17432" s="71"/>
      <c r="B17432" s="72"/>
      <c r="C17432" s="76"/>
      <c r="D17432" s="77"/>
      <c r="E17432" s="75" t="str">
        <f t="shared" si="1"/>
        <v>--</v>
      </c>
      <c r="F17432" s="29" t="str">
        <f>IF(D17432=country_name,B17432,)</f>
        <v/>
      </c>
      <c r="G17432" s="29" t="str">
        <f>IF(D17432=country_name,C17432,)</f>
        <v/>
      </c>
      <c r="H17432" s="29"/>
      <c r="I17432" s="29"/>
      <c r="J17432" s="29"/>
      <c r="K17432" s="29"/>
      <c r="L17432" s="29"/>
      <c r="M17432" s="29"/>
      <c r="N17432" s="29"/>
      <c r="O17432" s="29"/>
      <c r="P17432" s="29"/>
      <c r="Q17432" s="29"/>
      <c r="R17432" s="29"/>
      <c r="S17432" s="29"/>
      <c r="T17432" s="29"/>
      <c r="U17432" s="29"/>
      <c r="V17432" s="29"/>
      <c r="W17432" s="29"/>
      <c r="X17432" s="29"/>
      <c r="Y17432" s="29"/>
      <c r="Z17432" s="29"/>
    </row>
    <row r="17433" ht="15.75" customHeight="1">
      <c r="A17433" s="71"/>
      <c r="B17433" s="72"/>
      <c r="C17433" s="76"/>
      <c r="D17433" s="77"/>
      <c r="E17433" s="75" t="str">
        <f t="shared" si="1"/>
        <v>--</v>
      </c>
      <c r="F17433" s="29" t="str">
        <f>IF(D17433=country_name,B17433,)</f>
        <v/>
      </c>
      <c r="G17433" s="29" t="str">
        <f>IF(D17433=country_name,C17433,)</f>
        <v/>
      </c>
      <c r="H17433" s="29"/>
      <c r="I17433" s="29"/>
      <c r="J17433" s="29"/>
      <c r="K17433" s="29"/>
      <c r="L17433" s="29"/>
      <c r="M17433" s="29"/>
      <c r="N17433" s="29"/>
      <c r="O17433" s="29"/>
      <c r="P17433" s="29"/>
      <c r="Q17433" s="29"/>
      <c r="R17433" s="29"/>
      <c r="S17433" s="29"/>
      <c r="T17433" s="29"/>
      <c r="U17433" s="29"/>
      <c r="V17433" s="29"/>
      <c r="W17433" s="29"/>
      <c r="X17433" s="29"/>
      <c r="Y17433" s="29"/>
      <c r="Z17433" s="29"/>
    </row>
    <row r="17434" ht="15.75" customHeight="1">
      <c r="A17434" s="71"/>
      <c r="B17434" s="72"/>
      <c r="C17434" s="76"/>
      <c r="D17434" s="77"/>
      <c r="E17434" s="75" t="str">
        <f t="shared" si="1"/>
        <v>--</v>
      </c>
      <c r="F17434" s="29" t="str">
        <f>IF(D17434=country_name,B17434,)</f>
        <v/>
      </c>
      <c r="G17434" s="29" t="str">
        <f>IF(D17434=country_name,C17434,)</f>
        <v/>
      </c>
      <c r="H17434" s="29"/>
      <c r="I17434" s="29"/>
      <c r="J17434" s="29"/>
      <c r="K17434" s="29"/>
      <c r="L17434" s="29"/>
      <c r="M17434" s="29"/>
      <c r="N17434" s="29"/>
      <c r="O17434" s="29"/>
      <c r="P17434" s="29"/>
      <c r="Q17434" s="29"/>
      <c r="R17434" s="29"/>
      <c r="S17434" s="29"/>
      <c r="T17434" s="29"/>
      <c r="U17434" s="29"/>
      <c r="V17434" s="29"/>
      <c r="W17434" s="29"/>
      <c r="X17434" s="29"/>
      <c r="Y17434" s="29"/>
      <c r="Z17434" s="29"/>
    </row>
    <row r="17435" ht="15.75" customHeight="1">
      <c r="A17435" s="71"/>
      <c r="B17435" s="72"/>
      <c r="C17435" s="76"/>
      <c r="D17435" s="77"/>
      <c r="E17435" s="75" t="str">
        <f t="shared" si="1"/>
        <v>--</v>
      </c>
      <c r="F17435" s="29" t="str">
        <f>IF(D17435=country_name,B17435,)</f>
        <v/>
      </c>
      <c r="G17435" s="29" t="str">
        <f>IF(D17435=country_name,C17435,)</f>
        <v/>
      </c>
      <c r="H17435" s="29"/>
      <c r="I17435" s="29"/>
      <c r="J17435" s="29"/>
      <c r="K17435" s="29"/>
      <c r="L17435" s="29"/>
      <c r="M17435" s="29"/>
      <c r="N17435" s="29"/>
      <c r="O17435" s="29"/>
      <c r="P17435" s="29"/>
      <c r="Q17435" s="29"/>
      <c r="R17435" s="29"/>
      <c r="S17435" s="29"/>
      <c r="T17435" s="29"/>
      <c r="U17435" s="29"/>
      <c r="V17435" s="29"/>
      <c r="W17435" s="29"/>
      <c r="X17435" s="29"/>
      <c r="Y17435" s="29"/>
      <c r="Z17435" s="29"/>
    </row>
    <row r="17436" ht="15.75" customHeight="1">
      <c r="A17436" s="71"/>
      <c r="B17436" s="72"/>
      <c r="C17436" s="76"/>
      <c r="D17436" s="77"/>
      <c r="E17436" s="75" t="str">
        <f t="shared" si="1"/>
        <v>--</v>
      </c>
      <c r="F17436" s="29" t="str">
        <f>IF(D17436=country_name,B17436,)</f>
        <v/>
      </c>
      <c r="G17436" s="29" t="str">
        <f>IF(D17436=country_name,C17436,)</f>
        <v/>
      </c>
      <c r="H17436" s="29"/>
      <c r="I17436" s="29"/>
      <c r="J17436" s="29"/>
      <c r="K17436" s="29"/>
      <c r="L17436" s="29"/>
      <c r="M17436" s="29"/>
      <c r="N17436" s="29"/>
      <c r="O17436" s="29"/>
      <c r="P17436" s="29"/>
      <c r="Q17436" s="29"/>
      <c r="R17436" s="29"/>
      <c r="S17436" s="29"/>
      <c r="T17436" s="29"/>
      <c r="U17436" s="29"/>
      <c r="V17436" s="29"/>
      <c r="W17436" s="29"/>
      <c r="X17436" s="29"/>
      <c r="Y17436" s="29"/>
      <c r="Z17436" s="29"/>
    </row>
    <row r="17437" ht="15.75" customHeight="1">
      <c r="A17437" s="71"/>
      <c r="B17437" s="72"/>
      <c r="C17437" s="76"/>
      <c r="D17437" s="77"/>
      <c r="E17437" s="75" t="str">
        <f t="shared" si="1"/>
        <v>--</v>
      </c>
      <c r="F17437" s="29" t="str">
        <f>IF(D17437=country_name,B17437,)</f>
        <v/>
      </c>
      <c r="G17437" s="29" t="str">
        <f>IF(D17437=country_name,C17437,)</f>
        <v/>
      </c>
      <c r="H17437" s="29"/>
      <c r="I17437" s="29"/>
      <c r="J17437" s="29"/>
      <c r="K17437" s="29"/>
      <c r="L17437" s="29"/>
      <c r="M17437" s="29"/>
      <c r="N17437" s="29"/>
      <c r="O17437" s="29"/>
      <c r="P17437" s="29"/>
      <c r="Q17437" s="29"/>
      <c r="R17437" s="29"/>
      <c r="S17437" s="29"/>
      <c r="T17437" s="29"/>
      <c r="U17437" s="29"/>
      <c r="V17437" s="29"/>
      <c r="W17437" s="29"/>
      <c r="X17437" s="29"/>
      <c r="Y17437" s="29"/>
      <c r="Z17437" s="29"/>
    </row>
    <row r="17438" ht="15.75" customHeight="1">
      <c r="A17438" s="71"/>
      <c r="B17438" s="72"/>
      <c r="C17438" s="76"/>
      <c r="D17438" s="77"/>
      <c r="E17438" s="75" t="str">
        <f t="shared" si="1"/>
        <v>--</v>
      </c>
      <c r="F17438" s="29" t="str">
        <f>IF(D17438=country_name,B17438,)</f>
        <v/>
      </c>
      <c r="G17438" s="29" t="str">
        <f>IF(D17438=country_name,C17438,)</f>
        <v/>
      </c>
      <c r="H17438" s="29"/>
      <c r="I17438" s="29"/>
      <c r="J17438" s="29"/>
      <c r="K17438" s="29"/>
      <c r="L17438" s="29"/>
      <c r="M17438" s="29"/>
      <c r="N17438" s="29"/>
      <c r="O17438" s="29"/>
      <c r="P17438" s="29"/>
      <c r="Q17438" s="29"/>
      <c r="R17438" s="29"/>
      <c r="S17438" s="29"/>
      <c r="T17438" s="29"/>
      <c r="U17438" s="29"/>
      <c r="V17438" s="29"/>
      <c r="W17438" s="29"/>
      <c r="X17438" s="29"/>
      <c r="Y17438" s="29"/>
      <c r="Z17438" s="29"/>
    </row>
    <row r="17439" ht="15.75" customHeight="1">
      <c r="A17439" s="71"/>
      <c r="B17439" s="72"/>
      <c r="C17439" s="76"/>
      <c r="D17439" s="77"/>
      <c r="E17439" s="75" t="str">
        <f t="shared" si="1"/>
        <v>--</v>
      </c>
      <c r="F17439" s="29" t="str">
        <f>IF(D17439=country_name,B17439,)</f>
        <v/>
      </c>
      <c r="G17439" s="29" t="str">
        <f>IF(D17439=country_name,C17439,)</f>
        <v/>
      </c>
      <c r="H17439" s="29"/>
      <c r="I17439" s="29"/>
      <c r="J17439" s="29"/>
      <c r="K17439" s="29"/>
      <c r="L17439" s="29"/>
      <c r="M17439" s="29"/>
      <c r="N17439" s="29"/>
      <c r="O17439" s="29"/>
      <c r="P17439" s="29"/>
      <c r="Q17439" s="29"/>
      <c r="R17439" s="29"/>
      <c r="S17439" s="29"/>
      <c r="T17439" s="29"/>
      <c r="U17439" s="29"/>
      <c r="V17439" s="29"/>
      <c r="W17439" s="29"/>
      <c r="X17439" s="29"/>
      <c r="Y17439" s="29"/>
      <c r="Z17439" s="29"/>
    </row>
    <row r="17440" ht="15.75" customHeight="1">
      <c r="A17440" s="71"/>
      <c r="B17440" s="72"/>
      <c r="C17440" s="76"/>
      <c r="D17440" s="77"/>
      <c r="E17440" s="75" t="str">
        <f t="shared" si="1"/>
        <v>--</v>
      </c>
      <c r="F17440" s="29" t="str">
        <f>IF(D17440=country_name,B17440,)</f>
        <v/>
      </c>
      <c r="G17440" s="29" t="str">
        <f>IF(D17440=country_name,C17440,)</f>
        <v/>
      </c>
      <c r="H17440" s="29"/>
      <c r="I17440" s="29"/>
      <c r="J17440" s="29"/>
      <c r="K17440" s="29"/>
      <c r="L17440" s="29"/>
      <c r="M17440" s="29"/>
      <c r="N17440" s="29"/>
      <c r="O17440" s="29"/>
      <c r="P17440" s="29"/>
      <c r="Q17440" s="29"/>
      <c r="R17440" s="29"/>
      <c r="S17440" s="29"/>
      <c r="T17440" s="29"/>
      <c r="U17440" s="29"/>
      <c r="V17440" s="29"/>
      <c r="W17440" s="29"/>
      <c r="X17440" s="29"/>
      <c r="Y17440" s="29"/>
      <c r="Z17440" s="29"/>
    </row>
    <row r="17441" ht="15.75" customHeight="1">
      <c r="A17441" s="71"/>
      <c r="B17441" s="72"/>
      <c r="C17441" s="76"/>
      <c r="D17441" s="77"/>
      <c r="E17441" s="75" t="str">
        <f t="shared" si="1"/>
        <v>--</v>
      </c>
      <c r="F17441" s="29" t="str">
        <f>IF(D17441=country_name,B17441,)</f>
        <v/>
      </c>
      <c r="G17441" s="29" t="str">
        <f>IF(D17441=country_name,C17441,)</f>
        <v/>
      </c>
      <c r="H17441" s="29"/>
      <c r="I17441" s="29"/>
      <c r="J17441" s="29"/>
      <c r="K17441" s="29"/>
      <c r="L17441" s="29"/>
      <c r="M17441" s="29"/>
      <c r="N17441" s="29"/>
      <c r="O17441" s="29"/>
      <c r="P17441" s="29"/>
      <c r="Q17441" s="29"/>
      <c r="R17441" s="29"/>
      <c r="S17441" s="29"/>
      <c r="T17441" s="29"/>
      <c r="U17441" s="29"/>
      <c r="V17441" s="29"/>
      <c r="W17441" s="29"/>
      <c r="X17441" s="29"/>
      <c r="Y17441" s="29"/>
      <c r="Z17441" s="29"/>
    </row>
    <row r="17442" ht="15.75" customHeight="1">
      <c r="A17442" s="71"/>
      <c r="B17442" s="72"/>
      <c r="C17442" s="76"/>
      <c r="D17442" s="77"/>
      <c r="E17442" s="75" t="str">
        <f t="shared" si="1"/>
        <v>--</v>
      </c>
      <c r="F17442" s="29" t="str">
        <f>IF(D17442=country_name,B17442,)</f>
        <v/>
      </c>
      <c r="G17442" s="29" t="str">
        <f>IF(D17442=country_name,C17442,)</f>
        <v/>
      </c>
      <c r="H17442" s="29"/>
      <c r="I17442" s="29"/>
      <c r="J17442" s="29"/>
      <c r="K17442" s="29"/>
      <c r="L17442" s="29"/>
      <c r="M17442" s="29"/>
      <c r="N17442" s="29"/>
      <c r="O17442" s="29"/>
      <c r="P17442" s="29"/>
      <c r="Q17442" s="29"/>
      <c r="R17442" s="29"/>
      <c r="S17442" s="29"/>
      <c r="T17442" s="29"/>
      <c r="U17442" s="29"/>
      <c r="V17442" s="29"/>
      <c r="W17442" s="29"/>
      <c r="X17442" s="29"/>
      <c r="Y17442" s="29"/>
      <c r="Z17442" s="29"/>
    </row>
    <row r="17443" ht="15.75" customHeight="1">
      <c r="A17443" s="71"/>
      <c r="B17443" s="72"/>
      <c r="C17443" s="76"/>
      <c r="D17443" s="77"/>
      <c r="E17443" s="75" t="str">
        <f t="shared" si="1"/>
        <v>--</v>
      </c>
      <c r="F17443" s="29" t="str">
        <f>IF(D17443=country_name,B17443,)</f>
        <v/>
      </c>
      <c r="G17443" s="29" t="str">
        <f>IF(D17443=country_name,C17443,)</f>
        <v/>
      </c>
      <c r="H17443" s="29"/>
      <c r="I17443" s="29"/>
      <c r="J17443" s="29"/>
      <c r="K17443" s="29"/>
      <c r="L17443" s="29"/>
      <c r="M17443" s="29"/>
      <c r="N17443" s="29"/>
      <c r="O17443" s="29"/>
      <c r="P17443" s="29"/>
      <c r="Q17443" s="29"/>
      <c r="R17443" s="29"/>
      <c r="S17443" s="29"/>
      <c r="T17443" s="29"/>
      <c r="U17443" s="29"/>
      <c r="V17443" s="29"/>
      <c r="W17443" s="29"/>
      <c r="X17443" s="29"/>
      <c r="Y17443" s="29"/>
      <c r="Z17443" s="29"/>
    </row>
    <row r="17444" ht="15.75" customHeight="1">
      <c r="A17444" s="71"/>
      <c r="B17444" s="72"/>
      <c r="C17444" s="76"/>
      <c r="D17444" s="77"/>
      <c r="E17444" s="75" t="str">
        <f t="shared" si="1"/>
        <v>--</v>
      </c>
      <c r="F17444" s="29" t="str">
        <f>IF(D17444=country_name,B17444,)</f>
        <v/>
      </c>
      <c r="G17444" s="29" t="str">
        <f>IF(D17444=country_name,C17444,)</f>
        <v/>
      </c>
      <c r="H17444" s="29"/>
      <c r="I17444" s="29"/>
      <c r="J17444" s="29"/>
      <c r="K17444" s="29"/>
      <c r="L17444" s="29"/>
      <c r="M17444" s="29"/>
      <c r="N17444" s="29"/>
      <c r="O17444" s="29"/>
      <c r="P17444" s="29"/>
      <c r="Q17444" s="29"/>
      <c r="R17444" s="29"/>
      <c r="S17444" s="29"/>
      <c r="T17444" s="29"/>
      <c r="U17444" s="29"/>
      <c r="V17444" s="29"/>
      <c r="W17444" s="29"/>
      <c r="X17444" s="29"/>
      <c r="Y17444" s="29"/>
      <c r="Z17444" s="29"/>
    </row>
    <row r="17445" ht="15.75" customHeight="1">
      <c r="A17445" s="71"/>
      <c r="B17445" s="72"/>
      <c r="C17445" s="76"/>
      <c r="D17445" s="77"/>
      <c r="E17445" s="75" t="str">
        <f t="shared" si="1"/>
        <v>--</v>
      </c>
      <c r="F17445" s="29" t="str">
        <f>IF(D17445=country_name,B17445,)</f>
        <v/>
      </c>
      <c r="G17445" s="29" t="str">
        <f>IF(D17445=country_name,C17445,)</f>
        <v/>
      </c>
      <c r="H17445" s="29"/>
      <c r="I17445" s="29"/>
      <c r="J17445" s="29"/>
      <c r="K17445" s="29"/>
      <c r="L17445" s="29"/>
      <c r="M17445" s="29"/>
      <c r="N17445" s="29"/>
      <c r="O17445" s="29"/>
      <c r="P17445" s="29"/>
      <c r="Q17445" s="29"/>
      <c r="R17445" s="29"/>
      <c r="S17445" s="29"/>
      <c r="T17445" s="29"/>
      <c r="U17445" s="29"/>
      <c r="V17445" s="29"/>
      <c r="W17445" s="29"/>
      <c r="X17445" s="29"/>
      <c r="Y17445" s="29"/>
      <c r="Z17445" s="29"/>
    </row>
    <row r="17446" ht="15.75" customHeight="1">
      <c r="A17446" s="71"/>
      <c r="B17446" s="72"/>
      <c r="C17446" s="76"/>
      <c r="D17446" s="77"/>
      <c r="E17446" s="75" t="str">
        <f t="shared" si="1"/>
        <v>--</v>
      </c>
      <c r="F17446" s="29" t="str">
        <f>IF(D17446=country_name,B17446,)</f>
        <v/>
      </c>
      <c r="G17446" s="29" t="str">
        <f>IF(D17446=country_name,C17446,)</f>
        <v/>
      </c>
      <c r="H17446" s="29"/>
      <c r="I17446" s="29"/>
      <c r="J17446" s="29"/>
      <c r="K17446" s="29"/>
      <c r="L17446" s="29"/>
      <c r="M17446" s="29"/>
      <c r="N17446" s="29"/>
      <c r="O17446" s="29"/>
      <c r="P17446" s="29"/>
      <c r="Q17446" s="29"/>
      <c r="R17446" s="29"/>
      <c r="S17446" s="29"/>
      <c r="T17446" s="29"/>
      <c r="U17446" s="29"/>
      <c r="V17446" s="29"/>
      <c r="W17446" s="29"/>
      <c r="X17446" s="29"/>
      <c r="Y17446" s="29"/>
      <c r="Z17446" s="29"/>
    </row>
    <row r="17447" ht="15.75" customHeight="1">
      <c r="A17447" s="71"/>
      <c r="B17447" s="72"/>
      <c r="C17447" s="76"/>
      <c r="D17447" s="77"/>
      <c r="E17447" s="75" t="str">
        <f t="shared" si="1"/>
        <v>--</v>
      </c>
      <c r="F17447" s="29" t="str">
        <f>IF(D17447=country_name,B17447,)</f>
        <v/>
      </c>
      <c r="G17447" s="29" t="str">
        <f>IF(D17447=country_name,C17447,)</f>
        <v/>
      </c>
      <c r="H17447" s="29"/>
      <c r="I17447" s="29"/>
      <c r="J17447" s="29"/>
      <c r="K17447" s="29"/>
      <c r="L17447" s="29"/>
      <c r="M17447" s="29"/>
      <c r="N17447" s="29"/>
      <c r="O17447" s="29"/>
      <c r="P17447" s="29"/>
      <c r="Q17447" s="29"/>
      <c r="R17447" s="29"/>
      <c r="S17447" s="29"/>
      <c r="T17447" s="29"/>
      <c r="U17447" s="29"/>
      <c r="V17447" s="29"/>
      <c r="W17447" s="29"/>
      <c r="X17447" s="29"/>
      <c r="Y17447" s="29"/>
      <c r="Z17447" s="29"/>
    </row>
    <row r="17448" ht="15.75" customHeight="1">
      <c r="A17448" s="71"/>
      <c r="B17448" s="72"/>
      <c r="C17448" s="76"/>
      <c r="D17448" s="77"/>
      <c r="E17448" s="75" t="str">
        <f t="shared" si="1"/>
        <v>--</v>
      </c>
      <c r="F17448" s="29" t="str">
        <f>IF(D17448=country_name,B17448,)</f>
        <v/>
      </c>
      <c r="G17448" s="29" t="str">
        <f>IF(D17448=country_name,C17448,)</f>
        <v/>
      </c>
      <c r="H17448" s="29"/>
      <c r="I17448" s="29"/>
      <c r="J17448" s="29"/>
      <c r="K17448" s="29"/>
      <c r="L17448" s="29"/>
      <c r="M17448" s="29"/>
      <c r="N17448" s="29"/>
      <c r="O17448" s="29"/>
      <c r="P17448" s="29"/>
      <c r="Q17448" s="29"/>
      <c r="R17448" s="29"/>
      <c r="S17448" s="29"/>
      <c r="T17448" s="29"/>
      <c r="U17448" s="29"/>
      <c r="V17448" s="29"/>
      <c r="W17448" s="29"/>
      <c r="X17448" s="29"/>
      <c r="Y17448" s="29"/>
      <c r="Z17448" s="29"/>
    </row>
    <row r="17449" ht="15.75" customHeight="1">
      <c r="A17449" s="71"/>
      <c r="B17449" s="72"/>
      <c r="C17449" s="76"/>
      <c r="D17449" s="77"/>
      <c r="E17449" s="75" t="str">
        <f t="shared" si="1"/>
        <v>--</v>
      </c>
      <c r="F17449" s="29" t="str">
        <f>IF(D17449=country_name,B17449,)</f>
        <v/>
      </c>
      <c r="G17449" s="29" t="str">
        <f>IF(D17449=country_name,C17449,)</f>
        <v/>
      </c>
      <c r="H17449" s="29"/>
      <c r="I17449" s="29"/>
      <c r="J17449" s="29"/>
      <c r="K17449" s="29"/>
      <c r="L17449" s="29"/>
      <c r="M17449" s="29"/>
      <c r="N17449" s="29"/>
      <c r="O17449" s="29"/>
      <c r="P17449" s="29"/>
      <c r="Q17449" s="29"/>
      <c r="R17449" s="29"/>
      <c r="S17449" s="29"/>
      <c r="T17449" s="29"/>
      <c r="U17449" s="29"/>
      <c r="V17449" s="29"/>
      <c r="W17449" s="29"/>
      <c r="X17449" s="29"/>
      <c r="Y17449" s="29"/>
      <c r="Z17449" s="29"/>
    </row>
    <row r="17450" ht="15.75" customHeight="1">
      <c r="A17450" s="71"/>
      <c r="B17450" s="72"/>
      <c r="C17450" s="76"/>
      <c r="D17450" s="77"/>
      <c r="E17450" s="75" t="str">
        <f t="shared" si="1"/>
        <v>--</v>
      </c>
      <c r="F17450" s="29" t="str">
        <f>IF(D17450=country_name,B17450,)</f>
        <v/>
      </c>
      <c r="G17450" s="29" t="str">
        <f>IF(D17450=country_name,C17450,)</f>
        <v/>
      </c>
      <c r="H17450" s="29"/>
      <c r="I17450" s="29"/>
      <c r="J17450" s="29"/>
      <c r="K17450" s="29"/>
      <c r="L17450" s="29"/>
      <c r="M17450" s="29"/>
      <c r="N17450" s="29"/>
      <c r="O17450" s="29"/>
      <c r="P17450" s="29"/>
      <c r="Q17450" s="29"/>
      <c r="R17450" s="29"/>
      <c r="S17450" s="29"/>
      <c r="T17450" s="29"/>
      <c r="U17450" s="29"/>
      <c r="V17450" s="29"/>
      <c r="W17450" s="29"/>
      <c r="X17450" s="29"/>
      <c r="Y17450" s="29"/>
      <c r="Z17450" s="29"/>
    </row>
    <row r="17451" ht="15.75" customHeight="1">
      <c r="A17451" s="71"/>
      <c r="B17451" s="72"/>
      <c r="C17451" s="76"/>
      <c r="D17451" s="77"/>
      <c r="E17451" s="75" t="str">
        <f t="shared" si="1"/>
        <v>--</v>
      </c>
      <c r="F17451" s="29" t="str">
        <f>IF(D17451=country_name,B17451,)</f>
        <v/>
      </c>
      <c r="G17451" s="29" t="str">
        <f>IF(D17451=country_name,C17451,)</f>
        <v/>
      </c>
      <c r="H17451" s="29"/>
      <c r="I17451" s="29"/>
      <c r="J17451" s="29"/>
      <c r="K17451" s="29"/>
      <c r="L17451" s="29"/>
      <c r="M17451" s="29"/>
      <c r="N17451" s="29"/>
      <c r="O17451" s="29"/>
      <c r="P17451" s="29"/>
      <c r="Q17451" s="29"/>
      <c r="R17451" s="29"/>
      <c r="S17451" s="29"/>
      <c r="T17451" s="29"/>
      <c r="U17451" s="29"/>
      <c r="V17451" s="29"/>
      <c r="W17451" s="29"/>
      <c r="X17451" s="29"/>
      <c r="Y17451" s="29"/>
      <c r="Z17451" s="29"/>
    </row>
    <row r="17452" ht="15.75" customHeight="1">
      <c r="A17452" s="71"/>
      <c r="B17452" s="72"/>
      <c r="C17452" s="76"/>
      <c r="D17452" s="77"/>
      <c r="E17452" s="75" t="str">
        <f t="shared" si="1"/>
        <v>--</v>
      </c>
      <c r="F17452" s="29" t="str">
        <f>IF(D17452=country_name,B17452,)</f>
        <v/>
      </c>
      <c r="G17452" s="29" t="str">
        <f>IF(D17452=country_name,C17452,)</f>
        <v/>
      </c>
      <c r="H17452" s="29"/>
      <c r="I17452" s="29"/>
      <c r="J17452" s="29"/>
      <c r="K17452" s="29"/>
      <c r="L17452" s="29"/>
      <c r="M17452" s="29"/>
      <c r="N17452" s="29"/>
      <c r="O17452" s="29"/>
      <c r="P17452" s="29"/>
      <c r="Q17452" s="29"/>
      <c r="R17452" s="29"/>
      <c r="S17452" s="29"/>
      <c r="T17452" s="29"/>
      <c r="U17452" s="29"/>
      <c r="V17452" s="29"/>
      <c r="W17452" s="29"/>
      <c r="X17452" s="29"/>
      <c r="Y17452" s="29"/>
      <c r="Z17452" s="29"/>
    </row>
    <row r="17453" ht="15.75" customHeight="1">
      <c r="A17453" s="71"/>
      <c r="B17453" s="72"/>
      <c r="C17453" s="76"/>
      <c r="D17453" s="77"/>
      <c r="E17453" s="75" t="str">
        <f t="shared" si="1"/>
        <v>--</v>
      </c>
      <c r="F17453" s="29" t="str">
        <f>IF(D17453=country_name,B17453,)</f>
        <v/>
      </c>
      <c r="G17453" s="29" t="str">
        <f>IF(D17453=country_name,C17453,)</f>
        <v/>
      </c>
      <c r="H17453" s="29"/>
      <c r="I17453" s="29"/>
      <c r="J17453" s="29"/>
      <c r="K17453" s="29"/>
      <c r="L17453" s="29"/>
      <c r="M17453" s="29"/>
      <c r="N17453" s="29"/>
      <c r="O17453" s="29"/>
      <c r="P17453" s="29"/>
      <c r="Q17453" s="29"/>
      <c r="R17453" s="29"/>
      <c r="S17453" s="29"/>
      <c r="T17453" s="29"/>
      <c r="U17453" s="29"/>
      <c r="V17453" s="29"/>
      <c r="W17453" s="29"/>
      <c r="X17453" s="29"/>
      <c r="Y17453" s="29"/>
      <c r="Z17453" s="29"/>
    </row>
    <row r="17454" ht="15.75" customHeight="1">
      <c r="A17454" s="71"/>
      <c r="B17454" s="72"/>
      <c r="C17454" s="76"/>
      <c r="D17454" s="77"/>
      <c r="E17454" s="75" t="str">
        <f t="shared" si="1"/>
        <v>--</v>
      </c>
      <c r="F17454" s="29" t="str">
        <f>IF(D17454=country_name,B17454,)</f>
        <v/>
      </c>
      <c r="G17454" s="29" t="str">
        <f>IF(D17454=country_name,C17454,)</f>
        <v/>
      </c>
      <c r="H17454" s="29"/>
      <c r="I17454" s="29"/>
      <c r="J17454" s="29"/>
      <c r="K17454" s="29"/>
      <c r="L17454" s="29"/>
      <c r="M17454" s="29"/>
      <c r="N17454" s="29"/>
      <c r="O17454" s="29"/>
      <c r="P17454" s="29"/>
      <c r="Q17454" s="29"/>
      <c r="R17454" s="29"/>
      <c r="S17454" s="29"/>
      <c r="T17454" s="29"/>
      <c r="U17454" s="29"/>
      <c r="V17454" s="29"/>
      <c r="W17454" s="29"/>
      <c r="X17454" s="29"/>
      <c r="Y17454" s="29"/>
      <c r="Z17454" s="29"/>
    </row>
    <row r="17455" ht="15.75" customHeight="1">
      <c r="A17455" s="71"/>
      <c r="B17455" s="72"/>
      <c r="C17455" s="76"/>
      <c r="D17455" s="77"/>
      <c r="E17455" s="75" t="str">
        <f t="shared" si="1"/>
        <v>--</v>
      </c>
      <c r="F17455" s="29" t="str">
        <f>IF(D17455=country_name,B17455,)</f>
        <v/>
      </c>
      <c r="G17455" s="29" t="str">
        <f>IF(D17455=country_name,C17455,)</f>
        <v/>
      </c>
      <c r="H17455" s="29"/>
      <c r="I17455" s="29"/>
      <c r="J17455" s="29"/>
      <c r="K17455" s="29"/>
      <c r="L17455" s="29"/>
      <c r="M17455" s="29"/>
      <c r="N17455" s="29"/>
      <c r="O17455" s="29"/>
      <c r="P17455" s="29"/>
      <c r="Q17455" s="29"/>
      <c r="R17455" s="29"/>
      <c r="S17455" s="29"/>
      <c r="T17455" s="29"/>
      <c r="U17455" s="29"/>
      <c r="V17455" s="29"/>
      <c r="W17455" s="29"/>
      <c r="X17455" s="29"/>
      <c r="Y17455" s="29"/>
      <c r="Z17455" s="29"/>
    </row>
    <row r="17456" ht="15.75" customHeight="1">
      <c r="A17456" s="71"/>
      <c r="B17456" s="72"/>
      <c r="C17456" s="76"/>
      <c r="D17456" s="77"/>
      <c r="E17456" s="75" t="str">
        <f t="shared" si="1"/>
        <v>--</v>
      </c>
      <c r="F17456" s="29" t="str">
        <f>IF(D17456=country_name,B17456,)</f>
        <v/>
      </c>
      <c r="G17456" s="29" t="str">
        <f>IF(D17456=country_name,C17456,)</f>
        <v/>
      </c>
      <c r="H17456" s="29"/>
      <c r="I17456" s="29"/>
      <c r="J17456" s="29"/>
      <c r="K17456" s="29"/>
      <c r="L17456" s="29"/>
      <c r="M17456" s="29"/>
      <c r="N17456" s="29"/>
      <c r="O17456" s="29"/>
      <c r="P17456" s="29"/>
      <c r="Q17456" s="29"/>
      <c r="R17456" s="29"/>
      <c r="S17456" s="29"/>
      <c r="T17456" s="29"/>
      <c r="U17456" s="29"/>
      <c r="V17456" s="29"/>
      <c r="W17456" s="29"/>
      <c r="X17456" s="29"/>
      <c r="Y17456" s="29"/>
      <c r="Z17456" s="29"/>
    </row>
    <row r="17457" ht="15.75" customHeight="1">
      <c r="A17457" s="71"/>
      <c r="B17457" s="72"/>
      <c r="C17457" s="76"/>
      <c r="D17457" s="77"/>
      <c r="E17457" s="75" t="str">
        <f t="shared" si="1"/>
        <v>--</v>
      </c>
      <c r="F17457" s="29" t="str">
        <f>IF(D17457=country_name,B17457,)</f>
        <v/>
      </c>
      <c r="G17457" s="29" t="str">
        <f>IF(D17457=country_name,C17457,)</f>
        <v/>
      </c>
      <c r="H17457" s="29"/>
      <c r="I17457" s="29"/>
      <c r="J17457" s="29"/>
      <c r="K17457" s="29"/>
      <c r="L17457" s="29"/>
      <c r="M17457" s="29"/>
      <c r="N17457" s="29"/>
      <c r="O17457" s="29"/>
      <c r="P17457" s="29"/>
      <c r="Q17457" s="29"/>
      <c r="R17457" s="29"/>
      <c r="S17457" s="29"/>
      <c r="T17457" s="29"/>
      <c r="U17457" s="29"/>
      <c r="V17457" s="29"/>
      <c r="W17457" s="29"/>
      <c r="X17457" s="29"/>
      <c r="Y17457" s="29"/>
      <c r="Z17457" s="29"/>
    </row>
    <row r="17458" ht="15.75" customHeight="1">
      <c r="A17458" s="71"/>
      <c r="B17458" s="72"/>
      <c r="C17458" s="76"/>
      <c r="D17458" s="77"/>
      <c r="E17458" s="75" t="str">
        <f t="shared" si="1"/>
        <v>--</v>
      </c>
      <c r="F17458" s="29" t="str">
        <f>IF(D17458=country_name,B17458,)</f>
        <v/>
      </c>
      <c r="G17458" s="29" t="str">
        <f>IF(D17458=country_name,C17458,)</f>
        <v/>
      </c>
      <c r="H17458" s="29"/>
      <c r="I17458" s="29"/>
      <c r="J17458" s="29"/>
      <c r="K17458" s="29"/>
      <c r="L17458" s="29"/>
      <c r="M17458" s="29"/>
      <c r="N17458" s="29"/>
      <c r="O17458" s="29"/>
      <c r="P17458" s="29"/>
      <c r="Q17458" s="29"/>
      <c r="R17458" s="29"/>
      <c r="S17458" s="29"/>
      <c r="T17458" s="29"/>
      <c r="U17458" s="29"/>
      <c r="V17458" s="29"/>
      <c r="W17458" s="29"/>
      <c r="X17458" s="29"/>
      <c r="Y17458" s="29"/>
      <c r="Z17458" s="29"/>
    </row>
    <row r="17459" ht="15.75" customHeight="1">
      <c r="A17459" s="71"/>
      <c r="B17459" s="72"/>
      <c r="C17459" s="76"/>
      <c r="D17459" s="77"/>
      <c r="E17459" s="75" t="str">
        <f t="shared" si="1"/>
        <v>--</v>
      </c>
      <c r="F17459" s="29" t="str">
        <f>IF(D17459=country_name,B17459,)</f>
        <v/>
      </c>
      <c r="G17459" s="29" t="str">
        <f>IF(D17459=country_name,C17459,)</f>
        <v/>
      </c>
      <c r="H17459" s="29"/>
      <c r="I17459" s="29"/>
      <c r="J17459" s="29"/>
      <c r="K17459" s="29"/>
      <c r="L17459" s="29"/>
      <c r="M17459" s="29"/>
      <c r="N17459" s="29"/>
      <c r="O17459" s="29"/>
      <c r="P17459" s="29"/>
      <c r="Q17459" s="29"/>
      <c r="R17459" s="29"/>
      <c r="S17459" s="29"/>
      <c r="T17459" s="29"/>
      <c r="U17459" s="29"/>
      <c r="V17459" s="29"/>
      <c r="W17459" s="29"/>
      <c r="X17459" s="29"/>
      <c r="Y17459" s="29"/>
      <c r="Z17459" s="29"/>
    </row>
    <row r="17460" ht="15.75" customHeight="1">
      <c r="A17460" s="71"/>
      <c r="B17460" s="72"/>
      <c r="C17460" s="76"/>
      <c r="D17460" s="77"/>
      <c r="E17460" s="75" t="str">
        <f t="shared" si="1"/>
        <v>--</v>
      </c>
      <c r="F17460" s="29" t="str">
        <f>IF(D17460=country_name,B17460,)</f>
        <v/>
      </c>
      <c r="G17460" s="29" t="str">
        <f>IF(D17460=country_name,C17460,)</f>
        <v/>
      </c>
      <c r="H17460" s="29"/>
      <c r="I17460" s="29"/>
      <c r="J17460" s="29"/>
      <c r="K17460" s="29"/>
      <c r="L17460" s="29"/>
      <c r="M17460" s="29"/>
      <c r="N17460" s="29"/>
      <c r="O17460" s="29"/>
      <c r="P17460" s="29"/>
      <c r="Q17460" s="29"/>
      <c r="R17460" s="29"/>
      <c r="S17460" s="29"/>
      <c r="T17460" s="29"/>
      <c r="U17460" s="29"/>
      <c r="V17460" s="29"/>
      <c r="W17460" s="29"/>
      <c r="X17460" s="29"/>
      <c r="Y17460" s="29"/>
      <c r="Z17460" s="29"/>
    </row>
    <row r="17461" ht="15.75" customHeight="1">
      <c r="A17461" s="71"/>
      <c r="B17461" s="72"/>
      <c r="C17461" s="76"/>
      <c r="D17461" s="77"/>
      <c r="E17461" s="75" t="str">
        <f t="shared" si="1"/>
        <v>--</v>
      </c>
      <c r="F17461" s="29" t="str">
        <f>IF(D17461=country_name,B17461,)</f>
        <v/>
      </c>
      <c r="G17461" s="29" t="str">
        <f>IF(D17461=country_name,C17461,)</f>
        <v/>
      </c>
      <c r="H17461" s="29"/>
      <c r="I17461" s="29"/>
      <c r="J17461" s="29"/>
      <c r="K17461" s="29"/>
      <c r="L17461" s="29"/>
      <c r="M17461" s="29"/>
      <c r="N17461" s="29"/>
      <c r="O17461" s="29"/>
      <c r="P17461" s="29"/>
      <c r="Q17461" s="29"/>
      <c r="R17461" s="29"/>
      <c r="S17461" s="29"/>
      <c r="T17461" s="29"/>
      <c r="U17461" s="29"/>
      <c r="V17461" s="29"/>
      <c r="W17461" s="29"/>
      <c r="X17461" s="29"/>
      <c r="Y17461" s="29"/>
      <c r="Z17461" s="29"/>
    </row>
    <row r="17462" ht="15.75" customHeight="1">
      <c r="A17462" s="71"/>
      <c r="B17462" s="72"/>
      <c r="C17462" s="76"/>
      <c r="D17462" s="77"/>
      <c r="E17462" s="75" t="str">
        <f t="shared" si="1"/>
        <v>--</v>
      </c>
      <c r="F17462" s="29" t="str">
        <f>IF(D17462=country_name,B17462,)</f>
        <v/>
      </c>
      <c r="G17462" s="29" t="str">
        <f>IF(D17462=country_name,C17462,)</f>
        <v/>
      </c>
      <c r="H17462" s="29"/>
      <c r="I17462" s="29"/>
      <c r="J17462" s="29"/>
      <c r="K17462" s="29"/>
      <c r="L17462" s="29"/>
      <c r="M17462" s="29"/>
      <c r="N17462" s="29"/>
      <c r="O17462" s="29"/>
      <c r="P17462" s="29"/>
      <c r="Q17462" s="29"/>
      <c r="R17462" s="29"/>
      <c r="S17462" s="29"/>
      <c r="T17462" s="29"/>
      <c r="U17462" s="29"/>
      <c r="V17462" s="29"/>
      <c r="W17462" s="29"/>
      <c r="X17462" s="29"/>
      <c r="Y17462" s="29"/>
      <c r="Z17462" s="29"/>
    </row>
    <row r="17463" ht="15.75" customHeight="1">
      <c r="A17463" s="71"/>
      <c r="B17463" s="72"/>
      <c r="C17463" s="76"/>
      <c r="D17463" s="77"/>
      <c r="E17463" s="75" t="str">
        <f t="shared" si="1"/>
        <v>--</v>
      </c>
      <c r="F17463" s="29" t="str">
        <f>IF(D17463=country_name,B17463,)</f>
        <v/>
      </c>
      <c r="G17463" s="29" t="str">
        <f>IF(D17463=country_name,C17463,)</f>
        <v/>
      </c>
      <c r="H17463" s="29"/>
      <c r="I17463" s="29"/>
      <c r="J17463" s="29"/>
      <c r="K17463" s="29"/>
      <c r="L17463" s="29"/>
      <c r="M17463" s="29"/>
      <c r="N17463" s="29"/>
      <c r="O17463" s="29"/>
      <c r="P17463" s="29"/>
      <c r="Q17463" s="29"/>
      <c r="R17463" s="29"/>
      <c r="S17463" s="29"/>
      <c r="T17463" s="29"/>
      <c r="U17463" s="29"/>
      <c r="V17463" s="29"/>
      <c r="W17463" s="29"/>
      <c r="X17463" s="29"/>
      <c r="Y17463" s="29"/>
      <c r="Z17463" s="29"/>
    </row>
    <row r="17464" ht="15.75" customHeight="1">
      <c r="A17464" s="71"/>
      <c r="B17464" s="72"/>
      <c r="C17464" s="76"/>
      <c r="D17464" s="77"/>
      <c r="E17464" s="75" t="str">
        <f t="shared" si="1"/>
        <v>--</v>
      </c>
      <c r="F17464" s="29" t="str">
        <f>IF(D17464=country_name,B17464,)</f>
        <v/>
      </c>
      <c r="G17464" s="29" t="str">
        <f>IF(D17464=country_name,C17464,)</f>
        <v/>
      </c>
      <c r="H17464" s="29"/>
      <c r="I17464" s="29"/>
      <c r="J17464" s="29"/>
      <c r="K17464" s="29"/>
      <c r="L17464" s="29"/>
      <c r="M17464" s="29"/>
      <c r="N17464" s="29"/>
      <c r="O17464" s="29"/>
      <c r="P17464" s="29"/>
      <c r="Q17464" s="29"/>
      <c r="R17464" s="29"/>
      <c r="S17464" s="29"/>
      <c r="T17464" s="29"/>
      <c r="U17464" s="29"/>
      <c r="V17464" s="29"/>
      <c r="W17464" s="29"/>
      <c r="X17464" s="29"/>
      <c r="Y17464" s="29"/>
      <c r="Z17464" s="29"/>
    </row>
    <row r="17465" ht="15.75" customHeight="1">
      <c r="A17465" s="71"/>
      <c r="B17465" s="72"/>
      <c r="C17465" s="76"/>
      <c r="D17465" s="77"/>
      <c r="E17465" s="75" t="str">
        <f t="shared" si="1"/>
        <v>--</v>
      </c>
      <c r="F17465" s="29" t="str">
        <f>IF(D17465=country_name,B17465,)</f>
        <v/>
      </c>
      <c r="G17465" s="29" t="str">
        <f>IF(D17465=country_name,C17465,)</f>
        <v/>
      </c>
      <c r="H17465" s="29"/>
      <c r="I17465" s="29"/>
      <c r="J17465" s="29"/>
      <c r="K17465" s="29"/>
      <c r="L17465" s="29"/>
      <c r="M17465" s="29"/>
      <c r="N17465" s="29"/>
      <c r="O17465" s="29"/>
      <c r="P17465" s="29"/>
      <c r="Q17465" s="29"/>
      <c r="R17465" s="29"/>
      <c r="S17465" s="29"/>
      <c r="T17465" s="29"/>
      <c r="U17465" s="29"/>
      <c r="V17465" s="29"/>
      <c r="W17465" s="29"/>
      <c r="X17465" s="29"/>
      <c r="Y17465" s="29"/>
      <c r="Z17465" s="29"/>
    </row>
    <row r="17466" ht="15.75" customHeight="1">
      <c r="A17466" s="71"/>
      <c r="B17466" s="72"/>
      <c r="C17466" s="76"/>
      <c r="D17466" s="77"/>
      <c r="E17466" s="75" t="str">
        <f t="shared" si="1"/>
        <v>--</v>
      </c>
      <c r="F17466" s="29" t="str">
        <f>IF(D17466=country_name,B17466,)</f>
        <v/>
      </c>
      <c r="G17466" s="29" t="str">
        <f>IF(D17466=country_name,C17466,)</f>
        <v/>
      </c>
      <c r="H17466" s="29"/>
      <c r="I17466" s="29"/>
      <c r="J17466" s="29"/>
      <c r="K17466" s="29"/>
      <c r="L17466" s="29"/>
      <c r="M17466" s="29"/>
      <c r="N17466" s="29"/>
      <c r="O17466" s="29"/>
      <c r="P17466" s="29"/>
      <c r="Q17466" s="29"/>
      <c r="R17466" s="29"/>
      <c r="S17466" s="29"/>
      <c r="T17466" s="29"/>
      <c r="U17466" s="29"/>
      <c r="V17466" s="29"/>
      <c r="W17466" s="29"/>
      <c r="X17466" s="29"/>
      <c r="Y17466" s="29"/>
      <c r="Z17466" s="29"/>
    </row>
    <row r="17467" ht="15.75" customHeight="1">
      <c r="A17467" s="71"/>
      <c r="B17467" s="72"/>
      <c r="C17467" s="76"/>
      <c r="D17467" s="77"/>
      <c r="E17467" s="75" t="str">
        <f t="shared" si="1"/>
        <v>--</v>
      </c>
      <c r="F17467" s="29" t="str">
        <f>IF(D17467=country_name,B17467,)</f>
        <v/>
      </c>
      <c r="G17467" s="29" t="str">
        <f>IF(D17467=country_name,C17467,)</f>
        <v/>
      </c>
      <c r="H17467" s="29"/>
      <c r="I17467" s="29"/>
      <c r="J17467" s="29"/>
      <c r="K17467" s="29"/>
      <c r="L17467" s="29"/>
      <c r="M17467" s="29"/>
      <c r="N17467" s="29"/>
      <c r="O17467" s="29"/>
      <c r="P17467" s="29"/>
      <c r="Q17467" s="29"/>
      <c r="R17467" s="29"/>
      <c r="S17467" s="29"/>
      <c r="T17467" s="29"/>
      <c r="U17467" s="29"/>
      <c r="V17467" s="29"/>
      <c r="W17467" s="29"/>
      <c r="X17467" s="29"/>
      <c r="Y17467" s="29"/>
      <c r="Z17467" s="29"/>
    </row>
    <row r="17468" ht="15.75" customHeight="1">
      <c r="A17468" s="71"/>
      <c r="B17468" s="72"/>
      <c r="C17468" s="76"/>
      <c r="D17468" s="77"/>
      <c r="E17468" s="75" t="str">
        <f t="shared" si="1"/>
        <v>--</v>
      </c>
      <c r="F17468" s="29" t="str">
        <f>IF(D17468=country_name,B17468,)</f>
        <v/>
      </c>
      <c r="G17468" s="29" t="str">
        <f>IF(D17468=country_name,C17468,)</f>
        <v/>
      </c>
      <c r="H17468" s="29"/>
      <c r="I17468" s="29"/>
      <c r="J17468" s="29"/>
      <c r="K17468" s="29"/>
      <c r="L17468" s="29"/>
      <c r="M17468" s="29"/>
      <c r="N17468" s="29"/>
      <c r="O17468" s="29"/>
      <c r="P17468" s="29"/>
      <c r="Q17468" s="29"/>
      <c r="R17468" s="29"/>
      <c r="S17468" s="29"/>
      <c r="T17468" s="29"/>
      <c r="U17468" s="29"/>
      <c r="V17468" s="29"/>
      <c r="W17468" s="29"/>
      <c r="X17468" s="29"/>
      <c r="Y17468" s="29"/>
      <c r="Z17468" s="29"/>
    </row>
    <row r="17469" ht="15.75" customHeight="1">
      <c r="A17469" s="71"/>
      <c r="B17469" s="72"/>
      <c r="C17469" s="76"/>
      <c r="D17469" s="77"/>
      <c r="E17469" s="75" t="str">
        <f t="shared" si="1"/>
        <v>--</v>
      </c>
      <c r="F17469" s="29" t="str">
        <f>IF(D17469=country_name,B17469,)</f>
        <v/>
      </c>
      <c r="G17469" s="29" t="str">
        <f>IF(D17469=country_name,C17469,)</f>
        <v/>
      </c>
      <c r="H17469" s="29"/>
      <c r="I17469" s="29"/>
      <c r="J17469" s="29"/>
      <c r="K17469" s="29"/>
      <c r="L17469" s="29"/>
      <c r="M17469" s="29"/>
      <c r="N17469" s="29"/>
      <c r="O17469" s="29"/>
      <c r="P17469" s="29"/>
      <c r="Q17469" s="29"/>
      <c r="R17469" s="29"/>
      <c r="S17469" s="29"/>
      <c r="T17469" s="29"/>
      <c r="U17469" s="29"/>
      <c r="V17469" s="29"/>
      <c r="W17469" s="29"/>
      <c r="X17469" s="29"/>
      <c r="Y17469" s="29"/>
      <c r="Z17469" s="29"/>
    </row>
    <row r="17470" ht="15.75" customHeight="1">
      <c r="A17470" s="71"/>
      <c r="B17470" s="72"/>
      <c r="C17470" s="76"/>
      <c r="D17470" s="77"/>
      <c r="E17470" s="75" t="str">
        <f t="shared" si="1"/>
        <v>--</v>
      </c>
      <c r="F17470" s="29" t="str">
        <f>IF(D17470=country_name,B17470,)</f>
        <v/>
      </c>
      <c r="G17470" s="29" t="str">
        <f>IF(D17470=country_name,C17470,)</f>
        <v/>
      </c>
      <c r="H17470" s="29"/>
      <c r="I17470" s="29"/>
      <c r="J17470" s="29"/>
      <c r="K17470" s="29"/>
      <c r="L17470" s="29"/>
      <c r="M17470" s="29"/>
      <c r="N17470" s="29"/>
      <c r="O17470" s="29"/>
      <c r="P17470" s="29"/>
      <c r="Q17470" s="29"/>
      <c r="R17470" s="29"/>
      <c r="S17470" s="29"/>
      <c r="T17470" s="29"/>
      <c r="U17470" s="29"/>
      <c r="V17470" s="29"/>
      <c r="W17470" s="29"/>
      <c r="X17470" s="29"/>
      <c r="Y17470" s="29"/>
      <c r="Z17470" s="29"/>
    </row>
    <row r="17471" ht="15.75" customHeight="1">
      <c r="A17471" s="71"/>
      <c r="B17471" s="72"/>
      <c r="C17471" s="76"/>
      <c r="D17471" s="77"/>
      <c r="E17471" s="75" t="str">
        <f t="shared" si="1"/>
        <v>--</v>
      </c>
      <c r="F17471" s="29" t="str">
        <f>IF(D17471=country_name,B17471,)</f>
        <v/>
      </c>
      <c r="G17471" s="29" t="str">
        <f>IF(D17471=country_name,C17471,)</f>
        <v/>
      </c>
      <c r="H17471" s="29"/>
      <c r="I17471" s="29"/>
      <c r="J17471" s="29"/>
      <c r="K17471" s="29"/>
      <c r="L17471" s="29"/>
      <c r="M17471" s="29"/>
      <c r="N17471" s="29"/>
      <c r="O17471" s="29"/>
      <c r="P17471" s="29"/>
      <c r="Q17471" s="29"/>
      <c r="R17471" s="29"/>
      <c r="S17471" s="29"/>
      <c r="T17471" s="29"/>
      <c r="U17471" s="29"/>
      <c r="V17471" s="29"/>
      <c r="W17471" s="29"/>
      <c r="X17471" s="29"/>
      <c r="Y17471" s="29"/>
      <c r="Z17471" s="29"/>
    </row>
    <row r="17472" ht="15.75" customHeight="1">
      <c r="A17472" s="71"/>
      <c r="B17472" s="72"/>
      <c r="C17472" s="76"/>
      <c r="D17472" s="77"/>
      <c r="E17472" s="75" t="str">
        <f t="shared" si="1"/>
        <v>--</v>
      </c>
      <c r="F17472" s="29" t="str">
        <f>IF(D17472=country_name,B17472,)</f>
        <v/>
      </c>
      <c r="G17472" s="29" t="str">
        <f>IF(D17472=country_name,C17472,)</f>
        <v/>
      </c>
      <c r="H17472" s="29"/>
      <c r="I17472" s="29"/>
      <c r="J17472" s="29"/>
      <c r="K17472" s="29"/>
      <c r="L17472" s="29"/>
      <c r="M17472" s="29"/>
      <c r="N17472" s="29"/>
      <c r="O17472" s="29"/>
      <c r="P17472" s="29"/>
      <c r="Q17472" s="29"/>
      <c r="R17472" s="29"/>
      <c r="S17472" s="29"/>
      <c r="T17472" s="29"/>
      <c r="U17472" s="29"/>
      <c r="V17472" s="29"/>
      <c r="W17472" s="29"/>
      <c r="X17472" s="29"/>
      <c r="Y17472" s="29"/>
      <c r="Z17472" s="29"/>
    </row>
    <row r="17473" ht="15.75" customHeight="1">
      <c r="A17473" s="71"/>
      <c r="B17473" s="72"/>
      <c r="C17473" s="76"/>
      <c r="D17473" s="77"/>
      <c r="E17473" s="75" t="str">
        <f t="shared" si="1"/>
        <v>--</v>
      </c>
      <c r="F17473" s="29" t="str">
        <f>IF(D17473=country_name,B17473,)</f>
        <v/>
      </c>
      <c r="G17473" s="29" t="str">
        <f>IF(D17473=country_name,C17473,)</f>
        <v/>
      </c>
      <c r="H17473" s="29"/>
      <c r="I17473" s="29"/>
      <c r="J17473" s="29"/>
      <c r="K17473" s="29"/>
      <c r="L17473" s="29"/>
      <c r="M17473" s="29"/>
      <c r="N17473" s="29"/>
      <c r="O17473" s="29"/>
      <c r="P17473" s="29"/>
      <c r="Q17473" s="29"/>
      <c r="R17473" s="29"/>
      <c r="S17473" s="29"/>
      <c r="T17473" s="29"/>
      <c r="U17473" s="29"/>
      <c r="V17473" s="29"/>
      <c r="W17473" s="29"/>
      <c r="X17473" s="29"/>
      <c r="Y17473" s="29"/>
      <c r="Z17473" s="29"/>
    </row>
    <row r="17474" ht="15.75" customHeight="1">
      <c r="A17474" s="71"/>
      <c r="B17474" s="72"/>
      <c r="C17474" s="76"/>
      <c r="D17474" s="77"/>
      <c r="E17474" s="75" t="str">
        <f t="shared" si="1"/>
        <v>--</v>
      </c>
      <c r="F17474" s="29" t="str">
        <f>IF(D17474=country_name,B17474,)</f>
        <v/>
      </c>
      <c r="G17474" s="29" t="str">
        <f>IF(D17474=country_name,C17474,)</f>
        <v/>
      </c>
      <c r="H17474" s="29"/>
      <c r="I17474" s="29"/>
      <c r="J17474" s="29"/>
      <c r="K17474" s="29"/>
      <c r="L17474" s="29"/>
      <c r="M17474" s="29"/>
      <c r="N17474" s="29"/>
      <c r="O17474" s="29"/>
      <c r="P17474" s="29"/>
      <c r="Q17474" s="29"/>
      <c r="R17474" s="29"/>
      <c r="S17474" s="29"/>
      <c r="T17474" s="29"/>
      <c r="U17474" s="29"/>
      <c r="V17474" s="29"/>
      <c r="W17474" s="29"/>
      <c r="X17474" s="29"/>
      <c r="Y17474" s="29"/>
      <c r="Z17474" s="29"/>
    </row>
    <row r="17475" ht="15.75" customHeight="1">
      <c r="A17475" s="71"/>
      <c r="B17475" s="72"/>
      <c r="C17475" s="76"/>
      <c r="D17475" s="77"/>
      <c r="E17475" s="75" t="str">
        <f t="shared" si="1"/>
        <v>--</v>
      </c>
      <c r="F17475" s="29" t="str">
        <f>IF(D17475=country_name,B17475,)</f>
        <v/>
      </c>
      <c r="G17475" s="29" t="str">
        <f>IF(D17475=country_name,C17475,)</f>
        <v/>
      </c>
      <c r="H17475" s="29"/>
      <c r="I17475" s="29"/>
      <c r="J17475" s="29"/>
      <c r="K17475" s="29"/>
      <c r="L17475" s="29"/>
      <c r="M17475" s="29"/>
      <c r="N17475" s="29"/>
      <c r="O17475" s="29"/>
      <c r="P17475" s="29"/>
      <c r="Q17475" s="29"/>
      <c r="R17475" s="29"/>
      <c r="S17475" s="29"/>
      <c r="T17475" s="29"/>
      <c r="U17475" s="29"/>
      <c r="V17475" s="29"/>
      <c r="W17475" s="29"/>
      <c r="X17475" s="29"/>
      <c r="Y17475" s="29"/>
      <c r="Z17475" s="29"/>
    </row>
    <row r="17476" ht="15.75" customHeight="1">
      <c r="A17476" s="71"/>
      <c r="B17476" s="72"/>
      <c r="C17476" s="76"/>
      <c r="D17476" s="77"/>
      <c r="E17476" s="75" t="str">
        <f t="shared" si="1"/>
        <v>--</v>
      </c>
      <c r="F17476" s="29" t="str">
        <f>IF(D17476=country_name,B17476,)</f>
        <v/>
      </c>
      <c r="G17476" s="29" t="str">
        <f>IF(D17476=country_name,C17476,)</f>
        <v/>
      </c>
      <c r="H17476" s="29"/>
      <c r="I17476" s="29"/>
      <c r="J17476" s="29"/>
      <c r="K17476" s="29"/>
      <c r="L17476" s="29"/>
      <c r="M17476" s="29"/>
      <c r="N17476" s="29"/>
      <c r="O17476" s="29"/>
      <c r="P17476" s="29"/>
      <c r="Q17476" s="29"/>
      <c r="R17476" s="29"/>
      <c r="S17476" s="29"/>
      <c r="T17476" s="29"/>
      <c r="U17476" s="29"/>
      <c r="V17476" s="29"/>
      <c r="W17476" s="29"/>
      <c r="X17476" s="29"/>
      <c r="Y17476" s="29"/>
      <c r="Z17476" s="29"/>
    </row>
    <row r="17477" ht="15.75" customHeight="1">
      <c r="A17477" s="71"/>
      <c r="B17477" s="72"/>
      <c r="C17477" s="76"/>
      <c r="D17477" s="77"/>
      <c r="E17477" s="75" t="str">
        <f t="shared" si="1"/>
        <v>--</v>
      </c>
      <c r="F17477" s="29" t="str">
        <f>IF(D17477=country_name,B17477,)</f>
        <v/>
      </c>
      <c r="G17477" s="29" t="str">
        <f>IF(D17477=country_name,C17477,)</f>
        <v/>
      </c>
      <c r="H17477" s="29"/>
      <c r="I17477" s="29"/>
      <c r="J17477" s="29"/>
      <c r="K17477" s="29"/>
      <c r="L17477" s="29"/>
      <c r="M17477" s="29"/>
      <c r="N17477" s="29"/>
      <c r="O17477" s="29"/>
      <c r="P17477" s="29"/>
      <c r="Q17477" s="29"/>
      <c r="R17477" s="29"/>
      <c r="S17477" s="29"/>
      <c r="T17477" s="29"/>
      <c r="U17477" s="29"/>
      <c r="V17477" s="29"/>
      <c r="W17477" s="29"/>
      <c r="X17477" s="29"/>
      <c r="Y17477" s="29"/>
      <c r="Z17477" s="29"/>
    </row>
    <row r="17478" ht="15.75" customHeight="1">
      <c r="A17478" s="71"/>
      <c r="B17478" s="72"/>
      <c r="C17478" s="76"/>
      <c r="D17478" s="77"/>
      <c r="E17478" s="75" t="str">
        <f t="shared" si="1"/>
        <v>--</v>
      </c>
      <c r="F17478" s="29" t="str">
        <f>IF(D17478=country_name,B17478,)</f>
        <v/>
      </c>
      <c r="G17478" s="29" t="str">
        <f>IF(D17478=country_name,C17478,)</f>
        <v/>
      </c>
      <c r="H17478" s="29"/>
      <c r="I17478" s="29"/>
      <c r="J17478" s="29"/>
      <c r="K17478" s="29"/>
      <c r="L17478" s="29"/>
      <c r="M17478" s="29"/>
      <c r="N17478" s="29"/>
      <c r="O17478" s="29"/>
      <c r="P17478" s="29"/>
      <c r="Q17478" s="29"/>
      <c r="R17478" s="29"/>
      <c r="S17478" s="29"/>
      <c r="T17478" s="29"/>
      <c r="U17478" s="29"/>
      <c r="V17478" s="29"/>
      <c r="W17478" s="29"/>
      <c r="X17478" s="29"/>
      <c r="Y17478" s="29"/>
      <c r="Z17478" s="29"/>
    </row>
    <row r="17479" ht="15.75" customHeight="1">
      <c r="A17479" s="71"/>
      <c r="B17479" s="72"/>
      <c r="C17479" s="76"/>
      <c r="D17479" s="77"/>
      <c r="E17479" s="75" t="str">
        <f t="shared" si="1"/>
        <v>--</v>
      </c>
      <c r="F17479" s="29" t="str">
        <f>IF(D17479=country_name,B17479,)</f>
        <v/>
      </c>
      <c r="G17479" s="29" t="str">
        <f>IF(D17479=country_name,C17479,)</f>
        <v/>
      </c>
      <c r="H17479" s="29"/>
      <c r="I17479" s="29"/>
      <c r="J17479" s="29"/>
      <c r="K17479" s="29"/>
      <c r="L17479" s="29"/>
      <c r="M17479" s="29"/>
      <c r="N17479" s="29"/>
      <c r="O17479" s="29"/>
      <c r="P17479" s="29"/>
      <c r="Q17479" s="29"/>
      <c r="R17479" s="29"/>
      <c r="S17479" s="29"/>
      <c r="T17479" s="29"/>
      <c r="U17479" s="29"/>
      <c r="V17479" s="29"/>
      <c r="W17479" s="29"/>
      <c r="X17479" s="29"/>
      <c r="Y17479" s="29"/>
      <c r="Z17479" s="29"/>
    </row>
    <row r="17480" ht="15.75" customHeight="1">
      <c r="A17480" s="71"/>
      <c r="B17480" s="72"/>
      <c r="C17480" s="76"/>
      <c r="D17480" s="77"/>
      <c r="E17480" s="75" t="str">
        <f t="shared" si="1"/>
        <v>--</v>
      </c>
      <c r="F17480" s="29" t="str">
        <f>IF(D17480=country_name,B17480,)</f>
        <v/>
      </c>
      <c r="G17480" s="29" t="str">
        <f>IF(D17480=country_name,C17480,)</f>
        <v/>
      </c>
      <c r="H17480" s="29"/>
      <c r="I17480" s="29"/>
      <c r="J17480" s="29"/>
      <c r="K17480" s="29"/>
      <c r="L17480" s="29"/>
      <c r="M17480" s="29"/>
      <c r="N17480" s="29"/>
      <c r="O17480" s="29"/>
      <c r="P17480" s="29"/>
      <c r="Q17480" s="29"/>
      <c r="R17480" s="29"/>
      <c r="S17480" s="29"/>
      <c r="T17480" s="29"/>
      <c r="U17480" s="29"/>
      <c r="V17480" s="29"/>
      <c r="W17480" s="29"/>
      <c r="X17480" s="29"/>
      <c r="Y17480" s="29"/>
      <c r="Z17480" s="29"/>
    </row>
    <row r="17481" ht="15.75" customHeight="1">
      <c r="A17481" s="71"/>
      <c r="B17481" s="72"/>
      <c r="C17481" s="76"/>
      <c r="D17481" s="77"/>
      <c r="E17481" s="75" t="str">
        <f t="shared" si="1"/>
        <v>--</v>
      </c>
      <c r="F17481" s="29" t="str">
        <f>IF(D17481=country_name,B17481,)</f>
        <v/>
      </c>
      <c r="G17481" s="29" t="str">
        <f>IF(D17481=country_name,C17481,)</f>
        <v/>
      </c>
      <c r="H17481" s="29"/>
      <c r="I17481" s="29"/>
      <c r="J17481" s="29"/>
      <c r="K17481" s="29"/>
      <c r="L17481" s="29"/>
      <c r="M17481" s="29"/>
      <c r="N17481" s="29"/>
      <c r="O17481" s="29"/>
      <c r="P17481" s="29"/>
      <c r="Q17481" s="29"/>
      <c r="R17481" s="29"/>
      <c r="S17481" s="29"/>
      <c r="T17481" s="29"/>
      <c r="U17481" s="29"/>
      <c r="V17481" s="29"/>
      <c r="W17481" s="29"/>
      <c r="X17481" s="29"/>
      <c r="Y17481" s="29"/>
      <c r="Z17481" s="29"/>
    </row>
    <row r="17482" ht="15.75" customHeight="1">
      <c r="A17482" s="71"/>
      <c r="B17482" s="72"/>
      <c r="C17482" s="76"/>
      <c r="D17482" s="77"/>
      <c r="E17482" s="75" t="str">
        <f t="shared" si="1"/>
        <v>--</v>
      </c>
      <c r="F17482" s="29" t="str">
        <f>IF(D17482=country_name,B17482,)</f>
        <v/>
      </c>
      <c r="G17482" s="29" t="str">
        <f>IF(D17482=country_name,C17482,)</f>
        <v/>
      </c>
      <c r="H17482" s="29"/>
      <c r="I17482" s="29"/>
      <c r="J17482" s="29"/>
      <c r="K17482" s="29"/>
      <c r="L17482" s="29"/>
      <c r="M17482" s="29"/>
      <c r="N17482" s="29"/>
      <c r="O17482" s="29"/>
      <c r="P17482" s="29"/>
      <c r="Q17482" s="29"/>
      <c r="R17482" s="29"/>
      <c r="S17482" s="29"/>
      <c r="T17482" s="29"/>
      <c r="U17482" s="29"/>
      <c r="V17482" s="29"/>
      <c r="W17482" s="29"/>
      <c r="X17482" s="29"/>
      <c r="Y17482" s="29"/>
      <c r="Z17482" s="29"/>
    </row>
    <row r="17483" ht="15.75" customHeight="1">
      <c r="A17483" s="71"/>
      <c r="B17483" s="72"/>
      <c r="C17483" s="76"/>
      <c r="D17483" s="77"/>
      <c r="E17483" s="75" t="str">
        <f t="shared" si="1"/>
        <v>--</v>
      </c>
      <c r="F17483" s="29" t="str">
        <f>IF(D17483=country_name,B17483,)</f>
        <v/>
      </c>
      <c r="G17483" s="29" t="str">
        <f>IF(D17483=country_name,C17483,)</f>
        <v/>
      </c>
      <c r="H17483" s="29"/>
      <c r="I17483" s="29"/>
      <c r="J17483" s="29"/>
      <c r="K17483" s="29"/>
      <c r="L17483" s="29"/>
      <c r="M17483" s="29"/>
      <c r="N17483" s="29"/>
      <c r="O17483" s="29"/>
      <c r="P17483" s="29"/>
      <c r="Q17483" s="29"/>
      <c r="R17483" s="29"/>
      <c r="S17483" s="29"/>
      <c r="T17483" s="29"/>
      <c r="U17483" s="29"/>
      <c r="V17483" s="29"/>
      <c r="W17483" s="29"/>
      <c r="X17483" s="29"/>
      <c r="Y17483" s="29"/>
      <c r="Z17483" s="29"/>
    </row>
    <row r="17484" ht="15.75" customHeight="1">
      <c r="A17484" s="71"/>
      <c r="B17484" s="72"/>
      <c r="C17484" s="76"/>
      <c r="D17484" s="77"/>
      <c r="E17484" s="75" t="str">
        <f t="shared" si="1"/>
        <v>--</v>
      </c>
      <c r="F17484" s="29" t="str">
        <f>IF(D17484=country_name,B17484,)</f>
        <v/>
      </c>
      <c r="G17484" s="29" t="str">
        <f>IF(D17484=country_name,C17484,)</f>
        <v/>
      </c>
      <c r="H17484" s="29"/>
      <c r="I17484" s="29"/>
      <c r="J17484" s="29"/>
      <c r="K17484" s="29"/>
      <c r="L17484" s="29"/>
      <c r="M17484" s="29"/>
      <c r="N17484" s="29"/>
      <c r="O17484" s="29"/>
      <c r="P17484" s="29"/>
      <c r="Q17484" s="29"/>
      <c r="R17484" s="29"/>
      <c r="S17484" s="29"/>
      <c r="T17484" s="29"/>
      <c r="U17484" s="29"/>
      <c r="V17484" s="29"/>
      <c r="W17484" s="29"/>
      <c r="X17484" s="29"/>
      <c r="Y17484" s="29"/>
      <c r="Z17484" s="29"/>
    </row>
    <row r="17485" ht="15.75" customHeight="1">
      <c r="A17485" s="71"/>
      <c r="B17485" s="72"/>
      <c r="C17485" s="76"/>
      <c r="D17485" s="77"/>
      <c r="E17485" s="75" t="str">
        <f t="shared" si="1"/>
        <v>--</v>
      </c>
      <c r="F17485" s="29" t="str">
        <f>IF(D17485=country_name,B17485,)</f>
        <v/>
      </c>
      <c r="G17485" s="29" t="str">
        <f>IF(D17485=country_name,C17485,)</f>
        <v/>
      </c>
      <c r="H17485" s="29"/>
      <c r="I17485" s="29"/>
      <c r="J17485" s="29"/>
      <c r="K17485" s="29"/>
      <c r="L17485" s="29"/>
      <c r="M17485" s="29"/>
      <c r="N17485" s="29"/>
      <c r="O17485" s="29"/>
      <c r="P17485" s="29"/>
      <c r="Q17485" s="29"/>
      <c r="R17485" s="29"/>
      <c r="S17485" s="29"/>
      <c r="T17485" s="29"/>
      <c r="U17485" s="29"/>
      <c r="V17485" s="29"/>
      <c r="W17485" s="29"/>
      <c r="X17485" s="29"/>
      <c r="Y17485" s="29"/>
      <c r="Z17485" s="29"/>
    </row>
    <row r="17486" ht="15.75" customHeight="1">
      <c r="A17486" s="71"/>
      <c r="B17486" s="72"/>
      <c r="C17486" s="76"/>
      <c r="D17486" s="77"/>
      <c r="E17486" s="75" t="str">
        <f t="shared" si="1"/>
        <v>--</v>
      </c>
      <c r="F17486" s="29" t="str">
        <f>IF(D17486=country_name,B17486,)</f>
        <v/>
      </c>
      <c r="G17486" s="29" t="str">
        <f>IF(D17486=country_name,C17486,)</f>
        <v/>
      </c>
      <c r="H17486" s="29"/>
      <c r="I17486" s="29"/>
      <c r="J17486" s="29"/>
      <c r="K17486" s="29"/>
      <c r="L17486" s="29"/>
      <c r="M17486" s="29"/>
      <c r="N17486" s="29"/>
      <c r="O17486" s="29"/>
      <c r="P17486" s="29"/>
      <c r="Q17486" s="29"/>
      <c r="R17486" s="29"/>
      <c r="S17486" s="29"/>
      <c r="T17486" s="29"/>
      <c r="U17486" s="29"/>
      <c r="V17486" s="29"/>
      <c r="W17486" s="29"/>
      <c r="X17486" s="29"/>
      <c r="Y17486" s="29"/>
      <c r="Z17486" s="29"/>
    </row>
    <row r="17487" ht="15.75" customHeight="1">
      <c r="A17487" s="71"/>
      <c r="B17487" s="72"/>
      <c r="C17487" s="76"/>
      <c r="D17487" s="77"/>
      <c r="E17487" s="75" t="str">
        <f t="shared" si="1"/>
        <v>--</v>
      </c>
      <c r="F17487" s="29" t="str">
        <f>IF(D17487=country_name,B17487,)</f>
        <v/>
      </c>
      <c r="G17487" s="29" t="str">
        <f>IF(D17487=country_name,C17487,)</f>
        <v/>
      </c>
      <c r="H17487" s="29"/>
      <c r="I17487" s="29"/>
      <c r="J17487" s="29"/>
      <c r="K17487" s="29"/>
      <c r="L17487" s="29"/>
      <c r="M17487" s="29"/>
      <c r="N17487" s="29"/>
      <c r="O17487" s="29"/>
      <c r="P17487" s="29"/>
      <c r="Q17487" s="29"/>
      <c r="R17487" s="29"/>
      <c r="S17487" s="29"/>
      <c r="T17487" s="29"/>
      <c r="U17487" s="29"/>
      <c r="V17487" s="29"/>
      <c r="W17487" s="29"/>
      <c r="X17487" s="29"/>
      <c r="Y17487" s="29"/>
      <c r="Z17487" s="29"/>
    </row>
    <row r="17488" ht="15.75" customHeight="1">
      <c r="A17488" s="71"/>
      <c r="B17488" s="72"/>
      <c r="C17488" s="76"/>
      <c r="D17488" s="77"/>
      <c r="E17488" s="75" t="str">
        <f t="shared" si="1"/>
        <v>--</v>
      </c>
      <c r="F17488" s="29" t="str">
        <f>IF(D17488=country_name,B17488,)</f>
        <v/>
      </c>
      <c r="G17488" s="29" t="str">
        <f>IF(D17488=country_name,C17488,)</f>
        <v/>
      </c>
      <c r="H17488" s="29"/>
      <c r="I17488" s="29"/>
      <c r="J17488" s="29"/>
      <c r="K17488" s="29"/>
      <c r="L17488" s="29"/>
      <c r="M17488" s="29"/>
      <c r="N17488" s="29"/>
      <c r="O17488" s="29"/>
      <c r="P17488" s="29"/>
      <c r="Q17488" s="29"/>
      <c r="R17488" s="29"/>
      <c r="S17488" s="29"/>
      <c r="T17488" s="29"/>
      <c r="U17488" s="29"/>
      <c r="V17488" s="29"/>
      <c r="W17488" s="29"/>
      <c r="X17488" s="29"/>
      <c r="Y17488" s="29"/>
      <c r="Z17488" s="29"/>
    </row>
    <row r="17489" ht="15.75" customHeight="1">
      <c r="A17489" s="71"/>
      <c r="B17489" s="72"/>
      <c r="C17489" s="76"/>
      <c r="D17489" s="77"/>
      <c r="E17489" s="75" t="str">
        <f t="shared" si="1"/>
        <v>--</v>
      </c>
      <c r="F17489" s="29" t="str">
        <f>IF(D17489=country_name,B17489,)</f>
        <v/>
      </c>
      <c r="G17489" s="29" t="str">
        <f>IF(D17489=country_name,C17489,)</f>
        <v/>
      </c>
      <c r="H17489" s="29"/>
      <c r="I17489" s="29"/>
      <c r="J17489" s="29"/>
      <c r="K17489" s="29"/>
      <c r="L17489" s="29"/>
      <c r="M17489" s="29"/>
      <c r="N17489" s="29"/>
      <c r="O17489" s="29"/>
      <c r="P17489" s="29"/>
      <c r="Q17489" s="29"/>
      <c r="R17489" s="29"/>
      <c r="S17489" s="29"/>
      <c r="T17489" s="29"/>
      <c r="U17489" s="29"/>
      <c r="V17489" s="29"/>
      <c r="W17489" s="29"/>
      <c r="X17489" s="29"/>
      <c r="Y17489" s="29"/>
      <c r="Z17489" s="29"/>
    </row>
    <row r="17490" ht="15.75" customHeight="1">
      <c r="A17490" s="71"/>
      <c r="B17490" s="72"/>
      <c r="C17490" s="76"/>
      <c r="D17490" s="77"/>
      <c r="E17490" s="75" t="str">
        <f t="shared" si="1"/>
        <v>--</v>
      </c>
      <c r="F17490" s="29" t="str">
        <f>IF(D17490=country_name,B17490,)</f>
        <v/>
      </c>
      <c r="G17490" s="29" t="str">
        <f>IF(D17490=country_name,C17490,)</f>
        <v/>
      </c>
      <c r="H17490" s="29"/>
      <c r="I17490" s="29"/>
      <c r="J17490" s="29"/>
      <c r="K17490" s="29"/>
      <c r="L17490" s="29"/>
      <c r="M17490" s="29"/>
      <c r="N17490" s="29"/>
      <c r="O17490" s="29"/>
      <c r="P17490" s="29"/>
      <c r="Q17490" s="29"/>
      <c r="R17490" s="29"/>
      <c r="S17490" s="29"/>
      <c r="T17490" s="29"/>
      <c r="U17490" s="29"/>
      <c r="V17490" s="29"/>
      <c r="W17490" s="29"/>
      <c r="X17490" s="29"/>
      <c r="Y17490" s="29"/>
      <c r="Z17490" s="29"/>
    </row>
    <row r="17491" ht="15.75" customHeight="1">
      <c r="A17491" s="71"/>
      <c r="B17491" s="72"/>
      <c r="C17491" s="76"/>
      <c r="D17491" s="77"/>
      <c r="E17491" s="75" t="str">
        <f t="shared" si="1"/>
        <v>--</v>
      </c>
      <c r="F17491" s="29" t="str">
        <f>IF(D17491=country_name,B17491,)</f>
        <v/>
      </c>
      <c r="G17491" s="29" t="str">
        <f>IF(D17491=country_name,C17491,)</f>
        <v/>
      </c>
      <c r="H17491" s="29"/>
      <c r="I17491" s="29"/>
      <c r="J17491" s="29"/>
      <c r="K17491" s="29"/>
      <c r="L17491" s="29"/>
      <c r="M17491" s="29"/>
      <c r="N17491" s="29"/>
      <c r="O17491" s="29"/>
      <c r="P17491" s="29"/>
      <c r="Q17491" s="29"/>
      <c r="R17491" s="29"/>
      <c r="S17491" s="29"/>
      <c r="T17491" s="29"/>
      <c r="U17491" s="29"/>
      <c r="V17491" s="29"/>
      <c r="W17491" s="29"/>
      <c r="X17491" s="29"/>
      <c r="Y17491" s="29"/>
      <c r="Z17491" s="29"/>
    </row>
    <row r="17492" ht="15.75" customHeight="1">
      <c r="A17492" s="71"/>
      <c r="B17492" s="72"/>
      <c r="C17492" s="76"/>
      <c r="D17492" s="77"/>
      <c r="E17492" s="75" t="str">
        <f t="shared" si="1"/>
        <v>--</v>
      </c>
      <c r="F17492" s="29" t="str">
        <f>IF(D17492=country_name,B17492,)</f>
        <v/>
      </c>
      <c r="G17492" s="29" t="str">
        <f>IF(D17492=country_name,C17492,)</f>
        <v/>
      </c>
      <c r="H17492" s="29"/>
      <c r="I17492" s="29"/>
      <c r="J17492" s="29"/>
      <c r="K17492" s="29"/>
      <c r="L17492" s="29"/>
      <c r="M17492" s="29"/>
      <c r="N17492" s="29"/>
      <c r="O17492" s="29"/>
      <c r="P17492" s="29"/>
      <c r="Q17492" s="29"/>
      <c r="R17492" s="29"/>
      <c r="S17492" s="29"/>
      <c r="T17492" s="29"/>
      <c r="U17492" s="29"/>
      <c r="V17492" s="29"/>
      <c r="W17492" s="29"/>
      <c r="X17492" s="29"/>
      <c r="Y17492" s="29"/>
      <c r="Z17492" s="29"/>
    </row>
    <row r="17493" ht="15.75" customHeight="1">
      <c r="A17493" s="71"/>
      <c r="B17493" s="72"/>
      <c r="C17493" s="76"/>
      <c r="D17493" s="77"/>
      <c r="E17493" s="75" t="str">
        <f t="shared" si="1"/>
        <v>--</v>
      </c>
      <c r="F17493" s="29" t="str">
        <f>IF(D17493=country_name,B17493,)</f>
        <v/>
      </c>
      <c r="G17493" s="29" t="str">
        <f>IF(D17493=country_name,C17493,)</f>
        <v/>
      </c>
      <c r="H17493" s="29"/>
      <c r="I17493" s="29"/>
      <c r="J17493" s="29"/>
      <c r="K17493" s="29"/>
      <c r="L17493" s="29"/>
      <c r="M17493" s="29"/>
      <c r="N17493" s="29"/>
      <c r="O17493" s="29"/>
      <c r="P17493" s="29"/>
      <c r="Q17493" s="29"/>
      <c r="R17493" s="29"/>
      <c r="S17493" s="29"/>
      <c r="T17493" s="29"/>
      <c r="U17493" s="29"/>
      <c r="V17493" s="29"/>
      <c r="W17493" s="29"/>
      <c r="X17493" s="29"/>
      <c r="Y17493" s="29"/>
      <c r="Z17493" s="29"/>
    </row>
    <row r="17494" ht="15.75" customHeight="1">
      <c r="A17494" s="71"/>
      <c r="B17494" s="72"/>
      <c r="C17494" s="76"/>
      <c r="D17494" s="77"/>
      <c r="E17494" s="75" t="str">
        <f t="shared" si="1"/>
        <v>--</v>
      </c>
      <c r="F17494" s="29" t="str">
        <f>IF(D17494=country_name,B17494,)</f>
        <v/>
      </c>
      <c r="G17494" s="29" t="str">
        <f>IF(D17494=country_name,C17494,)</f>
        <v/>
      </c>
      <c r="H17494" s="29"/>
      <c r="I17494" s="29"/>
      <c r="J17494" s="29"/>
      <c r="K17494" s="29"/>
      <c r="L17494" s="29"/>
      <c r="M17494" s="29"/>
      <c r="N17494" s="29"/>
      <c r="O17494" s="29"/>
      <c r="P17494" s="29"/>
      <c r="Q17494" s="29"/>
      <c r="R17494" s="29"/>
      <c r="S17494" s="29"/>
      <c r="T17494" s="29"/>
      <c r="U17494" s="29"/>
      <c r="V17494" s="29"/>
      <c r="W17494" s="29"/>
      <c r="X17494" s="29"/>
      <c r="Y17494" s="29"/>
      <c r="Z17494" s="29"/>
    </row>
    <row r="17495" ht="15.75" customHeight="1">
      <c r="A17495" s="71"/>
      <c r="B17495" s="72"/>
      <c r="C17495" s="76"/>
      <c r="D17495" s="77"/>
      <c r="E17495" s="75" t="str">
        <f t="shared" si="1"/>
        <v>--</v>
      </c>
      <c r="F17495" s="29" t="str">
        <f>IF(D17495=country_name,B17495,)</f>
        <v/>
      </c>
      <c r="G17495" s="29" t="str">
        <f>IF(D17495=country_name,C17495,)</f>
        <v/>
      </c>
      <c r="H17495" s="29"/>
      <c r="I17495" s="29"/>
      <c r="J17495" s="29"/>
      <c r="K17495" s="29"/>
      <c r="L17495" s="29"/>
      <c r="M17495" s="29"/>
      <c r="N17495" s="29"/>
      <c r="O17495" s="29"/>
      <c r="P17495" s="29"/>
      <c r="Q17495" s="29"/>
      <c r="R17495" s="29"/>
      <c r="S17495" s="29"/>
      <c r="T17495" s="29"/>
      <c r="U17495" s="29"/>
      <c r="V17495" s="29"/>
      <c r="W17495" s="29"/>
      <c r="X17495" s="29"/>
      <c r="Y17495" s="29"/>
      <c r="Z17495" s="29"/>
    </row>
    <row r="17496" ht="15.75" customHeight="1">
      <c r="A17496" s="71"/>
      <c r="B17496" s="72"/>
      <c r="C17496" s="76"/>
      <c r="D17496" s="77"/>
      <c r="E17496" s="75" t="str">
        <f t="shared" si="1"/>
        <v>--</v>
      </c>
      <c r="F17496" s="29" t="str">
        <f>IF(D17496=country_name,B17496,)</f>
        <v/>
      </c>
      <c r="G17496" s="29" t="str">
        <f>IF(D17496=country_name,C17496,)</f>
        <v/>
      </c>
      <c r="H17496" s="29"/>
      <c r="I17496" s="29"/>
      <c r="J17496" s="29"/>
      <c r="K17496" s="29"/>
      <c r="L17496" s="29"/>
      <c r="M17496" s="29"/>
      <c r="N17496" s="29"/>
      <c r="O17496" s="29"/>
      <c r="P17496" s="29"/>
      <c r="Q17496" s="29"/>
      <c r="R17496" s="29"/>
      <c r="S17496" s="29"/>
      <c r="T17496" s="29"/>
      <c r="U17496" s="29"/>
      <c r="V17496" s="29"/>
      <c r="W17496" s="29"/>
      <c r="X17496" s="29"/>
      <c r="Y17496" s="29"/>
      <c r="Z17496" s="29"/>
    </row>
    <row r="17497" ht="15.75" customHeight="1">
      <c r="A17497" s="71"/>
      <c r="B17497" s="72"/>
      <c r="C17497" s="76"/>
      <c r="D17497" s="77"/>
      <c r="E17497" s="75" t="str">
        <f t="shared" si="1"/>
        <v>--</v>
      </c>
      <c r="F17497" s="29" t="str">
        <f>IF(D17497=country_name,B17497,)</f>
        <v/>
      </c>
      <c r="G17497" s="29" t="str">
        <f>IF(D17497=country_name,C17497,)</f>
        <v/>
      </c>
      <c r="H17497" s="29"/>
      <c r="I17497" s="29"/>
      <c r="J17497" s="29"/>
      <c r="K17497" s="29"/>
      <c r="L17497" s="29"/>
      <c r="M17497" s="29"/>
      <c r="N17497" s="29"/>
      <c r="O17497" s="29"/>
      <c r="P17497" s="29"/>
      <c r="Q17497" s="29"/>
      <c r="R17497" s="29"/>
      <c r="S17497" s="29"/>
      <c r="T17497" s="29"/>
      <c r="U17497" s="29"/>
      <c r="V17497" s="29"/>
      <c r="W17497" s="29"/>
      <c r="X17497" s="29"/>
      <c r="Y17497" s="29"/>
      <c r="Z17497" s="29"/>
    </row>
    <row r="17498" ht="15.75" customHeight="1">
      <c r="A17498" s="71"/>
      <c r="B17498" s="72"/>
      <c r="C17498" s="76"/>
      <c r="D17498" s="77"/>
      <c r="E17498" s="75" t="str">
        <f t="shared" si="1"/>
        <v>--</v>
      </c>
      <c r="F17498" s="29" t="str">
        <f>IF(D17498=country_name,B17498,)</f>
        <v/>
      </c>
      <c r="G17498" s="29" t="str">
        <f>IF(D17498=country_name,C17498,)</f>
        <v/>
      </c>
      <c r="H17498" s="29"/>
      <c r="I17498" s="29"/>
      <c r="J17498" s="29"/>
      <c r="K17498" s="29"/>
      <c r="L17498" s="29"/>
      <c r="M17498" s="29"/>
      <c r="N17498" s="29"/>
      <c r="O17498" s="29"/>
      <c r="P17498" s="29"/>
      <c r="Q17498" s="29"/>
      <c r="R17498" s="29"/>
      <c r="S17498" s="29"/>
      <c r="T17498" s="29"/>
      <c r="U17498" s="29"/>
      <c r="V17498" s="29"/>
      <c r="W17498" s="29"/>
      <c r="X17498" s="29"/>
      <c r="Y17498" s="29"/>
      <c r="Z17498" s="29"/>
    </row>
    <row r="17499" ht="15.75" customHeight="1">
      <c r="A17499" s="71"/>
      <c r="B17499" s="72"/>
      <c r="C17499" s="76"/>
      <c r="D17499" s="77"/>
      <c r="E17499" s="75" t="str">
        <f t="shared" si="1"/>
        <v>--</v>
      </c>
      <c r="F17499" s="29" t="str">
        <f>IF(D17499=country_name,B17499,)</f>
        <v/>
      </c>
      <c r="G17499" s="29" t="str">
        <f>IF(D17499=country_name,C17499,)</f>
        <v/>
      </c>
      <c r="H17499" s="29"/>
      <c r="I17499" s="29"/>
      <c r="J17499" s="29"/>
      <c r="K17499" s="29"/>
      <c r="L17499" s="29"/>
      <c r="M17499" s="29"/>
      <c r="N17499" s="29"/>
      <c r="O17499" s="29"/>
      <c r="P17499" s="29"/>
      <c r="Q17499" s="29"/>
      <c r="R17499" s="29"/>
      <c r="S17499" s="29"/>
      <c r="T17499" s="29"/>
      <c r="U17499" s="29"/>
      <c r="V17499" s="29"/>
      <c r="W17499" s="29"/>
      <c r="X17499" s="29"/>
      <c r="Y17499" s="29"/>
      <c r="Z17499" s="29"/>
    </row>
    <row r="17500" ht="15.75" customHeight="1">
      <c r="A17500" s="71"/>
      <c r="B17500" s="72"/>
      <c r="C17500" s="76"/>
      <c r="D17500" s="77"/>
      <c r="E17500" s="75" t="str">
        <f t="shared" si="1"/>
        <v>--</v>
      </c>
      <c r="F17500" s="29" t="str">
        <f>IF(D17500=country_name,B17500,)</f>
        <v/>
      </c>
      <c r="G17500" s="29" t="str">
        <f>IF(D17500=country_name,C17500,)</f>
        <v/>
      </c>
      <c r="H17500" s="29"/>
      <c r="I17500" s="29"/>
      <c r="J17500" s="29"/>
      <c r="K17500" s="29"/>
      <c r="L17500" s="29"/>
      <c r="M17500" s="29"/>
      <c r="N17500" s="29"/>
      <c r="O17500" s="29"/>
      <c r="P17500" s="29"/>
      <c r="Q17500" s="29"/>
      <c r="R17500" s="29"/>
      <c r="S17500" s="29"/>
      <c r="T17500" s="29"/>
      <c r="U17500" s="29"/>
      <c r="V17500" s="29"/>
      <c r="W17500" s="29"/>
      <c r="X17500" s="29"/>
      <c r="Y17500" s="29"/>
      <c r="Z17500" s="29"/>
    </row>
    <row r="17501" ht="15.75" customHeight="1">
      <c r="A17501" s="71"/>
      <c r="B17501" s="72"/>
      <c r="C17501" s="76"/>
      <c r="D17501" s="77"/>
      <c r="E17501" s="75" t="str">
        <f t="shared" si="1"/>
        <v>--</v>
      </c>
      <c r="F17501" s="29" t="str">
        <f>IF(D17501=country_name,B17501,)</f>
        <v/>
      </c>
      <c r="G17501" s="29" t="str">
        <f>IF(D17501=country_name,C17501,)</f>
        <v/>
      </c>
      <c r="H17501" s="29"/>
      <c r="I17501" s="29"/>
      <c r="J17501" s="29"/>
      <c r="K17501" s="29"/>
      <c r="L17501" s="29"/>
      <c r="M17501" s="29"/>
      <c r="N17501" s="29"/>
      <c r="O17501" s="29"/>
      <c r="P17501" s="29"/>
      <c r="Q17501" s="29"/>
      <c r="R17501" s="29"/>
      <c r="S17501" s="29"/>
      <c r="T17501" s="29"/>
      <c r="U17501" s="29"/>
      <c r="V17501" s="29"/>
      <c r="W17501" s="29"/>
      <c r="X17501" s="29"/>
      <c r="Y17501" s="29"/>
      <c r="Z17501" s="29"/>
    </row>
    <row r="17502" ht="15.75" customHeight="1">
      <c r="A17502" s="71"/>
      <c r="B17502" s="72"/>
      <c r="C17502" s="76"/>
      <c r="D17502" s="77"/>
      <c r="E17502" s="75" t="str">
        <f t="shared" si="1"/>
        <v>--</v>
      </c>
      <c r="F17502" s="29" t="str">
        <f>IF(D17502=country_name,B17502,)</f>
        <v/>
      </c>
      <c r="G17502" s="29" t="str">
        <f>IF(D17502=country_name,C17502,)</f>
        <v/>
      </c>
      <c r="H17502" s="29"/>
      <c r="I17502" s="29"/>
      <c r="J17502" s="29"/>
      <c r="K17502" s="29"/>
      <c r="L17502" s="29"/>
      <c r="M17502" s="29"/>
      <c r="N17502" s="29"/>
      <c r="O17502" s="29"/>
      <c r="P17502" s="29"/>
      <c r="Q17502" s="29"/>
      <c r="R17502" s="29"/>
      <c r="S17502" s="29"/>
      <c r="T17502" s="29"/>
      <c r="U17502" s="29"/>
      <c r="V17502" s="29"/>
      <c r="W17502" s="29"/>
      <c r="X17502" s="29"/>
      <c r="Y17502" s="29"/>
      <c r="Z17502" s="29"/>
    </row>
    <row r="17503" ht="15.75" customHeight="1">
      <c r="A17503" s="71"/>
      <c r="B17503" s="72"/>
      <c r="C17503" s="76"/>
      <c r="D17503" s="77"/>
      <c r="E17503" s="75" t="str">
        <f t="shared" si="1"/>
        <v>--</v>
      </c>
      <c r="F17503" s="29" t="str">
        <f>IF(D17503=country_name,B17503,)</f>
        <v/>
      </c>
      <c r="G17503" s="29" t="str">
        <f>IF(D17503=country_name,C17503,)</f>
        <v/>
      </c>
      <c r="H17503" s="29"/>
      <c r="I17503" s="29"/>
      <c r="J17503" s="29"/>
      <c r="K17503" s="29"/>
      <c r="L17503" s="29"/>
      <c r="M17503" s="29"/>
      <c r="N17503" s="29"/>
      <c r="O17503" s="29"/>
      <c r="P17503" s="29"/>
      <c r="Q17503" s="29"/>
      <c r="R17503" s="29"/>
      <c r="S17503" s="29"/>
      <c r="T17503" s="29"/>
      <c r="U17503" s="29"/>
      <c r="V17503" s="29"/>
      <c r="W17503" s="29"/>
      <c r="X17503" s="29"/>
      <c r="Y17503" s="29"/>
      <c r="Z17503" s="29"/>
    </row>
    <row r="17504" ht="15.75" customHeight="1">
      <c r="A17504" s="71"/>
      <c r="B17504" s="72"/>
      <c r="C17504" s="76"/>
      <c r="D17504" s="77"/>
      <c r="E17504" s="75" t="str">
        <f t="shared" si="1"/>
        <v>--</v>
      </c>
      <c r="F17504" s="29" t="str">
        <f>IF(D17504=country_name,B17504,)</f>
        <v/>
      </c>
      <c r="G17504" s="29" t="str">
        <f>IF(D17504=country_name,C17504,)</f>
        <v/>
      </c>
      <c r="H17504" s="29"/>
      <c r="I17504" s="29"/>
      <c r="J17504" s="29"/>
      <c r="K17504" s="29"/>
      <c r="L17504" s="29"/>
      <c r="M17504" s="29"/>
      <c r="N17504" s="29"/>
      <c r="O17504" s="29"/>
      <c r="P17504" s="29"/>
      <c r="Q17504" s="29"/>
      <c r="R17504" s="29"/>
      <c r="S17504" s="29"/>
      <c r="T17504" s="29"/>
      <c r="U17504" s="29"/>
      <c r="V17504" s="29"/>
      <c r="W17504" s="29"/>
      <c r="X17504" s="29"/>
      <c r="Y17504" s="29"/>
      <c r="Z17504" s="29"/>
    </row>
    <row r="17505" ht="15.75" customHeight="1">
      <c r="A17505" s="71"/>
      <c r="B17505" s="72"/>
      <c r="C17505" s="76"/>
      <c r="D17505" s="77"/>
      <c r="E17505" s="75" t="str">
        <f t="shared" si="1"/>
        <v>--</v>
      </c>
      <c r="F17505" s="29" t="str">
        <f>IF(D17505=country_name,B17505,)</f>
        <v/>
      </c>
      <c r="G17505" s="29" t="str">
        <f>IF(D17505=country_name,C17505,)</f>
        <v/>
      </c>
      <c r="H17505" s="29"/>
      <c r="I17505" s="29"/>
      <c r="J17505" s="29"/>
      <c r="K17505" s="29"/>
      <c r="L17505" s="29"/>
      <c r="M17505" s="29"/>
      <c r="N17505" s="29"/>
      <c r="O17505" s="29"/>
      <c r="P17505" s="29"/>
      <c r="Q17505" s="29"/>
      <c r="R17505" s="29"/>
      <c r="S17505" s="29"/>
      <c r="T17505" s="29"/>
      <c r="U17505" s="29"/>
      <c r="V17505" s="29"/>
      <c r="W17505" s="29"/>
      <c r="X17505" s="29"/>
      <c r="Y17505" s="29"/>
      <c r="Z17505" s="29"/>
    </row>
    <row r="17506" ht="15.75" customHeight="1">
      <c r="A17506" s="71"/>
      <c r="B17506" s="72"/>
      <c r="C17506" s="76"/>
      <c r="D17506" s="77"/>
      <c r="E17506" s="75" t="str">
        <f t="shared" si="1"/>
        <v>--</v>
      </c>
      <c r="F17506" s="29" t="str">
        <f>IF(D17506=country_name,B17506,)</f>
        <v/>
      </c>
      <c r="G17506" s="29" t="str">
        <f>IF(D17506=country_name,C17506,)</f>
        <v/>
      </c>
      <c r="H17506" s="29"/>
      <c r="I17506" s="29"/>
      <c r="J17506" s="29"/>
      <c r="K17506" s="29"/>
      <c r="L17506" s="29"/>
      <c r="M17506" s="29"/>
      <c r="N17506" s="29"/>
      <c r="O17506" s="29"/>
      <c r="P17506" s="29"/>
      <c r="Q17506" s="29"/>
      <c r="R17506" s="29"/>
      <c r="S17506" s="29"/>
      <c r="T17506" s="29"/>
      <c r="U17506" s="29"/>
      <c r="V17506" s="29"/>
      <c r="W17506" s="29"/>
      <c r="X17506" s="29"/>
      <c r="Y17506" s="29"/>
      <c r="Z17506" s="29"/>
    </row>
    <row r="17507" ht="15.75" customHeight="1">
      <c r="A17507" s="71"/>
      <c r="B17507" s="72"/>
      <c r="C17507" s="76"/>
      <c r="D17507" s="77"/>
      <c r="E17507" s="75" t="str">
        <f t="shared" si="1"/>
        <v>--</v>
      </c>
      <c r="F17507" s="29" t="str">
        <f>IF(D17507=country_name,B17507,)</f>
        <v/>
      </c>
      <c r="G17507" s="29" t="str">
        <f>IF(D17507=country_name,C17507,)</f>
        <v/>
      </c>
      <c r="H17507" s="29"/>
      <c r="I17507" s="29"/>
      <c r="J17507" s="29"/>
      <c r="K17507" s="29"/>
      <c r="L17507" s="29"/>
      <c r="M17507" s="29"/>
      <c r="N17507" s="29"/>
      <c r="O17507" s="29"/>
      <c r="P17507" s="29"/>
      <c r="Q17507" s="29"/>
      <c r="R17507" s="29"/>
      <c r="S17507" s="29"/>
      <c r="T17507" s="29"/>
      <c r="U17507" s="29"/>
      <c r="V17507" s="29"/>
      <c r="W17507" s="29"/>
      <c r="X17507" s="29"/>
      <c r="Y17507" s="29"/>
      <c r="Z17507" s="29"/>
    </row>
    <row r="17508" ht="15.75" customHeight="1">
      <c r="A17508" s="71"/>
      <c r="B17508" s="72"/>
      <c r="C17508" s="76"/>
      <c r="D17508" s="77"/>
      <c r="E17508" s="75" t="str">
        <f t="shared" si="1"/>
        <v>--</v>
      </c>
      <c r="F17508" s="29" t="str">
        <f>IF(D17508=country_name,B17508,)</f>
        <v/>
      </c>
      <c r="G17508" s="29" t="str">
        <f>IF(D17508=country_name,C17508,)</f>
        <v/>
      </c>
      <c r="H17508" s="29"/>
      <c r="I17508" s="29"/>
      <c r="J17508" s="29"/>
      <c r="K17508" s="29"/>
      <c r="L17508" s="29"/>
      <c r="M17508" s="29"/>
      <c r="N17508" s="29"/>
      <c r="O17508" s="29"/>
      <c r="P17508" s="29"/>
      <c r="Q17508" s="29"/>
      <c r="R17508" s="29"/>
      <c r="S17508" s="29"/>
      <c r="T17508" s="29"/>
      <c r="U17508" s="29"/>
      <c r="V17508" s="29"/>
      <c r="W17508" s="29"/>
      <c r="X17508" s="29"/>
      <c r="Y17508" s="29"/>
      <c r="Z17508" s="29"/>
    </row>
    <row r="17509" ht="15.75" customHeight="1">
      <c r="A17509" s="71"/>
      <c r="B17509" s="72"/>
      <c r="C17509" s="76"/>
      <c r="D17509" s="77"/>
      <c r="E17509" s="75" t="str">
        <f t="shared" si="1"/>
        <v>--</v>
      </c>
      <c r="F17509" s="29" t="str">
        <f>IF(D17509=country_name,B17509,)</f>
        <v/>
      </c>
      <c r="G17509" s="29" t="str">
        <f>IF(D17509=country_name,C17509,)</f>
        <v/>
      </c>
      <c r="H17509" s="29"/>
      <c r="I17509" s="29"/>
      <c r="J17509" s="29"/>
      <c r="K17509" s="29"/>
      <c r="L17509" s="29"/>
      <c r="M17509" s="29"/>
      <c r="N17509" s="29"/>
      <c r="O17509" s="29"/>
      <c r="P17509" s="29"/>
      <c r="Q17509" s="29"/>
      <c r="R17509" s="29"/>
      <c r="S17509" s="29"/>
      <c r="T17509" s="29"/>
      <c r="U17509" s="29"/>
      <c r="V17509" s="29"/>
      <c r="W17509" s="29"/>
      <c r="X17509" s="29"/>
      <c r="Y17509" s="29"/>
      <c r="Z17509" s="29"/>
    </row>
    <row r="17510" ht="15.75" customHeight="1">
      <c r="A17510" s="71"/>
      <c r="B17510" s="72"/>
      <c r="C17510" s="76"/>
      <c r="D17510" s="77"/>
      <c r="E17510" s="75" t="str">
        <f t="shared" si="1"/>
        <v>--</v>
      </c>
      <c r="F17510" s="29" t="str">
        <f>IF(D17510=country_name,B17510,)</f>
        <v/>
      </c>
      <c r="G17510" s="29" t="str">
        <f>IF(D17510=country_name,C17510,)</f>
        <v/>
      </c>
      <c r="H17510" s="29"/>
      <c r="I17510" s="29"/>
      <c r="J17510" s="29"/>
      <c r="K17510" s="29"/>
      <c r="L17510" s="29"/>
      <c r="M17510" s="29"/>
      <c r="N17510" s="29"/>
      <c r="O17510" s="29"/>
      <c r="P17510" s="29"/>
      <c r="Q17510" s="29"/>
      <c r="R17510" s="29"/>
      <c r="S17510" s="29"/>
      <c r="T17510" s="29"/>
      <c r="U17510" s="29"/>
      <c r="V17510" s="29"/>
      <c r="W17510" s="29"/>
      <c r="X17510" s="29"/>
      <c r="Y17510" s="29"/>
      <c r="Z17510" s="29"/>
    </row>
    <row r="17511" ht="15.75" customHeight="1">
      <c r="A17511" s="71"/>
      <c r="B17511" s="72"/>
      <c r="C17511" s="76"/>
      <c r="D17511" s="77"/>
      <c r="E17511" s="75" t="str">
        <f t="shared" si="1"/>
        <v>--</v>
      </c>
      <c r="F17511" s="29" t="str">
        <f>IF(D17511=country_name,B17511,)</f>
        <v/>
      </c>
      <c r="G17511" s="29" t="str">
        <f>IF(D17511=country_name,C17511,)</f>
        <v/>
      </c>
      <c r="H17511" s="29"/>
      <c r="I17511" s="29"/>
      <c r="J17511" s="29"/>
      <c r="K17511" s="29"/>
      <c r="L17511" s="29"/>
      <c r="M17511" s="29"/>
      <c r="N17511" s="29"/>
      <c r="O17511" s="29"/>
      <c r="P17511" s="29"/>
      <c r="Q17511" s="29"/>
      <c r="R17511" s="29"/>
      <c r="S17511" s="29"/>
      <c r="T17511" s="29"/>
      <c r="U17511" s="29"/>
      <c r="V17511" s="29"/>
      <c r="W17511" s="29"/>
      <c r="X17511" s="29"/>
      <c r="Y17511" s="29"/>
      <c r="Z17511" s="29"/>
    </row>
    <row r="17512" ht="15.75" customHeight="1">
      <c r="A17512" s="71"/>
      <c r="B17512" s="72"/>
      <c r="C17512" s="76"/>
      <c r="D17512" s="77"/>
      <c r="E17512" s="75" t="str">
        <f t="shared" si="1"/>
        <v>--</v>
      </c>
      <c r="F17512" s="29" t="str">
        <f>IF(D17512=country_name,B17512,)</f>
        <v/>
      </c>
      <c r="G17512" s="29" t="str">
        <f>IF(D17512=country_name,C17512,)</f>
        <v/>
      </c>
      <c r="H17512" s="29"/>
      <c r="I17512" s="29"/>
      <c r="J17512" s="29"/>
      <c r="K17512" s="29"/>
      <c r="L17512" s="29"/>
      <c r="M17512" s="29"/>
      <c r="N17512" s="29"/>
      <c r="O17512" s="29"/>
      <c r="P17512" s="29"/>
      <c r="Q17512" s="29"/>
      <c r="R17512" s="29"/>
      <c r="S17512" s="29"/>
      <c r="T17512" s="29"/>
      <c r="U17512" s="29"/>
      <c r="V17512" s="29"/>
      <c r="W17512" s="29"/>
      <c r="X17512" s="29"/>
      <c r="Y17512" s="29"/>
      <c r="Z17512" s="29"/>
    </row>
    <row r="17513" ht="15.75" customHeight="1">
      <c r="A17513" s="71"/>
      <c r="B17513" s="72"/>
      <c r="C17513" s="76"/>
      <c r="D17513" s="77"/>
      <c r="E17513" s="75" t="str">
        <f t="shared" si="1"/>
        <v>--</v>
      </c>
      <c r="F17513" s="29" t="str">
        <f>IF(D17513=country_name,B17513,)</f>
        <v/>
      </c>
      <c r="G17513" s="29" t="str">
        <f>IF(D17513=country_name,C17513,)</f>
        <v/>
      </c>
      <c r="H17513" s="29"/>
      <c r="I17513" s="29"/>
      <c r="J17513" s="29"/>
      <c r="K17513" s="29"/>
      <c r="L17513" s="29"/>
      <c r="M17513" s="29"/>
      <c r="N17513" s="29"/>
      <c r="O17513" s="29"/>
      <c r="P17513" s="29"/>
      <c r="Q17513" s="29"/>
      <c r="R17513" s="29"/>
      <c r="S17513" s="29"/>
      <c r="T17513" s="29"/>
      <c r="U17513" s="29"/>
      <c r="V17513" s="29"/>
      <c r="W17513" s="29"/>
      <c r="X17513" s="29"/>
      <c r="Y17513" s="29"/>
      <c r="Z17513" s="29"/>
    </row>
    <row r="17514" ht="15.75" customHeight="1">
      <c r="A17514" s="71"/>
      <c r="B17514" s="72"/>
      <c r="C17514" s="76"/>
      <c r="D17514" s="77"/>
      <c r="E17514" s="75" t="str">
        <f t="shared" si="1"/>
        <v>--</v>
      </c>
      <c r="F17514" s="29" t="str">
        <f>IF(D17514=country_name,B17514,)</f>
        <v/>
      </c>
      <c r="G17514" s="29" t="str">
        <f>IF(D17514=country_name,C17514,)</f>
        <v/>
      </c>
      <c r="H17514" s="29"/>
      <c r="I17514" s="29"/>
      <c r="J17514" s="29"/>
      <c r="K17514" s="29"/>
      <c r="L17514" s="29"/>
      <c r="M17514" s="29"/>
      <c r="N17514" s="29"/>
      <c r="O17514" s="29"/>
      <c r="P17514" s="29"/>
      <c r="Q17514" s="29"/>
      <c r="R17514" s="29"/>
      <c r="S17514" s="29"/>
      <c r="T17514" s="29"/>
      <c r="U17514" s="29"/>
      <c r="V17514" s="29"/>
      <c r="W17514" s="29"/>
      <c r="X17514" s="29"/>
      <c r="Y17514" s="29"/>
      <c r="Z17514" s="29"/>
    </row>
    <row r="17515" ht="15.75" customHeight="1">
      <c r="A17515" s="71"/>
      <c r="B17515" s="72"/>
      <c r="C17515" s="76"/>
      <c r="D17515" s="77"/>
      <c r="E17515" s="75" t="str">
        <f t="shared" si="1"/>
        <v>--</v>
      </c>
      <c r="F17515" s="29" t="str">
        <f>IF(D17515=country_name,B17515,)</f>
        <v/>
      </c>
      <c r="G17515" s="29" t="str">
        <f>IF(D17515=country_name,C17515,)</f>
        <v/>
      </c>
      <c r="H17515" s="29"/>
      <c r="I17515" s="29"/>
      <c r="J17515" s="29"/>
      <c r="K17515" s="29"/>
      <c r="L17515" s="29"/>
      <c r="M17515" s="29"/>
      <c r="N17515" s="29"/>
      <c r="O17515" s="29"/>
      <c r="P17515" s="29"/>
      <c r="Q17515" s="29"/>
      <c r="R17515" s="29"/>
      <c r="S17515" s="29"/>
      <c r="T17515" s="29"/>
      <c r="U17515" s="29"/>
      <c r="V17515" s="29"/>
      <c r="W17515" s="29"/>
      <c r="X17515" s="29"/>
      <c r="Y17515" s="29"/>
      <c r="Z17515" s="29"/>
    </row>
    <row r="17516" ht="15.75" customHeight="1">
      <c r="A17516" s="71"/>
      <c r="B17516" s="72"/>
      <c r="C17516" s="76"/>
      <c r="D17516" s="77"/>
      <c r="E17516" s="75" t="str">
        <f t="shared" si="1"/>
        <v>--</v>
      </c>
      <c r="F17516" s="29" t="str">
        <f>IF(D17516=country_name,B17516,)</f>
        <v/>
      </c>
      <c r="G17516" s="29" t="str">
        <f>IF(D17516=country_name,C17516,)</f>
        <v/>
      </c>
      <c r="H17516" s="29"/>
      <c r="I17516" s="29"/>
      <c r="J17516" s="29"/>
      <c r="K17516" s="29"/>
      <c r="L17516" s="29"/>
      <c r="M17516" s="29"/>
      <c r="N17516" s="29"/>
      <c r="O17516" s="29"/>
      <c r="P17516" s="29"/>
      <c r="Q17516" s="29"/>
      <c r="R17516" s="29"/>
      <c r="S17516" s="29"/>
      <c r="T17516" s="29"/>
      <c r="U17516" s="29"/>
      <c r="V17516" s="29"/>
      <c r="W17516" s="29"/>
      <c r="X17516" s="29"/>
      <c r="Y17516" s="29"/>
      <c r="Z17516" s="29"/>
    </row>
    <row r="17517" ht="15.75" customHeight="1">
      <c r="A17517" s="71"/>
      <c r="B17517" s="72"/>
      <c r="C17517" s="76"/>
      <c r="D17517" s="77"/>
      <c r="E17517" s="75" t="str">
        <f t="shared" si="1"/>
        <v>--</v>
      </c>
      <c r="F17517" s="29" t="str">
        <f>IF(D17517=country_name,B17517,)</f>
        <v/>
      </c>
      <c r="G17517" s="29" t="str">
        <f>IF(D17517=country_name,C17517,)</f>
        <v/>
      </c>
      <c r="H17517" s="29"/>
      <c r="I17517" s="29"/>
      <c r="J17517" s="29"/>
      <c r="K17517" s="29"/>
      <c r="L17517" s="29"/>
      <c r="M17517" s="29"/>
      <c r="N17517" s="29"/>
      <c r="O17517" s="29"/>
      <c r="P17517" s="29"/>
      <c r="Q17517" s="29"/>
      <c r="R17517" s="29"/>
      <c r="S17517" s="29"/>
      <c r="T17517" s="29"/>
      <c r="U17517" s="29"/>
      <c r="V17517" s="29"/>
      <c r="W17517" s="29"/>
      <c r="X17517" s="29"/>
      <c r="Y17517" s="29"/>
      <c r="Z17517" s="29"/>
    </row>
    <row r="17518" ht="15.75" customHeight="1">
      <c r="A17518" s="71"/>
      <c r="B17518" s="72"/>
      <c r="C17518" s="76"/>
      <c r="D17518" s="77"/>
      <c r="E17518" s="75" t="str">
        <f t="shared" si="1"/>
        <v>--</v>
      </c>
      <c r="F17518" s="29" t="str">
        <f>IF(D17518=country_name,B17518,)</f>
        <v/>
      </c>
      <c r="G17518" s="29" t="str">
        <f>IF(D17518=country_name,C17518,)</f>
        <v/>
      </c>
      <c r="H17518" s="29"/>
      <c r="I17518" s="29"/>
      <c r="J17518" s="29"/>
      <c r="K17518" s="29"/>
      <c r="L17518" s="29"/>
      <c r="M17518" s="29"/>
      <c r="N17518" s="29"/>
      <c r="O17518" s="29"/>
      <c r="P17518" s="29"/>
      <c r="Q17518" s="29"/>
      <c r="R17518" s="29"/>
      <c r="S17518" s="29"/>
      <c r="T17518" s="29"/>
      <c r="U17518" s="29"/>
      <c r="V17518" s="29"/>
      <c r="W17518" s="29"/>
      <c r="X17518" s="29"/>
      <c r="Y17518" s="29"/>
      <c r="Z17518" s="29"/>
    </row>
    <row r="17519" ht="15.75" customHeight="1">
      <c r="A17519" s="71"/>
      <c r="B17519" s="72"/>
      <c r="C17519" s="76"/>
      <c r="D17519" s="77"/>
      <c r="E17519" s="75" t="str">
        <f t="shared" si="1"/>
        <v>--</v>
      </c>
      <c r="F17519" s="29" t="str">
        <f>IF(D17519=country_name,B17519,)</f>
        <v/>
      </c>
      <c r="G17519" s="29" t="str">
        <f>IF(D17519=country_name,C17519,)</f>
        <v/>
      </c>
      <c r="H17519" s="29"/>
      <c r="I17519" s="29"/>
      <c r="J17519" s="29"/>
      <c r="K17519" s="29"/>
      <c r="L17519" s="29"/>
      <c r="M17519" s="29"/>
      <c r="N17519" s="29"/>
      <c r="O17519" s="29"/>
      <c r="P17519" s="29"/>
      <c r="Q17519" s="29"/>
      <c r="R17519" s="29"/>
      <c r="S17519" s="29"/>
      <c r="T17519" s="29"/>
      <c r="U17519" s="29"/>
      <c r="V17519" s="29"/>
      <c r="W17519" s="29"/>
      <c r="X17519" s="29"/>
      <c r="Y17519" s="29"/>
      <c r="Z17519" s="29"/>
    </row>
    <row r="17520" ht="15.75" customHeight="1">
      <c r="A17520" s="71"/>
      <c r="B17520" s="72"/>
      <c r="C17520" s="76"/>
      <c r="D17520" s="77"/>
      <c r="E17520" s="75" t="str">
        <f t="shared" si="1"/>
        <v>--</v>
      </c>
      <c r="F17520" s="29" t="str">
        <f>IF(D17520=country_name,B17520,)</f>
        <v/>
      </c>
      <c r="G17520" s="29" t="str">
        <f>IF(D17520=country_name,C17520,)</f>
        <v/>
      </c>
      <c r="H17520" s="29"/>
      <c r="I17520" s="29"/>
      <c r="J17520" s="29"/>
      <c r="K17520" s="29"/>
      <c r="L17520" s="29"/>
      <c r="M17520" s="29"/>
      <c r="N17520" s="29"/>
      <c r="O17520" s="29"/>
      <c r="P17520" s="29"/>
      <c r="Q17520" s="29"/>
      <c r="R17520" s="29"/>
      <c r="S17520" s="29"/>
      <c r="T17520" s="29"/>
      <c r="U17520" s="29"/>
      <c r="V17520" s="29"/>
      <c r="W17520" s="29"/>
      <c r="X17520" s="29"/>
      <c r="Y17520" s="29"/>
      <c r="Z17520" s="29"/>
    </row>
    <row r="17521" ht="15.75" customHeight="1">
      <c r="A17521" s="71"/>
      <c r="B17521" s="72"/>
      <c r="C17521" s="76"/>
      <c r="D17521" s="77"/>
      <c r="E17521" s="75" t="str">
        <f t="shared" si="1"/>
        <v>--</v>
      </c>
      <c r="F17521" s="29" t="str">
        <f>IF(D17521=country_name,B17521,)</f>
        <v/>
      </c>
      <c r="G17521" s="29" t="str">
        <f>IF(D17521=country_name,C17521,)</f>
        <v/>
      </c>
      <c r="H17521" s="29"/>
      <c r="I17521" s="29"/>
      <c r="J17521" s="29"/>
      <c r="K17521" s="29"/>
      <c r="L17521" s="29"/>
      <c r="M17521" s="29"/>
      <c r="N17521" s="29"/>
      <c r="O17521" s="29"/>
      <c r="P17521" s="29"/>
      <c r="Q17521" s="29"/>
      <c r="R17521" s="29"/>
      <c r="S17521" s="29"/>
      <c r="T17521" s="29"/>
      <c r="U17521" s="29"/>
      <c r="V17521" s="29"/>
      <c r="W17521" s="29"/>
      <c r="X17521" s="29"/>
      <c r="Y17521" s="29"/>
      <c r="Z17521" s="29"/>
    </row>
    <row r="17522" ht="15.75" customHeight="1">
      <c r="A17522" s="71"/>
      <c r="B17522" s="72"/>
      <c r="C17522" s="76"/>
      <c r="D17522" s="77"/>
      <c r="E17522" s="75" t="str">
        <f t="shared" si="1"/>
        <v>--</v>
      </c>
      <c r="F17522" s="29" t="str">
        <f>IF(D17522=country_name,B17522,)</f>
        <v/>
      </c>
      <c r="G17522" s="29" t="str">
        <f>IF(D17522=country_name,C17522,)</f>
        <v/>
      </c>
      <c r="H17522" s="29"/>
      <c r="I17522" s="29"/>
      <c r="J17522" s="29"/>
      <c r="K17522" s="29"/>
      <c r="L17522" s="29"/>
      <c r="M17522" s="29"/>
      <c r="N17522" s="29"/>
      <c r="O17522" s="29"/>
      <c r="P17522" s="29"/>
      <c r="Q17522" s="29"/>
      <c r="R17522" s="29"/>
      <c r="S17522" s="29"/>
      <c r="T17522" s="29"/>
      <c r="U17522" s="29"/>
      <c r="V17522" s="29"/>
      <c r="W17522" s="29"/>
      <c r="X17522" s="29"/>
      <c r="Y17522" s="29"/>
      <c r="Z17522" s="29"/>
    </row>
    <row r="17523" ht="15.75" customHeight="1">
      <c r="A17523" s="71"/>
      <c r="B17523" s="72"/>
      <c r="C17523" s="76"/>
      <c r="D17523" s="77"/>
      <c r="E17523" s="75" t="str">
        <f t="shared" si="1"/>
        <v>--</v>
      </c>
      <c r="F17523" s="29" t="str">
        <f>IF(D17523=country_name,B17523,)</f>
        <v/>
      </c>
      <c r="G17523" s="29" t="str">
        <f>IF(D17523=country_name,C17523,)</f>
        <v/>
      </c>
      <c r="H17523" s="29"/>
      <c r="I17523" s="29"/>
      <c r="J17523" s="29"/>
      <c r="K17523" s="29"/>
      <c r="L17523" s="29"/>
      <c r="M17523" s="29"/>
      <c r="N17523" s="29"/>
      <c r="O17523" s="29"/>
      <c r="P17523" s="29"/>
      <c r="Q17523" s="29"/>
      <c r="R17523" s="29"/>
      <c r="S17523" s="29"/>
      <c r="T17523" s="29"/>
      <c r="U17523" s="29"/>
      <c r="V17523" s="29"/>
      <c r="W17523" s="29"/>
      <c r="X17523" s="29"/>
      <c r="Y17523" s="29"/>
      <c r="Z17523" s="29"/>
    </row>
    <row r="17524" ht="15.75" customHeight="1">
      <c r="A17524" s="71"/>
      <c r="B17524" s="72"/>
      <c r="C17524" s="76"/>
      <c r="D17524" s="77"/>
      <c r="E17524" s="75" t="str">
        <f t="shared" si="1"/>
        <v>--</v>
      </c>
      <c r="F17524" s="29" t="str">
        <f>IF(D17524=country_name,B17524,)</f>
        <v/>
      </c>
      <c r="G17524" s="29" t="str">
        <f>IF(D17524=country_name,C17524,)</f>
        <v/>
      </c>
      <c r="H17524" s="29"/>
      <c r="I17524" s="29"/>
      <c r="J17524" s="29"/>
      <c r="K17524" s="29"/>
      <c r="L17524" s="29"/>
      <c r="M17524" s="29"/>
      <c r="N17524" s="29"/>
      <c r="O17524" s="29"/>
      <c r="P17524" s="29"/>
      <c r="Q17524" s="29"/>
      <c r="R17524" s="29"/>
      <c r="S17524" s="29"/>
      <c r="T17524" s="29"/>
      <c r="U17524" s="29"/>
      <c r="V17524" s="29"/>
      <c r="W17524" s="29"/>
      <c r="X17524" s="29"/>
      <c r="Y17524" s="29"/>
      <c r="Z17524" s="29"/>
    </row>
    <row r="17525" ht="15.75" customHeight="1">
      <c r="A17525" s="71"/>
      <c r="B17525" s="72"/>
      <c r="C17525" s="76"/>
      <c r="D17525" s="77"/>
      <c r="E17525" s="75" t="str">
        <f t="shared" si="1"/>
        <v>--</v>
      </c>
      <c r="F17525" s="29" t="str">
        <f>IF(D17525=country_name,B17525,)</f>
        <v/>
      </c>
      <c r="G17525" s="29" t="str">
        <f>IF(D17525=country_name,C17525,)</f>
        <v/>
      </c>
      <c r="H17525" s="29"/>
      <c r="I17525" s="29"/>
      <c r="J17525" s="29"/>
      <c r="K17525" s="29"/>
      <c r="L17525" s="29"/>
      <c r="M17525" s="29"/>
      <c r="N17525" s="29"/>
      <c r="O17525" s="29"/>
      <c r="P17525" s="29"/>
      <c r="Q17525" s="29"/>
      <c r="R17525" s="29"/>
      <c r="S17525" s="29"/>
      <c r="T17525" s="29"/>
      <c r="U17525" s="29"/>
      <c r="V17525" s="29"/>
      <c r="W17525" s="29"/>
      <c r="X17525" s="29"/>
      <c r="Y17525" s="29"/>
      <c r="Z17525" s="29"/>
    </row>
    <row r="17526" ht="15.75" customHeight="1">
      <c r="A17526" s="71"/>
      <c r="B17526" s="72"/>
      <c r="C17526" s="76"/>
      <c r="D17526" s="77"/>
      <c r="E17526" s="75" t="str">
        <f t="shared" si="1"/>
        <v>--</v>
      </c>
      <c r="F17526" s="29" t="str">
        <f>IF(D17526=country_name,B17526,)</f>
        <v/>
      </c>
      <c r="G17526" s="29" t="str">
        <f>IF(D17526=country_name,C17526,)</f>
        <v/>
      </c>
      <c r="H17526" s="29"/>
      <c r="I17526" s="29"/>
      <c r="J17526" s="29"/>
      <c r="K17526" s="29"/>
      <c r="L17526" s="29"/>
      <c r="M17526" s="29"/>
      <c r="N17526" s="29"/>
      <c r="O17526" s="29"/>
      <c r="P17526" s="29"/>
      <c r="Q17526" s="29"/>
      <c r="R17526" s="29"/>
      <c r="S17526" s="29"/>
      <c r="T17526" s="29"/>
      <c r="U17526" s="29"/>
      <c r="V17526" s="29"/>
      <c r="W17526" s="29"/>
      <c r="X17526" s="29"/>
      <c r="Y17526" s="29"/>
      <c r="Z17526" s="29"/>
    </row>
    <row r="17527" ht="15.75" customHeight="1">
      <c r="A17527" s="71"/>
      <c r="B17527" s="72"/>
      <c r="C17527" s="76"/>
      <c r="D17527" s="77"/>
      <c r="E17527" s="75" t="str">
        <f t="shared" si="1"/>
        <v>--</v>
      </c>
      <c r="F17527" s="29" t="str">
        <f>IF(D17527=country_name,B17527,)</f>
        <v/>
      </c>
      <c r="G17527" s="29" t="str">
        <f>IF(D17527=country_name,C17527,)</f>
        <v/>
      </c>
      <c r="H17527" s="29"/>
      <c r="I17527" s="29"/>
      <c r="J17527" s="29"/>
      <c r="K17527" s="29"/>
      <c r="L17527" s="29"/>
      <c r="M17527" s="29"/>
      <c r="N17527" s="29"/>
      <c r="O17527" s="29"/>
      <c r="P17527" s="29"/>
      <c r="Q17527" s="29"/>
      <c r="R17527" s="29"/>
      <c r="S17527" s="29"/>
      <c r="T17527" s="29"/>
      <c r="U17527" s="29"/>
      <c r="V17527" s="29"/>
      <c r="W17527" s="29"/>
      <c r="X17527" s="29"/>
      <c r="Y17527" s="29"/>
      <c r="Z17527" s="29"/>
    </row>
    <row r="17528" ht="15.75" customHeight="1">
      <c r="A17528" s="71"/>
      <c r="B17528" s="72"/>
      <c r="C17528" s="76"/>
      <c r="D17528" s="77"/>
      <c r="E17528" s="75" t="str">
        <f t="shared" si="1"/>
        <v>--</v>
      </c>
      <c r="F17528" s="29" t="str">
        <f>IF(D17528=country_name,B17528,)</f>
        <v/>
      </c>
      <c r="G17528" s="29" t="str">
        <f>IF(D17528=country_name,C17528,)</f>
        <v/>
      </c>
      <c r="H17528" s="29"/>
      <c r="I17528" s="29"/>
      <c r="J17528" s="29"/>
      <c r="K17528" s="29"/>
      <c r="L17528" s="29"/>
      <c r="M17528" s="29"/>
      <c r="N17528" s="29"/>
      <c r="O17528" s="29"/>
      <c r="P17528" s="29"/>
      <c r="Q17528" s="29"/>
      <c r="R17528" s="29"/>
      <c r="S17528" s="29"/>
      <c r="T17528" s="29"/>
      <c r="U17528" s="29"/>
      <c r="V17528" s="29"/>
      <c r="W17528" s="29"/>
      <c r="X17528" s="29"/>
      <c r="Y17528" s="29"/>
      <c r="Z17528" s="29"/>
    </row>
    <row r="17529" ht="15.75" customHeight="1">
      <c r="A17529" s="71"/>
      <c r="B17529" s="72"/>
      <c r="C17529" s="76"/>
      <c r="D17529" s="77"/>
      <c r="E17529" s="75" t="str">
        <f t="shared" si="1"/>
        <v>--</v>
      </c>
      <c r="F17529" s="29" t="str">
        <f>IF(D17529=country_name,B17529,)</f>
        <v/>
      </c>
      <c r="G17529" s="29" t="str">
        <f>IF(D17529=country_name,C17529,)</f>
        <v/>
      </c>
      <c r="H17529" s="29"/>
      <c r="I17529" s="29"/>
      <c r="J17529" s="29"/>
      <c r="K17529" s="29"/>
      <c r="L17529" s="29"/>
      <c r="M17529" s="29"/>
      <c r="N17529" s="29"/>
      <c r="O17529" s="29"/>
      <c r="P17529" s="29"/>
      <c r="Q17529" s="29"/>
      <c r="R17529" s="29"/>
      <c r="S17529" s="29"/>
      <c r="T17529" s="29"/>
      <c r="U17529" s="29"/>
      <c r="V17529" s="29"/>
      <c r="W17529" s="29"/>
      <c r="X17529" s="29"/>
      <c r="Y17529" s="29"/>
      <c r="Z17529" s="29"/>
    </row>
    <row r="17530" ht="15.75" customHeight="1">
      <c r="A17530" s="71"/>
      <c r="B17530" s="72"/>
      <c r="C17530" s="76"/>
      <c r="D17530" s="77"/>
      <c r="E17530" s="75" t="str">
        <f t="shared" si="1"/>
        <v>--</v>
      </c>
      <c r="F17530" s="29" t="str">
        <f>IF(D17530=country_name,B17530,)</f>
        <v/>
      </c>
      <c r="G17530" s="29" t="str">
        <f>IF(D17530=country_name,C17530,)</f>
        <v/>
      </c>
      <c r="H17530" s="29"/>
      <c r="I17530" s="29"/>
      <c r="J17530" s="29"/>
      <c r="K17530" s="29"/>
      <c r="L17530" s="29"/>
      <c r="M17530" s="29"/>
      <c r="N17530" s="29"/>
      <c r="O17530" s="29"/>
      <c r="P17530" s="29"/>
      <c r="Q17530" s="29"/>
      <c r="R17530" s="29"/>
      <c r="S17530" s="29"/>
      <c r="T17530" s="29"/>
      <c r="U17530" s="29"/>
      <c r="V17530" s="29"/>
      <c r="W17530" s="29"/>
      <c r="X17530" s="29"/>
      <c r="Y17530" s="29"/>
      <c r="Z17530" s="29"/>
    </row>
    <row r="17531" ht="15.75" customHeight="1">
      <c r="A17531" s="71"/>
      <c r="B17531" s="72"/>
      <c r="C17531" s="76"/>
      <c r="D17531" s="77"/>
      <c r="E17531" s="75" t="str">
        <f t="shared" si="1"/>
        <v>--</v>
      </c>
      <c r="F17531" s="29" t="str">
        <f>IF(D17531=country_name,B17531,)</f>
        <v/>
      </c>
      <c r="G17531" s="29" t="str">
        <f>IF(D17531=country_name,C17531,)</f>
        <v/>
      </c>
      <c r="H17531" s="29"/>
      <c r="I17531" s="29"/>
      <c r="J17531" s="29"/>
      <c r="K17531" s="29"/>
      <c r="L17531" s="29"/>
      <c r="M17531" s="29"/>
      <c r="N17531" s="29"/>
      <c r="O17531" s="29"/>
      <c r="P17531" s="29"/>
      <c r="Q17531" s="29"/>
      <c r="R17531" s="29"/>
      <c r="S17531" s="29"/>
      <c r="T17531" s="29"/>
      <c r="U17531" s="29"/>
      <c r="V17531" s="29"/>
      <c r="W17531" s="29"/>
      <c r="X17531" s="29"/>
      <c r="Y17531" s="29"/>
      <c r="Z17531" s="29"/>
    </row>
    <row r="17532" ht="15.75" customHeight="1">
      <c r="A17532" s="71"/>
      <c r="B17532" s="72"/>
      <c r="C17532" s="76"/>
      <c r="D17532" s="77"/>
      <c r="E17532" s="75" t="str">
        <f t="shared" si="1"/>
        <v>--</v>
      </c>
      <c r="F17532" s="29" t="str">
        <f>IF(D17532=country_name,B17532,)</f>
        <v/>
      </c>
      <c r="G17532" s="29" t="str">
        <f>IF(D17532=country_name,C17532,)</f>
        <v/>
      </c>
      <c r="H17532" s="29"/>
      <c r="I17532" s="29"/>
      <c r="J17532" s="29"/>
      <c r="K17532" s="29"/>
      <c r="L17532" s="29"/>
      <c r="M17532" s="29"/>
      <c r="N17532" s="29"/>
      <c r="O17532" s="29"/>
      <c r="P17532" s="29"/>
      <c r="Q17532" s="29"/>
      <c r="R17532" s="29"/>
      <c r="S17532" s="29"/>
      <c r="T17532" s="29"/>
      <c r="U17532" s="29"/>
      <c r="V17532" s="29"/>
      <c r="W17532" s="29"/>
      <c r="X17532" s="29"/>
      <c r="Y17532" s="29"/>
      <c r="Z17532" s="29"/>
    </row>
    <row r="17533" ht="15.75" customHeight="1">
      <c r="A17533" s="71"/>
      <c r="B17533" s="72"/>
      <c r="C17533" s="76"/>
      <c r="D17533" s="77"/>
      <c r="E17533" s="75" t="str">
        <f t="shared" si="1"/>
        <v>--</v>
      </c>
      <c r="F17533" s="29" t="str">
        <f>IF(D17533=country_name,B17533,)</f>
        <v/>
      </c>
      <c r="G17533" s="29" t="str">
        <f>IF(D17533=country_name,C17533,)</f>
        <v/>
      </c>
      <c r="H17533" s="29"/>
      <c r="I17533" s="29"/>
      <c r="J17533" s="29"/>
      <c r="K17533" s="29"/>
      <c r="L17533" s="29"/>
      <c r="M17533" s="29"/>
      <c r="N17533" s="29"/>
      <c r="O17533" s="29"/>
      <c r="P17533" s="29"/>
      <c r="Q17533" s="29"/>
      <c r="R17533" s="29"/>
      <c r="S17533" s="29"/>
      <c r="T17533" s="29"/>
      <c r="U17533" s="29"/>
      <c r="V17533" s="29"/>
      <c r="W17533" s="29"/>
      <c r="X17533" s="29"/>
      <c r="Y17533" s="29"/>
      <c r="Z17533" s="29"/>
    </row>
    <row r="17534" ht="15.75" customHeight="1">
      <c r="A17534" s="71"/>
      <c r="B17534" s="72"/>
      <c r="C17534" s="76"/>
      <c r="D17534" s="77"/>
      <c r="E17534" s="75" t="str">
        <f t="shared" si="1"/>
        <v>--</v>
      </c>
      <c r="F17534" s="29" t="str">
        <f>IF(D17534=country_name,B17534,)</f>
        <v/>
      </c>
      <c r="G17534" s="29" t="str">
        <f>IF(D17534=country_name,C17534,)</f>
        <v/>
      </c>
      <c r="H17534" s="29"/>
      <c r="I17534" s="29"/>
      <c r="J17534" s="29"/>
      <c r="K17534" s="29"/>
      <c r="L17534" s="29"/>
      <c r="M17534" s="29"/>
      <c r="N17534" s="29"/>
      <c r="O17534" s="29"/>
      <c r="P17534" s="29"/>
      <c r="Q17534" s="29"/>
      <c r="R17534" s="29"/>
      <c r="S17534" s="29"/>
      <c r="T17534" s="29"/>
      <c r="U17534" s="29"/>
      <c r="V17534" s="29"/>
      <c r="W17534" s="29"/>
      <c r="X17534" s="29"/>
      <c r="Y17534" s="29"/>
      <c r="Z17534" s="29"/>
    </row>
    <row r="17535" ht="15.75" customHeight="1">
      <c r="A17535" s="71"/>
      <c r="B17535" s="72"/>
      <c r="C17535" s="76"/>
      <c r="D17535" s="77"/>
      <c r="E17535" s="75" t="str">
        <f t="shared" si="1"/>
        <v>--</v>
      </c>
      <c r="F17535" s="29" t="str">
        <f>IF(D17535=country_name,B17535,)</f>
        <v/>
      </c>
      <c r="G17535" s="29" t="str">
        <f>IF(D17535=country_name,C17535,)</f>
        <v/>
      </c>
      <c r="H17535" s="29"/>
      <c r="I17535" s="29"/>
      <c r="J17535" s="29"/>
      <c r="K17535" s="29"/>
      <c r="L17535" s="29"/>
      <c r="M17535" s="29"/>
      <c r="N17535" s="29"/>
      <c r="O17535" s="29"/>
      <c r="P17535" s="29"/>
      <c r="Q17535" s="29"/>
      <c r="R17535" s="29"/>
      <c r="S17535" s="29"/>
      <c r="T17535" s="29"/>
      <c r="U17535" s="29"/>
      <c r="V17535" s="29"/>
      <c r="W17535" s="29"/>
      <c r="X17535" s="29"/>
      <c r="Y17535" s="29"/>
      <c r="Z17535" s="29"/>
    </row>
    <row r="17536" ht="15.75" customHeight="1">
      <c r="A17536" s="71"/>
      <c r="B17536" s="72"/>
      <c r="C17536" s="76"/>
      <c r="D17536" s="77"/>
      <c r="E17536" s="75" t="str">
        <f t="shared" si="1"/>
        <v>--</v>
      </c>
      <c r="F17536" s="29" t="str">
        <f>IF(D17536=country_name,B17536,)</f>
        <v/>
      </c>
      <c r="G17536" s="29" t="str">
        <f>IF(D17536=country_name,C17536,)</f>
        <v/>
      </c>
      <c r="H17536" s="29"/>
      <c r="I17536" s="29"/>
      <c r="J17536" s="29"/>
      <c r="K17536" s="29"/>
      <c r="L17536" s="29"/>
      <c r="M17536" s="29"/>
      <c r="N17536" s="29"/>
      <c r="O17536" s="29"/>
      <c r="P17536" s="29"/>
      <c r="Q17536" s="29"/>
      <c r="R17536" s="29"/>
      <c r="S17536" s="29"/>
      <c r="T17536" s="29"/>
      <c r="U17536" s="29"/>
      <c r="V17536" s="29"/>
      <c r="W17536" s="29"/>
      <c r="X17536" s="29"/>
      <c r="Y17536" s="29"/>
      <c r="Z17536" s="29"/>
    </row>
    <row r="17537" ht="15.75" customHeight="1">
      <c r="A17537" s="71"/>
      <c r="B17537" s="72"/>
      <c r="C17537" s="76"/>
      <c r="D17537" s="77"/>
      <c r="E17537" s="75" t="str">
        <f t="shared" si="1"/>
        <v>--</v>
      </c>
      <c r="F17537" s="29" t="str">
        <f>IF(D17537=country_name,B17537,)</f>
        <v/>
      </c>
      <c r="G17537" s="29" t="str">
        <f>IF(D17537=country_name,C17537,)</f>
        <v/>
      </c>
      <c r="H17537" s="29"/>
      <c r="I17537" s="29"/>
      <c r="J17537" s="29"/>
      <c r="K17537" s="29"/>
      <c r="L17537" s="29"/>
      <c r="M17537" s="29"/>
      <c r="N17537" s="29"/>
      <c r="O17537" s="29"/>
      <c r="P17537" s="29"/>
      <c r="Q17537" s="29"/>
      <c r="R17537" s="29"/>
      <c r="S17537" s="29"/>
      <c r="T17537" s="29"/>
      <c r="U17537" s="29"/>
      <c r="V17537" s="29"/>
      <c r="W17537" s="29"/>
      <c r="X17537" s="29"/>
      <c r="Y17537" s="29"/>
      <c r="Z17537" s="29"/>
    </row>
    <row r="17538" ht="15.75" customHeight="1">
      <c r="A17538" s="71"/>
      <c r="B17538" s="72"/>
      <c r="C17538" s="76"/>
      <c r="D17538" s="77"/>
      <c r="E17538" s="75" t="str">
        <f t="shared" si="1"/>
        <v>--</v>
      </c>
      <c r="F17538" s="29" t="str">
        <f>IF(D17538=country_name,B17538,)</f>
        <v/>
      </c>
      <c r="G17538" s="29" t="str">
        <f>IF(D17538=country_name,C17538,)</f>
        <v/>
      </c>
      <c r="H17538" s="29"/>
      <c r="I17538" s="29"/>
      <c r="J17538" s="29"/>
      <c r="K17538" s="29"/>
      <c r="L17538" s="29"/>
      <c r="M17538" s="29"/>
      <c r="N17538" s="29"/>
      <c r="O17538" s="29"/>
      <c r="P17538" s="29"/>
      <c r="Q17538" s="29"/>
      <c r="R17538" s="29"/>
      <c r="S17538" s="29"/>
      <c r="T17538" s="29"/>
      <c r="U17538" s="29"/>
      <c r="V17538" s="29"/>
      <c r="W17538" s="29"/>
      <c r="X17538" s="29"/>
      <c r="Y17538" s="29"/>
      <c r="Z17538" s="29"/>
    </row>
    <row r="17539" ht="15.75" customHeight="1">
      <c r="A17539" s="71"/>
      <c r="B17539" s="72"/>
      <c r="C17539" s="76"/>
      <c r="D17539" s="77"/>
      <c r="E17539" s="75" t="str">
        <f t="shared" si="1"/>
        <v>--</v>
      </c>
      <c r="F17539" s="29" t="str">
        <f>IF(D17539=country_name,B17539,)</f>
        <v/>
      </c>
      <c r="G17539" s="29" t="str">
        <f>IF(D17539=country_name,C17539,)</f>
        <v/>
      </c>
      <c r="H17539" s="29"/>
      <c r="I17539" s="29"/>
      <c r="J17539" s="29"/>
      <c r="K17539" s="29"/>
      <c r="L17539" s="29"/>
      <c r="M17539" s="29"/>
      <c r="N17539" s="29"/>
      <c r="O17539" s="29"/>
      <c r="P17539" s="29"/>
      <c r="Q17539" s="29"/>
      <c r="R17539" s="29"/>
      <c r="S17539" s="29"/>
      <c r="T17539" s="29"/>
      <c r="U17539" s="29"/>
      <c r="V17539" s="29"/>
      <c r="W17539" s="29"/>
      <c r="X17539" s="29"/>
      <c r="Y17539" s="29"/>
      <c r="Z17539" s="29"/>
    </row>
    <row r="17540" ht="15.75" customHeight="1">
      <c r="A17540" s="71"/>
      <c r="B17540" s="72"/>
      <c r="C17540" s="76"/>
      <c r="D17540" s="77"/>
      <c r="E17540" s="75" t="str">
        <f t="shared" si="1"/>
        <v>--</v>
      </c>
      <c r="F17540" s="29" t="str">
        <f>IF(D17540=country_name,B17540,)</f>
        <v/>
      </c>
      <c r="G17540" s="29" t="str">
        <f>IF(D17540=country_name,C17540,)</f>
        <v/>
      </c>
      <c r="H17540" s="29"/>
      <c r="I17540" s="29"/>
      <c r="J17540" s="29"/>
      <c r="K17540" s="29"/>
      <c r="L17540" s="29"/>
      <c r="M17540" s="29"/>
      <c r="N17540" s="29"/>
      <c r="O17540" s="29"/>
      <c r="P17540" s="29"/>
      <c r="Q17540" s="29"/>
      <c r="R17540" s="29"/>
      <c r="S17540" s="29"/>
      <c r="T17540" s="29"/>
      <c r="U17540" s="29"/>
      <c r="V17540" s="29"/>
      <c r="W17540" s="29"/>
      <c r="X17540" s="29"/>
      <c r="Y17540" s="29"/>
      <c r="Z17540" s="29"/>
    </row>
    <row r="17541" ht="15.75" customHeight="1">
      <c r="A17541" s="71"/>
      <c r="B17541" s="72"/>
      <c r="C17541" s="76"/>
      <c r="D17541" s="77"/>
      <c r="E17541" s="75" t="str">
        <f t="shared" si="1"/>
        <v>--</v>
      </c>
      <c r="F17541" s="29" t="str">
        <f>IF(D17541=country_name,B17541,)</f>
        <v/>
      </c>
      <c r="G17541" s="29" t="str">
        <f>IF(D17541=country_name,C17541,)</f>
        <v/>
      </c>
      <c r="H17541" s="29"/>
      <c r="I17541" s="29"/>
      <c r="J17541" s="29"/>
      <c r="K17541" s="29"/>
      <c r="L17541" s="29"/>
      <c r="M17541" s="29"/>
      <c r="N17541" s="29"/>
      <c r="O17541" s="29"/>
      <c r="P17541" s="29"/>
      <c r="Q17541" s="29"/>
      <c r="R17541" s="29"/>
      <c r="S17541" s="29"/>
      <c r="T17541" s="29"/>
      <c r="U17541" s="29"/>
      <c r="V17541" s="29"/>
      <c r="W17541" s="29"/>
      <c r="X17541" s="29"/>
      <c r="Y17541" s="29"/>
      <c r="Z17541" s="29"/>
    </row>
    <row r="17542" ht="15.75" customHeight="1">
      <c r="A17542" s="71"/>
      <c r="B17542" s="72"/>
      <c r="C17542" s="76"/>
      <c r="D17542" s="77"/>
      <c r="E17542" s="75" t="str">
        <f t="shared" si="1"/>
        <v>--</v>
      </c>
      <c r="F17542" s="29" t="str">
        <f>IF(D17542=country_name,B17542,)</f>
        <v/>
      </c>
      <c r="G17542" s="29" t="str">
        <f>IF(D17542=country_name,C17542,)</f>
        <v/>
      </c>
      <c r="H17542" s="29"/>
      <c r="I17542" s="29"/>
      <c r="J17542" s="29"/>
      <c r="K17542" s="29"/>
      <c r="L17542" s="29"/>
      <c r="M17542" s="29"/>
      <c r="N17542" s="29"/>
      <c r="O17542" s="29"/>
      <c r="P17542" s="29"/>
      <c r="Q17542" s="29"/>
      <c r="R17542" s="29"/>
      <c r="S17542" s="29"/>
      <c r="T17542" s="29"/>
      <c r="U17542" s="29"/>
      <c r="V17542" s="29"/>
      <c r="W17542" s="29"/>
      <c r="X17542" s="29"/>
      <c r="Y17542" s="29"/>
      <c r="Z17542" s="29"/>
    </row>
    <row r="17543" ht="15.75" customHeight="1">
      <c r="A17543" s="71"/>
      <c r="B17543" s="72"/>
      <c r="C17543" s="76"/>
      <c r="D17543" s="77"/>
      <c r="E17543" s="75" t="str">
        <f t="shared" si="1"/>
        <v>--</v>
      </c>
      <c r="F17543" s="29" t="str">
        <f>IF(D17543=country_name,B17543,)</f>
        <v/>
      </c>
      <c r="G17543" s="29" t="str">
        <f>IF(D17543=country_name,C17543,)</f>
        <v/>
      </c>
      <c r="H17543" s="29"/>
      <c r="I17543" s="29"/>
      <c r="J17543" s="29"/>
      <c r="K17543" s="29"/>
      <c r="L17543" s="29"/>
      <c r="M17543" s="29"/>
      <c r="N17543" s="29"/>
      <c r="O17543" s="29"/>
      <c r="P17543" s="29"/>
      <c r="Q17543" s="29"/>
      <c r="R17543" s="29"/>
      <c r="S17543" s="29"/>
      <c r="T17543" s="29"/>
      <c r="U17543" s="29"/>
      <c r="V17543" s="29"/>
      <c r="W17543" s="29"/>
      <c r="X17543" s="29"/>
      <c r="Y17543" s="29"/>
      <c r="Z17543" s="29"/>
    </row>
    <row r="17544" ht="15.75" customHeight="1">
      <c r="A17544" s="71"/>
      <c r="B17544" s="72"/>
      <c r="C17544" s="76"/>
      <c r="D17544" s="77"/>
      <c r="E17544" s="75" t="str">
        <f t="shared" si="1"/>
        <v>--</v>
      </c>
      <c r="F17544" s="29" t="str">
        <f>IF(D17544=country_name,B17544,)</f>
        <v/>
      </c>
      <c r="G17544" s="29" t="str">
        <f>IF(D17544=country_name,C17544,)</f>
        <v/>
      </c>
      <c r="H17544" s="29"/>
      <c r="I17544" s="29"/>
      <c r="J17544" s="29"/>
      <c r="K17544" s="29"/>
      <c r="L17544" s="29"/>
      <c r="M17544" s="29"/>
      <c r="N17544" s="29"/>
      <c r="O17544" s="29"/>
      <c r="P17544" s="29"/>
      <c r="Q17544" s="29"/>
      <c r="R17544" s="29"/>
      <c r="S17544" s="29"/>
      <c r="T17544" s="29"/>
      <c r="U17544" s="29"/>
      <c r="V17544" s="29"/>
      <c r="W17544" s="29"/>
      <c r="X17544" s="29"/>
      <c r="Y17544" s="29"/>
      <c r="Z17544" s="29"/>
    </row>
    <row r="17545" ht="15.75" customHeight="1">
      <c r="A17545" s="71"/>
      <c r="B17545" s="72"/>
      <c r="C17545" s="76"/>
      <c r="D17545" s="77"/>
      <c r="E17545" s="75" t="str">
        <f t="shared" si="1"/>
        <v>--</v>
      </c>
      <c r="F17545" s="29" t="str">
        <f>IF(D17545=country_name,B17545,)</f>
        <v/>
      </c>
      <c r="G17545" s="29" t="str">
        <f>IF(D17545=country_name,C17545,)</f>
        <v/>
      </c>
      <c r="H17545" s="29"/>
      <c r="I17545" s="29"/>
      <c r="J17545" s="29"/>
      <c r="K17545" s="29"/>
      <c r="L17545" s="29"/>
      <c r="M17545" s="29"/>
      <c r="N17545" s="29"/>
      <c r="O17545" s="29"/>
      <c r="P17545" s="29"/>
      <c r="Q17545" s="29"/>
      <c r="R17545" s="29"/>
      <c r="S17545" s="29"/>
      <c r="T17545" s="29"/>
      <c r="U17545" s="29"/>
      <c r="V17545" s="29"/>
      <c r="W17545" s="29"/>
      <c r="X17545" s="29"/>
      <c r="Y17545" s="29"/>
      <c r="Z17545" s="29"/>
    </row>
    <row r="17546" ht="15.75" customHeight="1">
      <c r="A17546" s="71"/>
      <c r="B17546" s="72"/>
      <c r="C17546" s="76"/>
      <c r="D17546" s="77"/>
      <c r="E17546" s="75" t="str">
        <f t="shared" si="1"/>
        <v>--</v>
      </c>
      <c r="F17546" s="29" t="str">
        <f>IF(D17546=country_name,B17546,)</f>
        <v/>
      </c>
      <c r="G17546" s="29" t="str">
        <f>IF(D17546=country_name,C17546,)</f>
        <v/>
      </c>
      <c r="H17546" s="29"/>
      <c r="I17546" s="29"/>
      <c r="J17546" s="29"/>
      <c r="K17546" s="29"/>
      <c r="L17546" s="29"/>
      <c r="M17546" s="29"/>
      <c r="N17546" s="29"/>
      <c r="O17546" s="29"/>
      <c r="P17546" s="29"/>
      <c r="Q17546" s="29"/>
      <c r="R17546" s="29"/>
      <c r="S17546" s="29"/>
      <c r="T17546" s="29"/>
      <c r="U17546" s="29"/>
      <c r="V17546" s="29"/>
      <c r="W17546" s="29"/>
      <c r="X17546" s="29"/>
      <c r="Y17546" s="29"/>
      <c r="Z17546" s="29"/>
    </row>
    <row r="17547" ht="15.75" customHeight="1">
      <c r="A17547" s="71"/>
      <c r="B17547" s="72"/>
      <c r="C17547" s="76"/>
      <c r="D17547" s="77"/>
      <c r="E17547" s="75" t="str">
        <f t="shared" si="1"/>
        <v>--</v>
      </c>
      <c r="F17547" s="29" t="str">
        <f>IF(D17547=country_name,B17547,)</f>
        <v/>
      </c>
      <c r="G17547" s="29" t="str">
        <f>IF(D17547=country_name,C17547,)</f>
        <v/>
      </c>
      <c r="H17547" s="29"/>
      <c r="I17547" s="29"/>
      <c r="J17547" s="29"/>
      <c r="K17547" s="29"/>
      <c r="L17547" s="29"/>
      <c r="M17547" s="29"/>
      <c r="N17547" s="29"/>
      <c r="O17547" s="29"/>
      <c r="P17547" s="29"/>
      <c r="Q17547" s="29"/>
      <c r="R17547" s="29"/>
      <c r="S17547" s="29"/>
      <c r="T17547" s="29"/>
      <c r="U17547" s="29"/>
      <c r="V17547" s="29"/>
      <c r="W17547" s="29"/>
      <c r="X17547" s="29"/>
      <c r="Y17547" s="29"/>
      <c r="Z17547" s="29"/>
    </row>
    <row r="17548" ht="15.75" customHeight="1">
      <c r="A17548" s="71"/>
      <c r="B17548" s="72"/>
      <c r="C17548" s="76"/>
      <c r="D17548" s="77"/>
      <c r="E17548" s="75" t="str">
        <f t="shared" si="1"/>
        <v>--</v>
      </c>
      <c r="F17548" s="29" t="str">
        <f>IF(D17548=country_name,B17548,)</f>
        <v/>
      </c>
      <c r="G17548" s="29" t="str">
        <f>IF(D17548=country_name,C17548,)</f>
        <v/>
      </c>
      <c r="H17548" s="29"/>
      <c r="I17548" s="29"/>
      <c r="J17548" s="29"/>
      <c r="K17548" s="29"/>
      <c r="L17548" s="29"/>
      <c r="M17548" s="29"/>
      <c r="N17548" s="29"/>
      <c r="O17548" s="29"/>
      <c r="P17548" s="29"/>
      <c r="Q17548" s="29"/>
      <c r="R17548" s="29"/>
      <c r="S17548" s="29"/>
      <c r="T17548" s="29"/>
      <c r="U17548" s="29"/>
      <c r="V17548" s="29"/>
      <c r="W17548" s="29"/>
      <c r="X17548" s="29"/>
      <c r="Y17548" s="29"/>
      <c r="Z17548" s="29"/>
    </row>
    <row r="17549" ht="15.75" customHeight="1">
      <c r="A17549" s="71"/>
      <c r="B17549" s="72"/>
      <c r="C17549" s="76"/>
      <c r="D17549" s="77"/>
      <c r="E17549" s="75" t="str">
        <f t="shared" si="1"/>
        <v>--</v>
      </c>
      <c r="F17549" s="29" t="str">
        <f>IF(D17549=country_name,B17549,)</f>
        <v/>
      </c>
      <c r="G17549" s="29" t="str">
        <f>IF(D17549=country_name,C17549,)</f>
        <v/>
      </c>
      <c r="H17549" s="29"/>
      <c r="I17549" s="29"/>
      <c r="J17549" s="29"/>
      <c r="K17549" s="29"/>
      <c r="L17549" s="29"/>
      <c r="M17549" s="29"/>
      <c r="N17549" s="29"/>
      <c r="O17549" s="29"/>
      <c r="P17549" s="29"/>
      <c r="Q17549" s="29"/>
      <c r="R17549" s="29"/>
      <c r="S17549" s="29"/>
      <c r="T17549" s="29"/>
      <c r="U17549" s="29"/>
      <c r="V17549" s="29"/>
      <c r="W17549" s="29"/>
      <c r="X17549" s="29"/>
      <c r="Y17549" s="29"/>
      <c r="Z17549" s="29"/>
    </row>
    <row r="17550" ht="15.75" customHeight="1">
      <c r="A17550" s="71"/>
      <c r="B17550" s="72"/>
      <c r="C17550" s="76"/>
      <c r="D17550" s="77"/>
      <c r="E17550" s="75" t="str">
        <f t="shared" si="1"/>
        <v>--</v>
      </c>
      <c r="F17550" s="29" t="str">
        <f>IF(D17550=country_name,B17550,)</f>
        <v/>
      </c>
      <c r="G17550" s="29" t="str">
        <f>IF(D17550=country_name,C17550,)</f>
        <v/>
      </c>
      <c r="H17550" s="29"/>
      <c r="I17550" s="29"/>
      <c r="J17550" s="29"/>
      <c r="K17550" s="29"/>
      <c r="L17550" s="29"/>
      <c r="M17550" s="29"/>
      <c r="N17550" s="29"/>
      <c r="O17550" s="29"/>
      <c r="P17550" s="29"/>
      <c r="Q17550" s="29"/>
      <c r="R17550" s="29"/>
      <c r="S17550" s="29"/>
      <c r="T17550" s="29"/>
      <c r="U17550" s="29"/>
      <c r="V17550" s="29"/>
      <c r="W17550" s="29"/>
      <c r="X17550" s="29"/>
      <c r="Y17550" s="29"/>
      <c r="Z17550" s="29"/>
    </row>
    <row r="17551" ht="15.75" customHeight="1">
      <c r="A17551" s="71"/>
      <c r="B17551" s="72"/>
      <c r="C17551" s="76"/>
      <c r="D17551" s="77"/>
      <c r="E17551" s="75" t="str">
        <f t="shared" si="1"/>
        <v>--</v>
      </c>
      <c r="F17551" s="29" t="str">
        <f>IF(D17551=country_name,B17551,)</f>
        <v/>
      </c>
      <c r="G17551" s="29" t="str">
        <f>IF(D17551=country_name,C17551,)</f>
        <v/>
      </c>
      <c r="H17551" s="29"/>
      <c r="I17551" s="29"/>
      <c r="J17551" s="29"/>
      <c r="K17551" s="29"/>
      <c r="L17551" s="29"/>
      <c r="M17551" s="29"/>
      <c r="N17551" s="29"/>
      <c r="O17551" s="29"/>
      <c r="P17551" s="29"/>
      <c r="Q17551" s="29"/>
      <c r="R17551" s="29"/>
      <c r="S17551" s="29"/>
      <c r="T17551" s="29"/>
      <c r="U17551" s="29"/>
      <c r="V17551" s="29"/>
      <c r="W17551" s="29"/>
      <c r="X17551" s="29"/>
      <c r="Y17551" s="29"/>
      <c r="Z17551" s="29"/>
    </row>
    <row r="17552" ht="15.75" customHeight="1">
      <c r="A17552" s="71"/>
      <c r="B17552" s="72"/>
      <c r="C17552" s="76"/>
      <c r="D17552" s="77"/>
      <c r="E17552" s="75" t="str">
        <f t="shared" si="1"/>
        <v>--</v>
      </c>
      <c r="F17552" s="29" t="str">
        <f>IF(D17552=country_name,B17552,)</f>
        <v/>
      </c>
      <c r="G17552" s="29" t="str">
        <f>IF(D17552=country_name,C17552,)</f>
        <v/>
      </c>
      <c r="H17552" s="29"/>
      <c r="I17552" s="29"/>
      <c r="J17552" s="29"/>
      <c r="K17552" s="29"/>
      <c r="L17552" s="29"/>
      <c r="M17552" s="29"/>
      <c r="N17552" s="29"/>
      <c r="O17552" s="29"/>
      <c r="P17552" s="29"/>
      <c r="Q17552" s="29"/>
      <c r="R17552" s="29"/>
      <c r="S17552" s="29"/>
      <c r="T17552" s="29"/>
      <c r="U17552" s="29"/>
      <c r="V17552" s="29"/>
      <c r="W17552" s="29"/>
      <c r="X17552" s="29"/>
      <c r="Y17552" s="29"/>
      <c r="Z17552" s="29"/>
    </row>
    <row r="17553" ht="15.75" customHeight="1">
      <c r="A17553" s="71"/>
      <c r="B17553" s="72"/>
      <c r="C17553" s="76"/>
      <c r="D17553" s="77"/>
      <c r="E17553" s="75" t="str">
        <f t="shared" si="1"/>
        <v>--</v>
      </c>
      <c r="F17553" s="29" t="str">
        <f>IF(D17553=country_name,B17553,)</f>
        <v/>
      </c>
      <c r="G17553" s="29" t="str">
        <f>IF(D17553=country_name,C17553,)</f>
        <v/>
      </c>
      <c r="H17553" s="29"/>
      <c r="I17553" s="29"/>
      <c r="J17553" s="29"/>
      <c r="K17553" s="29"/>
      <c r="L17553" s="29"/>
      <c r="M17553" s="29"/>
      <c r="N17553" s="29"/>
      <c r="O17553" s="29"/>
      <c r="P17553" s="29"/>
      <c r="Q17553" s="29"/>
      <c r="R17553" s="29"/>
      <c r="S17553" s="29"/>
      <c r="T17553" s="29"/>
      <c r="U17553" s="29"/>
      <c r="V17553" s="29"/>
      <c r="W17553" s="29"/>
      <c r="X17553" s="29"/>
      <c r="Y17553" s="29"/>
      <c r="Z17553" s="29"/>
    </row>
    <row r="17554" ht="15.75" customHeight="1">
      <c r="A17554" s="71"/>
      <c r="B17554" s="72"/>
      <c r="C17554" s="76"/>
      <c r="D17554" s="77"/>
      <c r="E17554" s="75" t="str">
        <f t="shared" si="1"/>
        <v>--</v>
      </c>
      <c r="F17554" s="29" t="str">
        <f>IF(D17554=country_name,B17554,)</f>
        <v/>
      </c>
      <c r="G17554" s="29" t="str">
        <f>IF(D17554=country_name,C17554,)</f>
        <v/>
      </c>
      <c r="H17554" s="29"/>
      <c r="I17554" s="29"/>
      <c r="J17554" s="29"/>
      <c r="K17554" s="29"/>
      <c r="L17554" s="29"/>
      <c r="M17554" s="29"/>
      <c r="N17554" s="29"/>
      <c r="O17554" s="29"/>
      <c r="P17554" s="29"/>
      <c r="Q17554" s="29"/>
      <c r="R17554" s="29"/>
      <c r="S17554" s="29"/>
      <c r="T17554" s="29"/>
      <c r="U17554" s="29"/>
      <c r="V17554" s="29"/>
      <c r="W17554" s="29"/>
      <c r="X17554" s="29"/>
      <c r="Y17554" s="29"/>
      <c r="Z17554" s="29"/>
    </row>
    <row r="17555" ht="15.75" customHeight="1">
      <c r="A17555" s="71"/>
      <c r="B17555" s="72"/>
      <c r="C17555" s="76"/>
      <c r="D17555" s="77"/>
      <c r="E17555" s="75" t="str">
        <f t="shared" si="1"/>
        <v>--</v>
      </c>
      <c r="F17555" s="29" t="str">
        <f>IF(D17555=country_name,B17555,)</f>
        <v/>
      </c>
      <c r="G17555" s="29" t="str">
        <f>IF(D17555=country_name,C17555,)</f>
        <v/>
      </c>
      <c r="H17555" s="29"/>
      <c r="I17555" s="29"/>
      <c r="J17555" s="29"/>
      <c r="K17555" s="29"/>
      <c r="L17555" s="29"/>
      <c r="M17555" s="29"/>
      <c r="N17555" s="29"/>
      <c r="O17555" s="29"/>
      <c r="P17555" s="29"/>
      <c r="Q17555" s="29"/>
      <c r="R17555" s="29"/>
      <c r="S17555" s="29"/>
      <c r="T17555" s="29"/>
      <c r="U17555" s="29"/>
      <c r="V17555" s="29"/>
      <c r="W17555" s="29"/>
      <c r="X17555" s="29"/>
      <c r="Y17555" s="29"/>
      <c r="Z17555" s="29"/>
    </row>
    <row r="17556" ht="15.75" customHeight="1">
      <c r="A17556" s="71"/>
      <c r="B17556" s="72"/>
      <c r="C17556" s="76"/>
      <c r="D17556" s="77"/>
      <c r="E17556" s="75" t="str">
        <f t="shared" si="1"/>
        <v>--</v>
      </c>
      <c r="F17556" s="29" t="str">
        <f>IF(D17556=country_name,B17556,)</f>
        <v/>
      </c>
      <c r="G17556" s="29" t="str">
        <f>IF(D17556=country_name,C17556,)</f>
        <v/>
      </c>
      <c r="H17556" s="29"/>
      <c r="I17556" s="29"/>
      <c r="J17556" s="29"/>
      <c r="K17556" s="29"/>
      <c r="L17556" s="29"/>
      <c r="M17556" s="29"/>
      <c r="N17556" s="29"/>
      <c r="O17556" s="29"/>
      <c r="P17556" s="29"/>
      <c r="Q17556" s="29"/>
      <c r="R17556" s="29"/>
      <c r="S17556" s="29"/>
      <c r="T17556" s="29"/>
      <c r="U17556" s="29"/>
      <c r="V17556" s="29"/>
      <c r="W17556" s="29"/>
      <c r="X17556" s="29"/>
      <c r="Y17556" s="29"/>
      <c r="Z17556" s="29"/>
    </row>
    <row r="17557" ht="15.75" customHeight="1">
      <c r="A17557" s="71"/>
      <c r="B17557" s="72"/>
      <c r="C17557" s="76"/>
      <c r="D17557" s="77"/>
      <c r="E17557" s="75" t="str">
        <f t="shared" si="1"/>
        <v>--</v>
      </c>
      <c r="F17557" s="29" t="str">
        <f>IF(D17557=country_name,B17557,)</f>
        <v/>
      </c>
      <c r="G17557" s="29" t="str">
        <f>IF(D17557=country_name,C17557,)</f>
        <v/>
      </c>
      <c r="H17557" s="29"/>
      <c r="I17557" s="29"/>
      <c r="J17557" s="29"/>
      <c r="K17557" s="29"/>
      <c r="L17557" s="29"/>
      <c r="M17557" s="29"/>
      <c r="N17557" s="29"/>
      <c r="O17557" s="29"/>
      <c r="P17557" s="29"/>
      <c r="Q17557" s="29"/>
      <c r="R17557" s="29"/>
      <c r="S17557" s="29"/>
      <c r="T17557" s="29"/>
      <c r="U17557" s="29"/>
      <c r="V17557" s="29"/>
      <c r="W17557" s="29"/>
      <c r="X17557" s="29"/>
      <c r="Y17557" s="29"/>
      <c r="Z17557" s="29"/>
    </row>
    <row r="17558" ht="15.75" customHeight="1">
      <c r="A17558" s="71"/>
      <c r="B17558" s="72"/>
      <c r="C17558" s="76"/>
      <c r="D17558" s="77"/>
      <c r="E17558" s="75" t="str">
        <f t="shared" si="1"/>
        <v>--</v>
      </c>
      <c r="F17558" s="29" t="str">
        <f>IF(D17558=country_name,B17558,)</f>
        <v/>
      </c>
      <c r="G17558" s="29" t="str">
        <f>IF(D17558=country_name,C17558,)</f>
        <v/>
      </c>
      <c r="H17558" s="29"/>
      <c r="I17558" s="29"/>
      <c r="J17558" s="29"/>
      <c r="K17558" s="29"/>
      <c r="L17558" s="29"/>
      <c r="M17558" s="29"/>
      <c r="N17558" s="29"/>
      <c r="O17558" s="29"/>
      <c r="P17558" s="29"/>
      <c r="Q17558" s="29"/>
      <c r="R17558" s="29"/>
      <c r="S17558" s="29"/>
      <c r="T17558" s="29"/>
      <c r="U17558" s="29"/>
      <c r="V17558" s="29"/>
      <c r="W17558" s="29"/>
      <c r="X17558" s="29"/>
      <c r="Y17558" s="29"/>
      <c r="Z17558" s="29"/>
    </row>
    <row r="17559" ht="15.75" customHeight="1">
      <c r="A17559" s="71"/>
      <c r="B17559" s="72"/>
      <c r="C17559" s="76"/>
      <c r="D17559" s="77"/>
      <c r="E17559" s="75" t="str">
        <f t="shared" si="1"/>
        <v>--</v>
      </c>
      <c r="F17559" s="29" t="str">
        <f>IF(D17559=country_name,B17559,)</f>
        <v/>
      </c>
      <c r="G17559" s="29" t="str">
        <f>IF(D17559=country_name,C17559,)</f>
        <v/>
      </c>
      <c r="H17559" s="29"/>
      <c r="I17559" s="29"/>
      <c r="J17559" s="29"/>
      <c r="K17559" s="29"/>
      <c r="L17559" s="29"/>
      <c r="M17559" s="29"/>
      <c r="N17559" s="29"/>
      <c r="O17559" s="29"/>
      <c r="P17559" s="29"/>
      <c r="Q17559" s="29"/>
      <c r="R17559" s="29"/>
      <c r="S17559" s="29"/>
      <c r="T17559" s="29"/>
      <c r="U17559" s="29"/>
      <c r="V17559" s="29"/>
      <c r="W17559" s="29"/>
      <c r="X17559" s="29"/>
      <c r="Y17559" s="29"/>
      <c r="Z17559" s="29"/>
    </row>
    <row r="17560" ht="15.75" customHeight="1">
      <c r="A17560" s="71"/>
      <c r="B17560" s="72"/>
      <c r="C17560" s="76"/>
      <c r="D17560" s="77"/>
      <c r="E17560" s="75" t="str">
        <f t="shared" si="1"/>
        <v>--</v>
      </c>
      <c r="F17560" s="29" t="str">
        <f>IF(D17560=country_name,B17560,)</f>
        <v/>
      </c>
      <c r="G17560" s="29" t="str">
        <f>IF(D17560=country_name,C17560,)</f>
        <v/>
      </c>
      <c r="H17560" s="29"/>
      <c r="I17560" s="29"/>
      <c r="J17560" s="29"/>
      <c r="K17560" s="29"/>
      <c r="L17560" s="29"/>
      <c r="M17560" s="29"/>
      <c r="N17560" s="29"/>
      <c r="O17560" s="29"/>
      <c r="P17560" s="29"/>
      <c r="Q17560" s="29"/>
      <c r="R17560" s="29"/>
      <c r="S17560" s="29"/>
      <c r="T17560" s="29"/>
      <c r="U17560" s="29"/>
      <c r="V17560" s="29"/>
      <c r="W17560" s="29"/>
      <c r="X17560" s="29"/>
      <c r="Y17560" s="29"/>
      <c r="Z17560" s="29"/>
    </row>
    <row r="17561" ht="15.75" customHeight="1">
      <c r="A17561" s="71"/>
      <c r="B17561" s="72"/>
      <c r="C17561" s="76"/>
      <c r="D17561" s="77"/>
      <c r="E17561" s="75" t="str">
        <f t="shared" si="1"/>
        <v>--</v>
      </c>
      <c r="F17561" s="29" t="str">
        <f>IF(D17561=country_name,B17561,)</f>
        <v/>
      </c>
      <c r="G17561" s="29" t="str">
        <f>IF(D17561=country_name,C17561,)</f>
        <v/>
      </c>
      <c r="H17561" s="29"/>
      <c r="I17561" s="29"/>
      <c r="J17561" s="29"/>
      <c r="K17561" s="29"/>
      <c r="L17561" s="29"/>
      <c r="M17561" s="29"/>
      <c r="N17561" s="29"/>
      <c r="O17561" s="29"/>
      <c r="P17561" s="29"/>
      <c r="Q17561" s="29"/>
      <c r="R17561" s="29"/>
      <c r="S17561" s="29"/>
      <c r="T17561" s="29"/>
      <c r="U17561" s="29"/>
      <c r="V17561" s="29"/>
      <c r="W17561" s="29"/>
      <c r="X17561" s="29"/>
      <c r="Y17561" s="29"/>
      <c r="Z17561" s="29"/>
    </row>
    <row r="17562" ht="15.75" customHeight="1">
      <c r="A17562" s="71"/>
      <c r="B17562" s="72"/>
      <c r="C17562" s="76"/>
      <c r="D17562" s="77"/>
      <c r="E17562" s="75" t="str">
        <f t="shared" si="1"/>
        <v>--</v>
      </c>
      <c r="F17562" s="29" t="str">
        <f>IF(D17562=country_name,B17562,)</f>
        <v/>
      </c>
      <c r="G17562" s="29" t="str">
        <f>IF(D17562=country_name,C17562,)</f>
        <v/>
      </c>
      <c r="H17562" s="29"/>
      <c r="I17562" s="29"/>
      <c r="J17562" s="29"/>
      <c r="K17562" s="29"/>
      <c r="L17562" s="29"/>
      <c r="M17562" s="29"/>
      <c r="N17562" s="29"/>
      <c r="O17562" s="29"/>
      <c r="P17562" s="29"/>
      <c r="Q17562" s="29"/>
      <c r="R17562" s="29"/>
      <c r="S17562" s="29"/>
      <c r="T17562" s="29"/>
      <c r="U17562" s="29"/>
      <c r="V17562" s="29"/>
      <c r="W17562" s="29"/>
      <c r="X17562" s="29"/>
      <c r="Y17562" s="29"/>
      <c r="Z17562" s="29"/>
    </row>
    <row r="17563" ht="15.75" customHeight="1">
      <c r="A17563" s="71"/>
      <c r="B17563" s="72"/>
      <c r="C17563" s="76"/>
      <c r="D17563" s="77"/>
      <c r="E17563" s="75" t="str">
        <f t="shared" si="1"/>
        <v>--</v>
      </c>
      <c r="F17563" s="29" t="str">
        <f>IF(D17563=country_name,B17563,)</f>
        <v/>
      </c>
      <c r="G17563" s="29" t="str">
        <f>IF(D17563=country_name,C17563,)</f>
        <v/>
      </c>
      <c r="H17563" s="29"/>
      <c r="I17563" s="29"/>
      <c r="J17563" s="29"/>
      <c r="K17563" s="29"/>
      <c r="L17563" s="29"/>
      <c r="M17563" s="29"/>
      <c r="N17563" s="29"/>
      <c r="O17563" s="29"/>
      <c r="P17563" s="29"/>
      <c r="Q17563" s="29"/>
      <c r="R17563" s="29"/>
      <c r="S17563" s="29"/>
      <c r="T17563" s="29"/>
      <c r="U17563" s="29"/>
      <c r="V17563" s="29"/>
      <c r="W17563" s="29"/>
      <c r="X17563" s="29"/>
      <c r="Y17563" s="29"/>
      <c r="Z17563" s="29"/>
    </row>
    <row r="17564" ht="15.75" customHeight="1">
      <c r="A17564" s="71"/>
      <c r="B17564" s="72"/>
      <c r="C17564" s="76"/>
      <c r="D17564" s="77"/>
      <c r="E17564" s="75" t="str">
        <f t="shared" si="1"/>
        <v>--</v>
      </c>
      <c r="F17564" s="29" t="str">
        <f>IF(D17564=country_name,B17564,)</f>
        <v/>
      </c>
      <c r="G17564" s="29" t="str">
        <f>IF(D17564=country_name,C17564,)</f>
        <v/>
      </c>
      <c r="H17564" s="29"/>
      <c r="I17564" s="29"/>
      <c r="J17564" s="29"/>
      <c r="K17564" s="29"/>
      <c r="L17564" s="29"/>
      <c r="M17564" s="29"/>
      <c r="N17564" s="29"/>
      <c r="O17564" s="29"/>
      <c r="P17564" s="29"/>
      <c r="Q17564" s="29"/>
      <c r="R17564" s="29"/>
      <c r="S17564" s="29"/>
      <c r="T17564" s="29"/>
      <c r="U17564" s="29"/>
      <c r="V17564" s="29"/>
      <c r="W17564" s="29"/>
      <c r="X17564" s="29"/>
      <c r="Y17564" s="29"/>
      <c r="Z17564" s="29"/>
    </row>
    <row r="17565" ht="15.75" customHeight="1">
      <c r="A17565" s="71"/>
      <c r="B17565" s="72"/>
      <c r="C17565" s="76"/>
      <c r="D17565" s="77"/>
      <c r="E17565" s="75" t="str">
        <f t="shared" si="1"/>
        <v>--</v>
      </c>
      <c r="F17565" s="29" t="str">
        <f>IF(D17565=country_name,B17565,)</f>
        <v/>
      </c>
      <c r="G17565" s="29" t="str">
        <f>IF(D17565=country_name,C17565,)</f>
        <v/>
      </c>
      <c r="H17565" s="29"/>
      <c r="I17565" s="29"/>
      <c r="J17565" s="29"/>
      <c r="K17565" s="29"/>
      <c r="L17565" s="29"/>
      <c r="M17565" s="29"/>
      <c r="N17565" s="29"/>
      <c r="O17565" s="29"/>
      <c r="P17565" s="29"/>
      <c r="Q17565" s="29"/>
      <c r="R17565" s="29"/>
      <c r="S17565" s="29"/>
      <c r="T17565" s="29"/>
      <c r="U17565" s="29"/>
      <c r="V17565" s="29"/>
      <c r="W17565" s="29"/>
      <c r="X17565" s="29"/>
      <c r="Y17565" s="29"/>
      <c r="Z17565" s="29"/>
    </row>
    <row r="17566" ht="15.75" customHeight="1">
      <c r="A17566" s="71"/>
      <c r="B17566" s="72"/>
      <c r="C17566" s="76"/>
      <c r="D17566" s="77"/>
      <c r="E17566" s="75" t="str">
        <f t="shared" si="1"/>
        <v>--</v>
      </c>
      <c r="F17566" s="29" t="str">
        <f>IF(D17566=country_name,B17566,)</f>
        <v/>
      </c>
      <c r="G17566" s="29" t="str">
        <f>IF(D17566=country_name,C17566,)</f>
        <v/>
      </c>
      <c r="H17566" s="29"/>
      <c r="I17566" s="29"/>
      <c r="J17566" s="29"/>
      <c r="K17566" s="29"/>
      <c r="L17566" s="29"/>
      <c r="M17566" s="29"/>
      <c r="N17566" s="29"/>
      <c r="O17566" s="29"/>
      <c r="P17566" s="29"/>
      <c r="Q17566" s="29"/>
      <c r="R17566" s="29"/>
      <c r="S17566" s="29"/>
      <c r="T17566" s="29"/>
      <c r="U17566" s="29"/>
      <c r="V17566" s="29"/>
      <c r="W17566" s="29"/>
      <c r="X17566" s="29"/>
      <c r="Y17566" s="29"/>
      <c r="Z17566" s="29"/>
    </row>
    <row r="17567" ht="15.75" customHeight="1">
      <c r="A17567" s="71"/>
      <c r="B17567" s="72"/>
      <c r="C17567" s="76"/>
      <c r="D17567" s="77"/>
      <c r="E17567" s="75" t="str">
        <f t="shared" si="1"/>
        <v>--</v>
      </c>
      <c r="F17567" s="29" t="str">
        <f>IF(D17567=country_name,B17567,)</f>
        <v/>
      </c>
      <c r="G17567" s="29" t="str">
        <f>IF(D17567=country_name,C17567,)</f>
        <v/>
      </c>
      <c r="H17567" s="29"/>
      <c r="I17567" s="29"/>
      <c r="J17567" s="29"/>
      <c r="K17567" s="29"/>
      <c r="L17567" s="29"/>
      <c r="M17567" s="29"/>
      <c r="N17567" s="29"/>
      <c r="O17567" s="29"/>
      <c r="P17567" s="29"/>
      <c r="Q17567" s="29"/>
      <c r="R17567" s="29"/>
      <c r="S17567" s="29"/>
      <c r="T17567" s="29"/>
      <c r="U17567" s="29"/>
      <c r="V17567" s="29"/>
      <c r="W17567" s="29"/>
      <c r="X17567" s="29"/>
      <c r="Y17567" s="29"/>
      <c r="Z17567" s="29"/>
    </row>
    <row r="17568" ht="15.75" customHeight="1">
      <c r="A17568" s="71"/>
      <c r="B17568" s="72"/>
      <c r="C17568" s="76"/>
      <c r="D17568" s="77"/>
      <c r="E17568" s="75" t="str">
        <f t="shared" si="1"/>
        <v>--</v>
      </c>
      <c r="F17568" s="29" t="str">
        <f>IF(D17568=country_name,B17568,)</f>
        <v/>
      </c>
      <c r="G17568" s="29" t="str">
        <f>IF(D17568=country_name,C17568,)</f>
        <v/>
      </c>
      <c r="H17568" s="29"/>
      <c r="I17568" s="29"/>
      <c r="J17568" s="29"/>
      <c r="K17568" s="29"/>
      <c r="L17568" s="29"/>
      <c r="M17568" s="29"/>
      <c r="N17568" s="29"/>
      <c r="O17568" s="29"/>
      <c r="P17568" s="29"/>
      <c r="Q17568" s="29"/>
      <c r="R17568" s="29"/>
      <c r="S17568" s="29"/>
      <c r="T17568" s="29"/>
      <c r="U17568" s="29"/>
      <c r="V17568" s="29"/>
      <c r="W17568" s="29"/>
      <c r="X17568" s="29"/>
      <c r="Y17568" s="29"/>
      <c r="Z17568" s="29"/>
    </row>
    <row r="17569" ht="15.75" customHeight="1">
      <c r="A17569" s="71"/>
      <c r="B17569" s="72"/>
      <c r="C17569" s="76"/>
      <c r="D17569" s="77"/>
      <c r="E17569" s="75" t="str">
        <f t="shared" si="1"/>
        <v>--</v>
      </c>
      <c r="F17569" s="29" t="str">
        <f>IF(D17569=country_name,B17569,)</f>
        <v/>
      </c>
      <c r="G17569" s="29" t="str">
        <f>IF(D17569=country_name,C17569,)</f>
        <v/>
      </c>
      <c r="H17569" s="29"/>
      <c r="I17569" s="29"/>
      <c r="J17569" s="29"/>
      <c r="K17569" s="29"/>
      <c r="L17569" s="29"/>
      <c r="M17569" s="29"/>
      <c r="N17569" s="29"/>
      <c r="O17569" s="29"/>
      <c r="P17569" s="29"/>
      <c r="Q17569" s="29"/>
      <c r="R17569" s="29"/>
      <c r="S17569" s="29"/>
      <c r="T17569" s="29"/>
      <c r="U17569" s="29"/>
      <c r="V17569" s="29"/>
      <c r="W17569" s="29"/>
      <c r="X17569" s="29"/>
      <c r="Y17569" s="29"/>
      <c r="Z17569" s="29"/>
    </row>
    <row r="17570" ht="15.75" customHeight="1">
      <c r="A17570" s="71"/>
      <c r="B17570" s="72"/>
      <c r="C17570" s="76"/>
      <c r="D17570" s="77"/>
      <c r="E17570" s="75" t="str">
        <f t="shared" si="1"/>
        <v>--</v>
      </c>
      <c r="F17570" s="29" t="str">
        <f>IF(D17570=country_name,B17570,)</f>
        <v/>
      </c>
      <c r="G17570" s="29" t="str">
        <f>IF(D17570=country_name,C17570,)</f>
        <v/>
      </c>
      <c r="H17570" s="29"/>
      <c r="I17570" s="29"/>
      <c r="J17570" s="29"/>
      <c r="K17570" s="29"/>
      <c r="L17570" s="29"/>
      <c r="M17570" s="29"/>
      <c r="N17570" s="29"/>
      <c r="O17570" s="29"/>
      <c r="P17570" s="29"/>
      <c r="Q17570" s="29"/>
      <c r="R17570" s="29"/>
      <c r="S17570" s="29"/>
      <c r="T17570" s="29"/>
      <c r="U17570" s="29"/>
      <c r="V17570" s="29"/>
      <c r="W17570" s="29"/>
      <c r="X17570" s="29"/>
      <c r="Y17570" s="29"/>
      <c r="Z17570" s="29"/>
    </row>
    <row r="17571" ht="15.75" customHeight="1">
      <c r="A17571" s="71"/>
      <c r="B17571" s="72"/>
      <c r="C17571" s="76"/>
      <c r="D17571" s="77"/>
      <c r="E17571" s="75" t="str">
        <f t="shared" si="1"/>
        <v>--</v>
      </c>
      <c r="F17571" s="29" t="str">
        <f>IF(D17571=country_name,B17571,)</f>
        <v/>
      </c>
      <c r="G17571" s="29" t="str">
        <f>IF(D17571=country_name,C17571,)</f>
        <v/>
      </c>
      <c r="H17571" s="29"/>
      <c r="I17571" s="29"/>
      <c r="J17571" s="29"/>
      <c r="K17571" s="29"/>
      <c r="L17571" s="29"/>
      <c r="M17571" s="29"/>
      <c r="N17571" s="29"/>
      <c r="O17571" s="29"/>
      <c r="P17571" s="29"/>
      <c r="Q17571" s="29"/>
      <c r="R17571" s="29"/>
      <c r="S17571" s="29"/>
      <c r="T17571" s="29"/>
      <c r="U17571" s="29"/>
      <c r="V17571" s="29"/>
      <c r="W17571" s="29"/>
      <c r="X17571" s="29"/>
      <c r="Y17571" s="29"/>
      <c r="Z17571" s="29"/>
    </row>
    <row r="17572" ht="15.75" customHeight="1">
      <c r="A17572" s="71"/>
      <c r="B17572" s="72"/>
      <c r="C17572" s="76"/>
      <c r="D17572" s="77"/>
      <c r="E17572" s="75" t="str">
        <f t="shared" si="1"/>
        <v>--</v>
      </c>
      <c r="F17572" s="29" t="str">
        <f>IF(D17572=country_name,B17572,)</f>
        <v/>
      </c>
      <c r="G17572" s="29" t="str">
        <f>IF(D17572=country_name,C17572,)</f>
        <v/>
      </c>
      <c r="H17572" s="29"/>
      <c r="I17572" s="29"/>
      <c r="J17572" s="29"/>
      <c r="K17572" s="29"/>
      <c r="L17572" s="29"/>
      <c r="M17572" s="29"/>
      <c r="N17572" s="29"/>
      <c r="O17572" s="29"/>
      <c r="P17572" s="29"/>
      <c r="Q17572" s="29"/>
      <c r="R17572" s="29"/>
      <c r="S17572" s="29"/>
      <c r="T17572" s="29"/>
      <c r="U17572" s="29"/>
      <c r="V17572" s="29"/>
      <c r="W17572" s="29"/>
      <c r="X17572" s="29"/>
      <c r="Y17572" s="29"/>
      <c r="Z17572" s="29"/>
    </row>
    <row r="17573" ht="15.75" customHeight="1">
      <c r="A17573" s="71"/>
      <c r="B17573" s="72"/>
      <c r="C17573" s="76"/>
      <c r="D17573" s="77"/>
      <c r="E17573" s="75" t="str">
        <f t="shared" si="1"/>
        <v>--</v>
      </c>
      <c r="F17573" s="29" t="str">
        <f>IF(D17573=country_name,B17573,)</f>
        <v/>
      </c>
      <c r="G17573" s="29" t="str">
        <f>IF(D17573=country_name,C17573,)</f>
        <v/>
      </c>
      <c r="H17573" s="29"/>
      <c r="I17573" s="29"/>
      <c r="J17573" s="29"/>
      <c r="K17573" s="29"/>
      <c r="L17573" s="29"/>
      <c r="M17573" s="29"/>
      <c r="N17573" s="29"/>
      <c r="O17573" s="29"/>
      <c r="P17573" s="29"/>
      <c r="Q17573" s="29"/>
      <c r="R17573" s="29"/>
      <c r="S17573" s="29"/>
      <c r="T17573" s="29"/>
      <c r="U17573" s="29"/>
      <c r="V17573" s="29"/>
      <c r="W17573" s="29"/>
      <c r="X17573" s="29"/>
      <c r="Y17573" s="29"/>
      <c r="Z17573" s="29"/>
    </row>
    <row r="17574" ht="15.75" customHeight="1">
      <c r="A17574" s="71"/>
      <c r="B17574" s="72"/>
      <c r="C17574" s="76"/>
      <c r="D17574" s="77"/>
      <c r="E17574" s="75" t="str">
        <f t="shared" si="1"/>
        <v>--</v>
      </c>
      <c r="F17574" s="29" t="str">
        <f>IF(D17574=country_name,B17574,)</f>
        <v/>
      </c>
      <c r="G17574" s="29" t="str">
        <f>IF(D17574=country_name,C17574,)</f>
        <v/>
      </c>
      <c r="H17574" s="29"/>
      <c r="I17574" s="29"/>
      <c r="J17574" s="29"/>
      <c r="K17574" s="29"/>
      <c r="L17574" s="29"/>
      <c r="M17574" s="29"/>
      <c r="N17574" s="29"/>
      <c r="O17574" s="29"/>
      <c r="P17574" s="29"/>
      <c r="Q17574" s="29"/>
      <c r="R17574" s="29"/>
      <c r="S17574" s="29"/>
      <c r="T17574" s="29"/>
      <c r="U17574" s="29"/>
      <c r="V17574" s="29"/>
      <c r="W17574" s="29"/>
      <c r="X17574" s="29"/>
      <c r="Y17574" s="29"/>
      <c r="Z17574" s="29"/>
    </row>
    <row r="17575" ht="15.75" customHeight="1">
      <c r="A17575" s="71"/>
      <c r="B17575" s="72"/>
      <c r="C17575" s="76"/>
      <c r="D17575" s="77"/>
      <c r="E17575" s="75" t="str">
        <f t="shared" si="1"/>
        <v>--</v>
      </c>
      <c r="F17575" s="29" t="str">
        <f>IF(D17575=country_name,B17575,)</f>
        <v/>
      </c>
      <c r="G17575" s="29" t="str">
        <f>IF(D17575=country_name,C17575,)</f>
        <v/>
      </c>
      <c r="H17575" s="29"/>
      <c r="I17575" s="29"/>
      <c r="J17575" s="29"/>
      <c r="K17575" s="29"/>
      <c r="L17575" s="29"/>
      <c r="M17575" s="29"/>
      <c r="N17575" s="29"/>
      <c r="O17575" s="29"/>
      <c r="P17575" s="29"/>
      <c r="Q17575" s="29"/>
      <c r="R17575" s="29"/>
      <c r="S17575" s="29"/>
      <c r="T17575" s="29"/>
      <c r="U17575" s="29"/>
      <c r="V17575" s="29"/>
      <c r="W17575" s="29"/>
      <c r="X17575" s="29"/>
      <c r="Y17575" s="29"/>
      <c r="Z17575" s="29"/>
    </row>
    <row r="17576" ht="15.75" customHeight="1">
      <c r="A17576" s="71"/>
      <c r="B17576" s="72"/>
      <c r="C17576" s="76"/>
      <c r="D17576" s="77"/>
      <c r="E17576" s="75" t="str">
        <f t="shared" si="1"/>
        <v>--</v>
      </c>
      <c r="F17576" s="29" t="str">
        <f>IF(D17576=country_name,B17576,)</f>
        <v/>
      </c>
      <c r="G17576" s="29" t="str">
        <f>IF(D17576=country_name,C17576,)</f>
        <v/>
      </c>
      <c r="H17576" s="29"/>
      <c r="I17576" s="29"/>
      <c r="J17576" s="29"/>
      <c r="K17576" s="29"/>
      <c r="L17576" s="29"/>
      <c r="M17576" s="29"/>
      <c r="N17576" s="29"/>
      <c r="O17576" s="29"/>
      <c r="P17576" s="29"/>
      <c r="Q17576" s="29"/>
      <c r="R17576" s="29"/>
      <c r="S17576" s="29"/>
      <c r="T17576" s="29"/>
      <c r="U17576" s="29"/>
      <c r="V17576" s="29"/>
      <c r="W17576" s="29"/>
      <c r="X17576" s="29"/>
      <c r="Y17576" s="29"/>
      <c r="Z17576" s="29"/>
    </row>
    <row r="17577" ht="15.75" customHeight="1">
      <c r="A17577" s="71"/>
      <c r="B17577" s="72"/>
      <c r="C17577" s="76"/>
      <c r="D17577" s="77"/>
      <c r="E17577" s="75" t="str">
        <f t="shared" si="1"/>
        <v>--</v>
      </c>
      <c r="F17577" s="29" t="str">
        <f>IF(D17577=country_name,B17577,)</f>
        <v/>
      </c>
      <c r="G17577" s="29" t="str">
        <f>IF(D17577=country_name,C17577,)</f>
        <v/>
      </c>
      <c r="H17577" s="29"/>
      <c r="I17577" s="29"/>
      <c r="J17577" s="29"/>
      <c r="K17577" s="29"/>
      <c r="L17577" s="29"/>
      <c r="M17577" s="29"/>
      <c r="N17577" s="29"/>
      <c r="O17577" s="29"/>
      <c r="P17577" s="29"/>
      <c r="Q17577" s="29"/>
      <c r="R17577" s="29"/>
      <c r="S17577" s="29"/>
      <c r="T17577" s="29"/>
      <c r="U17577" s="29"/>
      <c r="V17577" s="29"/>
      <c r="W17577" s="29"/>
      <c r="X17577" s="29"/>
      <c r="Y17577" s="29"/>
      <c r="Z17577" s="29"/>
    </row>
    <row r="17578" ht="15.75" customHeight="1">
      <c r="A17578" s="71"/>
      <c r="B17578" s="72"/>
      <c r="C17578" s="76"/>
      <c r="D17578" s="77"/>
      <c r="E17578" s="75" t="str">
        <f t="shared" si="1"/>
        <v>--</v>
      </c>
      <c r="F17578" s="29" t="str">
        <f>IF(D17578=country_name,B17578,)</f>
        <v/>
      </c>
      <c r="G17578" s="29" t="str">
        <f>IF(D17578=country_name,C17578,)</f>
        <v/>
      </c>
      <c r="H17578" s="29"/>
      <c r="I17578" s="29"/>
      <c r="J17578" s="29"/>
      <c r="K17578" s="29"/>
      <c r="L17578" s="29"/>
      <c r="M17578" s="29"/>
      <c r="N17578" s="29"/>
      <c r="O17578" s="29"/>
      <c r="P17578" s="29"/>
      <c r="Q17578" s="29"/>
      <c r="R17578" s="29"/>
      <c r="S17578" s="29"/>
      <c r="T17578" s="29"/>
      <c r="U17578" s="29"/>
      <c r="V17578" s="29"/>
      <c r="W17578" s="29"/>
      <c r="X17578" s="29"/>
      <c r="Y17578" s="29"/>
      <c r="Z17578" s="29"/>
    </row>
    <row r="17579" ht="15.75" customHeight="1">
      <c r="A17579" s="71"/>
      <c r="B17579" s="72"/>
      <c r="C17579" s="76"/>
      <c r="D17579" s="77"/>
      <c r="E17579" s="75" t="str">
        <f t="shared" si="1"/>
        <v>--</v>
      </c>
      <c r="F17579" s="29" t="str">
        <f>IF(D17579=country_name,B17579,)</f>
        <v/>
      </c>
      <c r="G17579" s="29" t="str">
        <f>IF(D17579=country_name,C17579,)</f>
        <v/>
      </c>
      <c r="H17579" s="29"/>
      <c r="I17579" s="29"/>
      <c r="J17579" s="29"/>
      <c r="K17579" s="29"/>
      <c r="L17579" s="29"/>
      <c r="M17579" s="29"/>
      <c r="N17579" s="29"/>
      <c r="O17579" s="29"/>
      <c r="P17579" s="29"/>
      <c r="Q17579" s="29"/>
      <c r="R17579" s="29"/>
      <c r="S17579" s="29"/>
      <c r="T17579" s="29"/>
      <c r="U17579" s="29"/>
      <c r="V17579" s="29"/>
      <c r="W17579" s="29"/>
      <c r="X17579" s="29"/>
      <c r="Y17579" s="29"/>
      <c r="Z17579" s="29"/>
    </row>
    <row r="17580" ht="15.75" customHeight="1">
      <c r="A17580" s="71"/>
      <c r="B17580" s="72"/>
      <c r="C17580" s="76"/>
      <c r="D17580" s="77"/>
      <c r="E17580" s="75" t="str">
        <f t="shared" si="1"/>
        <v>--</v>
      </c>
      <c r="F17580" s="29" t="str">
        <f>IF(D17580=country_name,B17580,)</f>
        <v/>
      </c>
      <c r="G17580" s="29" t="str">
        <f>IF(D17580=country_name,C17580,)</f>
        <v/>
      </c>
      <c r="H17580" s="29"/>
      <c r="I17580" s="29"/>
      <c r="J17580" s="29"/>
      <c r="K17580" s="29"/>
      <c r="L17580" s="29"/>
      <c r="M17580" s="29"/>
      <c r="N17580" s="29"/>
      <c r="O17580" s="29"/>
      <c r="P17580" s="29"/>
      <c r="Q17580" s="29"/>
      <c r="R17580" s="29"/>
      <c r="S17580" s="29"/>
      <c r="T17580" s="29"/>
      <c r="U17580" s="29"/>
      <c r="V17580" s="29"/>
      <c r="W17580" s="29"/>
      <c r="X17580" s="29"/>
      <c r="Y17580" s="29"/>
      <c r="Z17580" s="29"/>
    </row>
    <row r="17581" ht="15.75" customHeight="1">
      <c r="A17581" s="71"/>
      <c r="B17581" s="72"/>
      <c r="C17581" s="76"/>
      <c r="D17581" s="77"/>
      <c r="E17581" s="75" t="str">
        <f t="shared" si="1"/>
        <v>--</v>
      </c>
      <c r="F17581" s="29" t="str">
        <f>IF(D17581=country_name,B17581,)</f>
        <v/>
      </c>
      <c r="G17581" s="29" t="str">
        <f>IF(D17581=country_name,C17581,)</f>
        <v/>
      </c>
      <c r="H17581" s="29"/>
      <c r="I17581" s="29"/>
      <c r="J17581" s="29"/>
      <c r="K17581" s="29"/>
      <c r="L17581" s="29"/>
      <c r="M17581" s="29"/>
      <c r="N17581" s="29"/>
      <c r="O17581" s="29"/>
      <c r="P17581" s="29"/>
      <c r="Q17581" s="29"/>
      <c r="R17581" s="29"/>
      <c r="S17581" s="29"/>
      <c r="T17581" s="29"/>
      <c r="U17581" s="29"/>
      <c r="V17581" s="29"/>
      <c r="W17581" s="29"/>
      <c r="X17581" s="29"/>
      <c r="Y17581" s="29"/>
      <c r="Z17581" s="29"/>
    </row>
    <row r="17582" ht="15.75" customHeight="1">
      <c r="A17582" s="71"/>
      <c r="B17582" s="72"/>
      <c r="C17582" s="76"/>
      <c r="D17582" s="77"/>
      <c r="E17582" s="75" t="str">
        <f t="shared" si="1"/>
        <v>--</v>
      </c>
      <c r="F17582" s="29" t="str">
        <f>IF(D17582=country_name,B17582,)</f>
        <v/>
      </c>
      <c r="G17582" s="29" t="str">
        <f>IF(D17582=country_name,C17582,)</f>
        <v/>
      </c>
      <c r="H17582" s="29"/>
      <c r="I17582" s="29"/>
      <c r="J17582" s="29"/>
      <c r="K17582" s="29"/>
      <c r="L17582" s="29"/>
      <c r="M17582" s="29"/>
      <c r="N17582" s="29"/>
      <c r="O17582" s="29"/>
      <c r="P17582" s="29"/>
      <c r="Q17582" s="29"/>
      <c r="R17582" s="29"/>
      <c r="S17582" s="29"/>
      <c r="T17582" s="29"/>
      <c r="U17582" s="29"/>
      <c r="V17582" s="29"/>
      <c r="W17582" s="29"/>
      <c r="X17582" s="29"/>
      <c r="Y17582" s="29"/>
      <c r="Z17582" s="29"/>
    </row>
    <row r="17583" ht="15.75" customHeight="1">
      <c r="A17583" s="71"/>
      <c r="B17583" s="72"/>
      <c r="C17583" s="76"/>
      <c r="D17583" s="77"/>
      <c r="E17583" s="75" t="str">
        <f t="shared" si="1"/>
        <v>--</v>
      </c>
      <c r="F17583" s="29" t="str">
        <f>IF(D17583=country_name,B17583,)</f>
        <v/>
      </c>
      <c r="G17583" s="29" t="str">
        <f>IF(D17583=country_name,C17583,)</f>
        <v/>
      </c>
      <c r="H17583" s="29"/>
      <c r="I17583" s="29"/>
      <c r="J17583" s="29"/>
      <c r="K17583" s="29"/>
      <c r="L17583" s="29"/>
      <c r="M17583" s="29"/>
      <c r="N17583" s="29"/>
      <c r="O17583" s="29"/>
      <c r="P17583" s="29"/>
      <c r="Q17583" s="29"/>
      <c r="R17583" s="29"/>
      <c r="S17583" s="29"/>
      <c r="T17583" s="29"/>
      <c r="U17583" s="29"/>
      <c r="V17583" s="29"/>
      <c r="W17583" s="29"/>
      <c r="X17583" s="29"/>
      <c r="Y17583" s="29"/>
      <c r="Z17583" s="29"/>
    </row>
    <row r="17584" ht="15.75" customHeight="1">
      <c r="A17584" s="71"/>
      <c r="B17584" s="72"/>
      <c r="C17584" s="76"/>
      <c r="D17584" s="77"/>
      <c r="E17584" s="75" t="str">
        <f t="shared" si="1"/>
        <v>--</v>
      </c>
      <c r="F17584" s="29" t="str">
        <f>IF(D17584=country_name,B17584,)</f>
        <v/>
      </c>
      <c r="G17584" s="29" t="str">
        <f>IF(D17584=country_name,C17584,)</f>
        <v/>
      </c>
      <c r="H17584" s="29"/>
      <c r="I17584" s="29"/>
      <c r="J17584" s="29"/>
      <c r="K17584" s="29"/>
      <c r="L17584" s="29"/>
      <c r="M17584" s="29"/>
      <c r="N17584" s="29"/>
      <c r="O17584" s="29"/>
      <c r="P17584" s="29"/>
      <c r="Q17584" s="29"/>
      <c r="R17584" s="29"/>
      <c r="S17584" s="29"/>
      <c r="T17584" s="29"/>
      <c r="U17584" s="29"/>
      <c r="V17584" s="29"/>
      <c r="W17584" s="29"/>
      <c r="X17584" s="29"/>
      <c r="Y17584" s="29"/>
      <c r="Z17584" s="29"/>
    </row>
    <row r="17585" ht="15.75" customHeight="1">
      <c r="A17585" s="71"/>
      <c r="B17585" s="72"/>
      <c r="C17585" s="76"/>
      <c r="D17585" s="77"/>
      <c r="E17585" s="75" t="str">
        <f t="shared" si="1"/>
        <v>--</v>
      </c>
      <c r="F17585" s="29" t="str">
        <f>IF(D17585=country_name,B17585,)</f>
        <v/>
      </c>
      <c r="G17585" s="29" t="str">
        <f>IF(D17585=country_name,C17585,)</f>
        <v/>
      </c>
      <c r="H17585" s="29"/>
      <c r="I17585" s="29"/>
      <c r="J17585" s="29"/>
      <c r="K17585" s="29"/>
      <c r="L17585" s="29"/>
      <c r="M17585" s="29"/>
      <c r="N17585" s="29"/>
      <c r="O17585" s="29"/>
      <c r="P17585" s="29"/>
      <c r="Q17585" s="29"/>
      <c r="R17585" s="29"/>
      <c r="S17585" s="29"/>
      <c r="T17585" s="29"/>
      <c r="U17585" s="29"/>
      <c r="V17585" s="29"/>
      <c r="W17585" s="29"/>
      <c r="X17585" s="29"/>
      <c r="Y17585" s="29"/>
      <c r="Z17585" s="29"/>
    </row>
    <row r="17586" ht="15.75" customHeight="1">
      <c r="A17586" s="71"/>
      <c r="B17586" s="72"/>
      <c r="C17586" s="76"/>
      <c r="D17586" s="77"/>
      <c r="E17586" s="75" t="str">
        <f t="shared" si="1"/>
        <v>--</v>
      </c>
      <c r="F17586" s="29" t="str">
        <f>IF(D17586=country_name,B17586,)</f>
        <v/>
      </c>
      <c r="G17586" s="29" t="str">
        <f>IF(D17586=country_name,C17586,)</f>
        <v/>
      </c>
      <c r="H17586" s="29"/>
      <c r="I17586" s="29"/>
      <c r="J17586" s="29"/>
      <c r="K17586" s="29"/>
      <c r="L17586" s="29"/>
      <c r="M17586" s="29"/>
      <c r="N17586" s="29"/>
      <c r="O17586" s="29"/>
      <c r="P17586" s="29"/>
      <c r="Q17586" s="29"/>
      <c r="R17586" s="29"/>
      <c r="S17586" s="29"/>
      <c r="T17586" s="29"/>
      <c r="U17586" s="29"/>
      <c r="V17586" s="29"/>
      <c r="W17586" s="29"/>
      <c r="X17586" s="29"/>
      <c r="Y17586" s="29"/>
      <c r="Z17586" s="29"/>
    </row>
    <row r="17587" ht="15.75" customHeight="1">
      <c r="A17587" s="71"/>
      <c r="B17587" s="72"/>
      <c r="C17587" s="76"/>
      <c r="D17587" s="77"/>
      <c r="E17587" s="75" t="str">
        <f t="shared" si="1"/>
        <v>--</v>
      </c>
      <c r="F17587" s="29" t="str">
        <f>IF(D17587=country_name,B17587,)</f>
        <v/>
      </c>
      <c r="G17587" s="29" t="str">
        <f>IF(D17587=country_name,C17587,)</f>
        <v/>
      </c>
      <c r="H17587" s="29"/>
      <c r="I17587" s="29"/>
      <c r="J17587" s="29"/>
      <c r="K17587" s="29"/>
      <c r="L17587" s="29"/>
      <c r="M17587" s="29"/>
      <c r="N17587" s="29"/>
      <c r="O17587" s="29"/>
      <c r="P17587" s="29"/>
      <c r="Q17587" s="29"/>
      <c r="R17587" s="29"/>
      <c r="S17587" s="29"/>
      <c r="T17587" s="29"/>
      <c r="U17587" s="29"/>
      <c r="V17587" s="29"/>
      <c r="W17587" s="29"/>
      <c r="X17587" s="29"/>
      <c r="Y17587" s="29"/>
      <c r="Z17587" s="29"/>
    </row>
    <row r="17588" ht="15.75" customHeight="1">
      <c r="A17588" s="71"/>
      <c r="B17588" s="72"/>
      <c r="C17588" s="76"/>
      <c r="D17588" s="77"/>
      <c r="E17588" s="75" t="str">
        <f t="shared" si="1"/>
        <v>--</v>
      </c>
      <c r="F17588" s="29" t="str">
        <f>IF(D17588=country_name,B17588,)</f>
        <v/>
      </c>
      <c r="G17588" s="29" t="str">
        <f>IF(D17588=country_name,C17588,)</f>
        <v/>
      </c>
      <c r="H17588" s="29"/>
      <c r="I17588" s="29"/>
      <c r="J17588" s="29"/>
      <c r="K17588" s="29"/>
      <c r="L17588" s="29"/>
      <c r="M17588" s="29"/>
      <c r="N17588" s="29"/>
      <c r="O17588" s="29"/>
      <c r="P17588" s="29"/>
      <c r="Q17588" s="29"/>
      <c r="R17588" s="29"/>
      <c r="S17588" s="29"/>
      <c r="T17588" s="29"/>
      <c r="U17588" s="29"/>
      <c r="V17588" s="29"/>
      <c r="W17588" s="29"/>
      <c r="X17588" s="29"/>
      <c r="Y17588" s="29"/>
      <c r="Z17588" s="29"/>
    </row>
    <row r="17589" ht="15.75" customHeight="1">
      <c r="A17589" s="71"/>
      <c r="B17589" s="72"/>
      <c r="C17589" s="76"/>
      <c r="D17589" s="77"/>
      <c r="E17589" s="75" t="str">
        <f t="shared" si="1"/>
        <v>--</v>
      </c>
      <c r="F17589" s="29" t="str">
        <f>IF(D17589=country_name,B17589,)</f>
        <v/>
      </c>
      <c r="G17589" s="29" t="str">
        <f>IF(D17589=country_name,C17589,)</f>
        <v/>
      </c>
      <c r="H17589" s="29"/>
      <c r="I17589" s="29"/>
      <c r="J17589" s="29"/>
      <c r="K17589" s="29"/>
      <c r="L17589" s="29"/>
      <c r="M17589" s="29"/>
      <c r="N17589" s="29"/>
      <c r="O17589" s="29"/>
      <c r="P17589" s="29"/>
      <c r="Q17589" s="29"/>
      <c r="R17589" s="29"/>
      <c r="S17589" s="29"/>
      <c r="T17589" s="29"/>
      <c r="U17589" s="29"/>
      <c r="V17589" s="29"/>
      <c r="W17589" s="29"/>
      <c r="X17589" s="29"/>
      <c r="Y17589" s="29"/>
      <c r="Z17589" s="29"/>
    </row>
    <row r="17590" ht="15.75" customHeight="1">
      <c r="A17590" s="71"/>
      <c r="B17590" s="72"/>
      <c r="C17590" s="76"/>
      <c r="D17590" s="77"/>
      <c r="E17590" s="75" t="str">
        <f t="shared" si="1"/>
        <v>--</v>
      </c>
      <c r="F17590" s="29" t="str">
        <f>IF(D17590=country_name,B17590,)</f>
        <v/>
      </c>
      <c r="G17590" s="29" t="str">
        <f>IF(D17590=country_name,C17590,)</f>
        <v/>
      </c>
      <c r="H17590" s="29"/>
      <c r="I17590" s="29"/>
      <c r="J17590" s="29"/>
      <c r="K17590" s="29"/>
      <c r="L17590" s="29"/>
      <c r="M17590" s="29"/>
      <c r="N17590" s="29"/>
      <c r="O17590" s="29"/>
      <c r="P17590" s="29"/>
      <c r="Q17590" s="29"/>
      <c r="R17590" s="29"/>
      <c r="S17590" s="29"/>
      <c r="T17590" s="29"/>
      <c r="U17590" s="29"/>
      <c r="V17590" s="29"/>
      <c r="W17590" s="29"/>
      <c r="X17590" s="29"/>
      <c r="Y17590" s="29"/>
      <c r="Z17590" s="29"/>
    </row>
    <row r="17591" ht="15.75" customHeight="1">
      <c r="A17591" s="71"/>
      <c r="B17591" s="72"/>
      <c r="C17591" s="76"/>
      <c r="D17591" s="77"/>
      <c r="E17591" s="75" t="str">
        <f t="shared" si="1"/>
        <v>--</v>
      </c>
      <c r="F17591" s="29" t="str">
        <f>IF(D17591=country_name,B17591,)</f>
        <v/>
      </c>
      <c r="G17591" s="29" t="str">
        <f>IF(D17591=country_name,C17591,)</f>
        <v/>
      </c>
      <c r="H17591" s="29"/>
      <c r="I17591" s="29"/>
      <c r="J17591" s="29"/>
      <c r="K17591" s="29"/>
      <c r="L17591" s="29"/>
      <c r="M17591" s="29"/>
      <c r="N17591" s="29"/>
      <c r="O17591" s="29"/>
      <c r="P17591" s="29"/>
      <c r="Q17591" s="29"/>
      <c r="R17591" s="29"/>
      <c r="S17591" s="29"/>
      <c r="T17591" s="29"/>
      <c r="U17591" s="29"/>
      <c r="V17591" s="29"/>
      <c r="W17591" s="29"/>
      <c r="X17591" s="29"/>
      <c r="Y17591" s="29"/>
      <c r="Z17591" s="29"/>
    </row>
    <row r="17592" ht="15.75" customHeight="1">
      <c r="A17592" s="71"/>
      <c r="B17592" s="72"/>
      <c r="C17592" s="76"/>
      <c r="D17592" s="77"/>
      <c r="E17592" s="75" t="str">
        <f t="shared" si="1"/>
        <v>--</v>
      </c>
      <c r="F17592" s="29" t="str">
        <f>IF(D17592=country_name,B17592,)</f>
        <v/>
      </c>
      <c r="G17592" s="29" t="str">
        <f>IF(D17592=country_name,C17592,)</f>
        <v/>
      </c>
      <c r="H17592" s="29"/>
      <c r="I17592" s="29"/>
      <c r="J17592" s="29"/>
      <c r="K17592" s="29"/>
      <c r="L17592" s="29"/>
      <c r="M17592" s="29"/>
      <c r="N17592" s="29"/>
      <c r="O17592" s="29"/>
      <c r="P17592" s="29"/>
      <c r="Q17592" s="29"/>
      <c r="R17592" s="29"/>
      <c r="S17592" s="29"/>
      <c r="T17592" s="29"/>
      <c r="U17592" s="29"/>
      <c r="V17592" s="29"/>
      <c r="W17592" s="29"/>
      <c r="X17592" s="29"/>
      <c r="Y17592" s="29"/>
      <c r="Z17592" s="29"/>
    </row>
    <row r="17593" ht="15.75" customHeight="1">
      <c r="A17593" s="71"/>
      <c r="B17593" s="72"/>
      <c r="C17593" s="76"/>
      <c r="D17593" s="77"/>
      <c r="E17593" s="75" t="str">
        <f t="shared" si="1"/>
        <v>--</v>
      </c>
      <c r="F17593" s="29" t="str">
        <f>IF(D17593=country_name,B17593,)</f>
        <v/>
      </c>
      <c r="G17593" s="29" t="str">
        <f>IF(D17593=country_name,C17593,)</f>
        <v/>
      </c>
      <c r="H17593" s="29"/>
      <c r="I17593" s="29"/>
      <c r="J17593" s="29"/>
      <c r="K17593" s="29"/>
      <c r="L17593" s="29"/>
      <c r="M17593" s="29"/>
      <c r="N17593" s="29"/>
      <c r="O17593" s="29"/>
      <c r="P17593" s="29"/>
      <c r="Q17593" s="29"/>
      <c r="R17593" s="29"/>
      <c r="S17593" s="29"/>
      <c r="T17593" s="29"/>
      <c r="U17593" s="29"/>
      <c r="V17593" s="29"/>
      <c r="W17593" s="29"/>
      <c r="X17593" s="29"/>
      <c r="Y17593" s="29"/>
      <c r="Z17593" s="29"/>
    </row>
    <row r="17594" ht="15.75" customHeight="1">
      <c r="A17594" s="71"/>
      <c r="B17594" s="72"/>
      <c r="C17594" s="76"/>
      <c r="D17594" s="77"/>
      <c r="E17594" s="75" t="str">
        <f t="shared" si="1"/>
        <v>--</v>
      </c>
      <c r="F17594" s="29" t="str">
        <f>IF(D17594=country_name,B17594,)</f>
        <v/>
      </c>
      <c r="G17594" s="29" t="str">
        <f>IF(D17594=country_name,C17594,)</f>
        <v/>
      </c>
      <c r="H17594" s="29"/>
      <c r="I17594" s="29"/>
      <c r="J17594" s="29"/>
      <c r="K17594" s="29"/>
      <c r="L17594" s="29"/>
      <c r="M17594" s="29"/>
      <c r="N17594" s="29"/>
      <c r="O17594" s="29"/>
      <c r="P17594" s="29"/>
      <c r="Q17594" s="29"/>
      <c r="R17594" s="29"/>
      <c r="S17594" s="29"/>
      <c r="T17594" s="29"/>
      <c r="U17594" s="29"/>
      <c r="V17594" s="29"/>
      <c r="W17594" s="29"/>
      <c r="X17594" s="29"/>
      <c r="Y17594" s="29"/>
      <c r="Z17594" s="29"/>
    </row>
    <row r="17595" ht="15.75" customHeight="1">
      <c r="A17595" s="71"/>
      <c r="B17595" s="72"/>
      <c r="C17595" s="76"/>
      <c r="D17595" s="77"/>
      <c r="E17595" s="75" t="str">
        <f t="shared" si="1"/>
        <v>--</v>
      </c>
      <c r="F17595" s="29" t="str">
        <f>IF(D17595=country_name,B17595,)</f>
        <v/>
      </c>
      <c r="G17595" s="29" t="str">
        <f>IF(D17595=country_name,C17595,)</f>
        <v/>
      </c>
      <c r="H17595" s="29"/>
      <c r="I17595" s="29"/>
      <c r="J17595" s="29"/>
      <c r="K17595" s="29"/>
      <c r="L17595" s="29"/>
      <c r="M17595" s="29"/>
      <c r="N17595" s="29"/>
      <c r="O17595" s="29"/>
      <c r="P17595" s="29"/>
      <c r="Q17595" s="29"/>
      <c r="R17595" s="29"/>
      <c r="S17595" s="29"/>
      <c r="T17595" s="29"/>
      <c r="U17595" s="29"/>
      <c r="V17595" s="29"/>
      <c r="W17595" s="29"/>
      <c r="X17595" s="29"/>
      <c r="Y17595" s="29"/>
      <c r="Z17595" s="29"/>
    </row>
    <row r="17596" ht="15.75" customHeight="1">
      <c r="A17596" s="71"/>
      <c r="B17596" s="72"/>
      <c r="C17596" s="76"/>
      <c r="D17596" s="77"/>
      <c r="E17596" s="75" t="str">
        <f t="shared" si="1"/>
        <v>--</v>
      </c>
      <c r="F17596" s="29" t="str">
        <f>IF(D17596=country_name,B17596,)</f>
        <v/>
      </c>
      <c r="G17596" s="29" t="str">
        <f>IF(D17596=country_name,C17596,)</f>
        <v/>
      </c>
      <c r="H17596" s="29"/>
      <c r="I17596" s="29"/>
      <c r="J17596" s="29"/>
      <c r="K17596" s="29"/>
      <c r="L17596" s="29"/>
      <c r="M17596" s="29"/>
      <c r="N17596" s="29"/>
      <c r="O17596" s="29"/>
      <c r="P17596" s="29"/>
      <c r="Q17596" s="29"/>
      <c r="R17596" s="29"/>
      <c r="S17596" s="29"/>
      <c r="T17596" s="29"/>
      <c r="U17596" s="29"/>
      <c r="V17596" s="29"/>
      <c r="W17596" s="29"/>
      <c r="X17596" s="29"/>
      <c r="Y17596" s="29"/>
      <c r="Z17596" s="29"/>
    </row>
    <row r="17597" ht="15.75" customHeight="1">
      <c r="A17597" s="71"/>
      <c r="B17597" s="72"/>
      <c r="C17597" s="76"/>
      <c r="D17597" s="77"/>
      <c r="E17597" s="75" t="str">
        <f t="shared" si="1"/>
        <v>--</v>
      </c>
      <c r="F17597" s="29" t="str">
        <f>IF(D17597=country_name,B17597,)</f>
        <v/>
      </c>
      <c r="G17597" s="29" t="str">
        <f>IF(D17597=country_name,C17597,)</f>
        <v/>
      </c>
      <c r="H17597" s="29"/>
      <c r="I17597" s="29"/>
      <c r="J17597" s="29"/>
      <c r="K17597" s="29"/>
      <c r="L17597" s="29"/>
      <c r="M17597" s="29"/>
      <c r="N17597" s="29"/>
      <c r="O17597" s="29"/>
      <c r="P17597" s="29"/>
      <c r="Q17597" s="29"/>
      <c r="R17597" s="29"/>
      <c r="S17597" s="29"/>
      <c r="T17597" s="29"/>
      <c r="U17597" s="29"/>
      <c r="V17597" s="29"/>
      <c r="W17597" s="29"/>
      <c r="X17597" s="29"/>
      <c r="Y17597" s="29"/>
      <c r="Z17597" s="29"/>
    </row>
    <row r="17598" ht="15.75" customHeight="1">
      <c r="A17598" s="71"/>
      <c r="B17598" s="72"/>
      <c r="C17598" s="76"/>
      <c r="D17598" s="77"/>
      <c r="E17598" s="75" t="str">
        <f t="shared" si="1"/>
        <v>--</v>
      </c>
      <c r="F17598" s="29" t="str">
        <f>IF(D17598=country_name,B17598,)</f>
        <v/>
      </c>
      <c r="G17598" s="29" t="str">
        <f>IF(D17598=country_name,C17598,)</f>
        <v/>
      </c>
      <c r="H17598" s="29"/>
      <c r="I17598" s="29"/>
      <c r="J17598" s="29"/>
      <c r="K17598" s="29"/>
      <c r="L17598" s="29"/>
      <c r="M17598" s="29"/>
      <c r="N17598" s="29"/>
      <c r="O17598" s="29"/>
      <c r="P17598" s="29"/>
      <c r="Q17598" s="29"/>
      <c r="R17598" s="29"/>
      <c r="S17598" s="29"/>
      <c r="T17598" s="29"/>
      <c r="U17598" s="29"/>
      <c r="V17598" s="29"/>
      <c r="W17598" s="29"/>
      <c r="X17598" s="29"/>
      <c r="Y17598" s="29"/>
      <c r="Z17598" s="29"/>
    </row>
    <row r="17599" ht="15.75" customHeight="1">
      <c r="A17599" s="71"/>
      <c r="B17599" s="72"/>
      <c r="C17599" s="76"/>
      <c r="D17599" s="77"/>
      <c r="E17599" s="75" t="str">
        <f t="shared" si="1"/>
        <v>--</v>
      </c>
      <c r="F17599" s="29" t="str">
        <f>IF(D17599=country_name,B17599,)</f>
        <v/>
      </c>
      <c r="G17599" s="29" t="str">
        <f>IF(D17599=country_name,C17599,)</f>
        <v/>
      </c>
      <c r="H17599" s="29"/>
      <c r="I17599" s="29"/>
      <c r="J17599" s="29"/>
      <c r="K17599" s="29"/>
      <c r="L17599" s="29"/>
      <c r="M17599" s="29"/>
      <c r="N17599" s="29"/>
      <c r="O17599" s="29"/>
      <c r="P17599" s="29"/>
      <c r="Q17599" s="29"/>
      <c r="R17599" s="29"/>
      <c r="S17599" s="29"/>
      <c r="T17599" s="29"/>
      <c r="U17599" s="29"/>
      <c r="V17599" s="29"/>
      <c r="W17599" s="29"/>
      <c r="X17599" s="29"/>
      <c r="Y17599" s="29"/>
      <c r="Z17599" s="29"/>
    </row>
    <row r="17600" ht="15.75" customHeight="1">
      <c r="A17600" s="71"/>
      <c r="B17600" s="72"/>
      <c r="C17600" s="76"/>
      <c r="D17600" s="77"/>
      <c r="E17600" s="75" t="str">
        <f t="shared" si="1"/>
        <v>--</v>
      </c>
      <c r="F17600" s="29" t="str">
        <f>IF(D17600=country_name,B17600,)</f>
        <v/>
      </c>
      <c r="G17600" s="29" t="str">
        <f>IF(D17600=country_name,C17600,)</f>
        <v/>
      </c>
      <c r="H17600" s="29"/>
      <c r="I17600" s="29"/>
      <c r="J17600" s="29"/>
      <c r="K17600" s="29"/>
      <c r="L17600" s="29"/>
      <c r="M17600" s="29"/>
      <c r="N17600" s="29"/>
      <c r="O17600" s="29"/>
      <c r="P17600" s="29"/>
      <c r="Q17600" s="29"/>
      <c r="R17600" s="29"/>
      <c r="S17600" s="29"/>
      <c r="T17600" s="29"/>
      <c r="U17600" s="29"/>
      <c r="V17600" s="29"/>
      <c r="W17600" s="29"/>
      <c r="X17600" s="29"/>
      <c r="Y17600" s="29"/>
      <c r="Z17600" s="29"/>
    </row>
    <row r="17601" ht="15.75" customHeight="1">
      <c r="A17601" s="71"/>
      <c r="B17601" s="72"/>
      <c r="C17601" s="76"/>
      <c r="D17601" s="77"/>
      <c r="E17601" s="75" t="str">
        <f t="shared" si="1"/>
        <v>--</v>
      </c>
      <c r="F17601" s="29" t="str">
        <f>IF(D17601=country_name,B17601,)</f>
        <v/>
      </c>
      <c r="G17601" s="29" t="str">
        <f>IF(D17601=country_name,C17601,)</f>
        <v/>
      </c>
      <c r="H17601" s="29"/>
      <c r="I17601" s="29"/>
      <c r="J17601" s="29"/>
      <c r="K17601" s="29"/>
      <c r="L17601" s="29"/>
      <c r="M17601" s="29"/>
      <c r="N17601" s="29"/>
      <c r="O17601" s="29"/>
      <c r="P17601" s="29"/>
      <c r="Q17601" s="29"/>
      <c r="R17601" s="29"/>
      <c r="S17601" s="29"/>
      <c r="T17601" s="29"/>
      <c r="U17601" s="29"/>
      <c r="V17601" s="29"/>
      <c r="W17601" s="29"/>
      <c r="X17601" s="29"/>
      <c r="Y17601" s="29"/>
      <c r="Z17601" s="29"/>
    </row>
    <row r="17602" ht="15.75" customHeight="1">
      <c r="A17602" s="71"/>
      <c r="B17602" s="72"/>
      <c r="C17602" s="76"/>
      <c r="D17602" s="77"/>
      <c r="E17602" s="75" t="str">
        <f t="shared" si="1"/>
        <v>--</v>
      </c>
      <c r="F17602" s="29" t="str">
        <f>IF(D17602=country_name,B17602,)</f>
        <v/>
      </c>
      <c r="G17602" s="29" t="str">
        <f>IF(D17602=country_name,C17602,)</f>
        <v/>
      </c>
      <c r="H17602" s="29"/>
      <c r="I17602" s="29"/>
      <c r="J17602" s="29"/>
      <c r="K17602" s="29"/>
      <c r="L17602" s="29"/>
      <c r="M17602" s="29"/>
      <c r="N17602" s="29"/>
      <c r="O17602" s="29"/>
      <c r="P17602" s="29"/>
      <c r="Q17602" s="29"/>
      <c r="R17602" s="29"/>
      <c r="S17602" s="29"/>
      <c r="T17602" s="29"/>
      <c r="U17602" s="29"/>
      <c r="V17602" s="29"/>
      <c r="W17602" s="29"/>
      <c r="X17602" s="29"/>
      <c r="Y17602" s="29"/>
      <c r="Z17602" s="29"/>
    </row>
    <row r="17603" ht="15.75" customHeight="1">
      <c r="A17603" s="71"/>
      <c r="B17603" s="72"/>
      <c r="C17603" s="76"/>
      <c r="D17603" s="77"/>
      <c r="E17603" s="75" t="str">
        <f t="shared" si="1"/>
        <v>--</v>
      </c>
      <c r="F17603" s="29" t="str">
        <f>IF(D17603=country_name,B17603,)</f>
        <v/>
      </c>
      <c r="G17603" s="29" t="str">
        <f>IF(D17603=country_name,C17603,)</f>
        <v/>
      </c>
      <c r="H17603" s="29"/>
      <c r="I17603" s="29"/>
      <c r="J17603" s="29"/>
      <c r="K17603" s="29"/>
      <c r="L17603" s="29"/>
      <c r="M17603" s="29"/>
      <c r="N17603" s="29"/>
      <c r="O17603" s="29"/>
      <c r="P17603" s="29"/>
      <c r="Q17603" s="29"/>
      <c r="R17603" s="29"/>
      <c r="S17603" s="29"/>
      <c r="T17603" s="29"/>
      <c r="U17603" s="29"/>
      <c r="V17603" s="29"/>
      <c r="W17603" s="29"/>
      <c r="X17603" s="29"/>
      <c r="Y17603" s="29"/>
      <c r="Z17603" s="29"/>
    </row>
    <row r="17604" ht="15.75" customHeight="1">
      <c r="A17604" s="71"/>
      <c r="B17604" s="72"/>
      <c r="C17604" s="76"/>
      <c r="D17604" s="77"/>
      <c r="E17604" s="75" t="str">
        <f t="shared" si="1"/>
        <v>--</v>
      </c>
      <c r="F17604" s="29" t="str">
        <f>IF(D17604=country_name,B17604,)</f>
        <v/>
      </c>
      <c r="G17604" s="29" t="str">
        <f>IF(D17604=country_name,C17604,)</f>
        <v/>
      </c>
      <c r="H17604" s="29"/>
      <c r="I17604" s="29"/>
      <c r="J17604" s="29"/>
      <c r="K17604" s="29"/>
      <c r="L17604" s="29"/>
      <c r="M17604" s="29"/>
      <c r="N17604" s="29"/>
      <c r="O17604" s="29"/>
      <c r="P17604" s="29"/>
      <c r="Q17604" s="29"/>
      <c r="R17604" s="29"/>
      <c r="S17604" s="29"/>
      <c r="T17604" s="29"/>
      <c r="U17604" s="29"/>
      <c r="V17604" s="29"/>
      <c r="W17604" s="29"/>
      <c r="X17604" s="29"/>
      <c r="Y17604" s="29"/>
      <c r="Z17604" s="29"/>
    </row>
    <row r="17605" ht="15.75" customHeight="1">
      <c r="A17605" s="71"/>
      <c r="B17605" s="72"/>
      <c r="C17605" s="76"/>
      <c r="D17605" s="77"/>
      <c r="E17605" s="75" t="str">
        <f t="shared" si="1"/>
        <v>--</v>
      </c>
      <c r="F17605" s="29" t="str">
        <f>IF(D17605=country_name,B17605,)</f>
        <v/>
      </c>
      <c r="G17605" s="29" t="str">
        <f>IF(D17605=country_name,C17605,)</f>
        <v/>
      </c>
      <c r="H17605" s="29"/>
      <c r="I17605" s="29"/>
      <c r="J17605" s="29"/>
      <c r="K17605" s="29"/>
      <c r="L17605" s="29"/>
      <c r="M17605" s="29"/>
      <c r="N17605" s="29"/>
      <c r="O17605" s="29"/>
      <c r="P17605" s="29"/>
      <c r="Q17605" s="29"/>
      <c r="R17605" s="29"/>
      <c r="S17605" s="29"/>
      <c r="T17605" s="29"/>
      <c r="U17605" s="29"/>
      <c r="V17605" s="29"/>
      <c r="W17605" s="29"/>
      <c r="X17605" s="29"/>
      <c r="Y17605" s="29"/>
      <c r="Z17605" s="29"/>
    </row>
    <row r="17606" ht="15.75" customHeight="1">
      <c r="A17606" s="71"/>
      <c r="B17606" s="72"/>
      <c r="C17606" s="76"/>
      <c r="D17606" s="77"/>
      <c r="E17606" s="75" t="str">
        <f t="shared" si="1"/>
        <v>--</v>
      </c>
      <c r="F17606" s="29" t="str">
        <f>IF(D17606=country_name,B17606,)</f>
        <v/>
      </c>
      <c r="G17606" s="29" t="str">
        <f>IF(D17606=country_name,C17606,)</f>
        <v/>
      </c>
      <c r="H17606" s="29"/>
      <c r="I17606" s="29"/>
      <c r="J17606" s="29"/>
      <c r="K17606" s="29"/>
      <c r="L17606" s="29"/>
      <c r="M17606" s="29"/>
      <c r="N17606" s="29"/>
      <c r="O17606" s="29"/>
      <c r="P17606" s="29"/>
      <c r="Q17606" s="29"/>
      <c r="R17606" s="29"/>
      <c r="S17606" s="29"/>
      <c r="T17606" s="29"/>
      <c r="U17606" s="29"/>
      <c r="V17606" s="29"/>
      <c r="W17606" s="29"/>
      <c r="X17606" s="29"/>
      <c r="Y17606" s="29"/>
      <c r="Z17606" s="29"/>
    </row>
    <row r="17607" ht="15.75" customHeight="1">
      <c r="A17607" s="71"/>
      <c r="B17607" s="72"/>
      <c r="C17607" s="76"/>
      <c r="D17607" s="77"/>
      <c r="E17607" s="75" t="str">
        <f t="shared" si="1"/>
        <v>--</v>
      </c>
      <c r="F17607" s="29" t="str">
        <f>IF(D17607=country_name,B17607,)</f>
        <v/>
      </c>
      <c r="G17607" s="29" t="str">
        <f>IF(D17607=country_name,C17607,)</f>
        <v/>
      </c>
      <c r="H17607" s="29"/>
      <c r="I17607" s="29"/>
      <c r="J17607" s="29"/>
      <c r="K17607" s="29"/>
      <c r="L17607" s="29"/>
      <c r="M17607" s="29"/>
      <c r="N17607" s="29"/>
      <c r="O17607" s="29"/>
      <c r="P17607" s="29"/>
      <c r="Q17607" s="29"/>
      <c r="R17607" s="29"/>
      <c r="S17607" s="29"/>
      <c r="T17607" s="29"/>
      <c r="U17607" s="29"/>
      <c r="V17607" s="29"/>
      <c r="W17607" s="29"/>
      <c r="X17607" s="29"/>
      <c r="Y17607" s="29"/>
      <c r="Z17607" s="29"/>
    </row>
    <row r="17608" ht="15.75" customHeight="1">
      <c r="A17608" s="71"/>
      <c r="B17608" s="72"/>
      <c r="C17608" s="76"/>
      <c r="D17608" s="77"/>
      <c r="E17608" s="75" t="str">
        <f t="shared" si="1"/>
        <v>--</v>
      </c>
      <c r="F17608" s="29" t="str">
        <f>IF(D17608=country_name,B17608,)</f>
        <v/>
      </c>
      <c r="G17608" s="29" t="str">
        <f>IF(D17608=country_name,C17608,)</f>
        <v/>
      </c>
      <c r="H17608" s="29"/>
      <c r="I17608" s="29"/>
      <c r="J17608" s="29"/>
      <c r="K17608" s="29"/>
      <c r="L17608" s="29"/>
      <c r="M17608" s="29"/>
      <c r="N17608" s="29"/>
      <c r="O17608" s="29"/>
      <c r="P17608" s="29"/>
      <c r="Q17608" s="29"/>
      <c r="R17608" s="29"/>
      <c r="S17608" s="29"/>
      <c r="T17608" s="29"/>
      <c r="U17608" s="29"/>
      <c r="V17608" s="29"/>
      <c r="W17608" s="29"/>
      <c r="X17608" s="29"/>
      <c r="Y17608" s="29"/>
      <c r="Z17608" s="29"/>
    </row>
    <row r="17609" ht="15.75" customHeight="1">
      <c r="A17609" s="71"/>
      <c r="B17609" s="72"/>
      <c r="C17609" s="76"/>
      <c r="D17609" s="77"/>
      <c r="E17609" s="75" t="str">
        <f t="shared" si="1"/>
        <v>--</v>
      </c>
      <c r="F17609" s="29" t="str">
        <f>IF(D17609=country_name,B17609,)</f>
        <v/>
      </c>
      <c r="G17609" s="29" t="str">
        <f>IF(D17609=country_name,C17609,)</f>
        <v/>
      </c>
      <c r="H17609" s="29"/>
      <c r="I17609" s="29"/>
      <c r="J17609" s="29"/>
      <c r="K17609" s="29"/>
      <c r="L17609" s="29"/>
      <c r="M17609" s="29"/>
      <c r="N17609" s="29"/>
      <c r="O17609" s="29"/>
      <c r="P17609" s="29"/>
      <c r="Q17609" s="29"/>
      <c r="R17609" s="29"/>
      <c r="S17609" s="29"/>
      <c r="T17609" s="29"/>
      <c r="U17609" s="29"/>
      <c r="V17609" s="29"/>
      <c r="W17609" s="29"/>
      <c r="X17609" s="29"/>
      <c r="Y17609" s="29"/>
      <c r="Z17609" s="29"/>
    </row>
    <row r="17610" ht="15.75" customHeight="1">
      <c r="A17610" s="71"/>
      <c r="B17610" s="72"/>
      <c r="C17610" s="76"/>
      <c r="D17610" s="77"/>
      <c r="E17610" s="75" t="str">
        <f t="shared" si="1"/>
        <v>--</v>
      </c>
      <c r="F17610" s="29" t="str">
        <f>IF(D17610=country_name,B17610,)</f>
        <v/>
      </c>
      <c r="G17610" s="29" t="str">
        <f>IF(D17610=country_name,C17610,)</f>
        <v/>
      </c>
      <c r="H17610" s="29"/>
      <c r="I17610" s="29"/>
      <c r="J17610" s="29"/>
      <c r="K17610" s="29"/>
      <c r="L17610" s="29"/>
      <c r="M17610" s="29"/>
      <c r="N17610" s="29"/>
      <c r="O17610" s="29"/>
      <c r="P17610" s="29"/>
      <c r="Q17610" s="29"/>
      <c r="R17610" s="29"/>
      <c r="S17610" s="29"/>
      <c r="T17610" s="29"/>
      <c r="U17610" s="29"/>
      <c r="V17610" s="29"/>
      <c r="W17610" s="29"/>
      <c r="X17610" s="29"/>
      <c r="Y17610" s="29"/>
      <c r="Z17610" s="29"/>
    </row>
    <row r="17611" ht="15.75" customHeight="1">
      <c r="A17611" s="71"/>
      <c r="B17611" s="72"/>
      <c r="C17611" s="76"/>
      <c r="D17611" s="77"/>
      <c r="E17611" s="75" t="str">
        <f t="shared" si="1"/>
        <v>--</v>
      </c>
      <c r="F17611" s="29" t="str">
        <f>IF(D17611=country_name,B17611,)</f>
        <v/>
      </c>
      <c r="G17611" s="29" t="str">
        <f>IF(D17611=country_name,C17611,)</f>
        <v/>
      </c>
      <c r="H17611" s="29"/>
      <c r="I17611" s="29"/>
      <c r="J17611" s="29"/>
      <c r="K17611" s="29"/>
      <c r="L17611" s="29"/>
      <c r="M17611" s="29"/>
      <c r="N17611" s="29"/>
      <c r="O17611" s="29"/>
      <c r="P17611" s="29"/>
      <c r="Q17611" s="29"/>
      <c r="R17611" s="29"/>
      <c r="S17611" s="29"/>
      <c r="T17611" s="29"/>
      <c r="U17611" s="29"/>
      <c r="V17611" s="29"/>
      <c r="W17611" s="29"/>
      <c r="X17611" s="29"/>
      <c r="Y17611" s="29"/>
      <c r="Z17611" s="29"/>
    </row>
    <row r="17612" ht="15.75" customHeight="1">
      <c r="A17612" s="71"/>
      <c r="B17612" s="72"/>
      <c r="C17612" s="76"/>
      <c r="D17612" s="77"/>
      <c r="E17612" s="75" t="str">
        <f t="shared" si="1"/>
        <v>--</v>
      </c>
      <c r="F17612" s="29" t="str">
        <f>IF(D17612=country_name,B17612,)</f>
        <v/>
      </c>
      <c r="G17612" s="29" t="str">
        <f>IF(D17612=country_name,C17612,)</f>
        <v/>
      </c>
      <c r="H17612" s="29"/>
      <c r="I17612" s="29"/>
      <c r="J17612" s="29"/>
      <c r="K17612" s="29"/>
      <c r="L17612" s="29"/>
      <c r="M17612" s="29"/>
      <c r="N17612" s="29"/>
      <c r="O17612" s="29"/>
      <c r="P17612" s="29"/>
      <c r="Q17612" s="29"/>
      <c r="R17612" s="29"/>
      <c r="S17612" s="29"/>
      <c r="T17612" s="29"/>
      <c r="U17612" s="29"/>
      <c r="V17612" s="29"/>
      <c r="W17612" s="29"/>
      <c r="X17612" s="29"/>
      <c r="Y17612" s="29"/>
      <c r="Z17612" s="29"/>
    </row>
    <row r="17613" ht="15.75" customHeight="1">
      <c r="A17613" s="71"/>
      <c r="B17613" s="72"/>
      <c r="C17613" s="76"/>
      <c r="D17613" s="77"/>
      <c r="E17613" s="75" t="str">
        <f t="shared" si="1"/>
        <v>--</v>
      </c>
      <c r="F17613" s="29" t="str">
        <f>IF(D17613=country_name,B17613,)</f>
        <v/>
      </c>
      <c r="G17613" s="29" t="str">
        <f>IF(D17613=country_name,C17613,)</f>
        <v/>
      </c>
      <c r="H17613" s="29"/>
      <c r="I17613" s="29"/>
      <c r="J17613" s="29"/>
      <c r="K17613" s="29"/>
      <c r="L17613" s="29"/>
      <c r="M17613" s="29"/>
      <c r="N17613" s="29"/>
      <c r="O17613" s="29"/>
      <c r="P17613" s="29"/>
      <c r="Q17613" s="29"/>
      <c r="R17613" s="29"/>
      <c r="S17613" s="29"/>
      <c r="T17613" s="29"/>
      <c r="U17613" s="29"/>
      <c r="V17613" s="29"/>
      <c r="W17613" s="29"/>
      <c r="X17613" s="29"/>
      <c r="Y17613" s="29"/>
      <c r="Z17613" s="29"/>
    </row>
    <row r="17614" ht="15.75" customHeight="1">
      <c r="A17614" s="71"/>
      <c r="B17614" s="72"/>
      <c r="C17614" s="76"/>
      <c r="D17614" s="77"/>
      <c r="E17614" s="75" t="str">
        <f t="shared" si="1"/>
        <v>--</v>
      </c>
      <c r="F17614" s="29" t="str">
        <f>IF(D17614=country_name,B17614,)</f>
        <v/>
      </c>
      <c r="G17614" s="29" t="str">
        <f>IF(D17614=country_name,C17614,)</f>
        <v/>
      </c>
      <c r="H17614" s="29"/>
      <c r="I17614" s="29"/>
      <c r="J17614" s="29"/>
      <c r="K17614" s="29"/>
      <c r="L17614" s="29"/>
      <c r="M17614" s="29"/>
      <c r="N17614" s="29"/>
      <c r="O17614" s="29"/>
      <c r="P17614" s="29"/>
      <c r="Q17614" s="29"/>
      <c r="R17614" s="29"/>
      <c r="S17614" s="29"/>
      <c r="T17614" s="29"/>
      <c r="U17614" s="29"/>
      <c r="V17614" s="29"/>
      <c r="W17614" s="29"/>
      <c r="X17614" s="29"/>
      <c r="Y17614" s="29"/>
      <c r="Z17614" s="29"/>
    </row>
    <row r="17615" ht="15.75" customHeight="1">
      <c r="A17615" s="71"/>
      <c r="B17615" s="72"/>
      <c r="C17615" s="76"/>
      <c r="D17615" s="77"/>
      <c r="E17615" s="75" t="str">
        <f t="shared" si="1"/>
        <v>--</v>
      </c>
      <c r="F17615" s="29" t="str">
        <f>IF(D17615=country_name,B17615,)</f>
        <v/>
      </c>
      <c r="G17615" s="29" t="str">
        <f>IF(D17615=country_name,C17615,)</f>
        <v/>
      </c>
      <c r="H17615" s="29"/>
      <c r="I17615" s="29"/>
      <c r="J17615" s="29"/>
      <c r="K17615" s="29"/>
      <c r="L17615" s="29"/>
      <c r="M17615" s="29"/>
      <c r="N17615" s="29"/>
      <c r="O17615" s="29"/>
      <c r="P17615" s="29"/>
      <c r="Q17615" s="29"/>
      <c r="R17615" s="29"/>
      <c r="S17615" s="29"/>
      <c r="T17615" s="29"/>
      <c r="U17615" s="29"/>
      <c r="V17615" s="29"/>
      <c r="W17615" s="29"/>
      <c r="X17615" s="29"/>
      <c r="Y17615" s="29"/>
      <c r="Z17615" s="29"/>
    </row>
    <row r="17616" ht="15.75" customHeight="1">
      <c r="A17616" s="71"/>
      <c r="B17616" s="72"/>
      <c r="C17616" s="76"/>
      <c r="D17616" s="77"/>
      <c r="E17616" s="75" t="str">
        <f t="shared" si="1"/>
        <v>--</v>
      </c>
      <c r="F17616" s="29" t="str">
        <f>IF(D17616=country_name,B17616,)</f>
        <v/>
      </c>
      <c r="G17616" s="29" t="str">
        <f>IF(D17616=country_name,C17616,)</f>
        <v/>
      </c>
      <c r="H17616" s="29"/>
      <c r="I17616" s="29"/>
      <c r="J17616" s="29"/>
      <c r="K17616" s="29"/>
      <c r="L17616" s="29"/>
      <c r="M17616" s="29"/>
      <c r="N17616" s="29"/>
      <c r="O17616" s="29"/>
      <c r="P17616" s="29"/>
      <c r="Q17616" s="29"/>
      <c r="R17616" s="29"/>
      <c r="S17616" s="29"/>
      <c r="T17616" s="29"/>
      <c r="U17616" s="29"/>
      <c r="V17616" s="29"/>
      <c r="W17616" s="29"/>
      <c r="X17616" s="29"/>
      <c r="Y17616" s="29"/>
      <c r="Z17616" s="29"/>
    </row>
    <row r="17617" ht="15.75" customHeight="1">
      <c r="A17617" s="71"/>
      <c r="B17617" s="72"/>
      <c r="C17617" s="76"/>
      <c r="D17617" s="77"/>
      <c r="E17617" s="75" t="str">
        <f t="shared" si="1"/>
        <v>--</v>
      </c>
      <c r="F17617" s="29" t="str">
        <f>IF(D17617=country_name,B17617,)</f>
        <v/>
      </c>
      <c r="G17617" s="29" t="str">
        <f>IF(D17617=country_name,C17617,)</f>
        <v/>
      </c>
      <c r="H17617" s="29"/>
      <c r="I17617" s="29"/>
      <c r="J17617" s="29"/>
      <c r="K17617" s="29"/>
      <c r="L17617" s="29"/>
      <c r="M17617" s="29"/>
      <c r="N17617" s="29"/>
      <c r="O17617" s="29"/>
      <c r="P17617" s="29"/>
      <c r="Q17617" s="29"/>
      <c r="R17617" s="29"/>
      <c r="S17617" s="29"/>
      <c r="T17617" s="29"/>
      <c r="U17617" s="29"/>
      <c r="V17617" s="29"/>
      <c r="W17617" s="29"/>
      <c r="X17617" s="29"/>
      <c r="Y17617" s="29"/>
      <c r="Z17617" s="29"/>
    </row>
    <row r="17618" ht="15.75" customHeight="1">
      <c r="A17618" s="71"/>
      <c r="B17618" s="72"/>
      <c r="C17618" s="76"/>
      <c r="D17618" s="77"/>
      <c r="E17618" s="75" t="str">
        <f t="shared" si="1"/>
        <v>--</v>
      </c>
      <c r="F17618" s="29" t="str">
        <f>IF(D17618=country_name,B17618,)</f>
        <v/>
      </c>
      <c r="G17618" s="29" t="str">
        <f>IF(D17618=country_name,C17618,)</f>
        <v/>
      </c>
      <c r="H17618" s="29"/>
      <c r="I17618" s="29"/>
      <c r="J17618" s="29"/>
      <c r="K17618" s="29"/>
      <c r="L17618" s="29"/>
      <c r="M17618" s="29"/>
      <c r="N17618" s="29"/>
      <c r="O17618" s="29"/>
      <c r="P17618" s="29"/>
      <c r="Q17618" s="29"/>
      <c r="R17618" s="29"/>
      <c r="S17618" s="29"/>
      <c r="T17618" s="29"/>
      <c r="U17618" s="29"/>
      <c r="V17618" s="29"/>
      <c r="W17618" s="29"/>
      <c r="X17618" s="29"/>
      <c r="Y17618" s="29"/>
      <c r="Z17618" s="29"/>
    </row>
    <row r="17619" ht="15.75" customHeight="1">
      <c r="A17619" s="71"/>
      <c r="B17619" s="72"/>
      <c r="C17619" s="76"/>
      <c r="D17619" s="77"/>
      <c r="E17619" s="75" t="str">
        <f t="shared" si="1"/>
        <v>--</v>
      </c>
      <c r="F17619" s="29" t="str">
        <f>IF(D17619=country_name,B17619,)</f>
        <v/>
      </c>
      <c r="G17619" s="29" t="str">
        <f>IF(D17619=country_name,C17619,)</f>
        <v/>
      </c>
      <c r="H17619" s="29"/>
      <c r="I17619" s="29"/>
      <c r="J17619" s="29"/>
      <c r="K17619" s="29"/>
      <c r="L17619" s="29"/>
      <c r="M17619" s="29"/>
      <c r="N17619" s="29"/>
      <c r="O17619" s="29"/>
      <c r="P17619" s="29"/>
      <c r="Q17619" s="29"/>
      <c r="R17619" s="29"/>
      <c r="S17619" s="29"/>
      <c r="T17619" s="29"/>
      <c r="U17619" s="29"/>
      <c r="V17619" s="29"/>
      <c r="W17619" s="29"/>
      <c r="X17619" s="29"/>
      <c r="Y17619" s="29"/>
      <c r="Z17619" s="29"/>
    </row>
    <row r="17620" ht="15.75" customHeight="1">
      <c r="A17620" s="71"/>
      <c r="B17620" s="72"/>
      <c r="C17620" s="76"/>
      <c r="D17620" s="77"/>
      <c r="E17620" s="75" t="str">
        <f t="shared" si="1"/>
        <v>--</v>
      </c>
      <c r="F17620" s="29" t="str">
        <f>IF(D17620=country_name,B17620,)</f>
        <v/>
      </c>
      <c r="G17620" s="29" t="str">
        <f>IF(D17620=country_name,C17620,)</f>
        <v/>
      </c>
      <c r="H17620" s="29"/>
      <c r="I17620" s="29"/>
      <c r="J17620" s="29"/>
      <c r="K17620" s="29"/>
      <c r="L17620" s="29"/>
      <c r="M17620" s="29"/>
      <c r="N17620" s="29"/>
      <c r="O17620" s="29"/>
      <c r="P17620" s="29"/>
      <c r="Q17620" s="29"/>
      <c r="R17620" s="29"/>
      <c r="S17620" s="29"/>
      <c r="T17620" s="29"/>
      <c r="U17620" s="29"/>
      <c r="V17620" s="29"/>
      <c r="W17620" s="29"/>
      <c r="X17620" s="29"/>
      <c r="Y17620" s="29"/>
      <c r="Z17620" s="29"/>
    </row>
    <row r="17621" ht="15.75" customHeight="1">
      <c r="A17621" s="71"/>
      <c r="B17621" s="72"/>
      <c r="C17621" s="76"/>
      <c r="D17621" s="77"/>
      <c r="E17621" s="75" t="str">
        <f t="shared" si="1"/>
        <v>--</v>
      </c>
      <c r="F17621" s="29" t="str">
        <f>IF(D17621=country_name,B17621,)</f>
        <v/>
      </c>
      <c r="G17621" s="29" t="str">
        <f>IF(D17621=country_name,C17621,)</f>
        <v/>
      </c>
      <c r="H17621" s="29"/>
      <c r="I17621" s="29"/>
      <c r="J17621" s="29"/>
      <c r="K17621" s="29"/>
      <c r="L17621" s="29"/>
      <c r="M17621" s="29"/>
      <c r="N17621" s="29"/>
      <c r="O17621" s="29"/>
      <c r="P17621" s="29"/>
      <c r="Q17621" s="29"/>
      <c r="R17621" s="29"/>
      <c r="S17621" s="29"/>
      <c r="T17621" s="29"/>
      <c r="U17621" s="29"/>
      <c r="V17621" s="29"/>
      <c r="W17621" s="29"/>
      <c r="X17621" s="29"/>
      <c r="Y17621" s="29"/>
      <c r="Z17621" s="29"/>
    </row>
    <row r="17622" ht="15.75" customHeight="1">
      <c r="A17622" s="71"/>
      <c r="B17622" s="72"/>
      <c r="C17622" s="76"/>
      <c r="D17622" s="77"/>
      <c r="E17622" s="75" t="str">
        <f t="shared" si="1"/>
        <v>--</v>
      </c>
      <c r="F17622" s="29" t="str">
        <f>IF(D17622=country_name,B17622,)</f>
        <v/>
      </c>
      <c r="G17622" s="29" t="str">
        <f>IF(D17622=country_name,C17622,)</f>
        <v/>
      </c>
      <c r="H17622" s="29"/>
      <c r="I17622" s="29"/>
      <c r="J17622" s="29"/>
      <c r="K17622" s="29"/>
      <c r="L17622" s="29"/>
      <c r="M17622" s="29"/>
      <c r="N17622" s="29"/>
      <c r="O17622" s="29"/>
      <c r="P17622" s="29"/>
      <c r="Q17622" s="29"/>
      <c r="R17622" s="29"/>
      <c r="S17622" s="29"/>
      <c r="T17622" s="29"/>
      <c r="U17622" s="29"/>
      <c r="V17622" s="29"/>
      <c r="W17622" s="29"/>
      <c r="X17622" s="29"/>
      <c r="Y17622" s="29"/>
      <c r="Z17622" s="29"/>
    </row>
    <row r="17623" ht="15.75" customHeight="1">
      <c r="A17623" s="71"/>
      <c r="B17623" s="72"/>
      <c r="C17623" s="76"/>
      <c r="D17623" s="77"/>
      <c r="E17623" s="75" t="str">
        <f t="shared" si="1"/>
        <v>--</v>
      </c>
      <c r="F17623" s="29" t="str">
        <f>IF(D17623=country_name,B17623,)</f>
        <v/>
      </c>
      <c r="G17623" s="29" t="str">
        <f>IF(D17623=country_name,C17623,)</f>
        <v/>
      </c>
      <c r="H17623" s="29"/>
      <c r="I17623" s="29"/>
      <c r="J17623" s="29"/>
      <c r="K17623" s="29"/>
      <c r="L17623" s="29"/>
      <c r="M17623" s="29"/>
      <c r="N17623" s="29"/>
      <c r="O17623" s="29"/>
      <c r="P17623" s="29"/>
      <c r="Q17623" s="29"/>
      <c r="R17623" s="29"/>
      <c r="S17623" s="29"/>
      <c r="T17623" s="29"/>
      <c r="U17623" s="29"/>
      <c r="V17623" s="29"/>
      <c r="W17623" s="29"/>
      <c r="X17623" s="29"/>
      <c r="Y17623" s="29"/>
      <c r="Z17623" s="29"/>
    </row>
    <row r="17624" ht="15.75" customHeight="1">
      <c r="A17624" s="71"/>
      <c r="B17624" s="72"/>
      <c r="C17624" s="76"/>
      <c r="D17624" s="77"/>
      <c r="E17624" s="75" t="str">
        <f t="shared" si="1"/>
        <v>--</v>
      </c>
      <c r="F17624" s="29" t="str">
        <f>IF(D17624=country_name,B17624,)</f>
        <v/>
      </c>
      <c r="G17624" s="29" t="str">
        <f>IF(D17624=country_name,C17624,)</f>
        <v/>
      </c>
      <c r="H17624" s="29"/>
      <c r="I17624" s="29"/>
      <c r="J17624" s="29"/>
      <c r="K17624" s="29"/>
      <c r="L17624" s="29"/>
      <c r="M17624" s="29"/>
      <c r="N17624" s="29"/>
      <c r="O17624" s="29"/>
      <c r="P17624" s="29"/>
      <c r="Q17624" s="29"/>
      <c r="R17624" s="29"/>
      <c r="S17624" s="29"/>
      <c r="T17624" s="29"/>
      <c r="U17624" s="29"/>
      <c r="V17624" s="29"/>
      <c r="W17624" s="29"/>
      <c r="X17624" s="29"/>
      <c r="Y17624" s="29"/>
      <c r="Z17624" s="29"/>
    </row>
    <row r="17625" ht="15.75" customHeight="1">
      <c r="A17625" s="71"/>
      <c r="B17625" s="72"/>
      <c r="C17625" s="76"/>
      <c r="D17625" s="77"/>
      <c r="E17625" s="75" t="str">
        <f t="shared" si="1"/>
        <v>--</v>
      </c>
      <c r="F17625" s="29" t="str">
        <f>IF(D17625=country_name,B17625,)</f>
        <v/>
      </c>
      <c r="G17625" s="29" t="str">
        <f>IF(D17625=country_name,C17625,)</f>
        <v/>
      </c>
      <c r="H17625" s="29"/>
      <c r="I17625" s="29"/>
      <c r="J17625" s="29"/>
      <c r="K17625" s="29"/>
      <c r="L17625" s="29"/>
      <c r="M17625" s="29"/>
      <c r="N17625" s="29"/>
      <c r="O17625" s="29"/>
      <c r="P17625" s="29"/>
      <c r="Q17625" s="29"/>
      <c r="R17625" s="29"/>
      <c r="S17625" s="29"/>
      <c r="T17625" s="29"/>
      <c r="U17625" s="29"/>
      <c r="V17625" s="29"/>
      <c r="W17625" s="29"/>
      <c r="X17625" s="29"/>
      <c r="Y17625" s="29"/>
      <c r="Z17625" s="29"/>
    </row>
    <row r="17626" ht="15.75" customHeight="1">
      <c r="A17626" s="71"/>
      <c r="B17626" s="72"/>
      <c r="C17626" s="76"/>
      <c r="D17626" s="77"/>
      <c r="E17626" s="75" t="str">
        <f t="shared" si="1"/>
        <v>--</v>
      </c>
      <c r="F17626" s="29" t="str">
        <f>IF(D17626=country_name,B17626,)</f>
        <v/>
      </c>
      <c r="G17626" s="29" t="str">
        <f>IF(D17626=country_name,C17626,)</f>
        <v/>
      </c>
      <c r="H17626" s="29"/>
      <c r="I17626" s="29"/>
      <c r="J17626" s="29"/>
      <c r="K17626" s="29"/>
      <c r="L17626" s="29"/>
      <c r="M17626" s="29"/>
      <c r="N17626" s="29"/>
      <c r="O17626" s="29"/>
      <c r="P17626" s="29"/>
      <c r="Q17626" s="29"/>
      <c r="R17626" s="29"/>
      <c r="S17626" s="29"/>
      <c r="T17626" s="29"/>
      <c r="U17626" s="29"/>
      <c r="V17626" s="29"/>
      <c r="W17626" s="29"/>
      <c r="X17626" s="29"/>
      <c r="Y17626" s="29"/>
      <c r="Z17626" s="29"/>
    </row>
    <row r="17627" ht="15.75" customHeight="1">
      <c r="A17627" s="71"/>
      <c r="B17627" s="72"/>
      <c r="C17627" s="76"/>
      <c r="D17627" s="77"/>
      <c r="E17627" s="75" t="str">
        <f t="shared" si="1"/>
        <v>--</v>
      </c>
      <c r="F17627" s="29" t="str">
        <f>IF(D17627=country_name,B17627,)</f>
        <v/>
      </c>
      <c r="G17627" s="29" t="str">
        <f>IF(D17627=country_name,C17627,)</f>
        <v/>
      </c>
      <c r="H17627" s="29"/>
      <c r="I17627" s="29"/>
      <c r="J17627" s="29"/>
      <c r="K17627" s="29"/>
      <c r="L17627" s="29"/>
      <c r="M17627" s="29"/>
      <c r="N17627" s="29"/>
      <c r="O17627" s="29"/>
      <c r="P17627" s="29"/>
      <c r="Q17627" s="29"/>
      <c r="R17627" s="29"/>
      <c r="S17627" s="29"/>
      <c r="T17627" s="29"/>
      <c r="U17627" s="29"/>
      <c r="V17627" s="29"/>
      <c r="W17627" s="29"/>
      <c r="X17627" s="29"/>
      <c r="Y17627" s="29"/>
      <c r="Z17627" s="29"/>
    </row>
    <row r="17628" ht="15.75" customHeight="1">
      <c r="A17628" s="71"/>
      <c r="B17628" s="72"/>
      <c r="C17628" s="76"/>
      <c r="D17628" s="77"/>
      <c r="E17628" s="75" t="str">
        <f t="shared" si="1"/>
        <v>--</v>
      </c>
      <c r="F17628" s="29" t="str">
        <f>IF(D17628=country_name,B17628,)</f>
        <v/>
      </c>
      <c r="G17628" s="29" t="str">
        <f>IF(D17628=country_name,C17628,)</f>
        <v/>
      </c>
      <c r="H17628" s="29"/>
      <c r="I17628" s="29"/>
      <c r="J17628" s="29"/>
      <c r="K17628" s="29"/>
      <c r="L17628" s="29"/>
      <c r="M17628" s="29"/>
      <c r="N17628" s="29"/>
      <c r="O17628" s="29"/>
      <c r="P17628" s="29"/>
      <c r="Q17628" s="29"/>
      <c r="R17628" s="29"/>
      <c r="S17628" s="29"/>
      <c r="T17628" s="29"/>
      <c r="U17628" s="29"/>
      <c r="V17628" s="29"/>
      <c r="W17628" s="29"/>
      <c r="X17628" s="29"/>
      <c r="Y17628" s="29"/>
      <c r="Z17628" s="29"/>
    </row>
    <row r="17629" ht="15.75" customHeight="1">
      <c r="A17629" s="71"/>
      <c r="B17629" s="72"/>
      <c r="C17629" s="76"/>
      <c r="D17629" s="77"/>
      <c r="E17629" s="75" t="str">
        <f t="shared" si="1"/>
        <v>--</v>
      </c>
      <c r="F17629" s="29" t="str">
        <f>IF(D17629=country_name,B17629,)</f>
        <v/>
      </c>
      <c r="G17629" s="29" t="str">
        <f>IF(D17629=country_name,C17629,)</f>
        <v/>
      </c>
      <c r="H17629" s="29"/>
      <c r="I17629" s="29"/>
      <c r="J17629" s="29"/>
      <c r="K17629" s="29"/>
      <c r="L17629" s="29"/>
      <c r="M17629" s="29"/>
      <c r="N17629" s="29"/>
      <c r="O17629" s="29"/>
      <c r="P17629" s="29"/>
      <c r="Q17629" s="29"/>
      <c r="R17629" s="29"/>
      <c r="S17629" s="29"/>
      <c r="T17629" s="29"/>
      <c r="U17629" s="29"/>
      <c r="V17629" s="29"/>
      <c r="W17629" s="29"/>
      <c r="X17629" s="29"/>
      <c r="Y17629" s="29"/>
      <c r="Z17629" s="29"/>
    </row>
    <row r="17630" ht="15.75" customHeight="1">
      <c r="A17630" s="71"/>
      <c r="B17630" s="72"/>
      <c r="C17630" s="76"/>
      <c r="D17630" s="77"/>
      <c r="E17630" s="75" t="str">
        <f t="shared" si="1"/>
        <v>--</v>
      </c>
      <c r="F17630" s="29" t="str">
        <f>IF(D17630=country_name,B17630,)</f>
        <v/>
      </c>
      <c r="G17630" s="29" t="str">
        <f>IF(D17630=country_name,C17630,)</f>
        <v/>
      </c>
      <c r="H17630" s="29"/>
      <c r="I17630" s="29"/>
      <c r="J17630" s="29"/>
      <c r="K17630" s="29"/>
      <c r="L17630" s="29"/>
      <c r="M17630" s="29"/>
      <c r="N17630" s="29"/>
      <c r="O17630" s="29"/>
      <c r="P17630" s="29"/>
      <c r="Q17630" s="29"/>
      <c r="R17630" s="29"/>
      <c r="S17630" s="29"/>
      <c r="T17630" s="29"/>
      <c r="U17630" s="29"/>
      <c r="V17630" s="29"/>
      <c r="W17630" s="29"/>
      <c r="X17630" s="29"/>
      <c r="Y17630" s="29"/>
      <c r="Z17630" s="29"/>
    </row>
    <row r="17631" ht="15.75" customHeight="1">
      <c r="A17631" s="71"/>
      <c r="B17631" s="72"/>
      <c r="C17631" s="76"/>
      <c r="D17631" s="77"/>
      <c r="E17631" s="75" t="str">
        <f t="shared" si="1"/>
        <v>--</v>
      </c>
      <c r="F17631" s="29" t="str">
        <f>IF(D17631=country_name,B17631,)</f>
        <v/>
      </c>
      <c r="G17631" s="29" t="str">
        <f>IF(D17631=country_name,C17631,)</f>
        <v/>
      </c>
      <c r="H17631" s="29"/>
      <c r="I17631" s="29"/>
      <c r="J17631" s="29"/>
      <c r="K17631" s="29"/>
      <c r="L17631" s="29"/>
      <c r="M17631" s="29"/>
      <c r="N17631" s="29"/>
      <c r="O17631" s="29"/>
      <c r="P17631" s="29"/>
      <c r="Q17631" s="29"/>
      <c r="R17631" s="29"/>
      <c r="S17631" s="29"/>
      <c r="T17631" s="29"/>
      <c r="U17631" s="29"/>
      <c r="V17631" s="29"/>
      <c r="W17631" s="29"/>
      <c r="X17631" s="29"/>
      <c r="Y17631" s="29"/>
      <c r="Z17631" s="29"/>
    </row>
    <row r="17632" ht="15.75" customHeight="1">
      <c r="A17632" s="71"/>
      <c r="B17632" s="72"/>
      <c r="C17632" s="76"/>
      <c r="D17632" s="77"/>
      <c r="E17632" s="75" t="str">
        <f t="shared" si="1"/>
        <v>--</v>
      </c>
      <c r="F17632" s="29" t="str">
        <f>IF(D17632=country_name,B17632,)</f>
        <v/>
      </c>
      <c r="G17632" s="29" t="str">
        <f>IF(D17632=country_name,C17632,)</f>
        <v/>
      </c>
      <c r="H17632" s="29"/>
      <c r="I17632" s="29"/>
      <c r="J17632" s="29"/>
      <c r="K17632" s="29"/>
      <c r="L17632" s="29"/>
      <c r="M17632" s="29"/>
      <c r="N17632" s="29"/>
      <c r="O17632" s="29"/>
      <c r="P17632" s="29"/>
      <c r="Q17632" s="29"/>
      <c r="R17632" s="29"/>
      <c r="S17632" s="29"/>
      <c r="T17632" s="29"/>
      <c r="U17632" s="29"/>
      <c r="V17632" s="29"/>
      <c r="W17632" s="29"/>
      <c r="X17632" s="29"/>
      <c r="Y17632" s="29"/>
      <c r="Z17632" s="29"/>
    </row>
    <row r="17633" ht="15.75" customHeight="1">
      <c r="A17633" s="71"/>
      <c r="B17633" s="72"/>
      <c r="C17633" s="76"/>
      <c r="D17633" s="77"/>
      <c r="E17633" s="75" t="str">
        <f t="shared" si="1"/>
        <v>--</v>
      </c>
      <c r="F17633" s="29" t="str">
        <f>IF(D17633=country_name,B17633,)</f>
        <v/>
      </c>
      <c r="G17633" s="29" t="str">
        <f>IF(D17633=country_name,C17633,)</f>
        <v/>
      </c>
      <c r="H17633" s="29"/>
      <c r="I17633" s="29"/>
      <c r="J17633" s="29"/>
      <c r="K17633" s="29"/>
      <c r="L17633" s="29"/>
      <c r="M17633" s="29"/>
      <c r="N17633" s="29"/>
      <c r="O17633" s="29"/>
      <c r="P17633" s="29"/>
      <c r="Q17633" s="29"/>
      <c r="R17633" s="29"/>
      <c r="S17633" s="29"/>
      <c r="T17633" s="29"/>
      <c r="U17633" s="29"/>
      <c r="V17633" s="29"/>
      <c r="W17633" s="29"/>
      <c r="X17633" s="29"/>
      <c r="Y17633" s="29"/>
      <c r="Z17633" s="29"/>
    </row>
    <row r="17634" ht="15.75" customHeight="1">
      <c r="A17634" s="71"/>
      <c r="B17634" s="72"/>
      <c r="C17634" s="76"/>
      <c r="D17634" s="77"/>
      <c r="E17634" s="75" t="str">
        <f t="shared" si="1"/>
        <v>--</v>
      </c>
      <c r="F17634" s="29" t="str">
        <f>IF(D17634=country_name,B17634,)</f>
        <v/>
      </c>
      <c r="G17634" s="29" t="str">
        <f>IF(D17634=country_name,C17634,)</f>
        <v/>
      </c>
      <c r="H17634" s="29"/>
      <c r="I17634" s="29"/>
      <c r="J17634" s="29"/>
      <c r="K17634" s="29"/>
      <c r="L17634" s="29"/>
      <c r="M17634" s="29"/>
      <c r="N17634" s="29"/>
      <c r="O17634" s="29"/>
      <c r="P17634" s="29"/>
      <c r="Q17634" s="29"/>
      <c r="R17634" s="29"/>
      <c r="S17634" s="29"/>
      <c r="T17634" s="29"/>
      <c r="U17634" s="29"/>
      <c r="V17634" s="29"/>
      <c r="W17634" s="29"/>
      <c r="X17634" s="29"/>
      <c r="Y17634" s="29"/>
      <c r="Z17634" s="29"/>
    </row>
    <row r="17635" ht="15.75" customHeight="1">
      <c r="A17635" s="71"/>
      <c r="B17635" s="72"/>
      <c r="C17635" s="76"/>
      <c r="D17635" s="77"/>
      <c r="E17635" s="75" t="str">
        <f t="shared" si="1"/>
        <v>--</v>
      </c>
      <c r="F17635" s="29" t="str">
        <f>IF(D17635=country_name,B17635,)</f>
        <v/>
      </c>
      <c r="G17635" s="29" t="str">
        <f>IF(D17635=country_name,C17635,)</f>
        <v/>
      </c>
      <c r="H17635" s="29"/>
      <c r="I17635" s="29"/>
      <c r="J17635" s="29"/>
      <c r="K17635" s="29"/>
      <c r="L17635" s="29"/>
      <c r="M17635" s="29"/>
      <c r="N17635" s="29"/>
      <c r="O17635" s="29"/>
      <c r="P17635" s="29"/>
      <c r="Q17635" s="29"/>
      <c r="R17635" s="29"/>
      <c r="S17635" s="29"/>
      <c r="T17635" s="29"/>
      <c r="U17635" s="29"/>
      <c r="V17635" s="29"/>
      <c r="W17635" s="29"/>
      <c r="X17635" s="29"/>
      <c r="Y17635" s="29"/>
      <c r="Z17635" s="29"/>
    </row>
    <row r="17636" ht="15.75" customHeight="1">
      <c r="A17636" s="71"/>
      <c r="B17636" s="72"/>
      <c r="C17636" s="76"/>
      <c r="D17636" s="77"/>
      <c r="E17636" s="75" t="str">
        <f t="shared" si="1"/>
        <v>--</v>
      </c>
      <c r="F17636" s="29" t="str">
        <f>IF(D17636=country_name,B17636,)</f>
        <v/>
      </c>
      <c r="G17636" s="29" t="str">
        <f>IF(D17636=country_name,C17636,)</f>
        <v/>
      </c>
      <c r="H17636" s="29"/>
      <c r="I17636" s="29"/>
      <c r="J17636" s="29"/>
      <c r="K17636" s="29"/>
      <c r="L17636" s="29"/>
      <c r="M17636" s="29"/>
      <c r="N17636" s="29"/>
      <c r="O17636" s="29"/>
      <c r="P17636" s="29"/>
      <c r="Q17636" s="29"/>
      <c r="R17636" s="29"/>
      <c r="S17636" s="29"/>
      <c r="T17636" s="29"/>
      <c r="U17636" s="29"/>
      <c r="V17636" s="29"/>
      <c r="W17636" s="29"/>
      <c r="X17636" s="29"/>
      <c r="Y17636" s="29"/>
      <c r="Z17636" s="29"/>
    </row>
    <row r="17637" ht="15.75" customHeight="1">
      <c r="A17637" s="71"/>
      <c r="B17637" s="72"/>
      <c r="C17637" s="76"/>
      <c r="D17637" s="77"/>
      <c r="E17637" s="75" t="str">
        <f t="shared" si="1"/>
        <v>--</v>
      </c>
      <c r="F17637" s="29" t="str">
        <f>IF(D17637=country_name,B17637,)</f>
        <v/>
      </c>
      <c r="G17637" s="29" t="str">
        <f>IF(D17637=country_name,C17637,)</f>
        <v/>
      </c>
      <c r="H17637" s="29"/>
      <c r="I17637" s="29"/>
      <c r="J17637" s="29"/>
      <c r="K17637" s="29"/>
      <c r="L17637" s="29"/>
      <c r="M17637" s="29"/>
      <c r="N17637" s="29"/>
      <c r="O17637" s="29"/>
      <c r="P17637" s="29"/>
      <c r="Q17637" s="29"/>
      <c r="R17637" s="29"/>
      <c r="S17637" s="29"/>
      <c r="T17637" s="29"/>
      <c r="U17637" s="29"/>
      <c r="V17637" s="29"/>
      <c r="W17637" s="29"/>
      <c r="X17637" s="29"/>
      <c r="Y17637" s="29"/>
      <c r="Z17637" s="29"/>
    </row>
    <row r="17638" ht="15.75" customHeight="1">
      <c r="A17638" s="71"/>
      <c r="B17638" s="72"/>
      <c r="C17638" s="76"/>
      <c r="D17638" s="77"/>
      <c r="E17638" s="75" t="str">
        <f t="shared" si="1"/>
        <v>--</v>
      </c>
      <c r="F17638" s="29" t="str">
        <f>IF(D17638=country_name,B17638,)</f>
        <v/>
      </c>
      <c r="G17638" s="29" t="str">
        <f>IF(D17638=country_name,C17638,)</f>
        <v/>
      </c>
      <c r="H17638" s="29"/>
      <c r="I17638" s="29"/>
      <c r="J17638" s="29"/>
      <c r="K17638" s="29"/>
      <c r="L17638" s="29"/>
      <c r="M17638" s="29"/>
      <c r="N17638" s="29"/>
      <c r="O17638" s="29"/>
      <c r="P17638" s="29"/>
      <c r="Q17638" s="29"/>
      <c r="R17638" s="29"/>
      <c r="S17638" s="29"/>
      <c r="T17638" s="29"/>
      <c r="U17638" s="29"/>
      <c r="V17638" s="29"/>
      <c r="W17638" s="29"/>
      <c r="X17638" s="29"/>
      <c r="Y17638" s="29"/>
      <c r="Z17638" s="29"/>
    </row>
    <row r="17639" ht="15.75" customHeight="1">
      <c r="A17639" s="71"/>
      <c r="B17639" s="72"/>
      <c r="C17639" s="76"/>
      <c r="D17639" s="77"/>
      <c r="E17639" s="75" t="str">
        <f t="shared" si="1"/>
        <v>--</v>
      </c>
      <c r="F17639" s="29" t="str">
        <f>IF(D17639=country_name,B17639,)</f>
        <v/>
      </c>
      <c r="G17639" s="29" t="str">
        <f>IF(D17639=country_name,C17639,)</f>
        <v/>
      </c>
      <c r="H17639" s="29"/>
      <c r="I17639" s="29"/>
      <c r="J17639" s="29"/>
      <c r="K17639" s="29"/>
      <c r="L17639" s="29"/>
      <c r="M17639" s="29"/>
      <c r="N17639" s="29"/>
      <c r="O17639" s="29"/>
      <c r="P17639" s="29"/>
      <c r="Q17639" s="29"/>
      <c r="R17639" s="29"/>
      <c r="S17639" s="29"/>
      <c r="T17639" s="29"/>
      <c r="U17639" s="29"/>
      <c r="V17639" s="29"/>
      <c r="W17639" s="29"/>
      <c r="X17639" s="29"/>
      <c r="Y17639" s="29"/>
      <c r="Z17639" s="29"/>
    </row>
    <row r="17640" ht="15.75" customHeight="1">
      <c r="A17640" s="71"/>
      <c r="B17640" s="72"/>
      <c r="C17640" s="76"/>
      <c r="D17640" s="77"/>
      <c r="E17640" s="75" t="str">
        <f t="shared" si="1"/>
        <v>--</v>
      </c>
      <c r="F17640" s="29" t="str">
        <f>IF(D17640=country_name,B17640,)</f>
        <v/>
      </c>
      <c r="G17640" s="29" t="str">
        <f>IF(D17640=country_name,C17640,)</f>
        <v/>
      </c>
      <c r="H17640" s="29"/>
      <c r="I17640" s="29"/>
      <c r="J17640" s="29"/>
      <c r="K17640" s="29"/>
      <c r="L17640" s="29"/>
      <c r="M17640" s="29"/>
      <c r="N17640" s="29"/>
      <c r="O17640" s="29"/>
      <c r="P17640" s="29"/>
      <c r="Q17640" s="29"/>
      <c r="R17640" s="29"/>
      <c r="S17640" s="29"/>
      <c r="T17640" s="29"/>
      <c r="U17640" s="29"/>
      <c r="V17640" s="29"/>
      <c r="W17640" s="29"/>
      <c r="X17640" s="29"/>
      <c r="Y17640" s="29"/>
      <c r="Z17640" s="29"/>
    </row>
    <row r="17641" ht="15.75" customHeight="1">
      <c r="A17641" s="71"/>
      <c r="B17641" s="72"/>
      <c r="C17641" s="76"/>
      <c r="D17641" s="77"/>
      <c r="E17641" s="75" t="str">
        <f t="shared" si="1"/>
        <v>--</v>
      </c>
      <c r="F17641" s="29" t="str">
        <f>IF(D17641=country_name,B17641,)</f>
        <v/>
      </c>
      <c r="G17641" s="29" t="str">
        <f>IF(D17641=country_name,C17641,)</f>
        <v/>
      </c>
      <c r="H17641" s="29"/>
      <c r="I17641" s="29"/>
      <c r="J17641" s="29"/>
      <c r="K17641" s="29"/>
      <c r="L17641" s="29"/>
      <c r="M17641" s="29"/>
      <c r="N17641" s="29"/>
      <c r="O17641" s="29"/>
      <c r="P17641" s="29"/>
      <c r="Q17641" s="29"/>
      <c r="R17641" s="29"/>
      <c r="S17641" s="29"/>
      <c r="T17641" s="29"/>
      <c r="U17641" s="29"/>
      <c r="V17641" s="29"/>
      <c r="W17641" s="29"/>
      <c r="X17641" s="29"/>
      <c r="Y17641" s="29"/>
      <c r="Z17641" s="29"/>
    </row>
    <row r="17642" ht="15.75" customHeight="1">
      <c r="A17642" s="71"/>
      <c r="B17642" s="72"/>
      <c r="C17642" s="76"/>
      <c r="D17642" s="77"/>
      <c r="E17642" s="75" t="str">
        <f t="shared" si="1"/>
        <v>--</v>
      </c>
      <c r="F17642" s="29" t="str">
        <f>IF(D17642=country_name,B17642,)</f>
        <v/>
      </c>
      <c r="G17642" s="29" t="str">
        <f>IF(D17642=country_name,C17642,)</f>
        <v/>
      </c>
      <c r="H17642" s="29"/>
      <c r="I17642" s="29"/>
      <c r="J17642" s="29"/>
      <c r="K17642" s="29"/>
      <c r="L17642" s="29"/>
      <c r="M17642" s="29"/>
      <c r="N17642" s="29"/>
      <c r="O17642" s="29"/>
      <c r="P17642" s="29"/>
      <c r="Q17642" s="29"/>
      <c r="R17642" s="29"/>
      <c r="S17642" s="29"/>
      <c r="T17642" s="29"/>
      <c r="U17642" s="29"/>
      <c r="V17642" s="29"/>
      <c r="W17642" s="29"/>
      <c r="X17642" s="29"/>
      <c r="Y17642" s="29"/>
      <c r="Z17642" s="29"/>
    </row>
    <row r="17643" ht="15.75" customHeight="1">
      <c r="A17643" s="71"/>
      <c r="B17643" s="72"/>
      <c r="C17643" s="76"/>
      <c r="D17643" s="77"/>
      <c r="E17643" s="75" t="str">
        <f t="shared" si="1"/>
        <v>--</v>
      </c>
      <c r="F17643" s="29" t="str">
        <f>IF(D17643=country_name,B17643,)</f>
        <v/>
      </c>
      <c r="G17643" s="29" t="str">
        <f>IF(D17643=country_name,C17643,)</f>
        <v/>
      </c>
      <c r="H17643" s="29"/>
      <c r="I17643" s="29"/>
      <c r="J17643" s="29"/>
      <c r="K17643" s="29"/>
      <c r="L17643" s="29"/>
      <c r="M17643" s="29"/>
      <c r="N17643" s="29"/>
      <c r="O17643" s="29"/>
      <c r="P17643" s="29"/>
      <c r="Q17643" s="29"/>
      <c r="R17643" s="29"/>
      <c r="S17643" s="29"/>
      <c r="T17643" s="29"/>
      <c r="U17643" s="29"/>
      <c r="V17643" s="29"/>
      <c r="W17643" s="29"/>
      <c r="X17643" s="29"/>
      <c r="Y17643" s="29"/>
      <c r="Z17643" s="29"/>
    </row>
    <row r="17644" ht="15.75" customHeight="1">
      <c r="A17644" s="71"/>
      <c r="B17644" s="72"/>
      <c r="C17644" s="76"/>
      <c r="D17644" s="77"/>
      <c r="E17644" s="75" t="str">
        <f t="shared" si="1"/>
        <v>--</v>
      </c>
      <c r="F17644" s="29" t="str">
        <f>IF(D17644=country_name,B17644,)</f>
        <v/>
      </c>
      <c r="G17644" s="29" t="str">
        <f>IF(D17644=country_name,C17644,)</f>
        <v/>
      </c>
      <c r="H17644" s="29"/>
      <c r="I17644" s="29"/>
      <c r="J17644" s="29"/>
      <c r="K17644" s="29"/>
      <c r="L17644" s="29"/>
      <c r="M17644" s="29"/>
      <c r="N17644" s="29"/>
      <c r="O17644" s="29"/>
      <c r="P17644" s="29"/>
      <c r="Q17644" s="29"/>
      <c r="R17644" s="29"/>
      <c r="S17644" s="29"/>
      <c r="T17644" s="29"/>
      <c r="U17644" s="29"/>
      <c r="V17644" s="29"/>
      <c r="W17644" s="29"/>
      <c r="X17644" s="29"/>
      <c r="Y17644" s="29"/>
      <c r="Z17644" s="29"/>
    </row>
    <row r="17645" ht="15.75" customHeight="1">
      <c r="A17645" s="71"/>
      <c r="B17645" s="72"/>
      <c r="C17645" s="76"/>
      <c r="D17645" s="77"/>
      <c r="E17645" s="75" t="str">
        <f t="shared" si="1"/>
        <v>--</v>
      </c>
      <c r="F17645" s="29" t="str">
        <f>IF(D17645=country_name,B17645,)</f>
        <v/>
      </c>
      <c r="G17645" s="29" t="str">
        <f>IF(D17645=country_name,C17645,)</f>
        <v/>
      </c>
      <c r="H17645" s="29"/>
      <c r="I17645" s="29"/>
      <c r="J17645" s="29"/>
      <c r="K17645" s="29"/>
      <c r="L17645" s="29"/>
      <c r="M17645" s="29"/>
      <c r="N17645" s="29"/>
      <c r="O17645" s="29"/>
      <c r="P17645" s="29"/>
      <c r="Q17645" s="29"/>
      <c r="R17645" s="29"/>
      <c r="S17645" s="29"/>
      <c r="T17645" s="29"/>
      <c r="U17645" s="29"/>
      <c r="V17645" s="29"/>
      <c r="W17645" s="29"/>
      <c r="X17645" s="29"/>
      <c r="Y17645" s="29"/>
      <c r="Z17645" s="29"/>
    </row>
    <row r="17646" ht="15.75" customHeight="1">
      <c r="A17646" s="71"/>
      <c r="B17646" s="72"/>
      <c r="C17646" s="76"/>
      <c r="D17646" s="77"/>
      <c r="E17646" s="75" t="str">
        <f t="shared" si="1"/>
        <v>--</v>
      </c>
      <c r="F17646" s="29" t="str">
        <f>IF(D17646=country_name,B17646,)</f>
        <v/>
      </c>
      <c r="G17646" s="29" t="str">
        <f>IF(D17646=country_name,C17646,)</f>
        <v/>
      </c>
      <c r="H17646" s="29"/>
      <c r="I17646" s="29"/>
      <c r="J17646" s="29"/>
      <c r="K17646" s="29"/>
      <c r="L17646" s="29"/>
      <c r="M17646" s="29"/>
      <c r="N17646" s="29"/>
      <c r="O17646" s="29"/>
      <c r="P17646" s="29"/>
      <c r="Q17646" s="29"/>
      <c r="R17646" s="29"/>
      <c r="S17646" s="29"/>
      <c r="T17646" s="29"/>
      <c r="U17646" s="29"/>
      <c r="V17646" s="29"/>
      <c r="W17646" s="29"/>
      <c r="X17646" s="29"/>
      <c r="Y17646" s="29"/>
      <c r="Z17646" s="29"/>
    </row>
    <row r="17647" ht="15.75" customHeight="1">
      <c r="A17647" s="71"/>
      <c r="B17647" s="72"/>
      <c r="C17647" s="76"/>
      <c r="D17647" s="77"/>
      <c r="E17647" s="75" t="str">
        <f t="shared" si="1"/>
        <v>--</v>
      </c>
      <c r="F17647" s="29" t="str">
        <f>IF(D17647=country_name,B17647,)</f>
        <v/>
      </c>
      <c r="G17647" s="29" t="str">
        <f>IF(D17647=country_name,C17647,)</f>
        <v/>
      </c>
      <c r="H17647" s="29"/>
      <c r="I17647" s="29"/>
      <c r="J17647" s="29"/>
      <c r="K17647" s="29"/>
      <c r="L17647" s="29"/>
      <c r="M17647" s="29"/>
      <c r="N17647" s="29"/>
      <c r="O17647" s="29"/>
      <c r="P17647" s="29"/>
      <c r="Q17647" s="29"/>
      <c r="R17647" s="29"/>
      <c r="S17647" s="29"/>
      <c r="T17647" s="29"/>
      <c r="U17647" s="29"/>
      <c r="V17647" s="29"/>
      <c r="W17647" s="29"/>
      <c r="X17647" s="29"/>
      <c r="Y17647" s="29"/>
      <c r="Z17647" s="29"/>
    </row>
    <row r="17648" ht="15.75" customHeight="1">
      <c r="A17648" s="71"/>
      <c r="B17648" s="72"/>
      <c r="C17648" s="76"/>
      <c r="D17648" s="77"/>
      <c r="E17648" s="75" t="str">
        <f t="shared" si="1"/>
        <v>--</v>
      </c>
      <c r="F17648" s="29" t="str">
        <f>IF(D17648=country_name,B17648,)</f>
        <v/>
      </c>
      <c r="G17648" s="29" t="str">
        <f>IF(D17648=country_name,C17648,)</f>
        <v/>
      </c>
      <c r="H17648" s="29"/>
      <c r="I17648" s="29"/>
      <c r="J17648" s="29"/>
      <c r="K17648" s="29"/>
      <c r="L17648" s="29"/>
      <c r="M17648" s="29"/>
      <c r="N17648" s="29"/>
      <c r="O17648" s="29"/>
      <c r="P17648" s="29"/>
      <c r="Q17648" s="29"/>
      <c r="R17648" s="29"/>
      <c r="S17648" s="29"/>
      <c r="T17648" s="29"/>
      <c r="U17648" s="29"/>
      <c r="V17648" s="29"/>
      <c r="W17648" s="29"/>
      <c r="X17648" s="29"/>
      <c r="Y17648" s="29"/>
      <c r="Z17648" s="29"/>
    </row>
    <row r="17649" ht="15.75" customHeight="1">
      <c r="A17649" s="71"/>
      <c r="B17649" s="72"/>
      <c r="C17649" s="76"/>
      <c r="D17649" s="77"/>
      <c r="E17649" s="75" t="str">
        <f t="shared" si="1"/>
        <v>--</v>
      </c>
      <c r="F17649" s="29" t="str">
        <f>IF(D17649=country_name,B17649,)</f>
        <v/>
      </c>
      <c r="G17649" s="29" t="str">
        <f>IF(D17649=country_name,C17649,)</f>
        <v/>
      </c>
      <c r="H17649" s="29"/>
      <c r="I17649" s="29"/>
      <c r="J17649" s="29"/>
      <c r="K17649" s="29"/>
      <c r="L17649" s="29"/>
      <c r="M17649" s="29"/>
      <c r="N17649" s="29"/>
      <c r="O17649" s="29"/>
      <c r="P17649" s="29"/>
      <c r="Q17649" s="29"/>
      <c r="R17649" s="29"/>
      <c r="S17649" s="29"/>
      <c r="T17649" s="29"/>
      <c r="U17649" s="29"/>
      <c r="V17649" s="29"/>
      <c r="W17649" s="29"/>
      <c r="X17649" s="29"/>
      <c r="Y17649" s="29"/>
      <c r="Z17649" s="29"/>
    </row>
    <row r="17650" ht="15.75" customHeight="1">
      <c r="A17650" s="71"/>
      <c r="B17650" s="72"/>
      <c r="C17650" s="76"/>
      <c r="D17650" s="77"/>
      <c r="E17650" s="75" t="str">
        <f t="shared" si="1"/>
        <v>--</v>
      </c>
      <c r="F17650" s="29" t="str">
        <f>IF(D17650=country_name,B17650,)</f>
        <v/>
      </c>
      <c r="G17650" s="29" t="str">
        <f>IF(D17650=country_name,C17650,)</f>
        <v/>
      </c>
      <c r="H17650" s="29"/>
      <c r="I17650" s="29"/>
      <c r="J17650" s="29"/>
      <c r="K17650" s="29"/>
      <c r="L17650" s="29"/>
      <c r="M17650" s="29"/>
      <c r="N17650" s="29"/>
      <c r="O17650" s="29"/>
      <c r="P17650" s="29"/>
      <c r="Q17650" s="29"/>
      <c r="R17650" s="29"/>
      <c r="S17650" s="29"/>
      <c r="T17650" s="29"/>
      <c r="U17650" s="29"/>
      <c r="V17650" s="29"/>
      <c r="W17650" s="29"/>
      <c r="X17650" s="29"/>
      <c r="Y17650" s="29"/>
      <c r="Z17650" s="29"/>
    </row>
    <row r="17651" ht="15.75" customHeight="1">
      <c r="A17651" s="71"/>
      <c r="B17651" s="72"/>
      <c r="C17651" s="76"/>
      <c r="D17651" s="77"/>
      <c r="E17651" s="75" t="str">
        <f t="shared" si="1"/>
        <v>--</v>
      </c>
      <c r="F17651" s="29" t="str">
        <f>IF(D17651=country_name,B17651,)</f>
        <v/>
      </c>
      <c r="G17651" s="29" t="str">
        <f>IF(D17651=country_name,C17651,)</f>
        <v/>
      </c>
      <c r="H17651" s="29"/>
      <c r="I17651" s="29"/>
      <c r="J17651" s="29"/>
      <c r="K17651" s="29"/>
      <c r="L17651" s="29"/>
      <c r="M17651" s="29"/>
      <c r="N17651" s="29"/>
      <c r="O17651" s="29"/>
      <c r="P17651" s="29"/>
      <c r="Q17651" s="29"/>
      <c r="R17651" s="29"/>
      <c r="S17651" s="29"/>
      <c r="T17651" s="29"/>
      <c r="U17651" s="29"/>
      <c r="V17651" s="29"/>
      <c r="W17651" s="29"/>
      <c r="X17651" s="29"/>
      <c r="Y17651" s="29"/>
      <c r="Z17651" s="29"/>
    </row>
    <row r="17652" ht="15.75" customHeight="1">
      <c r="A17652" s="71"/>
      <c r="B17652" s="72"/>
      <c r="C17652" s="76"/>
      <c r="D17652" s="77"/>
      <c r="E17652" s="75" t="str">
        <f t="shared" si="1"/>
        <v>--</v>
      </c>
      <c r="F17652" s="29" t="str">
        <f>IF(D17652=country_name,B17652,)</f>
        <v/>
      </c>
      <c r="G17652" s="29" t="str">
        <f>IF(D17652=country_name,C17652,)</f>
        <v/>
      </c>
      <c r="H17652" s="29"/>
      <c r="I17652" s="29"/>
      <c r="J17652" s="29"/>
      <c r="K17652" s="29"/>
      <c r="L17652" s="29"/>
      <c r="M17652" s="29"/>
      <c r="N17652" s="29"/>
      <c r="O17652" s="29"/>
      <c r="P17652" s="29"/>
      <c r="Q17652" s="29"/>
      <c r="R17652" s="29"/>
      <c r="S17652" s="29"/>
      <c r="T17652" s="29"/>
      <c r="U17652" s="29"/>
      <c r="V17652" s="29"/>
      <c r="W17652" s="29"/>
      <c r="X17652" s="29"/>
      <c r="Y17652" s="29"/>
      <c r="Z17652" s="29"/>
    </row>
    <row r="17653" ht="15.75" customHeight="1">
      <c r="A17653" s="71"/>
      <c r="B17653" s="72"/>
      <c r="C17653" s="76"/>
      <c r="D17653" s="77"/>
      <c r="E17653" s="75" t="str">
        <f t="shared" si="1"/>
        <v>--</v>
      </c>
      <c r="F17653" s="29" t="str">
        <f>IF(D17653=country_name,B17653,)</f>
        <v/>
      </c>
      <c r="G17653" s="29" t="str">
        <f>IF(D17653=country_name,C17653,)</f>
        <v/>
      </c>
      <c r="H17653" s="29"/>
      <c r="I17653" s="29"/>
      <c r="J17653" s="29"/>
      <c r="K17653" s="29"/>
      <c r="L17653" s="29"/>
      <c r="M17653" s="29"/>
      <c r="N17653" s="29"/>
      <c r="O17653" s="29"/>
      <c r="P17653" s="29"/>
      <c r="Q17653" s="29"/>
      <c r="R17653" s="29"/>
      <c r="S17653" s="29"/>
      <c r="T17653" s="29"/>
      <c r="U17653" s="29"/>
      <c r="V17653" s="29"/>
      <c r="W17653" s="29"/>
      <c r="X17653" s="29"/>
      <c r="Y17653" s="29"/>
      <c r="Z17653" s="29"/>
    </row>
    <row r="17654" ht="15.75" customHeight="1">
      <c r="A17654" s="71"/>
      <c r="B17654" s="72"/>
      <c r="C17654" s="76"/>
      <c r="D17654" s="77"/>
      <c r="E17654" s="75" t="str">
        <f t="shared" si="1"/>
        <v>--</v>
      </c>
      <c r="F17654" s="29" t="str">
        <f>IF(D17654=country_name,B17654,)</f>
        <v/>
      </c>
      <c r="G17654" s="29" t="str">
        <f>IF(D17654=country_name,C17654,)</f>
        <v/>
      </c>
      <c r="H17654" s="29"/>
      <c r="I17654" s="29"/>
      <c r="J17654" s="29"/>
      <c r="K17654" s="29"/>
      <c r="L17654" s="29"/>
      <c r="M17654" s="29"/>
      <c r="N17654" s="29"/>
      <c r="O17654" s="29"/>
      <c r="P17654" s="29"/>
      <c r="Q17654" s="29"/>
      <c r="R17654" s="29"/>
      <c r="S17654" s="29"/>
      <c r="T17654" s="29"/>
      <c r="U17654" s="29"/>
      <c r="V17654" s="29"/>
      <c r="W17654" s="29"/>
      <c r="X17654" s="29"/>
      <c r="Y17654" s="29"/>
      <c r="Z17654" s="29"/>
    </row>
    <row r="17655" ht="15.75" customHeight="1">
      <c r="A17655" s="71"/>
      <c r="B17655" s="72"/>
      <c r="C17655" s="76"/>
      <c r="D17655" s="77"/>
      <c r="E17655" s="75" t="str">
        <f t="shared" si="1"/>
        <v>--</v>
      </c>
      <c r="F17655" s="29" t="str">
        <f>IF(D17655=country_name,B17655,)</f>
        <v/>
      </c>
      <c r="G17655" s="29" t="str">
        <f>IF(D17655=country_name,C17655,)</f>
        <v/>
      </c>
      <c r="H17655" s="29"/>
      <c r="I17655" s="29"/>
      <c r="J17655" s="29"/>
      <c r="K17655" s="29"/>
      <c r="L17655" s="29"/>
      <c r="M17655" s="29"/>
      <c r="N17655" s="29"/>
      <c r="O17655" s="29"/>
      <c r="P17655" s="29"/>
      <c r="Q17655" s="29"/>
      <c r="R17655" s="29"/>
      <c r="S17655" s="29"/>
      <c r="T17655" s="29"/>
      <c r="U17655" s="29"/>
      <c r="V17655" s="29"/>
      <c r="W17655" s="29"/>
      <c r="X17655" s="29"/>
      <c r="Y17655" s="29"/>
      <c r="Z17655" s="29"/>
    </row>
    <row r="17656" ht="15.75" customHeight="1">
      <c r="A17656" s="71"/>
      <c r="B17656" s="72"/>
      <c r="C17656" s="76"/>
      <c r="D17656" s="77"/>
      <c r="E17656" s="75" t="str">
        <f t="shared" si="1"/>
        <v>--</v>
      </c>
      <c r="F17656" s="29" t="str">
        <f>IF(D17656=country_name,B17656,)</f>
        <v/>
      </c>
      <c r="G17656" s="29" t="str">
        <f>IF(D17656=country_name,C17656,)</f>
        <v/>
      </c>
      <c r="H17656" s="29"/>
      <c r="I17656" s="29"/>
      <c r="J17656" s="29"/>
      <c r="K17656" s="29"/>
      <c r="L17656" s="29"/>
      <c r="M17656" s="29"/>
      <c r="N17656" s="29"/>
      <c r="O17656" s="29"/>
      <c r="P17656" s="29"/>
      <c r="Q17656" s="29"/>
      <c r="R17656" s="29"/>
      <c r="S17656" s="29"/>
      <c r="T17656" s="29"/>
      <c r="U17656" s="29"/>
      <c r="V17656" s="29"/>
      <c r="W17656" s="29"/>
      <c r="X17656" s="29"/>
      <c r="Y17656" s="29"/>
      <c r="Z17656" s="29"/>
    </row>
    <row r="17657" ht="15.75" customHeight="1">
      <c r="A17657" s="71"/>
      <c r="B17657" s="72"/>
      <c r="C17657" s="76"/>
      <c r="D17657" s="77"/>
      <c r="E17657" s="75" t="str">
        <f t="shared" si="1"/>
        <v>--</v>
      </c>
      <c r="F17657" s="29" t="str">
        <f>IF(D17657=country_name,B17657,)</f>
        <v/>
      </c>
      <c r="G17657" s="29" t="str">
        <f>IF(D17657=country_name,C17657,)</f>
        <v/>
      </c>
      <c r="H17657" s="29"/>
      <c r="I17657" s="29"/>
      <c r="J17657" s="29"/>
      <c r="K17657" s="29"/>
      <c r="L17657" s="29"/>
      <c r="M17657" s="29"/>
      <c r="N17657" s="29"/>
      <c r="O17657" s="29"/>
      <c r="P17657" s="29"/>
      <c r="Q17657" s="29"/>
      <c r="R17657" s="29"/>
      <c r="S17657" s="29"/>
      <c r="T17657" s="29"/>
      <c r="U17657" s="29"/>
      <c r="V17657" s="29"/>
      <c r="W17657" s="29"/>
      <c r="X17657" s="29"/>
      <c r="Y17657" s="29"/>
      <c r="Z17657" s="29"/>
    </row>
    <row r="17658" ht="15.75" customHeight="1">
      <c r="A17658" s="71"/>
      <c r="B17658" s="72"/>
      <c r="C17658" s="76"/>
      <c r="D17658" s="77"/>
      <c r="E17658" s="75" t="str">
        <f t="shared" si="1"/>
        <v>--</v>
      </c>
      <c r="F17658" s="29" t="str">
        <f>IF(D17658=country_name,B17658,)</f>
        <v/>
      </c>
      <c r="G17658" s="29" t="str">
        <f>IF(D17658=country_name,C17658,)</f>
        <v/>
      </c>
      <c r="H17658" s="29"/>
      <c r="I17658" s="29"/>
      <c r="J17658" s="29"/>
      <c r="K17658" s="29"/>
      <c r="L17658" s="29"/>
      <c r="M17658" s="29"/>
      <c r="N17658" s="29"/>
      <c r="O17658" s="29"/>
      <c r="P17658" s="29"/>
      <c r="Q17658" s="29"/>
      <c r="R17658" s="29"/>
      <c r="S17658" s="29"/>
      <c r="T17658" s="29"/>
      <c r="U17658" s="29"/>
      <c r="V17658" s="29"/>
      <c r="W17658" s="29"/>
      <c r="X17658" s="29"/>
      <c r="Y17658" s="29"/>
      <c r="Z17658" s="29"/>
    </row>
    <row r="17659" ht="15.75" customHeight="1">
      <c r="A17659" s="71"/>
      <c r="B17659" s="72"/>
      <c r="C17659" s="76"/>
      <c r="D17659" s="77"/>
      <c r="E17659" s="75" t="str">
        <f t="shared" si="1"/>
        <v>--</v>
      </c>
      <c r="F17659" s="29" t="str">
        <f>IF(D17659=country_name,B17659,)</f>
        <v/>
      </c>
      <c r="G17659" s="29" t="str">
        <f>IF(D17659=country_name,C17659,)</f>
        <v/>
      </c>
      <c r="H17659" s="29"/>
      <c r="I17659" s="29"/>
      <c r="J17659" s="29"/>
      <c r="K17659" s="29"/>
      <c r="L17659" s="29"/>
      <c r="M17659" s="29"/>
      <c r="N17659" s="29"/>
      <c r="O17659" s="29"/>
      <c r="P17659" s="29"/>
      <c r="Q17659" s="29"/>
      <c r="R17659" s="29"/>
      <c r="S17659" s="29"/>
      <c r="T17659" s="29"/>
      <c r="U17659" s="29"/>
      <c r="V17659" s="29"/>
      <c r="W17659" s="29"/>
      <c r="X17659" s="29"/>
      <c r="Y17659" s="29"/>
      <c r="Z17659" s="29"/>
    </row>
    <row r="17660" ht="15.75" customHeight="1">
      <c r="A17660" s="71"/>
      <c r="B17660" s="72"/>
      <c r="C17660" s="76"/>
      <c r="D17660" s="77"/>
      <c r="E17660" s="75" t="str">
        <f t="shared" si="1"/>
        <v>--</v>
      </c>
      <c r="F17660" s="29" t="str">
        <f>IF(D17660=country_name,B17660,)</f>
        <v/>
      </c>
      <c r="G17660" s="29" t="str">
        <f>IF(D17660=country_name,C17660,)</f>
        <v/>
      </c>
      <c r="H17660" s="29"/>
      <c r="I17660" s="29"/>
      <c r="J17660" s="29"/>
      <c r="K17660" s="29"/>
      <c r="L17660" s="29"/>
      <c r="M17660" s="29"/>
      <c r="N17660" s="29"/>
      <c r="O17660" s="29"/>
      <c r="P17660" s="29"/>
      <c r="Q17660" s="29"/>
      <c r="R17660" s="29"/>
      <c r="S17660" s="29"/>
      <c r="T17660" s="29"/>
      <c r="U17660" s="29"/>
      <c r="V17660" s="29"/>
      <c r="W17660" s="29"/>
      <c r="X17660" s="29"/>
      <c r="Y17660" s="29"/>
      <c r="Z17660" s="29"/>
    </row>
    <row r="17661" ht="15.75" customHeight="1">
      <c r="A17661" s="71"/>
      <c r="B17661" s="72"/>
      <c r="C17661" s="76"/>
      <c r="D17661" s="77"/>
      <c r="E17661" s="75" t="str">
        <f t="shared" si="1"/>
        <v>--</v>
      </c>
      <c r="F17661" s="29" t="str">
        <f>IF(D17661=country_name,B17661,)</f>
        <v/>
      </c>
      <c r="G17661" s="29" t="str">
        <f>IF(D17661=country_name,C17661,)</f>
        <v/>
      </c>
      <c r="H17661" s="29"/>
      <c r="I17661" s="29"/>
      <c r="J17661" s="29"/>
      <c r="K17661" s="29"/>
      <c r="L17661" s="29"/>
      <c r="M17661" s="29"/>
      <c r="N17661" s="29"/>
      <c r="O17661" s="29"/>
      <c r="P17661" s="29"/>
      <c r="Q17661" s="29"/>
      <c r="R17661" s="29"/>
      <c r="S17661" s="29"/>
      <c r="T17661" s="29"/>
      <c r="U17661" s="29"/>
      <c r="V17661" s="29"/>
      <c r="W17661" s="29"/>
      <c r="X17661" s="29"/>
      <c r="Y17661" s="29"/>
      <c r="Z17661" s="29"/>
    </row>
    <row r="17662" ht="15.75" customHeight="1">
      <c r="A17662" s="71"/>
      <c r="B17662" s="72"/>
      <c r="C17662" s="76"/>
      <c r="D17662" s="77"/>
      <c r="E17662" s="75" t="str">
        <f t="shared" si="1"/>
        <v>--</v>
      </c>
      <c r="F17662" s="29" t="str">
        <f>IF(D17662=country_name,B17662,)</f>
        <v/>
      </c>
      <c r="G17662" s="29" t="str">
        <f>IF(D17662=country_name,C17662,)</f>
        <v/>
      </c>
      <c r="H17662" s="29"/>
      <c r="I17662" s="29"/>
      <c r="J17662" s="29"/>
      <c r="K17662" s="29"/>
      <c r="L17662" s="29"/>
      <c r="M17662" s="29"/>
      <c r="N17662" s="29"/>
      <c r="O17662" s="29"/>
      <c r="P17662" s="29"/>
      <c r="Q17662" s="29"/>
      <c r="R17662" s="29"/>
      <c r="S17662" s="29"/>
      <c r="T17662" s="29"/>
      <c r="U17662" s="29"/>
      <c r="V17662" s="29"/>
      <c r="W17662" s="29"/>
      <c r="X17662" s="29"/>
      <c r="Y17662" s="29"/>
      <c r="Z17662" s="29"/>
    </row>
    <row r="17663" ht="15.75" customHeight="1">
      <c r="A17663" s="71"/>
      <c r="B17663" s="72"/>
      <c r="C17663" s="76"/>
      <c r="D17663" s="77"/>
      <c r="E17663" s="75" t="str">
        <f t="shared" si="1"/>
        <v>--</v>
      </c>
      <c r="F17663" s="29" t="str">
        <f>IF(D17663=country_name,B17663,)</f>
        <v/>
      </c>
      <c r="G17663" s="29" t="str">
        <f>IF(D17663=country_name,C17663,)</f>
        <v/>
      </c>
      <c r="H17663" s="29"/>
      <c r="I17663" s="29"/>
      <c r="J17663" s="29"/>
      <c r="K17663" s="29"/>
      <c r="L17663" s="29"/>
      <c r="M17663" s="29"/>
      <c r="N17663" s="29"/>
      <c r="O17663" s="29"/>
      <c r="P17663" s="29"/>
      <c r="Q17663" s="29"/>
      <c r="R17663" s="29"/>
      <c r="S17663" s="29"/>
      <c r="T17663" s="29"/>
      <c r="U17663" s="29"/>
      <c r="V17663" s="29"/>
      <c r="W17663" s="29"/>
      <c r="X17663" s="29"/>
      <c r="Y17663" s="29"/>
      <c r="Z17663" s="29"/>
    </row>
    <row r="17664" ht="15.75" customHeight="1">
      <c r="A17664" s="71"/>
      <c r="B17664" s="72"/>
      <c r="C17664" s="76"/>
      <c r="D17664" s="77"/>
      <c r="E17664" s="75" t="str">
        <f t="shared" si="1"/>
        <v>--</v>
      </c>
      <c r="F17664" s="29" t="str">
        <f>IF(D17664=country_name,B17664,)</f>
        <v/>
      </c>
      <c r="G17664" s="29" t="str">
        <f>IF(D17664=country_name,C17664,)</f>
        <v/>
      </c>
      <c r="H17664" s="29"/>
      <c r="I17664" s="29"/>
      <c r="J17664" s="29"/>
      <c r="K17664" s="29"/>
      <c r="L17664" s="29"/>
      <c r="M17664" s="29"/>
      <c r="N17664" s="29"/>
      <c r="O17664" s="29"/>
      <c r="P17664" s="29"/>
      <c r="Q17664" s="29"/>
      <c r="R17664" s="29"/>
      <c r="S17664" s="29"/>
      <c r="T17664" s="29"/>
      <c r="U17664" s="29"/>
      <c r="V17664" s="29"/>
      <c r="W17664" s="29"/>
      <c r="X17664" s="29"/>
      <c r="Y17664" s="29"/>
      <c r="Z17664" s="29"/>
    </row>
    <row r="17665" ht="15.75" customHeight="1">
      <c r="A17665" s="71"/>
      <c r="B17665" s="72"/>
      <c r="C17665" s="76"/>
      <c r="D17665" s="77"/>
      <c r="E17665" s="75" t="str">
        <f t="shared" si="1"/>
        <v>--</v>
      </c>
      <c r="F17665" s="29" t="str">
        <f>IF(D17665=country_name,B17665,)</f>
        <v/>
      </c>
      <c r="G17665" s="29" t="str">
        <f>IF(D17665=country_name,C17665,)</f>
        <v/>
      </c>
      <c r="H17665" s="29"/>
      <c r="I17665" s="29"/>
      <c r="J17665" s="29"/>
      <c r="K17665" s="29"/>
      <c r="L17665" s="29"/>
      <c r="M17665" s="29"/>
      <c r="N17665" s="29"/>
      <c r="O17665" s="29"/>
      <c r="P17665" s="29"/>
      <c r="Q17665" s="29"/>
      <c r="R17665" s="29"/>
      <c r="S17665" s="29"/>
      <c r="T17665" s="29"/>
      <c r="U17665" s="29"/>
      <c r="V17665" s="29"/>
      <c r="W17665" s="29"/>
      <c r="X17665" s="29"/>
      <c r="Y17665" s="29"/>
      <c r="Z17665" s="29"/>
    </row>
    <row r="17666" ht="15.75" customHeight="1">
      <c r="A17666" s="71"/>
      <c r="B17666" s="72"/>
      <c r="C17666" s="76"/>
      <c r="D17666" s="77"/>
      <c r="E17666" s="75" t="str">
        <f t="shared" si="1"/>
        <v>--</v>
      </c>
      <c r="F17666" s="29" t="str">
        <f>IF(D17666=country_name,B17666,)</f>
        <v/>
      </c>
      <c r="G17666" s="29" t="str">
        <f>IF(D17666=country_name,C17666,)</f>
        <v/>
      </c>
      <c r="H17666" s="29"/>
      <c r="I17666" s="29"/>
      <c r="J17666" s="29"/>
      <c r="K17666" s="29"/>
      <c r="L17666" s="29"/>
      <c r="M17666" s="29"/>
      <c r="N17666" s="29"/>
      <c r="O17666" s="29"/>
      <c r="P17666" s="29"/>
      <c r="Q17666" s="29"/>
      <c r="R17666" s="29"/>
      <c r="S17666" s="29"/>
      <c r="T17666" s="29"/>
      <c r="U17666" s="29"/>
      <c r="V17666" s="29"/>
      <c r="W17666" s="29"/>
      <c r="X17666" s="29"/>
      <c r="Y17666" s="29"/>
      <c r="Z17666" s="29"/>
    </row>
    <row r="17667" ht="15.75" customHeight="1">
      <c r="A17667" s="71"/>
      <c r="B17667" s="72"/>
      <c r="C17667" s="76"/>
      <c r="D17667" s="77"/>
      <c r="E17667" s="75" t="str">
        <f t="shared" si="1"/>
        <v>--</v>
      </c>
      <c r="F17667" s="29" t="str">
        <f>IF(D17667=country_name,B17667,)</f>
        <v/>
      </c>
      <c r="G17667" s="29" t="str">
        <f>IF(D17667=country_name,C17667,)</f>
        <v/>
      </c>
      <c r="H17667" s="29"/>
      <c r="I17667" s="29"/>
      <c r="J17667" s="29"/>
      <c r="K17667" s="29"/>
      <c r="L17667" s="29"/>
      <c r="M17667" s="29"/>
      <c r="N17667" s="29"/>
      <c r="O17667" s="29"/>
      <c r="P17667" s="29"/>
      <c r="Q17667" s="29"/>
      <c r="R17667" s="29"/>
      <c r="S17667" s="29"/>
      <c r="T17667" s="29"/>
      <c r="U17667" s="29"/>
      <c r="V17667" s="29"/>
      <c r="W17667" s="29"/>
      <c r="X17667" s="29"/>
      <c r="Y17667" s="29"/>
      <c r="Z17667" s="29"/>
    </row>
    <row r="17668" ht="15.75" customHeight="1">
      <c r="A17668" s="71"/>
      <c r="B17668" s="72"/>
      <c r="C17668" s="76"/>
      <c r="D17668" s="77"/>
      <c r="E17668" s="75" t="str">
        <f t="shared" si="1"/>
        <v>--</v>
      </c>
      <c r="F17668" s="29" t="str">
        <f>IF(D17668=country_name,B17668,)</f>
        <v/>
      </c>
      <c r="G17668" s="29" t="str">
        <f>IF(D17668=country_name,C17668,)</f>
        <v/>
      </c>
      <c r="H17668" s="29"/>
      <c r="I17668" s="29"/>
      <c r="J17668" s="29"/>
      <c r="K17668" s="29"/>
      <c r="L17668" s="29"/>
      <c r="M17668" s="29"/>
      <c r="N17668" s="29"/>
      <c r="O17668" s="29"/>
      <c r="P17668" s="29"/>
      <c r="Q17668" s="29"/>
      <c r="R17668" s="29"/>
      <c r="S17668" s="29"/>
      <c r="T17668" s="29"/>
      <c r="U17668" s="29"/>
      <c r="V17668" s="29"/>
      <c r="W17668" s="29"/>
      <c r="X17668" s="29"/>
      <c r="Y17668" s="29"/>
      <c r="Z17668" s="29"/>
    </row>
    <row r="17669" ht="15.75" customHeight="1">
      <c r="A17669" s="71"/>
      <c r="B17669" s="72"/>
      <c r="C17669" s="76"/>
      <c r="D17669" s="77"/>
      <c r="E17669" s="75" t="str">
        <f t="shared" si="1"/>
        <v>--</v>
      </c>
      <c r="F17669" s="29" t="str">
        <f>IF(D17669=country_name,B17669,)</f>
        <v/>
      </c>
      <c r="G17669" s="29" t="str">
        <f>IF(D17669=country_name,C17669,)</f>
        <v/>
      </c>
      <c r="H17669" s="29"/>
      <c r="I17669" s="29"/>
      <c r="J17669" s="29"/>
      <c r="K17669" s="29"/>
      <c r="L17669" s="29"/>
      <c r="M17669" s="29"/>
      <c r="N17669" s="29"/>
      <c r="O17669" s="29"/>
      <c r="P17669" s="29"/>
      <c r="Q17669" s="29"/>
      <c r="R17669" s="29"/>
      <c r="S17669" s="29"/>
      <c r="T17669" s="29"/>
      <c r="U17669" s="29"/>
      <c r="V17669" s="29"/>
      <c r="W17669" s="29"/>
      <c r="X17669" s="29"/>
      <c r="Y17669" s="29"/>
      <c r="Z17669" s="29"/>
    </row>
    <row r="17670" ht="15.75" customHeight="1">
      <c r="A17670" s="71"/>
      <c r="B17670" s="72"/>
      <c r="C17670" s="76"/>
      <c r="D17670" s="77"/>
      <c r="E17670" s="75" t="str">
        <f t="shared" si="1"/>
        <v>--</v>
      </c>
      <c r="F17670" s="29" t="str">
        <f>IF(D17670=country_name,B17670,)</f>
        <v/>
      </c>
      <c r="G17670" s="29" t="str">
        <f>IF(D17670=country_name,C17670,)</f>
        <v/>
      </c>
      <c r="H17670" s="29"/>
      <c r="I17670" s="29"/>
      <c r="J17670" s="29"/>
      <c r="K17670" s="29"/>
      <c r="L17670" s="29"/>
      <c r="M17670" s="29"/>
      <c r="N17670" s="29"/>
      <c r="O17670" s="29"/>
      <c r="P17670" s="29"/>
      <c r="Q17670" s="29"/>
      <c r="R17670" s="29"/>
      <c r="S17670" s="29"/>
      <c r="T17670" s="29"/>
      <c r="U17670" s="29"/>
      <c r="V17670" s="29"/>
      <c r="W17670" s="29"/>
      <c r="X17670" s="29"/>
      <c r="Y17670" s="29"/>
      <c r="Z17670" s="29"/>
    </row>
    <row r="17671" ht="15.75" customHeight="1">
      <c r="A17671" s="71"/>
      <c r="B17671" s="72"/>
      <c r="C17671" s="76"/>
      <c r="D17671" s="77"/>
      <c r="E17671" s="75" t="str">
        <f t="shared" si="1"/>
        <v>--</v>
      </c>
      <c r="F17671" s="29" t="str">
        <f>IF(D17671=country_name,B17671,)</f>
        <v/>
      </c>
      <c r="G17671" s="29" t="str">
        <f>IF(D17671=country_name,C17671,)</f>
        <v/>
      </c>
      <c r="H17671" s="29"/>
      <c r="I17671" s="29"/>
      <c r="J17671" s="29"/>
      <c r="K17671" s="29"/>
      <c r="L17671" s="29"/>
      <c r="M17671" s="29"/>
      <c r="N17671" s="29"/>
      <c r="O17671" s="29"/>
      <c r="P17671" s="29"/>
      <c r="Q17671" s="29"/>
      <c r="R17671" s="29"/>
      <c r="S17671" s="29"/>
      <c r="T17671" s="29"/>
      <c r="U17671" s="29"/>
      <c r="V17671" s="29"/>
      <c r="W17671" s="29"/>
      <c r="X17671" s="29"/>
      <c r="Y17671" s="29"/>
      <c r="Z17671" s="29"/>
    </row>
    <row r="17672" ht="15.75" customHeight="1">
      <c r="A17672" s="71"/>
      <c r="B17672" s="72"/>
      <c r="C17672" s="76"/>
      <c r="D17672" s="77"/>
      <c r="E17672" s="75" t="str">
        <f t="shared" si="1"/>
        <v>--</v>
      </c>
      <c r="F17672" s="29" t="str">
        <f>IF(D17672=country_name,B17672,)</f>
        <v/>
      </c>
      <c r="G17672" s="29" t="str">
        <f>IF(D17672=country_name,C17672,)</f>
        <v/>
      </c>
      <c r="H17672" s="29"/>
      <c r="I17672" s="29"/>
      <c r="J17672" s="29"/>
      <c r="K17672" s="29"/>
      <c r="L17672" s="29"/>
      <c r="M17672" s="29"/>
      <c r="N17672" s="29"/>
      <c r="O17672" s="29"/>
      <c r="P17672" s="29"/>
      <c r="Q17672" s="29"/>
      <c r="R17672" s="29"/>
      <c r="S17672" s="29"/>
      <c r="T17672" s="29"/>
      <c r="U17672" s="29"/>
      <c r="V17672" s="29"/>
      <c r="W17672" s="29"/>
      <c r="X17672" s="29"/>
      <c r="Y17672" s="29"/>
      <c r="Z17672" s="29"/>
    </row>
    <row r="17673" ht="15.75" customHeight="1">
      <c r="A17673" s="71"/>
      <c r="B17673" s="72"/>
      <c r="C17673" s="76"/>
      <c r="D17673" s="77"/>
      <c r="E17673" s="75" t="str">
        <f t="shared" si="1"/>
        <v>--</v>
      </c>
      <c r="F17673" s="29" t="str">
        <f>IF(D17673=country_name,B17673,)</f>
        <v/>
      </c>
      <c r="G17673" s="29" t="str">
        <f>IF(D17673=country_name,C17673,)</f>
        <v/>
      </c>
      <c r="H17673" s="29"/>
      <c r="I17673" s="29"/>
      <c r="J17673" s="29"/>
      <c r="K17673" s="29"/>
      <c r="L17673" s="29"/>
      <c r="M17673" s="29"/>
      <c r="N17673" s="29"/>
      <c r="O17673" s="29"/>
      <c r="P17673" s="29"/>
      <c r="Q17673" s="29"/>
      <c r="R17673" s="29"/>
      <c r="S17673" s="29"/>
      <c r="T17673" s="29"/>
      <c r="U17673" s="29"/>
      <c r="V17673" s="29"/>
      <c r="W17673" s="29"/>
      <c r="X17673" s="29"/>
      <c r="Y17673" s="29"/>
      <c r="Z17673" s="29"/>
    </row>
    <row r="17674" ht="15.75" customHeight="1">
      <c r="A17674" s="71"/>
      <c r="B17674" s="72"/>
      <c r="C17674" s="76"/>
      <c r="D17674" s="77"/>
      <c r="E17674" s="75" t="str">
        <f t="shared" si="1"/>
        <v>--</v>
      </c>
      <c r="F17674" s="29" t="str">
        <f>IF(D17674=country_name,B17674,)</f>
        <v/>
      </c>
      <c r="G17674" s="29" t="str">
        <f>IF(D17674=country_name,C17674,)</f>
        <v/>
      </c>
      <c r="H17674" s="29"/>
      <c r="I17674" s="29"/>
      <c r="J17674" s="29"/>
      <c r="K17674" s="29"/>
      <c r="L17674" s="29"/>
      <c r="M17674" s="29"/>
      <c r="N17674" s="29"/>
      <c r="O17674" s="29"/>
      <c r="P17674" s="29"/>
      <c r="Q17674" s="29"/>
      <c r="R17674" s="29"/>
      <c r="S17674" s="29"/>
      <c r="T17674" s="29"/>
      <c r="U17674" s="29"/>
      <c r="V17674" s="29"/>
      <c r="W17674" s="29"/>
      <c r="X17674" s="29"/>
      <c r="Y17674" s="29"/>
      <c r="Z17674" s="29"/>
    </row>
    <row r="17675" ht="15.75" customHeight="1">
      <c r="A17675" s="71"/>
      <c r="B17675" s="72"/>
      <c r="C17675" s="76"/>
      <c r="D17675" s="77"/>
      <c r="E17675" s="75" t="str">
        <f t="shared" si="1"/>
        <v>--</v>
      </c>
      <c r="F17675" s="29" t="str">
        <f>IF(D17675=country_name,B17675,)</f>
        <v/>
      </c>
      <c r="G17675" s="29" t="str">
        <f>IF(D17675=country_name,C17675,)</f>
        <v/>
      </c>
      <c r="H17675" s="29"/>
      <c r="I17675" s="29"/>
      <c r="J17675" s="29"/>
      <c r="K17675" s="29"/>
      <c r="L17675" s="29"/>
      <c r="M17675" s="29"/>
      <c r="N17675" s="29"/>
      <c r="O17675" s="29"/>
      <c r="P17675" s="29"/>
      <c r="Q17675" s="29"/>
      <c r="R17675" s="29"/>
      <c r="S17675" s="29"/>
      <c r="T17675" s="29"/>
      <c r="U17675" s="29"/>
      <c r="V17675" s="29"/>
      <c r="W17675" s="29"/>
      <c r="X17675" s="29"/>
      <c r="Y17675" s="29"/>
      <c r="Z17675" s="29"/>
    </row>
    <row r="17676" ht="15.75" customHeight="1">
      <c r="A17676" s="71"/>
      <c r="B17676" s="72"/>
      <c r="C17676" s="76"/>
      <c r="D17676" s="77"/>
      <c r="E17676" s="75" t="str">
        <f t="shared" si="1"/>
        <v>--</v>
      </c>
      <c r="F17676" s="29" t="str">
        <f>IF(D17676=country_name,B17676,)</f>
        <v/>
      </c>
      <c r="G17676" s="29" t="str">
        <f>IF(D17676=country_name,C17676,)</f>
        <v/>
      </c>
      <c r="H17676" s="29"/>
      <c r="I17676" s="29"/>
      <c r="J17676" s="29"/>
      <c r="K17676" s="29"/>
      <c r="L17676" s="29"/>
      <c r="M17676" s="29"/>
      <c r="N17676" s="29"/>
      <c r="O17676" s="29"/>
      <c r="P17676" s="29"/>
      <c r="Q17676" s="29"/>
      <c r="R17676" s="29"/>
      <c r="S17676" s="29"/>
      <c r="T17676" s="29"/>
      <c r="U17676" s="29"/>
      <c r="V17676" s="29"/>
      <c r="W17676" s="29"/>
      <c r="X17676" s="29"/>
      <c r="Y17676" s="29"/>
      <c r="Z17676" s="29"/>
    </row>
    <row r="17677" ht="15.75" customHeight="1">
      <c r="A17677" s="71"/>
      <c r="B17677" s="72"/>
      <c r="C17677" s="76"/>
      <c r="D17677" s="77"/>
      <c r="E17677" s="75" t="str">
        <f t="shared" si="1"/>
        <v>--</v>
      </c>
      <c r="F17677" s="29" t="str">
        <f>IF(D17677=country_name,B17677,)</f>
        <v/>
      </c>
      <c r="G17677" s="29" t="str">
        <f>IF(D17677=country_name,C17677,)</f>
        <v/>
      </c>
      <c r="H17677" s="29"/>
      <c r="I17677" s="29"/>
      <c r="J17677" s="29"/>
      <c r="K17677" s="29"/>
      <c r="L17677" s="29"/>
      <c r="M17677" s="29"/>
      <c r="N17677" s="29"/>
      <c r="O17677" s="29"/>
      <c r="P17677" s="29"/>
      <c r="Q17677" s="29"/>
      <c r="R17677" s="29"/>
      <c r="S17677" s="29"/>
      <c r="T17677" s="29"/>
      <c r="U17677" s="29"/>
      <c r="V17677" s="29"/>
      <c r="W17677" s="29"/>
      <c r="X17677" s="29"/>
      <c r="Y17677" s="29"/>
      <c r="Z17677" s="29"/>
    </row>
    <row r="17678" ht="15.75" customHeight="1">
      <c r="A17678" s="71"/>
      <c r="B17678" s="72"/>
      <c r="C17678" s="76"/>
      <c r="D17678" s="77"/>
      <c r="E17678" s="75" t="str">
        <f t="shared" si="1"/>
        <v>--</v>
      </c>
      <c r="F17678" s="29" t="str">
        <f>IF(D17678=country_name,B17678,)</f>
        <v/>
      </c>
      <c r="G17678" s="29" t="str">
        <f>IF(D17678=country_name,C17678,)</f>
        <v/>
      </c>
      <c r="H17678" s="29"/>
      <c r="I17678" s="29"/>
      <c r="J17678" s="29"/>
      <c r="K17678" s="29"/>
      <c r="L17678" s="29"/>
      <c r="M17678" s="29"/>
      <c r="N17678" s="29"/>
      <c r="O17678" s="29"/>
      <c r="P17678" s="29"/>
      <c r="Q17678" s="29"/>
      <c r="R17678" s="29"/>
      <c r="S17678" s="29"/>
      <c r="T17678" s="29"/>
      <c r="U17678" s="29"/>
      <c r="V17678" s="29"/>
      <c r="W17678" s="29"/>
      <c r="X17678" s="29"/>
      <c r="Y17678" s="29"/>
      <c r="Z17678" s="29"/>
    </row>
    <row r="17679" ht="15.75" customHeight="1">
      <c r="A17679" s="71"/>
      <c r="B17679" s="72"/>
      <c r="C17679" s="76"/>
      <c r="D17679" s="77"/>
      <c r="E17679" s="75" t="str">
        <f t="shared" si="1"/>
        <v>--</v>
      </c>
      <c r="F17679" s="29" t="str">
        <f>IF(D17679=country_name,B17679,)</f>
        <v/>
      </c>
      <c r="G17679" s="29" t="str">
        <f>IF(D17679=country_name,C17679,)</f>
        <v/>
      </c>
      <c r="H17679" s="29"/>
      <c r="I17679" s="29"/>
      <c r="J17679" s="29"/>
      <c r="K17679" s="29"/>
      <c r="L17679" s="29"/>
      <c r="M17679" s="29"/>
      <c r="N17679" s="29"/>
      <c r="O17679" s="29"/>
      <c r="P17679" s="29"/>
      <c r="Q17679" s="29"/>
      <c r="R17679" s="29"/>
      <c r="S17679" s="29"/>
      <c r="T17679" s="29"/>
      <c r="U17679" s="29"/>
      <c r="V17679" s="29"/>
      <c r="W17679" s="29"/>
      <c r="X17679" s="29"/>
      <c r="Y17679" s="29"/>
      <c r="Z17679" s="29"/>
    </row>
    <row r="17680" ht="15.75" customHeight="1">
      <c r="A17680" s="71"/>
      <c r="B17680" s="72"/>
      <c r="C17680" s="76"/>
      <c r="D17680" s="77"/>
      <c r="E17680" s="75" t="str">
        <f t="shared" si="1"/>
        <v>--</v>
      </c>
      <c r="F17680" s="29" t="str">
        <f>IF(D17680=country_name,B17680,)</f>
        <v/>
      </c>
      <c r="G17680" s="29" t="str">
        <f>IF(D17680=country_name,C17680,)</f>
        <v/>
      </c>
      <c r="H17680" s="29"/>
      <c r="I17680" s="29"/>
      <c r="J17680" s="29"/>
      <c r="K17680" s="29"/>
      <c r="L17680" s="29"/>
      <c r="M17680" s="29"/>
      <c r="N17680" s="29"/>
      <c r="O17680" s="29"/>
      <c r="P17680" s="29"/>
      <c r="Q17680" s="29"/>
      <c r="R17680" s="29"/>
      <c r="S17680" s="29"/>
      <c r="T17680" s="29"/>
      <c r="U17680" s="29"/>
      <c r="V17680" s="29"/>
      <c r="W17680" s="29"/>
      <c r="X17680" s="29"/>
      <c r="Y17680" s="29"/>
      <c r="Z17680" s="29"/>
    </row>
    <row r="17681" ht="15.75" customHeight="1">
      <c r="A17681" s="71"/>
      <c r="B17681" s="72"/>
      <c r="C17681" s="76"/>
      <c r="D17681" s="77"/>
      <c r="E17681" s="75" t="str">
        <f t="shared" si="1"/>
        <v>--</v>
      </c>
      <c r="F17681" s="29" t="str">
        <f>IF(D17681=country_name,B17681,)</f>
        <v/>
      </c>
      <c r="G17681" s="29" t="str">
        <f>IF(D17681=country_name,C17681,)</f>
        <v/>
      </c>
      <c r="H17681" s="29"/>
      <c r="I17681" s="29"/>
      <c r="J17681" s="29"/>
      <c r="K17681" s="29"/>
      <c r="L17681" s="29"/>
      <c r="M17681" s="29"/>
      <c r="N17681" s="29"/>
      <c r="O17681" s="29"/>
      <c r="P17681" s="29"/>
      <c r="Q17681" s="29"/>
      <c r="R17681" s="29"/>
      <c r="S17681" s="29"/>
      <c r="T17681" s="29"/>
      <c r="U17681" s="29"/>
      <c r="V17681" s="29"/>
      <c r="W17681" s="29"/>
      <c r="X17681" s="29"/>
      <c r="Y17681" s="29"/>
      <c r="Z17681" s="29"/>
    </row>
    <row r="17682" ht="15.75" customHeight="1">
      <c r="A17682" s="71"/>
      <c r="B17682" s="72"/>
      <c r="C17682" s="76"/>
      <c r="D17682" s="77"/>
      <c r="E17682" s="75" t="str">
        <f t="shared" si="1"/>
        <v>--</v>
      </c>
      <c r="F17682" s="29" t="str">
        <f>IF(D17682=country_name,B17682,)</f>
        <v/>
      </c>
      <c r="G17682" s="29" t="str">
        <f>IF(D17682=country_name,C17682,)</f>
        <v/>
      </c>
      <c r="H17682" s="29"/>
      <c r="I17682" s="29"/>
      <c r="J17682" s="29"/>
      <c r="K17682" s="29"/>
      <c r="L17682" s="29"/>
      <c r="M17682" s="29"/>
      <c r="N17682" s="29"/>
      <c r="O17682" s="29"/>
      <c r="P17682" s="29"/>
      <c r="Q17682" s="29"/>
      <c r="R17682" s="29"/>
      <c r="S17682" s="29"/>
      <c r="T17682" s="29"/>
      <c r="U17682" s="29"/>
      <c r="V17682" s="29"/>
      <c r="W17682" s="29"/>
      <c r="X17682" s="29"/>
      <c r="Y17682" s="29"/>
      <c r="Z17682" s="29"/>
    </row>
    <row r="17683" ht="15.75" customHeight="1">
      <c r="A17683" s="71"/>
      <c r="B17683" s="72"/>
      <c r="C17683" s="76"/>
      <c r="D17683" s="77"/>
      <c r="E17683" s="75" t="str">
        <f t="shared" si="1"/>
        <v>--</v>
      </c>
      <c r="F17683" s="29" t="str">
        <f>IF(D17683=country_name,B17683,)</f>
        <v/>
      </c>
      <c r="G17683" s="29" t="str">
        <f>IF(D17683=country_name,C17683,)</f>
        <v/>
      </c>
      <c r="H17683" s="29"/>
      <c r="I17683" s="29"/>
      <c r="J17683" s="29"/>
      <c r="K17683" s="29"/>
      <c r="L17683" s="29"/>
      <c r="M17683" s="29"/>
      <c r="N17683" s="29"/>
      <c r="O17683" s="29"/>
      <c r="P17683" s="29"/>
      <c r="Q17683" s="29"/>
      <c r="R17683" s="29"/>
      <c r="S17683" s="29"/>
      <c r="T17683" s="29"/>
      <c r="U17683" s="29"/>
      <c r="V17683" s="29"/>
      <c r="W17683" s="29"/>
      <c r="X17683" s="29"/>
      <c r="Y17683" s="29"/>
      <c r="Z17683" s="29"/>
    </row>
    <row r="17684" ht="15.75" customHeight="1">
      <c r="A17684" s="71"/>
      <c r="B17684" s="72"/>
      <c r="C17684" s="76"/>
      <c r="D17684" s="77"/>
      <c r="E17684" s="75" t="str">
        <f t="shared" si="1"/>
        <v>--</v>
      </c>
      <c r="F17684" s="29" t="str">
        <f>IF(D17684=country_name,B17684,)</f>
        <v/>
      </c>
      <c r="G17684" s="29" t="str">
        <f>IF(D17684=country_name,C17684,)</f>
        <v/>
      </c>
      <c r="H17684" s="29"/>
      <c r="I17684" s="29"/>
      <c r="J17684" s="29"/>
      <c r="K17684" s="29"/>
      <c r="L17684" s="29"/>
      <c r="M17684" s="29"/>
      <c r="N17684" s="29"/>
      <c r="O17684" s="29"/>
      <c r="P17684" s="29"/>
      <c r="Q17684" s="29"/>
      <c r="R17684" s="29"/>
      <c r="S17684" s="29"/>
      <c r="T17684" s="29"/>
      <c r="U17684" s="29"/>
      <c r="V17684" s="29"/>
      <c r="W17684" s="29"/>
      <c r="X17684" s="29"/>
      <c r="Y17684" s="29"/>
      <c r="Z17684" s="29"/>
    </row>
    <row r="17685" ht="15.75" customHeight="1">
      <c r="A17685" s="71"/>
      <c r="B17685" s="72"/>
      <c r="C17685" s="76"/>
      <c r="D17685" s="77"/>
      <c r="E17685" s="75" t="str">
        <f t="shared" si="1"/>
        <v>--</v>
      </c>
      <c r="F17685" s="29" t="str">
        <f>IF(D17685=country_name,B17685,)</f>
        <v/>
      </c>
      <c r="G17685" s="29" t="str">
        <f>IF(D17685=country_name,C17685,)</f>
        <v/>
      </c>
      <c r="H17685" s="29"/>
      <c r="I17685" s="29"/>
      <c r="J17685" s="29"/>
      <c r="K17685" s="29"/>
      <c r="L17685" s="29"/>
      <c r="M17685" s="29"/>
      <c r="N17685" s="29"/>
      <c r="O17685" s="29"/>
      <c r="P17685" s="29"/>
      <c r="Q17685" s="29"/>
      <c r="R17685" s="29"/>
      <c r="S17685" s="29"/>
      <c r="T17685" s="29"/>
      <c r="U17685" s="29"/>
      <c r="V17685" s="29"/>
      <c r="W17685" s="29"/>
      <c r="X17685" s="29"/>
      <c r="Y17685" s="29"/>
      <c r="Z17685" s="29"/>
    </row>
    <row r="17686" ht="15.75" customHeight="1">
      <c r="A17686" s="71"/>
      <c r="B17686" s="72"/>
      <c r="C17686" s="76"/>
      <c r="D17686" s="77"/>
      <c r="E17686" s="75" t="str">
        <f t="shared" si="1"/>
        <v>--</v>
      </c>
      <c r="F17686" s="29" t="str">
        <f>IF(D17686=country_name,B17686,)</f>
        <v/>
      </c>
      <c r="G17686" s="29" t="str">
        <f>IF(D17686=country_name,C17686,)</f>
        <v/>
      </c>
      <c r="H17686" s="29"/>
      <c r="I17686" s="29"/>
      <c r="J17686" s="29"/>
      <c r="K17686" s="29"/>
      <c r="L17686" s="29"/>
      <c r="M17686" s="29"/>
      <c r="N17686" s="29"/>
      <c r="O17686" s="29"/>
      <c r="P17686" s="29"/>
      <c r="Q17686" s="29"/>
      <c r="R17686" s="29"/>
      <c r="S17686" s="29"/>
      <c r="T17686" s="29"/>
      <c r="U17686" s="29"/>
      <c r="V17686" s="29"/>
      <c r="W17686" s="29"/>
      <c r="X17686" s="29"/>
      <c r="Y17686" s="29"/>
      <c r="Z17686" s="29"/>
    </row>
    <row r="17687" ht="15.75" customHeight="1">
      <c r="A17687" s="71"/>
      <c r="B17687" s="72"/>
      <c r="C17687" s="76"/>
      <c r="D17687" s="77"/>
      <c r="E17687" s="75" t="str">
        <f t="shared" si="1"/>
        <v>--</v>
      </c>
      <c r="F17687" s="29" t="str">
        <f>IF(D17687=country_name,B17687,)</f>
        <v/>
      </c>
      <c r="G17687" s="29" t="str">
        <f>IF(D17687=country_name,C17687,)</f>
        <v/>
      </c>
      <c r="H17687" s="29"/>
      <c r="I17687" s="29"/>
      <c r="J17687" s="29"/>
      <c r="K17687" s="29"/>
      <c r="L17687" s="29"/>
      <c r="M17687" s="29"/>
      <c r="N17687" s="29"/>
      <c r="O17687" s="29"/>
      <c r="P17687" s="29"/>
      <c r="Q17687" s="29"/>
      <c r="R17687" s="29"/>
      <c r="S17687" s="29"/>
      <c r="T17687" s="29"/>
      <c r="U17687" s="29"/>
      <c r="V17687" s="29"/>
      <c r="W17687" s="29"/>
      <c r="X17687" s="29"/>
      <c r="Y17687" s="29"/>
      <c r="Z17687" s="29"/>
    </row>
    <row r="17688" ht="15.75" customHeight="1">
      <c r="A17688" s="71"/>
      <c r="B17688" s="72"/>
      <c r="C17688" s="76"/>
      <c r="D17688" s="77"/>
      <c r="E17688" s="75" t="str">
        <f t="shared" si="1"/>
        <v>--</v>
      </c>
      <c r="F17688" s="29" t="str">
        <f>IF(D17688=country_name,B17688,)</f>
        <v/>
      </c>
      <c r="G17688" s="29" t="str">
        <f>IF(D17688=country_name,C17688,)</f>
        <v/>
      </c>
      <c r="H17688" s="29"/>
      <c r="I17688" s="29"/>
      <c r="J17688" s="29"/>
      <c r="K17688" s="29"/>
      <c r="L17688" s="29"/>
      <c r="M17688" s="29"/>
      <c r="N17688" s="29"/>
      <c r="O17688" s="29"/>
      <c r="P17688" s="29"/>
      <c r="Q17688" s="29"/>
      <c r="R17688" s="29"/>
      <c r="S17688" s="29"/>
      <c r="T17688" s="29"/>
      <c r="U17688" s="29"/>
      <c r="V17688" s="29"/>
      <c r="W17688" s="29"/>
      <c r="X17688" s="29"/>
      <c r="Y17688" s="29"/>
      <c r="Z17688" s="29"/>
    </row>
    <row r="17689" ht="15.75" customHeight="1">
      <c r="A17689" s="71"/>
      <c r="B17689" s="72"/>
      <c r="C17689" s="76"/>
      <c r="D17689" s="77"/>
      <c r="E17689" s="75" t="str">
        <f t="shared" si="1"/>
        <v>--</v>
      </c>
      <c r="F17689" s="29" t="str">
        <f>IF(D17689=country_name,B17689,)</f>
        <v/>
      </c>
      <c r="G17689" s="29" t="str">
        <f>IF(D17689=country_name,C17689,)</f>
        <v/>
      </c>
      <c r="H17689" s="29"/>
      <c r="I17689" s="29"/>
      <c r="J17689" s="29"/>
      <c r="K17689" s="29"/>
      <c r="L17689" s="29"/>
      <c r="M17689" s="29"/>
      <c r="N17689" s="29"/>
      <c r="O17689" s="29"/>
      <c r="P17689" s="29"/>
      <c r="Q17689" s="29"/>
      <c r="R17689" s="29"/>
      <c r="S17689" s="29"/>
      <c r="T17689" s="29"/>
      <c r="U17689" s="29"/>
      <c r="V17689" s="29"/>
      <c r="W17689" s="29"/>
      <c r="X17689" s="29"/>
      <c r="Y17689" s="29"/>
      <c r="Z17689" s="29"/>
    </row>
    <row r="17690" ht="15.75" customHeight="1">
      <c r="A17690" s="71"/>
      <c r="B17690" s="72"/>
      <c r="C17690" s="76"/>
      <c r="D17690" s="77"/>
      <c r="E17690" s="75" t="str">
        <f t="shared" si="1"/>
        <v>--</v>
      </c>
      <c r="F17690" s="29" t="str">
        <f>IF(D17690=country_name,B17690,)</f>
        <v/>
      </c>
      <c r="G17690" s="29" t="str">
        <f>IF(D17690=country_name,C17690,)</f>
        <v/>
      </c>
      <c r="H17690" s="29"/>
      <c r="I17690" s="29"/>
      <c r="J17690" s="29"/>
      <c r="K17690" s="29"/>
      <c r="L17690" s="29"/>
      <c r="M17690" s="29"/>
      <c r="N17690" s="29"/>
      <c r="O17690" s="29"/>
      <c r="P17690" s="29"/>
      <c r="Q17690" s="29"/>
      <c r="R17690" s="29"/>
      <c r="S17690" s="29"/>
      <c r="T17690" s="29"/>
      <c r="U17690" s="29"/>
      <c r="V17690" s="29"/>
      <c r="W17690" s="29"/>
      <c r="X17690" s="29"/>
      <c r="Y17690" s="29"/>
      <c r="Z17690" s="29"/>
    </row>
    <row r="17691" ht="15.75" customHeight="1">
      <c r="A17691" s="71"/>
      <c r="B17691" s="72"/>
      <c r="C17691" s="76"/>
      <c r="D17691" s="77"/>
      <c r="E17691" s="75" t="str">
        <f t="shared" si="1"/>
        <v>--</v>
      </c>
      <c r="F17691" s="29" t="str">
        <f>IF(D17691=country_name,B17691,)</f>
        <v/>
      </c>
      <c r="G17691" s="29" t="str">
        <f>IF(D17691=country_name,C17691,)</f>
        <v/>
      </c>
      <c r="H17691" s="29"/>
      <c r="I17691" s="29"/>
      <c r="J17691" s="29"/>
      <c r="K17691" s="29"/>
      <c r="L17691" s="29"/>
      <c r="M17691" s="29"/>
      <c r="N17691" s="29"/>
      <c r="O17691" s="29"/>
      <c r="P17691" s="29"/>
      <c r="Q17691" s="29"/>
      <c r="R17691" s="29"/>
      <c r="S17691" s="29"/>
      <c r="T17691" s="29"/>
      <c r="U17691" s="29"/>
      <c r="V17691" s="29"/>
      <c r="W17691" s="29"/>
      <c r="X17691" s="29"/>
      <c r="Y17691" s="29"/>
      <c r="Z17691" s="29"/>
    </row>
    <row r="17692" ht="15.75" customHeight="1">
      <c r="A17692" s="71"/>
      <c r="B17692" s="72"/>
      <c r="C17692" s="76"/>
      <c r="D17692" s="77"/>
      <c r="E17692" s="75" t="str">
        <f t="shared" si="1"/>
        <v>--</v>
      </c>
      <c r="F17692" s="29" t="str">
        <f>IF(D17692=country_name,B17692,)</f>
        <v/>
      </c>
      <c r="G17692" s="29" t="str">
        <f>IF(D17692=country_name,C17692,)</f>
        <v/>
      </c>
      <c r="H17692" s="29"/>
      <c r="I17692" s="29"/>
      <c r="J17692" s="29"/>
      <c r="K17692" s="29"/>
      <c r="L17692" s="29"/>
      <c r="M17692" s="29"/>
      <c r="N17692" s="29"/>
      <c r="O17692" s="29"/>
      <c r="P17692" s="29"/>
      <c r="Q17692" s="29"/>
      <c r="R17692" s="29"/>
      <c r="S17692" s="29"/>
      <c r="T17692" s="29"/>
      <c r="U17692" s="29"/>
      <c r="V17692" s="29"/>
      <c r="W17692" s="29"/>
      <c r="X17692" s="29"/>
      <c r="Y17692" s="29"/>
      <c r="Z17692" s="29"/>
    </row>
    <row r="17693" ht="15.75" customHeight="1">
      <c r="A17693" s="71"/>
      <c r="B17693" s="72"/>
      <c r="C17693" s="76"/>
      <c r="D17693" s="77"/>
      <c r="E17693" s="75" t="str">
        <f t="shared" si="1"/>
        <v>--</v>
      </c>
      <c r="F17693" s="29" t="str">
        <f>IF(D17693=country_name,B17693,)</f>
        <v/>
      </c>
      <c r="G17693" s="29" t="str">
        <f>IF(D17693=country_name,C17693,)</f>
        <v/>
      </c>
      <c r="H17693" s="29"/>
      <c r="I17693" s="29"/>
      <c r="J17693" s="29"/>
      <c r="K17693" s="29"/>
      <c r="L17693" s="29"/>
      <c r="M17693" s="29"/>
      <c r="N17693" s="29"/>
      <c r="O17693" s="29"/>
      <c r="P17693" s="29"/>
      <c r="Q17693" s="29"/>
      <c r="R17693" s="29"/>
      <c r="S17693" s="29"/>
      <c r="T17693" s="29"/>
      <c r="U17693" s="29"/>
      <c r="V17693" s="29"/>
      <c r="W17693" s="29"/>
      <c r="X17693" s="29"/>
      <c r="Y17693" s="29"/>
      <c r="Z17693" s="29"/>
    </row>
    <row r="17694" ht="15.75" customHeight="1">
      <c r="A17694" s="71"/>
      <c r="B17694" s="72"/>
      <c r="C17694" s="76"/>
      <c r="D17694" s="77"/>
      <c r="E17694" s="75" t="str">
        <f t="shared" si="1"/>
        <v>--</v>
      </c>
      <c r="F17694" s="29" t="str">
        <f>IF(D17694=country_name,B17694,)</f>
        <v/>
      </c>
      <c r="G17694" s="29" t="str">
        <f>IF(D17694=country_name,C17694,)</f>
        <v/>
      </c>
      <c r="H17694" s="29"/>
      <c r="I17694" s="29"/>
      <c r="J17694" s="29"/>
      <c r="K17694" s="29"/>
      <c r="L17694" s="29"/>
      <c r="M17694" s="29"/>
      <c r="N17694" s="29"/>
      <c r="O17694" s="29"/>
      <c r="P17694" s="29"/>
      <c r="Q17694" s="29"/>
      <c r="R17694" s="29"/>
      <c r="S17694" s="29"/>
      <c r="T17694" s="29"/>
      <c r="U17694" s="29"/>
      <c r="V17694" s="29"/>
      <c r="W17694" s="29"/>
      <c r="X17694" s="29"/>
      <c r="Y17694" s="29"/>
      <c r="Z17694" s="29"/>
    </row>
    <row r="17695" ht="15.75" customHeight="1">
      <c r="A17695" s="71"/>
      <c r="B17695" s="72"/>
      <c r="C17695" s="76"/>
      <c r="D17695" s="77"/>
      <c r="E17695" s="75" t="str">
        <f t="shared" si="1"/>
        <v>--</v>
      </c>
      <c r="F17695" s="29" t="str">
        <f>IF(D17695=country_name,B17695,)</f>
        <v/>
      </c>
      <c r="G17695" s="29" t="str">
        <f>IF(D17695=country_name,C17695,)</f>
        <v/>
      </c>
      <c r="H17695" s="29"/>
      <c r="I17695" s="29"/>
      <c r="J17695" s="29"/>
      <c r="K17695" s="29"/>
      <c r="L17695" s="29"/>
      <c r="M17695" s="29"/>
      <c r="N17695" s="29"/>
      <c r="O17695" s="29"/>
      <c r="P17695" s="29"/>
      <c r="Q17695" s="29"/>
      <c r="R17695" s="29"/>
      <c r="S17695" s="29"/>
      <c r="T17695" s="29"/>
      <c r="U17695" s="29"/>
      <c r="V17695" s="29"/>
      <c r="W17695" s="29"/>
      <c r="X17695" s="29"/>
      <c r="Y17695" s="29"/>
      <c r="Z17695" s="29"/>
    </row>
    <row r="17696" ht="15.75" customHeight="1">
      <c r="A17696" s="71"/>
      <c r="B17696" s="72"/>
      <c r="C17696" s="76"/>
      <c r="D17696" s="77"/>
      <c r="E17696" s="75" t="str">
        <f t="shared" si="1"/>
        <v>--</v>
      </c>
      <c r="F17696" s="29" t="str">
        <f>IF(D17696=country_name,B17696,)</f>
        <v/>
      </c>
      <c r="G17696" s="29" t="str">
        <f>IF(D17696=country_name,C17696,)</f>
        <v/>
      </c>
      <c r="H17696" s="29"/>
      <c r="I17696" s="29"/>
      <c r="J17696" s="29"/>
      <c r="K17696" s="29"/>
      <c r="L17696" s="29"/>
      <c r="M17696" s="29"/>
      <c r="N17696" s="29"/>
      <c r="O17696" s="29"/>
      <c r="P17696" s="29"/>
      <c r="Q17696" s="29"/>
      <c r="R17696" s="29"/>
      <c r="S17696" s="29"/>
      <c r="T17696" s="29"/>
      <c r="U17696" s="29"/>
      <c r="V17696" s="29"/>
      <c r="W17696" s="29"/>
      <c r="X17696" s="29"/>
      <c r="Y17696" s="29"/>
      <c r="Z17696" s="29"/>
    </row>
    <row r="17697" ht="15.75" customHeight="1">
      <c r="A17697" s="71"/>
      <c r="B17697" s="72"/>
      <c r="C17697" s="76"/>
      <c r="D17697" s="77"/>
      <c r="E17697" s="75" t="str">
        <f t="shared" si="1"/>
        <v>--</v>
      </c>
      <c r="F17697" s="29" t="str">
        <f>IF(D17697=country_name,B17697,)</f>
        <v/>
      </c>
      <c r="G17697" s="29" t="str">
        <f>IF(D17697=country_name,C17697,)</f>
        <v/>
      </c>
      <c r="H17697" s="29"/>
      <c r="I17697" s="29"/>
      <c r="J17697" s="29"/>
      <c r="K17697" s="29"/>
      <c r="L17697" s="29"/>
      <c r="M17697" s="29"/>
      <c r="N17697" s="29"/>
      <c r="O17697" s="29"/>
      <c r="P17697" s="29"/>
      <c r="Q17697" s="29"/>
      <c r="R17697" s="29"/>
      <c r="S17697" s="29"/>
      <c r="T17697" s="29"/>
      <c r="U17697" s="29"/>
      <c r="V17697" s="29"/>
      <c r="W17697" s="29"/>
      <c r="X17697" s="29"/>
      <c r="Y17697" s="29"/>
      <c r="Z17697" s="29"/>
    </row>
    <row r="17698" ht="15.75" customHeight="1">
      <c r="A17698" s="71"/>
      <c r="B17698" s="72"/>
      <c r="C17698" s="76"/>
      <c r="D17698" s="77"/>
      <c r="E17698" s="75" t="str">
        <f t="shared" si="1"/>
        <v>--</v>
      </c>
      <c r="F17698" s="29" t="str">
        <f>IF(D17698=country_name,B17698,)</f>
        <v/>
      </c>
      <c r="G17698" s="29" t="str">
        <f>IF(D17698=country_name,C17698,)</f>
        <v/>
      </c>
      <c r="H17698" s="29"/>
      <c r="I17698" s="29"/>
      <c r="J17698" s="29"/>
      <c r="K17698" s="29"/>
      <c r="L17698" s="29"/>
      <c r="M17698" s="29"/>
      <c r="N17698" s="29"/>
      <c r="O17698" s="29"/>
      <c r="P17698" s="29"/>
      <c r="Q17698" s="29"/>
      <c r="R17698" s="29"/>
      <c r="S17698" s="29"/>
      <c r="T17698" s="29"/>
      <c r="U17698" s="29"/>
      <c r="V17698" s="29"/>
      <c r="W17698" s="29"/>
      <c r="X17698" s="29"/>
      <c r="Y17698" s="29"/>
      <c r="Z17698" s="29"/>
    </row>
    <row r="17699" ht="15.75" customHeight="1">
      <c r="A17699" s="71"/>
      <c r="B17699" s="72"/>
      <c r="C17699" s="76"/>
      <c r="D17699" s="77"/>
      <c r="E17699" s="75" t="str">
        <f t="shared" si="1"/>
        <v>--</v>
      </c>
      <c r="F17699" s="29" t="str">
        <f>IF(D17699=country_name,B17699,)</f>
        <v/>
      </c>
      <c r="G17699" s="29" t="str">
        <f>IF(D17699=country_name,C17699,)</f>
        <v/>
      </c>
      <c r="H17699" s="29"/>
      <c r="I17699" s="29"/>
      <c r="J17699" s="29"/>
      <c r="K17699" s="29"/>
      <c r="L17699" s="29"/>
      <c r="M17699" s="29"/>
      <c r="N17699" s="29"/>
      <c r="O17699" s="29"/>
      <c r="P17699" s="29"/>
      <c r="Q17699" s="29"/>
      <c r="R17699" s="29"/>
      <c r="S17699" s="29"/>
      <c r="T17699" s="29"/>
      <c r="U17699" s="29"/>
      <c r="V17699" s="29"/>
      <c r="W17699" s="29"/>
      <c r="X17699" s="29"/>
      <c r="Y17699" s="29"/>
      <c r="Z17699" s="29"/>
    </row>
    <row r="17700" ht="15.75" customHeight="1">
      <c r="A17700" s="71"/>
      <c r="B17700" s="72"/>
      <c r="C17700" s="76"/>
      <c r="D17700" s="77"/>
      <c r="E17700" s="75" t="str">
        <f t="shared" si="1"/>
        <v>--</v>
      </c>
      <c r="F17700" s="29" t="str">
        <f>IF(D17700=country_name,B17700,)</f>
        <v/>
      </c>
      <c r="G17700" s="29" t="str">
        <f>IF(D17700=country_name,C17700,)</f>
        <v/>
      </c>
      <c r="H17700" s="29"/>
      <c r="I17700" s="29"/>
      <c r="J17700" s="29"/>
      <c r="K17700" s="29"/>
      <c r="L17700" s="29"/>
      <c r="M17700" s="29"/>
      <c r="N17700" s="29"/>
      <c r="O17700" s="29"/>
      <c r="P17700" s="29"/>
      <c r="Q17700" s="29"/>
      <c r="R17700" s="29"/>
      <c r="S17700" s="29"/>
      <c r="T17700" s="29"/>
      <c r="U17700" s="29"/>
      <c r="V17700" s="29"/>
      <c r="W17700" s="29"/>
      <c r="X17700" s="29"/>
      <c r="Y17700" s="29"/>
      <c r="Z17700" s="29"/>
    </row>
    <row r="17701" ht="15.75" customHeight="1">
      <c r="A17701" s="71"/>
      <c r="B17701" s="72"/>
      <c r="C17701" s="76"/>
      <c r="D17701" s="77"/>
      <c r="E17701" s="75" t="str">
        <f t="shared" si="1"/>
        <v>--</v>
      </c>
      <c r="F17701" s="29" t="str">
        <f>IF(D17701=country_name,B17701,)</f>
        <v/>
      </c>
      <c r="G17701" s="29" t="str">
        <f>IF(D17701=country_name,C17701,)</f>
        <v/>
      </c>
      <c r="H17701" s="29"/>
      <c r="I17701" s="29"/>
      <c r="J17701" s="29"/>
      <c r="K17701" s="29"/>
      <c r="L17701" s="29"/>
      <c r="M17701" s="29"/>
      <c r="N17701" s="29"/>
      <c r="O17701" s="29"/>
      <c r="P17701" s="29"/>
      <c r="Q17701" s="29"/>
      <c r="R17701" s="29"/>
      <c r="S17701" s="29"/>
      <c r="T17701" s="29"/>
      <c r="U17701" s="29"/>
      <c r="V17701" s="29"/>
      <c r="W17701" s="29"/>
      <c r="X17701" s="29"/>
      <c r="Y17701" s="29"/>
      <c r="Z17701" s="29"/>
    </row>
    <row r="17702" ht="15.75" customHeight="1">
      <c r="A17702" s="71"/>
      <c r="B17702" s="72"/>
      <c r="C17702" s="76"/>
      <c r="D17702" s="77"/>
      <c r="E17702" s="75" t="str">
        <f t="shared" si="1"/>
        <v>--</v>
      </c>
      <c r="F17702" s="29" t="str">
        <f>IF(D17702=country_name,B17702,)</f>
        <v/>
      </c>
      <c r="G17702" s="29" t="str">
        <f>IF(D17702=country_name,C17702,)</f>
        <v/>
      </c>
      <c r="H17702" s="29"/>
      <c r="I17702" s="29"/>
      <c r="J17702" s="29"/>
      <c r="K17702" s="29"/>
      <c r="L17702" s="29"/>
      <c r="M17702" s="29"/>
      <c r="N17702" s="29"/>
      <c r="O17702" s="29"/>
      <c r="P17702" s="29"/>
      <c r="Q17702" s="29"/>
      <c r="R17702" s="29"/>
      <c r="S17702" s="29"/>
      <c r="T17702" s="29"/>
      <c r="U17702" s="29"/>
      <c r="V17702" s="29"/>
      <c r="W17702" s="29"/>
      <c r="X17702" s="29"/>
      <c r="Y17702" s="29"/>
      <c r="Z17702" s="29"/>
    </row>
    <row r="17703" ht="15.75" customHeight="1">
      <c r="A17703" s="71"/>
      <c r="B17703" s="72"/>
      <c r="C17703" s="76"/>
      <c r="D17703" s="77"/>
      <c r="E17703" s="75" t="str">
        <f t="shared" si="1"/>
        <v>--</v>
      </c>
      <c r="F17703" s="29" t="str">
        <f>IF(D17703=country_name,B17703,)</f>
        <v/>
      </c>
      <c r="G17703" s="29" t="str">
        <f>IF(D17703=country_name,C17703,)</f>
        <v/>
      </c>
      <c r="H17703" s="29"/>
      <c r="I17703" s="29"/>
      <c r="J17703" s="29"/>
      <c r="K17703" s="29"/>
      <c r="L17703" s="29"/>
      <c r="M17703" s="29"/>
      <c r="N17703" s="29"/>
      <c r="O17703" s="29"/>
      <c r="P17703" s="29"/>
      <c r="Q17703" s="29"/>
      <c r="R17703" s="29"/>
      <c r="S17703" s="29"/>
      <c r="T17703" s="29"/>
      <c r="U17703" s="29"/>
      <c r="V17703" s="29"/>
      <c r="W17703" s="29"/>
      <c r="X17703" s="29"/>
      <c r="Y17703" s="29"/>
      <c r="Z17703" s="29"/>
    </row>
    <row r="17704" ht="15.75" customHeight="1">
      <c r="A17704" s="71"/>
      <c r="B17704" s="72"/>
      <c r="C17704" s="76"/>
      <c r="D17704" s="77"/>
      <c r="E17704" s="75" t="str">
        <f t="shared" si="1"/>
        <v>--</v>
      </c>
      <c r="F17704" s="29" t="str">
        <f>IF(D17704=country_name,B17704,)</f>
        <v/>
      </c>
      <c r="G17704" s="29" t="str">
        <f>IF(D17704=country_name,C17704,)</f>
        <v/>
      </c>
      <c r="H17704" s="29"/>
      <c r="I17704" s="29"/>
      <c r="J17704" s="29"/>
      <c r="K17704" s="29"/>
      <c r="L17704" s="29"/>
      <c r="M17704" s="29"/>
      <c r="N17704" s="29"/>
      <c r="O17704" s="29"/>
      <c r="P17704" s="29"/>
      <c r="Q17704" s="29"/>
      <c r="R17704" s="29"/>
      <c r="S17704" s="29"/>
      <c r="T17704" s="29"/>
      <c r="U17704" s="29"/>
      <c r="V17704" s="29"/>
      <c r="W17704" s="29"/>
      <c r="X17704" s="29"/>
      <c r="Y17704" s="29"/>
      <c r="Z17704" s="29"/>
    </row>
    <row r="17705" ht="15.75" customHeight="1">
      <c r="A17705" s="71"/>
      <c r="B17705" s="72"/>
      <c r="C17705" s="76"/>
      <c r="D17705" s="77"/>
      <c r="E17705" s="75" t="str">
        <f t="shared" si="1"/>
        <v>--</v>
      </c>
      <c r="F17705" s="29" t="str">
        <f>IF(D17705=country_name,B17705,)</f>
        <v/>
      </c>
      <c r="G17705" s="29" t="str">
        <f>IF(D17705=country_name,C17705,)</f>
        <v/>
      </c>
      <c r="H17705" s="29"/>
      <c r="I17705" s="29"/>
      <c r="J17705" s="29"/>
      <c r="K17705" s="29"/>
      <c r="L17705" s="29"/>
      <c r="M17705" s="29"/>
      <c r="N17705" s="29"/>
      <c r="O17705" s="29"/>
      <c r="P17705" s="29"/>
      <c r="Q17705" s="29"/>
      <c r="R17705" s="29"/>
      <c r="S17705" s="29"/>
      <c r="T17705" s="29"/>
      <c r="U17705" s="29"/>
      <c r="V17705" s="29"/>
      <c r="W17705" s="29"/>
      <c r="X17705" s="29"/>
      <c r="Y17705" s="29"/>
      <c r="Z17705" s="29"/>
    </row>
    <row r="17706" ht="15.75" customHeight="1">
      <c r="A17706" s="71"/>
      <c r="B17706" s="72"/>
      <c r="C17706" s="76"/>
      <c r="D17706" s="77"/>
      <c r="E17706" s="75" t="str">
        <f t="shared" si="1"/>
        <v>--</v>
      </c>
      <c r="F17706" s="29" t="str">
        <f>IF(D17706=country_name,B17706,)</f>
        <v/>
      </c>
      <c r="G17706" s="29" t="str">
        <f>IF(D17706=country_name,C17706,)</f>
        <v/>
      </c>
      <c r="H17706" s="29"/>
      <c r="I17706" s="29"/>
      <c r="J17706" s="29"/>
      <c r="K17706" s="29"/>
      <c r="L17706" s="29"/>
      <c r="M17706" s="29"/>
      <c r="N17706" s="29"/>
      <c r="O17706" s="29"/>
      <c r="P17706" s="29"/>
      <c r="Q17706" s="29"/>
      <c r="R17706" s="29"/>
      <c r="S17706" s="29"/>
      <c r="T17706" s="29"/>
      <c r="U17706" s="29"/>
      <c r="V17706" s="29"/>
      <c r="W17706" s="29"/>
      <c r="X17706" s="29"/>
      <c r="Y17706" s="29"/>
      <c r="Z17706" s="29"/>
    </row>
    <row r="17707" ht="15.75" customHeight="1">
      <c r="A17707" s="71"/>
      <c r="B17707" s="72"/>
      <c r="C17707" s="76"/>
      <c r="D17707" s="77"/>
      <c r="E17707" s="75" t="str">
        <f t="shared" si="1"/>
        <v>--</v>
      </c>
      <c r="F17707" s="29" t="str">
        <f>IF(D17707=country_name,B17707,)</f>
        <v/>
      </c>
      <c r="G17707" s="29" t="str">
        <f>IF(D17707=country_name,C17707,)</f>
        <v/>
      </c>
      <c r="H17707" s="29"/>
      <c r="I17707" s="29"/>
      <c r="J17707" s="29"/>
      <c r="K17707" s="29"/>
      <c r="L17707" s="29"/>
      <c r="M17707" s="29"/>
      <c r="N17707" s="29"/>
      <c r="O17707" s="29"/>
      <c r="P17707" s="29"/>
      <c r="Q17707" s="29"/>
      <c r="R17707" s="29"/>
      <c r="S17707" s="29"/>
      <c r="T17707" s="29"/>
      <c r="U17707" s="29"/>
      <c r="V17707" s="29"/>
      <c r="W17707" s="29"/>
      <c r="X17707" s="29"/>
      <c r="Y17707" s="29"/>
      <c r="Z17707" s="29"/>
    </row>
    <row r="17708" ht="15.75" customHeight="1">
      <c r="A17708" s="71"/>
      <c r="B17708" s="72"/>
      <c r="C17708" s="76"/>
      <c r="D17708" s="77"/>
      <c r="E17708" s="75" t="str">
        <f t="shared" si="1"/>
        <v>--</v>
      </c>
      <c r="F17708" s="29" t="str">
        <f>IF(D17708=country_name,B17708,)</f>
        <v/>
      </c>
      <c r="G17708" s="29" t="str">
        <f>IF(D17708=country_name,C17708,)</f>
        <v/>
      </c>
      <c r="H17708" s="29"/>
      <c r="I17708" s="29"/>
      <c r="J17708" s="29"/>
      <c r="K17708" s="29"/>
      <c r="L17708" s="29"/>
      <c r="M17708" s="29"/>
      <c r="N17708" s="29"/>
      <c r="O17708" s="29"/>
      <c r="P17708" s="29"/>
      <c r="Q17708" s="29"/>
      <c r="R17708" s="29"/>
      <c r="S17708" s="29"/>
      <c r="T17708" s="29"/>
      <c r="U17708" s="29"/>
      <c r="V17708" s="29"/>
      <c r="W17708" s="29"/>
      <c r="X17708" s="29"/>
      <c r="Y17708" s="29"/>
      <c r="Z17708" s="29"/>
    </row>
    <row r="17709" ht="15.75" customHeight="1">
      <c r="A17709" s="71"/>
      <c r="B17709" s="72"/>
      <c r="C17709" s="76"/>
      <c r="D17709" s="77"/>
      <c r="E17709" s="75" t="str">
        <f t="shared" si="1"/>
        <v>--</v>
      </c>
      <c r="F17709" s="29" t="str">
        <f>IF(D17709=country_name,B17709,)</f>
        <v/>
      </c>
      <c r="G17709" s="29" t="str">
        <f>IF(D17709=country_name,C17709,)</f>
        <v/>
      </c>
      <c r="H17709" s="29"/>
      <c r="I17709" s="29"/>
      <c r="J17709" s="29"/>
      <c r="K17709" s="29"/>
      <c r="L17709" s="29"/>
      <c r="M17709" s="29"/>
      <c r="N17709" s="29"/>
      <c r="O17709" s="29"/>
      <c r="P17709" s="29"/>
      <c r="Q17709" s="29"/>
      <c r="R17709" s="29"/>
      <c r="S17709" s="29"/>
      <c r="T17709" s="29"/>
      <c r="U17709" s="29"/>
      <c r="V17709" s="29"/>
      <c r="W17709" s="29"/>
      <c r="X17709" s="29"/>
      <c r="Y17709" s="29"/>
      <c r="Z17709" s="29"/>
    </row>
    <row r="17710" ht="15.75" customHeight="1">
      <c r="A17710" s="71"/>
      <c r="B17710" s="72"/>
      <c r="C17710" s="76"/>
      <c r="D17710" s="77"/>
      <c r="E17710" s="75" t="str">
        <f t="shared" si="1"/>
        <v>--</v>
      </c>
      <c r="F17710" s="29" t="str">
        <f>IF(D17710=country_name,B17710,)</f>
        <v/>
      </c>
      <c r="G17710" s="29" t="str">
        <f>IF(D17710=country_name,C17710,)</f>
        <v/>
      </c>
      <c r="H17710" s="29"/>
      <c r="I17710" s="29"/>
      <c r="J17710" s="29"/>
      <c r="K17710" s="29"/>
      <c r="L17710" s="29"/>
      <c r="M17710" s="29"/>
      <c r="N17710" s="29"/>
      <c r="O17710" s="29"/>
      <c r="P17710" s="29"/>
      <c r="Q17710" s="29"/>
      <c r="R17710" s="29"/>
      <c r="S17710" s="29"/>
      <c r="T17710" s="29"/>
      <c r="U17710" s="29"/>
      <c r="V17710" s="29"/>
      <c r="W17710" s="29"/>
      <c r="X17710" s="29"/>
      <c r="Y17710" s="29"/>
      <c r="Z17710" s="29"/>
    </row>
    <row r="17711" ht="15.75" customHeight="1">
      <c r="A17711" s="71"/>
      <c r="B17711" s="72"/>
      <c r="C17711" s="76"/>
      <c r="D17711" s="77"/>
      <c r="E17711" s="75" t="str">
        <f t="shared" si="1"/>
        <v>--</v>
      </c>
      <c r="F17711" s="29" t="str">
        <f>IF(D17711=country_name,B17711,)</f>
        <v/>
      </c>
      <c r="G17711" s="29" t="str">
        <f>IF(D17711=country_name,C17711,)</f>
        <v/>
      </c>
      <c r="H17711" s="29"/>
      <c r="I17711" s="29"/>
      <c r="J17711" s="29"/>
      <c r="K17711" s="29"/>
      <c r="L17711" s="29"/>
      <c r="M17711" s="29"/>
      <c r="N17711" s="29"/>
      <c r="O17711" s="29"/>
      <c r="P17711" s="29"/>
      <c r="Q17711" s="29"/>
      <c r="R17711" s="29"/>
      <c r="S17711" s="29"/>
      <c r="T17711" s="29"/>
      <c r="U17711" s="29"/>
      <c r="V17711" s="29"/>
      <c r="W17711" s="29"/>
      <c r="X17711" s="29"/>
      <c r="Y17711" s="29"/>
      <c r="Z17711" s="29"/>
    </row>
    <row r="17712" ht="15.75" customHeight="1">
      <c r="A17712" s="71"/>
      <c r="B17712" s="72"/>
      <c r="C17712" s="76"/>
      <c r="D17712" s="77"/>
      <c r="E17712" s="75" t="str">
        <f t="shared" si="1"/>
        <v>--</v>
      </c>
      <c r="F17712" s="29" t="str">
        <f>IF(D17712=country_name,B17712,)</f>
        <v/>
      </c>
      <c r="G17712" s="29" t="str">
        <f>IF(D17712=country_name,C17712,)</f>
        <v/>
      </c>
      <c r="H17712" s="29"/>
      <c r="I17712" s="29"/>
      <c r="J17712" s="29"/>
      <c r="K17712" s="29"/>
      <c r="L17712" s="29"/>
      <c r="M17712" s="29"/>
      <c r="N17712" s="29"/>
      <c r="O17712" s="29"/>
      <c r="P17712" s="29"/>
      <c r="Q17712" s="29"/>
      <c r="R17712" s="29"/>
      <c r="S17712" s="29"/>
      <c r="T17712" s="29"/>
      <c r="U17712" s="29"/>
      <c r="V17712" s="29"/>
      <c r="W17712" s="29"/>
      <c r="X17712" s="29"/>
      <c r="Y17712" s="29"/>
      <c r="Z17712" s="29"/>
    </row>
    <row r="17713" ht="15.75" customHeight="1">
      <c r="A17713" s="71"/>
      <c r="B17713" s="72"/>
      <c r="C17713" s="76"/>
      <c r="D17713" s="77"/>
      <c r="E17713" s="75" t="str">
        <f t="shared" si="1"/>
        <v>--</v>
      </c>
      <c r="F17713" s="29" t="str">
        <f>IF(D17713=country_name,B17713,)</f>
        <v/>
      </c>
      <c r="G17713" s="29" t="str">
        <f>IF(D17713=country_name,C17713,)</f>
        <v/>
      </c>
      <c r="H17713" s="29"/>
      <c r="I17713" s="29"/>
      <c r="J17713" s="29"/>
      <c r="K17713" s="29"/>
      <c r="L17713" s="29"/>
      <c r="M17713" s="29"/>
      <c r="N17713" s="29"/>
      <c r="O17713" s="29"/>
      <c r="P17713" s="29"/>
      <c r="Q17713" s="29"/>
      <c r="R17713" s="29"/>
      <c r="S17713" s="29"/>
      <c r="T17713" s="29"/>
      <c r="U17713" s="29"/>
      <c r="V17713" s="29"/>
      <c r="W17713" s="29"/>
      <c r="X17713" s="29"/>
      <c r="Y17713" s="29"/>
      <c r="Z17713" s="29"/>
    </row>
    <row r="17714" ht="15.75" customHeight="1">
      <c r="A17714" s="71"/>
      <c r="B17714" s="72"/>
      <c r="C17714" s="76"/>
      <c r="D17714" s="77"/>
      <c r="E17714" s="75" t="str">
        <f t="shared" si="1"/>
        <v>--</v>
      </c>
      <c r="F17714" s="29" t="str">
        <f>IF(D17714=country_name,B17714,)</f>
        <v/>
      </c>
      <c r="G17714" s="29" t="str">
        <f>IF(D17714=country_name,C17714,)</f>
        <v/>
      </c>
      <c r="H17714" s="29"/>
      <c r="I17714" s="29"/>
      <c r="J17714" s="29"/>
      <c r="K17714" s="29"/>
      <c r="L17714" s="29"/>
      <c r="M17714" s="29"/>
      <c r="N17714" s="29"/>
      <c r="O17714" s="29"/>
      <c r="P17714" s="29"/>
      <c r="Q17714" s="29"/>
      <c r="R17714" s="29"/>
      <c r="S17714" s="29"/>
      <c r="T17714" s="29"/>
      <c r="U17714" s="29"/>
      <c r="V17714" s="29"/>
      <c r="W17714" s="29"/>
      <c r="X17714" s="29"/>
      <c r="Y17714" s="29"/>
      <c r="Z17714" s="29"/>
    </row>
    <row r="17715" ht="15.75" customHeight="1">
      <c r="A17715" s="71"/>
      <c r="B17715" s="72"/>
      <c r="C17715" s="76"/>
      <c r="D17715" s="77"/>
      <c r="E17715" s="75" t="str">
        <f t="shared" si="1"/>
        <v>--</v>
      </c>
      <c r="F17715" s="29" t="str">
        <f>IF(D17715=country_name,B17715,)</f>
        <v/>
      </c>
      <c r="G17715" s="29" t="str">
        <f>IF(D17715=country_name,C17715,)</f>
        <v/>
      </c>
      <c r="H17715" s="29"/>
      <c r="I17715" s="29"/>
      <c r="J17715" s="29"/>
      <c r="K17715" s="29"/>
      <c r="L17715" s="29"/>
      <c r="M17715" s="29"/>
      <c r="N17715" s="29"/>
      <c r="O17715" s="29"/>
      <c r="P17715" s="29"/>
      <c r="Q17715" s="29"/>
      <c r="R17715" s="29"/>
      <c r="S17715" s="29"/>
      <c r="T17715" s="29"/>
      <c r="U17715" s="29"/>
      <c r="V17715" s="29"/>
      <c r="W17715" s="29"/>
      <c r="X17715" s="29"/>
      <c r="Y17715" s="29"/>
      <c r="Z17715" s="29"/>
    </row>
    <row r="17716" ht="15.75" customHeight="1">
      <c r="A17716" s="71"/>
      <c r="B17716" s="72"/>
      <c r="C17716" s="76"/>
      <c r="D17716" s="77"/>
      <c r="E17716" s="75" t="str">
        <f t="shared" si="1"/>
        <v>--</v>
      </c>
      <c r="F17716" s="29" t="str">
        <f>IF(D17716=country_name,B17716,)</f>
        <v/>
      </c>
      <c r="G17716" s="29" t="str">
        <f>IF(D17716=country_name,C17716,)</f>
        <v/>
      </c>
      <c r="H17716" s="29"/>
      <c r="I17716" s="29"/>
      <c r="J17716" s="29"/>
      <c r="K17716" s="29"/>
      <c r="L17716" s="29"/>
      <c r="M17716" s="29"/>
      <c r="N17716" s="29"/>
      <c r="O17716" s="29"/>
      <c r="P17716" s="29"/>
      <c r="Q17716" s="29"/>
      <c r="R17716" s="29"/>
      <c r="S17716" s="29"/>
      <c r="T17716" s="29"/>
      <c r="U17716" s="29"/>
      <c r="V17716" s="29"/>
      <c r="W17716" s="29"/>
      <c r="X17716" s="29"/>
      <c r="Y17716" s="29"/>
      <c r="Z17716" s="29"/>
    </row>
    <row r="17717" ht="15.75" customHeight="1">
      <c r="A17717" s="71"/>
      <c r="B17717" s="72"/>
      <c r="C17717" s="76"/>
      <c r="D17717" s="77"/>
      <c r="E17717" s="75" t="str">
        <f t="shared" si="1"/>
        <v>--</v>
      </c>
      <c r="F17717" s="29" t="str">
        <f>IF(D17717=country_name,B17717,)</f>
        <v/>
      </c>
      <c r="G17717" s="29" t="str">
        <f>IF(D17717=country_name,C17717,)</f>
        <v/>
      </c>
      <c r="H17717" s="29"/>
      <c r="I17717" s="29"/>
      <c r="J17717" s="29"/>
      <c r="K17717" s="29"/>
      <c r="L17717" s="29"/>
      <c r="M17717" s="29"/>
      <c r="N17717" s="29"/>
      <c r="O17717" s="29"/>
      <c r="P17717" s="29"/>
      <c r="Q17717" s="29"/>
      <c r="R17717" s="29"/>
      <c r="S17717" s="29"/>
      <c r="T17717" s="29"/>
      <c r="U17717" s="29"/>
      <c r="V17717" s="29"/>
      <c r="W17717" s="29"/>
      <c r="X17717" s="29"/>
      <c r="Y17717" s="29"/>
      <c r="Z17717" s="29"/>
    </row>
    <row r="17718" ht="15.75" customHeight="1">
      <c r="A17718" s="71"/>
      <c r="B17718" s="72"/>
      <c r="C17718" s="76"/>
      <c r="D17718" s="77"/>
      <c r="E17718" s="75" t="str">
        <f t="shared" si="1"/>
        <v>--</v>
      </c>
      <c r="F17718" s="29" t="str">
        <f>IF(D17718=country_name,B17718,)</f>
        <v/>
      </c>
      <c r="G17718" s="29" t="str">
        <f>IF(D17718=country_name,C17718,)</f>
        <v/>
      </c>
      <c r="H17718" s="29"/>
      <c r="I17718" s="29"/>
      <c r="J17718" s="29"/>
      <c r="K17718" s="29"/>
      <c r="L17718" s="29"/>
      <c r="M17718" s="29"/>
      <c r="N17718" s="29"/>
      <c r="O17718" s="29"/>
      <c r="P17718" s="29"/>
      <c r="Q17718" s="29"/>
      <c r="R17718" s="29"/>
      <c r="S17718" s="29"/>
      <c r="T17718" s="29"/>
      <c r="U17718" s="29"/>
      <c r="V17718" s="29"/>
      <c r="W17718" s="29"/>
      <c r="X17718" s="29"/>
      <c r="Y17718" s="29"/>
      <c r="Z17718" s="29"/>
    </row>
    <row r="17719" ht="15.75" customHeight="1">
      <c r="A17719" s="71"/>
      <c r="B17719" s="72"/>
      <c r="C17719" s="76"/>
      <c r="D17719" s="77"/>
      <c r="E17719" s="75" t="str">
        <f t="shared" si="1"/>
        <v>--</v>
      </c>
      <c r="F17719" s="29" t="str">
        <f>IF(D17719=country_name,B17719,)</f>
        <v/>
      </c>
      <c r="G17719" s="29" t="str">
        <f>IF(D17719=country_name,C17719,)</f>
        <v/>
      </c>
      <c r="H17719" s="29"/>
      <c r="I17719" s="29"/>
      <c r="J17719" s="29"/>
      <c r="K17719" s="29"/>
      <c r="L17719" s="29"/>
      <c r="M17719" s="29"/>
      <c r="N17719" s="29"/>
      <c r="O17719" s="29"/>
      <c r="P17719" s="29"/>
      <c r="Q17719" s="29"/>
      <c r="R17719" s="29"/>
      <c r="S17719" s="29"/>
      <c r="T17719" s="29"/>
      <c r="U17719" s="29"/>
      <c r="V17719" s="29"/>
      <c r="W17719" s="29"/>
      <c r="X17719" s="29"/>
      <c r="Y17719" s="29"/>
      <c r="Z17719" s="29"/>
    </row>
    <row r="17720" ht="15.75" customHeight="1">
      <c r="A17720" s="71"/>
      <c r="B17720" s="72"/>
      <c r="C17720" s="76"/>
      <c r="D17720" s="77"/>
      <c r="E17720" s="75" t="str">
        <f t="shared" si="1"/>
        <v>--</v>
      </c>
      <c r="F17720" s="29" t="str">
        <f>IF(D17720=country_name,B17720,)</f>
        <v/>
      </c>
      <c r="G17720" s="29" t="str">
        <f>IF(D17720=country_name,C17720,)</f>
        <v/>
      </c>
      <c r="H17720" s="29"/>
      <c r="I17720" s="29"/>
      <c r="J17720" s="29"/>
      <c r="K17720" s="29"/>
      <c r="L17720" s="29"/>
      <c r="M17720" s="29"/>
      <c r="N17720" s="29"/>
      <c r="O17720" s="29"/>
      <c r="P17720" s="29"/>
      <c r="Q17720" s="29"/>
      <c r="R17720" s="29"/>
      <c r="S17720" s="29"/>
      <c r="T17720" s="29"/>
      <c r="U17720" s="29"/>
      <c r="V17720" s="29"/>
      <c r="W17720" s="29"/>
      <c r="X17720" s="29"/>
      <c r="Y17720" s="29"/>
      <c r="Z17720" s="29"/>
    </row>
    <row r="17721" ht="15.75" customHeight="1">
      <c r="A17721" s="71"/>
      <c r="B17721" s="72"/>
      <c r="C17721" s="76"/>
      <c r="D17721" s="77"/>
      <c r="E17721" s="75" t="str">
        <f t="shared" si="1"/>
        <v>--</v>
      </c>
      <c r="F17721" s="29" t="str">
        <f>IF(D17721=country_name,B17721,)</f>
        <v/>
      </c>
      <c r="G17721" s="29" t="str">
        <f>IF(D17721=country_name,C17721,)</f>
        <v/>
      </c>
      <c r="H17721" s="29"/>
      <c r="I17721" s="29"/>
      <c r="J17721" s="29"/>
      <c r="K17721" s="29"/>
      <c r="L17721" s="29"/>
      <c r="M17721" s="29"/>
      <c r="N17721" s="29"/>
      <c r="O17721" s="29"/>
      <c r="P17721" s="29"/>
      <c r="Q17721" s="29"/>
      <c r="R17721" s="29"/>
      <c r="S17721" s="29"/>
      <c r="T17721" s="29"/>
      <c r="U17721" s="29"/>
      <c r="V17721" s="29"/>
      <c r="W17721" s="29"/>
      <c r="X17721" s="29"/>
      <c r="Y17721" s="29"/>
      <c r="Z17721" s="29"/>
    </row>
    <row r="17722" ht="15.75" customHeight="1">
      <c r="A17722" s="71"/>
      <c r="B17722" s="72"/>
      <c r="C17722" s="76"/>
      <c r="D17722" s="77"/>
      <c r="E17722" s="75" t="str">
        <f t="shared" si="1"/>
        <v>--</v>
      </c>
      <c r="F17722" s="29" t="str">
        <f>IF(D17722=country_name,B17722,)</f>
        <v/>
      </c>
      <c r="G17722" s="29" t="str">
        <f>IF(D17722=country_name,C17722,)</f>
        <v/>
      </c>
      <c r="H17722" s="29"/>
      <c r="I17722" s="29"/>
      <c r="J17722" s="29"/>
      <c r="K17722" s="29"/>
      <c r="L17722" s="29"/>
      <c r="M17722" s="29"/>
      <c r="N17722" s="29"/>
      <c r="O17722" s="29"/>
      <c r="P17722" s="29"/>
      <c r="Q17722" s="29"/>
      <c r="R17722" s="29"/>
      <c r="S17722" s="29"/>
      <c r="T17722" s="29"/>
      <c r="U17722" s="29"/>
      <c r="V17722" s="29"/>
      <c r="W17722" s="29"/>
      <c r="X17722" s="29"/>
      <c r="Y17722" s="29"/>
      <c r="Z17722" s="29"/>
    </row>
    <row r="17723" ht="15.75" customHeight="1">
      <c r="A17723" s="71"/>
      <c r="B17723" s="72"/>
      <c r="C17723" s="76"/>
      <c r="D17723" s="77"/>
      <c r="E17723" s="75" t="str">
        <f t="shared" si="1"/>
        <v>--</v>
      </c>
      <c r="F17723" s="29" t="str">
        <f>IF(D17723=country_name,B17723,)</f>
        <v/>
      </c>
      <c r="G17723" s="29" t="str">
        <f>IF(D17723=country_name,C17723,)</f>
        <v/>
      </c>
      <c r="H17723" s="29"/>
      <c r="I17723" s="29"/>
      <c r="J17723" s="29"/>
      <c r="K17723" s="29"/>
      <c r="L17723" s="29"/>
      <c r="M17723" s="29"/>
      <c r="N17723" s="29"/>
      <c r="O17723" s="29"/>
      <c r="P17723" s="29"/>
      <c r="Q17723" s="29"/>
      <c r="R17723" s="29"/>
      <c r="S17723" s="29"/>
      <c r="T17723" s="29"/>
      <c r="U17723" s="29"/>
      <c r="V17723" s="29"/>
      <c r="W17723" s="29"/>
      <c r="X17723" s="29"/>
      <c r="Y17723" s="29"/>
      <c r="Z17723" s="29"/>
    </row>
    <row r="17724" ht="15.75" customHeight="1">
      <c r="A17724" s="71"/>
      <c r="B17724" s="72"/>
      <c r="C17724" s="76"/>
      <c r="D17724" s="77"/>
      <c r="E17724" s="75" t="str">
        <f t="shared" si="1"/>
        <v>--</v>
      </c>
      <c r="F17724" s="29" t="str">
        <f>IF(D17724=country_name,B17724,)</f>
        <v/>
      </c>
      <c r="G17724" s="29" t="str">
        <f>IF(D17724=country_name,C17724,)</f>
        <v/>
      </c>
      <c r="H17724" s="29"/>
      <c r="I17724" s="29"/>
      <c r="J17724" s="29"/>
      <c r="K17724" s="29"/>
      <c r="L17724" s="29"/>
      <c r="M17724" s="29"/>
      <c r="N17724" s="29"/>
      <c r="O17724" s="29"/>
      <c r="P17724" s="29"/>
      <c r="Q17724" s="29"/>
      <c r="R17724" s="29"/>
      <c r="S17724" s="29"/>
      <c r="T17724" s="29"/>
      <c r="U17724" s="29"/>
      <c r="V17724" s="29"/>
      <c r="W17724" s="29"/>
      <c r="X17724" s="29"/>
      <c r="Y17724" s="29"/>
      <c r="Z17724" s="29"/>
    </row>
    <row r="17725" ht="15.75" customHeight="1">
      <c r="A17725" s="71"/>
      <c r="B17725" s="72"/>
      <c r="C17725" s="76"/>
      <c r="D17725" s="77"/>
      <c r="E17725" s="75" t="str">
        <f t="shared" si="1"/>
        <v>--</v>
      </c>
      <c r="F17725" s="29" t="str">
        <f>IF(D17725=country_name,B17725,)</f>
        <v/>
      </c>
      <c r="G17725" s="29" t="str">
        <f>IF(D17725=country_name,C17725,)</f>
        <v/>
      </c>
      <c r="H17725" s="29"/>
      <c r="I17725" s="29"/>
      <c r="J17725" s="29"/>
      <c r="K17725" s="29"/>
      <c r="L17725" s="29"/>
      <c r="M17725" s="29"/>
      <c r="N17725" s="29"/>
      <c r="O17725" s="29"/>
      <c r="P17725" s="29"/>
      <c r="Q17725" s="29"/>
      <c r="R17725" s="29"/>
      <c r="S17725" s="29"/>
      <c r="T17725" s="29"/>
      <c r="U17725" s="29"/>
      <c r="V17725" s="29"/>
      <c r="W17725" s="29"/>
      <c r="X17725" s="29"/>
      <c r="Y17725" s="29"/>
      <c r="Z17725" s="29"/>
    </row>
    <row r="17726" ht="15.75" customHeight="1">
      <c r="A17726" s="71"/>
      <c r="B17726" s="72"/>
      <c r="C17726" s="76"/>
      <c r="D17726" s="77"/>
      <c r="E17726" s="75" t="str">
        <f t="shared" si="1"/>
        <v>--</v>
      </c>
      <c r="F17726" s="29" t="str">
        <f>IF(D17726=country_name,B17726,)</f>
        <v/>
      </c>
      <c r="G17726" s="29" t="str">
        <f>IF(D17726=country_name,C17726,)</f>
        <v/>
      </c>
      <c r="H17726" s="29"/>
      <c r="I17726" s="29"/>
      <c r="J17726" s="29"/>
      <c r="K17726" s="29"/>
      <c r="L17726" s="29"/>
      <c r="M17726" s="29"/>
      <c r="N17726" s="29"/>
      <c r="O17726" s="29"/>
      <c r="P17726" s="29"/>
      <c r="Q17726" s="29"/>
      <c r="R17726" s="29"/>
      <c r="S17726" s="29"/>
      <c r="T17726" s="29"/>
      <c r="U17726" s="29"/>
      <c r="V17726" s="29"/>
      <c r="W17726" s="29"/>
      <c r="X17726" s="29"/>
      <c r="Y17726" s="29"/>
      <c r="Z17726" s="29"/>
    </row>
    <row r="17727" ht="15.75" customHeight="1">
      <c r="A17727" s="71"/>
      <c r="B17727" s="72"/>
      <c r="C17727" s="76"/>
      <c r="D17727" s="77"/>
      <c r="E17727" s="75" t="str">
        <f t="shared" si="1"/>
        <v>--</v>
      </c>
      <c r="F17727" s="29" t="str">
        <f>IF(D17727=country_name,B17727,)</f>
        <v/>
      </c>
      <c r="G17727" s="29" t="str">
        <f>IF(D17727=country_name,C17727,)</f>
        <v/>
      </c>
      <c r="H17727" s="29"/>
      <c r="I17727" s="29"/>
      <c r="J17727" s="29"/>
      <c r="K17727" s="29"/>
      <c r="L17727" s="29"/>
      <c r="M17727" s="29"/>
      <c r="N17727" s="29"/>
      <c r="O17727" s="29"/>
      <c r="P17727" s="29"/>
      <c r="Q17727" s="29"/>
      <c r="R17727" s="29"/>
      <c r="S17727" s="29"/>
      <c r="T17727" s="29"/>
      <c r="U17727" s="29"/>
      <c r="V17727" s="29"/>
      <c r="W17727" s="29"/>
      <c r="X17727" s="29"/>
      <c r="Y17727" s="29"/>
      <c r="Z17727" s="29"/>
    </row>
    <row r="17728" ht="15.75" customHeight="1">
      <c r="A17728" s="71"/>
      <c r="B17728" s="72"/>
      <c r="C17728" s="76"/>
      <c r="D17728" s="77"/>
      <c r="E17728" s="75" t="str">
        <f t="shared" si="1"/>
        <v>--</v>
      </c>
      <c r="F17728" s="29" t="str">
        <f>IF(D17728=country_name,B17728,)</f>
        <v/>
      </c>
      <c r="G17728" s="29" t="str">
        <f>IF(D17728=country_name,C17728,)</f>
        <v/>
      </c>
      <c r="H17728" s="29"/>
      <c r="I17728" s="29"/>
      <c r="J17728" s="29"/>
      <c r="K17728" s="29"/>
      <c r="L17728" s="29"/>
      <c r="M17728" s="29"/>
      <c r="N17728" s="29"/>
      <c r="O17728" s="29"/>
      <c r="P17728" s="29"/>
      <c r="Q17728" s="29"/>
      <c r="R17728" s="29"/>
      <c r="S17728" s="29"/>
      <c r="T17728" s="29"/>
      <c r="U17728" s="29"/>
      <c r="V17728" s="29"/>
      <c r="W17728" s="29"/>
      <c r="X17728" s="29"/>
      <c r="Y17728" s="29"/>
      <c r="Z17728" s="29"/>
    </row>
    <row r="17729" ht="15.75" customHeight="1">
      <c r="A17729" s="78"/>
      <c r="B17729" s="78"/>
      <c r="C17729" s="25"/>
      <c r="D17729" s="25"/>
      <c r="E17729" s="75" t="str">
        <f t="shared" si="1"/>
        <v>--</v>
      </c>
      <c r="F17729" s="29" t="str">
        <f>IF(D17729=country_name,B17729,)</f>
        <v/>
      </c>
      <c r="G17729" s="29" t="str">
        <f>IF(D17729=country_name,C17729,)</f>
        <v/>
      </c>
      <c r="H17729" s="29"/>
      <c r="I17729" s="29"/>
      <c r="J17729" s="29"/>
      <c r="K17729" s="29"/>
      <c r="L17729" s="29"/>
      <c r="M17729" s="29"/>
      <c r="N17729" s="29"/>
      <c r="O17729" s="29"/>
      <c r="P17729" s="29"/>
      <c r="Q17729" s="29"/>
      <c r="R17729" s="29"/>
      <c r="S17729" s="29"/>
      <c r="T17729" s="29"/>
      <c r="U17729" s="29"/>
      <c r="V17729" s="29"/>
      <c r="W17729" s="29"/>
      <c r="X17729" s="29"/>
      <c r="Y17729" s="29"/>
      <c r="Z17729" s="29"/>
    </row>
    <row r="17730" ht="15.75" customHeight="1">
      <c r="A17730" s="79"/>
      <c r="B17730" s="79"/>
      <c r="C17730" s="25"/>
      <c r="D17730" s="25"/>
      <c r="E17730" s="75" t="str">
        <f t="shared" si="1"/>
        <v>--</v>
      </c>
      <c r="F17730" s="29" t="str">
        <f>IF(D17730=country_name,B17730,)</f>
        <v/>
      </c>
      <c r="G17730" s="29" t="str">
        <f>IF(D17730=country_name,C17730,)</f>
        <v/>
      </c>
      <c r="H17730" s="29"/>
      <c r="I17730" s="29"/>
      <c r="J17730" s="29"/>
      <c r="K17730" s="29"/>
      <c r="L17730" s="29"/>
      <c r="M17730" s="29"/>
      <c r="N17730" s="29"/>
      <c r="O17730" s="29"/>
      <c r="P17730" s="29"/>
      <c r="Q17730" s="29"/>
      <c r="R17730" s="29"/>
      <c r="S17730" s="29"/>
      <c r="T17730" s="29"/>
      <c r="U17730" s="29"/>
      <c r="V17730" s="29"/>
      <c r="W17730" s="29"/>
      <c r="X17730" s="29"/>
      <c r="Y17730" s="29"/>
      <c r="Z17730" s="29"/>
    </row>
    <row r="17731" ht="15.75" customHeight="1">
      <c r="A17731" s="79"/>
      <c r="B17731" s="79"/>
      <c r="C17731" s="25"/>
      <c r="D17731" s="25"/>
      <c r="E17731" s="75" t="str">
        <f t="shared" si="1"/>
        <v>--</v>
      </c>
      <c r="F17731" s="29" t="str">
        <f>IF(D17731=country_name,B17731,)</f>
        <v/>
      </c>
      <c r="G17731" s="29" t="str">
        <f>IF(D17731=country_name,C17731,)</f>
        <v/>
      </c>
      <c r="H17731" s="29"/>
      <c r="I17731" s="29"/>
      <c r="J17731" s="29"/>
      <c r="K17731" s="29"/>
      <c r="L17731" s="29"/>
      <c r="M17731" s="29"/>
      <c r="N17731" s="29"/>
      <c r="O17731" s="29"/>
      <c r="P17731" s="29"/>
      <c r="Q17731" s="29"/>
      <c r="R17731" s="29"/>
      <c r="S17731" s="29"/>
      <c r="T17731" s="29"/>
      <c r="U17731" s="29"/>
      <c r="V17731" s="29"/>
      <c r="W17731" s="29"/>
      <c r="X17731" s="29"/>
      <c r="Y17731" s="29"/>
      <c r="Z17731" s="29"/>
    </row>
    <row r="17732" ht="15.75" customHeight="1">
      <c r="A17732" s="79"/>
      <c r="B17732" s="79"/>
      <c r="C17732" s="25"/>
      <c r="D17732" s="25"/>
      <c r="E17732" s="75" t="str">
        <f t="shared" si="1"/>
        <v>--</v>
      </c>
      <c r="F17732" s="29" t="str">
        <f>IF(D17732=country_name,B17732,)</f>
        <v/>
      </c>
      <c r="G17732" s="29" t="str">
        <f>IF(D17732=country_name,C17732,)</f>
        <v/>
      </c>
      <c r="H17732" s="29"/>
      <c r="I17732" s="29"/>
      <c r="J17732" s="29"/>
      <c r="K17732" s="29"/>
      <c r="L17732" s="29"/>
      <c r="M17732" s="29"/>
      <c r="N17732" s="29"/>
      <c r="O17732" s="29"/>
      <c r="P17732" s="29"/>
      <c r="Q17732" s="29"/>
      <c r="R17732" s="29"/>
      <c r="S17732" s="29"/>
      <c r="T17732" s="29"/>
      <c r="U17732" s="29"/>
      <c r="V17732" s="29"/>
      <c r="W17732" s="29"/>
      <c r="X17732" s="29"/>
      <c r="Y17732" s="29"/>
      <c r="Z17732" s="29"/>
    </row>
    <row r="17733" ht="15.75" customHeight="1">
      <c r="A17733" s="79"/>
      <c r="B17733" s="79"/>
      <c r="C17733" s="25"/>
      <c r="D17733" s="25"/>
      <c r="E17733" s="75" t="str">
        <f t="shared" si="1"/>
        <v>--</v>
      </c>
      <c r="F17733" s="29" t="str">
        <f>IF(D17733=country_name,B17733,)</f>
        <v/>
      </c>
      <c r="G17733" s="29" t="str">
        <f>IF(D17733=country_name,C17733,)</f>
        <v/>
      </c>
      <c r="H17733" s="29"/>
      <c r="I17733" s="29"/>
      <c r="J17733" s="29"/>
      <c r="K17733" s="29"/>
      <c r="L17733" s="29"/>
      <c r="M17733" s="29"/>
      <c r="N17733" s="29"/>
      <c r="O17733" s="29"/>
      <c r="P17733" s="29"/>
      <c r="Q17733" s="29"/>
      <c r="R17733" s="29"/>
      <c r="S17733" s="29"/>
      <c r="T17733" s="29"/>
      <c r="U17733" s="29"/>
      <c r="V17733" s="29"/>
      <c r="W17733" s="29"/>
      <c r="X17733" s="29"/>
      <c r="Y17733" s="29"/>
      <c r="Z17733" s="29"/>
    </row>
    <row r="17734" ht="15.75" customHeight="1">
      <c r="A17734" s="79"/>
      <c r="B17734" s="79"/>
      <c r="C17734" s="25"/>
      <c r="D17734" s="25"/>
      <c r="E17734" s="75" t="str">
        <f t="shared" si="1"/>
        <v>--</v>
      </c>
      <c r="F17734" s="29" t="str">
        <f>IF(D17734=country_name,B17734,)</f>
        <v/>
      </c>
      <c r="G17734" s="29" t="str">
        <f>IF(D17734=country_name,C17734,)</f>
        <v/>
      </c>
      <c r="H17734" s="29"/>
      <c r="I17734" s="29"/>
      <c r="J17734" s="29"/>
      <c r="K17734" s="29"/>
      <c r="L17734" s="29"/>
      <c r="M17734" s="29"/>
      <c r="N17734" s="29"/>
      <c r="O17734" s="29"/>
      <c r="P17734" s="29"/>
      <c r="Q17734" s="29"/>
      <c r="R17734" s="29"/>
      <c r="S17734" s="29"/>
      <c r="T17734" s="29"/>
      <c r="U17734" s="29"/>
      <c r="V17734" s="29"/>
      <c r="W17734" s="29"/>
      <c r="X17734" s="29"/>
      <c r="Y17734" s="29"/>
      <c r="Z17734" s="29"/>
    </row>
    <row r="17735" ht="15.75" customHeight="1">
      <c r="A17735" s="79"/>
      <c r="B17735" s="79"/>
      <c r="C17735" s="25"/>
      <c r="D17735" s="25"/>
      <c r="E17735" s="75" t="str">
        <f t="shared" si="1"/>
        <v>--</v>
      </c>
      <c r="F17735" s="29" t="str">
        <f>IF(D17735=country_name,B17735,)</f>
        <v/>
      </c>
      <c r="G17735" s="29" t="str">
        <f>IF(D17735=country_name,C17735,)</f>
        <v/>
      </c>
      <c r="H17735" s="29"/>
      <c r="I17735" s="29"/>
      <c r="J17735" s="29"/>
      <c r="K17735" s="29"/>
      <c r="L17735" s="29"/>
      <c r="M17735" s="29"/>
      <c r="N17735" s="29"/>
      <c r="O17735" s="29"/>
      <c r="P17735" s="29"/>
      <c r="Q17735" s="29"/>
      <c r="R17735" s="29"/>
      <c r="S17735" s="29"/>
      <c r="T17735" s="29"/>
      <c r="U17735" s="29"/>
      <c r="V17735" s="29"/>
      <c r="W17735" s="29"/>
      <c r="X17735" s="29"/>
      <c r="Y17735" s="29"/>
      <c r="Z17735" s="29"/>
    </row>
    <row r="17736" ht="15.75" customHeight="1">
      <c r="A17736" s="78"/>
      <c r="B17736" s="78"/>
      <c r="C17736" s="25"/>
      <c r="D17736" s="25"/>
      <c r="E17736" s="75" t="str">
        <f t="shared" si="1"/>
        <v>--</v>
      </c>
      <c r="F17736" s="29" t="str">
        <f>IF(D17736=country_name,B17736,)</f>
        <v/>
      </c>
      <c r="G17736" s="29" t="str">
        <f>IF(D17736=country_name,C17736,)</f>
        <v/>
      </c>
      <c r="H17736" s="29"/>
      <c r="I17736" s="29"/>
      <c r="J17736" s="29"/>
      <c r="K17736" s="29"/>
      <c r="L17736" s="29"/>
      <c r="M17736" s="29"/>
      <c r="N17736" s="29"/>
      <c r="O17736" s="29"/>
      <c r="P17736" s="29"/>
      <c r="Q17736" s="29"/>
      <c r="R17736" s="29"/>
      <c r="S17736" s="29"/>
      <c r="T17736" s="29"/>
      <c r="U17736" s="29"/>
      <c r="V17736" s="29"/>
      <c r="W17736" s="29"/>
      <c r="X17736" s="29"/>
      <c r="Y17736" s="29"/>
      <c r="Z17736" s="29"/>
    </row>
    <row r="17737" ht="15.75" customHeight="1">
      <c r="A17737" s="79"/>
      <c r="B17737" s="79"/>
      <c r="C17737" s="25"/>
      <c r="D17737" s="25"/>
      <c r="E17737" s="75" t="str">
        <f t="shared" si="1"/>
        <v>--</v>
      </c>
      <c r="F17737" s="29" t="str">
        <f>IF(D17737=country_name,B17737,)</f>
        <v/>
      </c>
      <c r="G17737" s="29" t="str">
        <f>IF(D17737=country_name,C17737,)</f>
        <v/>
      </c>
      <c r="H17737" s="29"/>
      <c r="I17737" s="29"/>
      <c r="J17737" s="29"/>
      <c r="K17737" s="29"/>
      <c r="L17737" s="29"/>
      <c r="M17737" s="29"/>
      <c r="N17737" s="29"/>
      <c r="O17737" s="29"/>
      <c r="P17737" s="29"/>
      <c r="Q17737" s="29"/>
      <c r="R17737" s="29"/>
      <c r="S17737" s="29"/>
      <c r="T17737" s="29"/>
      <c r="U17737" s="29"/>
      <c r="V17737" s="29"/>
      <c r="W17737" s="29"/>
      <c r="X17737" s="29"/>
      <c r="Y17737" s="29"/>
      <c r="Z17737" s="29"/>
    </row>
    <row r="17738" ht="15.75" customHeight="1">
      <c r="A17738" s="79"/>
      <c r="B17738" s="79"/>
      <c r="C17738" s="25"/>
      <c r="D17738" s="25"/>
      <c r="E17738" s="75" t="str">
        <f t="shared" si="1"/>
        <v>--</v>
      </c>
      <c r="F17738" s="29" t="str">
        <f>IF(D17738=country_name,B17738,)</f>
        <v/>
      </c>
      <c r="G17738" s="29" t="str">
        <f>IF(D17738=country_name,C17738,)</f>
        <v/>
      </c>
      <c r="H17738" s="29"/>
      <c r="I17738" s="29"/>
      <c r="J17738" s="29"/>
      <c r="K17738" s="29"/>
      <c r="L17738" s="29"/>
      <c r="M17738" s="29"/>
      <c r="N17738" s="29"/>
      <c r="O17738" s="29"/>
      <c r="P17738" s="29"/>
      <c r="Q17738" s="29"/>
      <c r="R17738" s="29"/>
      <c r="S17738" s="29"/>
      <c r="T17738" s="29"/>
      <c r="U17738" s="29"/>
      <c r="V17738" s="29"/>
      <c r="W17738" s="29"/>
      <c r="X17738" s="29"/>
      <c r="Y17738" s="29"/>
      <c r="Z17738" s="29"/>
    </row>
    <row r="17739" ht="15.75" customHeight="1">
      <c r="A17739" s="79"/>
      <c r="B17739" s="79"/>
      <c r="C17739" s="25"/>
      <c r="D17739" s="25"/>
      <c r="E17739" s="75" t="str">
        <f t="shared" si="1"/>
        <v>--</v>
      </c>
      <c r="F17739" s="29" t="str">
        <f>IF(D17739=country_name,B17739,)</f>
        <v/>
      </c>
      <c r="G17739" s="29" t="str">
        <f>IF(D17739=country_name,C17739,)</f>
        <v/>
      </c>
      <c r="H17739" s="29"/>
      <c r="I17739" s="29"/>
      <c r="J17739" s="29"/>
      <c r="K17739" s="29"/>
      <c r="L17739" s="29"/>
      <c r="M17739" s="29"/>
      <c r="N17739" s="29"/>
      <c r="O17739" s="29"/>
      <c r="P17739" s="29"/>
      <c r="Q17739" s="29"/>
      <c r="R17739" s="29"/>
      <c r="S17739" s="29"/>
      <c r="T17739" s="29"/>
      <c r="U17739" s="29"/>
      <c r="V17739" s="29"/>
      <c r="W17739" s="29"/>
      <c r="X17739" s="29"/>
      <c r="Y17739" s="29"/>
      <c r="Z17739" s="29"/>
    </row>
    <row r="17740" ht="15.75" customHeight="1">
      <c r="A17740" s="79"/>
      <c r="B17740" s="79"/>
      <c r="C17740" s="25"/>
      <c r="D17740" s="25"/>
      <c r="E17740" s="75" t="str">
        <f t="shared" si="1"/>
        <v>--</v>
      </c>
      <c r="F17740" s="29" t="str">
        <f>IF(D17740=country_name,B17740,)</f>
        <v/>
      </c>
      <c r="G17740" s="29" t="str">
        <f>IF(D17740=country_name,C17740,)</f>
        <v/>
      </c>
      <c r="H17740" s="29"/>
      <c r="I17740" s="29"/>
      <c r="J17740" s="29"/>
      <c r="K17740" s="29"/>
      <c r="L17740" s="29"/>
      <c r="M17740" s="29"/>
      <c r="N17740" s="29"/>
      <c r="O17740" s="29"/>
      <c r="P17740" s="29"/>
      <c r="Q17740" s="29"/>
      <c r="R17740" s="29"/>
      <c r="S17740" s="29"/>
      <c r="T17740" s="29"/>
      <c r="U17740" s="29"/>
      <c r="V17740" s="29"/>
      <c r="W17740" s="29"/>
      <c r="X17740" s="29"/>
      <c r="Y17740" s="29"/>
      <c r="Z17740" s="29"/>
    </row>
    <row r="17741" ht="15.75" customHeight="1">
      <c r="A17741" s="79"/>
      <c r="B17741" s="79"/>
      <c r="C17741" s="25"/>
      <c r="D17741" s="25"/>
      <c r="E17741" s="75" t="str">
        <f t="shared" si="1"/>
        <v>--</v>
      </c>
      <c r="F17741" s="29" t="str">
        <f>IF(D17741=country_name,B17741,)</f>
        <v/>
      </c>
      <c r="G17741" s="29" t="str">
        <f>IF(D17741=country_name,C17741,)</f>
        <v/>
      </c>
      <c r="H17741" s="29"/>
      <c r="I17741" s="29"/>
      <c r="J17741" s="29"/>
      <c r="K17741" s="29"/>
      <c r="L17741" s="29"/>
      <c r="M17741" s="29"/>
      <c r="N17741" s="29"/>
      <c r="O17741" s="29"/>
      <c r="P17741" s="29"/>
      <c r="Q17741" s="29"/>
      <c r="R17741" s="29"/>
      <c r="S17741" s="29"/>
      <c r="T17741" s="29"/>
      <c r="U17741" s="29"/>
      <c r="V17741" s="29"/>
      <c r="W17741" s="29"/>
      <c r="X17741" s="29"/>
      <c r="Y17741" s="29"/>
      <c r="Z17741" s="29"/>
    </row>
    <row r="17742" ht="15.75" customHeight="1">
      <c r="A17742" s="79"/>
      <c r="B17742" s="79"/>
      <c r="C17742" s="25"/>
      <c r="D17742" s="25"/>
      <c r="E17742" s="75" t="str">
        <f t="shared" si="1"/>
        <v>--</v>
      </c>
      <c r="F17742" s="29" t="str">
        <f>IF(D17742=country_name,B17742,)</f>
        <v/>
      </c>
      <c r="G17742" s="29" t="str">
        <f>IF(D17742=country_name,C17742,)</f>
        <v/>
      </c>
      <c r="H17742" s="29"/>
      <c r="I17742" s="29"/>
      <c r="J17742" s="29"/>
      <c r="K17742" s="29"/>
      <c r="L17742" s="29"/>
      <c r="M17742" s="29"/>
      <c r="N17742" s="29"/>
      <c r="O17742" s="29"/>
      <c r="P17742" s="29"/>
      <c r="Q17742" s="29"/>
      <c r="R17742" s="29"/>
      <c r="S17742" s="29"/>
      <c r="T17742" s="29"/>
      <c r="U17742" s="29"/>
      <c r="V17742" s="29"/>
      <c r="W17742" s="29"/>
      <c r="X17742" s="29"/>
      <c r="Y17742" s="29"/>
      <c r="Z17742" s="29"/>
    </row>
    <row r="17743" ht="15.75" customHeight="1">
      <c r="A17743" s="79"/>
      <c r="B17743" s="79"/>
      <c r="C17743" s="25"/>
      <c r="D17743" s="25"/>
      <c r="E17743" s="75" t="str">
        <f t="shared" si="1"/>
        <v>--</v>
      </c>
      <c r="F17743" s="29" t="str">
        <f>IF(D17743=country_name,B17743,)</f>
        <v/>
      </c>
      <c r="G17743" s="29" t="str">
        <f>IF(D17743=country_name,C17743,)</f>
        <v/>
      </c>
      <c r="H17743" s="29"/>
      <c r="I17743" s="29"/>
      <c r="J17743" s="29"/>
      <c r="K17743" s="29"/>
      <c r="L17743" s="29"/>
      <c r="M17743" s="29"/>
      <c r="N17743" s="29"/>
      <c r="O17743" s="29"/>
      <c r="P17743" s="29"/>
      <c r="Q17743" s="29"/>
      <c r="R17743" s="29"/>
      <c r="S17743" s="29"/>
      <c r="T17743" s="29"/>
      <c r="U17743" s="29"/>
      <c r="V17743" s="29"/>
      <c r="W17743" s="29"/>
      <c r="X17743" s="29"/>
      <c r="Y17743" s="29"/>
      <c r="Z17743" s="29"/>
    </row>
    <row r="17744" ht="15.75" customHeight="1">
      <c r="A17744" s="79"/>
      <c r="B17744" s="79"/>
      <c r="C17744" s="25"/>
      <c r="D17744" s="25"/>
      <c r="E17744" s="75" t="str">
        <f t="shared" si="1"/>
        <v>--</v>
      </c>
      <c r="F17744" s="29" t="str">
        <f>IF(D17744=country_name,B17744,)</f>
        <v/>
      </c>
      <c r="G17744" s="29" t="str">
        <f>IF(D17744=country_name,C17744,)</f>
        <v/>
      </c>
      <c r="H17744" s="29"/>
      <c r="I17744" s="29"/>
      <c r="J17744" s="29"/>
      <c r="K17744" s="29"/>
      <c r="L17744" s="29"/>
      <c r="M17744" s="29"/>
      <c r="N17744" s="29"/>
      <c r="O17744" s="29"/>
      <c r="P17744" s="29"/>
      <c r="Q17744" s="29"/>
      <c r="R17744" s="29"/>
      <c r="S17744" s="29"/>
      <c r="T17744" s="29"/>
      <c r="U17744" s="29"/>
      <c r="V17744" s="29"/>
      <c r="W17744" s="29"/>
      <c r="X17744" s="29"/>
      <c r="Y17744" s="29"/>
      <c r="Z17744" s="29"/>
    </row>
    <row r="17745" ht="15.75" customHeight="1">
      <c r="A17745" s="79"/>
      <c r="B17745" s="79"/>
      <c r="C17745" s="25"/>
      <c r="D17745" s="25"/>
      <c r="E17745" s="75" t="str">
        <f t="shared" si="1"/>
        <v>--</v>
      </c>
      <c r="F17745" s="29" t="str">
        <f>IF(D17745=country_name,B17745,)</f>
        <v/>
      </c>
      <c r="G17745" s="29" t="str">
        <f>IF(D17745=country_name,C17745,)</f>
        <v/>
      </c>
      <c r="H17745" s="29"/>
      <c r="I17745" s="29"/>
      <c r="J17745" s="29"/>
      <c r="K17745" s="29"/>
      <c r="L17745" s="29"/>
      <c r="M17745" s="29"/>
      <c r="N17745" s="29"/>
      <c r="O17745" s="29"/>
      <c r="P17745" s="29"/>
      <c r="Q17745" s="29"/>
      <c r="R17745" s="29"/>
      <c r="S17745" s="29"/>
      <c r="T17745" s="29"/>
      <c r="U17745" s="29"/>
      <c r="V17745" s="29"/>
      <c r="W17745" s="29"/>
      <c r="X17745" s="29"/>
      <c r="Y17745" s="29"/>
      <c r="Z17745" s="29"/>
    </row>
    <row r="17746" ht="15.75" customHeight="1">
      <c r="A17746" s="79"/>
      <c r="B17746" s="79"/>
      <c r="C17746" s="25"/>
      <c r="D17746" s="25"/>
      <c r="E17746" s="75" t="str">
        <f t="shared" si="1"/>
        <v>--</v>
      </c>
      <c r="F17746" s="29" t="str">
        <f>IF(D17746=country_name,B17746,)</f>
        <v/>
      </c>
      <c r="G17746" s="29" t="str">
        <f>IF(D17746=country_name,C17746,)</f>
        <v/>
      </c>
      <c r="H17746" s="29"/>
      <c r="I17746" s="29"/>
      <c r="J17746" s="29"/>
      <c r="K17746" s="29"/>
      <c r="L17746" s="29"/>
      <c r="M17746" s="29"/>
      <c r="N17746" s="29"/>
      <c r="O17746" s="29"/>
      <c r="P17746" s="29"/>
      <c r="Q17746" s="29"/>
      <c r="R17746" s="29"/>
      <c r="S17746" s="29"/>
      <c r="T17746" s="29"/>
      <c r="U17746" s="29"/>
      <c r="V17746" s="29"/>
      <c r="W17746" s="29"/>
      <c r="X17746" s="29"/>
      <c r="Y17746" s="29"/>
      <c r="Z17746" s="29"/>
    </row>
    <row r="17747" ht="15.75" customHeight="1">
      <c r="A17747" s="79"/>
      <c r="B17747" s="79"/>
      <c r="C17747" s="25"/>
      <c r="D17747" s="25"/>
      <c r="E17747" s="75" t="str">
        <f t="shared" si="1"/>
        <v>--</v>
      </c>
      <c r="F17747" s="29" t="str">
        <f>IF(D17747=country_name,B17747,)</f>
        <v/>
      </c>
      <c r="G17747" s="29" t="str">
        <f>IF(D17747=country_name,C17747,)</f>
        <v/>
      </c>
      <c r="H17747" s="29"/>
      <c r="I17747" s="29"/>
      <c r="J17747" s="29"/>
      <c r="K17747" s="29"/>
      <c r="L17747" s="29"/>
      <c r="M17747" s="29"/>
      <c r="N17747" s="29"/>
      <c r="O17747" s="29"/>
      <c r="P17747" s="29"/>
      <c r="Q17747" s="29"/>
      <c r="R17747" s="29"/>
      <c r="S17747" s="29"/>
      <c r="T17747" s="29"/>
      <c r="U17747" s="29"/>
      <c r="V17747" s="29"/>
      <c r="W17747" s="29"/>
      <c r="X17747" s="29"/>
      <c r="Y17747" s="29"/>
      <c r="Z17747" s="29"/>
    </row>
    <row r="17748" ht="15.75" customHeight="1">
      <c r="A17748" s="79"/>
      <c r="B17748" s="79"/>
      <c r="C17748" s="25"/>
      <c r="D17748" s="25"/>
      <c r="E17748" s="75" t="str">
        <f t="shared" si="1"/>
        <v>--</v>
      </c>
      <c r="F17748" s="29" t="str">
        <f>IF(D17748=country_name,B17748,)</f>
        <v/>
      </c>
      <c r="G17748" s="29" t="str">
        <f>IF(D17748=country_name,C17748,)</f>
        <v/>
      </c>
      <c r="H17748" s="29"/>
      <c r="I17748" s="29"/>
      <c r="J17748" s="29"/>
      <c r="K17748" s="29"/>
      <c r="L17748" s="29"/>
      <c r="M17748" s="29"/>
      <c r="N17748" s="29"/>
      <c r="O17748" s="29"/>
      <c r="P17748" s="29"/>
      <c r="Q17748" s="29"/>
      <c r="R17748" s="29"/>
      <c r="S17748" s="29"/>
      <c r="T17748" s="29"/>
      <c r="U17748" s="29"/>
      <c r="V17748" s="29"/>
      <c r="W17748" s="29"/>
      <c r="X17748" s="29"/>
      <c r="Y17748" s="29"/>
      <c r="Z17748" s="29"/>
    </row>
    <row r="17749" ht="15.75" customHeight="1">
      <c r="A17749" s="79"/>
      <c r="B17749" s="79"/>
      <c r="C17749" s="25"/>
      <c r="D17749" s="25"/>
      <c r="E17749" s="75" t="str">
        <f t="shared" si="1"/>
        <v>--</v>
      </c>
      <c r="F17749" s="29" t="str">
        <f>IF(D17749=country_name,B17749,)</f>
        <v/>
      </c>
      <c r="G17749" s="29" t="str">
        <f>IF(D17749=country_name,C17749,)</f>
        <v/>
      </c>
      <c r="H17749" s="29"/>
      <c r="I17749" s="29"/>
      <c r="J17749" s="29"/>
      <c r="K17749" s="29"/>
      <c r="L17749" s="29"/>
      <c r="M17749" s="29"/>
      <c r="N17749" s="29"/>
      <c r="O17749" s="29"/>
      <c r="P17749" s="29"/>
      <c r="Q17749" s="29"/>
      <c r="R17749" s="29"/>
      <c r="S17749" s="29"/>
      <c r="T17749" s="29"/>
      <c r="U17749" s="29"/>
      <c r="V17749" s="29"/>
      <c r="W17749" s="29"/>
      <c r="X17749" s="29"/>
      <c r="Y17749" s="29"/>
      <c r="Z17749" s="29"/>
    </row>
    <row r="17750" ht="15.75" customHeight="1">
      <c r="A17750" s="79"/>
      <c r="B17750" s="79"/>
      <c r="C17750" s="25"/>
      <c r="D17750" s="25"/>
      <c r="E17750" s="75" t="str">
        <f t="shared" si="1"/>
        <v>--</v>
      </c>
      <c r="F17750" s="29" t="str">
        <f>IF(D17750=country_name,B17750,)</f>
        <v/>
      </c>
      <c r="G17750" s="29" t="str">
        <f>IF(D17750=country_name,C17750,)</f>
        <v/>
      </c>
      <c r="H17750" s="29"/>
      <c r="I17750" s="29"/>
      <c r="J17750" s="29"/>
      <c r="K17750" s="29"/>
      <c r="L17750" s="29"/>
      <c r="M17750" s="29"/>
      <c r="N17750" s="29"/>
      <c r="O17750" s="29"/>
      <c r="P17750" s="29"/>
      <c r="Q17750" s="29"/>
      <c r="R17750" s="29"/>
      <c r="S17750" s="29"/>
      <c r="T17750" s="29"/>
      <c r="U17750" s="29"/>
      <c r="V17750" s="29"/>
      <c r="W17750" s="29"/>
      <c r="X17750" s="29"/>
      <c r="Y17750" s="29"/>
      <c r="Z17750" s="29"/>
    </row>
    <row r="17751" ht="15.75" customHeight="1">
      <c r="A17751" s="79"/>
      <c r="B17751" s="79"/>
      <c r="C17751" s="25"/>
      <c r="D17751" s="25"/>
      <c r="E17751" s="75" t="str">
        <f t="shared" si="1"/>
        <v>--</v>
      </c>
      <c r="F17751" s="29" t="str">
        <f>IF(D17751=country_name,B17751,)</f>
        <v/>
      </c>
      <c r="G17751" s="29" t="str">
        <f>IF(D17751=country_name,C17751,)</f>
        <v/>
      </c>
      <c r="H17751" s="29"/>
      <c r="I17751" s="29"/>
      <c r="J17751" s="29"/>
      <c r="K17751" s="29"/>
      <c r="L17751" s="29"/>
      <c r="M17751" s="29"/>
      <c r="N17751" s="29"/>
      <c r="O17751" s="29"/>
      <c r="P17751" s="29"/>
      <c r="Q17751" s="29"/>
      <c r="R17751" s="29"/>
      <c r="S17751" s="29"/>
      <c r="T17751" s="29"/>
      <c r="U17751" s="29"/>
      <c r="V17751" s="29"/>
      <c r="W17751" s="29"/>
      <c r="X17751" s="29"/>
      <c r="Y17751" s="29"/>
      <c r="Z17751" s="29"/>
    </row>
    <row r="17752" ht="15.75" customHeight="1">
      <c r="A17752" s="79"/>
      <c r="B17752" s="79"/>
      <c r="C17752" s="25"/>
      <c r="D17752" s="25"/>
      <c r="E17752" s="75" t="str">
        <f t="shared" si="1"/>
        <v>--</v>
      </c>
      <c r="F17752" s="29" t="str">
        <f>IF(D17752=country_name,B17752,)</f>
        <v/>
      </c>
      <c r="G17752" s="29" t="str">
        <f>IF(D17752=country_name,C17752,)</f>
        <v/>
      </c>
      <c r="H17752" s="29"/>
      <c r="I17752" s="29"/>
      <c r="J17752" s="29"/>
      <c r="K17752" s="29"/>
      <c r="L17752" s="29"/>
      <c r="M17752" s="29"/>
      <c r="N17752" s="29"/>
      <c r="O17752" s="29"/>
      <c r="P17752" s="29"/>
      <c r="Q17752" s="29"/>
      <c r="R17752" s="29"/>
      <c r="S17752" s="29"/>
      <c r="T17752" s="29"/>
      <c r="U17752" s="29"/>
      <c r="V17752" s="29"/>
      <c r="W17752" s="29"/>
      <c r="X17752" s="29"/>
      <c r="Y17752" s="29"/>
      <c r="Z17752" s="29"/>
    </row>
    <row r="17753" ht="15.75" customHeight="1">
      <c r="A17753" s="79"/>
      <c r="B17753" s="79"/>
      <c r="C17753" s="25"/>
      <c r="D17753" s="25"/>
      <c r="E17753" s="75" t="str">
        <f t="shared" si="1"/>
        <v>--</v>
      </c>
      <c r="F17753" s="29" t="str">
        <f>IF(D17753=country_name,B17753,)</f>
        <v/>
      </c>
      <c r="G17753" s="29" t="str">
        <f>IF(D17753=country_name,C17753,)</f>
        <v/>
      </c>
      <c r="H17753" s="29"/>
      <c r="I17753" s="29"/>
      <c r="J17753" s="29"/>
      <c r="K17753" s="29"/>
      <c r="L17753" s="29"/>
      <c r="M17753" s="29"/>
      <c r="N17753" s="29"/>
      <c r="O17753" s="29"/>
      <c r="P17753" s="29"/>
      <c r="Q17753" s="29"/>
      <c r="R17753" s="29"/>
      <c r="S17753" s="29"/>
      <c r="T17753" s="29"/>
      <c r="U17753" s="29"/>
      <c r="V17753" s="29"/>
      <c r="W17753" s="29"/>
      <c r="X17753" s="29"/>
      <c r="Y17753" s="29"/>
      <c r="Z17753" s="29"/>
    </row>
    <row r="17754" ht="15.75" customHeight="1">
      <c r="A17754" s="79"/>
      <c r="B17754" s="79"/>
      <c r="C17754" s="25"/>
      <c r="D17754" s="25"/>
      <c r="E17754" s="75" t="str">
        <f t="shared" si="1"/>
        <v>--</v>
      </c>
      <c r="F17754" s="29" t="str">
        <f>IF(D17754=country_name,B17754,)</f>
        <v/>
      </c>
      <c r="G17754" s="29" t="str">
        <f>IF(D17754=country_name,C17754,)</f>
        <v/>
      </c>
      <c r="H17754" s="29"/>
      <c r="I17754" s="29"/>
      <c r="J17754" s="29"/>
      <c r="K17754" s="29"/>
      <c r="L17754" s="29"/>
      <c r="M17754" s="29"/>
      <c r="N17754" s="29"/>
      <c r="O17754" s="29"/>
      <c r="P17754" s="29"/>
      <c r="Q17754" s="29"/>
      <c r="R17754" s="29"/>
      <c r="S17754" s="29"/>
      <c r="T17754" s="29"/>
      <c r="U17754" s="29"/>
      <c r="V17754" s="29"/>
      <c r="W17754" s="29"/>
      <c r="X17754" s="29"/>
      <c r="Y17754" s="29"/>
      <c r="Z17754" s="29"/>
    </row>
    <row r="17755" ht="15.75" customHeight="1">
      <c r="A17755" s="79"/>
      <c r="B17755" s="79"/>
      <c r="C17755" s="25"/>
      <c r="D17755" s="25"/>
      <c r="E17755" s="75" t="str">
        <f t="shared" si="1"/>
        <v>--</v>
      </c>
      <c r="F17755" s="29" t="str">
        <f>IF(D17755=country_name,B17755,)</f>
        <v/>
      </c>
      <c r="G17755" s="29" t="str">
        <f>IF(D17755=country_name,C17755,)</f>
        <v/>
      </c>
      <c r="H17755" s="29"/>
      <c r="I17755" s="29"/>
      <c r="J17755" s="29"/>
      <c r="K17755" s="29"/>
      <c r="L17755" s="29"/>
      <c r="M17755" s="29"/>
      <c r="N17755" s="29"/>
      <c r="O17755" s="29"/>
      <c r="P17755" s="29"/>
      <c r="Q17755" s="29"/>
      <c r="R17755" s="29"/>
      <c r="S17755" s="29"/>
      <c r="T17755" s="29"/>
      <c r="U17755" s="29"/>
      <c r="V17755" s="29"/>
      <c r="W17755" s="29"/>
      <c r="X17755" s="29"/>
      <c r="Y17755" s="29"/>
      <c r="Z17755" s="29"/>
    </row>
    <row r="17756" ht="15.75" customHeight="1">
      <c r="A17756" s="80"/>
      <c r="B17756" s="80"/>
      <c r="C17756" s="25"/>
      <c r="D17756" s="25"/>
      <c r="E17756" s="75" t="str">
        <f t="shared" si="1"/>
        <v>--</v>
      </c>
      <c r="F17756" s="29" t="str">
        <f>IF(D17756=country_name,B17756,)</f>
        <v/>
      </c>
      <c r="G17756" s="29" t="str">
        <f>IF(D17756=country_name,C17756,)</f>
        <v/>
      </c>
      <c r="H17756" s="29"/>
      <c r="I17756" s="29"/>
      <c r="J17756" s="29"/>
      <c r="K17756" s="29"/>
      <c r="L17756" s="29"/>
      <c r="M17756" s="29"/>
      <c r="N17756" s="29"/>
      <c r="O17756" s="29"/>
      <c r="P17756" s="29"/>
      <c r="Q17756" s="29"/>
      <c r="R17756" s="29"/>
      <c r="S17756" s="29"/>
      <c r="T17756" s="29"/>
      <c r="U17756" s="29"/>
      <c r="V17756" s="29"/>
      <c r="W17756" s="29"/>
      <c r="X17756" s="29"/>
      <c r="Y17756" s="29"/>
      <c r="Z17756" s="29"/>
    </row>
    <row r="17757" ht="15.75" customHeight="1">
      <c r="A17757" s="80"/>
      <c r="B17757" s="80"/>
      <c r="C17757" s="25"/>
      <c r="D17757" s="25"/>
      <c r="E17757" s="75" t="str">
        <f t="shared" si="1"/>
        <v>--</v>
      </c>
      <c r="F17757" s="29" t="str">
        <f>IF(D17757=country_name,B17757,)</f>
        <v/>
      </c>
      <c r="G17757" s="29" t="str">
        <f>IF(D17757=country_name,C17757,)</f>
        <v/>
      </c>
      <c r="H17757" s="29"/>
      <c r="I17757" s="29"/>
      <c r="J17757" s="29"/>
      <c r="K17757" s="29"/>
      <c r="L17757" s="29"/>
      <c r="M17757" s="29"/>
      <c r="N17757" s="29"/>
      <c r="O17757" s="29"/>
      <c r="P17757" s="29"/>
      <c r="Q17757" s="29"/>
      <c r="R17757" s="29"/>
      <c r="S17757" s="29"/>
      <c r="T17757" s="29"/>
      <c r="U17757" s="29"/>
      <c r="V17757" s="29"/>
      <c r="W17757" s="29"/>
      <c r="X17757" s="29"/>
      <c r="Y17757" s="29"/>
      <c r="Z17757" s="29"/>
    </row>
    <row r="17758" ht="15.75" customHeight="1">
      <c r="A17758" s="80"/>
      <c r="B17758" s="80"/>
      <c r="C17758" s="25"/>
      <c r="D17758" s="25"/>
      <c r="E17758" s="75" t="str">
        <f t="shared" si="1"/>
        <v>--</v>
      </c>
      <c r="F17758" s="29" t="str">
        <f>IF(D17758=country_name,B17758,)</f>
        <v/>
      </c>
      <c r="G17758" s="29" t="str">
        <f>IF(D17758=country_name,C17758,)</f>
        <v/>
      </c>
      <c r="H17758" s="29"/>
      <c r="I17758" s="29"/>
      <c r="J17758" s="29"/>
      <c r="K17758" s="29"/>
      <c r="L17758" s="29"/>
      <c r="M17758" s="29"/>
      <c r="N17758" s="29"/>
      <c r="O17758" s="29"/>
      <c r="P17758" s="29"/>
      <c r="Q17758" s="29"/>
      <c r="R17758" s="29"/>
      <c r="S17758" s="29"/>
      <c r="T17758" s="29"/>
      <c r="U17758" s="29"/>
      <c r="V17758" s="29"/>
      <c r="W17758" s="29"/>
      <c r="X17758" s="29"/>
      <c r="Y17758" s="29"/>
      <c r="Z17758" s="29"/>
    </row>
    <row r="17759" ht="15.75" customHeight="1">
      <c r="A17759" s="80"/>
      <c r="B17759" s="80"/>
      <c r="C17759" s="25"/>
      <c r="D17759" s="25"/>
      <c r="E17759" s="75" t="str">
        <f t="shared" si="1"/>
        <v>--</v>
      </c>
      <c r="F17759" s="29" t="str">
        <f>IF(D17759=country_name,B17759,)</f>
        <v/>
      </c>
      <c r="G17759" s="29" t="str">
        <f>IF(D17759=country_name,C17759,)</f>
        <v/>
      </c>
      <c r="H17759" s="29"/>
      <c r="I17759" s="29"/>
      <c r="J17759" s="29"/>
      <c r="K17759" s="29"/>
      <c r="L17759" s="29"/>
      <c r="M17759" s="29"/>
      <c r="N17759" s="29"/>
      <c r="O17759" s="29"/>
      <c r="P17759" s="29"/>
      <c r="Q17759" s="29"/>
      <c r="R17759" s="29"/>
      <c r="S17759" s="29"/>
      <c r="T17759" s="29"/>
      <c r="U17759" s="29"/>
      <c r="V17759" s="29"/>
      <c r="W17759" s="29"/>
      <c r="X17759" s="29"/>
      <c r="Y17759" s="29"/>
      <c r="Z17759" s="29"/>
    </row>
    <row r="17760" ht="15.75" customHeight="1">
      <c r="A17760" s="80"/>
      <c r="B17760" s="80"/>
      <c r="C17760" s="25"/>
      <c r="D17760" s="25"/>
      <c r="E17760" s="75" t="str">
        <f t="shared" si="1"/>
        <v>--</v>
      </c>
      <c r="F17760" s="29" t="str">
        <f>IF(D17760=country_name,B17760,)</f>
        <v/>
      </c>
      <c r="G17760" s="29" t="str">
        <f>IF(D17760=country_name,C17760,)</f>
        <v/>
      </c>
      <c r="H17760" s="29"/>
      <c r="I17760" s="29"/>
      <c r="J17760" s="29"/>
      <c r="K17760" s="29"/>
      <c r="L17760" s="29"/>
      <c r="M17760" s="29"/>
      <c r="N17760" s="29"/>
      <c r="O17760" s="29"/>
      <c r="P17760" s="29"/>
      <c r="Q17760" s="29"/>
      <c r="R17760" s="29"/>
      <c r="S17760" s="29"/>
      <c r="T17760" s="29"/>
      <c r="U17760" s="29"/>
      <c r="V17760" s="29"/>
      <c r="W17760" s="29"/>
      <c r="X17760" s="29"/>
      <c r="Y17760" s="29"/>
      <c r="Z17760" s="29"/>
    </row>
    <row r="17761" ht="15.75" customHeight="1">
      <c r="A17761" s="80"/>
      <c r="B17761" s="80"/>
      <c r="C17761" s="25"/>
      <c r="D17761" s="25"/>
      <c r="E17761" s="75" t="str">
        <f t="shared" si="1"/>
        <v>--</v>
      </c>
      <c r="F17761" s="29" t="str">
        <f>IF(D17761=country_name,B17761,)</f>
        <v/>
      </c>
      <c r="G17761" s="29" t="str">
        <f>IF(D17761=country_name,C17761,)</f>
        <v/>
      </c>
      <c r="H17761" s="29"/>
      <c r="I17761" s="29"/>
      <c r="J17761" s="29"/>
      <c r="K17761" s="29"/>
      <c r="L17761" s="29"/>
      <c r="M17761" s="29"/>
      <c r="N17761" s="29"/>
      <c r="O17761" s="29"/>
      <c r="P17761" s="29"/>
      <c r="Q17761" s="29"/>
      <c r="R17761" s="29"/>
      <c r="S17761" s="29"/>
      <c r="T17761" s="29"/>
      <c r="U17761" s="29"/>
      <c r="V17761" s="29"/>
      <c r="W17761" s="29"/>
      <c r="X17761" s="29"/>
      <c r="Y17761" s="29"/>
      <c r="Z17761" s="29"/>
    </row>
    <row r="17762" ht="15.75" customHeight="1">
      <c r="A17762" s="80"/>
      <c r="B17762" s="80"/>
      <c r="C17762" s="25"/>
      <c r="D17762" s="25"/>
      <c r="E17762" s="75" t="str">
        <f t="shared" si="1"/>
        <v>--</v>
      </c>
      <c r="F17762" s="29" t="str">
        <f>IF(D17762=country_name,B17762,)</f>
        <v/>
      </c>
      <c r="G17762" s="29" t="str">
        <f>IF(D17762=country_name,C17762,)</f>
        <v/>
      </c>
      <c r="H17762" s="29"/>
      <c r="I17762" s="29"/>
      <c r="J17762" s="29"/>
      <c r="K17762" s="29"/>
      <c r="L17762" s="29"/>
      <c r="M17762" s="29"/>
      <c r="N17762" s="29"/>
      <c r="O17762" s="29"/>
      <c r="P17762" s="29"/>
      <c r="Q17762" s="29"/>
      <c r="R17762" s="29"/>
      <c r="S17762" s="29"/>
      <c r="T17762" s="29"/>
      <c r="U17762" s="29"/>
      <c r="V17762" s="29"/>
      <c r="W17762" s="29"/>
      <c r="X17762" s="29"/>
      <c r="Y17762" s="29"/>
      <c r="Z17762" s="29"/>
    </row>
    <row r="17763" ht="15.75" customHeight="1">
      <c r="A17763" s="80"/>
      <c r="B17763" s="80"/>
      <c r="C17763" s="25"/>
      <c r="D17763" s="25"/>
      <c r="E17763" s="75" t="str">
        <f t="shared" si="1"/>
        <v>--</v>
      </c>
      <c r="F17763" s="29" t="str">
        <f>IF(D17763=country_name,B17763,)</f>
        <v/>
      </c>
      <c r="G17763" s="29" t="str">
        <f>IF(D17763=country_name,C17763,)</f>
        <v/>
      </c>
      <c r="H17763" s="29"/>
      <c r="I17763" s="29"/>
      <c r="J17763" s="29"/>
      <c r="K17763" s="29"/>
      <c r="L17763" s="29"/>
      <c r="M17763" s="29"/>
      <c r="N17763" s="29"/>
      <c r="O17763" s="29"/>
      <c r="P17763" s="29"/>
      <c r="Q17763" s="29"/>
      <c r="R17763" s="29"/>
      <c r="S17763" s="29"/>
      <c r="T17763" s="29"/>
      <c r="U17763" s="29"/>
      <c r="V17763" s="29"/>
      <c r="W17763" s="29"/>
      <c r="X17763" s="29"/>
      <c r="Y17763" s="29"/>
      <c r="Z17763" s="29"/>
    </row>
    <row r="17764" ht="15.75" customHeight="1">
      <c r="A17764" s="80"/>
      <c r="B17764" s="80"/>
      <c r="C17764" s="25"/>
      <c r="D17764" s="25"/>
      <c r="E17764" s="75" t="str">
        <f t="shared" si="1"/>
        <v>--</v>
      </c>
      <c r="F17764" s="29" t="str">
        <f>IF(D17764=country_name,B17764,)</f>
        <v/>
      </c>
      <c r="G17764" s="29" t="str">
        <f>IF(D17764=country_name,C17764,)</f>
        <v/>
      </c>
      <c r="H17764" s="29"/>
      <c r="I17764" s="29"/>
      <c r="J17764" s="29"/>
      <c r="K17764" s="29"/>
      <c r="L17764" s="29"/>
      <c r="M17764" s="29"/>
      <c r="N17764" s="29"/>
      <c r="O17764" s="29"/>
      <c r="P17764" s="29"/>
      <c r="Q17764" s="29"/>
      <c r="R17764" s="29"/>
      <c r="S17764" s="29"/>
      <c r="T17764" s="29"/>
      <c r="U17764" s="29"/>
      <c r="V17764" s="29"/>
      <c r="W17764" s="29"/>
      <c r="X17764" s="29"/>
      <c r="Y17764" s="29"/>
      <c r="Z17764" s="29"/>
    </row>
    <row r="17765" ht="15.75" customHeight="1">
      <c r="A17765" s="80"/>
      <c r="B17765" s="80"/>
      <c r="C17765" s="25"/>
      <c r="D17765" s="25"/>
      <c r="E17765" s="75" t="str">
        <f t="shared" si="1"/>
        <v>--</v>
      </c>
      <c r="F17765" s="29" t="str">
        <f>IF(D17765=country_name,B17765,)</f>
        <v/>
      </c>
      <c r="G17765" s="29" t="str">
        <f>IF(D17765=country_name,C17765,)</f>
        <v/>
      </c>
      <c r="H17765" s="29"/>
      <c r="I17765" s="29"/>
      <c r="J17765" s="29"/>
      <c r="K17765" s="29"/>
      <c r="L17765" s="29"/>
      <c r="M17765" s="29"/>
      <c r="N17765" s="29"/>
      <c r="O17765" s="29"/>
      <c r="P17765" s="29"/>
      <c r="Q17765" s="29"/>
      <c r="R17765" s="29"/>
      <c r="S17765" s="29"/>
      <c r="T17765" s="29"/>
      <c r="U17765" s="29"/>
      <c r="V17765" s="29"/>
      <c r="W17765" s="29"/>
      <c r="X17765" s="29"/>
      <c r="Y17765" s="29"/>
      <c r="Z17765" s="29"/>
    </row>
    <row r="17766" ht="15.75" customHeight="1">
      <c r="A17766" s="80"/>
      <c r="B17766" s="80"/>
      <c r="C17766" s="25"/>
      <c r="D17766" s="25"/>
      <c r="E17766" s="75" t="str">
        <f t="shared" si="1"/>
        <v>--</v>
      </c>
      <c r="F17766" s="29" t="str">
        <f>IF(D17766=country_name,B17766,)</f>
        <v/>
      </c>
      <c r="G17766" s="29" t="str">
        <f>IF(D17766=country_name,C17766,)</f>
        <v/>
      </c>
      <c r="H17766" s="29"/>
      <c r="I17766" s="29"/>
      <c r="J17766" s="29"/>
      <c r="K17766" s="29"/>
      <c r="L17766" s="29"/>
      <c r="M17766" s="29"/>
      <c r="N17766" s="29"/>
      <c r="O17766" s="29"/>
      <c r="P17766" s="29"/>
      <c r="Q17766" s="29"/>
      <c r="R17766" s="29"/>
      <c r="S17766" s="29"/>
      <c r="T17766" s="29"/>
      <c r="U17766" s="29"/>
      <c r="V17766" s="29"/>
      <c r="W17766" s="29"/>
      <c r="X17766" s="29"/>
      <c r="Y17766" s="29"/>
      <c r="Z17766" s="29"/>
    </row>
    <row r="17767" ht="15.75" customHeight="1">
      <c r="A17767" s="80"/>
      <c r="B17767" s="80"/>
      <c r="C17767" s="25"/>
      <c r="D17767" s="25"/>
      <c r="E17767" s="75" t="str">
        <f t="shared" si="1"/>
        <v>--</v>
      </c>
      <c r="F17767" s="29" t="str">
        <f>IF(D17767=country_name,B17767,)</f>
        <v/>
      </c>
      <c r="G17767" s="29" t="str">
        <f>IF(D17767=country_name,C17767,)</f>
        <v/>
      </c>
      <c r="H17767" s="29"/>
      <c r="I17767" s="29"/>
      <c r="J17767" s="29"/>
      <c r="K17767" s="29"/>
      <c r="L17767" s="29"/>
      <c r="M17767" s="29"/>
      <c r="N17767" s="29"/>
      <c r="O17767" s="29"/>
      <c r="P17767" s="29"/>
      <c r="Q17767" s="29"/>
      <c r="R17767" s="29"/>
      <c r="S17767" s="29"/>
      <c r="T17767" s="29"/>
      <c r="U17767" s="29"/>
      <c r="V17767" s="29"/>
      <c r="W17767" s="29"/>
      <c r="X17767" s="29"/>
      <c r="Y17767" s="29"/>
      <c r="Z17767" s="29"/>
    </row>
    <row r="17768" ht="15.75" customHeight="1">
      <c r="A17768" s="80"/>
      <c r="B17768" s="80"/>
      <c r="C17768" s="25"/>
      <c r="D17768" s="25"/>
      <c r="E17768" s="75" t="str">
        <f t="shared" si="1"/>
        <v>--</v>
      </c>
      <c r="F17768" s="29" t="str">
        <f>IF(D17768=country_name,B17768,)</f>
        <v/>
      </c>
      <c r="G17768" s="29" t="str">
        <f>IF(D17768=country_name,C17768,)</f>
        <v/>
      </c>
      <c r="H17768" s="29"/>
      <c r="I17768" s="29"/>
      <c r="J17768" s="29"/>
      <c r="K17768" s="29"/>
      <c r="L17768" s="29"/>
      <c r="M17768" s="29"/>
      <c r="N17768" s="29"/>
      <c r="O17768" s="29"/>
      <c r="P17768" s="29"/>
      <c r="Q17768" s="29"/>
      <c r="R17768" s="29"/>
      <c r="S17768" s="29"/>
      <c r="T17768" s="29"/>
      <c r="U17768" s="29"/>
      <c r="V17768" s="29"/>
      <c r="W17768" s="29"/>
      <c r="X17768" s="29"/>
      <c r="Y17768" s="29"/>
      <c r="Z17768" s="29"/>
    </row>
    <row r="17769" ht="15.75" customHeight="1">
      <c r="A17769" s="80"/>
      <c r="B17769" s="80"/>
      <c r="C17769" s="25"/>
      <c r="D17769" s="25"/>
      <c r="E17769" s="75" t="str">
        <f t="shared" si="1"/>
        <v>--</v>
      </c>
      <c r="F17769" s="29" t="str">
        <f>IF(D17769=country_name,B17769,)</f>
        <v/>
      </c>
      <c r="G17769" s="29" t="str">
        <f>IF(D17769=country_name,C17769,)</f>
        <v/>
      </c>
      <c r="H17769" s="29"/>
      <c r="I17769" s="29"/>
      <c r="J17769" s="29"/>
      <c r="K17769" s="29"/>
      <c r="L17769" s="29"/>
      <c r="M17769" s="29"/>
      <c r="N17769" s="29"/>
      <c r="O17769" s="29"/>
      <c r="P17769" s="29"/>
      <c r="Q17769" s="29"/>
      <c r="R17769" s="29"/>
      <c r="S17769" s="29"/>
      <c r="T17769" s="29"/>
      <c r="U17769" s="29"/>
      <c r="V17769" s="29"/>
      <c r="W17769" s="29"/>
      <c r="X17769" s="29"/>
      <c r="Y17769" s="29"/>
      <c r="Z17769" s="29"/>
    </row>
    <row r="17770" ht="15.75" customHeight="1">
      <c r="A17770" s="80"/>
      <c r="B17770" s="80"/>
      <c r="C17770" s="25"/>
      <c r="D17770" s="25"/>
      <c r="E17770" s="75" t="str">
        <f t="shared" si="1"/>
        <v>--</v>
      </c>
      <c r="F17770" s="29" t="str">
        <f>IF(D17770=country_name,B17770,)</f>
        <v/>
      </c>
      <c r="G17770" s="29" t="str">
        <f>IF(D17770=country_name,C17770,)</f>
        <v/>
      </c>
      <c r="H17770" s="29"/>
      <c r="I17770" s="29"/>
      <c r="J17770" s="29"/>
      <c r="K17770" s="29"/>
      <c r="L17770" s="29"/>
      <c r="M17770" s="29"/>
      <c r="N17770" s="29"/>
      <c r="O17770" s="29"/>
      <c r="P17770" s="29"/>
      <c r="Q17770" s="29"/>
      <c r="R17770" s="29"/>
      <c r="S17770" s="29"/>
      <c r="T17770" s="29"/>
      <c r="U17770" s="29"/>
      <c r="V17770" s="29"/>
      <c r="W17770" s="29"/>
      <c r="X17770" s="29"/>
      <c r="Y17770" s="29"/>
      <c r="Z17770" s="29"/>
    </row>
    <row r="17771" ht="15.75" customHeight="1">
      <c r="A17771" s="80"/>
      <c r="B17771" s="80"/>
      <c r="C17771" s="25"/>
      <c r="D17771" s="25"/>
      <c r="E17771" s="75" t="str">
        <f t="shared" si="1"/>
        <v>--</v>
      </c>
      <c r="F17771" s="29" t="str">
        <f>IF(D17771=country_name,B17771,)</f>
        <v/>
      </c>
      <c r="G17771" s="29" t="str">
        <f>IF(D17771=country_name,C17771,)</f>
        <v/>
      </c>
      <c r="H17771" s="29"/>
      <c r="I17771" s="29"/>
      <c r="J17771" s="29"/>
      <c r="K17771" s="29"/>
      <c r="L17771" s="29"/>
      <c r="M17771" s="29"/>
      <c r="N17771" s="29"/>
      <c r="O17771" s="29"/>
      <c r="P17771" s="29"/>
      <c r="Q17771" s="29"/>
      <c r="R17771" s="29"/>
      <c r="S17771" s="29"/>
      <c r="T17771" s="29"/>
      <c r="U17771" s="29"/>
      <c r="V17771" s="29"/>
      <c r="W17771" s="29"/>
      <c r="X17771" s="29"/>
      <c r="Y17771" s="29"/>
      <c r="Z17771" s="29"/>
    </row>
    <row r="17772" ht="15.75" customHeight="1">
      <c r="A17772" s="80"/>
      <c r="B17772" s="80"/>
      <c r="C17772" s="25"/>
      <c r="D17772" s="25"/>
      <c r="E17772" s="75" t="str">
        <f t="shared" si="1"/>
        <v>--</v>
      </c>
      <c r="F17772" s="29" t="str">
        <f>IF(D17772=country_name,B17772,)</f>
        <v/>
      </c>
      <c r="G17772" s="29" t="str">
        <f>IF(D17772=country_name,C17772,)</f>
        <v/>
      </c>
      <c r="H17772" s="29"/>
      <c r="I17772" s="29"/>
      <c r="J17772" s="29"/>
      <c r="K17772" s="29"/>
      <c r="L17772" s="29"/>
      <c r="M17772" s="29"/>
      <c r="N17772" s="29"/>
      <c r="O17772" s="29"/>
      <c r="P17772" s="29"/>
      <c r="Q17772" s="29"/>
      <c r="R17772" s="29"/>
      <c r="S17772" s="29"/>
      <c r="T17772" s="29"/>
      <c r="U17772" s="29"/>
      <c r="V17772" s="29"/>
      <c r="W17772" s="29"/>
      <c r="X17772" s="29"/>
      <c r="Y17772" s="29"/>
      <c r="Z17772" s="29"/>
    </row>
    <row r="17773" ht="15.75" customHeight="1">
      <c r="A17773" s="80"/>
      <c r="B17773" s="80"/>
      <c r="C17773" s="25"/>
      <c r="D17773" s="25"/>
      <c r="E17773" s="75" t="str">
        <f t="shared" si="1"/>
        <v>--</v>
      </c>
      <c r="F17773" s="29" t="str">
        <f>IF(D17773=country_name,B17773,)</f>
        <v/>
      </c>
      <c r="G17773" s="29" t="str">
        <f>IF(D17773=country_name,C17773,)</f>
        <v/>
      </c>
      <c r="H17773" s="29"/>
      <c r="I17773" s="29"/>
      <c r="J17773" s="29"/>
      <c r="K17773" s="29"/>
      <c r="L17773" s="29"/>
      <c r="M17773" s="29"/>
      <c r="N17773" s="29"/>
      <c r="O17773" s="29"/>
      <c r="P17773" s="29"/>
      <c r="Q17773" s="29"/>
      <c r="R17773" s="29"/>
      <c r="S17773" s="29"/>
      <c r="T17773" s="29"/>
      <c r="U17773" s="29"/>
      <c r="V17773" s="29"/>
      <c r="W17773" s="29"/>
      <c r="X17773" s="29"/>
      <c r="Y17773" s="29"/>
      <c r="Z17773" s="29"/>
    </row>
    <row r="17774" ht="15.75" customHeight="1">
      <c r="A17774" s="80"/>
      <c r="B17774" s="80"/>
      <c r="C17774" s="25"/>
      <c r="D17774" s="25"/>
      <c r="E17774" s="75" t="str">
        <f t="shared" si="1"/>
        <v>--</v>
      </c>
      <c r="F17774" s="29" t="str">
        <f>IF(D17774=country_name,B17774,)</f>
        <v/>
      </c>
      <c r="G17774" s="29" t="str">
        <f>IF(D17774=country_name,C17774,)</f>
        <v/>
      </c>
      <c r="H17774" s="29"/>
      <c r="I17774" s="29"/>
      <c r="J17774" s="29"/>
      <c r="K17774" s="29"/>
      <c r="L17774" s="29"/>
      <c r="M17774" s="29"/>
      <c r="N17774" s="29"/>
      <c r="O17774" s="29"/>
      <c r="P17774" s="29"/>
      <c r="Q17774" s="29"/>
      <c r="R17774" s="29"/>
      <c r="S17774" s="29"/>
      <c r="T17774" s="29"/>
      <c r="U17774" s="29"/>
      <c r="V17774" s="29"/>
      <c r="W17774" s="29"/>
      <c r="X17774" s="29"/>
      <c r="Y17774" s="29"/>
      <c r="Z17774" s="29"/>
    </row>
    <row r="17775" ht="15.75" customHeight="1">
      <c r="A17775" s="80"/>
      <c r="B17775" s="80"/>
      <c r="C17775" s="25"/>
      <c r="D17775" s="25"/>
      <c r="E17775" s="75" t="str">
        <f t="shared" si="1"/>
        <v>--</v>
      </c>
      <c r="F17775" s="29" t="str">
        <f>IF(D17775=country_name,B17775,)</f>
        <v/>
      </c>
      <c r="G17775" s="29" t="str">
        <f>IF(D17775=country_name,C17775,)</f>
        <v/>
      </c>
      <c r="H17775" s="29"/>
      <c r="I17775" s="29"/>
      <c r="J17775" s="29"/>
      <c r="K17775" s="29"/>
      <c r="L17775" s="29"/>
      <c r="M17775" s="29"/>
      <c r="N17775" s="29"/>
      <c r="O17775" s="29"/>
      <c r="P17775" s="29"/>
      <c r="Q17775" s="29"/>
      <c r="R17775" s="29"/>
      <c r="S17775" s="29"/>
      <c r="T17775" s="29"/>
      <c r="U17775" s="29"/>
      <c r="V17775" s="29"/>
      <c r="W17775" s="29"/>
      <c r="X17775" s="29"/>
      <c r="Y17775" s="29"/>
      <c r="Z17775" s="29"/>
    </row>
    <row r="17776" ht="15.75" customHeight="1">
      <c r="A17776" s="80"/>
      <c r="B17776" s="80"/>
      <c r="C17776" s="25"/>
      <c r="D17776" s="25"/>
      <c r="E17776" s="75" t="str">
        <f t="shared" si="1"/>
        <v>--</v>
      </c>
      <c r="F17776" s="29" t="str">
        <f>IF(D17776=country_name,B17776,)</f>
        <v/>
      </c>
      <c r="G17776" s="29" t="str">
        <f>IF(D17776=country_name,C17776,)</f>
        <v/>
      </c>
      <c r="H17776" s="29"/>
      <c r="I17776" s="29"/>
      <c r="J17776" s="29"/>
      <c r="K17776" s="29"/>
      <c r="L17776" s="29"/>
      <c r="M17776" s="29"/>
      <c r="N17776" s="29"/>
      <c r="O17776" s="29"/>
      <c r="P17776" s="29"/>
      <c r="Q17776" s="29"/>
      <c r="R17776" s="29"/>
      <c r="S17776" s="29"/>
      <c r="T17776" s="29"/>
      <c r="U17776" s="29"/>
      <c r="V17776" s="29"/>
      <c r="W17776" s="29"/>
      <c r="X17776" s="29"/>
      <c r="Y17776" s="29"/>
      <c r="Z17776" s="29"/>
    </row>
    <row r="17777" ht="15.75" customHeight="1">
      <c r="A17777" s="80"/>
      <c r="B17777" s="80"/>
      <c r="C17777" s="25"/>
      <c r="D17777" s="25"/>
      <c r="E17777" s="75" t="str">
        <f t="shared" si="1"/>
        <v>--</v>
      </c>
      <c r="F17777" s="29" t="str">
        <f>IF(D17777=country_name,B17777,)</f>
        <v/>
      </c>
      <c r="G17777" s="29" t="str">
        <f>IF(D17777=country_name,C17777,)</f>
        <v/>
      </c>
      <c r="H17777" s="29"/>
      <c r="I17777" s="29"/>
      <c r="J17777" s="29"/>
      <c r="K17777" s="29"/>
      <c r="L17777" s="29"/>
      <c r="M17777" s="29"/>
      <c r="N17777" s="29"/>
      <c r="O17777" s="29"/>
      <c r="P17777" s="29"/>
      <c r="Q17777" s="29"/>
      <c r="R17777" s="29"/>
      <c r="S17777" s="29"/>
      <c r="T17777" s="29"/>
      <c r="U17777" s="29"/>
      <c r="V17777" s="29"/>
      <c r="W17777" s="29"/>
      <c r="X17777" s="29"/>
      <c r="Y17777" s="29"/>
      <c r="Z17777" s="29"/>
    </row>
    <row r="17778" ht="15.75" customHeight="1">
      <c r="A17778" s="80"/>
      <c r="B17778" s="80"/>
      <c r="C17778" s="25"/>
      <c r="D17778" s="25"/>
      <c r="E17778" s="75" t="str">
        <f t="shared" si="1"/>
        <v>--</v>
      </c>
      <c r="F17778" s="29" t="str">
        <f>IF(D17778=country_name,B17778,)</f>
        <v/>
      </c>
      <c r="G17778" s="29" t="str">
        <f>IF(D17778=country_name,C17778,)</f>
        <v/>
      </c>
      <c r="H17778" s="29"/>
      <c r="I17778" s="29"/>
      <c r="J17778" s="29"/>
      <c r="K17778" s="29"/>
      <c r="L17778" s="29"/>
      <c r="M17778" s="29"/>
      <c r="N17778" s="29"/>
      <c r="O17778" s="29"/>
      <c r="P17778" s="29"/>
      <c r="Q17778" s="29"/>
      <c r="R17778" s="29"/>
      <c r="S17778" s="29"/>
      <c r="T17778" s="29"/>
      <c r="U17778" s="29"/>
      <c r="V17778" s="29"/>
      <c r="W17778" s="29"/>
      <c r="X17778" s="29"/>
      <c r="Y17778" s="29"/>
      <c r="Z17778" s="29"/>
    </row>
    <row r="17779" ht="15.75" customHeight="1">
      <c r="A17779" s="80"/>
      <c r="B17779" s="80"/>
      <c r="C17779" s="25"/>
      <c r="D17779" s="25"/>
      <c r="E17779" s="75" t="str">
        <f t="shared" si="1"/>
        <v>--</v>
      </c>
      <c r="F17779" s="29" t="str">
        <f>IF(D17779=country_name,B17779,)</f>
        <v/>
      </c>
      <c r="G17779" s="29" t="str">
        <f>IF(D17779=country_name,C17779,)</f>
        <v/>
      </c>
      <c r="H17779" s="29"/>
      <c r="I17779" s="29"/>
      <c r="J17779" s="29"/>
      <c r="K17779" s="29"/>
      <c r="L17779" s="29"/>
      <c r="M17779" s="29"/>
      <c r="N17779" s="29"/>
      <c r="O17779" s="29"/>
      <c r="P17779" s="29"/>
      <c r="Q17779" s="29"/>
      <c r="R17779" s="29"/>
      <c r="S17779" s="29"/>
      <c r="T17779" s="29"/>
      <c r="U17779" s="29"/>
      <c r="V17779" s="29"/>
      <c r="W17779" s="29"/>
      <c r="X17779" s="29"/>
      <c r="Y17779" s="29"/>
      <c r="Z17779" s="29"/>
    </row>
    <row r="17780" ht="15.75" customHeight="1">
      <c r="A17780" s="80"/>
      <c r="B17780" s="80"/>
      <c r="C17780" s="25"/>
      <c r="D17780" s="25"/>
      <c r="E17780" s="75" t="str">
        <f t="shared" si="1"/>
        <v>--</v>
      </c>
      <c r="F17780" s="29" t="str">
        <f>IF(D17780=country_name,B17780,)</f>
        <v/>
      </c>
      <c r="G17780" s="29" t="str">
        <f>IF(D17780=country_name,C17780,)</f>
        <v/>
      </c>
      <c r="H17780" s="29"/>
      <c r="I17780" s="29"/>
      <c r="J17780" s="29"/>
      <c r="K17780" s="29"/>
      <c r="L17780" s="29"/>
      <c r="M17780" s="29"/>
      <c r="N17780" s="29"/>
      <c r="O17780" s="29"/>
      <c r="P17780" s="29"/>
      <c r="Q17780" s="29"/>
      <c r="R17780" s="29"/>
      <c r="S17780" s="29"/>
      <c r="T17780" s="29"/>
      <c r="U17780" s="29"/>
      <c r="V17780" s="29"/>
      <c r="W17780" s="29"/>
      <c r="X17780" s="29"/>
      <c r="Y17780" s="29"/>
      <c r="Z17780" s="29"/>
    </row>
    <row r="17781" ht="15.75" customHeight="1">
      <c r="A17781" s="80"/>
      <c r="B17781" s="80"/>
      <c r="C17781" s="25"/>
      <c r="D17781" s="25"/>
      <c r="E17781" s="75" t="str">
        <f t="shared" si="1"/>
        <v>--</v>
      </c>
      <c r="F17781" s="29" t="str">
        <f>IF(D17781=country_name,B17781,)</f>
        <v/>
      </c>
      <c r="G17781" s="29" t="str">
        <f>IF(D17781=country_name,C17781,)</f>
        <v/>
      </c>
      <c r="H17781" s="29"/>
      <c r="I17781" s="29"/>
      <c r="J17781" s="29"/>
      <c r="K17781" s="29"/>
      <c r="L17781" s="29"/>
      <c r="M17781" s="29"/>
      <c r="N17781" s="29"/>
      <c r="O17781" s="29"/>
      <c r="P17781" s="29"/>
      <c r="Q17781" s="29"/>
      <c r="R17781" s="29"/>
      <c r="S17781" s="29"/>
      <c r="T17781" s="29"/>
      <c r="U17781" s="29"/>
      <c r="V17781" s="29"/>
      <c r="W17781" s="29"/>
      <c r="X17781" s="29"/>
      <c r="Y17781" s="29"/>
      <c r="Z17781" s="29"/>
    </row>
    <row r="17782" ht="15.75" customHeight="1">
      <c r="A17782" s="80"/>
      <c r="B17782" s="80"/>
      <c r="C17782" s="25"/>
      <c r="D17782" s="25"/>
      <c r="E17782" s="75" t="str">
        <f t="shared" si="1"/>
        <v>--</v>
      </c>
      <c r="F17782" s="29" t="str">
        <f>IF(D17782=country_name,B17782,)</f>
        <v/>
      </c>
      <c r="G17782" s="29" t="str">
        <f>IF(D17782=country_name,C17782,)</f>
        <v/>
      </c>
      <c r="H17782" s="29"/>
      <c r="I17782" s="29"/>
      <c r="J17782" s="29"/>
      <c r="K17782" s="29"/>
      <c r="L17782" s="29"/>
      <c r="M17782" s="29"/>
      <c r="N17782" s="29"/>
      <c r="O17782" s="29"/>
      <c r="P17782" s="29"/>
      <c r="Q17782" s="29"/>
      <c r="R17782" s="29"/>
      <c r="S17782" s="29"/>
      <c r="T17782" s="29"/>
      <c r="U17782" s="29"/>
      <c r="V17782" s="29"/>
      <c r="W17782" s="29"/>
      <c r="X17782" s="29"/>
      <c r="Y17782" s="29"/>
      <c r="Z17782" s="29"/>
    </row>
    <row r="17783" ht="15.75" customHeight="1">
      <c r="A17783" s="80"/>
      <c r="B17783" s="80"/>
      <c r="C17783" s="25"/>
      <c r="D17783" s="25"/>
      <c r="E17783" s="75" t="str">
        <f t="shared" si="1"/>
        <v>--</v>
      </c>
      <c r="F17783" s="29" t="str">
        <f>IF(D17783=country_name,B17783,)</f>
        <v/>
      </c>
      <c r="G17783" s="29" t="str">
        <f>IF(D17783=country_name,C17783,)</f>
        <v/>
      </c>
      <c r="H17783" s="29"/>
      <c r="I17783" s="29"/>
      <c r="J17783" s="29"/>
      <c r="K17783" s="29"/>
      <c r="L17783" s="29"/>
      <c r="M17783" s="29"/>
      <c r="N17783" s="29"/>
      <c r="O17783" s="29"/>
      <c r="P17783" s="29"/>
      <c r="Q17783" s="29"/>
      <c r="R17783" s="29"/>
      <c r="S17783" s="29"/>
      <c r="T17783" s="29"/>
      <c r="U17783" s="29"/>
      <c r="V17783" s="29"/>
      <c r="W17783" s="29"/>
      <c r="X17783" s="29"/>
      <c r="Y17783" s="29"/>
      <c r="Z17783" s="29"/>
    </row>
    <row r="17784" ht="15.75" customHeight="1">
      <c r="A17784" s="80"/>
      <c r="B17784" s="80"/>
      <c r="C17784" s="25"/>
      <c r="D17784" s="25"/>
      <c r="E17784" s="75" t="str">
        <f t="shared" si="1"/>
        <v>--</v>
      </c>
      <c r="F17784" s="29" t="str">
        <f>IF(D17784=country_name,B17784,)</f>
        <v/>
      </c>
      <c r="G17784" s="29" t="str">
        <f>IF(D17784=country_name,C17784,)</f>
        <v/>
      </c>
      <c r="H17784" s="29"/>
      <c r="I17784" s="29"/>
      <c r="J17784" s="29"/>
      <c r="K17784" s="29"/>
      <c r="L17784" s="29"/>
      <c r="M17784" s="29"/>
      <c r="N17784" s="29"/>
      <c r="O17784" s="29"/>
      <c r="P17784" s="29"/>
      <c r="Q17784" s="29"/>
      <c r="R17784" s="29"/>
      <c r="S17784" s="29"/>
      <c r="T17784" s="29"/>
      <c r="U17784" s="29"/>
      <c r="V17784" s="29"/>
      <c r="W17784" s="29"/>
      <c r="X17784" s="29"/>
      <c r="Y17784" s="29"/>
      <c r="Z17784" s="29"/>
    </row>
    <row r="17785" ht="15.75" customHeight="1">
      <c r="A17785" s="80"/>
      <c r="B17785" s="80"/>
      <c r="C17785" s="25"/>
      <c r="D17785" s="25"/>
      <c r="E17785" s="75" t="str">
        <f t="shared" si="1"/>
        <v>--</v>
      </c>
      <c r="F17785" s="29" t="str">
        <f>IF(D17785=country_name,B17785,)</f>
        <v/>
      </c>
      <c r="G17785" s="29" t="str">
        <f>IF(D17785=country_name,C17785,)</f>
        <v/>
      </c>
      <c r="H17785" s="29"/>
      <c r="I17785" s="29"/>
      <c r="J17785" s="29"/>
      <c r="K17785" s="29"/>
      <c r="L17785" s="29"/>
      <c r="M17785" s="29"/>
      <c r="N17785" s="29"/>
      <c r="O17785" s="29"/>
      <c r="P17785" s="29"/>
      <c r="Q17785" s="29"/>
      <c r="R17785" s="29"/>
      <c r="S17785" s="29"/>
      <c r="T17785" s="29"/>
      <c r="U17785" s="29"/>
      <c r="V17785" s="29"/>
      <c r="W17785" s="29"/>
      <c r="X17785" s="29"/>
      <c r="Y17785" s="29"/>
      <c r="Z17785" s="29"/>
    </row>
    <row r="17786" ht="15.75" customHeight="1">
      <c r="A17786" s="80"/>
      <c r="B17786" s="80"/>
      <c r="C17786" s="25"/>
      <c r="D17786" s="25"/>
      <c r="E17786" s="75" t="str">
        <f t="shared" si="1"/>
        <v>--</v>
      </c>
      <c r="F17786" s="29" t="str">
        <f>IF(D17786=country_name,B17786,)</f>
        <v/>
      </c>
      <c r="G17786" s="29" t="str">
        <f>IF(D17786=country_name,C17786,)</f>
        <v/>
      </c>
      <c r="H17786" s="29"/>
      <c r="I17786" s="29"/>
      <c r="J17786" s="29"/>
      <c r="K17786" s="29"/>
      <c r="L17786" s="29"/>
      <c r="M17786" s="29"/>
      <c r="N17786" s="29"/>
      <c r="O17786" s="29"/>
      <c r="P17786" s="29"/>
      <c r="Q17786" s="29"/>
      <c r="R17786" s="29"/>
      <c r="S17786" s="29"/>
      <c r="T17786" s="29"/>
      <c r="U17786" s="29"/>
      <c r="V17786" s="29"/>
      <c r="W17786" s="29"/>
      <c r="X17786" s="29"/>
      <c r="Y17786" s="29"/>
      <c r="Z17786" s="29"/>
    </row>
    <row r="17787" ht="15.75" customHeight="1">
      <c r="A17787" s="80"/>
      <c r="B17787" s="80"/>
      <c r="C17787" s="25"/>
      <c r="D17787" s="25"/>
      <c r="E17787" s="75" t="str">
        <f t="shared" si="1"/>
        <v>--</v>
      </c>
      <c r="F17787" s="29" t="str">
        <f>IF(D17787=country_name,B17787,)</f>
        <v/>
      </c>
      <c r="G17787" s="29" t="str">
        <f>IF(D17787=country_name,C17787,)</f>
        <v/>
      </c>
      <c r="H17787" s="29"/>
      <c r="I17787" s="29"/>
      <c r="J17787" s="29"/>
      <c r="K17787" s="29"/>
      <c r="L17787" s="29"/>
      <c r="M17787" s="29"/>
      <c r="N17787" s="29"/>
      <c r="O17787" s="29"/>
      <c r="P17787" s="29"/>
      <c r="Q17787" s="29"/>
      <c r="R17787" s="29"/>
      <c r="S17787" s="29"/>
      <c r="T17787" s="29"/>
      <c r="U17787" s="29"/>
      <c r="V17787" s="29"/>
      <c r="W17787" s="29"/>
      <c r="X17787" s="29"/>
      <c r="Y17787" s="29"/>
      <c r="Z17787" s="29"/>
    </row>
    <row r="17788" ht="15.75" customHeight="1">
      <c r="A17788" s="80"/>
      <c r="B17788" s="80"/>
      <c r="C17788" s="25"/>
      <c r="D17788" s="25"/>
      <c r="E17788" s="75" t="str">
        <f t="shared" si="1"/>
        <v>--</v>
      </c>
      <c r="F17788" s="29" t="str">
        <f>IF(D17788=country_name,B17788,)</f>
        <v/>
      </c>
      <c r="G17788" s="29" t="str">
        <f>IF(D17788=country_name,C17788,)</f>
        <v/>
      </c>
      <c r="H17788" s="29"/>
      <c r="I17788" s="29"/>
      <c r="J17788" s="29"/>
      <c r="K17788" s="29"/>
      <c r="L17788" s="29"/>
      <c r="M17788" s="29"/>
      <c r="N17788" s="29"/>
      <c r="O17788" s="29"/>
      <c r="P17788" s="29"/>
      <c r="Q17788" s="29"/>
      <c r="R17788" s="29"/>
      <c r="S17788" s="29"/>
      <c r="T17788" s="29"/>
      <c r="U17788" s="29"/>
      <c r="V17788" s="29"/>
      <c r="W17788" s="29"/>
      <c r="X17788" s="29"/>
      <c r="Y17788" s="29"/>
      <c r="Z17788" s="29"/>
    </row>
    <row r="17789" ht="15.75" customHeight="1">
      <c r="A17789" s="80"/>
      <c r="B17789" s="80"/>
      <c r="C17789" s="25"/>
      <c r="D17789" s="25"/>
      <c r="E17789" s="75" t="str">
        <f t="shared" si="1"/>
        <v>--</v>
      </c>
      <c r="F17789" s="29" t="str">
        <f>IF(D17789=country_name,B17789,)</f>
        <v/>
      </c>
      <c r="G17789" s="29" t="str">
        <f>IF(D17789=country_name,C17789,)</f>
        <v/>
      </c>
      <c r="H17789" s="29"/>
      <c r="I17789" s="29"/>
      <c r="J17789" s="29"/>
      <c r="K17789" s="29"/>
      <c r="L17789" s="29"/>
      <c r="M17789" s="29"/>
      <c r="N17789" s="29"/>
      <c r="O17789" s="29"/>
      <c r="P17789" s="29"/>
      <c r="Q17789" s="29"/>
      <c r="R17789" s="29"/>
      <c r="S17789" s="29"/>
      <c r="T17789" s="29"/>
      <c r="U17789" s="29"/>
      <c r="V17789" s="29"/>
      <c r="W17789" s="29"/>
      <c r="X17789" s="29"/>
      <c r="Y17789" s="29"/>
      <c r="Z17789" s="29"/>
    </row>
    <row r="17790" ht="15.75" customHeight="1">
      <c r="A17790" s="80"/>
      <c r="B17790" s="80"/>
      <c r="C17790" s="25"/>
      <c r="D17790" s="25"/>
      <c r="E17790" s="75" t="str">
        <f t="shared" si="1"/>
        <v>--</v>
      </c>
      <c r="F17790" s="29" t="str">
        <f>IF(D17790=country_name,B17790,)</f>
        <v/>
      </c>
      <c r="G17790" s="29" t="str">
        <f>IF(D17790=country_name,C17790,)</f>
        <v/>
      </c>
      <c r="H17790" s="29"/>
      <c r="I17790" s="29"/>
      <c r="J17790" s="29"/>
      <c r="K17790" s="29"/>
      <c r="L17790" s="29"/>
      <c r="M17790" s="29"/>
      <c r="N17790" s="29"/>
      <c r="O17790" s="29"/>
      <c r="P17790" s="29"/>
      <c r="Q17790" s="29"/>
      <c r="R17790" s="29"/>
      <c r="S17790" s="29"/>
      <c r="T17790" s="29"/>
      <c r="U17790" s="29"/>
      <c r="V17790" s="29"/>
      <c r="W17790" s="29"/>
      <c r="X17790" s="29"/>
      <c r="Y17790" s="29"/>
      <c r="Z17790" s="29"/>
    </row>
    <row r="17791" ht="15.75" customHeight="1">
      <c r="A17791" s="80"/>
      <c r="B17791" s="80"/>
      <c r="C17791" s="25"/>
      <c r="D17791" s="25"/>
      <c r="E17791" s="75" t="str">
        <f t="shared" si="1"/>
        <v>--</v>
      </c>
      <c r="F17791" s="29" t="str">
        <f>IF(D17791=country_name,B17791,)</f>
        <v/>
      </c>
      <c r="G17791" s="29" t="str">
        <f>IF(D17791=country_name,C17791,)</f>
        <v/>
      </c>
      <c r="H17791" s="29"/>
      <c r="I17791" s="29"/>
      <c r="J17791" s="29"/>
      <c r="K17791" s="29"/>
      <c r="L17791" s="29"/>
      <c r="M17791" s="29"/>
      <c r="N17791" s="29"/>
      <c r="O17791" s="29"/>
      <c r="P17791" s="29"/>
      <c r="Q17791" s="29"/>
      <c r="R17791" s="29"/>
      <c r="S17791" s="29"/>
      <c r="T17791" s="29"/>
      <c r="U17791" s="29"/>
      <c r="V17791" s="29"/>
      <c r="W17791" s="29"/>
      <c r="X17791" s="29"/>
      <c r="Y17791" s="29"/>
      <c r="Z17791" s="29"/>
    </row>
    <row r="17792" ht="15.75" customHeight="1">
      <c r="A17792" s="80"/>
      <c r="B17792" s="80"/>
      <c r="C17792" s="25"/>
      <c r="D17792" s="25"/>
      <c r="E17792" s="75" t="str">
        <f t="shared" si="1"/>
        <v>--</v>
      </c>
      <c r="F17792" s="29" t="str">
        <f>IF(D17792=country_name,B17792,)</f>
        <v/>
      </c>
      <c r="G17792" s="29" t="str">
        <f>IF(D17792=country_name,C17792,)</f>
        <v/>
      </c>
      <c r="H17792" s="29"/>
      <c r="I17792" s="29"/>
      <c r="J17792" s="29"/>
      <c r="K17792" s="29"/>
      <c r="L17792" s="29"/>
      <c r="M17792" s="29"/>
      <c r="N17792" s="29"/>
      <c r="O17792" s="29"/>
      <c r="P17792" s="29"/>
      <c r="Q17792" s="29"/>
      <c r="R17792" s="29"/>
      <c r="S17792" s="29"/>
      <c r="T17792" s="29"/>
      <c r="U17792" s="29"/>
      <c r="V17792" s="29"/>
      <c r="W17792" s="29"/>
      <c r="X17792" s="29"/>
      <c r="Y17792" s="29"/>
      <c r="Z17792" s="29"/>
    </row>
    <row r="17793" ht="15.75" customHeight="1">
      <c r="A17793" s="80"/>
      <c r="B17793" s="80"/>
      <c r="C17793" s="25"/>
      <c r="D17793" s="25"/>
      <c r="E17793" s="75" t="str">
        <f t="shared" si="1"/>
        <v>--</v>
      </c>
      <c r="F17793" s="29" t="str">
        <f>IF(D17793=country_name,B17793,)</f>
        <v/>
      </c>
      <c r="G17793" s="29" t="str">
        <f>IF(D17793=country_name,C17793,)</f>
        <v/>
      </c>
      <c r="H17793" s="29"/>
      <c r="I17793" s="29"/>
      <c r="J17793" s="29"/>
      <c r="K17793" s="29"/>
      <c r="L17793" s="29"/>
      <c r="M17793" s="29"/>
      <c r="N17793" s="29"/>
      <c r="O17793" s="29"/>
      <c r="P17793" s="29"/>
      <c r="Q17793" s="29"/>
      <c r="R17793" s="29"/>
      <c r="S17793" s="29"/>
      <c r="T17793" s="29"/>
      <c r="U17793" s="29"/>
      <c r="V17793" s="29"/>
      <c r="W17793" s="29"/>
      <c r="X17793" s="29"/>
      <c r="Y17793" s="29"/>
      <c r="Z17793" s="29"/>
    </row>
    <row r="17794" ht="15.75" customHeight="1">
      <c r="A17794" s="80"/>
      <c r="B17794" s="80"/>
      <c r="C17794" s="25"/>
      <c r="D17794" s="25"/>
      <c r="E17794" s="75" t="str">
        <f t="shared" si="1"/>
        <v>--</v>
      </c>
      <c r="F17794" s="29" t="str">
        <f>IF(D17794=country_name,B17794,)</f>
        <v/>
      </c>
      <c r="G17794" s="29" t="str">
        <f>IF(D17794=country_name,C17794,)</f>
        <v/>
      </c>
      <c r="H17794" s="29"/>
      <c r="I17794" s="29"/>
      <c r="J17794" s="29"/>
      <c r="K17794" s="29"/>
      <c r="L17794" s="29"/>
      <c r="M17794" s="29"/>
      <c r="N17794" s="29"/>
      <c r="O17794" s="29"/>
      <c r="P17794" s="29"/>
      <c r="Q17794" s="29"/>
      <c r="R17794" s="29"/>
      <c r="S17794" s="29"/>
      <c r="T17794" s="29"/>
      <c r="U17794" s="29"/>
      <c r="V17794" s="29"/>
      <c r="W17794" s="29"/>
      <c r="X17794" s="29"/>
      <c r="Y17794" s="29"/>
      <c r="Z17794" s="29"/>
    </row>
    <row r="17795" ht="15.75" customHeight="1">
      <c r="A17795" s="80"/>
      <c r="B17795" s="80"/>
      <c r="C17795" s="25"/>
      <c r="D17795" s="25"/>
      <c r="E17795" s="75" t="str">
        <f t="shared" si="1"/>
        <v>--</v>
      </c>
      <c r="F17795" s="29" t="str">
        <f>IF(D17795=country_name,B17795,)</f>
        <v/>
      </c>
      <c r="G17795" s="29" t="str">
        <f>IF(D17795=country_name,C17795,)</f>
        <v/>
      </c>
      <c r="H17795" s="29"/>
      <c r="I17795" s="29"/>
      <c r="J17795" s="29"/>
      <c r="K17795" s="29"/>
      <c r="L17795" s="29"/>
      <c r="M17795" s="29"/>
      <c r="N17795" s="29"/>
      <c r="O17795" s="29"/>
      <c r="P17795" s="29"/>
      <c r="Q17795" s="29"/>
      <c r="R17795" s="29"/>
      <c r="S17795" s="29"/>
      <c r="T17795" s="29"/>
      <c r="U17795" s="29"/>
      <c r="V17795" s="29"/>
      <c r="W17795" s="29"/>
      <c r="X17795" s="29"/>
      <c r="Y17795" s="29"/>
      <c r="Z17795" s="29"/>
    </row>
    <row r="17796" ht="15.75" customHeight="1">
      <c r="A17796" s="80"/>
      <c r="B17796" s="80"/>
      <c r="C17796" s="25"/>
      <c r="D17796" s="25"/>
      <c r="E17796" s="75" t="str">
        <f t="shared" si="1"/>
        <v>--</v>
      </c>
      <c r="F17796" s="29" t="str">
        <f>IF(D17796=country_name,B17796,)</f>
        <v/>
      </c>
      <c r="G17796" s="29" t="str">
        <f>IF(D17796=country_name,C17796,)</f>
        <v/>
      </c>
      <c r="H17796" s="29"/>
      <c r="I17796" s="29"/>
      <c r="J17796" s="29"/>
      <c r="K17796" s="29"/>
      <c r="L17796" s="29"/>
      <c r="M17796" s="29"/>
      <c r="N17796" s="29"/>
      <c r="O17796" s="29"/>
      <c r="P17796" s="29"/>
      <c r="Q17796" s="29"/>
      <c r="R17796" s="29"/>
      <c r="S17796" s="29"/>
      <c r="T17796" s="29"/>
      <c r="U17796" s="29"/>
      <c r="V17796" s="29"/>
      <c r="W17796" s="29"/>
      <c r="X17796" s="29"/>
      <c r="Y17796" s="29"/>
      <c r="Z17796" s="29"/>
    </row>
    <row r="17797" ht="15.75" customHeight="1">
      <c r="A17797" s="80"/>
      <c r="B17797" s="80"/>
      <c r="C17797" s="25"/>
      <c r="D17797" s="25"/>
      <c r="E17797" s="75" t="str">
        <f t="shared" si="1"/>
        <v>--</v>
      </c>
      <c r="F17797" s="29" t="str">
        <f>IF(D17797=country_name,B17797,)</f>
        <v/>
      </c>
      <c r="G17797" s="29" t="str">
        <f>IF(D17797=country_name,C17797,)</f>
        <v/>
      </c>
      <c r="H17797" s="29"/>
      <c r="I17797" s="29"/>
      <c r="J17797" s="29"/>
      <c r="K17797" s="29"/>
      <c r="L17797" s="29"/>
      <c r="M17797" s="29"/>
      <c r="N17797" s="29"/>
      <c r="O17797" s="29"/>
      <c r="P17797" s="29"/>
      <c r="Q17797" s="29"/>
      <c r="R17797" s="29"/>
      <c r="S17797" s="29"/>
      <c r="T17797" s="29"/>
      <c r="U17797" s="29"/>
      <c r="V17797" s="29"/>
      <c r="W17797" s="29"/>
      <c r="X17797" s="29"/>
      <c r="Y17797" s="29"/>
      <c r="Z17797" s="29"/>
    </row>
    <row r="17798" ht="15.75" customHeight="1">
      <c r="A17798" s="80"/>
      <c r="B17798" s="80"/>
      <c r="C17798" s="25"/>
      <c r="D17798" s="25"/>
      <c r="E17798" s="75" t="str">
        <f t="shared" si="1"/>
        <v>--</v>
      </c>
      <c r="F17798" s="29" t="str">
        <f>IF(D17798=country_name,B17798,)</f>
        <v/>
      </c>
      <c r="G17798" s="29" t="str">
        <f>IF(D17798=country_name,C17798,)</f>
        <v/>
      </c>
      <c r="H17798" s="29"/>
      <c r="I17798" s="29"/>
      <c r="J17798" s="29"/>
      <c r="K17798" s="29"/>
      <c r="L17798" s="29"/>
      <c r="M17798" s="29"/>
      <c r="N17798" s="29"/>
      <c r="O17798" s="29"/>
      <c r="P17798" s="29"/>
      <c r="Q17798" s="29"/>
      <c r="R17798" s="29"/>
      <c r="S17798" s="29"/>
      <c r="T17798" s="29"/>
      <c r="U17798" s="29"/>
      <c r="V17798" s="29"/>
      <c r="W17798" s="29"/>
      <c r="X17798" s="29"/>
      <c r="Y17798" s="29"/>
      <c r="Z17798" s="29"/>
    </row>
    <row r="17799" ht="15.75" customHeight="1">
      <c r="A17799" s="80"/>
      <c r="B17799" s="80"/>
      <c r="C17799" s="25"/>
      <c r="D17799" s="25"/>
      <c r="E17799" s="75" t="str">
        <f t="shared" si="1"/>
        <v>--</v>
      </c>
      <c r="F17799" s="29" t="str">
        <f>IF(D17799=country_name,B17799,)</f>
        <v/>
      </c>
      <c r="G17799" s="29" t="str">
        <f>IF(D17799=country_name,C17799,)</f>
        <v/>
      </c>
      <c r="H17799" s="29"/>
      <c r="I17799" s="29"/>
      <c r="J17799" s="29"/>
      <c r="K17799" s="29"/>
      <c r="L17799" s="29"/>
      <c r="M17799" s="29"/>
      <c r="N17799" s="29"/>
      <c r="O17799" s="29"/>
      <c r="P17799" s="29"/>
      <c r="Q17799" s="29"/>
      <c r="R17799" s="29"/>
      <c r="S17799" s="29"/>
      <c r="T17799" s="29"/>
      <c r="U17799" s="29"/>
      <c r="V17799" s="29"/>
      <c r="W17799" s="29"/>
      <c r="X17799" s="29"/>
      <c r="Y17799" s="29"/>
      <c r="Z17799" s="29"/>
    </row>
    <row r="17800" ht="15.75" customHeight="1">
      <c r="A17800" s="80"/>
      <c r="B17800" s="80"/>
      <c r="C17800" s="25"/>
      <c r="D17800" s="25"/>
      <c r="E17800" s="75" t="str">
        <f t="shared" si="1"/>
        <v>--</v>
      </c>
      <c r="F17800" s="29" t="str">
        <f>IF(D17800=country_name,B17800,)</f>
        <v/>
      </c>
      <c r="G17800" s="29" t="str">
        <f>IF(D17800=country_name,C17800,)</f>
        <v/>
      </c>
      <c r="H17800" s="29"/>
      <c r="I17800" s="29"/>
      <c r="J17800" s="29"/>
      <c r="K17800" s="29"/>
      <c r="L17800" s="29"/>
      <c r="M17800" s="29"/>
      <c r="N17800" s="29"/>
      <c r="O17800" s="29"/>
      <c r="P17800" s="29"/>
      <c r="Q17800" s="29"/>
      <c r="R17800" s="29"/>
      <c r="S17800" s="29"/>
      <c r="T17800" s="29"/>
      <c r="U17800" s="29"/>
      <c r="V17800" s="29"/>
      <c r="W17800" s="29"/>
      <c r="X17800" s="29"/>
      <c r="Y17800" s="29"/>
      <c r="Z17800" s="29"/>
    </row>
    <row r="17801" ht="15.75" customHeight="1">
      <c r="A17801" s="80"/>
      <c r="B17801" s="80"/>
      <c r="C17801" s="25"/>
      <c r="D17801" s="25"/>
      <c r="E17801" s="75" t="str">
        <f t="shared" si="1"/>
        <v>--</v>
      </c>
      <c r="F17801" s="29" t="str">
        <f>IF(D17801=country_name,B17801,)</f>
        <v/>
      </c>
      <c r="G17801" s="29" t="str">
        <f>IF(D17801=country_name,C17801,)</f>
        <v/>
      </c>
      <c r="H17801" s="29"/>
      <c r="I17801" s="29"/>
      <c r="J17801" s="29"/>
      <c r="K17801" s="29"/>
      <c r="L17801" s="29"/>
      <c r="M17801" s="29"/>
      <c r="N17801" s="29"/>
      <c r="O17801" s="29"/>
      <c r="P17801" s="29"/>
      <c r="Q17801" s="29"/>
      <c r="R17801" s="29"/>
      <c r="S17801" s="29"/>
      <c r="T17801" s="29"/>
      <c r="U17801" s="29"/>
      <c r="V17801" s="29"/>
      <c r="W17801" s="29"/>
      <c r="X17801" s="29"/>
      <c r="Y17801" s="29"/>
      <c r="Z17801" s="29"/>
    </row>
    <row r="17802" ht="15.75" customHeight="1">
      <c r="A17802" s="80"/>
      <c r="B17802" s="80"/>
      <c r="C17802" s="25"/>
      <c r="D17802" s="25"/>
      <c r="E17802" s="75" t="str">
        <f t="shared" si="1"/>
        <v>--</v>
      </c>
      <c r="F17802" s="29" t="str">
        <f>IF(D17802=country_name,B17802,)</f>
        <v/>
      </c>
      <c r="G17802" s="29" t="str">
        <f>IF(D17802=country_name,C17802,)</f>
        <v/>
      </c>
      <c r="H17802" s="29"/>
      <c r="I17802" s="29"/>
      <c r="J17802" s="29"/>
      <c r="K17802" s="29"/>
      <c r="L17802" s="29"/>
      <c r="M17802" s="29"/>
      <c r="N17802" s="29"/>
      <c r="O17802" s="29"/>
      <c r="P17802" s="29"/>
      <c r="Q17802" s="29"/>
      <c r="R17802" s="29"/>
      <c r="S17802" s="29"/>
      <c r="T17802" s="29"/>
      <c r="U17802" s="29"/>
      <c r="V17802" s="29"/>
      <c r="W17802" s="29"/>
      <c r="X17802" s="29"/>
      <c r="Y17802" s="29"/>
      <c r="Z17802" s="29"/>
    </row>
    <row r="17803" ht="15.75" customHeight="1">
      <c r="A17803" s="80"/>
      <c r="B17803" s="80"/>
      <c r="C17803" s="25"/>
      <c r="D17803" s="25"/>
      <c r="E17803" s="75" t="str">
        <f t="shared" si="1"/>
        <v>--</v>
      </c>
      <c r="F17803" s="29" t="str">
        <f>IF(D17803=country_name,B17803,)</f>
        <v/>
      </c>
      <c r="G17803" s="29" t="str">
        <f>IF(D17803=country_name,C17803,)</f>
        <v/>
      </c>
      <c r="H17803" s="29"/>
      <c r="I17803" s="29"/>
      <c r="J17803" s="29"/>
      <c r="K17803" s="29"/>
      <c r="L17803" s="29"/>
      <c r="M17803" s="29"/>
      <c r="N17803" s="29"/>
      <c r="O17803" s="29"/>
      <c r="P17803" s="29"/>
      <c r="Q17803" s="29"/>
      <c r="R17803" s="29"/>
      <c r="S17803" s="29"/>
      <c r="T17803" s="29"/>
      <c r="U17803" s="29"/>
      <c r="V17803" s="29"/>
      <c r="W17803" s="29"/>
      <c r="X17803" s="29"/>
      <c r="Y17803" s="29"/>
      <c r="Z17803" s="29"/>
    </row>
    <row r="17804" ht="15.75" customHeight="1">
      <c r="A17804" s="80"/>
      <c r="B17804" s="80"/>
      <c r="C17804" s="25"/>
      <c r="D17804" s="25"/>
      <c r="E17804" s="75" t="str">
        <f t="shared" si="1"/>
        <v>--</v>
      </c>
      <c r="F17804" s="29" t="str">
        <f>IF(D17804=country_name,B17804,)</f>
        <v/>
      </c>
      <c r="G17804" s="29" t="str">
        <f>IF(D17804=country_name,C17804,)</f>
        <v/>
      </c>
      <c r="H17804" s="29"/>
      <c r="I17804" s="29"/>
      <c r="J17804" s="29"/>
      <c r="K17804" s="29"/>
      <c r="L17804" s="29"/>
      <c r="M17804" s="29"/>
      <c r="N17804" s="29"/>
      <c r="O17804" s="29"/>
      <c r="P17804" s="29"/>
      <c r="Q17804" s="29"/>
      <c r="R17804" s="29"/>
      <c r="S17804" s="29"/>
      <c r="T17804" s="29"/>
      <c r="U17804" s="29"/>
      <c r="V17804" s="29"/>
      <c r="W17804" s="29"/>
      <c r="X17804" s="29"/>
      <c r="Y17804" s="29"/>
      <c r="Z17804" s="29"/>
    </row>
    <row r="17805" ht="15.75" customHeight="1">
      <c r="A17805" s="80"/>
      <c r="B17805" s="80"/>
      <c r="C17805" s="25"/>
      <c r="D17805" s="25"/>
      <c r="E17805" s="75" t="str">
        <f t="shared" si="1"/>
        <v>--</v>
      </c>
      <c r="F17805" s="29" t="str">
        <f>IF(D17805=country_name,B17805,)</f>
        <v/>
      </c>
      <c r="G17805" s="29" t="str">
        <f>IF(D17805=country_name,C17805,)</f>
        <v/>
      </c>
      <c r="H17805" s="29"/>
      <c r="I17805" s="29"/>
      <c r="J17805" s="29"/>
      <c r="K17805" s="29"/>
      <c r="L17805" s="29"/>
      <c r="M17805" s="29"/>
      <c r="N17805" s="29"/>
      <c r="O17805" s="29"/>
      <c r="P17805" s="29"/>
      <c r="Q17805" s="29"/>
      <c r="R17805" s="29"/>
      <c r="S17805" s="29"/>
      <c r="T17805" s="29"/>
      <c r="U17805" s="29"/>
      <c r="V17805" s="29"/>
      <c r="W17805" s="29"/>
      <c r="X17805" s="29"/>
      <c r="Y17805" s="29"/>
      <c r="Z17805" s="29"/>
    </row>
    <row r="17806" ht="15.75" customHeight="1">
      <c r="A17806" s="80"/>
      <c r="B17806" s="80"/>
      <c r="C17806" s="25"/>
      <c r="D17806" s="25"/>
      <c r="E17806" s="75" t="str">
        <f t="shared" si="1"/>
        <v>--</v>
      </c>
      <c r="F17806" s="29" t="str">
        <f>IF(D17806=country_name,B17806,)</f>
        <v/>
      </c>
      <c r="G17806" s="29" t="str">
        <f>IF(D17806=country_name,C17806,)</f>
        <v/>
      </c>
      <c r="H17806" s="29"/>
      <c r="I17806" s="29"/>
      <c r="J17806" s="29"/>
      <c r="K17806" s="29"/>
      <c r="L17806" s="29"/>
      <c r="M17806" s="29"/>
      <c r="N17806" s="29"/>
      <c r="O17806" s="29"/>
      <c r="P17806" s="29"/>
      <c r="Q17806" s="29"/>
      <c r="R17806" s="29"/>
      <c r="S17806" s="29"/>
      <c r="T17806" s="29"/>
      <c r="U17806" s="29"/>
      <c r="V17806" s="29"/>
      <c r="W17806" s="29"/>
      <c r="X17806" s="29"/>
      <c r="Y17806" s="29"/>
      <c r="Z17806" s="29"/>
    </row>
    <row r="17807" ht="15.75" customHeight="1">
      <c r="A17807" s="80"/>
      <c r="B17807" s="80"/>
      <c r="C17807" s="25"/>
      <c r="D17807" s="25"/>
      <c r="E17807" s="75" t="str">
        <f t="shared" si="1"/>
        <v>--</v>
      </c>
      <c r="F17807" s="29" t="str">
        <f>IF(D17807=country_name,B17807,)</f>
        <v/>
      </c>
      <c r="G17807" s="29" t="str">
        <f>IF(D17807=country_name,C17807,)</f>
        <v/>
      </c>
      <c r="H17807" s="29"/>
      <c r="I17807" s="29"/>
      <c r="J17807" s="29"/>
      <c r="K17807" s="29"/>
      <c r="L17807" s="29"/>
      <c r="M17807" s="29"/>
      <c r="N17807" s="29"/>
      <c r="O17807" s="29"/>
      <c r="P17807" s="29"/>
      <c r="Q17807" s="29"/>
      <c r="R17807" s="29"/>
      <c r="S17807" s="29"/>
      <c r="T17807" s="29"/>
      <c r="U17807" s="29"/>
      <c r="V17807" s="29"/>
      <c r="W17807" s="29"/>
      <c r="X17807" s="29"/>
      <c r="Y17807" s="29"/>
      <c r="Z17807" s="29"/>
    </row>
    <row r="17808" ht="15.75" customHeight="1">
      <c r="A17808" s="80"/>
      <c r="B17808" s="80"/>
      <c r="C17808" s="25"/>
      <c r="D17808" s="25"/>
      <c r="E17808" s="75" t="str">
        <f t="shared" si="1"/>
        <v>--</v>
      </c>
      <c r="F17808" s="29" t="str">
        <f>IF(D17808=country_name,B17808,)</f>
        <v/>
      </c>
      <c r="G17808" s="29" t="str">
        <f>IF(D17808=country_name,C17808,)</f>
        <v/>
      </c>
      <c r="H17808" s="29"/>
      <c r="I17808" s="29"/>
      <c r="J17808" s="29"/>
      <c r="K17808" s="29"/>
      <c r="L17808" s="29"/>
      <c r="M17808" s="29"/>
      <c r="N17808" s="29"/>
      <c r="O17808" s="29"/>
      <c r="P17808" s="29"/>
      <c r="Q17808" s="29"/>
      <c r="R17808" s="29"/>
      <c r="S17808" s="29"/>
      <c r="T17808" s="29"/>
      <c r="U17808" s="29"/>
      <c r="V17808" s="29"/>
      <c r="W17808" s="29"/>
      <c r="X17808" s="29"/>
      <c r="Y17808" s="29"/>
      <c r="Z17808" s="29"/>
    </row>
    <row r="17809" ht="15.75" customHeight="1">
      <c r="A17809" s="80"/>
      <c r="B17809" s="80"/>
      <c r="C17809" s="25"/>
      <c r="D17809" s="25"/>
      <c r="E17809" s="75" t="str">
        <f t="shared" si="1"/>
        <v>--</v>
      </c>
      <c r="F17809" s="29" t="str">
        <f>IF(D17809=country_name,B17809,)</f>
        <v/>
      </c>
      <c r="G17809" s="29" t="str">
        <f>IF(D17809=country_name,C17809,)</f>
        <v/>
      </c>
      <c r="H17809" s="29"/>
      <c r="I17809" s="29"/>
      <c r="J17809" s="29"/>
      <c r="K17809" s="29"/>
      <c r="L17809" s="29"/>
      <c r="M17809" s="29"/>
      <c r="N17809" s="29"/>
      <c r="O17809" s="29"/>
      <c r="P17809" s="29"/>
      <c r="Q17809" s="29"/>
      <c r="R17809" s="29"/>
      <c r="S17809" s="29"/>
      <c r="T17809" s="29"/>
      <c r="U17809" s="29"/>
      <c r="V17809" s="29"/>
      <c r="W17809" s="29"/>
      <c r="X17809" s="29"/>
      <c r="Y17809" s="29"/>
      <c r="Z17809" s="29"/>
    </row>
    <row r="17810" ht="15.75" customHeight="1">
      <c r="A17810" s="80"/>
      <c r="B17810" s="80"/>
      <c r="C17810" s="25"/>
      <c r="D17810" s="25"/>
      <c r="E17810" s="75" t="str">
        <f t="shared" si="1"/>
        <v>--</v>
      </c>
      <c r="F17810" s="29" t="str">
        <f>IF(D17810=country_name,B17810,)</f>
        <v/>
      </c>
      <c r="G17810" s="29" t="str">
        <f>IF(D17810=country_name,C17810,)</f>
        <v/>
      </c>
      <c r="H17810" s="29"/>
      <c r="I17810" s="29"/>
      <c r="J17810" s="29"/>
      <c r="K17810" s="29"/>
      <c r="L17810" s="29"/>
      <c r="M17810" s="29"/>
      <c r="N17810" s="29"/>
      <c r="O17810" s="29"/>
      <c r="P17810" s="29"/>
      <c r="Q17810" s="29"/>
      <c r="R17810" s="29"/>
      <c r="S17810" s="29"/>
      <c r="T17810" s="29"/>
      <c r="U17810" s="29"/>
      <c r="V17810" s="29"/>
      <c r="W17810" s="29"/>
      <c r="X17810" s="29"/>
      <c r="Y17810" s="29"/>
      <c r="Z17810" s="29"/>
    </row>
    <row r="17811" ht="15.75" customHeight="1">
      <c r="A17811" s="80"/>
      <c r="B17811" s="80"/>
      <c r="C17811" s="25"/>
      <c r="D17811" s="25"/>
      <c r="E17811" s="75" t="str">
        <f t="shared" si="1"/>
        <v>--</v>
      </c>
      <c r="F17811" s="29" t="str">
        <f>IF(D17811=country_name,B17811,)</f>
        <v/>
      </c>
      <c r="G17811" s="29" t="str">
        <f>IF(D17811=country_name,C17811,)</f>
        <v/>
      </c>
      <c r="H17811" s="29"/>
      <c r="I17811" s="29"/>
      <c r="J17811" s="29"/>
      <c r="K17811" s="29"/>
      <c r="L17811" s="29"/>
      <c r="M17811" s="29"/>
      <c r="N17811" s="29"/>
      <c r="O17811" s="29"/>
      <c r="P17811" s="29"/>
      <c r="Q17811" s="29"/>
      <c r="R17811" s="29"/>
      <c r="S17811" s="29"/>
      <c r="T17811" s="29"/>
      <c r="U17811" s="29"/>
      <c r="V17811" s="29"/>
      <c r="W17811" s="29"/>
      <c r="X17811" s="29"/>
      <c r="Y17811" s="29"/>
      <c r="Z17811" s="29"/>
    </row>
    <row r="17812" ht="15.75" customHeight="1">
      <c r="A17812" s="80"/>
      <c r="B17812" s="80"/>
      <c r="C17812" s="25"/>
      <c r="D17812" s="25"/>
      <c r="E17812" s="75" t="str">
        <f t="shared" si="1"/>
        <v>--</v>
      </c>
      <c r="F17812" s="29" t="str">
        <f>IF(D17812=country_name,B17812,)</f>
        <v/>
      </c>
      <c r="G17812" s="29" t="str">
        <f>IF(D17812=country_name,C17812,)</f>
        <v/>
      </c>
      <c r="H17812" s="29"/>
      <c r="I17812" s="29"/>
      <c r="J17812" s="29"/>
      <c r="K17812" s="29"/>
      <c r="L17812" s="29"/>
      <c r="M17812" s="29"/>
      <c r="N17812" s="29"/>
      <c r="O17812" s="29"/>
      <c r="P17812" s="29"/>
      <c r="Q17812" s="29"/>
      <c r="R17812" s="29"/>
      <c r="S17812" s="29"/>
      <c r="T17812" s="29"/>
      <c r="U17812" s="29"/>
      <c r="V17812" s="29"/>
      <c r="W17812" s="29"/>
      <c r="X17812" s="29"/>
      <c r="Y17812" s="29"/>
      <c r="Z17812" s="29"/>
    </row>
    <row r="17813" ht="15.75" customHeight="1">
      <c r="A17813" s="80"/>
      <c r="B17813" s="80"/>
      <c r="C17813" s="25"/>
      <c r="D17813" s="25"/>
      <c r="E17813" s="75" t="str">
        <f t="shared" si="1"/>
        <v>--</v>
      </c>
      <c r="F17813" s="29" t="str">
        <f>IF(D17813=country_name,B17813,)</f>
        <v/>
      </c>
      <c r="G17813" s="29" t="str">
        <f>IF(D17813=country_name,C17813,)</f>
        <v/>
      </c>
      <c r="H17813" s="29"/>
      <c r="I17813" s="29"/>
      <c r="J17813" s="29"/>
      <c r="K17813" s="29"/>
      <c r="L17813" s="29"/>
      <c r="M17813" s="29"/>
      <c r="N17813" s="29"/>
      <c r="O17813" s="29"/>
      <c r="P17813" s="29"/>
      <c r="Q17813" s="29"/>
      <c r="R17813" s="29"/>
      <c r="S17813" s="29"/>
      <c r="T17813" s="29"/>
      <c r="U17813" s="29"/>
      <c r="V17813" s="29"/>
      <c r="W17813" s="29"/>
      <c r="X17813" s="29"/>
      <c r="Y17813" s="29"/>
      <c r="Z17813" s="29"/>
    </row>
    <row r="17814" ht="15.75" customHeight="1">
      <c r="A17814" s="80"/>
      <c r="B17814" s="80"/>
      <c r="C17814" s="25"/>
      <c r="D17814" s="25"/>
      <c r="E17814" s="75" t="str">
        <f t="shared" si="1"/>
        <v>--</v>
      </c>
      <c r="F17814" s="29" t="str">
        <f>IF(D17814=country_name,B17814,)</f>
        <v/>
      </c>
      <c r="G17814" s="29" t="str">
        <f>IF(D17814=country_name,C17814,)</f>
        <v/>
      </c>
      <c r="H17814" s="29"/>
      <c r="I17814" s="29"/>
      <c r="J17814" s="29"/>
      <c r="K17814" s="29"/>
      <c r="L17814" s="29"/>
      <c r="M17814" s="29"/>
      <c r="N17814" s="29"/>
      <c r="O17814" s="29"/>
      <c r="P17814" s="29"/>
      <c r="Q17814" s="29"/>
      <c r="R17814" s="29"/>
      <c r="S17814" s="29"/>
      <c r="T17814" s="29"/>
      <c r="U17814" s="29"/>
      <c r="V17814" s="29"/>
      <c r="W17814" s="29"/>
      <c r="X17814" s="29"/>
      <c r="Y17814" s="29"/>
      <c r="Z17814" s="29"/>
    </row>
    <row r="17815" ht="15.75" customHeight="1">
      <c r="A17815" s="80"/>
      <c r="B17815" s="80"/>
      <c r="C17815" s="25"/>
      <c r="D17815" s="25"/>
      <c r="E17815" s="75" t="str">
        <f t="shared" si="1"/>
        <v>--</v>
      </c>
      <c r="F17815" s="29" t="str">
        <f>IF(D17815=country_name,B17815,)</f>
        <v/>
      </c>
      <c r="G17815" s="29" t="str">
        <f>IF(D17815=country_name,C17815,)</f>
        <v/>
      </c>
      <c r="H17815" s="29"/>
      <c r="I17815" s="29"/>
      <c r="J17815" s="29"/>
      <c r="K17815" s="29"/>
      <c r="L17815" s="29"/>
      <c r="M17815" s="29"/>
      <c r="N17815" s="29"/>
      <c r="O17815" s="29"/>
      <c r="P17815" s="29"/>
      <c r="Q17815" s="29"/>
      <c r="R17815" s="29"/>
      <c r="S17815" s="29"/>
      <c r="T17815" s="29"/>
      <c r="U17815" s="29"/>
      <c r="V17815" s="29"/>
      <c r="W17815" s="29"/>
      <c r="X17815" s="29"/>
      <c r="Y17815" s="29"/>
      <c r="Z17815" s="29"/>
    </row>
    <row r="17816" ht="15.75" customHeight="1">
      <c r="A17816" s="80"/>
      <c r="B17816" s="80"/>
      <c r="C17816" s="25"/>
      <c r="D17816" s="25"/>
      <c r="E17816" s="75" t="str">
        <f t="shared" si="1"/>
        <v>--</v>
      </c>
      <c r="F17816" s="29" t="str">
        <f>IF(D17816=country_name,B17816,)</f>
        <v/>
      </c>
      <c r="G17816" s="29" t="str">
        <f>IF(D17816=country_name,C17816,)</f>
        <v/>
      </c>
      <c r="H17816" s="29"/>
      <c r="I17816" s="29"/>
      <c r="J17816" s="29"/>
      <c r="K17816" s="29"/>
      <c r="L17816" s="29"/>
      <c r="M17816" s="29"/>
      <c r="N17816" s="29"/>
      <c r="O17816" s="29"/>
      <c r="P17816" s="29"/>
      <c r="Q17816" s="29"/>
      <c r="R17816" s="29"/>
      <c r="S17816" s="29"/>
      <c r="T17816" s="29"/>
      <c r="U17816" s="29"/>
      <c r="V17816" s="29"/>
      <c r="W17816" s="29"/>
      <c r="X17816" s="29"/>
      <c r="Y17816" s="29"/>
      <c r="Z17816" s="29"/>
    </row>
    <row r="17817" ht="15.75" customHeight="1">
      <c r="A17817" s="80"/>
      <c r="B17817" s="80"/>
      <c r="C17817" s="25"/>
      <c r="D17817" s="25"/>
      <c r="E17817" s="75" t="str">
        <f t="shared" si="1"/>
        <v>--</v>
      </c>
      <c r="F17817" s="29" t="str">
        <f>IF(D17817=country_name,B17817,)</f>
        <v/>
      </c>
      <c r="G17817" s="29" t="str">
        <f>IF(D17817=country_name,C17817,)</f>
        <v/>
      </c>
      <c r="H17817" s="29"/>
      <c r="I17817" s="29"/>
      <c r="J17817" s="29"/>
      <c r="K17817" s="29"/>
      <c r="L17817" s="29"/>
      <c r="M17817" s="29"/>
      <c r="N17817" s="29"/>
      <c r="O17817" s="29"/>
      <c r="P17817" s="29"/>
      <c r="Q17817" s="29"/>
      <c r="R17817" s="29"/>
      <c r="S17817" s="29"/>
      <c r="T17817" s="29"/>
      <c r="U17817" s="29"/>
      <c r="V17817" s="29"/>
      <c r="W17817" s="29"/>
      <c r="X17817" s="29"/>
      <c r="Y17817" s="29"/>
      <c r="Z17817" s="29"/>
    </row>
    <row r="17818" ht="15.75" customHeight="1">
      <c r="A17818" s="80"/>
      <c r="B17818" s="80"/>
      <c r="C17818" s="25"/>
      <c r="D17818" s="25"/>
      <c r="E17818" s="75" t="str">
        <f t="shared" si="1"/>
        <v>--</v>
      </c>
      <c r="F17818" s="29" t="str">
        <f>IF(D17818=country_name,B17818,)</f>
        <v/>
      </c>
      <c r="G17818" s="29" t="str">
        <f>IF(D17818=country_name,C17818,)</f>
        <v/>
      </c>
      <c r="H17818" s="29"/>
      <c r="I17818" s="29"/>
      <c r="J17818" s="29"/>
      <c r="K17818" s="29"/>
      <c r="L17818" s="29"/>
      <c r="M17818" s="29"/>
      <c r="N17818" s="29"/>
      <c r="O17818" s="29"/>
      <c r="P17818" s="29"/>
      <c r="Q17818" s="29"/>
      <c r="R17818" s="29"/>
      <c r="S17818" s="29"/>
      <c r="T17818" s="29"/>
      <c r="U17818" s="29"/>
      <c r="V17818" s="29"/>
      <c r="W17818" s="29"/>
      <c r="X17818" s="29"/>
      <c r="Y17818" s="29"/>
      <c r="Z17818" s="29"/>
    </row>
    <row r="17819" ht="15.75" customHeight="1">
      <c r="A17819" s="80"/>
      <c r="B17819" s="80"/>
      <c r="C17819" s="25"/>
      <c r="D17819" s="25"/>
      <c r="E17819" s="75" t="str">
        <f t="shared" si="1"/>
        <v>--</v>
      </c>
      <c r="F17819" s="29" t="str">
        <f>IF(D17819=country_name,B17819,)</f>
        <v/>
      </c>
      <c r="G17819" s="29" t="str">
        <f>IF(D17819=country_name,C17819,)</f>
        <v/>
      </c>
      <c r="H17819" s="29"/>
      <c r="I17819" s="29"/>
      <c r="J17819" s="29"/>
      <c r="K17819" s="29"/>
      <c r="L17819" s="29"/>
      <c r="M17819" s="29"/>
      <c r="N17819" s="29"/>
      <c r="O17819" s="29"/>
      <c r="P17819" s="29"/>
      <c r="Q17819" s="29"/>
      <c r="R17819" s="29"/>
      <c r="S17819" s="29"/>
      <c r="T17819" s="29"/>
      <c r="U17819" s="29"/>
      <c r="V17819" s="29"/>
      <c r="W17819" s="29"/>
      <c r="X17819" s="29"/>
      <c r="Y17819" s="29"/>
      <c r="Z17819" s="29"/>
    </row>
    <row r="17820" ht="15.75" customHeight="1">
      <c r="A17820" s="80"/>
      <c r="B17820" s="80"/>
      <c r="C17820" s="25"/>
      <c r="D17820" s="25"/>
      <c r="E17820" s="75" t="str">
        <f t="shared" si="1"/>
        <v>--</v>
      </c>
      <c r="F17820" s="29" t="str">
        <f>IF(D17820=country_name,B17820,)</f>
        <v/>
      </c>
      <c r="G17820" s="29" t="str">
        <f>IF(D17820=country_name,C17820,)</f>
        <v/>
      </c>
      <c r="H17820" s="29"/>
      <c r="I17820" s="29"/>
      <c r="J17820" s="29"/>
      <c r="K17820" s="29"/>
      <c r="L17820" s="29"/>
      <c r="M17820" s="29"/>
      <c r="N17820" s="29"/>
      <c r="O17820" s="29"/>
      <c r="P17820" s="29"/>
      <c r="Q17820" s="29"/>
      <c r="R17820" s="29"/>
      <c r="S17820" s="29"/>
      <c r="T17820" s="29"/>
      <c r="U17820" s="29"/>
      <c r="V17820" s="29"/>
      <c r="W17820" s="29"/>
      <c r="X17820" s="29"/>
      <c r="Y17820" s="29"/>
      <c r="Z17820" s="29"/>
    </row>
    <row r="17821" ht="15.75" customHeight="1">
      <c r="A17821" s="80"/>
      <c r="B17821" s="80"/>
      <c r="C17821" s="25"/>
      <c r="D17821" s="25"/>
      <c r="E17821" s="75" t="str">
        <f t="shared" si="1"/>
        <v>--</v>
      </c>
      <c r="F17821" s="29" t="str">
        <f>IF(D17821=country_name,B17821,)</f>
        <v/>
      </c>
      <c r="G17821" s="29" t="str">
        <f>IF(D17821=country_name,C17821,)</f>
        <v/>
      </c>
      <c r="H17821" s="29"/>
      <c r="I17821" s="29"/>
      <c r="J17821" s="29"/>
      <c r="K17821" s="29"/>
      <c r="L17821" s="29"/>
      <c r="M17821" s="29"/>
      <c r="N17821" s="29"/>
      <c r="O17821" s="29"/>
      <c r="P17821" s="29"/>
      <c r="Q17821" s="29"/>
      <c r="R17821" s="29"/>
      <c r="S17821" s="29"/>
      <c r="T17821" s="29"/>
      <c r="U17821" s="29"/>
      <c r="V17821" s="29"/>
      <c r="W17821" s="29"/>
      <c r="X17821" s="29"/>
      <c r="Y17821" s="29"/>
      <c r="Z17821" s="29"/>
    </row>
    <row r="17822" ht="15.75" customHeight="1">
      <c r="A17822" s="80"/>
      <c r="B17822" s="80"/>
      <c r="C17822" s="25"/>
      <c r="D17822" s="25"/>
      <c r="E17822" s="75" t="str">
        <f t="shared" si="1"/>
        <v>--</v>
      </c>
      <c r="F17822" s="29" t="str">
        <f>IF(D17822=country_name,B17822,)</f>
        <v/>
      </c>
      <c r="G17822" s="29" t="str">
        <f>IF(D17822=country_name,C17822,)</f>
        <v/>
      </c>
      <c r="H17822" s="29"/>
      <c r="I17822" s="29"/>
      <c r="J17822" s="29"/>
      <c r="K17822" s="29"/>
      <c r="L17822" s="29"/>
      <c r="M17822" s="29"/>
      <c r="N17822" s="29"/>
      <c r="O17822" s="29"/>
      <c r="P17822" s="29"/>
      <c r="Q17822" s="29"/>
      <c r="R17822" s="29"/>
      <c r="S17822" s="29"/>
      <c r="T17822" s="29"/>
      <c r="U17822" s="29"/>
      <c r="V17822" s="29"/>
      <c r="W17822" s="29"/>
      <c r="X17822" s="29"/>
      <c r="Y17822" s="29"/>
      <c r="Z17822" s="29"/>
    </row>
    <row r="17823" ht="15.75" customHeight="1">
      <c r="A17823" s="80"/>
      <c r="B17823" s="80"/>
      <c r="C17823" s="25"/>
      <c r="D17823" s="25"/>
      <c r="E17823" s="75" t="str">
        <f t="shared" si="1"/>
        <v>--</v>
      </c>
      <c r="F17823" s="29" t="str">
        <f>IF(D17823=country_name,B17823,)</f>
        <v/>
      </c>
      <c r="G17823" s="29" t="str">
        <f>IF(D17823=country_name,C17823,)</f>
        <v/>
      </c>
      <c r="H17823" s="29"/>
      <c r="I17823" s="29"/>
      <c r="J17823" s="29"/>
      <c r="K17823" s="29"/>
      <c r="L17823" s="29"/>
      <c r="M17823" s="29"/>
      <c r="N17823" s="29"/>
      <c r="O17823" s="29"/>
      <c r="P17823" s="29"/>
      <c r="Q17823" s="29"/>
      <c r="R17823" s="29"/>
      <c r="S17823" s="29"/>
      <c r="T17823" s="29"/>
      <c r="U17823" s="29"/>
      <c r="V17823" s="29"/>
      <c r="W17823" s="29"/>
      <c r="X17823" s="29"/>
      <c r="Y17823" s="29"/>
      <c r="Z17823" s="29"/>
    </row>
    <row r="17824" ht="15.75" customHeight="1">
      <c r="A17824" s="80"/>
      <c r="B17824" s="80"/>
      <c r="C17824" s="25"/>
      <c r="D17824" s="25"/>
      <c r="E17824" s="75" t="str">
        <f t="shared" si="1"/>
        <v>--</v>
      </c>
      <c r="F17824" s="29" t="str">
        <f>IF(D17824=country_name,B17824,)</f>
        <v/>
      </c>
      <c r="G17824" s="29" t="str">
        <f>IF(D17824=country_name,C17824,)</f>
        <v/>
      </c>
      <c r="H17824" s="29"/>
      <c r="I17824" s="29"/>
      <c r="J17824" s="29"/>
      <c r="K17824" s="29"/>
      <c r="L17824" s="29"/>
      <c r="M17824" s="29"/>
      <c r="N17824" s="29"/>
      <c r="O17824" s="29"/>
      <c r="P17824" s="29"/>
      <c r="Q17824" s="29"/>
      <c r="R17824" s="29"/>
      <c r="S17824" s="29"/>
      <c r="T17824" s="29"/>
      <c r="U17824" s="29"/>
      <c r="V17824" s="29"/>
      <c r="W17824" s="29"/>
      <c r="X17824" s="29"/>
      <c r="Y17824" s="29"/>
      <c r="Z17824" s="29"/>
    </row>
    <row r="17825" ht="15.75" customHeight="1">
      <c r="A17825" s="80"/>
      <c r="B17825" s="80"/>
      <c r="C17825" s="25"/>
      <c r="D17825" s="25"/>
      <c r="E17825" s="75" t="str">
        <f t="shared" si="1"/>
        <v>--</v>
      </c>
      <c r="F17825" s="29" t="str">
        <f>IF(D17825=country_name,B17825,)</f>
        <v/>
      </c>
      <c r="G17825" s="29" t="str">
        <f>IF(D17825=country_name,C17825,)</f>
        <v/>
      </c>
      <c r="H17825" s="29"/>
      <c r="I17825" s="29"/>
      <c r="J17825" s="29"/>
      <c r="K17825" s="29"/>
      <c r="L17825" s="29"/>
      <c r="M17825" s="29"/>
      <c r="N17825" s="29"/>
      <c r="O17825" s="29"/>
      <c r="P17825" s="29"/>
      <c r="Q17825" s="29"/>
      <c r="R17825" s="29"/>
      <c r="S17825" s="29"/>
      <c r="T17825" s="29"/>
      <c r="U17825" s="29"/>
      <c r="V17825" s="29"/>
      <c r="W17825" s="29"/>
      <c r="X17825" s="29"/>
      <c r="Y17825" s="29"/>
      <c r="Z17825" s="29"/>
    </row>
    <row r="17826" ht="15.75" customHeight="1">
      <c r="A17826" s="80"/>
      <c r="B17826" s="80"/>
      <c r="C17826" s="25"/>
      <c r="D17826" s="25"/>
      <c r="E17826" s="75" t="str">
        <f t="shared" si="1"/>
        <v>--</v>
      </c>
      <c r="F17826" s="29" t="str">
        <f>IF(D17826=country_name,B17826,)</f>
        <v/>
      </c>
      <c r="G17826" s="29" t="str">
        <f>IF(D17826=country_name,C17826,)</f>
        <v/>
      </c>
      <c r="H17826" s="29"/>
      <c r="I17826" s="29"/>
      <c r="J17826" s="29"/>
      <c r="K17826" s="29"/>
      <c r="L17826" s="29"/>
      <c r="M17826" s="29"/>
      <c r="N17826" s="29"/>
      <c r="O17826" s="29"/>
      <c r="P17826" s="29"/>
      <c r="Q17826" s="29"/>
      <c r="R17826" s="29"/>
      <c r="S17826" s="29"/>
      <c r="T17826" s="29"/>
      <c r="U17826" s="29"/>
      <c r="V17826" s="29"/>
      <c r="W17826" s="29"/>
      <c r="X17826" s="29"/>
      <c r="Y17826" s="29"/>
      <c r="Z17826" s="29"/>
    </row>
    <row r="17827" ht="15.75" customHeight="1">
      <c r="A17827" s="80"/>
      <c r="B17827" s="80"/>
      <c r="C17827" s="25"/>
      <c r="D17827" s="25"/>
      <c r="E17827" s="75" t="str">
        <f t="shared" si="1"/>
        <v>--</v>
      </c>
      <c r="F17827" s="29" t="str">
        <f>IF(D17827=country_name,B17827,)</f>
        <v/>
      </c>
      <c r="G17827" s="29" t="str">
        <f>IF(D17827=country_name,C17827,)</f>
        <v/>
      </c>
      <c r="H17827" s="29"/>
      <c r="I17827" s="29"/>
      <c r="J17827" s="29"/>
      <c r="K17827" s="29"/>
      <c r="L17827" s="29"/>
      <c r="M17827" s="29"/>
      <c r="N17827" s="29"/>
      <c r="O17827" s="29"/>
      <c r="P17827" s="29"/>
      <c r="Q17827" s="29"/>
      <c r="R17827" s="29"/>
      <c r="S17827" s="29"/>
      <c r="T17827" s="29"/>
      <c r="U17827" s="29"/>
      <c r="V17827" s="29"/>
      <c r="W17827" s="29"/>
      <c r="X17827" s="29"/>
      <c r="Y17827" s="29"/>
      <c r="Z17827" s="29"/>
    </row>
    <row r="17828" ht="15.75" customHeight="1">
      <c r="A17828" s="80"/>
      <c r="B17828" s="80"/>
      <c r="C17828" s="25"/>
      <c r="D17828" s="25"/>
      <c r="E17828" s="75" t="str">
        <f t="shared" si="1"/>
        <v>--</v>
      </c>
      <c r="F17828" s="29" t="str">
        <f>IF(D17828=country_name,B17828,)</f>
        <v/>
      </c>
      <c r="G17828" s="29" t="str">
        <f>IF(D17828=country_name,C17828,)</f>
        <v/>
      </c>
      <c r="H17828" s="29"/>
      <c r="I17828" s="29"/>
      <c r="J17828" s="29"/>
      <c r="K17828" s="29"/>
      <c r="L17828" s="29"/>
      <c r="M17828" s="29"/>
      <c r="N17828" s="29"/>
      <c r="O17828" s="29"/>
      <c r="P17828" s="29"/>
      <c r="Q17828" s="29"/>
      <c r="R17828" s="29"/>
      <c r="S17828" s="29"/>
      <c r="T17828" s="29"/>
      <c r="U17828" s="29"/>
      <c r="V17828" s="29"/>
      <c r="W17828" s="29"/>
      <c r="X17828" s="29"/>
      <c r="Y17828" s="29"/>
      <c r="Z17828" s="29"/>
    </row>
    <row r="17829" ht="15.75" customHeight="1">
      <c r="A17829" s="80"/>
      <c r="B17829" s="80"/>
      <c r="C17829" s="25"/>
      <c r="D17829" s="25"/>
      <c r="E17829" s="75" t="str">
        <f t="shared" si="1"/>
        <v>--</v>
      </c>
      <c r="F17829" s="29" t="str">
        <f>IF(D17829=country_name,B17829,)</f>
        <v/>
      </c>
      <c r="G17829" s="29" t="str">
        <f>IF(D17829=country_name,C17829,)</f>
        <v/>
      </c>
      <c r="H17829" s="29"/>
      <c r="I17829" s="29"/>
      <c r="J17829" s="29"/>
      <c r="K17829" s="29"/>
      <c r="L17829" s="29"/>
      <c r="M17829" s="29"/>
      <c r="N17829" s="29"/>
      <c r="O17829" s="29"/>
      <c r="P17829" s="29"/>
      <c r="Q17829" s="29"/>
      <c r="R17829" s="29"/>
      <c r="S17829" s="29"/>
      <c r="T17829" s="29"/>
      <c r="U17829" s="29"/>
      <c r="V17829" s="29"/>
      <c r="W17829" s="29"/>
      <c r="X17829" s="29"/>
      <c r="Y17829" s="29"/>
      <c r="Z17829" s="29"/>
    </row>
    <row r="17830" ht="15.75" customHeight="1">
      <c r="A17830" s="80"/>
      <c r="B17830" s="80"/>
      <c r="C17830" s="25"/>
      <c r="D17830" s="25"/>
      <c r="E17830" s="75" t="str">
        <f t="shared" si="1"/>
        <v>--</v>
      </c>
      <c r="F17830" s="29" t="str">
        <f>IF(D17830=country_name,B17830,)</f>
        <v/>
      </c>
      <c r="G17830" s="29" t="str">
        <f>IF(D17830=country_name,C17830,)</f>
        <v/>
      </c>
      <c r="H17830" s="29"/>
      <c r="I17830" s="29"/>
      <c r="J17830" s="29"/>
      <c r="K17830" s="29"/>
      <c r="L17830" s="29"/>
      <c r="M17830" s="29"/>
      <c r="N17830" s="29"/>
      <c r="O17830" s="29"/>
      <c r="P17830" s="29"/>
      <c r="Q17830" s="29"/>
      <c r="R17830" s="29"/>
      <c r="S17830" s="29"/>
      <c r="T17830" s="29"/>
      <c r="U17830" s="29"/>
      <c r="V17830" s="29"/>
      <c r="W17830" s="29"/>
      <c r="X17830" s="29"/>
      <c r="Y17830" s="29"/>
      <c r="Z17830" s="29"/>
    </row>
    <row r="17831" ht="15.75" customHeight="1">
      <c r="A17831" s="80"/>
      <c r="B17831" s="80"/>
      <c r="C17831" s="25"/>
      <c r="D17831" s="25"/>
      <c r="E17831" s="75" t="str">
        <f t="shared" si="1"/>
        <v>--</v>
      </c>
      <c r="F17831" s="29" t="str">
        <f>IF(D17831=country_name,B17831,)</f>
        <v/>
      </c>
      <c r="G17831" s="29" t="str">
        <f>IF(D17831=country_name,C17831,)</f>
        <v/>
      </c>
      <c r="H17831" s="29"/>
      <c r="I17831" s="29"/>
      <c r="J17831" s="29"/>
      <c r="K17831" s="29"/>
      <c r="L17831" s="29"/>
      <c r="M17831" s="29"/>
      <c r="N17831" s="29"/>
      <c r="O17831" s="29"/>
      <c r="P17831" s="29"/>
      <c r="Q17831" s="29"/>
      <c r="R17831" s="29"/>
      <c r="S17831" s="29"/>
      <c r="T17831" s="29"/>
      <c r="U17831" s="29"/>
      <c r="V17831" s="29"/>
      <c r="W17831" s="29"/>
      <c r="X17831" s="29"/>
      <c r="Y17831" s="29"/>
      <c r="Z17831" s="29"/>
    </row>
    <row r="17832" ht="15.75" customHeight="1">
      <c r="A17832" s="80"/>
      <c r="B17832" s="80"/>
      <c r="C17832" s="25"/>
      <c r="D17832" s="25"/>
      <c r="E17832" s="75" t="str">
        <f t="shared" si="1"/>
        <v>--</v>
      </c>
      <c r="F17832" s="29" t="str">
        <f>IF(D17832=country_name,B17832,)</f>
        <v/>
      </c>
      <c r="G17832" s="29" t="str">
        <f>IF(D17832=country_name,C17832,)</f>
        <v/>
      </c>
      <c r="H17832" s="29"/>
      <c r="I17832" s="29"/>
      <c r="J17832" s="29"/>
      <c r="K17832" s="29"/>
      <c r="L17832" s="29"/>
      <c r="M17832" s="29"/>
      <c r="N17832" s="29"/>
      <c r="O17832" s="29"/>
      <c r="P17832" s="29"/>
      <c r="Q17832" s="29"/>
      <c r="R17832" s="29"/>
      <c r="S17832" s="29"/>
      <c r="T17832" s="29"/>
      <c r="U17832" s="29"/>
      <c r="V17832" s="29"/>
      <c r="W17832" s="29"/>
      <c r="X17832" s="29"/>
      <c r="Y17832" s="29"/>
      <c r="Z17832" s="29"/>
    </row>
    <row r="17833" ht="15.75" customHeight="1">
      <c r="A17833" s="80"/>
      <c r="B17833" s="80"/>
      <c r="C17833" s="25"/>
      <c r="D17833" s="25"/>
      <c r="E17833" s="75" t="str">
        <f t="shared" si="1"/>
        <v>--</v>
      </c>
      <c r="F17833" s="29" t="str">
        <f>IF(D17833=country_name,B17833,)</f>
        <v/>
      </c>
      <c r="G17833" s="29" t="str">
        <f>IF(D17833=country_name,C17833,)</f>
        <v/>
      </c>
      <c r="H17833" s="29"/>
      <c r="I17833" s="29"/>
      <c r="J17833" s="29"/>
      <c r="K17833" s="29"/>
      <c r="L17833" s="29"/>
      <c r="M17833" s="29"/>
      <c r="N17833" s="29"/>
      <c r="O17833" s="29"/>
      <c r="P17833" s="29"/>
      <c r="Q17833" s="29"/>
      <c r="R17833" s="29"/>
      <c r="S17833" s="29"/>
      <c r="T17833" s="29"/>
      <c r="U17833" s="29"/>
      <c r="V17833" s="29"/>
      <c r="W17833" s="29"/>
      <c r="X17833" s="29"/>
      <c r="Y17833" s="29"/>
      <c r="Z17833" s="29"/>
    </row>
    <row r="17834" ht="15.75" customHeight="1">
      <c r="A17834" s="80"/>
      <c r="B17834" s="80"/>
      <c r="C17834" s="25"/>
      <c r="D17834" s="25"/>
      <c r="E17834" s="75" t="str">
        <f t="shared" si="1"/>
        <v>--</v>
      </c>
      <c r="F17834" s="29" t="str">
        <f>IF(D17834=country_name,B17834,)</f>
        <v/>
      </c>
      <c r="G17834" s="29" t="str">
        <f>IF(D17834=country_name,C17834,)</f>
        <v/>
      </c>
      <c r="H17834" s="29"/>
      <c r="I17834" s="29"/>
      <c r="J17834" s="29"/>
      <c r="K17834" s="29"/>
      <c r="L17834" s="29"/>
      <c r="M17834" s="29"/>
      <c r="N17834" s="29"/>
      <c r="O17834" s="29"/>
      <c r="P17834" s="29"/>
      <c r="Q17834" s="29"/>
      <c r="R17834" s="29"/>
      <c r="S17834" s="29"/>
      <c r="T17834" s="29"/>
      <c r="U17834" s="29"/>
      <c r="V17834" s="29"/>
      <c r="W17834" s="29"/>
      <c r="X17834" s="29"/>
      <c r="Y17834" s="29"/>
      <c r="Z17834" s="29"/>
    </row>
    <row r="17835" ht="15.75" customHeight="1">
      <c r="A17835" s="80"/>
      <c r="B17835" s="80"/>
      <c r="C17835" s="25"/>
      <c r="D17835" s="25"/>
      <c r="E17835" s="75" t="str">
        <f t="shared" si="1"/>
        <v>--</v>
      </c>
      <c r="F17835" s="29" t="str">
        <f>IF(D17835=country_name,B17835,)</f>
        <v/>
      </c>
      <c r="G17835" s="29" t="str">
        <f>IF(D17835=country_name,C17835,)</f>
        <v/>
      </c>
      <c r="H17835" s="29"/>
      <c r="I17835" s="29"/>
      <c r="J17835" s="29"/>
      <c r="K17835" s="29"/>
      <c r="L17835" s="29"/>
      <c r="M17835" s="29"/>
      <c r="N17835" s="29"/>
      <c r="O17835" s="29"/>
      <c r="P17835" s="29"/>
      <c r="Q17835" s="29"/>
      <c r="R17835" s="29"/>
      <c r="S17835" s="29"/>
      <c r="T17835" s="29"/>
      <c r="U17835" s="29"/>
      <c r="V17835" s="29"/>
      <c r="W17835" s="29"/>
      <c r="X17835" s="29"/>
      <c r="Y17835" s="29"/>
      <c r="Z17835" s="29"/>
    </row>
    <row r="17836" ht="15.75" customHeight="1">
      <c r="A17836" s="80"/>
      <c r="B17836" s="80"/>
      <c r="C17836" s="25"/>
      <c r="D17836" s="25"/>
      <c r="E17836" s="75" t="str">
        <f t="shared" si="1"/>
        <v>--</v>
      </c>
      <c r="F17836" s="29" t="str">
        <f>IF(D17836=country_name,B17836,)</f>
        <v/>
      </c>
      <c r="G17836" s="29" t="str">
        <f>IF(D17836=country_name,C17836,)</f>
        <v/>
      </c>
      <c r="H17836" s="29"/>
      <c r="I17836" s="29"/>
      <c r="J17836" s="29"/>
      <c r="K17836" s="29"/>
      <c r="L17836" s="29"/>
      <c r="M17836" s="29"/>
      <c r="N17836" s="29"/>
      <c r="O17836" s="29"/>
      <c r="P17836" s="29"/>
      <c r="Q17836" s="29"/>
      <c r="R17836" s="29"/>
      <c r="S17836" s="29"/>
      <c r="T17836" s="29"/>
      <c r="U17836" s="29"/>
      <c r="V17836" s="29"/>
      <c r="W17836" s="29"/>
      <c r="X17836" s="29"/>
      <c r="Y17836" s="29"/>
      <c r="Z17836" s="29"/>
    </row>
    <row r="17837" ht="15.75" customHeight="1">
      <c r="A17837" s="80"/>
      <c r="B17837" s="80"/>
      <c r="C17837" s="25"/>
      <c r="D17837" s="25"/>
      <c r="E17837" s="75" t="str">
        <f t="shared" si="1"/>
        <v>--</v>
      </c>
      <c r="F17837" s="29" t="str">
        <f>IF(D17837=country_name,B17837,)</f>
        <v/>
      </c>
      <c r="G17837" s="29" t="str">
        <f>IF(D17837=country_name,C17837,)</f>
        <v/>
      </c>
      <c r="H17837" s="29"/>
      <c r="I17837" s="29"/>
      <c r="J17837" s="29"/>
      <c r="K17837" s="29"/>
      <c r="L17837" s="29"/>
      <c r="M17837" s="29"/>
      <c r="N17837" s="29"/>
      <c r="O17837" s="29"/>
      <c r="P17837" s="29"/>
      <c r="Q17837" s="29"/>
      <c r="R17837" s="29"/>
      <c r="S17837" s="29"/>
      <c r="T17837" s="29"/>
      <c r="U17837" s="29"/>
      <c r="V17837" s="29"/>
      <c r="W17837" s="29"/>
      <c r="X17837" s="29"/>
      <c r="Y17837" s="29"/>
      <c r="Z17837" s="29"/>
    </row>
    <row r="17838" ht="15.75" customHeight="1">
      <c r="A17838" s="80"/>
      <c r="B17838" s="80"/>
      <c r="C17838" s="25"/>
      <c r="D17838" s="25"/>
      <c r="E17838" s="75" t="str">
        <f t="shared" si="1"/>
        <v>--</v>
      </c>
      <c r="F17838" s="29" t="str">
        <f>IF(D17838=country_name,B17838,)</f>
        <v/>
      </c>
      <c r="G17838" s="29" t="str">
        <f>IF(D17838=country_name,C17838,)</f>
        <v/>
      </c>
      <c r="H17838" s="29"/>
      <c r="I17838" s="29"/>
      <c r="J17838" s="29"/>
      <c r="K17838" s="29"/>
      <c r="L17838" s="29"/>
      <c r="M17838" s="29"/>
      <c r="N17838" s="29"/>
      <c r="O17838" s="29"/>
      <c r="P17838" s="29"/>
      <c r="Q17838" s="29"/>
      <c r="R17838" s="29"/>
      <c r="S17838" s="29"/>
      <c r="T17838" s="29"/>
      <c r="U17838" s="29"/>
      <c r="V17838" s="29"/>
      <c r="W17838" s="29"/>
      <c r="X17838" s="29"/>
      <c r="Y17838" s="29"/>
      <c r="Z17838" s="29"/>
    </row>
    <row r="17839" ht="15.75" customHeight="1">
      <c r="A17839" s="80"/>
      <c r="B17839" s="80"/>
      <c r="C17839" s="25"/>
      <c r="D17839" s="25"/>
      <c r="E17839" s="75" t="str">
        <f t="shared" si="1"/>
        <v>--</v>
      </c>
      <c r="F17839" s="29" t="str">
        <f>IF(D17839=country_name,B17839,)</f>
        <v/>
      </c>
      <c r="G17839" s="29" t="str">
        <f>IF(D17839=country_name,C17839,)</f>
        <v/>
      </c>
      <c r="H17839" s="29"/>
      <c r="I17839" s="29"/>
      <c r="J17839" s="29"/>
      <c r="K17839" s="29"/>
      <c r="L17839" s="29"/>
      <c r="M17839" s="29"/>
      <c r="N17839" s="29"/>
      <c r="O17839" s="29"/>
      <c r="P17839" s="29"/>
      <c r="Q17839" s="29"/>
      <c r="R17839" s="29"/>
      <c r="S17839" s="29"/>
      <c r="T17839" s="29"/>
      <c r="U17839" s="29"/>
      <c r="V17839" s="29"/>
      <c r="W17839" s="29"/>
      <c r="X17839" s="29"/>
      <c r="Y17839" s="29"/>
      <c r="Z17839" s="29"/>
    </row>
    <row r="17840" ht="15.75" customHeight="1">
      <c r="A17840" s="80"/>
      <c r="B17840" s="80"/>
      <c r="C17840" s="25"/>
      <c r="D17840" s="25"/>
      <c r="E17840" s="75" t="str">
        <f t="shared" si="1"/>
        <v>--</v>
      </c>
      <c r="F17840" s="29" t="str">
        <f>IF(D17840=country_name,B17840,)</f>
        <v/>
      </c>
      <c r="G17840" s="29" t="str">
        <f>IF(D17840=country_name,C17840,)</f>
        <v/>
      </c>
      <c r="H17840" s="29"/>
      <c r="I17840" s="29"/>
      <c r="J17840" s="29"/>
      <c r="K17840" s="29"/>
      <c r="L17840" s="29"/>
      <c r="M17840" s="29"/>
      <c r="N17840" s="29"/>
      <c r="O17840" s="29"/>
      <c r="P17840" s="29"/>
      <c r="Q17840" s="29"/>
      <c r="R17840" s="29"/>
      <c r="S17840" s="29"/>
      <c r="T17840" s="29"/>
      <c r="U17840" s="29"/>
      <c r="V17840" s="29"/>
      <c r="W17840" s="29"/>
      <c r="X17840" s="29"/>
      <c r="Y17840" s="29"/>
      <c r="Z17840" s="29"/>
    </row>
    <row r="17841" ht="15.75" customHeight="1">
      <c r="A17841" s="80"/>
      <c r="B17841" s="80"/>
      <c r="C17841" s="25"/>
      <c r="D17841" s="25"/>
      <c r="E17841" s="75" t="str">
        <f t="shared" si="1"/>
        <v>--</v>
      </c>
      <c r="F17841" s="29" t="str">
        <f>IF(D17841=country_name,B17841,)</f>
        <v/>
      </c>
      <c r="G17841" s="29" t="str">
        <f>IF(D17841=country_name,C17841,)</f>
        <v/>
      </c>
      <c r="H17841" s="29"/>
      <c r="I17841" s="29"/>
      <c r="J17841" s="29"/>
      <c r="K17841" s="29"/>
      <c r="L17841" s="29"/>
      <c r="M17841" s="29"/>
      <c r="N17841" s="29"/>
      <c r="O17841" s="29"/>
      <c r="P17841" s="29"/>
      <c r="Q17841" s="29"/>
      <c r="R17841" s="29"/>
      <c r="S17841" s="29"/>
      <c r="T17841" s="29"/>
      <c r="U17841" s="29"/>
      <c r="V17841" s="29"/>
      <c r="W17841" s="29"/>
      <c r="X17841" s="29"/>
      <c r="Y17841" s="29"/>
      <c r="Z17841" s="29"/>
    </row>
    <row r="17842" ht="15.75" customHeight="1">
      <c r="A17842" s="80"/>
      <c r="B17842" s="80"/>
      <c r="C17842" s="25"/>
      <c r="D17842" s="25"/>
      <c r="E17842" s="75" t="str">
        <f t="shared" si="1"/>
        <v>--</v>
      </c>
      <c r="F17842" s="29" t="str">
        <f>IF(D17842=country_name,B17842,)</f>
        <v/>
      </c>
      <c r="G17842" s="29" t="str">
        <f>IF(D17842=country_name,C17842,)</f>
        <v/>
      </c>
      <c r="H17842" s="29"/>
      <c r="I17842" s="29"/>
      <c r="J17842" s="29"/>
      <c r="K17842" s="29"/>
      <c r="L17842" s="29"/>
      <c r="M17842" s="29"/>
      <c r="N17842" s="29"/>
      <c r="O17842" s="29"/>
      <c r="P17842" s="29"/>
      <c r="Q17842" s="29"/>
      <c r="R17842" s="29"/>
      <c r="S17842" s="29"/>
      <c r="T17842" s="29"/>
      <c r="U17842" s="29"/>
      <c r="V17842" s="29"/>
      <c r="W17842" s="29"/>
      <c r="X17842" s="29"/>
      <c r="Y17842" s="29"/>
      <c r="Z17842" s="29"/>
    </row>
    <row r="17843" ht="15.75" customHeight="1">
      <c r="A17843" s="80"/>
      <c r="B17843" s="80"/>
      <c r="C17843" s="25"/>
      <c r="D17843" s="25"/>
      <c r="E17843" s="75" t="str">
        <f t="shared" si="1"/>
        <v>--</v>
      </c>
      <c r="F17843" s="29" t="str">
        <f>IF(D17843=country_name,B17843,)</f>
        <v/>
      </c>
      <c r="G17843" s="29" t="str">
        <f>IF(D17843=country_name,C17843,)</f>
        <v/>
      </c>
      <c r="H17843" s="29"/>
      <c r="I17843" s="29"/>
      <c r="J17843" s="29"/>
      <c r="K17843" s="29"/>
      <c r="L17843" s="29"/>
      <c r="M17843" s="29"/>
      <c r="N17843" s="29"/>
      <c r="O17843" s="29"/>
      <c r="P17843" s="29"/>
      <c r="Q17843" s="29"/>
      <c r="R17843" s="29"/>
      <c r="S17843" s="29"/>
      <c r="T17843" s="29"/>
      <c r="U17843" s="29"/>
      <c r="V17843" s="29"/>
      <c r="W17843" s="29"/>
      <c r="X17843" s="29"/>
      <c r="Y17843" s="29"/>
      <c r="Z17843" s="29"/>
    </row>
    <row r="17844" ht="15.75" customHeight="1">
      <c r="A17844" s="80"/>
      <c r="B17844" s="80"/>
      <c r="C17844" s="25"/>
      <c r="D17844" s="25"/>
      <c r="E17844" s="75" t="str">
        <f t="shared" si="1"/>
        <v>--</v>
      </c>
      <c r="F17844" s="29" t="str">
        <f>IF(D17844=country_name,B17844,)</f>
        <v/>
      </c>
      <c r="G17844" s="29" t="str">
        <f>IF(D17844=country_name,C17844,)</f>
        <v/>
      </c>
      <c r="H17844" s="29"/>
      <c r="I17844" s="29"/>
      <c r="J17844" s="29"/>
      <c r="K17844" s="29"/>
      <c r="L17844" s="29"/>
      <c r="M17844" s="29"/>
      <c r="N17844" s="29"/>
      <c r="O17844" s="29"/>
      <c r="P17844" s="29"/>
      <c r="Q17844" s="29"/>
      <c r="R17844" s="29"/>
      <c r="S17844" s="29"/>
      <c r="T17844" s="29"/>
      <c r="U17844" s="29"/>
      <c r="V17844" s="29"/>
      <c r="W17844" s="29"/>
      <c r="X17844" s="29"/>
      <c r="Y17844" s="29"/>
      <c r="Z17844" s="29"/>
    </row>
    <row r="17845" ht="15.75" customHeight="1">
      <c r="A17845" s="80"/>
      <c r="B17845" s="80"/>
      <c r="C17845" s="25"/>
      <c r="D17845" s="25"/>
      <c r="E17845" s="75" t="str">
        <f t="shared" si="1"/>
        <v>--</v>
      </c>
      <c r="F17845" s="29" t="str">
        <f>IF(D17845=country_name,B17845,)</f>
        <v/>
      </c>
      <c r="G17845" s="29" t="str">
        <f>IF(D17845=country_name,C17845,)</f>
        <v/>
      </c>
      <c r="H17845" s="29"/>
      <c r="I17845" s="29"/>
      <c r="J17845" s="29"/>
      <c r="K17845" s="29"/>
      <c r="L17845" s="29"/>
      <c r="M17845" s="29"/>
      <c r="N17845" s="29"/>
      <c r="O17845" s="29"/>
      <c r="P17845" s="29"/>
      <c r="Q17845" s="29"/>
      <c r="R17845" s="29"/>
      <c r="S17845" s="29"/>
      <c r="T17845" s="29"/>
      <c r="U17845" s="29"/>
      <c r="V17845" s="29"/>
      <c r="W17845" s="29"/>
      <c r="X17845" s="29"/>
      <c r="Y17845" s="29"/>
      <c r="Z17845" s="29"/>
    </row>
    <row r="17846" ht="15.75" customHeight="1">
      <c r="A17846" s="80"/>
      <c r="B17846" s="80"/>
      <c r="C17846" s="25"/>
      <c r="D17846" s="25"/>
      <c r="E17846" s="75" t="str">
        <f t="shared" si="1"/>
        <v>--</v>
      </c>
      <c r="F17846" s="29" t="str">
        <f>IF(D17846=country_name,B17846,)</f>
        <v/>
      </c>
      <c r="G17846" s="29" t="str">
        <f>IF(D17846=country_name,C17846,)</f>
        <v/>
      </c>
      <c r="H17846" s="29"/>
      <c r="I17846" s="29"/>
      <c r="J17846" s="29"/>
      <c r="K17846" s="29"/>
      <c r="L17846" s="29"/>
      <c r="M17846" s="29"/>
      <c r="N17846" s="29"/>
      <c r="O17846" s="29"/>
      <c r="P17846" s="29"/>
      <c r="Q17846" s="29"/>
      <c r="R17846" s="29"/>
      <c r="S17846" s="29"/>
      <c r="T17846" s="29"/>
      <c r="U17846" s="29"/>
      <c r="V17846" s="29"/>
      <c r="W17846" s="29"/>
      <c r="X17846" s="29"/>
      <c r="Y17846" s="29"/>
      <c r="Z17846" s="29"/>
    </row>
    <row r="17847" ht="15.75" customHeight="1">
      <c r="A17847" s="80"/>
      <c r="B17847" s="80"/>
      <c r="C17847" s="25"/>
      <c r="D17847" s="25"/>
      <c r="E17847" s="75" t="str">
        <f t="shared" si="1"/>
        <v>--</v>
      </c>
      <c r="F17847" s="29" t="str">
        <f>IF(D17847=country_name,B17847,)</f>
        <v/>
      </c>
      <c r="G17847" s="29" t="str">
        <f>IF(D17847=country_name,C17847,)</f>
        <v/>
      </c>
      <c r="H17847" s="29"/>
      <c r="I17847" s="29"/>
      <c r="J17847" s="29"/>
      <c r="K17847" s="29"/>
      <c r="L17847" s="29"/>
      <c r="M17847" s="29"/>
      <c r="N17847" s="29"/>
      <c r="O17847" s="29"/>
      <c r="P17847" s="29"/>
      <c r="Q17847" s="29"/>
      <c r="R17847" s="29"/>
      <c r="S17847" s="29"/>
      <c r="T17847" s="29"/>
      <c r="U17847" s="29"/>
      <c r="V17847" s="29"/>
      <c r="W17847" s="29"/>
      <c r="X17847" s="29"/>
      <c r="Y17847" s="29"/>
      <c r="Z17847" s="29"/>
    </row>
    <row r="17848" ht="15.75" customHeight="1">
      <c r="A17848" s="80"/>
      <c r="B17848" s="80"/>
      <c r="C17848" s="25"/>
      <c r="D17848" s="25"/>
      <c r="E17848" s="75" t="str">
        <f t="shared" si="1"/>
        <v>--</v>
      </c>
      <c r="F17848" s="29" t="str">
        <f>IF(D17848=country_name,B17848,)</f>
        <v/>
      </c>
      <c r="G17848" s="29" t="str">
        <f>IF(D17848=country_name,C17848,)</f>
        <v/>
      </c>
      <c r="H17848" s="29"/>
      <c r="I17848" s="29"/>
      <c r="J17848" s="29"/>
      <c r="K17848" s="29"/>
      <c r="L17848" s="29"/>
      <c r="M17848" s="29"/>
      <c r="N17848" s="29"/>
      <c r="O17848" s="29"/>
      <c r="P17848" s="29"/>
      <c r="Q17848" s="29"/>
      <c r="R17848" s="29"/>
      <c r="S17848" s="29"/>
      <c r="T17848" s="29"/>
      <c r="U17848" s="29"/>
      <c r="V17848" s="29"/>
      <c r="W17848" s="29"/>
      <c r="X17848" s="29"/>
      <c r="Y17848" s="29"/>
      <c r="Z17848" s="29"/>
    </row>
    <row r="17849" ht="15.75" customHeight="1">
      <c r="A17849" s="80"/>
      <c r="B17849" s="80"/>
      <c r="C17849" s="25"/>
      <c r="D17849" s="25"/>
      <c r="E17849" s="75" t="str">
        <f t="shared" si="1"/>
        <v>--</v>
      </c>
      <c r="F17849" s="29" t="str">
        <f>IF(D17849=country_name,B17849,)</f>
        <v/>
      </c>
      <c r="G17849" s="29" t="str">
        <f>IF(D17849=country_name,C17849,)</f>
        <v/>
      </c>
      <c r="H17849" s="29"/>
      <c r="I17849" s="29"/>
      <c r="J17849" s="29"/>
      <c r="K17849" s="29"/>
      <c r="L17849" s="29"/>
      <c r="M17849" s="29"/>
      <c r="N17849" s="29"/>
      <c r="O17849" s="29"/>
      <c r="P17849" s="29"/>
      <c r="Q17849" s="29"/>
      <c r="R17849" s="29"/>
      <c r="S17849" s="29"/>
      <c r="T17849" s="29"/>
      <c r="U17849" s="29"/>
      <c r="V17849" s="29"/>
      <c r="W17849" s="29"/>
      <c r="X17849" s="29"/>
      <c r="Y17849" s="29"/>
      <c r="Z17849" s="29"/>
    </row>
    <row r="17850" ht="15.75" customHeight="1">
      <c r="A17850" s="80"/>
      <c r="B17850" s="80"/>
      <c r="C17850" s="25"/>
      <c r="D17850" s="25"/>
      <c r="E17850" s="75" t="str">
        <f t="shared" si="1"/>
        <v>--</v>
      </c>
      <c r="F17850" s="29" t="str">
        <f>IF(D17850=country_name,B17850,)</f>
        <v/>
      </c>
      <c r="G17850" s="29" t="str">
        <f>IF(D17850=country_name,C17850,)</f>
        <v/>
      </c>
      <c r="H17850" s="29"/>
      <c r="I17850" s="29"/>
      <c r="J17850" s="29"/>
      <c r="K17850" s="29"/>
      <c r="L17850" s="29"/>
      <c r="M17850" s="29"/>
      <c r="N17850" s="29"/>
      <c r="O17850" s="29"/>
      <c r="P17850" s="29"/>
      <c r="Q17850" s="29"/>
      <c r="R17850" s="29"/>
      <c r="S17850" s="29"/>
      <c r="T17850" s="29"/>
      <c r="U17850" s="29"/>
      <c r="V17850" s="29"/>
      <c r="W17850" s="29"/>
      <c r="X17850" s="29"/>
      <c r="Y17850" s="29"/>
      <c r="Z17850" s="29"/>
    </row>
    <row r="17851" ht="15.75" customHeight="1">
      <c r="A17851" s="80"/>
      <c r="B17851" s="80"/>
      <c r="C17851" s="25"/>
      <c r="D17851" s="25"/>
      <c r="E17851" s="75" t="str">
        <f t="shared" si="1"/>
        <v>--</v>
      </c>
      <c r="F17851" s="29" t="str">
        <f>IF(D17851=country_name,B17851,)</f>
        <v/>
      </c>
      <c r="G17851" s="29" t="str">
        <f>IF(D17851=country_name,C17851,)</f>
        <v/>
      </c>
      <c r="H17851" s="29"/>
      <c r="I17851" s="29"/>
      <c r="J17851" s="29"/>
      <c r="K17851" s="29"/>
      <c r="L17851" s="29"/>
      <c r="M17851" s="29"/>
      <c r="N17851" s="29"/>
      <c r="O17851" s="29"/>
      <c r="P17851" s="29"/>
      <c r="Q17851" s="29"/>
      <c r="R17851" s="29"/>
      <c r="S17851" s="29"/>
      <c r="T17851" s="29"/>
      <c r="U17851" s="29"/>
      <c r="V17851" s="29"/>
      <c r="W17851" s="29"/>
      <c r="X17851" s="29"/>
      <c r="Y17851" s="29"/>
      <c r="Z17851" s="29"/>
    </row>
    <row r="17852" ht="15.75" customHeight="1">
      <c r="A17852" s="80"/>
      <c r="B17852" s="80"/>
      <c r="C17852" s="25"/>
      <c r="D17852" s="25"/>
      <c r="E17852" s="75" t="str">
        <f t="shared" si="1"/>
        <v>--</v>
      </c>
      <c r="F17852" s="29" t="str">
        <f>IF(D17852=country_name,B17852,)</f>
        <v/>
      </c>
      <c r="G17852" s="29" t="str">
        <f>IF(D17852=country_name,C17852,)</f>
        <v/>
      </c>
      <c r="H17852" s="29"/>
      <c r="I17852" s="29"/>
      <c r="J17852" s="29"/>
      <c r="K17852" s="29"/>
      <c r="L17852" s="29"/>
      <c r="M17852" s="29"/>
      <c r="N17852" s="29"/>
      <c r="O17852" s="29"/>
      <c r="P17852" s="29"/>
      <c r="Q17852" s="29"/>
      <c r="R17852" s="29"/>
      <c r="S17852" s="29"/>
      <c r="T17852" s="29"/>
      <c r="U17852" s="29"/>
      <c r="V17852" s="29"/>
      <c r="W17852" s="29"/>
      <c r="X17852" s="29"/>
      <c r="Y17852" s="29"/>
      <c r="Z17852" s="29"/>
    </row>
    <row r="17853" ht="15.75" customHeight="1">
      <c r="A17853" s="80"/>
      <c r="B17853" s="80"/>
      <c r="C17853" s="25"/>
      <c r="D17853" s="25"/>
      <c r="E17853" s="75" t="str">
        <f t="shared" si="1"/>
        <v>--</v>
      </c>
      <c r="F17853" s="29" t="str">
        <f>IF(D17853=country_name,B17853,)</f>
        <v/>
      </c>
      <c r="G17853" s="29" t="str">
        <f>IF(D17853=country_name,C17853,)</f>
        <v/>
      </c>
      <c r="H17853" s="29"/>
      <c r="I17853" s="29"/>
      <c r="J17853" s="29"/>
      <c r="K17853" s="29"/>
      <c r="L17853" s="29"/>
      <c r="M17853" s="29"/>
      <c r="N17853" s="29"/>
      <c r="O17853" s="29"/>
      <c r="P17853" s="29"/>
      <c r="Q17853" s="29"/>
      <c r="R17853" s="29"/>
      <c r="S17853" s="29"/>
      <c r="T17853" s="29"/>
      <c r="U17853" s="29"/>
      <c r="V17853" s="29"/>
      <c r="W17853" s="29"/>
      <c r="X17853" s="29"/>
      <c r="Y17853" s="29"/>
      <c r="Z17853" s="29"/>
    </row>
    <row r="17854" ht="15.75" customHeight="1">
      <c r="A17854" s="80"/>
      <c r="B17854" s="80"/>
      <c r="C17854" s="25"/>
      <c r="D17854" s="25"/>
      <c r="E17854" s="75" t="str">
        <f t="shared" si="1"/>
        <v>--</v>
      </c>
      <c r="F17854" s="29" t="str">
        <f>IF(D17854=country_name,B17854,)</f>
        <v/>
      </c>
      <c r="G17854" s="29" t="str">
        <f>IF(D17854=country_name,C17854,)</f>
        <v/>
      </c>
      <c r="H17854" s="29"/>
      <c r="I17854" s="29"/>
      <c r="J17854" s="29"/>
      <c r="K17854" s="29"/>
      <c r="L17854" s="29"/>
      <c r="M17854" s="29"/>
      <c r="N17854" s="29"/>
      <c r="O17854" s="29"/>
      <c r="P17854" s="29"/>
      <c r="Q17854" s="29"/>
      <c r="R17854" s="29"/>
      <c r="S17854" s="29"/>
      <c r="T17854" s="29"/>
      <c r="U17854" s="29"/>
      <c r="V17854" s="29"/>
      <c r="W17854" s="29"/>
      <c r="X17854" s="29"/>
      <c r="Y17854" s="29"/>
      <c r="Z17854" s="29"/>
    </row>
    <row r="17855" ht="15.75" customHeight="1">
      <c r="A17855" s="80"/>
      <c r="B17855" s="80"/>
      <c r="C17855" s="25"/>
      <c r="D17855" s="25"/>
      <c r="E17855" s="75" t="str">
        <f t="shared" si="1"/>
        <v>--</v>
      </c>
      <c r="F17855" s="29" t="str">
        <f>IF(D17855=country_name,B17855,)</f>
        <v/>
      </c>
      <c r="G17855" s="29" t="str">
        <f>IF(D17855=country_name,C17855,)</f>
        <v/>
      </c>
      <c r="H17855" s="29"/>
      <c r="I17855" s="29"/>
      <c r="J17855" s="29"/>
      <c r="K17855" s="29"/>
      <c r="L17855" s="29"/>
      <c r="M17855" s="29"/>
      <c r="N17855" s="29"/>
      <c r="O17855" s="29"/>
      <c r="P17855" s="29"/>
      <c r="Q17855" s="29"/>
      <c r="R17855" s="29"/>
      <c r="S17855" s="29"/>
      <c r="T17855" s="29"/>
      <c r="U17855" s="29"/>
      <c r="V17855" s="29"/>
      <c r="W17855" s="29"/>
      <c r="X17855" s="29"/>
      <c r="Y17855" s="29"/>
      <c r="Z17855" s="29"/>
    </row>
    <row r="17856" ht="15.75" customHeight="1">
      <c r="A17856" s="80"/>
      <c r="B17856" s="80"/>
      <c r="C17856" s="25"/>
      <c r="D17856" s="25"/>
      <c r="E17856" s="75" t="str">
        <f t="shared" si="1"/>
        <v>--</v>
      </c>
      <c r="F17856" s="29" t="str">
        <f>IF(D17856=country_name,B17856,)</f>
        <v/>
      </c>
      <c r="G17856" s="29" t="str">
        <f>IF(D17856=country_name,C17856,)</f>
        <v/>
      </c>
      <c r="H17856" s="29"/>
      <c r="I17856" s="29"/>
      <c r="J17856" s="29"/>
      <c r="K17856" s="29"/>
      <c r="L17856" s="29"/>
      <c r="M17856" s="29"/>
      <c r="N17856" s="29"/>
      <c r="O17856" s="29"/>
      <c r="P17856" s="29"/>
      <c r="Q17856" s="29"/>
      <c r="R17856" s="29"/>
      <c r="S17856" s="29"/>
      <c r="T17856" s="29"/>
      <c r="U17856" s="29"/>
      <c r="V17856" s="29"/>
      <c r="W17856" s="29"/>
      <c r="X17856" s="29"/>
      <c r="Y17856" s="29"/>
      <c r="Z17856" s="29"/>
    </row>
    <row r="17857" ht="15.75" customHeight="1">
      <c r="A17857" s="80"/>
      <c r="B17857" s="80"/>
      <c r="C17857" s="25"/>
      <c r="D17857" s="25"/>
      <c r="E17857" s="75" t="str">
        <f t="shared" si="1"/>
        <v>--</v>
      </c>
      <c r="F17857" s="29" t="str">
        <f>IF(D17857=country_name,B17857,)</f>
        <v/>
      </c>
      <c r="G17857" s="29" t="str">
        <f>IF(D17857=country_name,C17857,)</f>
        <v/>
      </c>
      <c r="H17857" s="29"/>
      <c r="I17857" s="29"/>
      <c r="J17857" s="29"/>
      <c r="K17857" s="29"/>
      <c r="L17857" s="29"/>
      <c r="M17857" s="29"/>
      <c r="N17857" s="29"/>
      <c r="O17857" s="29"/>
      <c r="P17857" s="29"/>
      <c r="Q17857" s="29"/>
      <c r="R17857" s="29"/>
      <c r="S17857" s="29"/>
      <c r="T17857" s="29"/>
      <c r="U17857" s="29"/>
      <c r="V17857" s="29"/>
      <c r="W17857" s="29"/>
      <c r="X17857" s="29"/>
      <c r="Y17857" s="29"/>
      <c r="Z17857" s="29"/>
    </row>
    <row r="17858" ht="15.75" customHeight="1">
      <c r="A17858" s="80"/>
      <c r="B17858" s="80"/>
      <c r="C17858" s="25"/>
      <c r="D17858" s="25"/>
      <c r="E17858" s="75" t="str">
        <f t="shared" si="1"/>
        <v>--</v>
      </c>
      <c r="F17858" s="29" t="str">
        <f>IF(D17858=country_name,B17858,)</f>
        <v/>
      </c>
      <c r="G17858" s="29" t="str">
        <f>IF(D17858=country_name,C17858,)</f>
        <v/>
      </c>
      <c r="H17858" s="29"/>
      <c r="I17858" s="29"/>
      <c r="J17858" s="29"/>
      <c r="K17858" s="29"/>
      <c r="L17858" s="29"/>
      <c r="M17858" s="29"/>
      <c r="N17858" s="29"/>
      <c r="O17858" s="29"/>
      <c r="P17858" s="29"/>
      <c r="Q17858" s="29"/>
      <c r="R17858" s="29"/>
      <c r="S17858" s="29"/>
      <c r="T17858" s="29"/>
      <c r="U17858" s="29"/>
      <c r="V17858" s="29"/>
      <c r="W17858" s="29"/>
      <c r="X17858" s="29"/>
      <c r="Y17858" s="29"/>
      <c r="Z17858" s="29"/>
    </row>
    <row r="17859" ht="15.75" customHeight="1">
      <c r="A17859" s="80"/>
      <c r="B17859" s="80"/>
      <c r="C17859" s="25"/>
      <c r="D17859" s="25"/>
      <c r="E17859" s="75" t="str">
        <f t="shared" si="1"/>
        <v>--</v>
      </c>
      <c r="F17859" s="29" t="str">
        <f>IF(D17859=country_name,B17859,)</f>
        <v/>
      </c>
      <c r="G17859" s="29" t="str">
        <f>IF(D17859=country_name,C17859,)</f>
        <v/>
      </c>
      <c r="H17859" s="29"/>
      <c r="I17859" s="29"/>
      <c r="J17859" s="29"/>
      <c r="K17859" s="29"/>
      <c r="L17859" s="29"/>
      <c r="M17859" s="29"/>
      <c r="N17859" s="29"/>
      <c r="O17859" s="29"/>
      <c r="P17859" s="29"/>
      <c r="Q17859" s="29"/>
      <c r="R17859" s="29"/>
      <c r="S17859" s="29"/>
      <c r="T17859" s="29"/>
      <c r="U17859" s="29"/>
      <c r="V17859" s="29"/>
      <c r="W17859" s="29"/>
      <c r="X17859" s="29"/>
      <c r="Y17859" s="29"/>
      <c r="Z17859" s="29"/>
    </row>
    <row r="17860" ht="15.75" customHeight="1">
      <c r="A17860" s="80"/>
      <c r="B17860" s="80"/>
      <c r="C17860" s="25"/>
      <c r="D17860" s="25"/>
      <c r="E17860" s="75" t="str">
        <f t="shared" si="1"/>
        <v>--</v>
      </c>
      <c r="F17860" s="29" t="str">
        <f>IF(D17860=country_name,B17860,)</f>
        <v/>
      </c>
      <c r="G17860" s="29" t="str">
        <f>IF(D17860=country_name,C17860,)</f>
        <v/>
      </c>
      <c r="H17860" s="29"/>
      <c r="I17860" s="29"/>
      <c r="J17860" s="29"/>
      <c r="K17860" s="29"/>
      <c r="L17860" s="29"/>
      <c r="M17860" s="29"/>
      <c r="N17860" s="29"/>
      <c r="O17860" s="29"/>
      <c r="P17860" s="29"/>
      <c r="Q17860" s="29"/>
      <c r="R17860" s="29"/>
      <c r="S17860" s="29"/>
      <c r="T17860" s="29"/>
      <c r="U17860" s="29"/>
      <c r="V17860" s="29"/>
      <c r="W17860" s="29"/>
      <c r="X17860" s="29"/>
      <c r="Y17860" s="29"/>
      <c r="Z17860" s="29"/>
    </row>
    <row r="17861" ht="15.75" customHeight="1">
      <c r="A17861" s="80"/>
      <c r="B17861" s="80"/>
      <c r="C17861" s="25"/>
      <c r="D17861" s="25"/>
      <c r="E17861" s="75" t="str">
        <f t="shared" si="1"/>
        <v>--</v>
      </c>
      <c r="F17861" s="29" t="str">
        <f>IF(D17861=country_name,B17861,)</f>
        <v/>
      </c>
      <c r="G17861" s="29" t="str">
        <f>IF(D17861=country_name,C17861,)</f>
        <v/>
      </c>
      <c r="H17861" s="29"/>
      <c r="I17861" s="29"/>
      <c r="J17861" s="29"/>
      <c r="K17861" s="29"/>
      <c r="L17861" s="29"/>
      <c r="M17861" s="29"/>
      <c r="N17861" s="29"/>
      <c r="O17861" s="29"/>
      <c r="P17861" s="29"/>
      <c r="Q17861" s="29"/>
      <c r="R17861" s="29"/>
      <c r="S17861" s="29"/>
      <c r="T17861" s="29"/>
      <c r="U17861" s="29"/>
      <c r="V17861" s="29"/>
      <c r="W17861" s="29"/>
      <c r="X17861" s="29"/>
      <c r="Y17861" s="29"/>
      <c r="Z17861" s="29"/>
    </row>
    <row r="17862" ht="15.75" customHeight="1">
      <c r="A17862" s="80"/>
      <c r="B17862" s="80"/>
      <c r="C17862" s="25"/>
      <c r="D17862" s="25"/>
      <c r="E17862" s="75" t="str">
        <f t="shared" si="1"/>
        <v>--</v>
      </c>
      <c r="F17862" s="29" t="str">
        <f>IF(D17862=country_name,B17862,)</f>
        <v/>
      </c>
      <c r="G17862" s="29" t="str">
        <f>IF(D17862=country_name,C17862,)</f>
        <v/>
      </c>
      <c r="H17862" s="29"/>
      <c r="I17862" s="29"/>
      <c r="J17862" s="29"/>
      <c r="K17862" s="29"/>
      <c r="L17862" s="29"/>
      <c r="M17862" s="29"/>
      <c r="N17862" s="29"/>
      <c r="O17862" s="29"/>
      <c r="P17862" s="29"/>
      <c r="Q17862" s="29"/>
      <c r="R17862" s="29"/>
      <c r="S17862" s="29"/>
      <c r="T17862" s="29"/>
      <c r="U17862" s="29"/>
      <c r="V17862" s="29"/>
      <c r="W17862" s="29"/>
      <c r="X17862" s="29"/>
      <c r="Y17862" s="29"/>
      <c r="Z17862" s="29"/>
    </row>
    <row r="17863" ht="15.75" customHeight="1">
      <c r="A17863" s="80"/>
      <c r="B17863" s="80"/>
      <c r="C17863" s="25"/>
      <c r="D17863" s="25"/>
      <c r="E17863" s="75" t="str">
        <f t="shared" si="1"/>
        <v>--</v>
      </c>
      <c r="F17863" s="29" t="str">
        <f>IF(D17863=country_name,B17863,)</f>
        <v/>
      </c>
      <c r="G17863" s="29" t="str">
        <f>IF(D17863=country_name,C17863,)</f>
        <v/>
      </c>
      <c r="H17863" s="29"/>
      <c r="I17863" s="29"/>
      <c r="J17863" s="29"/>
      <c r="K17863" s="29"/>
      <c r="L17863" s="29"/>
      <c r="M17863" s="29"/>
      <c r="N17863" s="29"/>
      <c r="O17863" s="29"/>
      <c r="P17863" s="29"/>
      <c r="Q17863" s="29"/>
      <c r="R17863" s="29"/>
      <c r="S17863" s="29"/>
      <c r="T17863" s="29"/>
      <c r="U17863" s="29"/>
      <c r="V17863" s="29"/>
      <c r="W17863" s="29"/>
      <c r="X17863" s="29"/>
      <c r="Y17863" s="29"/>
      <c r="Z17863" s="29"/>
    </row>
    <row r="17864" ht="15.75" customHeight="1">
      <c r="A17864" s="80"/>
      <c r="B17864" s="80"/>
      <c r="C17864" s="25"/>
      <c r="D17864" s="25"/>
      <c r="E17864" s="75" t="str">
        <f t="shared" si="1"/>
        <v>--</v>
      </c>
      <c r="F17864" s="29" t="str">
        <f>IF(D17864=country_name,B17864,)</f>
        <v/>
      </c>
      <c r="G17864" s="29" t="str">
        <f>IF(D17864=country_name,C17864,)</f>
        <v/>
      </c>
      <c r="H17864" s="29"/>
      <c r="I17864" s="29"/>
      <c r="J17864" s="29"/>
      <c r="K17864" s="29"/>
      <c r="L17864" s="29"/>
      <c r="M17864" s="29"/>
      <c r="N17864" s="29"/>
      <c r="O17864" s="29"/>
      <c r="P17864" s="29"/>
      <c r="Q17864" s="29"/>
      <c r="R17864" s="29"/>
      <c r="S17864" s="29"/>
      <c r="T17864" s="29"/>
      <c r="U17864" s="29"/>
      <c r="V17864" s="29"/>
      <c r="W17864" s="29"/>
      <c r="X17864" s="29"/>
      <c r="Y17864" s="29"/>
      <c r="Z17864" s="29"/>
    </row>
    <row r="17865" ht="15.75" customHeight="1">
      <c r="A17865" s="80"/>
      <c r="B17865" s="80"/>
      <c r="C17865" s="25"/>
      <c r="D17865" s="25"/>
      <c r="E17865" s="75" t="str">
        <f t="shared" si="1"/>
        <v>--</v>
      </c>
      <c r="F17865" s="29" t="str">
        <f>IF(D17865=country_name,B17865,)</f>
        <v/>
      </c>
      <c r="G17865" s="29" t="str">
        <f>IF(D17865=country_name,C17865,)</f>
        <v/>
      </c>
      <c r="H17865" s="29"/>
      <c r="I17865" s="29"/>
      <c r="J17865" s="29"/>
      <c r="K17865" s="29"/>
      <c r="L17865" s="29"/>
      <c r="M17865" s="29"/>
      <c r="N17865" s="29"/>
      <c r="O17865" s="29"/>
      <c r="P17865" s="29"/>
      <c r="Q17865" s="29"/>
      <c r="R17865" s="29"/>
      <c r="S17865" s="29"/>
      <c r="T17865" s="29"/>
      <c r="U17865" s="29"/>
      <c r="V17865" s="29"/>
      <c r="W17865" s="29"/>
      <c r="X17865" s="29"/>
      <c r="Y17865" s="29"/>
      <c r="Z17865" s="29"/>
    </row>
    <row r="17866" ht="15.75" customHeight="1">
      <c r="A17866" s="80"/>
      <c r="B17866" s="80"/>
      <c r="C17866" s="25"/>
      <c r="D17866" s="25"/>
      <c r="E17866" s="75" t="str">
        <f t="shared" si="1"/>
        <v>--</v>
      </c>
      <c r="F17866" s="29" t="str">
        <f>IF(D17866=country_name,B17866,)</f>
        <v/>
      </c>
      <c r="G17866" s="29" t="str">
        <f>IF(D17866=country_name,C17866,)</f>
        <v/>
      </c>
      <c r="H17866" s="29"/>
      <c r="I17866" s="29"/>
      <c r="J17866" s="29"/>
      <c r="K17866" s="29"/>
      <c r="L17866" s="29"/>
      <c r="M17866" s="29"/>
      <c r="N17866" s="29"/>
      <c r="O17866" s="29"/>
      <c r="P17866" s="29"/>
      <c r="Q17866" s="29"/>
      <c r="R17866" s="29"/>
      <c r="S17866" s="29"/>
      <c r="T17866" s="29"/>
      <c r="U17866" s="29"/>
      <c r="V17866" s="29"/>
      <c r="W17866" s="29"/>
      <c r="X17866" s="29"/>
      <c r="Y17866" s="29"/>
      <c r="Z17866" s="29"/>
    </row>
    <row r="17867" ht="15.75" customHeight="1">
      <c r="A17867" s="80"/>
      <c r="B17867" s="80"/>
      <c r="C17867" s="25"/>
      <c r="D17867" s="25"/>
      <c r="E17867" s="75" t="str">
        <f t="shared" si="1"/>
        <v>--</v>
      </c>
      <c r="F17867" s="29" t="str">
        <f>IF(D17867=country_name,B17867,)</f>
        <v/>
      </c>
      <c r="G17867" s="29" t="str">
        <f>IF(D17867=country_name,C17867,)</f>
        <v/>
      </c>
      <c r="H17867" s="29"/>
      <c r="I17867" s="29"/>
      <c r="J17867" s="29"/>
      <c r="K17867" s="29"/>
      <c r="L17867" s="29"/>
      <c r="M17867" s="29"/>
      <c r="N17867" s="29"/>
      <c r="O17867" s="29"/>
      <c r="P17867" s="29"/>
      <c r="Q17867" s="29"/>
      <c r="R17867" s="29"/>
      <c r="S17867" s="29"/>
      <c r="T17867" s="29"/>
      <c r="U17867" s="29"/>
      <c r="V17867" s="29"/>
      <c r="W17867" s="29"/>
      <c r="X17867" s="29"/>
      <c r="Y17867" s="29"/>
      <c r="Z17867" s="29"/>
    </row>
    <row r="17868" ht="15.75" customHeight="1">
      <c r="A17868" s="80"/>
      <c r="B17868" s="80"/>
      <c r="C17868" s="25"/>
      <c r="D17868" s="25"/>
      <c r="E17868" s="75" t="str">
        <f t="shared" si="1"/>
        <v>--</v>
      </c>
      <c r="F17868" s="29" t="str">
        <f>IF(D17868=country_name,B17868,)</f>
        <v/>
      </c>
      <c r="G17868" s="29" t="str">
        <f>IF(D17868=country_name,C17868,)</f>
        <v/>
      </c>
      <c r="H17868" s="29"/>
      <c r="I17868" s="29"/>
      <c r="J17868" s="29"/>
      <c r="K17868" s="29"/>
      <c r="L17868" s="29"/>
      <c r="M17868" s="29"/>
      <c r="N17868" s="29"/>
      <c r="O17868" s="29"/>
      <c r="P17868" s="29"/>
      <c r="Q17868" s="29"/>
      <c r="R17868" s="29"/>
      <c r="S17868" s="29"/>
      <c r="T17868" s="29"/>
      <c r="U17868" s="29"/>
      <c r="V17868" s="29"/>
      <c r="W17868" s="29"/>
      <c r="X17868" s="29"/>
      <c r="Y17868" s="29"/>
      <c r="Z17868" s="29"/>
    </row>
    <row r="17869" ht="15.75" customHeight="1">
      <c r="A17869" s="80"/>
      <c r="B17869" s="80"/>
      <c r="C17869" s="25"/>
      <c r="D17869" s="25"/>
      <c r="E17869" s="75" t="str">
        <f t="shared" si="1"/>
        <v>--</v>
      </c>
      <c r="F17869" s="29" t="str">
        <f>IF(D17869=country_name,B17869,)</f>
        <v/>
      </c>
      <c r="G17869" s="29" t="str">
        <f>IF(D17869=country_name,C17869,)</f>
        <v/>
      </c>
      <c r="H17869" s="29"/>
      <c r="I17869" s="29"/>
      <c r="J17869" s="29"/>
      <c r="K17869" s="29"/>
      <c r="L17869" s="29"/>
      <c r="M17869" s="29"/>
      <c r="N17869" s="29"/>
      <c r="O17869" s="29"/>
      <c r="P17869" s="29"/>
      <c r="Q17869" s="29"/>
      <c r="R17869" s="29"/>
      <c r="S17869" s="29"/>
      <c r="T17869" s="29"/>
      <c r="U17869" s="29"/>
      <c r="V17869" s="29"/>
      <c r="W17869" s="29"/>
      <c r="X17869" s="29"/>
      <c r="Y17869" s="29"/>
      <c r="Z17869" s="29"/>
    </row>
    <row r="17870" ht="15.75" customHeight="1">
      <c r="A17870" s="80"/>
      <c r="B17870" s="80"/>
      <c r="C17870" s="25"/>
      <c r="D17870" s="25"/>
      <c r="E17870" s="75" t="str">
        <f t="shared" si="1"/>
        <v>--</v>
      </c>
      <c r="F17870" s="29" t="str">
        <f>IF(D17870=country_name,B17870,)</f>
        <v/>
      </c>
      <c r="G17870" s="29" t="str">
        <f>IF(D17870=country_name,C17870,)</f>
        <v/>
      </c>
      <c r="H17870" s="29"/>
      <c r="I17870" s="29"/>
      <c r="J17870" s="29"/>
      <c r="K17870" s="29"/>
      <c r="L17870" s="29"/>
      <c r="M17870" s="29"/>
      <c r="N17870" s="29"/>
      <c r="O17870" s="29"/>
      <c r="P17870" s="29"/>
      <c r="Q17870" s="29"/>
      <c r="R17870" s="29"/>
      <c r="S17870" s="29"/>
      <c r="T17870" s="29"/>
      <c r="U17870" s="29"/>
      <c r="V17870" s="29"/>
      <c r="W17870" s="29"/>
      <c r="X17870" s="29"/>
      <c r="Y17870" s="29"/>
      <c r="Z17870" s="29"/>
    </row>
    <row r="17871" ht="15.75" customHeight="1">
      <c r="A17871" s="80"/>
      <c r="B17871" s="80"/>
      <c r="C17871" s="25"/>
      <c r="D17871" s="25"/>
      <c r="E17871" s="75" t="str">
        <f t="shared" si="1"/>
        <v>--</v>
      </c>
      <c r="F17871" s="29" t="str">
        <f>IF(D17871=country_name,B17871,)</f>
        <v/>
      </c>
      <c r="G17871" s="29" t="str">
        <f>IF(D17871=country_name,C17871,)</f>
        <v/>
      </c>
      <c r="H17871" s="29"/>
      <c r="I17871" s="29"/>
      <c r="J17871" s="29"/>
      <c r="K17871" s="29"/>
      <c r="L17871" s="29"/>
      <c r="M17871" s="29"/>
      <c r="N17871" s="29"/>
      <c r="O17871" s="29"/>
      <c r="P17871" s="29"/>
      <c r="Q17871" s="29"/>
      <c r="R17871" s="29"/>
      <c r="S17871" s="29"/>
      <c r="T17871" s="29"/>
      <c r="U17871" s="29"/>
      <c r="V17871" s="29"/>
      <c r="W17871" s="29"/>
      <c r="X17871" s="29"/>
      <c r="Y17871" s="29"/>
      <c r="Z17871" s="29"/>
    </row>
    <row r="17872" ht="15.75" customHeight="1">
      <c r="A17872" s="80"/>
      <c r="B17872" s="80"/>
      <c r="C17872" s="25"/>
      <c r="D17872" s="25"/>
      <c r="E17872" s="75" t="str">
        <f t="shared" si="1"/>
        <v>--</v>
      </c>
      <c r="F17872" s="29" t="str">
        <f>IF(D17872=country_name,B17872,)</f>
        <v/>
      </c>
      <c r="G17872" s="29" t="str">
        <f>IF(D17872=country_name,C17872,)</f>
        <v/>
      </c>
      <c r="H17872" s="29"/>
      <c r="I17872" s="29"/>
      <c r="J17872" s="29"/>
      <c r="K17872" s="29"/>
      <c r="L17872" s="29"/>
      <c r="M17872" s="29"/>
      <c r="N17872" s="29"/>
      <c r="O17872" s="29"/>
      <c r="P17872" s="29"/>
      <c r="Q17872" s="29"/>
      <c r="R17872" s="29"/>
      <c r="S17872" s="29"/>
      <c r="T17872" s="29"/>
      <c r="U17872" s="29"/>
      <c r="V17872" s="29"/>
      <c r="W17872" s="29"/>
      <c r="X17872" s="29"/>
      <c r="Y17872" s="29"/>
      <c r="Z17872" s="29"/>
    </row>
    <row r="17873" ht="15.75" customHeight="1">
      <c r="A17873" s="80"/>
      <c r="B17873" s="80"/>
      <c r="C17873" s="25"/>
      <c r="D17873" s="25"/>
      <c r="E17873" s="75" t="str">
        <f t="shared" si="1"/>
        <v>--</v>
      </c>
      <c r="F17873" s="29" t="str">
        <f>IF(D17873=country_name,B17873,)</f>
        <v/>
      </c>
      <c r="G17873" s="29" t="str">
        <f>IF(D17873=country_name,C17873,)</f>
        <v/>
      </c>
      <c r="H17873" s="29"/>
      <c r="I17873" s="29"/>
      <c r="J17873" s="29"/>
      <c r="K17873" s="29"/>
      <c r="L17873" s="29"/>
      <c r="M17873" s="29"/>
      <c r="N17873" s="29"/>
      <c r="O17873" s="29"/>
      <c r="P17873" s="29"/>
      <c r="Q17873" s="29"/>
      <c r="R17873" s="29"/>
      <c r="S17873" s="29"/>
      <c r="T17873" s="29"/>
      <c r="U17873" s="29"/>
      <c r="V17873" s="29"/>
      <c r="W17873" s="29"/>
      <c r="X17873" s="29"/>
      <c r="Y17873" s="29"/>
      <c r="Z17873" s="29"/>
    </row>
    <row r="17874" ht="15.75" customHeight="1">
      <c r="A17874" s="80"/>
      <c r="B17874" s="80"/>
      <c r="C17874" s="25"/>
      <c r="D17874" s="25"/>
      <c r="E17874" s="75" t="str">
        <f t="shared" si="1"/>
        <v>--</v>
      </c>
      <c r="F17874" s="29" t="str">
        <f>IF(D17874=country_name,B17874,)</f>
        <v/>
      </c>
      <c r="G17874" s="29" t="str">
        <f>IF(D17874=country_name,C17874,)</f>
        <v/>
      </c>
      <c r="H17874" s="29"/>
      <c r="I17874" s="29"/>
      <c r="J17874" s="29"/>
      <c r="K17874" s="29"/>
      <c r="L17874" s="29"/>
      <c r="M17874" s="29"/>
      <c r="N17874" s="29"/>
      <c r="O17874" s="29"/>
      <c r="P17874" s="29"/>
      <c r="Q17874" s="29"/>
      <c r="R17874" s="29"/>
      <c r="S17874" s="29"/>
      <c r="T17874" s="29"/>
      <c r="U17874" s="29"/>
      <c r="V17874" s="29"/>
      <c r="W17874" s="29"/>
      <c r="X17874" s="29"/>
      <c r="Y17874" s="29"/>
      <c r="Z17874" s="29"/>
    </row>
    <row r="17875" ht="15.75" customHeight="1">
      <c r="A17875" s="80"/>
      <c r="B17875" s="80"/>
      <c r="C17875" s="25"/>
      <c r="D17875" s="25"/>
      <c r="E17875" s="75" t="str">
        <f t="shared" si="1"/>
        <v>--</v>
      </c>
      <c r="F17875" s="29" t="str">
        <f>IF(D17875=country_name,B17875,)</f>
        <v/>
      </c>
      <c r="G17875" s="29" t="str">
        <f>IF(D17875=country_name,C17875,)</f>
        <v/>
      </c>
      <c r="H17875" s="29"/>
      <c r="I17875" s="29"/>
      <c r="J17875" s="29"/>
      <c r="K17875" s="29"/>
      <c r="L17875" s="29"/>
      <c r="M17875" s="29"/>
      <c r="N17875" s="29"/>
      <c r="O17875" s="29"/>
      <c r="P17875" s="29"/>
      <c r="Q17875" s="29"/>
      <c r="R17875" s="29"/>
      <c r="S17875" s="29"/>
      <c r="T17875" s="29"/>
      <c r="U17875" s="29"/>
      <c r="V17875" s="29"/>
      <c r="W17875" s="29"/>
      <c r="X17875" s="29"/>
      <c r="Y17875" s="29"/>
      <c r="Z17875" s="29"/>
    </row>
    <row r="17876" ht="15.75" customHeight="1">
      <c r="A17876" s="80"/>
      <c r="B17876" s="80"/>
      <c r="C17876" s="25"/>
      <c r="D17876" s="25"/>
      <c r="E17876" s="75" t="str">
        <f t="shared" si="1"/>
        <v>--</v>
      </c>
      <c r="F17876" s="29" t="str">
        <f>IF(D17876=country_name,B17876,)</f>
        <v/>
      </c>
      <c r="G17876" s="29" t="str">
        <f>IF(D17876=country_name,C17876,)</f>
        <v/>
      </c>
      <c r="H17876" s="29"/>
      <c r="I17876" s="29"/>
      <c r="J17876" s="29"/>
      <c r="K17876" s="29"/>
      <c r="L17876" s="29"/>
      <c r="M17876" s="29"/>
      <c r="N17876" s="29"/>
      <c r="O17876" s="29"/>
      <c r="P17876" s="29"/>
      <c r="Q17876" s="29"/>
      <c r="R17876" s="29"/>
      <c r="S17876" s="29"/>
      <c r="T17876" s="29"/>
      <c r="U17876" s="29"/>
      <c r="V17876" s="29"/>
      <c r="W17876" s="29"/>
      <c r="X17876" s="29"/>
      <c r="Y17876" s="29"/>
      <c r="Z17876" s="29"/>
    </row>
    <row r="17877" ht="15.75" customHeight="1">
      <c r="A17877" s="80"/>
      <c r="B17877" s="80"/>
      <c r="C17877" s="25"/>
      <c r="D17877" s="25"/>
      <c r="E17877" s="75" t="str">
        <f t="shared" si="1"/>
        <v>--</v>
      </c>
      <c r="F17877" s="29" t="str">
        <f>IF(D17877=country_name,B17877,)</f>
        <v/>
      </c>
      <c r="G17877" s="29" t="str">
        <f>IF(D17877=country_name,C17877,)</f>
        <v/>
      </c>
      <c r="H17877" s="29"/>
      <c r="I17877" s="29"/>
      <c r="J17877" s="29"/>
      <c r="K17877" s="29"/>
      <c r="L17877" s="29"/>
      <c r="M17877" s="29"/>
      <c r="N17877" s="29"/>
      <c r="O17877" s="29"/>
      <c r="P17877" s="29"/>
      <c r="Q17877" s="29"/>
      <c r="R17877" s="29"/>
      <c r="S17877" s="29"/>
      <c r="T17877" s="29"/>
      <c r="U17877" s="29"/>
      <c r="V17877" s="29"/>
      <c r="W17877" s="29"/>
      <c r="X17877" s="29"/>
      <c r="Y17877" s="29"/>
      <c r="Z17877" s="29"/>
    </row>
    <row r="17878" ht="15.75" customHeight="1">
      <c r="A17878" s="80"/>
      <c r="B17878" s="80"/>
      <c r="C17878" s="25"/>
      <c r="D17878" s="25"/>
      <c r="E17878" s="75" t="str">
        <f t="shared" si="1"/>
        <v>--</v>
      </c>
      <c r="F17878" s="29" t="str">
        <f>IF(D17878=country_name,B17878,)</f>
        <v/>
      </c>
      <c r="G17878" s="29" t="str">
        <f>IF(D17878=country_name,C17878,)</f>
        <v/>
      </c>
      <c r="H17878" s="29"/>
      <c r="I17878" s="29"/>
      <c r="J17878" s="29"/>
      <c r="K17878" s="29"/>
      <c r="L17878" s="29"/>
      <c r="M17878" s="29"/>
      <c r="N17878" s="29"/>
      <c r="O17878" s="29"/>
      <c r="P17878" s="29"/>
      <c r="Q17878" s="29"/>
      <c r="R17878" s="29"/>
      <c r="S17878" s="29"/>
      <c r="T17878" s="29"/>
      <c r="U17878" s="29"/>
      <c r="V17878" s="29"/>
      <c r="W17878" s="29"/>
      <c r="X17878" s="29"/>
      <c r="Y17878" s="29"/>
      <c r="Z17878" s="29"/>
    </row>
    <row r="17879" ht="15.75" customHeight="1">
      <c r="A17879" s="80"/>
      <c r="B17879" s="80"/>
      <c r="C17879" s="25"/>
      <c r="D17879" s="25"/>
      <c r="E17879" s="75" t="str">
        <f t="shared" si="1"/>
        <v>--</v>
      </c>
      <c r="F17879" s="29" t="str">
        <f>IF(D17879=country_name,B17879,)</f>
        <v/>
      </c>
      <c r="G17879" s="29" t="str">
        <f>IF(D17879=country_name,C17879,)</f>
        <v/>
      </c>
      <c r="H17879" s="29"/>
      <c r="I17879" s="29"/>
      <c r="J17879" s="29"/>
      <c r="K17879" s="29"/>
      <c r="L17879" s="29"/>
      <c r="M17879" s="29"/>
      <c r="N17879" s="29"/>
      <c r="O17879" s="29"/>
      <c r="P17879" s="29"/>
      <c r="Q17879" s="29"/>
      <c r="R17879" s="29"/>
      <c r="S17879" s="29"/>
      <c r="T17879" s="29"/>
      <c r="U17879" s="29"/>
      <c r="V17879" s="29"/>
      <c r="W17879" s="29"/>
      <c r="X17879" s="29"/>
      <c r="Y17879" s="29"/>
      <c r="Z17879" s="29"/>
    </row>
    <row r="17880" ht="15.75" customHeight="1">
      <c r="A17880" s="80"/>
      <c r="B17880" s="80"/>
      <c r="C17880" s="25"/>
      <c r="D17880" s="25"/>
      <c r="E17880" s="75" t="str">
        <f t="shared" si="1"/>
        <v>--</v>
      </c>
      <c r="F17880" s="29" t="str">
        <f>IF(D17880=country_name,B17880,)</f>
        <v/>
      </c>
      <c r="G17880" s="29" t="str">
        <f>IF(D17880=country_name,C17880,)</f>
        <v/>
      </c>
      <c r="H17880" s="29"/>
      <c r="I17880" s="29"/>
      <c r="J17880" s="29"/>
      <c r="K17880" s="29"/>
      <c r="L17880" s="29"/>
      <c r="M17880" s="29"/>
      <c r="N17880" s="29"/>
      <c r="O17880" s="29"/>
      <c r="P17880" s="29"/>
      <c r="Q17880" s="29"/>
      <c r="R17880" s="29"/>
      <c r="S17880" s="29"/>
      <c r="T17880" s="29"/>
      <c r="U17880" s="29"/>
      <c r="V17880" s="29"/>
      <c r="W17880" s="29"/>
      <c r="X17880" s="29"/>
      <c r="Y17880" s="29"/>
      <c r="Z17880" s="29"/>
    </row>
    <row r="17881" ht="15.75" customHeight="1">
      <c r="A17881" s="80"/>
      <c r="B17881" s="80"/>
      <c r="C17881" s="25"/>
      <c r="D17881" s="25"/>
      <c r="E17881" s="75" t="str">
        <f t="shared" si="1"/>
        <v>--</v>
      </c>
      <c r="F17881" s="29" t="str">
        <f>IF(D17881=country_name,B17881,)</f>
        <v/>
      </c>
      <c r="G17881" s="29" t="str">
        <f>IF(D17881=country_name,C17881,)</f>
        <v/>
      </c>
      <c r="H17881" s="29"/>
      <c r="I17881" s="29"/>
      <c r="J17881" s="29"/>
      <c r="K17881" s="29"/>
      <c r="L17881" s="29"/>
      <c r="M17881" s="29"/>
      <c r="N17881" s="29"/>
      <c r="O17881" s="29"/>
      <c r="P17881" s="29"/>
      <c r="Q17881" s="29"/>
      <c r="R17881" s="29"/>
      <c r="S17881" s="29"/>
      <c r="T17881" s="29"/>
      <c r="U17881" s="29"/>
      <c r="V17881" s="29"/>
      <c r="W17881" s="29"/>
      <c r="X17881" s="29"/>
      <c r="Y17881" s="29"/>
      <c r="Z17881" s="29"/>
    </row>
    <row r="17882" ht="15.75" customHeight="1">
      <c r="A17882" s="80"/>
      <c r="B17882" s="80"/>
      <c r="C17882" s="25"/>
      <c r="D17882" s="25"/>
      <c r="E17882" s="75" t="str">
        <f t="shared" si="1"/>
        <v>--</v>
      </c>
      <c r="F17882" s="29" t="str">
        <f>IF(D17882=country_name,B17882,)</f>
        <v/>
      </c>
      <c r="G17882" s="29" t="str">
        <f>IF(D17882=country_name,C17882,)</f>
        <v/>
      </c>
      <c r="H17882" s="29"/>
      <c r="I17882" s="29"/>
      <c r="J17882" s="29"/>
      <c r="K17882" s="29"/>
      <c r="L17882" s="29"/>
      <c r="M17882" s="29"/>
      <c r="N17882" s="29"/>
      <c r="O17882" s="29"/>
      <c r="P17882" s="29"/>
      <c r="Q17882" s="29"/>
      <c r="R17882" s="29"/>
      <c r="S17882" s="29"/>
      <c r="T17882" s="29"/>
      <c r="U17882" s="29"/>
      <c r="V17882" s="29"/>
      <c r="W17882" s="29"/>
      <c r="X17882" s="29"/>
      <c r="Y17882" s="29"/>
      <c r="Z17882" s="29"/>
    </row>
    <row r="17883" ht="15.75" customHeight="1">
      <c r="A17883" s="80"/>
      <c r="B17883" s="80"/>
      <c r="C17883" s="25"/>
      <c r="D17883" s="25"/>
      <c r="E17883" s="75" t="str">
        <f t="shared" si="1"/>
        <v>--</v>
      </c>
      <c r="F17883" s="29" t="str">
        <f>IF(D17883=country_name,B17883,)</f>
        <v/>
      </c>
      <c r="G17883" s="29" t="str">
        <f>IF(D17883=country_name,C17883,)</f>
        <v/>
      </c>
      <c r="H17883" s="29"/>
      <c r="I17883" s="29"/>
      <c r="J17883" s="29"/>
      <c r="K17883" s="29"/>
      <c r="L17883" s="29"/>
      <c r="M17883" s="29"/>
      <c r="N17883" s="29"/>
      <c r="O17883" s="29"/>
      <c r="P17883" s="29"/>
      <c r="Q17883" s="29"/>
      <c r="R17883" s="29"/>
      <c r="S17883" s="29"/>
      <c r="T17883" s="29"/>
      <c r="U17883" s="29"/>
      <c r="V17883" s="29"/>
      <c r="W17883" s="29"/>
      <c r="X17883" s="29"/>
      <c r="Y17883" s="29"/>
      <c r="Z17883" s="29"/>
    </row>
    <row r="17884" ht="15.75" customHeight="1">
      <c r="A17884" s="80"/>
      <c r="B17884" s="80"/>
      <c r="C17884" s="25"/>
      <c r="D17884" s="25"/>
      <c r="E17884" s="75" t="str">
        <f t="shared" si="1"/>
        <v>--</v>
      </c>
      <c r="F17884" s="29" t="str">
        <f>IF(D17884=country_name,B17884,)</f>
        <v/>
      </c>
      <c r="G17884" s="29" t="str">
        <f>IF(D17884=country_name,C17884,)</f>
        <v/>
      </c>
      <c r="H17884" s="29"/>
      <c r="I17884" s="29"/>
      <c r="J17884" s="29"/>
      <c r="K17884" s="29"/>
      <c r="L17884" s="29"/>
      <c r="M17884" s="29"/>
      <c r="N17884" s="29"/>
      <c r="O17884" s="29"/>
      <c r="P17884" s="29"/>
      <c r="Q17884" s="29"/>
      <c r="R17884" s="29"/>
      <c r="S17884" s="29"/>
      <c r="T17884" s="29"/>
      <c r="U17884" s="29"/>
      <c r="V17884" s="29"/>
      <c r="W17884" s="29"/>
      <c r="X17884" s="29"/>
      <c r="Y17884" s="29"/>
      <c r="Z17884" s="29"/>
    </row>
    <row r="17885" ht="15.75" customHeight="1">
      <c r="A17885" s="80"/>
      <c r="B17885" s="80"/>
      <c r="C17885" s="25"/>
      <c r="D17885" s="25"/>
      <c r="E17885" s="75" t="str">
        <f t="shared" si="1"/>
        <v>--</v>
      </c>
      <c r="F17885" s="29" t="str">
        <f>IF(D17885=country_name,B17885,)</f>
        <v/>
      </c>
      <c r="G17885" s="29" t="str">
        <f>IF(D17885=country_name,C17885,)</f>
        <v/>
      </c>
      <c r="H17885" s="29"/>
      <c r="I17885" s="29"/>
      <c r="J17885" s="29"/>
      <c r="K17885" s="29"/>
      <c r="L17885" s="29"/>
      <c r="M17885" s="29"/>
      <c r="N17885" s="29"/>
      <c r="O17885" s="29"/>
      <c r="P17885" s="29"/>
      <c r="Q17885" s="29"/>
      <c r="R17885" s="29"/>
      <c r="S17885" s="29"/>
      <c r="T17885" s="29"/>
      <c r="U17885" s="29"/>
      <c r="V17885" s="29"/>
      <c r="W17885" s="29"/>
      <c r="X17885" s="29"/>
      <c r="Y17885" s="29"/>
      <c r="Z17885" s="29"/>
    </row>
    <row r="17886" ht="15.75" customHeight="1">
      <c r="A17886" s="80"/>
      <c r="B17886" s="80"/>
      <c r="C17886" s="25"/>
      <c r="D17886" s="25"/>
      <c r="E17886" s="75" t="str">
        <f t="shared" si="1"/>
        <v>--</v>
      </c>
      <c r="F17886" s="29" t="str">
        <f>IF(D17886=country_name,B17886,)</f>
        <v/>
      </c>
      <c r="G17886" s="29" t="str">
        <f>IF(D17886=country_name,C17886,)</f>
        <v/>
      </c>
      <c r="H17886" s="29"/>
      <c r="I17886" s="29"/>
      <c r="J17886" s="29"/>
      <c r="K17886" s="29"/>
      <c r="L17886" s="29"/>
      <c r="M17886" s="29"/>
      <c r="N17886" s="29"/>
      <c r="O17886" s="29"/>
      <c r="P17886" s="29"/>
      <c r="Q17886" s="29"/>
      <c r="R17886" s="29"/>
      <c r="S17886" s="29"/>
      <c r="T17886" s="29"/>
      <c r="U17886" s="29"/>
      <c r="V17886" s="29"/>
      <c r="W17886" s="29"/>
      <c r="X17886" s="29"/>
      <c r="Y17886" s="29"/>
      <c r="Z17886" s="29"/>
    </row>
    <row r="17887" ht="15.75" customHeight="1">
      <c r="A17887" s="80"/>
      <c r="B17887" s="80"/>
      <c r="C17887" s="25"/>
      <c r="D17887" s="25"/>
      <c r="E17887" s="75" t="str">
        <f t="shared" si="1"/>
        <v>--</v>
      </c>
      <c r="F17887" s="29" t="str">
        <f>IF(D17887=country_name,B17887,)</f>
        <v/>
      </c>
      <c r="G17887" s="29" t="str">
        <f>IF(D17887=country_name,C17887,)</f>
        <v/>
      </c>
      <c r="H17887" s="29"/>
      <c r="I17887" s="29"/>
      <c r="J17887" s="29"/>
      <c r="K17887" s="29"/>
      <c r="L17887" s="29"/>
      <c r="M17887" s="29"/>
      <c r="N17887" s="29"/>
      <c r="O17887" s="29"/>
      <c r="P17887" s="29"/>
      <c r="Q17887" s="29"/>
      <c r="R17887" s="29"/>
      <c r="S17887" s="29"/>
      <c r="T17887" s="29"/>
      <c r="U17887" s="29"/>
      <c r="V17887" s="29"/>
      <c r="W17887" s="29"/>
      <c r="X17887" s="29"/>
      <c r="Y17887" s="29"/>
      <c r="Z17887" s="29"/>
    </row>
    <row r="17888" ht="15.75" customHeight="1">
      <c r="A17888" s="80"/>
      <c r="B17888" s="80"/>
      <c r="C17888" s="25"/>
      <c r="D17888" s="25"/>
      <c r="E17888" s="75" t="str">
        <f t="shared" si="1"/>
        <v>--</v>
      </c>
      <c r="F17888" s="29" t="str">
        <f>IF(D17888=country_name,B17888,)</f>
        <v/>
      </c>
      <c r="G17888" s="29" t="str">
        <f>IF(D17888=country_name,C17888,)</f>
        <v/>
      </c>
      <c r="H17888" s="29"/>
      <c r="I17888" s="29"/>
      <c r="J17888" s="29"/>
      <c r="K17888" s="29"/>
      <c r="L17888" s="29"/>
      <c r="M17888" s="29"/>
      <c r="N17888" s="29"/>
      <c r="O17888" s="29"/>
      <c r="P17888" s="29"/>
      <c r="Q17888" s="29"/>
      <c r="R17888" s="29"/>
      <c r="S17888" s="29"/>
      <c r="T17888" s="29"/>
      <c r="U17888" s="29"/>
      <c r="V17888" s="29"/>
      <c r="W17888" s="29"/>
      <c r="X17888" s="29"/>
      <c r="Y17888" s="29"/>
      <c r="Z17888" s="29"/>
    </row>
    <row r="17889" ht="15.75" customHeight="1">
      <c r="A17889" s="80"/>
      <c r="B17889" s="80"/>
      <c r="C17889" s="25"/>
      <c r="D17889" s="25"/>
      <c r="E17889" s="75" t="str">
        <f t="shared" si="1"/>
        <v>--</v>
      </c>
      <c r="F17889" s="29" t="str">
        <f>IF(D17889=country_name,B17889,)</f>
        <v/>
      </c>
      <c r="G17889" s="29" t="str">
        <f>IF(D17889=country_name,C17889,)</f>
        <v/>
      </c>
      <c r="H17889" s="29"/>
      <c r="I17889" s="29"/>
      <c r="J17889" s="29"/>
      <c r="K17889" s="29"/>
      <c r="L17889" s="29"/>
      <c r="M17889" s="29"/>
      <c r="N17889" s="29"/>
      <c r="O17889" s="29"/>
      <c r="P17889" s="29"/>
      <c r="Q17889" s="29"/>
      <c r="R17889" s="29"/>
      <c r="S17889" s="29"/>
      <c r="T17889" s="29"/>
      <c r="U17889" s="29"/>
      <c r="V17889" s="29"/>
      <c r="W17889" s="29"/>
      <c r="X17889" s="29"/>
      <c r="Y17889" s="29"/>
      <c r="Z17889" s="29"/>
    </row>
    <row r="17890" ht="15.75" customHeight="1">
      <c r="A17890" s="80"/>
      <c r="B17890" s="80"/>
      <c r="C17890" s="25"/>
      <c r="D17890" s="25"/>
      <c r="E17890" s="75" t="str">
        <f t="shared" si="1"/>
        <v>--</v>
      </c>
      <c r="F17890" s="29" t="str">
        <f>IF(D17890=country_name,B17890,)</f>
        <v/>
      </c>
      <c r="G17890" s="29" t="str">
        <f>IF(D17890=country_name,C17890,)</f>
        <v/>
      </c>
      <c r="H17890" s="29"/>
      <c r="I17890" s="29"/>
      <c r="J17890" s="29"/>
      <c r="K17890" s="29"/>
      <c r="L17890" s="29"/>
      <c r="M17890" s="29"/>
      <c r="N17890" s="29"/>
      <c r="O17890" s="29"/>
      <c r="P17890" s="29"/>
      <c r="Q17890" s="29"/>
      <c r="R17890" s="29"/>
      <c r="S17890" s="29"/>
      <c r="T17890" s="29"/>
      <c r="U17890" s="29"/>
      <c r="V17890" s="29"/>
      <c r="W17890" s="29"/>
      <c r="X17890" s="29"/>
      <c r="Y17890" s="29"/>
      <c r="Z17890" s="29"/>
    </row>
    <row r="17891" ht="15.75" customHeight="1">
      <c r="A17891" s="80"/>
      <c r="B17891" s="80"/>
      <c r="C17891" s="25"/>
      <c r="D17891" s="25"/>
      <c r="E17891" s="75" t="str">
        <f t="shared" si="1"/>
        <v>--</v>
      </c>
      <c r="F17891" s="29" t="str">
        <f>IF(D17891=country_name,B17891,)</f>
        <v/>
      </c>
      <c r="G17891" s="29" t="str">
        <f>IF(D17891=country_name,C17891,)</f>
        <v/>
      </c>
      <c r="H17891" s="29"/>
      <c r="I17891" s="29"/>
      <c r="J17891" s="29"/>
      <c r="K17891" s="29"/>
      <c r="L17891" s="29"/>
      <c r="M17891" s="29"/>
      <c r="N17891" s="29"/>
      <c r="O17891" s="29"/>
      <c r="P17891" s="29"/>
      <c r="Q17891" s="29"/>
      <c r="R17891" s="29"/>
      <c r="S17891" s="29"/>
      <c r="T17891" s="29"/>
      <c r="U17891" s="29"/>
      <c r="V17891" s="29"/>
      <c r="W17891" s="29"/>
      <c r="X17891" s="29"/>
      <c r="Y17891" s="29"/>
      <c r="Z17891" s="29"/>
    </row>
    <row r="17892" ht="15.75" customHeight="1">
      <c r="A17892" s="80"/>
      <c r="B17892" s="80"/>
      <c r="C17892" s="25"/>
      <c r="D17892" s="25"/>
      <c r="E17892" s="75" t="str">
        <f t="shared" si="1"/>
        <v>--</v>
      </c>
      <c r="F17892" s="29" t="str">
        <f>IF(D17892=country_name,B17892,)</f>
        <v/>
      </c>
      <c r="G17892" s="29" t="str">
        <f>IF(D17892=country_name,C17892,)</f>
        <v/>
      </c>
      <c r="H17892" s="29"/>
      <c r="I17892" s="29"/>
      <c r="J17892" s="29"/>
      <c r="K17892" s="29"/>
      <c r="L17892" s="29"/>
      <c r="M17892" s="29"/>
      <c r="N17892" s="29"/>
      <c r="O17892" s="29"/>
      <c r="P17892" s="29"/>
      <c r="Q17892" s="29"/>
      <c r="R17892" s="29"/>
      <c r="S17892" s="29"/>
      <c r="T17892" s="29"/>
      <c r="U17892" s="29"/>
      <c r="V17892" s="29"/>
      <c r="W17892" s="29"/>
      <c r="X17892" s="29"/>
      <c r="Y17892" s="29"/>
      <c r="Z17892" s="29"/>
    </row>
    <row r="17893" ht="15.75" customHeight="1">
      <c r="A17893" s="80"/>
      <c r="B17893" s="80"/>
      <c r="C17893" s="25"/>
      <c r="D17893" s="25"/>
      <c r="E17893" s="75" t="str">
        <f t="shared" si="1"/>
        <v>--</v>
      </c>
      <c r="F17893" s="29" t="str">
        <f>IF(D17893=country_name,B17893,)</f>
        <v/>
      </c>
      <c r="G17893" s="29" t="str">
        <f>IF(D17893=country_name,C17893,)</f>
        <v/>
      </c>
      <c r="H17893" s="29"/>
      <c r="I17893" s="29"/>
      <c r="J17893" s="29"/>
      <c r="K17893" s="29"/>
      <c r="L17893" s="29"/>
      <c r="M17893" s="29"/>
      <c r="N17893" s="29"/>
      <c r="O17893" s="29"/>
      <c r="P17893" s="29"/>
      <c r="Q17893" s="29"/>
      <c r="R17893" s="29"/>
      <c r="S17893" s="29"/>
      <c r="T17893" s="29"/>
      <c r="U17893" s="29"/>
      <c r="V17893" s="29"/>
      <c r="W17893" s="29"/>
      <c r="X17893" s="29"/>
      <c r="Y17893" s="29"/>
      <c r="Z17893" s="29"/>
    </row>
    <row r="17894" ht="15.75" customHeight="1">
      <c r="A17894" s="80"/>
      <c r="B17894" s="80"/>
      <c r="C17894" s="25"/>
      <c r="D17894" s="25"/>
      <c r="E17894" s="75" t="str">
        <f t="shared" si="1"/>
        <v>--</v>
      </c>
      <c r="F17894" s="29" t="str">
        <f>IF(D17894=country_name,B17894,)</f>
        <v/>
      </c>
      <c r="G17894" s="29" t="str">
        <f>IF(D17894=country_name,C17894,)</f>
        <v/>
      </c>
      <c r="H17894" s="29"/>
      <c r="I17894" s="29"/>
      <c r="J17894" s="29"/>
      <c r="K17894" s="29"/>
      <c r="L17894" s="29"/>
      <c r="M17894" s="29"/>
      <c r="N17894" s="29"/>
      <c r="O17894" s="29"/>
      <c r="P17894" s="29"/>
      <c r="Q17894" s="29"/>
      <c r="R17894" s="29"/>
      <c r="S17894" s="29"/>
      <c r="T17894" s="29"/>
      <c r="U17894" s="29"/>
      <c r="V17894" s="29"/>
      <c r="W17894" s="29"/>
      <c r="X17894" s="29"/>
      <c r="Y17894" s="29"/>
      <c r="Z17894" s="29"/>
    </row>
    <row r="17895" ht="15.75" customHeight="1">
      <c r="A17895" s="80"/>
      <c r="B17895" s="80"/>
      <c r="C17895" s="25"/>
      <c r="D17895" s="25"/>
      <c r="E17895" s="75" t="str">
        <f t="shared" si="1"/>
        <v>--</v>
      </c>
      <c r="F17895" s="29" t="str">
        <f>IF(D17895=country_name,B17895,)</f>
        <v/>
      </c>
      <c r="G17895" s="29" t="str">
        <f>IF(D17895=country_name,C17895,)</f>
        <v/>
      </c>
      <c r="H17895" s="29"/>
      <c r="I17895" s="29"/>
      <c r="J17895" s="29"/>
      <c r="K17895" s="29"/>
      <c r="L17895" s="29"/>
      <c r="M17895" s="29"/>
      <c r="N17895" s="29"/>
      <c r="O17895" s="29"/>
      <c r="P17895" s="29"/>
      <c r="Q17895" s="29"/>
      <c r="R17895" s="29"/>
      <c r="S17895" s="29"/>
      <c r="T17895" s="29"/>
      <c r="U17895" s="29"/>
      <c r="V17895" s="29"/>
      <c r="W17895" s="29"/>
      <c r="X17895" s="29"/>
      <c r="Y17895" s="29"/>
      <c r="Z17895" s="29"/>
    </row>
    <row r="17896" ht="15.75" customHeight="1">
      <c r="A17896" s="80"/>
      <c r="B17896" s="80"/>
      <c r="C17896" s="25"/>
      <c r="D17896" s="25"/>
      <c r="E17896" s="75" t="str">
        <f t="shared" si="1"/>
        <v>--</v>
      </c>
      <c r="F17896" s="29" t="str">
        <f>IF(D17896=country_name,B17896,)</f>
        <v/>
      </c>
      <c r="G17896" s="29" t="str">
        <f>IF(D17896=country_name,C17896,)</f>
        <v/>
      </c>
      <c r="H17896" s="29"/>
      <c r="I17896" s="29"/>
      <c r="J17896" s="29"/>
      <c r="K17896" s="29"/>
      <c r="L17896" s="29"/>
      <c r="M17896" s="29"/>
      <c r="N17896" s="29"/>
      <c r="O17896" s="29"/>
      <c r="P17896" s="29"/>
      <c r="Q17896" s="29"/>
      <c r="R17896" s="29"/>
      <c r="S17896" s="29"/>
      <c r="T17896" s="29"/>
      <c r="U17896" s="29"/>
      <c r="V17896" s="29"/>
      <c r="W17896" s="29"/>
      <c r="X17896" s="29"/>
      <c r="Y17896" s="29"/>
      <c r="Z17896" s="29"/>
    </row>
    <row r="17897" ht="15.75" customHeight="1">
      <c r="A17897" s="80"/>
      <c r="B17897" s="80"/>
      <c r="C17897" s="25"/>
      <c r="D17897" s="25"/>
      <c r="E17897" s="75" t="str">
        <f t="shared" si="1"/>
        <v>--</v>
      </c>
      <c r="F17897" s="29" t="str">
        <f>IF(D17897=country_name,B17897,)</f>
        <v/>
      </c>
      <c r="G17897" s="29" t="str">
        <f>IF(D17897=country_name,C17897,)</f>
        <v/>
      </c>
      <c r="H17897" s="29"/>
      <c r="I17897" s="29"/>
      <c r="J17897" s="29"/>
      <c r="K17897" s="29"/>
      <c r="L17897" s="29"/>
      <c r="M17897" s="29"/>
      <c r="N17897" s="29"/>
      <c r="O17897" s="29"/>
      <c r="P17897" s="29"/>
      <c r="Q17897" s="29"/>
      <c r="R17897" s="29"/>
      <c r="S17897" s="29"/>
      <c r="T17897" s="29"/>
      <c r="U17897" s="29"/>
      <c r="V17897" s="29"/>
      <c r="W17897" s="29"/>
      <c r="X17897" s="29"/>
      <c r="Y17897" s="29"/>
      <c r="Z17897" s="29"/>
    </row>
    <row r="17898" ht="15.75" customHeight="1">
      <c r="A17898" s="80"/>
      <c r="B17898" s="80"/>
      <c r="C17898" s="25"/>
      <c r="D17898" s="25"/>
      <c r="E17898" s="75" t="str">
        <f t="shared" si="1"/>
        <v>--</v>
      </c>
      <c r="F17898" s="29" t="str">
        <f>IF(D17898=country_name,B17898,)</f>
        <v/>
      </c>
      <c r="G17898" s="29" t="str">
        <f>IF(D17898=country_name,C17898,)</f>
        <v/>
      </c>
      <c r="H17898" s="29"/>
      <c r="I17898" s="29"/>
      <c r="J17898" s="29"/>
      <c r="K17898" s="29"/>
      <c r="L17898" s="29"/>
      <c r="M17898" s="29"/>
      <c r="N17898" s="29"/>
      <c r="O17898" s="29"/>
      <c r="P17898" s="29"/>
      <c r="Q17898" s="29"/>
      <c r="R17898" s="29"/>
      <c r="S17898" s="29"/>
      <c r="T17898" s="29"/>
      <c r="U17898" s="29"/>
      <c r="V17898" s="29"/>
      <c r="W17898" s="29"/>
      <c r="X17898" s="29"/>
      <c r="Y17898" s="29"/>
      <c r="Z17898" s="29"/>
    </row>
    <row r="17899" ht="15.75" customHeight="1">
      <c r="A17899" s="80"/>
      <c r="B17899" s="80"/>
      <c r="C17899" s="25"/>
      <c r="D17899" s="25"/>
      <c r="E17899" s="75" t="str">
        <f t="shared" si="1"/>
        <v>--</v>
      </c>
      <c r="F17899" s="29" t="str">
        <f>IF(D17899=country_name,B17899,)</f>
        <v/>
      </c>
      <c r="G17899" s="29" t="str">
        <f>IF(D17899=country_name,C17899,)</f>
        <v/>
      </c>
      <c r="H17899" s="29"/>
      <c r="I17899" s="29"/>
      <c r="J17899" s="29"/>
      <c r="K17899" s="29"/>
      <c r="L17899" s="29"/>
      <c r="M17899" s="29"/>
      <c r="N17899" s="29"/>
      <c r="O17899" s="29"/>
      <c r="P17899" s="29"/>
      <c r="Q17899" s="29"/>
      <c r="R17899" s="29"/>
      <c r="S17899" s="29"/>
      <c r="T17899" s="29"/>
      <c r="U17899" s="29"/>
      <c r="V17899" s="29"/>
      <c r="W17899" s="29"/>
      <c r="X17899" s="29"/>
      <c r="Y17899" s="29"/>
      <c r="Z17899" s="29"/>
    </row>
    <row r="17900" ht="15.75" customHeight="1">
      <c r="A17900" s="80"/>
      <c r="B17900" s="80"/>
      <c r="C17900" s="25"/>
      <c r="D17900" s="25"/>
      <c r="E17900" s="75" t="str">
        <f t="shared" si="1"/>
        <v>--</v>
      </c>
      <c r="F17900" s="29" t="str">
        <f>IF(D17900=country_name,B17900,)</f>
        <v/>
      </c>
      <c r="G17900" s="29" t="str">
        <f>IF(D17900=country_name,C17900,)</f>
        <v/>
      </c>
      <c r="H17900" s="29"/>
      <c r="I17900" s="29"/>
      <c r="J17900" s="29"/>
      <c r="K17900" s="29"/>
      <c r="L17900" s="29"/>
      <c r="M17900" s="29"/>
      <c r="N17900" s="29"/>
      <c r="O17900" s="29"/>
      <c r="P17900" s="29"/>
      <c r="Q17900" s="29"/>
      <c r="R17900" s="29"/>
      <c r="S17900" s="29"/>
      <c r="T17900" s="29"/>
      <c r="U17900" s="29"/>
      <c r="V17900" s="29"/>
      <c r="W17900" s="29"/>
      <c r="X17900" s="29"/>
      <c r="Y17900" s="29"/>
      <c r="Z17900" s="29"/>
    </row>
    <row r="17901" ht="15.75" customHeight="1">
      <c r="A17901" s="80"/>
      <c r="B17901" s="80"/>
      <c r="C17901" s="25"/>
      <c r="D17901" s="25"/>
      <c r="E17901" s="75" t="str">
        <f t="shared" si="1"/>
        <v>--</v>
      </c>
      <c r="F17901" s="29" t="str">
        <f>IF(D17901=country_name,B17901,)</f>
        <v/>
      </c>
      <c r="G17901" s="29" t="str">
        <f>IF(D17901=country_name,C17901,)</f>
        <v/>
      </c>
      <c r="H17901" s="29"/>
      <c r="I17901" s="29"/>
      <c r="J17901" s="29"/>
      <c r="K17901" s="29"/>
      <c r="L17901" s="29"/>
      <c r="M17901" s="29"/>
      <c r="N17901" s="29"/>
      <c r="O17901" s="29"/>
      <c r="P17901" s="29"/>
      <c r="Q17901" s="29"/>
      <c r="R17901" s="29"/>
      <c r="S17901" s="29"/>
      <c r="T17901" s="29"/>
      <c r="U17901" s="29"/>
      <c r="V17901" s="29"/>
      <c r="W17901" s="29"/>
      <c r="X17901" s="29"/>
      <c r="Y17901" s="29"/>
      <c r="Z17901" s="29"/>
    </row>
    <row r="17902" ht="15.75" customHeight="1">
      <c r="A17902" s="80"/>
      <c r="B17902" s="80"/>
      <c r="C17902" s="25"/>
      <c r="D17902" s="25"/>
      <c r="E17902" s="75" t="str">
        <f t="shared" si="1"/>
        <v>--</v>
      </c>
      <c r="F17902" s="29" t="str">
        <f>IF(D17902=country_name,B17902,)</f>
        <v/>
      </c>
      <c r="G17902" s="29" t="str">
        <f>IF(D17902=country_name,C17902,)</f>
        <v/>
      </c>
      <c r="H17902" s="29"/>
      <c r="I17902" s="29"/>
      <c r="J17902" s="29"/>
      <c r="K17902" s="29"/>
      <c r="L17902" s="29"/>
      <c r="M17902" s="29"/>
      <c r="N17902" s="29"/>
      <c r="O17902" s="29"/>
      <c r="P17902" s="29"/>
      <c r="Q17902" s="29"/>
      <c r="R17902" s="29"/>
      <c r="S17902" s="29"/>
      <c r="T17902" s="29"/>
      <c r="U17902" s="29"/>
      <c r="V17902" s="29"/>
      <c r="W17902" s="29"/>
      <c r="X17902" s="29"/>
      <c r="Y17902" s="29"/>
      <c r="Z17902" s="29"/>
    </row>
    <row r="17903" ht="15.75" customHeight="1">
      <c r="A17903" s="80"/>
      <c r="B17903" s="80"/>
      <c r="C17903" s="25"/>
      <c r="D17903" s="25"/>
      <c r="E17903" s="75" t="str">
        <f t="shared" si="1"/>
        <v>--</v>
      </c>
      <c r="F17903" s="29" t="str">
        <f>IF(D17903=country_name,B17903,)</f>
        <v/>
      </c>
      <c r="G17903" s="29" t="str">
        <f>IF(D17903=country_name,C17903,)</f>
        <v/>
      </c>
      <c r="H17903" s="29"/>
      <c r="I17903" s="29"/>
      <c r="J17903" s="29"/>
      <c r="K17903" s="29"/>
      <c r="L17903" s="29"/>
      <c r="M17903" s="29"/>
      <c r="N17903" s="29"/>
      <c r="O17903" s="29"/>
      <c r="P17903" s="29"/>
      <c r="Q17903" s="29"/>
      <c r="R17903" s="29"/>
      <c r="S17903" s="29"/>
      <c r="T17903" s="29"/>
      <c r="U17903" s="29"/>
      <c r="V17903" s="29"/>
      <c r="W17903" s="29"/>
      <c r="X17903" s="29"/>
      <c r="Y17903" s="29"/>
      <c r="Z17903" s="29"/>
    </row>
    <row r="17904" ht="15.75" customHeight="1">
      <c r="A17904" s="80"/>
      <c r="B17904" s="80"/>
      <c r="C17904" s="25"/>
      <c r="D17904" s="25"/>
      <c r="E17904" s="75" t="str">
        <f t="shared" si="1"/>
        <v>--</v>
      </c>
      <c r="F17904" s="29" t="str">
        <f>IF(D17904=country_name,B17904,)</f>
        <v/>
      </c>
      <c r="G17904" s="29" t="str">
        <f>IF(D17904=country_name,C17904,)</f>
        <v/>
      </c>
      <c r="H17904" s="29"/>
      <c r="I17904" s="29"/>
      <c r="J17904" s="29"/>
      <c r="K17904" s="29"/>
      <c r="L17904" s="29"/>
      <c r="M17904" s="29"/>
      <c r="N17904" s="29"/>
      <c r="O17904" s="29"/>
      <c r="P17904" s="29"/>
      <c r="Q17904" s="29"/>
      <c r="R17904" s="29"/>
      <c r="S17904" s="29"/>
      <c r="T17904" s="29"/>
      <c r="U17904" s="29"/>
      <c r="V17904" s="29"/>
      <c r="W17904" s="29"/>
      <c r="X17904" s="29"/>
      <c r="Y17904" s="29"/>
      <c r="Z17904" s="29"/>
    </row>
    <row r="17905" ht="15.75" customHeight="1">
      <c r="A17905" s="80"/>
      <c r="B17905" s="80"/>
      <c r="C17905" s="25"/>
      <c r="D17905" s="25"/>
      <c r="E17905" s="75" t="str">
        <f t="shared" si="1"/>
        <v>--</v>
      </c>
      <c r="F17905" s="29" t="str">
        <f>IF(D17905=country_name,B17905,)</f>
        <v/>
      </c>
      <c r="G17905" s="29" t="str">
        <f>IF(D17905=country_name,C17905,)</f>
        <v/>
      </c>
      <c r="H17905" s="29"/>
      <c r="I17905" s="29"/>
      <c r="J17905" s="29"/>
      <c r="K17905" s="29"/>
      <c r="L17905" s="29"/>
      <c r="M17905" s="29"/>
      <c r="N17905" s="29"/>
      <c r="O17905" s="29"/>
      <c r="P17905" s="29"/>
      <c r="Q17905" s="29"/>
      <c r="R17905" s="29"/>
      <c r="S17905" s="29"/>
      <c r="T17905" s="29"/>
      <c r="U17905" s="29"/>
      <c r="V17905" s="29"/>
      <c r="W17905" s="29"/>
      <c r="X17905" s="29"/>
      <c r="Y17905" s="29"/>
      <c r="Z17905" s="29"/>
    </row>
    <row r="17906" ht="15.75" customHeight="1">
      <c r="A17906" s="80"/>
      <c r="B17906" s="80"/>
      <c r="C17906" s="25"/>
      <c r="D17906" s="25"/>
      <c r="E17906" s="75" t="str">
        <f t="shared" si="1"/>
        <v>--</v>
      </c>
      <c r="F17906" s="29" t="str">
        <f>IF(D17906=country_name,B17906,)</f>
        <v/>
      </c>
      <c r="G17906" s="29" t="str">
        <f>IF(D17906=country_name,C17906,)</f>
        <v/>
      </c>
      <c r="H17906" s="29"/>
      <c r="I17906" s="29"/>
      <c r="J17906" s="29"/>
      <c r="K17906" s="29"/>
      <c r="L17906" s="29"/>
      <c r="M17906" s="29"/>
      <c r="N17906" s="29"/>
      <c r="O17906" s="29"/>
      <c r="P17906" s="29"/>
      <c r="Q17906" s="29"/>
      <c r="R17906" s="29"/>
      <c r="S17906" s="29"/>
      <c r="T17906" s="29"/>
      <c r="U17906" s="29"/>
      <c r="V17906" s="29"/>
      <c r="W17906" s="29"/>
      <c r="X17906" s="29"/>
      <c r="Y17906" s="29"/>
      <c r="Z17906" s="29"/>
    </row>
    <row r="17907" ht="15.75" customHeight="1">
      <c r="A17907" s="80"/>
      <c r="B17907" s="80"/>
      <c r="C17907" s="25"/>
      <c r="D17907" s="25"/>
      <c r="E17907" s="75" t="str">
        <f t="shared" si="1"/>
        <v>--</v>
      </c>
      <c r="F17907" s="29" t="str">
        <f>IF(D17907=country_name,B17907,)</f>
        <v/>
      </c>
      <c r="G17907" s="29" t="str">
        <f>IF(D17907=country_name,C17907,)</f>
        <v/>
      </c>
      <c r="H17907" s="29"/>
      <c r="I17907" s="29"/>
      <c r="J17907" s="29"/>
      <c r="K17907" s="29"/>
      <c r="L17907" s="29"/>
      <c r="M17907" s="29"/>
      <c r="N17907" s="29"/>
      <c r="O17907" s="29"/>
      <c r="P17907" s="29"/>
      <c r="Q17907" s="29"/>
      <c r="R17907" s="29"/>
      <c r="S17907" s="29"/>
      <c r="T17907" s="29"/>
      <c r="U17907" s="29"/>
      <c r="V17907" s="29"/>
      <c r="W17907" s="29"/>
      <c r="X17907" s="29"/>
      <c r="Y17907" s="29"/>
      <c r="Z17907" s="29"/>
    </row>
    <row r="17908" ht="15.75" customHeight="1">
      <c r="A17908" s="80"/>
      <c r="B17908" s="80"/>
      <c r="C17908" s="25"/>
      <c r="D17908" s="25"/>
      <c r="E17908" s="75" t="str">
        <f t="shared" si="1"/>
        <v>--</v>
      </c>
      <c r="F17908" s="29" t="str">
        <f>IF(D17908=country_name,B17908,)</f>
        <v/>
      </c>
      <c r="G17908" s="29" t="str">
        <f>IF(D17908=country_name,C17908,)</f>
        <v/>
      </c>
      <c r="H17908" s="29"/>
      <c r="I17908" s="29"/>
      <c r="J17908" s="29"/>
      <c r="K17908" s="29"/>
      <c r="L17908" s="29"/>
      <c r="M17908" s="29"/>
      <c r="N17908" s="29"/>
      <c r="O17908" s="29"/>
      <c r="P17908" s="29"/>
      <c r="Q17908" s="29"/>
      <c r="R17908" s="29"/>
      <c r="S17908" s="29"/>
      <c r="T17908" s="29"/>
      <c r="U17908" s="29"/>
      <c r="V17908" s="29"/>
      <c r="W17908" s="29"/>
      <c r="X17908" s="29"/>
      <c r="Y17908" s="29"/>
      <c r="Z17908" s="29"/>
    </row>
    <row r="17909" ht="15.75" customHeight="1">
      <c r="A17909" s="80"/>
      <c r="B17909" s="80"/>
      <c r="C17909" s="25"/>
      <c r="D17909" s="25"/>
      <c r="E17909" s="75" t="str">
        <f t="shared" si="1"/>
        <v>--</v>
      </c>
      <c r="F17909" s="29" t="str">
        <f>IF(D17909=country_name,B17909,)</f>
        <v/>
      </c>
      <c r="G17909" s="29" t="str">
        <f>IF(D17909=country_name,C17909,)</f>
        <v/>
      </c>
      <c r="H17909" s="29"/>
      <c r="I17909" s="29"/>
      <c r="J17909" s="29"/>
      <c r="K17909" s="29"/>
      <c r="L17909" s="29"/>
      <c r="M17909" s="29"/>
      <c r="N17909" s="29"/>
      <c r="O17909" s="29"/>
      <c r="P17909" s="29"/>
      <c r="Q17909" s="29"/>
      <c r="R17909" s="29"/>
      <c r="S17909" s="29"/>
      <c r="T17909" s="29"/>
      <c r="U17909" s="29"/>
      <c r="V17909" s="29"/>
      <c r="W17909" s="29"/>
      <c r="X17909" s="29"/>
      <c r="Y17909" s="29"/>
      <c r="Z17909" s="29"/>
    </row>
    <row r="17910" ht="15.75" customHeight="1">
      <c r="A17910" s="80"/>
      <c r="B17910" s="80"/>
      <c r="C17910" s="25"/>
      <c r="D17910" s="25"/>
      <c r="E17910" s="75" t="str">
        <f t="shared" si="1"/>
        <v>--</v>
      </c>
      <c r="F17910" s="29" t="str">
        <f>IF(D17910=country_name,B17910,)</f>
        <v/>
      </c>
      <c r="G17910" s="29" t="str">
        <f>IF(D17910=country_name,C17910,)</f>
        <v/>
      </c>
      <c r="H17910" s="29"/>
      <c r="I17910" s="29"/>
      <c r="J17910" s="29"/>
      <c r="K17910" s="29"/>
      <c r="L17910" s="29"/>
      <c r="M17910" s="29"/>
      <c r="N17910" s="29"/>
      <c r="O17910" s="29"/>
      <c r="P17910" s="29"/>
      <c r="Q17910" s="29"/>
      <c r="R17910" s="29"/>
      <c r="S17910" s="29"/>
      <c r="T17910" s="29"/>
      <c r="U17910" s="29"/>
      <c r="V17910" s="29"/>
      <c r="W17910" s="29"/>
      <c r="X17910" s="29"/>
      <c r="Y17910" s="29"/>
      <c r="Z17910" s="29"/>
    </row>
    <row r="17911" ht="15.75" customHeight="1">
      <c r="A17911" s="80"/>
      <c r="B17911" s="80"/>
      <c r="C17911" s="25"/>
      <c r="D17911" s="25"/>
      <c r="E17911" s="75" t="str">
        <f t="shared" si="1"/>
        <v>--</v>
      </c>
      <c r="F17911" s="29" t="str">
        <f>IF(D17911=country_name,B17911,)</f>
        <v/>
      </c>
      <c r="G17911" s="29" t="str">
        <f>IF(D17911=country_name,C17911,)</f>
        <v/>
      </c>
      <c r="H17911" s="29"/>
      <c r="I17911" s="29"/>
      <c r="J17911" s="29"/>
      <c r="K17911" s="29"/>
      <c r="L17911" s="29"/>
      <c r="M17911" s="29"/>
      <c r="N17911" s="29"/>
      <c r="O17911" s="29"/>
      <c r="P17911" s="29"/>
      <c r="Q17911" s="29"/>
      <c r="R17911" s="29"/>
      <c r="S17911" s="29"/>
      <c r="T17911" s="29"/>
      <c r="U17911" s="29"/>
      <c r="V17911" s="29"/>
      <c r="W17911" s="29"/>
      <c r="X17911" s="29"/>
      <c r="Y17911" s="29"/>
      <c r="Z17911" s="29"/>
    </row>
    <row r="17912" ht="15.75" customHeight="1">
      <c r="A17912" s="80"/>
      <c r="B17912" s="80"/>
      <c r="C17912" s="25"/>
      <c r="D17912" s="25"/>
      <c r="E17912" s="75" t="str">
        <f t="shared" si="1"/>
        <v>--</v>
      </c>
      <c r="F17912" s="29" t="str">
        <f>IF(D17912=country_name,B17912,)</f>
        <v/>
      </c>
      <c r="G17912" s="29" t="str">
        <f>IF(D17912=country_name,C17912,)</f>
        <v/>
      </c>
      <c r="H17912" s="29"/>
      <c r="I17912" s="29"/>
      <c r="J17912" s="29"/>
      <c r="K17912" s="29"/>
      <c r="L17912" s="29"/>
      <c r="M17912" s="29"/>
      <c r="N17912" s="29"/>
      <c r="O17912" s="29"/>
      <c r="P17912" s="29"/>
      <c r="Q17912" s="29"/>
      <c r="R17912" s="29"/>
      <c r="S17912" s="29"/>
      <c r="T17912" s="29"/>
      <c r="U17912" s="29"/>
      <c r="V17912" s="29"/>
      <c r="W17912" s="29"/>
      <c r="X17912" s="29"/>
      <c r="Y17912" s="29"/>
      <c r="Z17912" s="29"/>
    </row>
    <row r="17913" ht="15.75" customHeight="1">
      <c r="A17913" s="80"/>
      <c r="B17913" s="80"/>
      <c r="C17913" s="25"/>
      <c r="D17913" s="25"/>
      <c r="E17913" s="75" t="str">
        <f t="shared" si="1"/>
        <v>--</v>
      </c>
      <c r="F17913" s="29" t="str">
        <f>IF(D17913=country_name,B17913,)</f>
        <v/>
      </c>
      <c r="G17913" s="29" t="str">
        <f>IF(D17913=country_name,C17913,)</f>
        <v/>
      </c>
      <c r="H17913" s="29"/>
      <c r="I17913" s="29"/>
      <c r="J17913" s="29"/>
      <c r="K17913" s="29"/>
      <c r="L17913" s="29"/>
      <c r="M17913" s="29"/>
      <c r="N17913" s="29"/>
      <c r="O17913" s="29"/>
      <c r="P17913" s="29"/>
      <c r="Q17913" s="29"/>
      <c r="R17913" s="29"/>
      <c r="S17913" s="29"/>
      <c r="T17913" s="29"/>
      <c r="U17913" s="29"/>
      <c r="V17913" s="29"/>
      <c r="W17913" s="29"/>
      <c r="X17913" s="29"/>
      <c r="Y17913" s="29"/>
      <c r="Z17913" s="29"/>
    </row>
    <row r="17914" ht="15.75" customHeight="1">
      <c r="A17914" s="80"/>
      <c r="B17914" s="80"/>
      <c r="C17914" s="25"/>
      <c r="D17914" s="25"/>
      <c r="E17914" s="75" t="str">
        <f t="shared" si="1"/>
        <v>--</v>
      </c>
      <c r="F17914" s="29" t="str">
        <f>IF(D17914=country_name,B17914,)</f>
        <v/>
      </c>
      <c r="G17914" s="29" t="str">
        <f>IF(D17914=country_name,C17914,)</f>
        <v/>
      </c>
      <c r="H17914" s="29"/>
      <c r="I17914" s="29"/>
      <c r="J17914" s="29"/>
      <c r="K17914" s="29"/>
      <c r="L17914" s="29"/>
      <c r="M17914" s="29"/>
      <c r="N17914" s="29"/>
      <c r="O17914" s="29"/>
      <c r="P17914" s="29"/>
      <c r="Q17914" s="29"/>
      <c r="R17914" s="29"/>
      <c r="S17914" s="29"/>
      <c r="T17914" s="29"/>
      <c r="U17914" s="29"/>
      <c r="V17914" s="29"/>
      <c r="W17914" s="29"/>
      <c r="X17914" s="29"/>
      <c r="Y17914" s="29"/>
      <c r="Z17914" s="29"/>
    </row>
    <row r="17915" ht="15.75" customHeight="1">
      <c r="A17915" s="80"/>
      <c r="B17915" s="80"/>
      <c r="C17915" s="25"/>
      <c r="D17915" s="25"/>
      <c r="E17915" s="75" t="str">
        <f t="shared" si="1"/>
        <v>--</v>
      </c>
      <c r="F17915" s="29" t="str">
        <f>IF(D17915=country_name,B17915,)</f>
        <v/>
      </c>
      <c r="G17915" s="29" t="str">
        <f>IF(D17915=country_name,C17915,)</f>
        <v/>
      </c>
      <c r="H17915" s="29"/>
      <c r="I17915" s="29"/>
      <c r="J17915" s="29"/>
      <c r="K17915" s="29"/>
      <c r="L17915" s="29"/>
      <c r="M17915" s="29"/>
      <c r="N17915" s="29"/>
      <c r="O17915" s="29"/>
      <c r="P17915" s="29"/>
      <c r="Q17915" s="29"/>
      <c r="R17915" s="29"/>
      <c r="S17915" s="29"/>
      <c r="T17915" s="29"/>
      <c r="U17915" s="29"/>
      <c r="V17915" s="29"/>
      <c r="W17915" s="29"/>
      <c r="X17915" s="29"/>
      <c r="Y17915" s="29"/>
      <c r="Z17915" s="29"/>
    </row>
    <row r="17916" ht="15.75" customHeight="1">
      <c r="A17916" s="80"/>
      <c r="B17916" s="80"/>
      <c r="C17916" s="25"/>
      <c r="D17916" s="25"/>
      <c r="E17916" s="75" t="str">
        <f t="shared" si="1"/>
        <v>--</v>
      </c>
      <c r="F17916" s="29" t="str">
        <f>IF(D17916=country_name,B17916,)</f>
        <v/>
      </c>
      <c r="G17916" s="29" t="str">
        <f>IF(D17916=country_name,C17916,)</f>
        <v/>
      </c>
      <c r="H17916" s="29"/>
      <c r="I17916" s="29"/>
      <c r="J17916" s="29"/>
      <c r="K17916" s="29"/>
      <c r="L17916" s="29"/>
      <c r="M17916" s="29"/>
      <c r="N17916" s="29"/>
      <c r="O17916" s="29"/>
      <c r="P17916" s="29"/>
      <c r="Q17916" s="29"/>
      <c r="R17916" s="29"/>
      <c r="S17916" s="29"/>
      <c r="T17916" s="29"/>
      <c r="U17916" s="29"/>
      <c r="V17916" s="29"/>
      <c r="W17916" s="29"/>
      <c r="X17916" s="29"/>
      <c r="Y17916" s="29"/>
      <c r="Z17916" s="29"/>
    </row>
    <row r="17917" ht="15.75" customHeight="1">
      <c r="A17917" s="80"/>
      <c r="B17917" s="80"/>
      <c r="C17917" s="25"/>
      <c r="D17917" s="25"/>
      <c r="E17917" s="75" t="str">
        <f t="shared" si="1"/>
        <v>--</v>
      </c>
      <c r="F17917" s="29" t="str">
        <f>IF(D17917=country_name,B17917,)</f>
        <v/>
      </c>
      <c r="G17917" s="29" t="str">
        <f>IF(D17917=country_name,C17917,)</f>
        <v/>
      </c>
      <c r="H17917" s="29"/>
      <c r="I17917" s="29"/>
      <c r="J17917" s="29"/>
      <c r="K17917" s="29"/>
      <c r="L17917" s="29"/>
      <c r="M17917" s="29"/>
      <c r="N17917" s="29"/>
      <c r="O17917" s="29"/>
      <c r="P17917" s="29"/>
      <c r="Q17917" s="29"/>
      <c r="R17917" s="29"/>
      <c r="S17917" s="29"/>
      <c r="T17917" s="29"/>
      <c r="U17917" s="29"/>
      <c r="V17917" s="29"/>
      <c r="W17917" s="29"/>
      <c r="X17917" s="29"/>
      <c r="Y17917" s="29"/>
      <c r="Z17917" s="29"/>
    </row>
    <row r="17918" ht="15.75" customHeight="1">
      <c r="A17918" s="80"/>
      <c r="B17918" s="80"/>
      <c r="C17918" s="25"/>
      <c r="D17918" s="25"/>
      <c r="E17918" s="75" t="str">
        <f t="shared" si="1"/>
        <v>--</v>
      </c>
      <c r="F17918" s="29" t="str">
        <f>IF(D17918=country_name,B17918,)</f>
        <v/>
      </c>
      <c r="G17918" s="29" t="str">
        <f>IF(D17918=country_name,C17918,)</f>
        <v/>
      </c>
      <c r="H17918" s="29"/>
      <c r="I17918" s="29"/>
      <c r="J17918" s="29"/>
      <c r="K17918" s="29"/>
      <c r="L17918" s="29"/>
      <c r="M17918" s="29"/>
      <c r="N17918" s="29"/>
      <c r="O17918" s="29"/>
      <c r="P17918" s="29"/>
      <c r="Q17918" s="29"/>
      <c r="R17918" s="29"/>
      <c r="S17918" s="29"/>
      <c r="T17918" s="29"/>
      <c r="U17918" s="29"/>
      <c r="V17918" s="29"/>
      <c r="W17918" s="29"/>
      <c r="X17918" s="29"/>
      <c r="Y17918" s="29"/>
      <c r="Z17918" s="29"/>
    </row>
    <row r="17919" ht="15.75" customHeight="1">
      <c r="A17919" s="80"/>
      <c r="B17919" s="80"/>
      <c r="C17919" s="25"/>
      <c r="D17919" s="25"/>
      <c r="E17919" s="75" t="str">
        <f t="shared" si="1"/>
        <v>--</v>
      </c>
      <c r="F17919" s="29" t="str">
        <f>IF(D17919=country_name,B17919,)</f>
        <v/>
      </c>
      <c r="G17919" s="29" t="str">
        <f>IF(D17919=country_name,C17919,)</f>
        <v/>
      </c>
      <c r="H17919" s="29"/>
      <c r="I17919" s="29"/>
      <c r="J17919" s="29"/>
      <c r="K17919" s="29"/>
      <c r="L17919" s="29"/>
      <c r="M17919" s="29"/>
      <c r="N17919" s="29"/>
      <c r="O17919" s="29"/>
      <c r="P17919" s="29"/>
      <c r="Q17919" s="29"/>
      <c r="R17919" s="29"/>
      <c r="S17919" s="29"/>
      <c r="T17919" s="29"/>
      <c r="U17919" s="29"/>
      <c r="V17919" s="29"/>
      <c r="W17919" s="29"/>
      <c r="X17919" s="29"/>
      <c r="Y17919" s="29"/>
      <c r="Z17919" s="29"/>
    </row>
    <row r="17920" ht="15.75" customHeight="1">
      <c r="A17920" s="80"/>
      <c r="B17920" s="80"/>
      <c r="C17920" s="25"/>
      <c r="D17920" s="25"/>
      <c r="E17920" s="75" t="str">
        <f t="shared" si="1"/>
        <v>--</v>
      </c>
      <c r="F17920" s="29" t="str">
        <f>IF(D17920=country_name,B17920,)</f>
        <v/>
      </c>
      <c r="G17920" s="29" t="str">
        <f>IF(D17920=country_name,C17920,)</f>
        <v/>
      </c>
      <c r="H17920" s="29"/>
      <c r="I17920" s="29"/>
      <c r="J17920" s="29"/>
      <c r="K17920" s="29"/>
      <c r="L17920" s="29"/>
      <c r="M17920" s="29"/>
      <c r="N17920" s="29"/>
      <c r="O17920" s="29"/>
      <c r="P17920" s="29"/>
      <c r="Q17920" s="29"/>
      <c r="R17920" s="29"/>
      <c r="S17920" s="29"/>
      <c r="T17920" s="29"/>
      <c r="U17920" s="29"/>
      <c r="V17920" s="29"/>
      <c r="W17920" s="29"/>
      <c r="X17920" s="29"/>
      <c r="Y17920" s="29"/>
      <c r="Z17920" s="29"/>
    </row>
    <row r="17921" ht="15.75" customHeight="1">
      <c r="A17921" s="80"/>
      <c r="B17921" s="80"/>
      <c r="C17921" s="25"/>
      <c r="D17921" s="25"/>
      <c r="E17921" s="75" t="str">
        <f t="shared" si="1"/>
        <v>--</v>
      </c>
      <c r="F17921" s="29" t="str">
        <f>IF(D17921=country_name,B17921,)</f>
        <v/>
      </c>
      <c r="G17921" s="29" t="str">
        <f>IF(D17921=country_name,C17921,)</f>
        <v/>
      </c>
      <c r="H17921" s="29"/>
      <c r="I17921" s="29"/>
      <c r="J17921" s="29"/>
      <c r="K17921" s="29"/>
      <c r="L17921" s="29"/>
      <c r="M17921" s="29"/>
      <c r="N17921" s="29"/>
      <c r="O17921" s="29"/>
      <c r="P17921" s="29"/>
      <c r="Q17921" s="29"/>
      <c r="R17921" s="29"/>
      <c r="S17921" s="29"/>
      <c r="T17921" s="29"/>
      <c r="U17921" s="29"/>
      <c r="V17921" s="29"/>
      <c r="W17921" s="29"/>
      <c r="X17921" s="29"/>
      <c r="Y17921" s="29"/>
      <c r="Z17921" s="29"/>
    </row>
    <row r="17922" ht="15.75" customHeight="1">
      <c r="A17922" s="80"/>
      <c r="B17922" s="80"/>
      <c r="C17922" s="25"/>
      <c r="D17922" s="25"/>
      <c r="E17922" s="75" t="str">
        <f t="shared" si="1"/>
        <v>--</v>
      </c>
      <c r="F17922" s="29" t="str">
        <f>IF(D17922=country_name,B17922,)</f>
        <v/>
      </c>
      <c r="G17922" s="29" t="str">
        <f>IF(D17922=country_name,C17922,)</f>
        <v/>
      </c>
      <c r="H17922" s="29"/>
      <c r="I17922" s="29"/>
      <c r="J17922" s="29"/>
      <c r="K17922" s="29"/>
      <c r="L17922" s="29"/>
      <c r="M17922" s="29"/>
      <c r="N17922" s="29"/>
      <c r="O17922" s="29"/>
      <c r="P17922" s="29"/>
      <c r="Q17922" s="29"/>
      <c r="R17922" s="29"/>
      <c r="S17922" s="29"/>
      <c r="T17922" s="29"/>
      <c r="U17922" s="29"/>
      <c r="V17922" s="29"/>
      <c r="W17922" s="29"/>
      <c r="X17922" s="29"/>
      <c r="Y17922" s="29"/>
      <c r="Z17922" s="29"/>
    </row>
    <row r="17923" ht="15.75" customHeight="1">
      <c r="A17923" s="80"/>
      <c r="B17923" s="80"/>
      <c r="C17923" s="25"/>
      <c r="D17923" s="25"/>
      <c r="E17923" s="75" t="str">
        <f t="shared" si="1"/>
        <v>--</v>
      </c>
      <c r="F17923" s="29" t="str">
        <f>IF(D17923=country_name,B17923,)</f>
        <v/>
      </c>
      <c r="G17923" s="29" t="str">
        <f>IF(D17923=country_name,C17923,)</f>
        <v/>
      </c>
      <c r="H17923" s="29"/>
      <c r="I17923" s="29"/>
      <c r="J17923" s="29"/>
      <c r="K17923" s="29"/>
      <c r="L17923" s="29"/>
      <c r="M17923" s="29"/>
      <c r="N17923" s="29"/>
      <c r="O17923" s="29"/>
      <c r="P17923" s="29"/>
      <c r="Q17923" s="29"/>
      <c r="R17923" s="29"/>
      <c r="S17923" s="29"/>
      <c r="T17923" s="29"/>
      <c r="U17923" s="29"/>
      <c r="V17923" s="29"/>
      <c r="W17923" s="29"/>
      <c r="X17923" s="29"/>
      <c r="Y17923" s="29"/>
      <c r="Z17923" s="29"/>
    </row>
    <row r="17924" ht="15.75" customHeight="1">
      <c r="A17924" s="80"/>
      <c r="B17924" s="80"/>
      <c r="C17924" s="25"/>
      <c r="D17924" s="25"/>
      <c r="E17924" s="75" t="str">
        <f t="shared" si="1"/>
        <v>--</v>
      </c>
      <c r="F17924" s="29" t="str">
        <f>IF(D17924=country_name,B17924,)</f>
        <v/>
      </c>
      <c r="G17924" s="29" t="str">
        <f>IF(D17924=country_name,C17924,)</f>
        <v/>
      </c>
      <c r="H17924" s="29"/>
      <c r="I17924" s="29"/>
      <c r="J17924" s="29"/>
      <c r="K17924" s="29"/>
      <c r="L17924" s="29"/>
      <c r="M17924" s="29"/>
      <c r="N17924" s="29"/>
      <c r="O17924" s="29"/>
      <c r="P17924" s="29"/>
      <c r="Q17924" s="29"/>
      <c r="R17924" s="29"/>
      <c r="S17924" s="29"/>
      <c r="T17924" s="29"/>
      <c r="U17924" s="29"/>
      <c r="V17924" s="29"/>
      <c r="W17924" s="29"/>
      <c r="X17924" s="29"/>
      <c r="Y17924" s="29"/>
      <c r="Z17924" s="29"/>
    </row>
    <row r="17925" ht="15.75" customHeight="1">
      <c r="A17925" s="80"/>
      <c r="B17925" s="80"/>
      <c r="C17925" s="25"/>
      <c r="D17925" s="25"/>
      <c r="E17925" s="75" t="str">
        <f t="shared" si="1"/>
        <v>--</v>
      </c>
      <c r="F17925" s="29" t="str">
        <f>IF(D17925=country_name,B17925,)</f>
        <v/>
      </c>
      <c r="G17925" s="29" t="str">
        <f>IF(D17925=country_name,C17925,)</f>
        <v/>
      </c>
      <c r="H17925" s="29"/>
      <c r="I17925" s="29"/>
      <c r="J17925" s="29"/>
      <c r="K17925" s="29"/>
      <c r="L17925" s="29"/>
      <c r="M17925" s="29"/>
      <c r="N17925" s="29"/>
      <c r="O17925" s="29"/>
      <c r="P17925" s="29"/>
      <c r="Q17925" s="29"/>
      <c r="R17925" s="29"/>
      <c r="S17925" s="29"/>
      <c r="T17925" s="29"/>
      <c r="U17925" s="29"/>
      <c r="V17925" s="29"/>
      <c r="W17925" s="29"/>
      <c r="X17925" s="29"/>
      <c r="Y17925" s="29"/>
      <c r="Z17925" s="29"/>
    </row>
    <row r="17926" ht="15.75" customHeight="1">
      <c r="A17926" s="80"/>
      <c r="B17926" s="80"/>
      <c r="C17926" s="25"/>
      <c r="D17926" s="25"/>
      <c r="E17926" s="75" t="str">
        <f t="shared" si="1"/>
        <v>--</v>
      </c>
      <c r="F17926" s="29" t="str">
        <f>IF(D17926=country_name,B17926,)</f>
        <v/>
      </c>
      <c r="G17926" s="29" t="str">
        <f>IF(D17926=country_name,C17926,)</f>
        <v/>
      </c>
      <c r="H17926" s="29"/>
      <c r="I17926" s="29"/>
      <c r="J17926" s="29"/>
      <c r="K17926" s="29"/>
      <c r="L17926" s="29"/>
      <c r="M17926" s="29"/>
      <c r="N17926" s="29"/>
      <c r="O17926" s="29"/>
      <c r="P17926" s="29"/>
      <c r="Q17926" s="29"/>
      <c r="R17926" s="29"/>
      <c r="S17926" s="29"/>
      <c r="T17926" s="29"/>
      <c r="U17926" s="29"/>
      <c r="V17926" s="29"/>
      <c r="W17926" s="29"/>
      <c r="X17926" s="29"/>
      <c r="Y17926" s="29"/>
      <c r="Z17926" s="29"/>
    </row>
    <row r="17927" ht="15.75" customHeight="1">
      <c r="A17927" s="80"/>
      <c r="B17927" s="80"/>
      <c r="C17927" s="25"/>
      <c r="D17927" s="25"/>
      <c r="E17927" s="75" t="str">
        <f t="shared" si="1"/>
        <v>--</v>
      </c>
      <c r="F17927" s="29" t="str">
        <f>IF(D17927=country_name,B17927,)</f>
        <v/>
      </c>
      <c r="G17927" s="29" t="str">
        <f>IF(D17927=country_name,C17927,)</f>
        <v/>
      </c>
      <c r="H17927" s="29"/>
      <c r="I17927" s="29"/>
      <c r="J17927" s="29"/>
      <c r="K17927" s="29"/>
      <c r="L17927" s="29"/>
      <c r="M17927" s="29"/>
      <c r="N17927" s="29"/>
      <c r="O17927" s="29"/>
      <c r="P17927" s="29"/>
      <c r="Q17927" s="29"/>
      <c r="R17927" s="29"/>
      <c r="S17927" s="29"/>
      <c r="T17927" s="29"/>
      <c r="U17927" s="29"/>
      <c r="V17927" s="29"/>
      <c r="W17927" s="29"/>
      <c r="X17927" s="29"/>
      <c r="Y17927" s="29"/>
      <c r="Z17927" s="29"/>
    </row>
    <row r="17928" ht="15.75" customHeight="1">
      <c r="A17928" s="80"/>
      <c r="B17928" s="80"/>
      <c r="C17928" s="25"/>
      <c r="D17928" s="25"/>
      <c r="E17928" s="75" t="str">
        <f t="shared" si="1"/>
        <v>--</v>
      </c>
      <c r="F17928" s="29" t="str">
        <f>IF(D17928=country_name,B17928,)</f>
        <v/>
      </c>
      <c r="G17928" s="29" t="str">
        <f>IF(D17928=country_name,C17928,)</f>
        <v/>
      </c>
      <c r="H17928" s="29"/>
      <c r="I17928" s="29"/>
      <c r="J17928" s="29"/>
      <c r="K17928" s="29"/>
      <c r="L17928" s="29"/>
      <c r="M17928" s="29"/>
      <c r="N17928" s="29"/>
      <c r="O17928" s="29"/>
      <c r="P17928" s="29"/>
      <c r="Q17928" s="29"/>
      <c r="R17928" s="29"/>
      <c r="S17928" s="29"/>
      <c r="T17928" s="29"/>
      <c r="U17928" s="29"/>
      <c r="V17928" s="29"/>
      <c r="W17928" s="29"/>
      <c r="X17928" s="29"/>
      <c r="Y17928" s="29"/>
      <c r="Z17928" s="29"/>
    </row>
  </sheetData>
  <autoFilter ref="$A$1:$D$10360"/>
  <hyperlinks>
    <hyperlink r:id="rId1" ref="J1"/>
  </hyperlin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22.71"/>
  </cols>
  <sheetData>
    <row r="1" ht="15.75" customHeight="1">
      <c r="A1" s="81" t="str">
        <f>ImportStates(Config!A2)</f>
        <v>Id</v>
      </c>
      <c r="B1" s="81" t="s">
        <v>47</v>
      </c>
      <c r="C1" s="81" t="s">
        <v>19926</v>
      </c>
      <c r="D1" s="82"/>
      <c r="E1" s="83"/>
      <c r="F1" s="84"/>
      <c r="H1" s="23" t="s">
        <v>51</v>
      </c>
      <c r="I1" s="24" t="s">
        <v>19927</v>
      </c>
    </row>
    <row r="2" ht="15.75" customHeight="1">
      <c r="A2" s="85" t="s">
        <v>19928</v>
      </c>
      <c r="B2" s="85" t="s">
        <v>182</v>
      </c>
      <c r="C2" s="85" t="s">
        <v>46</v>
      </c>
      <c r="D2" s="86"/>
      <c r="E2" s="83"/>
      <c r="F2" s="84"/>
    </row>
    <row r="3" ht="15.75" customHeight="1">
      <c r="A3" s="85" t="s">
        <v>19929</v>
      </c>
      <c r="B3" s="85" t="s">
        <v>233</v>
      </c>
      <c r="C3" s="85" t="s">
        <v>46</v>
      </c>
      <c r="D3" s="83"/>
      <c r="E3" s="83"/>
      <c r="F3" s="84"/>
    </row>
    <row r="4" ht="15.75" customHeight="1">
      <c r="A4" s="85" t="s">
        <v>19930</v>
      </c>
      <c r="B4" s="85" t="s">
        <v>622</v>
      </c>
      <c r="C4" s="85" t="s">
        <v>46</v>
      </c>
      <c r="D4" s="83"/>
      <c r="E4" s="83"/>
      <c r="F4" s="84"/>
    </row>
    <row r="5" ht="15.75" customHeight="1">
      <c r="A5" s="85" t="s">
        <v>19931</v>
      </c>
      <c r="B5" s="85" t="s">
        <v>712</v>
      </c>
      <c r="C5" s="85" t="s">
        <v>46</v>
      </c>
      <c r="D5" s="83"/>
      <c r="E5" s="83"/>
      <c r="F5" s="84"/>
    </row>
    <row r="6" ht="15.75" customHeight="1">
      <c r="A6" s="85" t="s">
        <v>19932</v>
      </c>
      <c r="B6" s="85" t="s">
        <v>944</v>
      </c>
      <c r="C6" s="85" t="s">
        <v>46</v>
      </c>
      <c r="D6" s="83"/>
      <c r="E6" s="83"/>
      <c r="F6" s="84"/>
    </row>
    <row r="7" ht="15.75" customHeight="1">
      <c r="A7" s="85" t="s">
        <v>19933</v>
      </c>
      <c r="B7" s="85" t="s">
        <v>2613</v>
      </c>
      <c r="C7" s="85" t="s">
        <v>46</v>
      </c>
      <c r="D7" s="83"/>
      <c r="E7" s="83"/>
      <c r="F7" s="84"/>
    </row>
    <row r="8" ht="15.75" customHeight="1">
      <c r="A8" s="85" t="s">
        <v>19934</v>
      </c>
      <c r="B8" s="85" t="s">
        <v>4036</v>
      </c>
      <c r="C8" s="85" t="s">
        <v>46</v>
      </c>
      <c r="D8" s="83"/>
      <c r="E8" s="83"/>
      <c r="F8" s="84"/>
    </row>
    <row r="9" ht="15.75" customHeight="1">
      <c r="A9" s="85" t="s">
        <v>19935</v>
      </c>
      <c r="B9" s="85" t="s">
        <v>4076</v>
      </c>
      <c r="C9" s="85" t="s">
        <v>46</v>
      </c>
      <c r="D9" s="83"/>
      <c r="E9" s="83"/>
      <c r="F9" s="84"/>
    </row>
    <row r="10" ht="15.75" customHeight="1">
      <c r="A10" s="85" t="s">
        <v>19936</v>
      </c>
      <c r="B10" s="85" t="s">
        <v>4569</v>
      </c>
      <c r="C10" s="85" t="s">
        <v>46</v>
      </c>
      <c r="D10" s="83"/>
      <c r="E10" s="83"/>
      <c r="F10" s="84"/>
    </row>
    <row r="11" ht="15.75" customHeight="1">
      <c r="A11" s="85" t="s">
        <v>19937</v>
      </c>
      <c r="B11" s="85" t="s">
        <v>5229</v>
      </c>
      <c r="C11" s="85" t="s">
        <v>46</v>
      </c>
      <c r="D11" s="83"/>
      <c r="E11" s="83"/>
      <c r="F11" s="84"/>
    </row>
    <row r="12" ht="15.75" customHeight="1">
      <c r="A12" s="85" t="s">
        <v>19938</v>
      </c>
      <c r="B12" s="85" t="s">
        <v>5717</v>
      </c>
      <c r="C12" s="85" t="s">
        <v>46</v>
      </c>
      <c r="D12" s="83"/>
      <c r="E12" s="83"/>
      <c r="F12" s="84"/>
    </row>
    <row r="13" ht="15.75" customHeight="1">
      <c r="A13" s="85" t="s">
        <v>19939</v>
      </c>
      <c r="B13" s="85" t="s">
        <v>6257</v>
      </c>
      <c r="C13" s="85" t="s">
        <v>46</v>
      </c>
      <c r="D13" s="83"/>
      <c r="E13" s="83"/>
      <c r="F13" s="84"/>
    </row>
    <row r="14" ht="15.75" customHeight="1">
      <c r="A14" s="85" t="s">
        <v>19940</v>
      </c>
      <c r="B14" s="85" t="s">
        <v>6571</v>
      </c>
      <c r="C14" s="85" t="s">
        <v>46</v>
      </c>
      <c r="D14" s="83"/>
      <c r="E14" s="83"/>
      <c r="F14" s="84"/>
    </row>
    <row r="15" ht="15.75" customHeight="1">
      <c r="A15" s="85" t="s">
        <v>19941</v>
      </c>
      <c r="B15" s="85" t="s">
        <v>9567</v>
      </c>
      <c r="C15" s="85" t="s">
        <v>46</v>
      </c>
      <c r="D15" s="83"/>
      <c r="E15" s="83"/>
      <c r="F15" s="84"/>
    </row>
    <row r="16" ht="15.75" customHeight="1">
      <c r="A16" s="85" t="s">
        <v>19942</v>
      </c>
      <c r="B16" s="85" t="s">
        <v>11565</v>
      </c>
      <c r="C16" s="85" t="s">
        <v>46</v>
      </c>
      <c r="D16" s="83"/>
      <c r="E16" s="83"/>
      <c r="F16" s="84"/>
    </row>
    <row r="17" ht="15.75" customHeight="1">
      <c r="A17" s="85" t="s">
        <v>19943</v>
      </c>
      <c r="B17" s="85" t="s">
        <v>12057</v>
      </c>
      <c r="C17" s="85" t="s">
        <v>46</v>
      </c>
      <c r="D17" s="83"/>
      <c r="E17" s="83"/>
      <c r="F17" s="84"/>
    </row>
    <row r="18" ht="15.75" customHeight="1">
      <c r="A18" s="85" t="s">
        <v>19944</v>
      </c>
      <c r="B18" s="85" t="s">
        <v>12677</v>
      </c>
      <c r="C18" s="85" t="s">
        <v>46</v>
      </c>
      <c r="D18" s="83"/>
      <c r="E18" s="83"/>
      <c r="F18" s="84"/>
    </row>
    <row r="19" ht="15.75" customHeight="1">
      <c r="A19" s="85" t="s">
        <v>19945</v>
      </c>
      <c r="B19" s="85" t="s">
        <v>13481</v>
      </c>
      <c r="C19" s="85" t="s">
        <v>46</v>
      </c>
      <c r="D19" s="83"/>
      <c r="E19" s="83"/>
      <c r="F19" s="84"/>
    </row>
    <row r="20" ht="15.75" customHeight="1">
      <c r="A20" s="85" t="s">
        <v>19946</v>
      </c>
      <c r="B20" s="85" t="s">
        <v>13916</v>
      </c>
      <c r="C20" s="85" t="s">
        <v>46</v>
      </c>
      <c r="D20" s="83"/>
      <c r="E20" s="83"/>
      <c r="F20" s="84"/>
    </row>
    <row r="21" ht="15.75" customHeight="1">
      <c r="A21" s="85" t="s">
        <v>19947</v>
      </c>
      <c r="B21" s="85" t="s">
        <v>14256</v>
      </c>
      <c r="C21" s="85" t="s">
        <v>46</v>
      </c>
      <c r="D21" s="83"/>
      <c r="E21" s="83"/>
      <c r="F21" s="84"/>
    </row>
    <row r="22" ht="15.75" customHeight="1">
      <c r="A22" s="85" t="s">
        <v>19948</v>
      </c>
      <c r="B22" s="85" t="s">
        <v>16275</v>
      </c>
      <c r="C22" s="85" t="s">
        <v>46</v>
      </c>
      <c r="D22" s="83"/>
      <c r="E22" s="83"/>
      <c r="F22" s="84"/>
    </row>
    <row r="23" ht="15.75" customHeight="1">
      <c r="A23" s="85" t="s">
        <v>19949</v>
      </c>
      <c r="B23" s="85" t="s">
        <v>16777</v>
      </c>
      <c r="C23" s="85" t="s">
        <v>46</v>
      </c>
      <c r="D23" s="83"/>
      <c r="E23" s="83"/>
      <c r="F23" s="84"/>
    </row>
    <row r="24" ht="15.75" customHeight="1">
      <c r="A24" s="85" t="s">
        <v>19950</v>
      </c>
      <c r="B24" s="85" t="s">
        <v>16944</v>
      </c>
      <c r="C24" s="85" t="s">
        <v>46</v>
      </c>
      <c r="D24" s="83"/>
      <c r="E24" s="83"/>
      <c r="F24" s="84"/>
    </row>
    <row r="25" ht="15.75" customHeight="1">
      <c r="A25" s="85" t="s">
        <v>19951</v>
      </c>
      <c r="B25" s="85" t="s">
        <v>15750</v>
      </c>
      <c r="C25" s="85" t="s">
        <v>46</v>
      </c>
      <c r="D25" s="83"/>
      <c r="E25" s="83"/>
      <c r="F25" s="84"/>
    </row>
    <row r="26" ht="15.75" customHeight="1">
      <c r="A26" s="85" t="s">
        <v>19952</v>
      </c>
      <c r="B26" s="85" t="s">
        <v>17779</v>
      </c>
      <c r="C26" s="85" t="s">
        <v>46</v>
      </c>
      <c r="D26" s="83"/>
      <c r="E26" s="83"/>
      <c r="F26" s="84"/>
    </row>
    <row r="27" ht="15.75" customHeight="1">
      <c r="A27" s="85" t="s">
        <v>19953</v>
      </c>
      <c r="B27" s="85" t="s">
        <v>166</v>
      </c>
      <c r="C27" s="85" t="s">
        <v>46</v>
      </c>
      <c r="D27" s="83"/>
      <c r="E27" s="83"/>
      <c r="F27" s="84"/>
    </row>
    <row r="28" ht="15.75" customHeight="1">
      <c r="A28" s="85" t="s">
        <v>19954</v>
      </c>
      <c r="B28" s="85" t="s">
        <v>9384</v>
      </c>
      <c r="C28" s="85" t="s">
        <v>46</v>
      </c>
      <c r="D28" s="83"/>
      <c r="E28" s="83"/>
      <c r="F28" s="84"/>
    </row>
    <row r="29" ht="15.75" customHeight="1">
      <c r="A29" s="85"/>
      <c r="B29" s="85"/>
      <c r="C29" s="85"/>
      <c r="D29" s="83"/>
      <c r="E29" s="83"/>
      <c r="F29" s="84"/>
    </row>
    <row r="30" ht="15.75" customHeight="1">
      <c r="A30" s="85"/>
      <c r="B30" s="85"/>
      <c r="C30" s="85"/>
      <c r="D30" s="83"/>
      <c r="E30" s="83"/>
      <c r="F30" s="84"/>
    </row>
    <row r="31" ht="15.75" customHeight="1">
      <c r="A31" s="85"/>
      <c r="B31" s="85"/>
      <c r="C31" s="85"/>
      <c r="D31" s="83"/>
      <c r="E31" s="83"/>
      <c r="F31" s="84"/>
    </row>
    <row r="32" ht="15.75" customHeight="1">
      <c r="A32" s="85"/>
      <c r="B32" s="85"/>
      <c r="C32" s="85"/>
      <c r="D32" s="83"/>
      <c r="E32" s="83"/>
      <c r="F32" s="84"/>
    </row>
    <row r="33" ht="15.75" customHeight="1">
      <c r="A33" s="85"/>
      <c r="B33" s="85"/>
      <c r="C33" s="85"/>
      <c r="D33" s="83"/>
      <c r="E33" s="83"/>
      <c r="F33" s="84"/>
    </row>
    <row r="34" ht="15.75" customHeight="1">
      <c r="A34" s="85"/>
      <c r="B34" s="85"/>
      <c r="C34" s="85"/>
      <c r="D34" s="83"/>
      <c r="E34" s="83"/>
      <c r="F34" s="84"/>
    </row>
    <row r="35" ht="15.75" customHeight="1">
      <c r="A35" s="85"/>
      <c r="B35" s="85"/>
      <c r="C35" s="85"/>
      <c r="D35" s="83"/>
      <c r="E35" s="83"/>
      <c r="F35" s="84"/>
    </row>
    <row r="36" ht="15.75" customHeight="1">
      <c r="A36" s="85"/>
      <c r="B36" s="85"/>
      <c r="C36" s="85"/>
      <c r="D36" s="83"/>
      <c r="E36" s="83"/>
      <c r="F36" s="84"/>
    </row>
    <row r="37" ht="15.75" customHeight="1">
      <c r="A37" s="85"/>
      <c r="B37" s="85"/>
      <c r="C37" s="85"/>
      <c r="D37" s="83"/>
      <c r="E37" s="83"/>
      <c r="F37" s="84"/>
    </row>
    <row r="38" ht="15.75" customHeight="1">
      <c r="A38" s="85"/>
      <c r="B38" s="85"/>
      <c r="C38" s="85"/>
      <c r="D38" s="83"/>
      <c r="E38" s="83"/>
      <c r="F38" s="84"/>
    </row>
    <row r="39" ht="15.75" customHeight="1">
      <c r="A39" s="85"/>
      <c r="B39" s="85"/>
      <c r="C39" s="85"/>
      <c r="D39" s="83"/>
      <c r="E39" s="83"/>
      <c r="F39" s="84"/>
    </row>
    <row r="40" ht="15.75" customHeight="1">
      <c r="A40" s="85"/>
      <c r="B40" s="85"/>
      <c r="C40" s="85"/>
      <c r="D40" s="83"/>
      <c r="E40" s="83"/>
      <c r="F40" s="84"/>
    </row>
    <row r="41" ht="15.75" customHeight="1">
      <c r="A41" s="85"/>
      <c r="B41" s="85"/>
      <c r="C41" s="85"/>
      <c r="D41" s="83"/>
      <c r="E41" s="83"/>
      <c r="F41" s="84"/>
    </row>
    <row r="42" ht="15.75" customHeight="1">
      <c r="A42" s="85"/>
      <c r="B42" s="85"/>
      <c r="C42" s="85"/>
      <c r="D42" s="83"/>
      <c r="E42" s="83"/>
      <c r="F42" s="84"/>
    </row>
    <row r="43" ht="15.75" customHeight="1">
      <c r="A43" s="85"/>
      <c r="B43" s="85"/>
      <c r="C43" s="85"/>
      <c r="D43" s="83"/>
      <c r="E43" s="83"/>
      <c r="F43" s="84"/>
    </row>
    <row r="44" ht="15.75" customHeight="1">
      <c r="A44" s="85"/>
      <c r="B44" s="85"/>
      <c r="C44" s="85"/>
      <c r="D44" s="83"/>
      <c r="E44" s="83"/>
      <c r="F44" s="84"/>
    </row>
    <row r="45" ht="15.75" customHeight="1">
      <c r="A45" s="85"/>
      <c r="B45" s="85"/>
      <c r="C45" s="85"/>
      <c r="D45" s="83"/>
      <c r="E45" s="83"/>
      <c r="F45" s="84"/>
    </row>
    <row r="46" ht="15.75" customHeight="1">
      <c r="A46" s="85"/>
      <c r="B46" s="85"/>
      <c r="C46" s="85"/>
      <c r="D46" s="83"/>
      <c r="E46" s="83"/>
      <c r="F46" s="84"/>
    </row>
    <row r="47" ht="15.75" customHeight="1">
      <c r="A47" s="85"/>
      <c r="B47" s="85"/>
      <c r="C47" s="85"/>
      <c r="D47" s="83"/>
      <c r="E47" s="83"/>
      <c r="F47" s="84"/>
    </row>
    <row r="48" ht="15.75" customHeight="1">
      <c r="A48" s="85"/>
      <c r="B48" s="85"/>
      <c r="C48" s="85"/>
      <c r="D48" s="83"/>
      <c r="E48" s="83"/>
      <c r="F48" s="84"/>
    </row>
    <row r="49" ht="15.75" customHeight="1">
      <c r="A49" s="85"/>
      <c r="B49" s="85"/>
      <c r="C49" s="85"/>
      <c r="D49" s="83"/>
      <c r="E49" s="83"/>
      <c r="F49" s="84"/>
    </row>
    <row r="50" ht="15.75" customHeight="1">
      <c r="A50" s="85"/>
      <c r="B50" s="85"/>
      <c r="C50" s="85"/>
      <c r="D50" s="83"/>
      <c r="E50" s="83"/>
      <c r="F50" s="84"/>
    </row>
    <row r="51" ht="15.75" customHeight="1">
      <c r="A51" s="85"/>
      <c r="B51" s="85"/>
      <c r="C51" s="85"/>
      <c r="D51" s="83"/>
      <c r="E51" s="83"/>
      <c r="F51" s="84"/>
    </row>
    <row r="52" ht="15.75" customHeight="1">
      <c r="A52" s="85"/>
      <c r="B52" s="85"/>
      <c r="C52" s="85"/>
      <c r="D52" s="83"/>
      <c r="E52" s="83"/>
      <c r="F52" s="84"/>
    </row>
    <row r="53" ht="15.75" customHeight="1">
      <c r="A53" s="85"/>
      <c r="B53" s="85"/>
      <c r="C53" s="85"/>
      <c r="D53" s="83"/>
      <c r="E53" s="83"/>
      <c r="F53" s="84"/>
    </row>
    <row r="54" ht="15.75" customHeight="1">
      <c r="A54" s="85"/>
      <c r="B54" s="85"/>
      <c r="C54" s="85"/>
      <c r="D54" s="83"/>
      <c r="E54" s="83"/>
      <c r="F54" s="84"/>
    </row>
    <row r="55" ht="15.75" customHeight="1">
      <c r="A55" s="85"/>
      <c r="B55" s="85"/>
      <c r="C55" s="85"/>
      <c r="D55" s="83"/>
      <c r="E55" s="83"/>
      <c r="F55" s="84"/>
    </row>
    <row r="56" ht="15.75" customHeight="1">
      <c r="A56" s="85"/>
      <c r="B56" s="85"/>
      <c r="C56" s="85"/>
      <c r="D56" s="83"/>
      <c r="E56" s="83"/>
      <c r="F56" s="84"/>
    </row>
    <row r="57" ht="15.75" customHeight="1">
      <c r="A57" s="85"/>
      <c r="B57" s="85"/>
      <c r="C57" s="85"/>
      <c r="D57" s="83"/>
      <c r="E57" s="83"/>
      <c r="F57" s="84"/>
    </row>
    <row r="58" ht="15.75" customHeight="1">
      <c r="A58" s="85"/>
      <c r="B58" s="85"/>
      <c r="C58" s="85"/>
      <c r="D58" s="83"/>
      <c r="E58" s="83"/>
      <c r="F58" s="84"/>
    </row>
    <row r="59" ht="15.75" customHeight="1">
      <c r="A59" s="85"/>
      <c r="B59" s="85"/>
      <c r="C59" s="85"/>
      <c r="D59" s="83"/>
      <c r="E59" s="83"/>
      <c r="F59" s="84"/>
    </row>
    <row r="60" ht="15.75" customHeight="1">
      <c r="A60" s="85"/>
      <c r="B60" s="85"/>
      <c r="C60" s="85"/>
      <c r="D60" s="83"/>
      <c r="E60" s="83"/>
      <c r="F60" s="84"/>
    </row>
    <row r="61" ht="15.75" customHeight="1">
      <c r="A61" s="85"/>
      <c r="B61" s="85"/>
      <c r="C61" s="85"/>
      <c r="D61" s="83"/>
      <c r="E61" s="83"/>
      <c r="F61" s="84"/>
    </row>
    <row r="62" ht="15.75" customHeight="1">
      <c r="A62" s="85"/>
      <c r="B62" s="85"/>
      <c r="C62" s="85"/>
      <c r="D62" s="83"/>
      <c r="E62" s="83"/>
      <c r="F62" s="84"/>
    </row>
    <row r="63" ht="15.75" customHeight="1">
      <c r="A63" s="85"/>
      <c r="B63" s="85"/>
      <c r="C63" s="85"/>
      <c r="D63" s="83"/>
      <c r="E63" s="83"/>
      <c r="F63" s="84"/>
    </row>
    <row r="64" ht="15.75" customHeight="1">
      <c r="A64" s="85"/>
      <c r="B64" s="85"/>
      <c r="C64" s="85"/>
      <c r="D64" s="83"/>
      <c r="E64" s="83"/>
      <c r="F64" s="84"/>
    </row>
    <row r="65" ht="15.75" customHeight="1">
      <c r="A65" s="85"/>
      <c r="B65" s="85"/>
      <c r="C65" s="85"/>
      <c r="D65" s="83"/>
      <c r="E65" s="83"/>
      <c r="F65" s="84"/>
    </row>
    <row r="66" ht="15.75" customHeight="1">
      <c r="A66" s="85"/>
      <c r="B66" s="85"/>
      <c r="C66" s="85"/>
      <c r="D66" s="83"/>
      <c r="E66" s="83"/>
      <c r="F66" s="84"/>
    </row>
    <row r="67" ht="15.75" customHeight="1">
      <c r="A67" s="85"/>
      <c r="B67" s="85"/>
      <c r="C67" s="85"/>
      <c r="D67" s="83"/>
      <c r="E67" s="83"/>
      <c r="F67" s="84"/>
    </row>
    <row r="68" ht="15.75" customHeight="1">
      <c r="A68" s="85"/>
      <c r="B68" s="85"/>
      <c r="C68" s="85"/>
      <c r="D68" s="83"/>
      <c r="E68" s="83"/>
      <c r="F68" s="84"/>
    </row>
    <row r="69" ht="15.75" customHeight="1">
      <c r="A69" s="85"/>
      <c r="B69" s="85"/>
      <c r="C69" s="85"/>
      <c r="D69" s="83"/>
      <c r="E69" s="83"/>
      <c r="F69" s="84"/>
    </row>
    <row r="70" ht="15.75" customHeight="1">
      <c r="A70" s="85"/>
      <c r="B70" s="85"/>
      <c r="C70" s="85"/>
      <c r="D70" s="83"/>
      <c r="E70" s="83"/>
      <c r="F70" s="84"/>
    </row>
    <row r="71" ht="15.75" customHeight="1">
      <c r="A71" s="85"/>
      <c r="B71" s="85"/>
      <c r="C71" s="85"/>
      <c r="D71" s="83"/>
      <c r="E71" s="83"/>
      <c r="F71" s="84"/>
    </row>
    <row r="72" ht="15.75" customHeight="1">
      <c r="A72" s="85"/>
      <c r="B72" s="85"/>
      <c r="C72" s="85"/>
      <c r="D72" s="83"/>
      <c r="E72" s="83"/>
      <c r="F72" s="84"/>
    </row>
    <row r="73" ht="15.75" customHeight="1">
      <c r="A73" s="85"/>
      <c r="B73" s="85"/>
      <c r="C73" s="85"/>
      <c r="D73" s="83"/>
      <c r="E73" s="83"/>
      <c r="F73" s="84"/>
    </row>
    <row r="74" ht="15.75" customHeight="1">
      <c r="A74" s="85"/>
      <c r="B74" s="85"/>
      <c r="C74" s="85"/>
      <c r="D74" s="83"/>
      <c r="E74" s="83"/>
      <c r="F74" s="84"/>
    </row>
    <row r="75" ht="15.75" customHeight="1">
      <c r="A75" s="85"/>
      <c r="B75" s="85"/>
      <c r="C75" s="85"/>
      <c r="D75" s="83"/>
      <c r="E75" s="83"/>
      <c r="F75" s="84"/>
    </row>
    <row r="76" ht="15.75" customHeight="1">
      <c r="A76" s="85"/>
      <c r="B76" s="85"/>
      <c r="C76" s="85"/>
      <c r="D76" s="83"/>
      <c r="E76" s="83"/>
      <c r="F76" s="84"/>
    </row>
    <row r="77" ht="15.75" customHeight="1">
      <c r="A77" s="85"/>
      <c r="B77" s="85"/>
      <c r="C77" s="85"/>
      <c r="D77" s="83"/>
      <c r="E77" s="83"/>
      <c r="F77" s="84"/>
    </row>
    <row r="78" ht="15.75" customHeight="1">
      <c r="A78" s="85"/>
      <c r="B78" s="85"/>
      <c r="C78" s="85"/>
      <c r="D78" s="83"/>
      <c r="E78" s="83"/>
      <c r="F78" s="84"/>
    </row>
    <row r="79" ht="15.75" customHeight="1">
      <c r="A79" s="85"/>
      <c r="B79" s="85"/>
      <c r="C79" s="85"/>
      <c r="D79" s="83"/>
      <c r="E79" s="83"/>
      <c r="F79" s="84"/>
    </row>
    <row r="80" ht="15.75" customHeight="1">
      <c r="A80" s="85"/>
      <c r="B80" s="85"/>
      <c r="C80" s="85"/>
      <c r="D80" s="83"/>
      <c r="E80" s="83"/>
      <c r="F80" s="84"/>
    </row>
    <row r="81" ht="15.75" customHeight="1">
      <c r="A81" s="85"/>
      <c r="B81" s="85"/>
      <c r="C81" s="85"/>
      <c r="D81" s="83"/>
      <c r="E81" s="83"/>
      <c r="F81" s="84"/>
    </row>
    <row r="82" ht="15.75" customHeight="1">
      <c r="A82" s="85"/>
      <c r="B82" s="85"/>
      <c r="C82" s="85"/>
      <c r="D82" s="83"/>
      <c r="E82" s="83"/>
      <c r="F82" s="84"/>
    </row>
    <row r="83" ht="15.75" customHeight="1">
      <c r="A83" s="85"/>
      <c r="B83" s="85"/>
      <c r="C83" s="85"/>
      <c r="D83" s="83"/>
      <c r="E83" s="83"/>
      <c r="F83" s="84"/>
    </row>
    <row r="84" ht="15.75" customHeight="1">
      <c r="A84" s="85"/>
      <c r="B84" s="85"/>
      <c r="C84" s="85"/>
      <c r="D84" s="83"/>
      <c r="E84" s="83"/>
      <c r="F84" s="84"/>
    </row>
    <row r="85" ht="15.75" customHeight="1">
      <c r="A85" s="85"/>
      <c r="B85" s="85"/>
      <c r="C85" s="85"/>
      <c r="D85" s="83"/>
      <c r="E85" s="83"/>
      <c r="F85" s="84"/>
    </row>
    <row r="86" ht="15.75" customHeight="1">
      <c r="A86" s="85"/>
      <c r="B86" s="85"/>
      <c r="C86" s="85"/>
      <c r="D86" s="83"/>
      <c r="E86" s="83"/>
      <c r="F86" s="84"/>
    </row>
    <row r="87" ht="15.75" customHeight="1">
      <c r="A87" s="85"/>
      <c r="B87" s="85"/>
      <c r="C87" s="85"/>
      <c r="D87" s="83"/>
      <c r="E87" s="83"/>
      <c r="F87" s="84"/>
    </row>
    <row r="88" ht="15.75" customHeight="1">
      <c r="A88" s="85"/>
      <c r="B88" s="85"/>
      <c r="C88" s="85"/>
      <c r="D88" s="83"/>
      <c r="E88" s="83"/>
      <c r="F88" s="84"/>
    </row>
    <row r="89" ht="15.75" customHeight="1">
      <c r="A89" s="85"/>
      <c r="B89" s="85"/>
      <c r="C89" s="85"/>
      <c r="D89" s="83"/>
      <c r="E89" s="83"/>
      <c r="F89" s="84"/>
    </row>
    <row r="90" ht="15.75" customHeight="1">
      <c r="A90" s="85"/>
      <c r="B90" s="85"/>
      <c r="C90" s="85"/>
      <c r="D90" s="83"/>
      <c r="E90" s="83"/>
      <c r="F90" s="84"/>
    </row>
    <row r="91" ht="15.75" customHeight="1">
      <c r="A91" s="85"/>
      <c r="B91" s="85"/>
      <c r="C91" s="85"/>
      <c r="D91" s="83"/>
      <c r="E91" s="83"/>
      <c r="F91" s="84"/>
    </row>
    <row r="92" ht="15.75" customHeight="1">
      <c r="A92" s="85"/>
      <c r="B92" s="85"/>
      <c r="C92" s="85"/>
      <c r="D92" s="83"/>
      <c r="E92" s="83"/>
      <c r="F92" s="84"/>
    </row>
    <row r="93" ht="15.75" customHeight="1">
      <c r="A93" s="85"/>
      <c r="B93" s="85"/>
      <c r="C93" s="85"/>
      <c r="D93" s="83"/>
      <c r="E93" s="83"/>
      <c r="F93" s="84"/>
    </row>
    <row r="94" ht="15.75" customHeight="1">
      <c r="A94" s="85"/>
      <c r="B94" s="85"/>
      <c r="C94" s="85"/>
      <c r="D94" s="83"/>
      <c r="E94" s="83"/>
      <c r="F94" s="84"/>
    </row>
    <row r="95" ht="15.75" customHeight="1">
      <c r="A95" s="85"/>
      <c r="B95" s="85"/>
      <c r="C95" s="85"/>
      <c r="D95" s="83"/>
      <c r="E95" s="83"/>
      <c r="F95" s="84"/>
    </row>
    <row r="96" ht="15.75" customHeight="1">
      <c r="A96" s="85"/>
      <c r="B96" s="85"/>
      <c r="C96" s="85"/>
      <c r="D96" s="83"/>
      <c r="E96" s="83"/>
      <c r="F96" s="84"/>
    </row>
    <row r="97" ht="15.75" customHeight="1">
      <c r="A97" s="85"/>
      <c r="B97" s="85"/>
      <c r="C97" s="85"/>
      <c r="D97" s="83"/>
      <c r="E97" s="83"/>
      <c r="F97" s="84"/>
    </row>
    <row r="98" ht="15.75" customHeight="1">
      <c r="A98" s="85"/>
      <c r="B98" s="85"/>
      <c r="C98" s="85"/>
      <c r="D98" s="83"/>
      <c r="E98" s="83"/>
      <c r="F98" s="84"/>
    </row>
    <row r="99" ht="15.75" customHeight="1">
      <c r="A99" s="85"/>
      <c r="B99" s="85"/>
      <c r="C99" s="85"/>
      <c r="D99" s="83"/>
      <c r="E99" s="83"/>
      <c r="F99" s="84"/>
    </row>
    <row r="100" ht="15.75" customHeight="1">
      <c r="A100" s="85"/>
      <c r="B100" s="85"/>
      <c r="C100" s="85"/>
      <c r="D100" s="83"/>
      <c r="E100" s="83"/>
      <c r="F100" s="84"/>
    </row>
    <row r="101" ht="15.75" customHeight="1">
      <c r="A101" s="87"/>
      <c r="B101" s="87"/>
      <c r="C101" s="87"/>
      <c r="D101" s="83"/>
      <c r="E101" s="83"/>
      <c r="F101" s="84"/>
    </row>
    <row r="102" ht="15.75" customHeight="1">
      <c r="A102" s="88"/>
      <c r="B102" s="88"/>
      <c r="C102" s="88"/>
      <c r="D102" s="83"/>
      <c r="E102" s="83"/>
      <c r="F102" s="84"/>
    </row>
    <row r="103" ht="15.75" customHeight="1">
      <c r="A103" s="88"/>
      <c r="B103" s="88"/>
      <c r="C103" s="88"/>
      <c r="D103" s="83"/>
      <c r="E103" s="83"/>
      <c r="F103" s="84"/>
    </row>
    <row r="104" ht="15.75" customHeight="1">
      <c r="A104" s="88"/>
      <c r="B104" s="88"/>
      <c r="C104" s="88"/>
      <c r="D104" s="83"/>
      <c r="E104" s="83"/>
      <c r="F104" s="84"/>
    </row>
    <row r="105" ht="15.75" customHeight="1">
      <c r="A105" s="88"/>
      <c r="B105" s="88"/>
      <c r="C105" s="88"/>
      <c r="D105" s="83"/>
      <c r="E105" s="83"/>
      <c r="F105" s="84"/>
    </row>
    <row r="106" ht="15.75" customHeight="1">
      <c r="A106" s="88"/>
      <c r="B106" s="88"/>
      <c r="C106" s="88"/>
      <c r="D106" s="83"/>
      <c r="E106" s="83"/>
      <c r="F106" s="84"/>
    </row>
    <row r="107" ht="15.75" customHeight="1">
      <c r="A107" s="88"/>
      <c r="B107" s="88"/>
      <c r="C107" s="88"/>
      <c r="D107" s="83"/>
      <c r="E107" s="83"/>
      <c r="F107" s="84"/>
    </row>
    <row r="108" ht="15.75" customHeight="1">
      <c r="A108" s="88"/>
      <c r="B108" s="88"/>
      <c r="C108" s="88"/>
      <c r="D108" s="83"/>
      <c r="E108" s="83"/>
      <c r="F108" s="84"/>
    </row>
    <row r="109" ht="15.75" customHeight="1">
      <c r="A109" s="88"/>
      <c r="B109" s="88"/>
      <c r="C109" s="88"/>
      <c r="D109" s="83"/>
      <c r="E109" s="83"/>
      <c r="F109" s="84"/>
    </row>
    <row r="110" ht="15.75" customHeight="1">
      <c r="A110" s="88"/>
      <c r="B110" s="88"/>
      <c r="C110" s="88"/>
      <c r="D110" s="83"/>
      <c r="E110" s="83"/>
      <c r="F110" s="84"/>
    </row>
    <row r="111" ht="15.75" customHeight="1">
      <c r="A111" s="88"/>
      <c r="B111" s="88"/>
      <c r="C111" s="88"/>
      <c r="D111" s="83"/>
      <c r="E111" s="83"/>
      <c r="F111" s="84"/>
    </row>
    <row r="112" ht="15.75" customHeight="1">
      <c r="A112" s="88"/>
      <c r="B112" s="88"/>
      <c r="C112" s="88"/>
      <c r="D112" s="83"/>
      <c r="E112" s="83"/>
      <c r="F112" s="84"/>
    </row>
    <row r="113" ht="15.75" customHeight="1">
      <c r="A113" s="88"/>
      <c r="B113" s="88"/>
      <c r="C113" s="88"/>
      <c r="D113" s="83"/>
      <c r="E113" s="83"/>
      <c r="F113" s="84"/>
    </row>
    <row r="114" ht="15.75" customHeight="1">
      <c r="A114" s="88"/>
      <c r="B114" s="88"/>
      <c r="C114" s="88"/>
      <c r="D114" s="83"/>
      <c r="E114" s="83"/>
      <c r="F114" s="84"/>
    </row>
    <row r="115" ht="15.75" customHeight="1">
      <c r="A115" s="88"/>
      <c r="B115" s="88"/>
      <c r="C115" s="88"/>
      <c r="D115" s="83"/>
      <c r="E115" s="83"/>
      <c r="F115" s="84"/>
    </row>
    <row r="116" ht="15.75" customHeight="1">
      <c r="A116" s="88"/>
      <c r="B116" s="88"/>
      <c r="C116" s="88"/>
      <c r="D116" s="83"/>
      <c r="E116" s="83"/>
      <c r="F116" s="84"/>
    </row>
    <row r="117" ht="15.75" customHeight="1">
      <c r="A117" s="88"/>
      <c r="B117" s="88"/>
      <c r="C117" s="88"/>
      <c r="D117" s="83"/>
      <c r="E117" s="83"/>
      <c r="F117" s="84"/>
    </row>
    <row r="118" ht="15.75" customHeight="1">
      <c r="A118" s="88"/>
      <c r="B118" s="88"/>
      <c r="C118" s="88"/>
      <c r="D118" s="83"/>
      <c r="E118" s="83"/>
      <c r="F118" s="84"/>
    </row>
    <row r="119" ht="15.75" customHeight="1">
      <c r="A119" s="88"/>
      <c r="B119" s="88"/>
      <c r="C119" s="88"/>
      <c r="D119" s="83"/>
      <c r="E119" s="83"/>
      <c r="F119" s="84"/>
    </row>
    <row r="120" ht="15.75" customHeight="1">
      <c r="A120" s="88"/>
      <c r="B120" s="88"/>
      <c r="C120" s="88"/>
      <c r="D120" s="83"/>
      <c r="E120" s="83"/>
      <c r="F120" s="84"/>
    </row>
    <row r="121" ht="15.75" customHeight="1">
      <c r="A121" s="88"/>
      <c r="B121" s="88"/>
      <c r="C121" s="88"/>
      <c r="D121" s="83"/>
      <c r="E121" s="83"/>
      <c r="F121" s="84"/>
    </row>
    <row r="122" ht="15.75" customHeight="1">
      <c r="A122" s="88"/>
      <c r="B122" s="88"/>
      <c r="C122" s="88"/>
      <c r="D122" s="83"/>
      <c r="E122" s="83"/>
      <c r="F122" s="84"/>
    </row>
    <row r="123" ht="15.75" customHeight="1">
      <c r="A123" s="88"/>
      <c r="B123" s="88"/>
      <c r="C123" s="88"/>
      <c r="D123" s="83"/>
      <c r="E123" s="83"/>
      <c r="F123" s="84"/>
    </row>
    <row r="124" ht="15.75" customHeight="1">
      <c r="A124" s="88"/>
      <c r="B124" s="88"/>
      <c r="C124" s="88"/>
      <c r="D124" s="83"/>
      <c r="E124" s="83"/>
      <c r="F124" s="84"/>
    </row>
    <row r="125" ht="15.75" customHeight="1">
      <c r="A125" s="88"/>
      <c r="B125" s="88"/>
      <c r="C125" s="88"/>
      <c r="D125" s="83"/>
      <c r="E125" s="83"/>
      <c r="F125" s="84"/>
    </row>
    <row r="126" ht="15.75" customHeight="1">
      <c r="A126" s="88"/>
      <c r="B126" s="88"/>
      <c r="C126" s="88"/>
      <c r="D126" s="83"/>
      <c r="E126" s="83"/>
      <c r="F126" s="84"/>
    </row>
    <row r="127" ht="15.75" customHeight="1">
      <c r="A127" s="88"/>
      <c r="B127" s="88"/>
      <c r="C127" s="88"/>
      <c r="D127" s="83"/>
      <c r="E127" s="83"/>
      <c r="F127" s="84"/>
    </row>
    <row r="128" ht="15.75" customHeight="1">
      <c r="A128" s="88"/>
      <c r="B128" s="88"/>
      <c r="C128" s="88"/>
      <c r="D128" s="83"/>
      <c r="E128" s="83"/>
      <c r="F128" s="84"/>
    </row>
    <row r="129" ht="15.75" customHeight="1">
      <c r="A129" s="88"/>
      <c r="B129" s="88"/>
      <c r="C129" s="88"/>
      <c r="D129" s="83"/>
      <c r="E129" s="83"/>
      <c r="F129" s="84"/>
    </row>
    <row r="130" ht="15.75" customHeight="1">
      <c r="A130" s="88"/>
      <c r="B130" s="88"/>
      <c r="C130" s="88"/>
      <c r="D130" s="83"/>
      <c r="E130" s="83"/>
      <c r="F130" s="84"/>
    </row>
    <row r="131" ht="15.75" customHeight="1">
      <c r="A131" s="88"/>
      <c r="B131" s="88"/>
      <c r="C131" s="88"/>
      <c r="D131" s="83"/>
      <c r="E131" s="83"/>
      <c r="F131" s="84"/>
    </row>
    <row r="132" ht="15.75" customHeight="1">
      <c r="A132" s="88"/>
      <c r="B132" s="88"/>
      <c r="C132" s="88"/>
      <c r="D132" s="83"/>
      <c r="E132" s="83"/>
      <c r="F132" s="84"/>
    </row>
    <row r="133" ht="15.75" customHeight="1">
      <c r="A133" s="88"/>
      <c r="B133" s="88"/>
      <c r="C133" s="88"/>
      <c r="D133" s="83"/>
      <c r="E133" s="83"/>
      <c r="F133" s="84"/>
    </row>
    <row r="134" ht="15.75" customHeight="1">
      <c r="A134" s="88"/>
      <c r="B134" s="88"/>
      <c r="C134" s="88"/>
      <c r="D134" s="83"/>
      <c r="E134" s="83"/>
      <c r="F134" s="84"/>
    </row>
    <row r="135" ht="15.75" customHeight="1">
      <c r="A135" s="88"/>
      <c r="B135" s="88"/>
      <c r="C135" s="88"/>
      <c r="D135" s="83"/>
      <c r="E135" s="83"/>
      <c r="F135" s="84"/>
    </row>
    <row r="136" ht="15.75" customHeight="1">
      <c r="A136" s="88"/>
      <c r="B136" s="88"/>
      <c r="C136" s="88"/>
      <c r="D136" s="83"/>
      <c r="E136" s="83"/>
      <c r="F136" s="84"/>
    </row>
    <row r="137" ht="15.75" customHeight="1">
      <c r="A137" s="88"/>
      <c r="B137" s="88"/>
      <c r="C137" s="88"/>
      <c r="D137" s="83"/>
      <c r="E137" s="83"/>
      <c r="F137" s="84"/>
    </row>
    <row r="138" ht="15.75" customHeight="1">
      <c r="A138" s="88"/>
      <c r="B138" s="88"/>
      <c r="C138" s="88"/>
      <c r="D138" s="83"/>
      <c r="E138" s="83"/>
      <c r="F138" s="84"/>
    </row>
    <row r="139" ht="15.75" customHeight="1">
      <c r="A139" s="88"/>
      <c r="B139" s="88"/>
      <c r="C139" s="88"/>
      <c r="D139" s="83"/>
      <c r="E139" s="83"/>
      <c r="F139" s="84"/>
    </row>
    <row r="140" ht="15.75" customHeight="1">
      <c r="A140" s="88"/>
      <c r="B140" s="88"/>
      <c r="C140" s="88"/>
      <c r="D140" s="83"/>
      <c r="E140" s="83"/>
      <c r="F140" s="84"/>
    </row>
    <row r="141" ht="15.75" customHeight="1">
      <c r="A141" s="88"/>
      <c r="B141" s="88"/>
      <c r="C141" s="88"/>
      <c r="D141" s="83"/>
      <c r="E141" s="83"/>
      <c r="F141" s="84"/>
    </row>
    <row r="142" ht="15.75" customHeight="1">
      <c r="A142" s="88"/>
      <c r="B142" s="88"/>
      <c r="C142" s="88"/>
      <c r="D142" s="83"/>
      <c r="E142" s="83"/>
      <c r="F142" s="84"/>
    </row>
    <row r="143" ht="15.75" customHeight="1">
      <c r="A143" s="88"/>
      <c r="B143" s="88"/>
      <c r="C143" s="88"/>
      <c r="D143" s="83"/>
      <c r="E143" s="83"/>
      <c r="F143" s="84"/>
    </row>
    <row r="144" ht="15.75" customHeight="1">
      <c r="A144" s="88"/>
      <c r="B144" s="88"/>
      <c r="C144" s="88"/>
      <c r="D144" s="83"/>
      <c r="E144" s="83"/>
      <c r="F144" s="84"/>
    </row>
    <row r="145" ht="15.75" customHeight="1">
      <c r="A145" s="88"/>
      <c r="B145" s="88"/>
      <c r="C145" s="88"/>
      <c r="D145" s="83"/>
      <c r="E145" s="83"/>
      <c r="F145" s="84"/>
    </row>
    <row r="146" ht="15.75" customHeight="1">
      <c r="A146" s="88"/>
      <c r="B146" s="88"/>
      <c r="C146" s="88"/>
      <c r="D146" s="83"/>
      <c r="E146" s="83"/>
      <c r="F146" s="84"/>
    </row>
    <row r="147" ht="15.75" customHeight="1">
      <c r="A147" s="88"/>
      <c r="B147" s="88"/>
      <c r="C147" s="88"/>
      <c r="D147" s="83"/>
      <c r="E147" s="83"/>
      <c r="F147" s="84"/>
    </row>
    <row r="148" ht="15.75" customHeight="1">
      <c r="A148" s="88"/>
      <c r="B148" s="88"/>
      <c r="C148" s="88"/>
      <c r="D148" s="83"/>
      <c r="E148" s="83"/>
      <c r="F148" s="84"/>
    </row>
    <row r="149" ht="15.75" customHeight="1">
      <c r="A149" s="88"/>
      <c r="B149" s="88"/>
      <c r="C149" s="88"/>
      <c r="D149" s="83"/>
      <c r="E149" s="83"/>
      <c r="F149" s="84"/>
    </row>
    <row r="150" ht="15.75" customHeight="1">
      <c r="A150" s="88"/>
      <c r="B150" s="88"/>
      <c r="C150" s="88"/>
      <c r="D150" s="83"/>
      <c r="E150" s="83"/>
      <c r="F150" s="84"/>
    </row>
    <row r="151" ht="15.75" customHeight="1">
      <c r="A151" s="88"/>
      <c r="B151" s="88"/>
      <c r="C151" s="88"/>
      <c r="D151" s="83"/>
      <c r="E151" s="83"/>
      <c r="F151" s="84"/>
    </row>
    <row r="152" ht="15.75" customHeight="1">
      <c r="A152" s="88"/>
      <c r="B152" s="88"/>
      <c r="C152" s="88"/>
      <c r="D152" s="83"/>
      <c r="E152" s="83"/>
      <c r="F152" s="84"/>
    </row>
    <row r="153" ht="15.75" customHeight="1">
      <c r="A153" s="88"/>
      <c r="B153" s="88"/>
      <c r="C153" s="88"/>
      <c r="D153" s="83"/>
      <c r="E153" s="83"/>
      <c r="F153" s="84"/>
    </row>
    <row r="154" ht="15.75" customHeight="1">
      <c r="A154" s="88"/>
      <c r="B154" s="88"/>
      <c r="C154" s="88"/>
      <c r="D154" s="83"/>
      <c r="E154" s="83"/>
      <c r="F154" s="84"/>
    </row>
    <row r="155" ht="15.75" customHeight="1">
      <c r="A155" s="88"/>
      <c r="B155" s="88"/>
      <c r="C155" s="88"/>
      <c r="D155" s="83"/>
      <c r="E155" s="83"/>
      <c r="F155" s="84"/>
    </row>
    <row r="156" ht="15.75" customHeight="1">
      <c r="A156" s="88"/>
      <c r="B156" s="88"/>
      <c r="C156" s="88"/>
      <c r="D156" s="83"/>
      <c r="E156" s="83"/>
      <c r="F156" s="84"/>
    </row>
    <row r="157" ht="15.75" customHeight="1">
      <c r="A157" s="88"/>
      <c r="B157" s="88"/>
      <c r="C157" s="88"/>
      <c r="D157" s="83"/>
      <c r="E157" s="83"/>
      <c r="F157" s="84"/>
    </row>
    <row r="158" ht="15.75" customHeight="1">
      <c r="A158" s="88"/>
      <c r="B158" s="88"/>
      <c r="C158" s="88"/>
      <c r="D158" s="83"/>
      <c r="E158" s="83"/>
      <c r="F158" s="84"/>
    </row>
    <row r="159" ht="15.75" customHeight="1">
      <c r="A159" s="88"/>
      <c r="B159" s="88"/>
      <c r="C159" s="88"/>
      <c r="D159" s="83"/>
      <c r="E159" s="83"/>
      <c r="F159" s="84"/>
    </row>
    <row r="160" ht="15.75" customHeight="1">
      <c r="A160" s="88"/>
      <c r="B160" s="88"/>
      <c r="C160" s="88"/>
      <c r="D160" s="83"/>
      <c r="E160" s="83"/>
      <c r="F160" s="84"/>
    </row>
    <row r="161" ht="15.75" customHeight="1">
      <c r="A161" s="88"/>
      <c r="B161" s="88"/>
      <c r="C161" s="88"/>
      <c r="D161" s="83"/>
      <c r="E161" s="83"/>
      <c r="F161" s="84"/>
    </row>
    <row r="162" ht="15.75" customHeight="1">
      <c r="A162" s="88"/>
      <c r="B162" s="88"/>
      <c r="C162" s="88"/>
      <c r="D162" s="83"/>
      <c r="E162" s="83"/>
      <c r="F162" s="84"/>
    </row>
    <row r="163" ht="15.75" customHeight="1">
      <c r="A163" s="88"/>
      <c r="B163" s="88"/>
      <c r="C163" s="88"/>
      <c r="D163" s="83"/>
      <c r="E163" s="83"/>
      <c r="F163" s="84"/>
    </row>
    <row r="164" ht="15.75" customHeight="1">
      <c r="A164" s="88"/>
      <c r="B164" s="88"/>
      <c r="C164" s="88"/>
      <c r="D164" s="83"/>
      <c r="E164" s="83"/>
      <c r="F164" s="84"/>
    </row>
    <row r="165" ht="15.75" customHeight="1">
      <c r="A165" s="88"/>
      <c r="B165" s="88"/>
      <c r="C165" s="88"/>
      <c r="D165" s="83"/>
      <c r="E165" s="83"/>
      <c r="F165" s="84"/>
    </row>
    <row r="166" ht="15.75" customHeight="1">
      <c r="A166" s="88"/>
      <c r="B166" s="88"/>
      <c r="C166" s="88"/>
      <c r="D166" s="83"/>
      <c r="E166" s="83"/>
      <c r="F166" s="84"/>
    </row>
    <row r="167" ht="15.75" customHeight="1">
      <c r="A167" s="88"/>
      <c r="B167" s="88"/>
      <c r="C167" s="88"/>
      <c r="D167" s="83"/>
      <c r="E167" s="83"/>
      <c r="F167" s="84"/>
    </row>
    <row r="168" ht="15.75" customHeight="1">
      <c r="A168" s="88"/>
      <c r="B168" s="88"/>
      <c r="C168" s="88"/>
      <c r="D168" s="83"/>
      <c r="E168" s="83"/>
      <c r="F168" s="84"/>
    </row>
    <row r="169" ht="15.75" customHeight="1">
      <c r="A169" s="88"/>
      <c r="B169" s="88"/>
      <c r="C169" s="88"/>
      <c r="D169" s="83"/>
      <c r="E169" s="83"/>
      <c r="F169" s="84"/>
    </row>
    <row r="170" ht="15.75" customHeight="1">
      <c r="A170" s="88"/>
      <c r="B170" s="88"/>
      <c r="C170" s="88"/>
      <c r="D170" s="83"/>
      <c r="E170" s="83"/>
      <c r="F170" s="84"/>
    </row>
    <row r="171" ht="15.75" customHeight="1">
      <c r="A171" s="88"/>
      <c r="B171" s="88"/>
      <c r="C171" s="88"/>
      <c r="D171" s="83"/>
      <c r="E171" s="83"/>
      <c r="F171" s="84"/>
    </row>
    <row r="172" ht="15.75" customHeight="1">
      <c r="A172" s="88"/>
      <c r="B172" s="88"/>
      <c r="C172" s="88"/>
      <c r="D172" s="83"/>
      <c r="E172" s="83"/>
      <c r="F172" s="84"/>
    </row>
    <row r="173" ht="15.75" customHeight="1">
      <c r="A173" s="88"/>
      <c r="B173" s="88"/>
      <c r="C173" s="88"/>
      <c r="D173" s="83"/>
      <c r="E173" s="83"/>
      <c r="F173" s="84"/>
    </row>
    <row r="174" ht="15.75" customHeight="1">
      <c r="A174" s="88"/>
      <c r="B174" s="88"/>
      <c r="C174" s="88"/>
      <c r="D174" s="83"/>
      <c r="E174" s="83"/>
      <c r="F174" s="84"/>
    </row>
    <row r="175" ht="15.75" customHeight="1">
      <c r="A175" s="88"/>
      <c r="B175" s="88"/>
      <c r="C175" s="88"/>
      <c r="D175" s="83"/>
      <c r="E175" s="83"/>
      <c r="F175" s="84"/>
    </row>
    <row r="176" ht="15.75" customHeight="1">
      <c r="A176" s="88"/>
      <c r="B176" s="88"/>
      <c r="C176" s="88"/>
      <c r="D176" s="83"/>
      <c r="E176" s="83"/>
      <c r="F176" s="84"/>
    </row>
    <row r="177" ht="15.75" customHeight="1">
      <c r="A177" s="88"/>
      <c r="B177" s="88"/>
      <c r="C177" s="88"/>
      <c r="D177" s="83"/>
      <c r="E177" s="83"/>
      <c r="F177" s="84"/>
    </row>
    <row r="178" ht="15.75" customHeight="1">
      <c r="A178" s="83"/>
      <c r="B178" s="83"/>
      <c r="C178" s="83"/>
      <c r="D178" s="83"/>
      <c r="E178" s="83"/>
      <c r="F178" s="84"/>
    </row>
    <row r="179" ht="15.75" customHeight="1">
      <c r="A179" s="83"/>
      <c r="B179" s="83"/>
      <c r="C179" s="83"/>
      <c r="D179" s="83"/>
      <c r="E179" s="83"/>
      <c r="F179" s="84"/>
    </row>
    <row r="180" ht="15.75" customHeight="1">
      <c r="A180" s="83"/>
      <c r="B180" s="83"/>
      <c r="C180" s="83"/>
      <c r="D180" s="83"/>
      <c r="E180" s="83"/>
      <c r="F180" s="84"/>
    </row>
    <row r="181" ht="15.75" customHeight="1">
      <c r="A181" s="83"/>
      <c r="B181" s="83"/>
      <c r="C181" s="83"/>
      <c r="D181" s="83"/>
      <c r="E181" s="83"/>
      <c r="F181" s="84"/>
    </row>
    <row r="182" ht="15.75" customHeight="1">
      <c r="A182" s="83"/>
      <c r="B182" s="83"/>
      <c r="C182" s="83"/>
      <c r="D182" s="83"/>
      <c r="E182" s="83"/>
      <c r="F182" s="84"/>
    </row>
    <row r="183" ht="15.75" customHeight="1">
      <c r="A183" s="83"/>
      <c r="B183" s="83"/>
      <c r="C183" s="83"/>
      <c r="D183" s="83"/>
      <c r="E183" s="83"/>
      <c r="F183" s="84"/>
    </row>
    <row r="184" ht="15.75" customHeight="1">
      <c r="A184" s="83"/>
      <c r="B184" s="83"/>
      <c r="C184" s="83"/>
      <c r="D184" s="83"/>
      <c r="E184" s="83"/>
      <c r="F184" s="84"/>
    </row>
    <row r="185" ht="15.75" customHeight="1">
      <c r="A185" s="83"/>
      <c r="B185" s="83"/>
      <c r="C185" s="83"/>
      <c r="D185" s="83"/>
      <c r="E185" s="83"/>
      <c r="F185" s="84"/>
    </row>
    <row r="186" ht="15.75" customHeight="1">
      <c r="A186" s="83"/>
      <c r="B186" s="83"/>
      <c r="C186" s="83"/>
      <c r="D186" s="83"/>
      <c r="E186" s="83"/>
      <c r="F186" s="84"/>
    </row>
    <row r="187" ht="15.75" customHeight="1">
      <c r="A187" s="83"/>
      <c r="B187" s="83"/>
      <c r="C187" s="83"/>
      <c r="D187" s="83"/>
      <c r="E187" s="83"/>
      <c r="F187" s="84"/>
    </row>
    <row r="188" ht="15.75" customHeight="1">
      <c r="A188" s="83"/>
      <c r="B188" s="83"/>
      <c r="C188" s="83"/>
      <c r="D188" s="83"/>
      <c r="E188" s="83"/>
      <c r="F188" s="84"/>
    </row>
    <row r="189" ht="15.75" customHeight="1">
      <c r="A189" s="83"/>
      <c r="B189" s="83"/>
      <c r="C189" s="83"/>
      <c r="D189" s="83"/>
      <c r="E189" s="83"/>
      <c r="F189" s="84"/>
    </row>
    <row r="190" ht="15.75" customHeight="1">
      <c r="A190" s="83"/>
      <c r="B190" s="83"/>
      <c r="C190" s="83"/>
      <c r="D190" s="83"/>
      <c r="E190" s="83"/>
      <c r="F190" s="84"/>
    </row>
    <row r="191" ht="15.75" customHeight="1">
      <c r="A191" s="83"/>
      <c r="B191" s="83"/>
      <c r="C191" s="83"/>
      <c r="D191" s="83"/>
      <c r="E191" s="83"/>
      <c r="F191" s="84"/>
    </row>
    <row r="192" ht="15.75" customHeight="1">
      <c r="A192" s="83"/>
      <c r="B192" s="83"/>
      <c r="C192" s="83"/>
      <c r="D192" s="83"/>
      <c r="E192" s="83"/>
      <c r="F192" s="84"/>
    </row>
    <row r="193" ht="15.75" customHeight="1">
      <c r="A193" s="83"/>
      <c r="B193" s="83"/>
      <c r="C193" s="83"/>
      <c r="D193" s="83"/>
      <c r="E193" s="83"/>
      <c r="F193" s="84"/>
    </row>
    <row r="194" ht="15.75" customHeight="1">
      <c r="A194" s="83"/>
      <c r="B194" s="83"/>
      <c r="C194" s="83"/>
      <c r="D194" s="83"/>
      <c r="E194" s="83"/>
      <c r="F194" s="84"/>
    </row>
    <row r="195" ht="15.75" customHeight="1">
      <c r="A195" s="83"/>
      <c r="B195" s="83"/>
      <c r="C195" s="83"/>
      <c r="D195" s="83"/>
      <c r="E195" s="83"/>
      <c r="F195" s="84"/>
    </row>
    <row r="196" ht="15.75" customHeight="1">
      <c r="A196" s="83"/>
      <c r="B196" s="83"/>
      <c r="C196" s="83"/>
      <c r="D196" s="83"/>
      <c r="E196" s="83"/>
      <c r="F196" s="84"/>
    </row>
    <row r="197" ht="15.75" customHeight="1">
      <c r="A197" s="83"/>
      <c r="B197" s="83"/>
      <c r="C197" s="83"/>
      <c r="D197" s="83"/>
      <c r="E197" s="83"/>
      <c r="F197" s="84"/>
    </row>
    <row r="198" ht="15.75" customHeight="1">
      <c r="A198" s="83"/>
      <c r="B198" s="83"/>
      <c r="C198" s="83"/>
      <c r="D198" s="83"/>
      <c r="E198" s="83"/>
      <c r="F198" s="84"/>
    </row>
    <row r="199" ht="15.75" customHeight="1">
      <c r="A199" s="83"/>
      <c r="B199" s="83"/>
      <c r="C199" s="83"/>
      <c r="D199" s="83"/>
      <c r="E199" s="83"/>
      <c r="F199" s="84"/>
    </row>
    <row r="200" ht="15.75" customHeight="1">
      <c r="A200" s="83"/>
      <c r="B200" s="83"/>
      <c r="C200" s="83"/>
      <c r="D200" s="83"/>
      <c r="E200" s="83"/>
      <c r="F200" s="84"/>
    </row>
    <row r="201" ht="15.75" customHeight="1">
      <c r="A201" s="83"/>
      <c r="B201" s="83"/>
      <c r="C201" s="83"/>
      <c r="D201" s="83"/>
      <c r="E201" s="83"/>
      <c r="F201" s="84"/>
    </row>
    <row r="202" ht="15.75" customHeight="1">
      <c r="A202" s="83"/>
      <c r="B202" s="83"/>
      <c r="C202" s="83"/>
      <c r="D202" s="83"/>
      <c r="E202" s="83"/>
      <c r="F202" s="84"/>
    </row>
    <row r="203" ht="15.75" customHeight="1">
      <c r="A203" s="83"/>
      <c r="B203" s="83"/>
      <c r="C203" s="83"/>
      <c r="D203" s="83"/>
      <c r="E203" s="83"/>
      <c r="F203" s="84"/>
    </row>
    <row r="204" ht="15.75" customHeight="1">
      <c r="A204" s="83"/>
      <c r="B204" s="83"/>
      <c r="C204" s="83"/>
      <c r="D204" s="83"/>
      <c r="E204" s="83"/>
      <c r="F204" s="84"/>
    </row>
    <row r="205" ht="15.75" customHeight="1">
      <c r="A205" s="83"/>
      <c r="B205" s="83"/>
      <c r="C205" s="83"/>
      <c r="D205" s="83"/>
      <c r="E205" s="83"/>
      <c r="F205" s="84"/>
    </row>
    <row r="206" ht="15.75" customHeight="1">
      <c r="A206" s="83"/>
      <c r="B206" s="83"/>
      <c r="C206" s="83"/>
      <c r="D206" s="83"/>
      <c r="E206" s="83"/>
      <c r="F206" s="84"/>
    </row>
    <row r="207" ht="15.75" customHeight="1">
      <c r="A207" s="83"/>
      <c r="B207" s="83"/>
      <c r="C207" s="83"/>
      <c r="D207" s="83"/>
      <c r="E207" s="83"/>
      <c r="F207" s="84"/>
    </row>
    <row r="208" ht="15.75" customHeight="1">
      <c r="A208" s="83"/>
      <c r="B208" s="83"/>
      <c r="C208" s="83"/>
      <c r="D208" s="83"/>
      <c r="E208" s="83"/>
      <c r="F208" s="84"/>
    </row>
    <row r="209" ht="15.75" customHeight="1">
      <c r="A209" s="83"/>
      <c r="B209" s="83"/>
      <c r="C209" s="83"/>
      <c r="D209" s="83"/>
      <c r="E209" s="83"/>
      <c r="F209" s="84"/>
    </row>
    <row r="210" ht="15.75" customHeight="1">
      <c r="A210" s="83"/>
      <c r="B210" s="83"/>
      <c r="C210" s="83"/>
      <c r="D210" s="83"/>
      <c r="E210" s="83"/>
      <c r="F210" s="84"/>
    </row>
    <row r="211" ht="15.75" customHeight="1">
      <c r="A211" s="83"/>
      <c r="B211" s="83"/>
      <c r="C211" s="83"/>
      <c r="D211" s="83"/>
      <c r="E211" s="83"/>
      <c r="F211" s="84"/>
    </row>
    <row r="212" ht="15.75" customHeight="1">
      <c r="A212" s="83"/>
      <c r="B212" s="83"/>
      <c r="C212" s="83"/>
      <c r="D212" s="83"/>
      <c r="E212" s="83"/>
      <c r="F212" s="84"/>
    </row>
    <row r="213" ht="15.75" customHeight="1">
      <c r="A213" s="83"/>
      <c r="B213" s="83"/>
      <c r="C213" s="83"/>
      <c r="D213" s="83"/>
      <c r="E213" s="83"/>
      <c r="F213" s="84"/>
    </row>
    <row r="214" ht="15.75" customHeight="1">
      <c r="A214" s="83"/>
      <c r="B214" s="83"/>
      <c r="C214" s="83"/>
      <c r="D214" s="83"/>
      <c r="E214" s="83"/>
      <c r="F214" s="84"/>
    </row>
    <row r="215" ht="15.75" customHeight="1">
      <c r="A215" s="83"/>
      <c r="B215" s="83"/>
      <c r="C215" s="83"/>
      <c r="D215" s="83"/>
      <c r="E215" s="83"/>
      <c r="F215" s="84"/>
    </row>
    <row r="216" ht="15.75" customHeight="1">
      <c r="A216" s="83"/>
      <c r="B216" s="83"/>
      <c r="C216" s="83"/>
      <c r="D216" s="83"/>
      <c r="E216" s="83"/>
      <c r="F216" s="84"/>
    </row>
    <row r="217" ht="15.75" customHeight="1">
      <c r="A217" s="83"/>
      <c r="B217" s="83"/>
      <c r="C217" s="83"/>
      <c r="D217" s="83"/>
      <c r="E217" s="83"/>
      <c r="F217" s="84"/>
    </row>
    <row r="218" ht="15.75" customHeight="1">
      <c r="A218" s="83"/>
      <c r="B218" s="83"/>
      <c r="C218" s="83"/>
      <c r="D218" s="83"/>
      <c r="E218" s="83"/>
      <c r="F218" s="84"/>
    </row>
    <row r="219" ht="15.75" customHeight="1">
      <c r="A219" s="83"/>
      <c r="B219" s="83"/>
      <c r="C219" s="83"/>
      <c r="D219" s="83"/>
      <c r="E219" s="83"/>
      <c r="F219" s="84"/>
    </row>
    <row r="220" ht="15.75" customHeight="1">
      <c r="A220" s="83"/>
      <c r="B220" s="83"/>
      <c r="C220" s="83"/>
      <c r="D220" s="83"/>
      <c r="E220" s="83"/>
      <c r="F220" s="84"/>
    </row>
    <row r="221" ht="15.75" customHeight="1">
      <c r="A221" s="83"/>
      <c r="B221" s="83"/>
      <c r="C221" s="83"/>
      <c r="D221" s="83"/>
      <c r="E221" s="83"/>
      <c r="F221" s="84"/>
    </row>
    <row r="222" ht="15.75" customHeight="1">
      <c r="A222" s="83"/>
      <c r="B222" s="83"/>
      <c r="C222" s="83"/>
      <c r="D222" s="83"/>
      <c r="E222" s="83"/>
      <c r="F222" s="84"/>
    </row>
    <row r="223" ht="15.75" customHeight="1">
      <c r="A223" s="83"/>
      <c r="B223" s="83"/>
      <c r="C223" s="83"/>
      <c r="D223" s="83"/>
      <c r="E223" s="83"/>
      <c r="F223" s="84"/>
    </row>
    <row r="224" ht="15.75" customHeight="1">
      <c r="A224" s="83"/>
      <c r="B224" s="83"/>
      <c r="C224" s="83"/>
      <c r="D224" s="83"/>
      <c r="E224" s="83"/>
      <c r="F224" s="84"/>
    </row>
    <row r="225" ht="15.75" customHeight="1">
      <c r="A225" s="83"/>
      <c r="B225" s="83"/>
      <c r="C225" s="83"/>
      <c r="D225" s="83"/>
      <c r="E225" s="83"/>
      <c r="F225" s="84"/>
    </row>
    <row r="226" ht="15.75" customHeight="1">
      <c r="A226" s="83"/>
      <c r="B226" s="83"/>
      <c r="C226" s="83"/>
      <c r="D226" s="83"/>
      <c r="E226" s="83"/>
      <c r="F226" s="84"/>
    </row>
    <row r="227" ht="15.75" customHeight="1">
      <c r="A227" s="83"/>
      <c r="B227" s="83"/>
      <c r="C227" s="83"/>
      <c r="D227" s="83"/>
      <c r="E227" s="83"/>
      <c r="F227" s="84"/>
    </row>
    <row r="228" ht="15.75" customHeight="1">
      <c r="A228" s="83"/>
      <c r="B228" s="83"/>
      <c r="C228" s="83"/>
      <c r="D228" s="83"/>
      <c r="E228" s="83"/>
      <c r="F228" s="84"/>
    </row>
    <row r="229" ht="15.75" customHeight="1">
      <c r="A229" s="83"/>
      <c r="B229" s="83"/>
      <c r="C229" s="83"/>
      <c r="D229" s="83"/>
      <c r="E229" s="83"/>
      <c r="F229" s="84"/>
    </row>
    <row r="230" ht="15.75" customHeight="1">
      <c r="A230" s="83"/>
      <c r="B230" s="83"/>
      <c r="C230" s="83"/>
      <c r="D230" s="83"/>
      <c r="E230" s="83"/>
      <c r="F230" s="84"/>
    </row>
    <row r="231" ht="15.75" customHeight="1">
      <c r="A231" s="83"/>
      <c r="B231" s="83"/>
      <c r="C231" s="83"/>
      <c r="D231" s="83"/>
      <c r="E231" s="83"/>
      <c r="F231" s="84"/>
    </row>
    <row r="232" ht="15.75" customHeight="1">
      <c r="A232" s="83"/>
      <c r="B232" s="83"/>
      <c r="C232" s="83"/>
      <c r="D232" s="83"/>
      <c r="E232" s="83"/>
      <c r="F232" s="84"/>
    </row>
    <row r="233" ht="15.75" customHeight="1">
      <c r="A233" s="83"/>
      <c r="B233" s="83"/>
      <c r="C233" s="83"/>
      <c r="D233" s="83"/>
      <c r="E233" s="83"/>
      <c r="F233" s="84"/>
    </row>
    <row r="234" ht="15.75" customHeight="1">
      <c r="A234" s="83"/>
      <c r="B234" s="83"/>
      <c r="C234" s="83"/>
      <c r="D234" s="83"/>
      <c r="E234" s="83"/>
      <c r="F234" s="84"/>
    </row>
    <row r="235" ht="15.75" customHeight="1">
      <c r="A235" s="83"/>
      <c r="B235" s="83"/>
      <c r="C235" s="83"/>
      <c r="D235" s="83"/>
      <c r="E235" s="83"/>
      <c r="F235" s="84"/>
    </row>
    <row r="236" ht="15.75" customHeight="1">
      <c r="A236" s="83"/>
      <c r="B236" s="83"/>
      <c r="C236" s="83"/>
      <c r="D236" s="83"/>
      <c r="E236" s="83"/>
      <c r="F236" s="84"/>
    </row>
    <row r="237" ht="15.75" customHeight="1">
      <c r="A237" s="83"/>
      <c r="B237" s="83"/>
      <c r="C237" s="83"/>
      <c r="D237" s="83"/>
      <c r="E237" s="83"/>
      <c r="F237" s="84"/>
    </row>
    <row r="238" ht="15.75" customHeight="1">
      <c r="A238" s="83"/>
      <c r="B238" s="83"/>
      <c r="C238" s="83"/>
      <c r="D238" s="83"/>
      <c r="E238" s="83"/>
      <c r="F238" s="84"/>
    </row>
    <row r="239" ht="15.75" customHeight="1">
      <c r="A239" s="83"/>
      <c r="B239" s="83"/>
      <c r="C239" s="83"/>
      <c r="D239" s="83"/>
      <c r="E239" s="83"/>
      <c r="F239" s="84"/>
    </row>
    <row r="240" ht="15.75" customHeight="1">
      <c r="A240" s="83"/>
      <c r="B240" s="83"/>
      <c r="C240" s="83"/>
      <c r="D240" s="83"/>
      <c r="E240" s="83"/>
      <c r="F240" s="84"/>
    </row>
    <row r="241" ht="15.75" customHeight="1">
      <c r="A241" s="83"/>
      <c r="B241" s="83"/>
      <c r="C241" s="83"/>
      <c r="D241" s="83"/>
      <c r="E241" s="83"/>
      <c r="F241" s="84"/>
    </row>
    <row r="242" ht="15.75" customHeight="1">
      <c r="A242" s="83"/>
      <c r="B242" s="83"/>
      <c r="C242" s="83"/>
      <c r="D242" s="83"/>
      <c r="E242" s="83"/>
      <c r="F242" s="84"/>
    </row>
    <row r="243" ht="15.75" customHeight="1">
      <c r="A243" s="83"/>
      <c r="B243" s="83"/>
      <c r="C243" s="83"/>
      <c r="D243" s="83"/>
      <c r="E243" s="83"/>
      <c r="F243" s="84"/>
    </row>
    <row r="244" ht="15.75" customHeight="1">
      <c r="A244" s="83"/>
      <c r="B244" s="83"/>
      <c r="C244" s="83"/>
      <c r="D244" s="83"/>
      <c r="E244" s="83"/>
      <c r="F244" s="84"/>
    </row>
    <row r="245" ht="15.75" customHeight="1">
      <c r="A245" s="83"/>
      <c r="B245" s="83"/>
      <c r="C245" s="83"/>
      <c r="D245" s="83"/>
      <c r="E245" s="83"/>
      <c r="F245" s="84"/>
    </row>
    <row r="246" ht="15.75" customHeight="1">
      <c r="A246" s="83"/>
      <c r="B246" s="83"/>
      <c r="C246" s="83"/>
      <c r="D246" s="83"/>
      <c r="E246" s="83"/>
      <c r="F246" s="84"/>
    </row>
    <row r="247" ht="15.75" customHeight="1">
      <c r="A247" s="83"/>
      <c r="B247" s="83"/>
      <c r="C247" s="83"/>
      <c r="D247" s="83"/>
      <c r="E247" s="83"/>
      <c r="F247" s="84"/>
    </row>
    <row r="248" ht="15.75" customHeight="1">
      <c r="A248" s="83"/>
      <c r="B248" s="83"/>
      <c r="C248" s="83"/>
      <c r="D248" s="83"/>
      <c r="E248" s="83"/>
      <c r="F248" s="84"/>
    </row>
    <row r="249" ht="15.75" customHeight="1">
      <c r="A249" s="83"/>
      <c r="B249" s="83"/>
      <c r="C249" s="83"/>
      <c r="D249" s="83"/>
      <c r="E249" s="83"/>
      <c r="F249" s="84"/>
    </row>
    <row r="250" ht="15.75" customHeight="1">
      <c r="A250" s="83"/>
      <c r="B250" s="83"/>
      <c r="C250" s="83"/>
      <c r="D250" s="83"/>
      <c r="E250" s="83"/>
      <c r="F250" s="84"/>
    </row>
    <row r="251" ht="15.75" customHeight="1">
      <c r="A251" s="83"/>
      <c r="B251" s="83"/>
      <c r="C251" s="83"/>
      <c r="D251" s="83"/>
      <c r="E251" s="83"/>
      <c r="F251" s="84"/>
    </row>
    <row r="252" ht="15.75" customHeight="1">
      <c r="A252" s="83"/>
      <c r="B252" s="83"/>
      <c r="C252" s="83"/>
      <c r="D252" s="83"/>
      <c r="E252" s="83"/>
      <c r="F252" s="84"/>
    </row>
    <row r="253" ht="15.75" customHeight="1">
      <c r="A253" s="83"/>
      <c r="B253" s="83"/>
      <c r="C253" s="83"/>
      <c r="D253" s="83"/>
      <c r="E253" s="83"/>
      <c r="F253" s="84"/>
    </row>
    <row r="254" ht="15.75" customHeight="1">
      <c r="A254" s="83"/>
      <c r="B254" s="83"/>
      <c r="C254" s="83"/>
      <c r="D254" s="83"/>
      <c r="E254" s="83"/>
      <c r="F254" s="84"/>
    </row>
    <row r="255" ht="15.75" customHeight="1">
      <c r="A255" s="83"/>
      <c r="B255" s="83"/>
      <c r="C255" s="83"/>
      <c r="D255" s="83"/>
      <c r="E255" s="83"/>
      <c r="F255" s="84"/>
    </row>
    <row r="256" ht="15.75" customHeight="1">
      <c r="A256" s="83"/>
      <c r="B256" s="83"/>
      <c r="C256" s="83"/>
      <c r="D256" s="83"/>
      <c r="E256" s="83"/>
      <c r="F256" s="84"/>
    </row>
    <row r="257" ht="15.75" customHeight="1">
      <c r="A257" s="83"/>
      <c r="B257" s="83"/>
      <c r="C257" s="83"/>
      <c r="D257" s="83"/>
      <c r="E257" s="83"/>
      <c r="F257" s="84"/>
    </row>
    <row r="258" ht="15.75" customHeight="1">
      <c r="A258" s="83"/>
      <c r="B258" s="83"/>
      <c r="C258" s="83"/>
      <c r="D258" s="83"/>
      <c r="E258" s="83"/>
      <c r="F258" s="84"/>
    </row>
    <row r="259" ht="15.75" customHeight="1">
      <c r="A259" s="83"/>
      <c r="B259" s="83"/>
      <c r="C259" s="83"/>
      <c r="D259" s="83"/>
      <c r="E259" s="83"/>
      <c r="F259" s="84"/>
    </row>
    <row r="260" ht="15.75" customHeight="1">
      <c r="A260" s="83"/>
      <c r="B260" s="83"/>
      <c r="C260" s="83"/>
      <c r="D260" s="83"/>
      <c r="E260" s="83"/>
      <c r="F260" s="84"/>
    </row>
    <row r="261" ht="15.75" customHeight="1">
      <c r="A261" s="83"/>
      <c r="B261" s="83"/>
      <c r="C261" s="83"/>
      <c r="D261" s="83"/>
      <c r="E261" s="83"/>
      <c r="F261" s="84"/>
    </row>
    <row r="262" ht="15.75" customHeight="1">
      <c r="A262" s="83"/>
      <c r="B262" s="83"/>
      <c r="C262" s="83"/>
      <c r="D262" s="83"/>
      <c r="E262" s="83"/>
      <c r="F262" s="84"/>
    </row>
    <row r="263" ht="15.75" customHeight="1">
      <c r="A263" s="83"/>
      <c r="B263" s="83"/>
      <c r="C263" s="83"/>
      <c r="D263" s="83"/>
      <c r="E263" s="83"/>
      <c r="F263" s="84"/>
    </row>
    <row r="264" ht="15.75" customHeight="1">
      <c r="A264" s="83"/>
      <c r="B264" s="83"/>
      <c r="C264" s="83"/>
      <c r="D264" s="83"/>
      <c r="E264" s="83"/>
      <c r="F264" s="84"/>
    </row>
    <row r="265" ht="15.75" customHeight="1">
      <c r="A265" s="83"/>
      <c r="B265" s="83"/>
      <c r="C265" s="83"/>
      <c r="D265" s="83"/>
      <c r="E265" s="83"/>
      <c r="F265" s="84"/>
    </row>
    <row r="266" ht="15.75" customHeight="1">
      <c r="A266" s="83"/>
      <c r="B266" s="83"/>
      <c r="C266" s="83"/>
      <c r="D266" s="83"/>
      <c r="E266" s="83"/>
      <c r="F266" s="84"/>
    </row>
    <row r="267" ht="15.75" customHeight="1">
      <c r="A267" s="83"/>
      <c r="B267" s="83"/>
      <c r="C267" s="83"/>
      <c r="D267" s="83"/>
      <c r="E267" s="83"/>
      <c r="F267" s="84"/>
    </row>
    <row r="268" ht="15.75" customHeight="1">
      <c r="A268" s="83"/>
      <c r="B268" s="83"/>
      <c r="C268" s="83"/>
      <c r="D268" s="83"/>
      <c r="E268" s="83"/>
      <c r="F268" s="84"/>
    </row>
    <row r="269" ht="15.75" customHeight="1">
      <c r="A269" s="83"/>
      <c r="B269" s="83"/>
      <c r="C269" s="83"/>
      <c r="D269" s="83"/>
      <c r="E269" s="83"/>
      <c r="F269" s="84"/>
    </row>
    <row r="270" ht="15.75" customHeight="1">
      <c r="A270" s="83"/>
      <c r="B270" s="83"/>
      <c r="C270" s="83"/>
      <c r="D270" s="83"/>
      <c r="E270" s="83"/>
      <c r="F270" s="84"/>
    </row>
    <row r="271" ht="15.75" customHeight="1">
      <c r="A271" s="83"/>
      <c r="B271" s="83"/>
      <c r="C271" s="83"/>
      <c r="D271" s="83"/>
      <c r="E271" s="83"/>
      <c r="F271" s="84"/>
    </row>
    <row r="272" ht="15.75" customHeight="1">
      <c r="A272" s="83"/>
      <c r="B272" s="83"/>
      <c r="C272" s="83"/>
      <c r="D272" s="83"/>
      <c r="E272" s="83"/>
      <c r="F272" s="84"/>
    </row>
    <row r="273" ht="15.75" customHeight="1">
      <c r="A273" s="83"/>
      <c r="B273" s="83"/>
      <c r="C273" s="83"/>
      <c r="D273" s="83"/>
      <c r="E273" s="83"/>
      <c r="F273" s="84"/>
    </row>
    <row r="274" ht="15.75" customHeight="1">
      <c r="A274" s="83"/>
      <c r="B274" s="83"/>
      <c r="C274" s="83"/>
      <c r="D274" s="83"/>
      <c r="E274" s="83"/>
      <c r="F274" s="84"/>
    </row>
    <row r="275" ht="15.75" customHeight="1">
      <c r="A275" s="83"/>
      <c r="B275" s="83"/>
      <c r="C275" s="83"/>
      <c r="D275" s="83"/>
      <c r="E275" s="83"/>
      <c r="F275" s="84"/>
    </row>
    <row r="276" ht="15.75" customHeight="1">
      <c r="A276" s="83"/>
      <c r="B276" s="83"/>
      <c r="C276" s="83"/>
      <c r="D276" s="83"/>
      <c r="E276" s="83"/>
      <c r="F276" s="84"/>
    </row>
    <row r="277" ht="15.75" customHeight="1">
      <c r="A277" s="83"/>
      <c r="B277" s="83"/>
      <c r="C277" s="83"/>
      <c r="D277" s="83"/>
      <c r="E277" s="83"/>
      <c r="F277" s="84"/>
    </row>
    <row r="278" ht="15.75" customHeight="1">
      <c r="A278" s="83"/>
      <c r="B278" s="83"/>
      <c r="C278" s="83"/>
      <c r="D278" s="83"/>
      <c r="E278" s="83"/>
      <c r="F278" s="84"/>
    </row>
    <row r="279" ht="15.75" customHeight="1">
      <c r="A279" s="83"/>
      <c r="B279" s="83"/>
      <c r="C279" s="83"/>
      <c r="D279" s="83"/>
      <c r="E279" s="83"/>
      <c r="F279" s="84"/>
    </row>
    <row r="280" ht="15.75" customHeight="1">
      <c r="A280" s="83"/>
      <c r="B280" s="83"/>
      <c r="C280" s="83"/>
      <c r="D280" s="83"/>
      <c r="E280" s="83"/>
      <c r="F280" s="84"/>
    </row>
    <row r="281" ht="15.75" customHeight="1">
      <c r="A281" s="83"/>
      <c r="B281" s="83"/>
      <c r="C281" s="83"/>
      <c r="D281" s="83"/>
      <c r="E281" s="83"/>
      <c r="F281" s="84"/>
    </row>
    <row r="282" ht="15.75" customHeight="1">
      <c r="A282" s="83"/>
      <c r="B282" s="83"/>
      <c r="C282" s="83"/>
      <c r="D282" s="83"/>
      <c r="E282" s="83"/>
      <c r="F282" s="84"/>
    </row>
    <row r="283" ht="15.75" customHeight="1">
      <c r="A283" s="83"/>
      <c r="B283" s="83"/>
      <c r="C283" s="83"/>
      <c r="D283" s="83"/>
      <c r="E283" s="83"/>
      <c r="F283" s="84"/>
    </row>
    <row r="284" ht="15.75" customHeight="1">
      <c r="A284" s="83"/>
      <c r="B284" s="83"/>
      <c r="C284" s="83"/>
      <c r="D284" s="83"/>
      <c r="E284" s="83"/>
      <c r="F284" s="84"/>
    </row>
    <row r="285" ht="15.75" customHeight="1">
      <c r="A285" s="83"/>
      <c r="B285" s="83"/>
      <c r="C285" s="83"/>
      <c r="D285" s="83"/>
      <c r="E285" s="83"/>
      <c r="F285" s="84"/>
    </row>
    <row r="286" ht="15.75" customHeight="1">
      <c r="A286" s="83"/>
      <c r="B286" s="83"/>
      <c r="C286" s="83"/>
      <c r="D286" s="83"/>
      <c r="E286" s="83"/>
      <c r="F286" s="84"/>
    </row>
    <row r="287" ht="15.75" customHeight="1">
      <c r="A287" s="83"/>
      <c r="B287" s="83"/>
      <c r="C287" s="83"/>
      <c r="D287" s="83"/>
      <c r="E287" s="83"/>
      <c r="F287" s="84"/>
    </row>
    <row r="288" ht="15.75" customHeight="1">
      <c r="A288" s="83"/>
      <c r="B288" s="83"/>
      <c r="C288" s="83"/>
      <c r="D288" s="83"/>
      <c r="E288" s="83"/>
      <c r="F288" s="84"/>
    </row>
    <row r="289" ht="15.75" customHeight="1">
      <c r="A289" s="83"/>
      <c r="B289" s="83"/>
      <c r="C289" s="83"/>
      <c r="D289" s="83"/>
      <c r="E289" s="83"/>
      <c r="F289" s="84"/>
    </row>
    <row r="290" ht="15.75" customHeight="1">
      <c r="A290" s="83"/>
      <c r="B290" s="83"/>
      <c r="C290" s="83"/>
      <c r="D290" s="83"/>
      <c r="E290" s="83"/>
      <c r="F290" s="84"/>
    </row>
    <row r="291" ht="15.75" customHeight="1">
      <c r="A291" s="83"/>
      <c r="B291" s="83"/>
      <c r="C291" s="83"/>
      <c r="D291" s="83"/>
      <c r="E291" s="83"/>
      <c r="F291" s="84"/>
    </row>
    <row r="292" ht="15.75" customHeight="1">
      <c r="A292" s="83"/>
      <c r="B292" s="83"/>
      <c r="C292" s="83"/>
      <c r="D292" s="83"/>
      <c r="E292" s="83"/>
      <c r="F292" s="84"/>
    </row>
    <row r="293" ht="15.75" customHeight="1">
      <c r="A293" s="83"/>
      <c r="B293" s="83"/>
      <c r="C293" s="83"/>
      <c r="D293" s="83"/>
      <c r="E293" s="83"/>
      <c r="F293" s="84"/>
    </row>
    <row r="294" ht="15.75" customHeight="1">
      <c r="A294" s="83"/>
      <c r="B294" s="83"/>
      <c r="C294" s="83"/>
      <c r="D294" s="83"/>
      <c r="E294" s="83"/>
      <c r="F294" s="84"/>
    </row>
    <row r="295" ht="15.75" customHeight="1">
      <c r="A295" s="83"/>
      <c r="B295" s="83"/>
      <c r="C295" s="83"/>
      <c r="D295" s="83"/>
      <c r="E295" s="83"/>
      <c r="F295" s="84"/>
    </row>
    <row r="296" ht="15.75" customHeight="1">
      <c r="A296" s="83"/>
      <c r="B296" s="83"/>
      <c r="C296" s="83"/>
      <c r="D296" s="83"/>
      <c r="E296" s="83"/>
      <c r="F296" s="84"/>
    </row>
    <row r="297" ht="15.75" customHeight="1">
      <c r="A297" s="83"/>
      <c r="B297" s="83"/>
      <c r="C297" s="83"/>
      <c r="D297" s="83"/>
      <c r="E297" s="83"/>
      <c r="F297" s="84"/>
    </row>
    <row r="298" ht="15.75" customHeight="1">
      <c r="A298" s="83"/>
      <c r="B298" s="83"/>
      <c r="C298" s="83"/>
      <c r="D298" s="83"/>
      <c r="E298" s="83"/>
      <c r="F298" s="84"/>
    </row>
    <row r="299" ht="15.75" customHeight="1">
      <c r="A299" s="83"/>
      <c r="B299" s="83"/>
      <c r="C299" s="83"/>
      <c r="D299" s="83"/>
      <c r="E299" s="83"/>
      <c r="F299" s="84"/>
    </row>
    <row r="300" ht="15.75" customHeight="1">
      <c r="A300" s="83"/>
      <c r="B300" s="83"/>
      <c r="C300" s="83"/>
      <c r="D300" s="83"/>
      <c r="E300" s="83"/>
      <c r="F300" s="84"/>
    </row>
    <row r="301" ht="15.75" customHeight="1">
      <c r="A301" s="83"/>
      <c r="B301" s="83"/>
      <c r="C301" s="83"/>
      <c r="D301" s="83"/>
      <c r="E301" s="83"/>
      <c r="F301" s="84"/>
    </row>
    <row r="302" ht="15.75" customHeight="1">
      <c r="A302" s="83"/>
      <c r="B302" s="83"/>
      <c r="C302" s="83"/>
      <c r="D302" s="83"/>
      <c r="E302" s="83"/>
      <c r="F302" s="84"/>
    </row>
    <row r="303" ht="15.75" customHeight="1">
      <c r="A303" s="83"/>
      <c r="B303" s="83"/>
      <c r="C303" s="83"/>
      <c r="D303" s="83"/>
      <c r="E303" s="83"/>
      <c r="F303" s="84"/>
    </row>
    <row r="304" ht="15.75" customHeight="1">
      <c r="A304" s="83"/>
      <c r="B304" s="83"/>
      <c r="C304" s="83"/>
      <c r="D304" s="83"/>
      <c r="E304" s="83"/>
      <c r="F304" s="84"/>
    </row>
    <row r="305" ht="15.75" customHeight="1">
      <c r="A305" s="83"/>
      <c r="B305" s="83"/>
      <c r="C305" s="83"/>
      <c r="D305" s="83"/>
      <c r="E305" s="83"/>
      <c r="F305" s="84"/>
    </row>
    <row r="306" ht="15.75" customHeight="1">
      <c r="A306" s="83"/>
      <c r="B306" s="83"/>
      <c r="C306" s="83"/>
      <c r="D306" s="83"/>
      <c r="E306" s="83"/>
      <c r="F306" s="84"/>
    </row>
    <row r="307" ht="15.75" customHeight="1">
      <c r="A307" s="83"/>
      <c r="B307" s="83"/>
      <c r="C307" s="83"/>
      <c r="D307" s="83"/>
      <c r="E307" s="83"/>
      <c r="F307" s="84"/>
    </row>
    <row r="308" ht="15.75" customHeight="1">
      <c r="A308" s="83"/>
      <c r="B308" s="83"/>
      <c r="C308" s="83"/>
      <c r="D308" s="83"/>
      <c r="E308" s="83"/>
      <c r="F308" s="84"/>
    </row>
    <row r="309" ht="15.75" customHeight="1">
      <c r="A309" s="83"/>
      <c r="B309" s="83"/>
      <c r="C309" s="83"/>
      <c r="D309" s="83"/>
      <c r="E309" s="83"/>
      <c r="F309" s="84"/>
    </row>
    <row r="310" ht="15.75" customHeight="1">
      <c r="A310" s="83"/>
      <c r="B310" s="83"/>
      <c r="C310" s="83"/>
      <c r="D310" s="83"/>
      <c r="E310" s="83"/>
      <c r="F310" s="84"/>
    </row>
    <row r="311" ht="15.75" customHeight="1">
      <c r="A311" s="83"/>
      <c r="B311" s="83"/>
      <c r="C311" s="83"/>
      <c r="D311" s="83"/>
      <c r="E311" s="83"/>
      <c r="F311" s="84"/>
    </row>
    <row r="312" ht="15.75" customHeight="1">
      <c r="A312" s="83"/>
      <c r="B312" s="83"/>
      <c r="C312" s="83"/>
      <c r="D312" s="83"/>
      <c r="E312" s="83"/>
      <c r="F312" s="84"/>
    </row>
    <row r="313" ht="15.75" customHeight="1">
      <c r="A313" s="83"/>
      <c r="B313" s="83"/>
      <c r="C313" s="83"/>
      <c r="D313" s="83"/>
      <c r="E313" s="83"/>
      <c r="F313" s="84"/>
    </row>
    <row r="314" ht="15.75" customHeight="1">
      <c r="A314" s="83"/>
      <c r="B314" s="83"/>
      <c r="C314" s="83"/>
      <c r="D314" s="83"/>
      <c r="E314" s="83"/>
      <c r="F314" s="84"/>
    </row>
    <row r="315" ht="15.75" customHeight="1">
      <c r="A315" s="83"/>
      <c r="B315" s="83"/>
      <c r="C315" s="83"/>
      <c r="D315" s="83"/>
      <c r="E315" s="83"/>
      <c r="F315" s="84"/>
    </row>
    <row r="316" ht="15.75" customHeight="1">
      <c r="A316" s="83"/>
      <c r="B316" s="83"/>
      <c r="C316" s="83"/>
      <c r="D316" s="83"/>
      <c r="E316" s="83"/>
      <c r="F316" s="84"/>
    </row>
    <row r="317" ht="15.75" customHeight="1">
      <c r="A317" s="83"/>
      <c r="B317" s="83"/>
      <c r="C317" s="83"/>
      <c r="D317" s="83"/>
      <c r="E317" s="83"/>
      <c r="F317" s="84"/>
    </row>
    <row r="318" ht="15.75" customHeight="1">
      <c r="A318" s="83"/>
      <c r="B318" s="83"/>
      <c r="C318" s="83"/>
      <c r="D318" s="83"/>
      <c r="E318" s="83"/>
      <c r="F318" s="84"/>
    </row>
    <row r="319" ht="15.75" customHeight="1">
      <c r="A319" s="83"/>
      <c r="B319" s="83"/>
      <c r="C319" s="83"/>
      <c r="D319" s="83"/>
      <c r="E319" s="83"/>
      <c r="F319" s="84"/>
    </row>
    <row r="320" ht="15.75" customHeight="1">
      <c r="A320" s="83"/>
      <c r="B320" s="83"/>
      <c r="C320" s="83"/>
      <c r="D320" s="83"/>
      <c r="E320" s="83"/>
      <c r="F320" s="84"/>
    </row>
    <row r="321" ht="15.75" customHeight="1">
      <c r="A321" s="83"/>
      <c r="B321" s="83"/>
      <c r="C321" s="83"/>
      <c r="D321" s="83"/>
      <c r="E321" s="83"/>
      <c r="F321" s="84"/>
    </row>
    <row r="322" ht="15.75" customHeight="1">
      <c r="A322" s="83"/>
      <c r="B322" s="83"/>
      <c r="C322" s="83"/>
      <c r="D322" s="83"/>
      <c r="E322" s="83"/>
      <c r="F322" s="84"/>
    </row>
    <row r="323" ht="15.75" customHeight="1">
      <c r="A323" s="83"/>
      <c r="B323" s="83"/>
      <c r="C323" s="83"/>
      <c r="D323" s="83"/>
      <c r="E323" s="83"/>
      <c r="F323" s="84"/>
    </row>
    <row r="324" ht="15.75" customHeight="1">
      <c r="A324" s="83"/>
      <c r="B324" s="83"/>
      <c r="C324" s="83"/>
      <c r="D324" s="83"/>
      <c r="E324" s="83"/>
      <c r="F324" s="84"/>
    </row>
    <row r="325" ht="15.75" customHeight="1">
      <c r="A325" s="83"/>
      <c r="B325" s="83"/>
      <c r="C325" s="83"/>
      <c r="D325" s="83"/>
      <c r="E325" s="83"/>
      <c r="F325" s="84"/>
    </row>
    <row r="326" ht="15.75" customHeight="1">
      <c r="A326" s="83"/>
      <c r="B326" s="83"/>
      <c r="C326" s="83"/>
      <c r="D326" s="83"/>
      <c r="E326" s="83"/>
      <c r="F326" s="84"/>
    </row>
    <row r="327" ht="15.75" customHeight="1">
      <c r="A327" s="83"/>
      <c r="B327" s="83"/>
      <c r="C327" s="83"/>
      <c r="D327" s="83"/>
      <c r="E327" s="83"/>
      <c r="F327" s="84"/>
    </row>
    <row r="328" ht="15.75" customHeight="1">
      <c r="A328" s="83"/>
      <c r="B328" s="83"/>
      <c r="C328" s="83"/>
      <c r="D328" s="83"/>
      <c r="E328" s="83"/>
      <c r="F328" s="84"/>
    </row>
    <row r="329" ht="15.75" customHeight="1">
      <c r="A329" s="83"/>
      <c r="B329" s="83"/>
      <c r="C329" s="83"/>
      <c r="D329" s="83"/>
      <c r="E329" s="83"/>
      <c r="F329" s="84"/>
    </row>
    <row r="330" ht="15.75" customHeight="1">
      <c r="A330" s="83"/>
      <c r="B330" s="83"/>
      <c r="C330" s="83"/>
      <c r="D330" s="83"/>
      <c r="E330" s="83"/>
      <c r="F330" s="84"/>
    </row>
    <row r="331" ht="15.75" customHeight="1">
      <c r="A331" s="83"/>
      <c r="B331" s="83"/>
      <c r="C331" s="83"/>
      <c r="D331" s="83"/>
      <c r="E331" s="83"/>
      <c r="F331" s="84"/>
    </row>
    <row r="332" ht="15.75" customHeight="1">
      <c r="A332" s="83"/>
      <c r="B332" s="83"/>
      <c r="C332" s="83"/>
      <c r="D332" s="83"/>
      <c r="E332" s="83"/>
      <c r="F332" s="84"/>
    </row>
    <row r="333" ht="15.75" customHeight="1">
      <c r="A333" s="83"/>
      <c r="B333" s="83"/>
      <c r="C333" s="83"/>
      <c r="D333" s="83"/>
      <c r="E333" s="83"/>
      <c r="F333" s="84"/>
    </row>
    <row r="334" ht="15.75" customHeight="1">
      <c r="A334" s="83"/>
      <c r="B334" s="83"/>
      <c r="C334" s="83"/>
      <c r="D334" s="83"/>
      <c r="E334" s="83"/>
      <c r="F334" s="84"/>
    </row>
    <row r="335" ht="15.75" customHeight="1">
      <c r="A335" s="83"/>
      <c r="B335" s="83"/>
      <c r="C335" s="83"/>
      <c r="D335" s="83"/>
      <c r="E335" s="83"/>
      <c r="F335" s="84"/>
    </row>
    <row r="336" ht="15.75" customHeight="1">
      <c r="A336" s="83"/>
      <c r="B336" s="83"/>
      <c r="C336" s="83"/>
      <c r="D336" s="83"/>
      <c r="E336" s="83"/>
      <c r="F336" s="84"/>
    </row>
    <row r="337" ht="15.75" customHeight="1">
      <c r="A337" s="83"/>
      <c r="B337" s="83"/>
      <c r="C337" s="83"/>
      <c r="D337" s="83"/>
      <c r="E337" s="83"/>
      <c r="F337" s="84"/>
    </row>
    <row r="338" ht="15.75" customHeight="1">
      <c r="A338" s="83"/>
      <c r="B338" s="83"/>
      <c r="C338" s="83"/>
      <c r="D338" s="83"/>
      <c r="E338" s="83"/>
      <c r="F338" s="84"/>
    </row>
    <row r="339" ht="15.75" customHeight="1">
      <c r="A339" s="83"/>
      <c r="B339" s="83"/>
      <c r="C339" s="83"/>
      <c r="D339" s="83"/>
      <c r="E339" s="83"/>
      <c r="F339" s="84"/>
    </row>
    <row r="340" ht="15.75" customHeight="1">
      <c r="A340" s="83"/>
      <c r="B340" s="83"/>
      <c r="C340" s="83"/>
      <c r="D340" s="83"/>
      <c r="E340" s="83"/>
      <c r="F340" s="84"/>
    </row>
    <row r="341" ht="15.75" customHeight="1">
      <c r="A341" s="83"/>
      <c r="B341" s="83"/>
      <c r="C341" s="83"/>
      <c r="D341" s="83"/>
      <c r="E341" s="83"/>
      <c r="F341" s="84"/>
    </row>
    <row r="342" ht="15.75" customHeight="1">
      <c r="A342" s="83"/>
      <c r="B342" s="83"/>
      <c r="C342" s="83"/>
      <c r="D342" s="83"/>
      <c r="E342" s="83"/>
      <c r="F342" s="84"/>
    </row>
    <row r="343" ht="15.75" customHeight="1">
      <c r="A343" s="83"/>
      <c r="B343" s="83"/>
      <c r="C343" s="83"/>
      <c r="D343" s="83"/>
      <c r="E343" s="83"/>
      <c r="F343" s="84"/>
    </row>
    <row r="344" ht="15.75" customHeight="1">
      <c r="A344" s="83"/>
      <c r="B344" s="83"/>
      <c r="C344" s="83"/>
      <c r="D344" s="83"/>
      <c r="E344" s="83"/>
      <c r="F344" s="84"/>
    </row>
    <row r="345" ht="15.75" customHeight="1">
      <c r="A345" s="83"/>
      <c r="B345" s="83"/>
      <c r="C345" s="83"/>
      <c r="D345" s="83"/>
      <c r="E345" s="83"/>
      <c r="F345" s="84"/>
    </row>
    <row r="346" ht="15.75" customHeight="1">
      <c r="A346" s="83"/>
      <c r="B346" s="83"/>
      <c r="C346" s="83"/>
      <c r="D346" s="83"/>
      <c r="E346" s="83"/>
      <c r="F346" s="84"/>
    </row>
    <row r="347" ht="15.75" customHeight="1">
      <c r="A347" s="83"/>
      <c r="B347" s="83"/>
      <c r="C347" s="83"/>
      <c r="D347" s="83"/>
      <c r="E347" s="83"/>
      <c r="F347" s="84"/>
    </row>
    <row r="348" ht="15.75" customHeight="1">
      <c r="A348" s="83"/>
      <c r="B348" s="83"/>
      <c r="C348" s="83"/>
      <c r="D348" s="83"/>
      <c r="E348" s="83"/>
      <c r="F348" s="84"/>
    </row>
    <row r="349" ht="15.75" customHeight="1">
      <c r="A349" s="83"/>
      <c r="B349" s="83"/>
      <c r="C349" s="83"/>
      <c r="D349" s="83"/>
      <c r="E349" s="83"/>
      <c r="F349" s="84"/>
    </row>
    <row r="350" ht="15.75" customHeight="1">
      <c r="A350" s="83"/>
      <c r="B350" s="83"/>
      <c r="C350" s="83"/>
      <c r="D350" s="83"/>
      <c r="E350" s="83"/>
      <c r="F350" s="84"/>
    </row>
    <row r="351" ht="15.75" customHeight="1">
      <c r="A351" s="83"/>
      <c r="B351" s="83"/>
      <c r="C351" s="83"/>
      <c r="D351" s="83"/>
      <c r="E351" s="83"/>
      <c r="F351" s="84"/>
    </row>
    <row r="352" ht="15.75" customHeight="1">
      <c r="A352" s="83"/>
      <c r="B352" s="83"/>
      <c r="C352" s="83"/>
      <c r="D352" s="83"/>
      <c r="E352" s="83"/>
      <c r="F352" s="84"/>
    </row>
    <row r="353" ht="15.75" customHeight="1">
      <c r="A353" s="83"/>
      <c r="B353" s="83"/>
      <c r="C353" s="83"/>
      <c r="D353" s="83"/>
      <c r="E353" s="83"/>
      <c r="F353" s="84"/>
    </row>
    <row r="354" ht="15.75" customHeight="1">
      <c r="A354" s="83"/>
      <c r="B354" s="83"/>
      <c r="C354" s="83"/>
      <c r="D354" s="83"/>
      <c r="E354" s="83"/>
      <c r="F354" s="84"/>
    </row>
    <row r="355" ht="15.75" customHeight="1">
      <c r="A355" s="83"/>
      <c r="B355" s="83"/>
      <c r="C355" s="83"/>
      <c r="D355" s="83"/>
      <c r="E355" s="83"/>
      <c r="F355" s="84"/>
    </row>
    <row r="356" ht="15.75" customHeight="1">
      <c r="A356" s="83"/>
      <c r="B356" s="83"/>
      <c r="C356" s="83"/>
      <c r="D356" s="83"/>
      <c r="E356" s="83"/>
      <c r="F356" s="84"/>
    </row>
    <row r="357" ht="15.75" customHeight="1">
      <c r="A357" s="83"/>
      <c r="B357" s="83"/>
      <c r="C357" s="83"/>
      <c r="D357" s="83"/>
      <c r="E357" s="83"/>
      <c r="F357" s="84"/>
    </row>
    <row r="358" ht="15.75" customHeight="1">
      <c r="A358" s="83"/>
      <c r="B358" s="83"/>
      <c r="C358" s="83"/>
      <c r="D358" s="83"/>
      <c r="E358" s="83"/>
      <c r="F358" s="84"/>
    </row>
    <row r="359" ht="15.75" customHeight="1">
      <c r="A359" s="83"/>
      <c r="B359" s="83"/>
      <c r="C359" s="83"/>
      <c r="D359" s="83"/>
      <c r="E359" s="83"/>
      <c r="F359" s="84"/>
    </row>
    <row r="360" ht="15.75" customHeight="1">
      <c r="A360" s="83"/>
      <c r="B360" s="83"/>
      <c r="C360" s="83"/>
      <c r="D360" s="83"/>
      <c r="E360" s="83"/>
      <c r="F360" s="84"/>
    </row>
    <row r="361" ht="15.75" customHeight="1">
      <c r="A361" s="83"/>
      <c r="B361" s="83"/>
      <c r="C361" s="83"/>
      <c r="D361" s="83"/>
      <c r="E361" s="83"/>
      <c r="F361" s="84"/>
    </row>
    <row r="362" ht="15.75" customHeight="1">
      <c r="A362" s="83"/>
      <c r="B362" s="83"/>
      <c r="C362" s="83"/>
      <c r="D362" s="83"/>
      <c r="E362" s="83"/>
      <c r="F362" s="84"/>
    </row>
    <row r="363" ht="15.75" customHeight="1">
      <c r="A363" s="83"/>
      <c r="B363" s="83"/>
      <c r="C363" s="83"/>
      <c r="D363" s="83"/>
      <c r="E363" s="83"/>
      <c r="F363" s="84"/>
    </row>
    <row r="364" ht="15.75" customHeight="1">
      <c r="A364" s="83"/>
      <c r="B364" s="83"/>
      <c r="C364" s="83"/>
      <c r="D364" s="83"/>
      <c r="E364" s="83"/>
      <c r="F364" s="84"/>
    </row>
    <row r="365" ht="15.75" customHeight="1">
      <c r="A365" s="83"/>
      <c r="B365" s="83"/>
      <c r="C365" s="83"/>
      <c r="D365" s="83"/>
      <c r="E365" s="83"/>
      <c r="F365" s="84"/>
    </row>
    <row r="366" ht="15.75" customHeight="1">
      <c r="A366" s="83"/>
      <c r="B366" s="83"/>
      <c r="C366" s="83"/>
      <c r="D366" s="83"/>
      <c r="E366" s="83"/>
      <c r="F366" s="84"/>
    </row>
    <row r="367" ht="15.75" customHeight="1">
      <c r="A367" s="83"/>
      <c r="B367" s="83"/>
      <c r="C367" s="83"/>
      <c r="D367" s="83"/>
      <c r="E367" s="83"/>
      <c r="F367" s="84"/>
    </row>
    <row r="368" ht="15.75" customHeight="1">
      <c r="A368" s="83"/>
      <c r="B368" s="83"/>
      <c r="C368" s="83"/>
      <c r="D368" s="83"/>
      <c r="E368" s="83"/>
      <c r="F368" s="84"/>
    </row>
    <row r="369" ht="15.75" customHeight="1">
      <c r="A369" s="83"/>
      <c r="B369" s="83"/>
      <c r="C369" s="83"/>
      <c r="D369" s="83"/>
      <c r="E369" s="83"/>
      <c r="F369" s="84"/>
    </row>
    <row r="370" ht="15.75" customHeight="1">
      <c r="A370" s="83"/>
      <c r="B370" s="83"/>
      <c r="C370" s="83"/>
      <c r="D370" s="83"/>
      <c r="E370" s="83"/>
      <c r="F370" s="84"/>
    </row>
    <row r="371" ht="15.75" customHeight="1">
      <c r="A371" s="83"/>
      <c r="B371" s="83"/>
      <c r="C371" s="83"/>
      <c r="D371" s="83"/>
      <c r="E371" s="83"/>
      <c r="F371" s="84"/>
    </row>
    <row r="372" ht="15.75" customHeight="1">
      <c r="A372" s="83"/>
      <c r="B372" s="83"/>
      <c r="C372" s="83"/>
      <c r="D372" s="83"/>
      <c r="E372" s="83"/>
      <c r="F372" s="84"/>
    </row>
    <row r="373" ht="15.75" customHeight="1">
      <c r="A373" s="83"/>
      <c r="B373" s="83"/>
      <c r="C373" s="83"/>
      <c r="D373" s="83"/>
      <c r="E373" s="83"/>
      <c r="F373" s="84"/>
    </row>
    <row r="374" ht="15.75" customHeight="1">
      <c r="A374" s="83"/>
      <c r="B374" s="83"/>
      <c r="C374" s="83"/>
      <c r="D374" s="83"/>
      <c r="E374" s="83"/>
      <c r="F374" s="84"/>
    </row>
    <row r="375" ht="15.75" customHeight="1">
      <c r="A375" s="83"/>
      <c r="B375" s="83"/>
      <c r="C375" s="83"/>
      <c r="D375" s="83"/>
      <c r="E375" s="83"/>
      <c r="F375" s="84"/>
    </row>
    <row r="376" ht="15.75" customHeight="1">
      <c r="A376" s="83"/>
      <c r="B376" s="83"/>
      <c r="C376" s="83"/>
      <c r="D376" s="83"/>
      <c r="E376" s="83"/>
      <c r="F376" s="84"/>
    </row>
    <row r="377" ht="15.75" customHeight="1">
      <c r="A377" s="83"/>
      <c r="B377" s="83"/>
      <c r="C377" s="83"/>
      <c r="D377" s="83"/>
      <c r="E377" s="83"/>
      <c r="F377" s="84"/>
    </row>
    <row r="378" ht="15.75" customHeight="1">
      <c r="A378" s="83"/>
      <c r="B378" s="83"/>
      <c r="C378" s="83"/>
      <c r="D378" s="83"/>
      <c r="E378" s="83"/>
      <c r="F378" s="84"/>
    </row>
    <row r="379" ht="15.75" customHeight="1">
      <c r="A379" s="83"/>
      <c r="B379" s="83"/>
      <c r="C379" s="83"/>
      <c r="D379" s="83"/>
      <c r="E379" s="83"/>
      <c r="F379" s="84"/>
    </row>
    <row r="380" ht="15.75" customHeight="1">
      <c r="A380" s="83"/>
      <c r="B380" s="83"/>
      <c r="C380" s="83"/>
      <c r="D380" s="83"/>
      <c r="E380" s="83"/>
      <c r="F380" s="84"/>
    </row>
    <row r="381" ht="15.75" customHeight="1">
      <c r="A381" s="83"/>
      <c r="B381" s="83"/>
      <c r="C381" s="83"/>
      <c r="D381" s="83"/>
      <c r="E381" s="83"/>
      <c r="F381" s="84"/>
    </row>
    <row r="382" ht="15.75" customHeight="1">
      <c r="A382" s="83"/>
      <c r="B382" s="83"/>
      <c r="C382" s="83"/>
      <c r="D382" s="83"/>
      <c r="E382" s="83"/>
      <c r="F382" s="84"/>
    </row>
    <row r="383" ht="15.75" customHeight="1">
      <c r="A383" s="83"/>
      <c r="B383" s="83"/>
      <c r="C383" s="83"/>
      <c r="D383" s="83"/>
      <c r="E383" s="83"/>
      <c r="F383" s="84"/>
    </row>
    <row r="384" ht="15.75" customHeight="1">
      <c r="A384" s="83"/>
      <c r="B384" s="83"/>
      <c r="C384" s="83"/>
      <c r="D384" s="83"/>
      <c r="E384" s="83"/>
      <c r="F384" s="84"/>
    </row>
    <row r="385" ht="15.75" customHeight="1">
      <c r="A385" s="83"/>
      <c r="B385" s="83"/>
      <c r="C385" s="83"/>
      <c r="D385" s="83"/>
      <c r="E385" s="83"/>
      <c r="F385" s="84"/>
    </row>
    <row r="386" ht="15.75" customHeight="1">
      <c r="A386" s="83"/>
      <c r="B386" s="83"/>
      <c r="C386" s="83"/>
      <c r="D386" s="83"/>
      <c r="E386" s="83"/>
      <c r="F386" s="84"/>
    </row>
    <row r="387" ht="15.75" customHeight="1">
      <c r="A387" s="83"/>
      <c r="B387" s="83"/>
      <c r="C387" s="83"/>
      <c r="D387" s="83"/>
      <c r="E387" s="83"/>
      <c r="F387" s="84"/>
    </row>
    <row r="388" ht="15.75" customHeight="1">
      <c r="A388" s="83"/>
      <c r="B388" s="83"/>
      <c r="C388" s="83"/>
      <c r="D388" s="83"/>
      <c r="E388" s="83"/>
      <c r="F388" s="84"/>
    </row>
    <row r="389" ht="15.75" customHeight="1">
      <c r="A389" s="83"/>
      <c r="B389" s="83"/>
      <c r="C389" s="83"/>
      <c r="D389" s="83"/>
      <c r="E389" s="83"/>
      <c r="F389" s="84"/>
    </row>
    <row r="390" ht="15.75" customHeight="1">
      <c r="A390" s="83"/>
      <c r="B390" s="83"/>
      <c r="C390" s="83"/>
      <c r="D390" s="83"/>
      <c r="E390" s="83"/>
      <c r="F390" s="84"/>
    </row>
    <row r="391" ht="15.75" customHeight="1">
      <c r="A391" s="83"/>
      <c r="B391" s="83"/>
      <c r="C391" s="83"/>
      <c r="D391" s="83"/>
      <c r="E391" s="83"/>
      <c r="F391" s="84"/>
    </row>
    <row r="392" ht="15.75" customHeight="1">
      <c r="A392" s="83"/>
      <c r="B392" s="83"/>
      <c r="C392" s="83"/>
      <c r="D392" s="83"/>
      <c r="E392" s="83"/>
      <c r="F392" s="84"/>
    </row>
    <row r="393" ht="15.75" customHeight="1">
      <c r="A393" s="83"/>
      <c r="B393" s="83"/>
      <c r="C393" s="83"/>
      <c r="D393" s="83"/>
      <c r="E393" s="83"/>
      <c r="F393" s="84"/>
    </row>
    <row r="394" ht="15.75" customHeight="1">
      <c r="A394" s="83"/>
      <c r="B394" s="83"/>
      <c r="C394" s="83"/>
      <c r="D394" s="83"/>
      <c r="E394" s="83"/>
      <c r="F394" s="84"/>
    </row>
    <row r="395" ht="15.75" customHeight="1">
      <c r="A395" s="83"/>
      <c r="B395" s="83"/>
      <c r="C395" s="83"/>
      <c r="D395" s="83"/>
      <c r="E395" s="83"/>
      <c r="F395" s="84"/>
    </row>
    <row r="396" ht="15.75" customHeight="1">
      <c r="A396" s="83"/>
      <c r="B396" s="83"/>
      <c r="C396" s="83"/>
      <c r="D396" s="83"/>
      <c r="E396" s="83"/>
      <c r="F396" s="84"/>
    </row>
    <row r="397" ht="15.75" customHeight="1">
      <c r="A397" s="83"/>
      <c r="B397" s="83"/>
      <c r="C397" s="83"/>
      <c r="D397" s="83"/>
      <c r="E397" s="83"/>
      <c r="F397" s="84"/>
    </row>
    <row r="398" ht="15.75" customHeight="1">
      <c r="A398" s="83"/>
      <c r="B398" s="83"/>
      <c r="C398" s="83"/>
      <c r="D398" s="83"/>
      <c r="E398" s="83"/>
      <c r="F398" s="84"/>
    </row>
    <row r="399" ht="15.75" customHeight="1">
      <c r="A399" s="83"/>
      <c r="B399" s="83"/>
      <c r="C399" s="83"/>
      <c r="D399" s="83"/>
      <c r="E399" s="83"/>
      <c r="F399" s="84"/>
    </row>
    <row r="400" ht="15.75" customHeight="1">
      <c r="A400" s="83"/>
      <c r="B400" s="83"/>
      <c r="C400" s="83"/>
      <c r="D400" s="83"/>
      <c r="E400" s="83"/>
      <c r="F400" s="84"/>
    </row>
    <row r="401" ht="15.75" customHeight="1">
      <c r="A401" s="83"/>
      <c r="B401" s="83"/>
      <c r="C401" s="83"/>
      <c r="D401" s="83"/>
      <c r="E401" s="83"/>
      <c r="F401" s="84"/>
    </row>
    <row r="402" ht="15.75" customHeight="1">
      <c r="A402" s="83"/>
      <c r="B402" s="83"/>
      <c r="C402" s="83"/>
      <c r="D402" s="83"/>
      <c r="E402" s="83"/>
      <c r="F402" s="84"/>
    </row>
    <row r="403" ht="15.75" customHeight="1">
      <c r="A403" s="83"/>
      <c r="B403" s="83"/>
      <c r="C403" s="83"/>
      <c r="D403" s="83"/>
      <c r="E403" s="83"/>
      <c r="F403" s="84"/>
    </row>
    <row r="404" ht="15.75" customHeight="1">
      <c r="A404" s="83"/>
      <c r="B404" s="83"/>
      <c r="C404" s="83"/>
      <c r="D404" s="83"/>
      <c r="E404" s="83"/>
      <c r="F404" s="84"/>
    </row>
    <row r="405" ht="15.75" customHeight="1">
      <c r="A405" s="83"/>
      <c r="B405" s="83"/>
      <c r="C405" s="83"/>
      <c r="D405" s="83"/>
      <c r="E405" s="83"/>
      <c r="F405" s="84"/>
    </row>
    <row r="406" ht="15.75" customHeight="1">
      <c r="A406" s="83"/>
      <c r="B406" s="83"/>
      <c r="C406" s="83"/>
      <c r="D406" s="83"/>
      <c r="E406" s="83"/>
      <c r="F406" s="84"/>
    </row>
    <row r="407" ht="15.75" customHeight="1">
      <c r="A407" s="83"/>
      <c r="B407" s="83"/>
      <c r="C407" s="83"/>
      <c r="D407" s="83"/>
      <c r="E407" s="83"/>
      <c r="F407" s="84"/>
    </row>
    <row r="408" ht="15.75" customHeight="1">
      <c r="A408" s="83"/>
      <c r="B408" s="83"/>
      <c r="C408" s="83"/>
      <c r="D408" s="83"/>
      <c r="E408" s="83"/>
      <c r="F408" s="84"/>
    </row>
    <row r="409" ht="15.75" customHeight="1">
      <c r="A409" s="83"/>
      <c r="B409" s="83"/>
      <c r="C409" s="83"/>
      <c r="D409" s="83"/>
      <c r="E409" s="83"/>
      <c r="F409" s="84"/>
    </row>
    <row r="410" ht="15.75" customHeight="1">
      <c r="A410" s="83"/>
      <c r="B410" s="83"/>
      <c r="C410" s="83"/>
      <c r="D410" s="83"/>
      <c r="E410" s="83"/>
      <c r="F410" s="84"/>
    </row>
    <row r="411" ht="15.75" customHeight="1">
      <c r="A411" s="83"/>
      <c r="B411" s="83"/>
      <c r="C411" s="83"/>
      <c r="D411" s="83"/>
      <c r="E411" s="83"/>
      <c r="F411" s="84"/>
    </row>
    <row r="412" ht="15.75" customHeight="1">
      <c r="A412" s="83"/>
      <c r="B412" s="83"/>
      <c r="C412" s="83"/>
      <c r="D412" s="83"/>
      <c r="E412" s="83"/>
      <c r="F412" s="84"/>
    </row>
    <row r="413" ht="15.75" customHeight="1">
      <c r="A413" s="83"/>
      <c r="B413" s="83"/>
      <c r="C413" s="83"/>
      <c r="D413" s="83"/>
      <c r="E413" s="83"/>
      <c r="F413" s="84"/>
    </row>
    <row r="414" ht="15.75" customHeight="1">
      <c r="A414" s="83"/>
      <c r="B414" s="83"/>
      <c r="C414" s="83"/>
      <c r="D414" s="83"/>
      <c r="E414" s="83"/>
      <c r="F414" s="84"/>
    </row>
    <row r="415" ht="15.75" customHeight="1">
      <c r="A415" s="83"/>
      <c r="B415" s="83"/>
      <c r="C415" s="83"/>
      <c r="D415" s="83"/>
      <c r="E415" s="83"/>
      <c r="F415" s="84"/>
    </row>
    <row r="416" ht="15.75" customHeight="1">
      <c r="A416" s="83"/>
      <c r="B416" s="83"/>
      <c r="C416" s="83"/>
      <c r="D416" s="83"/>
      <c r="E416" s="83"/>
      <c r="F416" s="84"/>
    </row>
    <row r="417" ht="15.75" customHeight="1">
      <c r="A417" s="83"/>
      <c r="B417" s="83"/>
      <c r="C417" s="83"/>
      <c r="D417" s="83"/>
      <c r="E417" s="83"/>
      <c r="F417" s="84"/>
    </row>
    <row r="418" ht="15.75" customHeight="1">
      <c r="A418" s="83"/>
      <c r="B418" s="83"/>
      <c r="C418" s="83"/>
      <c r="D418" s="83"/>
      <c r="E418" s="83"/>
      <c r="F418" s="84"/>
    </row>
    <row r="419" ht="15.75" customHeight="1">
      <c r="A419" s="83"/>
      <c r="B419" s="83"/>
      <c r="C419" s="83"/>
      <c r="D419" s="83"/>
      <c r="E419" s="83"/>
      <c r="F419" s="84"/>
    </row>
    <row r="420" ht="15.75" customHeight="1">
      <c r="A420" s="83"/>
      <c r="B420" s="83"/>
      <c r="C420" s="83"/>
      <c r="D420" s="83"/>
      <c r="E420" s="83"/>
      <c r="F420" s="84"/>
    </row>
    <row r="421" ht="15.75" customHeight="1">
      <c r="A421" s="83"/>
      <c r="B421" s="83"/>
      <c r="C421" s="83"/>
      <c r="D421" s="83"/>
      <c r="E421" s="83"/>
      <c r="F421" s="84"/>
    </row>
    <row r="422" ht="15.75" customHeight="1">
      <c r="A422" s="83"/>
      <c r="B422" s="83"/>
      <c r="C422" s="83"/>
      <c r="D422" s="83"/>
      <c r="E422" s="83"/>
      <c r="F422" s="84"/>
    </row>
    <row r="423" ht="15.75" customHeight="1">
      <c r="A423" s="83"/>
      <c r="B423" s="83"/>
      <c r="C423" s="83"/>
      <c r="D423" s="83"/>
      <c r="E423" s="83"/>
      <c r="F423" s="84"/>
    </row>
    <row r="424" ht="15.75" customHeight="1">
      <c r="A424" s="83"/>
      <c r="B424" s="83"/>
      <c r="C424" s="83"/>
      <c r="D424" s="83"/>
      <c r="E424" s="83"/>
      <c r="F424" s="84"/>
    </row>
    <row r="425" ht="15.75" customHeight="1">
      <c r="A425" s="83"/>
      <c r="B425" s="83"/>
      <c r="C425" s="83"/>
      <c r="D425" s="83"/>
      <c r="E425" s="83"/>
      <c r="F425" s="84"/>
    </row>
    <row r="426" ht="15.75" customHeight="1">
      <c r="A426" s="83"/>
      <c r="B426" s="83"/>
      <c r="C426" s="83"/>
      <c r="D426" s="83"/>
      <c r="E426" s="83"/>
      <c r="F426" s="84"/>
    </row>
    <row r="427" ht="15.75" customHeight="1">
      <c r="A427" s="83"/>
      <c r="B427" s="83"/>
      <c r="C427" s="83"/>
      <c r="D427" s="83"/>
      <c r="E427" s="83"/>
      <c r="F427" s="84"/>
    </row>
    <row r="428" ht="15.75" customHeight="1">
      <c r="A428" s="83"/>
      <c r="B428" s="83"/>
      <c r="C428" s="83"/>
      <c r="D428" s="83"/>
      <c r="E428" s="83"/>
      <c r="F428" s="84"/>
    </row>
    <row r="429" ht="15.75" customHeight="1">
      <c r="A429" s="83"/>
      <c r="B429" s="83"/>
      <c r="C429" s="83"/>
      <c r="D429" s="83"/>
      <c r="E429" s="83"/>
      <c r="F429" s="84"/>
    </row>
    <row r="430" ht="15.75" customHeight="1">
      <c r="A430" s="83"/>
      <c r="B430" s="83"/>
      <c r="C430" s="83"/>
      <c r="D430" s="83"/>
      <c r="E430" s="83"/>
      <c r="F430" s="84"/>
    </row>
    <row r="431" ht="15.75" customHeight="1">
      <c r="A431" s="83"/>
      <c r="B431" s="83"/>
      <c r="C431" s="83"/>
      <c r="D431" s="83"/>
      <c r="E431" s="83"/>
      <c r="F431" s="84"/>
    </row>
    <row r="432" ht="15.75" customHeight="1">
      <c r="A432" s="83"/>
      <c r="B432" s="83"/>
      <c r="C432" s="83"/>
      <c r="D432" s="83"/>
      <c r="E432" s="83"/>
      <c r="F432" s="84"/>
    </row>
    <row r="433" ht="15.75" customHeight="1">
      <c r="A433" s="83"/>
      <c r="B433" s="83"/>
      <c r="C433" s="83"/>
      <c r="D433" s="83"/>
      <c r="E433" s="83"/>
      <c r="F433" s="84"/>
    </row>
    <row r="434" ht="15.75" customHeight="1">
      <c r="A434" s="83"/>
      <c r="B434" s="83"/>
      <c r="C434" s="83"/>
      <c r="D434" s="83"/>
      <c r="E434" s="83"/>
      <c r="F434" s="84"/>
    </row>
    <row r="435" ht="15.75" customHeight="1">
      <c r="A435" s="83"/>
      <c r="B435" s="83"/>
      <c r="C435" s="83"/>
      <c r="D435" s="83"/>
      <c r="E435" s="83"/>
      <c r="F435" s="84"/>
    </row>
    <row r="436" ht="15.75" customHeight="1">
      <c r="A436" s="83"/>
      <c r="B436" s="83"/>
      <c r="C436" s="83"/>
      <c r="D436" s="83"/>
      <c r="E436" s="83"/>
      <c r="F436" s="84"/>
    </row>
    <row r="437" ht="15.75" customHeight="1">
      <c r="A437" s="83"/>
      <c r="B437" s="83"/>
      <c r="C437" s="83"/>
      <c r="D437" s="83"/>
      <c r="E437" s="83"/>
      <c r="F437" s="84"/>
    </row>
    <row r="438" ht="15.75" customHeight="1">
      <c r="A438" s="83"/>
      <c r="B438" s="83"/>
      <c r="C438" s="83"/>
      <c r="D438" s="83"/>
      <c r="E438" s="83"/>
      <c r="F438" s="84"/>
    </row>
    <row r="439" ht="15.75" customHeight="1">
      <c r="A439" s="83"/>
      <c r="B439" s="83"/>
      <c r="C439" s="83"/>
      <c r="D439" s="83"/>
      <c r="E439" s="83"/>
      <c r="F439" s="84"/>
    </row>
    <row r="440" ht="15.75" customHeight="1">
      <c r="A440" s="83"/>
      <c r="B440" s="83"/>
      <c r="C440" s="83"/>
      <c r="D440" s="83"/>
      <c r="E440" s="83"/>
      <c r="F440" s="84"/>
    </row>
    <row r="441" ht="15.75" customHeight="1">
      <c r="A441" s="83"/>
      <c r="B441" s="83"/>
      <c r="C441" s="83"/>
      <c r="D441" s="83"/>
      <c r="E441" s="83"/>
      <c r="F441" s="84"/>
    </row>
    <row r="442" ht="15.75" customHeight="1">
      <c r="A442" s="83"/>
      <c r="B442" s="83"/>
      <c r="C442" s="83"/>
      <c r="D442" s="83"/>
      <c r="E442" s="83"/>
      <c r="F442" s="84"/>
    </row>
    <row r="443" ht="15.75" customHeight="1">
      <c r="A443" s="83"/>
      <c r="B443" s="83"/>
      <c r="C443" s="83"/>
      <c r="D443" s="83"/>
      <c r="E443" s="83"/>
      <c r="F443" s="84"/>
    </row>
    <row r="444" ht="15.75" customHeight="1">
      <c r="A444" s="83"/>
      <c r="B444" s="83"/>
      <c r="C444" s="83"/>
      <c r="D444" s="83"/>
      <c r="E444" s="83"/>
      <c r="F444" s="84"/>
    </row>
    <row r="445" ht="15.75" customHeight="1">
      <c r="A445" s="83"/>
      <c r="B445" s="83"/>
      <c r="C445" s="83"/>
      <c r="D445" s="83"/>
      <c r="E445" s="83"/>
      <c r="F445" s="84"/>
    </row>
    <row r="446" ht="15.75" customHeight="1">
      <c r="A446" s="83"/>
      <c r="B446" s="83"/>
      <c r="C446" s="83"/>
      <c r="D446" s="83"/>
      <c r="E446" s="83"/>
      <c r="F446" s="84"/>
    </row>
    <row r="447" ht="15.75" customHeight="1">
      <c r="A447" s="83"/>
      <c r="B447" s="83"/>
      <c r="C447" s="83"/>
      <c r="D447" s="83"/>
      <c r="E447" s="83"/>
      <c r="F447" s="84"/>
    </row>
    <row r="448" ht="15.75" customHeight="1">
      <c r="A448" s="83"/>
      <c r="B448" s="83"/>
      <c r="C448" s="83"/>
      <c r="D448" s="83"/>
      <c r="E448" s="83"/>
      <c r="F448" s="84"/>
    </row>
    <row r="449" ht="15.75" customHeight="1">
      <c r="A449" s="83"/>
      <c r="B449" s="83"/>
      <c r="C449" s="83"/>
      <c r="D449" s="83"/>
      <c r="E449" s="83"/>
      <c r="F449" s="84"/>
    </row>
    <row r="450" ht="15.75" customHeight="1">
      <c r="A450" s="83"/>
      <c r="B450" s="83"/>
      <c r="C450" s="83"/>
      <c r="D450" s="83"/>
      <c r="E450" s="83"/>
      <c r="F450" s="84"/>
    </row>
    <row r="451" ht="15.75" customHeight="1">
      <c r="A451" s="83"/>
      <c r="B451" s="83"/>
      <c r="C451" s="83"/>
      <c r="D451" s="83"/>
      <c r="E451" s="83"/>
      <c r="F451" s="84"/>
    </row>
    <row r="452" ht="15.75" customHeight="1">
      <c r="A452" s="83"/>
      <c r="B452" s="83"/>
      <c r="C452" s="83"/>
      <c r="D452" s="83"/>
      <c r="E452" s="83"/>
      <c r="F452" s="84"/>
    </row>
    <row r="453" ht="15.75" customHeight="1">
      <c r="A453" s="83"/>
      <c r="B453" s="83"/>
      <c r="C453" s="83"/>
      <c r="D453" s="83"/>
      <c r="E453" s="83"/>
      <c r="F453" s="84"/>
    </row>
    <row r="454" ht="15.75" customHeight="1">
      <c r="A454" s="83"/>
      <c r="B454" s="83"/>
      <c r="C454" s="83"/>
      <c r="D454" s="83"/>
      <c r="E454" s="83"/>
      <c r="F454" s="84"/>
    </row>
    <row r="455" ht="15.75" customHeight="1">
      <c r="A455" s="83"/>
      <c r="B455" s="83"/>
      <c r="C455" s="83"/>
      <c r="D455" s="83"/>
      <c r="E455" s="83"/>
      <c r="F455" s="84"/>
    </row>
    <row r="456" ht="15.75" customHeight="1">
      <c r="A456" s="83"/>
      <c r="B456" s="83"/>
      <c r="C456" s="83"/>
      <c r="D456" s="83"/>
      <c r="E456" s="83"/>
      <c r="F456" s="84"/>
    </row>
    <row r="457" ht="15.75" customHeight="1">
      <c r="A457" s="83"/>
      <c r="B457" s="83"/>
      <c r="C457" s="83"/>
      <c r="D457" s="83"/>
      <c r="E457" s="83"/>
      <c r="F457" s="84"/>
    </row>
    <row r="458" ht="15.75" customHeight="1">
      <c r="A458" s="83"/>
      <c r="B458" s="83"/>
      <c r="C458" s="83"/>
      <c r="D458" s="83"/>
      <c r="E458" s="83"/>
      <c r="F458" s="84"/>
    </row>
    <row r="459" ht="15.75" customHeight="1">
      <c r="A459" s="83"/>
      <c r="B459" s="83"/>
      <c r="C459" s="83"/>
      <c r="D459" s="83"/>
      <c r="E459" s="83"/>
      <c r="F459" s="84"/>
    </row>
    <row r="460" ht="15.75" customHeight="1">
      <c r="A460" s="83"/>
      <c r="B460" s="83"/>
      <c r="C460" s="83"/>
      <c r="D460" s="83"/>
      <c r="E460" s="83"/>
      <c r="F460" s="84"/>
    </row>
    <row r="461" ht="15.75" customHeight="1">
      <c r="A461" s="83"/>
      <c r="B461" s="83"/>
      <c r="C461" s="83"/>
      <c r="D461" s="83"/>
      <c r="E461" s="83"/>
      <c r="F461" s="84"/>
    </row>
    <row r="462" ht="15.75" customHeight="1">
      <c r="A462" s="83"/>
      <c r="B462" s="83"/>
      <c r="C462" s="83"/>
      <c r="D462" s="83"/>
      <c r="E462" s="83"/>
      <c r="F462" s="84"/>
    </row>
    <row r="463" ht="15.75" customHeight="1">
      <c r="A463" s="83"/>
      <c r="B463" s="83"/>
      <c r="C463" s="83"/>
      <c r="D463" s="83"/>
      <c r="E463" s="83"/>
      <c r="F463" s="84"/>
    </row>
    <row r="464" ht="15.75" customHeight="1">
      <c r="A464" s="83"/>
      <c r="B464" s="83"/>
      <c r="C464" s="83"/>
      <c r="D464" s="83"/>
      <c r="E464" s="83"/>
      <c r="F464" s="84"/>
    </row>
    <row r="465" ht="15.75" customHeight="1">
      <c r="A465" s="83"/>
      <c r="B465" s="83"/>
      <c r="C465" s="83"/>
      <c r="D465" s="83"/>
      <c r="E465" s="83"/>
      <c r="F465" s="84"/>
    </row>
    <row r="466" ht="15.75" customHeight="1">
      <c r="A466" s="83"/>
      <c r="B466" s="83"/>
      <c r="C466" s="83"/>
      <c r="D466" s="83"/>
      <c r="E466" s="83"/>
      <c r="F466" s="84"/>
    </row>
    <row r="467" ht="15.75" customHeight="1">
      <c r="A467" s="83"/>
      <c r="B467" s="83"/>
      <c r="C467" s="83"/>
      <c r="D467" s="83"/>
      <c r="E467" s="83"/>
      <c r="F467" s="84"/>
    </row>
    <row r="468" ht="15.75" customHeight="1">
      <c r="A468" s="83"/>
      <c r="B468" s="83"/>
      <c r="C468" s="83"/>
      <c r="D468" s="83"/>
      <c r="E468" s="83"/>
      <c r="F468" s="84"/>
    </row>
    <row r="469" ht="15.75" customHeight="1">
      <c r="A469" s="83"/>
      <c r="B469" s="83"/>
      <c r="C469" s="83"/>
      <c r="D469" s="83"/>
      <c r="E469" s="83"/>
      <c r="F469" s="84"/>
    </row>
    <row r="470" ht="15.75" customHeight="1">
      <c r="A470" s="83"/>
      <c r="B470" s="83"/>
      <c r="C470" s="83"/>
      <c r="D470" s="83"/>
      <c r="E470" s="83"/>
      <c r="F470" s="84"/>
    </row>
    <row r="471" ht="15.75" customHeight="1">
      <c r="A471" s="83"/>
      <c r="B471" s="83"/>
      <c r="C471" s="83"/>
      <c r="D471" s="83"/>
      <c r="E471" s="83"/>
      <c r="F471" s="84"/>
    </row>
    <row r="472" ht="15.75" customHeight="1">
      <c r="A472" s="83"/>
      <c r="B472" s="83"/>
      <c r="C472" s="83"/>
      <c r="D472" s="83"/>
      <c r="E472" s="83"/>
      <c r="F472" s="84"/>
    </row>
    <row r="473" ht="15.75" customHeight="1">
      <c r="A473" s="83"/>
      <c r="B473" s="83"/>
      <c r="C473" s="83"/>
      <c r="D473" s="83"/>
      <c r="E473" s="83"/>
      <c r="F473" s="84"/>
    </row>
    <row r="474" ht="15.75" customHeight="1">
      <c r="A474" s="83"/>
      <c r="B474" s="83"/>
      <c r="C474" s="83"/>
      <c r="D474" s="83"/>
      <c r="E474" s="83"/>
      <c r="F474" s="84"/>
    </row>
    <row r="475" ht="15.75" customHeight="1">
      <c r="A475" s="83"/>
      <c r="B475" s="83"/>
      <c r="C475" s="83"/>
      <c r="D475" s="83"/>
      <c r="E475" s="83"/>
      <c r="F475" s="84"/>
    </row>
    <row r="476" ht="15.75" customHeight="1">
      <c r="A476" s="83"/>
      <c r="B476" s="83"/>
      <c r="C476" s="83"/>
      <c r="D476" s="83"/>
      <c r="E476" s="83"/>
      <c r="F476" s="84"/>
    </row>
    <row r="477" ht="15.75" customHeight="1">
      <c r="A477" s="83"/>
      <c r="B477" s="83"/>
      <c r="C477" s="83"/>
      <c r="D477" s="83"/>
      <c r="E477" s="83"/>
      <c r="F477" s="84"/>
    </row>
    <row r="478" ht="15.75" customHeight="1">
      <c r="A478" s="83"/>
      <c r="B478" s="83"/>
      <c r="C478" s="83"/>
      <c r="D478" s="83"/>
      <c r="E478" s="83"/>
      <c r="F478" s="84"/>
    </row>
    <row r="479" ht="15.75" customHeight="1">
      <c r="A479" s="83"/>
      <c r="B479" s="83"/>
      <c r="C479" s="83"/>
      <c r="D479" s="83"/>
      <c r="E479" s="83"/>
      <c r="F479" s="84"/>
    </row>
    <row r="480" ht="15.75" customHeight="1">
      <c r="A480" s="83"/>
      <c r="B480" s="83"/>
      <c r="C480" s="83"/>
      <c r="D480" s="83"/>
      <c r="E480" s="83"/>
      <c r="F480" s="84"/>
    </row>
    <row r="481" ht="15.75" customHeight="1">
      <c r="A481" s="83"/>
      <c r="B481" s="83"/>
      <c r="C481" s="83"/>
      <c r="D481" s="83"/>
      <c r="E481" s="83"/>
      <c r="F481" s="84"/>
    </row>
    <row r="482" ht="15.75" customHeight="1">
      <c r="A482" s="83"/>
      <c r="B482" s="83"/>
      <c r="C482" s="83"/>
      <c r="D482" s="83"/>
      <c r="E482" s="83"/>
      <c r="F482" s="84"/>
    </row>
    <row r="483" ht="15.75" customHeight="1">
      <c r="A483" s="83"/>
      <c r="B483" s="83"/>
      <c r="C483" s="83"/>
      <c r="D483" s="83"/>
      <c r="E483" s="83"/>
      <c r="F483" s="84"/>
    </row>
    <row r="484" ht="15.75" customHeight="1">
      <c r="A484" s="83"/>
      <c r="B484" s="83"/>
      <c r="C484" s="83"/>
      <c r="D484" s="83"/>
      <c r="E484" s="83"/>
      <c r="F484" s="84"/>
    </row>
    <row r="485" ht="15.75" customHeight="1">
      <c r="A485" s="83"/>
      <c r="B485" s="83"/>
      <c r="C485" s="83"/>
      <c r="D485" s="83"/>
      <c r="E485" s="83"/>
      <c r="F485" s="84"/>
    </row>
    <row r="486" ht="15.75" customHeight="1">
      <c r="A486" s="83"/>
      <c r="B486" s="83"/>
      <c r="C486" s="83"/>
      <c r="D486" s="83"/>
      <c r="E486" s="83"/>
      <c r="F486" s="84"/>
    </row>
    <row r="487" ht="15.75" customHeight="1">
      <c r="A487" s="83"/>
      <c r="B487" s="83"/>
      <c r="C487" s="83"/>
      <c r="D487" s="83"/>
      <c r="E487" s="83"/>
      <c r="F487" s="84"/>
    </row>
    <row r="488" ht="15.75" customHeight="1">
      <c r="A488" s="83"/>
      <c r="B488" s="83"/>
      <c r="C488" s="83"/>
      <c r="D488" s="83"/>
      <c r="E488" s="83"/>
      <c r="F488" s="84"/>
    </row>
    <row r="489" ht="15.75" customHeight="1">
      <c r="A489" s="83"/>
      <c r="B489" s="83"/>
      <c r="C489" s="83"/>
      <c r="D489" s="83"/>
      <c r="E489" s="83"/>
      <c r="F489" s="84"/>
    </row>
    <row r="490" ht="15.75" customHeight="1">
      <c r="A490" s="83"/>
      <c r="B490" s="83"/>
      <c r="C490" s="83"/>
      <c r="D490" s="83"/>
      <c r="E490" s="83"/>
      <c r="F490" s="84"/>
    </row>
    <row r="491" ht="15.75" customHeight="1">
      <c r="A491" s="83"/>
      <c r="B491" s="83"/>
      <c r="C491" s="83"/>
      <c r="D491" s="83"/>
      <c r="E491" s="83"/>
      <c r="F491" s="84"/>
    </row>
    <row r="492" ht="15.75" customHeight="1">
      <c r="A492" s="83"/>
      <c r="B492" s="83"/>
      <c r="C492" s="83"/>
      <c r="D492" s="83"/>
      <c r="E492" s="83"/>
      <c r="F492" s="84"/>
    </row>
    <row r="493" ht="15.75" customHeight="1">
      <c r="A493" s="83"/>
      <c r="B493" s="83"/>
      <c r="C493" s="83"/>
      <c r="D493" s="83"/>
      <c r="E493" s="83"/>
      <c r="F493" s="84"/>
    </row>
    <row r="494" ht="15.75" customHeight="1">
      <c r="A494" s="83"/>
      <c r="B494" s="83"/>
      <c r="C494" s="83"/>
      <c r="D494" s="83"/>
      <c r="E494" s="83"/>
      <c r="F494" s="84"/>
    </row>
    <row r="495" ht="15.75" customHeight="1">
      <c r="A495" s="83"/>
      <c r="B495" s="83"/>
      <c r="C495" s="83"/>
      <c r="D495" s="83"/>
      <c r="E495" s="83"/>
      <c r="F495" s="84"/>
    </row>
    <row r="496" ht="15.75" customHeight="1">
      <c r="A496" s="83"/>
      <c r="B496" s="83"/>
      <c r="C496" s="83"/>
      <c r="D496" s="83"/>
      <c r="E496" s="83"/>
      <c r="F496" s="84"/>
    </row>
    <row r="497" ht="15.75" customHeight="1">
      <c r="A497" s="83"/>
      <c r="B497" s="83"/>
      <c r="C497" s="83"/>
      <c r="D497" s="83"/>
      <c r="E497" s="83"/>
      <c r="F497" s="84"/>
    </row>
    <row r="498" ht="15.75" customHeight="1">
      <c r="A498" s="83"/>
      <c r="B498" s="83"/>
      <c r="C498" s="83"/>
      <c r="D498" s="83"/>
      <c r="E498" s="83"/>
      <c r="F498" s="84"/>
    </row>
    <row r="499" ht="15.75" customHeight="1">
      <c r="A499" s="83"/>
      <c r="B499" s="83"/>
      <c r="C499" s="83"/>
      <c r="D499" s="83"/>
      <c r="E499" s="83"/>
      <c r="F499" s="84"/>
    </row>
    <row r="500" ht="15.75" customHeight="1">
      <c r="A500" s="83"/>
      <c r="B500" s="83"/>
      <c r="C500" s="83"/>
      <c r="D500" s="83"/>
      <c r="E500" s="83"/>
      <c r="F500" s="84"/>
    </row>
    <row r="501" ht="15.75" customHeight="1">
      <c r="A501" s="83"/>
      <c r="B501" s="83"/>
      <c r="C501" s="83"/>
      <c r="D501" s="83"/>
      <c r="E501" s="83"/>
      <c r="F501" s="84"/>
    </row>
    <row r="502" ht="15.75" customHeight="1">
      <c r="A502" s="83"/>
      <c r="B502" s="83"/>
      <c r="C502" s="83"/>
      <c r="D502" s="83"/>
      <c r="E502" s="83"/>
      <c r="F502" s="84"/>
    </row>
    <row r="503" ht="15.75" customHeight="1">
      <c r="A503" s="83"/>
      <c r="B503" s="83"/>
      <c r="C503" s="83"/>
      <c r="D503" s="83"/>
      <c r="E503" s="83"/>
      <c r="F503" s="84"/>
    </row>
    <row r="504" ht="15.75" customHeight="1">
      <c r="A504" s="83"/>
      <c r="B504" s="83"/>
      <c r="C504" s="83"/>
      <c r="D504" s="83"/>
      <c r="E504" s="83"/>
      <c r="F504" s="84"/>
    </row>
    <row r="505" ht="15.75" customHeight="1">
      <c r="A505" s="83"/>
      <c r="B505" s="83"/>
      <c r="C505" s="83"/>
      <c r="D505" s="83"/>
      <c r="E505" s="83"/>
      <c r="F505" s="84"/>
    </row>
    <row r="506" ht="15.75" customHeight="1">
      <c r="A506" s="83"/>
      <c r="B506" s="83"/>
      <c r="C506" s="83"/>
      <c r="D506" s="83"/>
      <c r="E506" s="83"/>
      <c r="F506" s="84"/>
    </row>
    <row r="507" ht="15.75" customHeight="1">
      <c r="A507" s="83"/>
      <c r="B507" s="83"/>
      <c r="C507" s="83"/>
      <c r="D507" s="83"/>
      <c r="E507" s="83"/>
      <c r="F507" s="84"/>
    </row>
    <row r="508" ht="15.75" customHeight="1">
      <c r="A508" s="83"/>
      <c r="B508" s="83"/>
      <c r="C508" s="83"/>
      <c r="D508" s="83"/>
      <c r="E508" s="83"/>
      <c r="F508" s="84"/>
    </row>
    <row r="509" ht="15.75" customHeight="1">
      <c r="A509" s="83"/>
      <c r="B509" s="83"/>
      <c r="C509" s="83"/>
      <c r="D509" s="83"/>
      <c r="E509" s="83"/>
      <c r="F509" s="84"/>
    </row>
    <row r="510" ht="15.75" customHeight="1">
      <c r="A510" s="83"/>
      <c r="B510" s="83"/>
      <c r="C510" s="83"/>
      <c r="D510" s="83"/>
      <c r="E510" s="83"/>
      <c r="F510" s="84"/>
    </row>
    <row r="511" ht="15.75" customHeight="1">
      <c r="A511" s="83"/>
      <c r="B511" s="83"/>
      <c r="C511" s="83"/>
      <c r="D511" s="83"/>
      <c r="E511" s="83"/>
      <c r="F511" s="84"/>
    </row>
    <row r="512" ht="15.75" customHeight="1">
      <c r="A512" s="83"/>
      <c r="B512" s="83"/>
      <c r="C512" s="83"/>
      <c r="D512" s="83"/>
      <c r="E512" s="83"/>
      <c r="F512" s="84"/>
    </row>
    <row r="513" ht="15.75" customHeight="1">
      <c r="A513" s="83"/>
      <c r="B513" s="83"/>
      <c r="C513" s="83"/>
      <c r="D513" s="83"/>
      <c r="E513" s="83"/>
      <c r="F513" s="84"/>
    </row>
    <row r="514" ht="15.75" customHeight="1">
      <c r="A514" s="83"/>
      <c r="B514" s="83"/>
      <c r="C514" s="83"/>
      <c r="D514" s="83"/>
      <c r="E514" s="83"/>
      <c r="F514" s="84"/>
    </row>
    <row r="515" ht="15.75" customHeight="1">
      <c r="A515" s="83"/>
      <c r="B515" s="83"/>
      <c r="C515" s="83"/>
      <c r="D515" s="83"/>
      <c r="E515" s="83"/>
      <c r="F515" s="84"/>
    </row>
    <row r="516" ht="15.75" customHeight="1">
      <c r="A516" s="83"/>
      <c r="B516" s="83"/>
      <c r="C516" s="83"/>
      <c r="D516" s="83"/>
      <c r="E516" s="83"/>
      <c r="F516" s="84"/>
    </row>
    <row r="517" ht="15.75" customHeight="1">
      <c r="A517" s="83"/>
      <c r="B517" s="83"/>
      <c r="C517" s="83"/>
      <c r="D517" s="83"/>
      <c r="E517" s="83"/>
      <c r="F517" s="84"/>
    </row>
    <row r="518" ht="15.75" customHeight="1">
      <c r="A518" s="83"/>
      <c r="B518" s="83"/>
      <c r="C518" s="83"/>
      <c r="D518" s="83"/>
      <c r="E518" s="83"/>
      <c r="F518" s="84"/>
    </row>
    <row r="519" ht="15.75" customHeight="1">
      <c r="A519" s="83"/>
      <c r="B519" s="83"/>
      <c r="C519" s="83"/>
      <c r="D519" s="83"/>
      <c r="E519" s="83"/>
      <c r="F519" s="84"/>
    </row>
    <row r="520" ht="15.75" customHeight="1">
      <c r="A520" s="83"/>
      <c r="B520" s="83"/>
      <c r="C520" s="83"/>
      <c r="D520" s="83"/>
      <c r="E520" s="83"/>
      <c r="F520" s="84"/>
    </row>
    <row r="521" ht="15.75" customHeight="1">
      <c r="A521" s="83"/>
      <c r="B521" s="83"/>
      <c r="C521" s="83"/>
      <c r="D521" s="83"/>
      <c r="E521" s="83"/>
      <c r="F521" s="84"/>
    </row>
    <row r="522" ht="15.75" customHeight="1">
      <c r="A522" s="83"/>
      <c r="B522" s="83"/>
      <c r="C522" s="83"/>
      <c r="D522" s="83"/>
      <c r="E522" s="83"/>
      <c r="F522" s="84"/>
    </row>
    <row r="523" ht="15.75" customHeight="1">
      <c r="A523" s="83"/>
      <c r="B523" s="83"/>
      <c r="C523" s="83"/>
      <c r="D523" s="83"/>
      <c r="E523" s="83"/>
      <c r="F523" s="84"/>
    </row>
    <row r="524" ht="15.75" customHeight="1">
      <c r="A524" s="83"/>
      <c r="B524" s="83"/>
      <c r="C524" s="83"/>
      <c r="D524" s="83"/>
      <c r="E524" s="83"/>
      <c r="F524" s="84"/>
    </row>
    <row r="525" ht="15.75" customHeight="1">
      <c r="A525" s="83"/>
      <c r="B525" s="83"/>
      <c r="C525" s="83"/>
      <c r="D525" s="83"/>
      <c r="E525" s="83"/>
      <c r="F525" s="84"/>
    </row>
    <row r="526" ht="15.75" customHeight="1">
      <c r="A526" s="83"/>
      <c r="B526" s="83"/>
      <c r="C526" s="83"/>
      <c r="D526" s="83"/>
      <c r="E526" s="83"/>
      <c r="F526" s="84"/>
    </row>
    <row r="527" ht="15.75" customHeight="1">
      <c r="A527" s="83"/>
      <c r="B527" s="83"/>
      <c r="C527" s="83"/>
      <c r="D527" s="83"/>
      <c r="E527" s="83"/>
      <c r="F527" s="84"/>
    </row>
    <row r="528" ht="15.75" customHeight="1">
      <c r="A528" s="83"/>
      <c r="B528" s="83"/>
      <c r="C528" s="83"/>
      <c r="D528" s="83"/>
      <c r="E528" s="83"/>
      <c r="F528" s="84"/>
    </row>
    <row r="529" ht="15.75" customHeight="1">
      <c r="A529" s="83"/>
      <c r="B529" s="83"/>
      <c r="C529" s="83"/>
      <c r="D529" s="83"/>
      <c r="E529" s="83"/>
      <c r="F529" s="84"/>
    </row>
    <row r="530" ht="15.75" customHeight="1">
      <c r="A530" s="83"/>
      <c r="B530" s="83"/>
      <c r="C530" s="83"/>
      <c r="D530" s="83"/>
      <c r="E530" s="83"/>
      <c r="F530" s="84"/>
    </row>
    <row r="531" ht="15.75" customHeight="1">
      <c r="A531" s="83"/>
      <c r="B531" s="83"/>
      <c r="C531" s="83"/>
      <c r="D531" s="83"/>
      <c r="E531" s="83"/>
      <c r="F531" s="84"/>
    </row>
    <row r="532" ht="15.75" customHeight="1">
      <c r="A532" s="83"/>
      <c r="B532" s="83"/>
      <c r="C532" s="83"/>
      <c r="D532" s="83"/>
      <c r="E532" s="83"/>
      <c r="F532" s="84"/>
    </row>
    <row r="533" ht="15.75" customHeight="1">
      <c r="A533" s="83"/>
      <c r="B533" s="83"/>
      <c r="C533" s="83"/>
      <c r="D533" s="83"/>
      <c r="E533" s="83"/>
      <c r="F533" s="84"/>
    </row>
    <row r="534" ht="15.75" customHeight="1">
      <c r="A534" s="83"/>
      <c r="B534" s="83"/>
      <c r="C534" s="83"/>
      <c r="D534" s="83"/>
      <c r="E534" s="83"/>
      <c r="F534" s="84"/>
    </row>
    <row r="535" ht="15.75" customHeight="1">
      <c r="A535" s="83"/>
      <c r="B535" s="83"/>
      <c r="C535" s="83"/>
      <c r="D535" s="83"/>
      <c r="E535" s="83"/>
      <c r="F535" s="84"/>
    </row>
    <row r="536" ht="15.75" customHeight="1">
      <c r="A536" s="83"/>
      <c r="B536" s="83"/>
      <c r="C536" s="83"/>
      <c r="D536" s="83"/>
      <c r="E536" s="83"/>
      <c r="F536" s="84"/>
    </row>
    <row r="537" ht="15.75" customHeight="1">
      <c r="A537" s="83"/>
      <c r="B537" s="83"/>
      <c r="C537" s="83"/>
      <c r="D537" s="83"/>
      <c r="E537" s="83"/>
      <c r="F537" s="84"/>
    </row>
    <row r="538" ht="15.75" customHeight="1">
      <c r="A538" s="83"/>
      <c r="B538" s="83"/>
      <c r="C538" s="83"/>
      <c r="D538" s="83"/>
      <c r="E538" s="83"/>
      <c r="F538" s="84"/>
    </row>
    <row r="539" ht="15.75" customHeight="1">
      <c r="A539" s="83"/>
      <c r="B539" s="83"/>
      <c r="C539" s="83"/>
      <c r="D539" s="83"/>
      <c r="E539" s="83"/>
      <c r="F539" s="84"/>
    </row>
    <row r="540" ht="15.75" customHeight="1">
      <c r="A540" s="83"/>
      <c r="B540" s="83"/>
      <c r="C540" s="83"/>
      <c r="D540" s="83"/>
      <c r="E540" s="83"/>
      <c r="F540" s="84"/>
    </row>
    <row r="541" ht="15.75" customHeight="1">
      <c r="A541" s="83"/>
      <c r="B541" s="83"/>
      <c r="C541" s="83"/>
      <c r="D541" s="83"/>
      <c r="E541" s="83"/>
      <c r="F541" s="84"/>
    </row>
    <row r="542" ht="15.75" customHeight="1">
      <c r="A542" s="83"/>
      <c r="B542" s="83"/>
      <c r="C542" s="83"/>
      <c r="D542" s="83"/>
      <c r="E542" s="83"/>
      <c r="F542" s="84"/>
    </row>
    <row r="543" ht="15.75" customHeight="1">
      <c r="A543" s="83"/>
      <c r="B543" s="83"/>
      <c r="C543" s="83"/>
      <c r="D543" s="83"/>
      <c r="E543" s="83"/>
      <c r="F543" s="84"/>
    </row>
    <row r="544" ht="15.75" customHeight="1">
      <c r="A544" s="83"/>
      <c r="B544" s="83"/>
      <c r="C544" s="83"/>
      <c r="D544" s="83"/>
      <c r="E544" s="83"/>
      <c r="F544" s="84"/>
    </row>
    <row r="545" ht="15.75" customHeight="1">
      <c r="A545" s="83"/>
      <c r="B545" s="83"/>
      <c r="C545" s="83"/>
      <c r="D545" s="83"/>
      <c r="E545" s="83"/>
      <c r="F545" s="84"/>
    </row>
    <row r="546" ht="15.75" customHeight="1">
      <c r="A546" s="83"/>
      <c r="B546" s="83"/>
      <c r="C546" s="83"/>
      <c r="D546" s="83"/>
      <c r="E546" s="83"/>
      <c r="F546" s="84"/>
    </row>
    <row r="547" ht="15.75" customHeight="1">
      <c r="A547" s="83"/>
      <c r="B547" s="83"/>
      <c r="C547" s="83"/>
      <c r="D547" s="83"/>
      <c r="E547" s="83"/>
      <c r="F547" s="84"/>
    </row>
    <row r="548" ht="15.75" customHeight="1">
      <c r="A548" s="83"/>
      <c r="B548" s="83"/>
      <c r="C548" s="83"/>
      <c r="D548" s="83"/>
      <c r="E548" s="83"/>
      <c r="F548" s="84"/>
    </row>
    <row r="549" ht="15.75" customHeight="1">
      <c r="A549" s="83"/>
      <c r="B549" s="83"/>
      <c r="C549" s="83"/>
      <c r="D549" s="83"/>
      <c r="E549" s="83"/>
      <c r="F549" s="84"/>
    </row>
    <row r="550" ht="15.75" customHeight="1">
      <c r="A550" s="83"/>
      <c r="B550" s="83"/>
      <c r="C550" s="83"/>
      <c r="D550" s="83"/>
      <c r="E550" s="83"/>
      <c r="F550" s="84"/>
    </row>
    <row r="551" ht="15.75" customHeight="1">
      <c r="A551" s="83"/>
      <c r="B551" s="83"/>
      <c r="C551" s="83"/>
      <c r="D551" s="83"/>
      <c r="E551" s="83"/>
      <c r="F551" s="84"/>
    </row>
    <row r="552" ht="15.75" customHeight="1">
      <c r="A552" s="83"/>
      <c r="B552" s="83"/>
      <c r="C552" s="83"/>
      <c r="D552" s="83"/>
      <c r="E552" s="83"/>
      <c r="F552" s="84"/>
    </row>
    <row r="553" ht="15.75" customHeight="1">
      <c r="A553" s="83"/>
      <c r="B553" s="83"/>
      <c r="C553" s="83"/>
      <c r="D553" s="83"/>
      <c r="E553" s="83"/>
      <c r="F553" s="84"/>
    </row>
    <row r="554" ht="15.75" customHeight="1">
      <c r="A554" s="83"/>
      <c r="B554" s="83"/>
      <c r="C554" s="83"/>
      <c r="D554" s="83"/>
      <c r="E554" s="83"/>
      <c r="F554" s="84"/>
    </row>
    <row r="555" ht="15.75" customHeight="1">
      <c r="A555" s="83"/>
      <c r="B555" s="83"/>
      <c r="C555" s="83"/>
      <c r="D555" s="83"/>
      <c r="E555" s="83"/>
      <c r="F555" s="84"/>
    </row>
    <row r="556" ht="15.75" customHeight="1">
      <c r="A556" s="83"/>
      <c r="B556" s="83"/>
      <c r="C556" s="83"/>
      <c r="D556" s="83"/>
      <c r="E556" s="83"/>
      <c r="F556" s="84"/>
    </row>
    <row r="557" ht="15.75" customHeight="1">
      <c r="A557" s="83"/>
      <c r="B557" s="83"/>
      <c r="C557" s="83"/>
      <c r="D557" s="83"/>
      <c r="E557" s="83"/>
      <c r="F557" s="84"/>
    </row>
    <row r="558" ht="15.75" customHeight="1">
      <c r="A558" s="83"/>
      <c r="B558" s="83"/>
      <c r="C558" s="83"/>
      <c r="D558" s="83"/>
      <c r="E558" s="83"/>
      <c r="F558" s="84"/>
    </row>
    <row r="559" ht="15.75" customHeight="1">
      <c r="A559" s="83"/>
      <c r="B559" s="83"/>
      <c r="C559" s="83"/>
      <c r="D559" s="83"/>
      <c r="E559" s="83"/>
      <c r="F559" s="84"/>
    </row>
    <row r="560" ht="15.75" customHeight="1">
      <c r="A560" s="83"/>
      <c r="B560" s="83"/>
      <c r="C560" s="83"/>
      <c r="D560" s="83"/>
      <c r="E560" s="83"/>
      <c r="F560" s="84"/>
    </row>
    <row r="561" ht="15.75" customHeight="1">
      <c r="A561" s="83"/>
      <c r="B561" s="83"/>
      <c r="C561" s="83"/>
      <c r="D561" s="83"/>
      <c r="E561" s="83"/>
      <c r="F561" s="84"/>
    </row>
    <row r="562" ht="15.75" customHeight="1">
      <c r="A562" s="83"/>
      <c r="B562" s="83"/>
      <c r="C562" s="83"/>
      <c r="D562" s="83"/>
      <c r="E562" s="83"/>
      <c r="F562" s="84"/>
    </row>
    <row r="563" ht="15.75" customHeight="1">
      <c r="A563" s="83"/>
      <c r="B563" s="83"/>
      <c r="C563" s="83"/>
      <c r="D563" s="83"/>
      <c r="E563" s="83"/>
      <c r="F563" s="84"/>
    </row>
    <row r="564" ht="15.75" customHeight="1">
      <c r="A564" s="83"/>
      <c r="B564" s="83"/>
      <c r="C564" s="83"/>
      <c r="D564" s="83"/>
      <c r="E564" s="83"/>
      <c r="F564" s="84"/>
    </row>
    <row r="565" ht="15.75" customHeight="1">
      <c r="A565" s="83"/>
      <c r="B565" s="83"/>
      <c r="C565" s="83"/>
      <c r="D565" s="83"/>
      <c r="E565" s="83"/>
      <c r="F565" s="84"/>
    </row>
    <row r="566" ht="15.75" customHeight="1">
      <c r="A566" s="83"/>
      <c r="B566" s="83"/>
      <c r="C566" s="83"/>
      <c r="D566" s="83"/>
      <c r="E566" s="83"/>
      <c r="F566" s="84"/>
    </row>
    <row r="567" ht="15.75" customHeight="1">
      <c r="A567" s="83"/>
      <c r="B567" s="83"/>
      <c r="C567" s="83"/>
      <c r="D567" s="83"/>
      <c r="E567" s="83"/>
      <c r="F567" s="84"/>
    </row>
    <row r="568" ht="15.75" customHeight="1">
      <c r="A568" s="83"/>
      <c r="B568" s="83"/>
      <c r="C568" s="83"/>
      <c r="D568" s="83"/>
      <c r="E568" s="83"/>
      <c r="F568" s="84"/>
    </row>
    <row r="569" ht="15.75" customHeight="1">
      <c r="A569" s="83"/>
      <c r="B569" s="83"/>
      <c r="C569" s="83"/>
      <c r="D569" s="83"/>
      <c r="E569" s="83"/>
      <c r="F569" s="84"/>
    </row>
    <row r="570" ht="15.75" customHeight="1">
      <c r="A570" s="83"/>
      <c r="B570" s="83"/>
      <c r="C570" s="83"/>
      <c r="D570" s="83"/>
      <c r="E570" s="83"/>
      <c r="F570" s="84"/>
    </row>
    <row r="571" ht="15.75" customHeight="1">
      <c r="A571" s="83"/>
      <c r="B571" s="83"/>
      <c r="C571" s="83"/>
      <c r="D571" s="83"/>
      <c r="E571" s="83"/>
      <c r="F571" s="84"/>
    </row>
    <row r="572" ht="15.75" customHeight="1">
      <c r="A572" s="83"/>
      <c r="B572" s="83"/>
      <c r="C572" s="83"/>
      <c r="D572" s="83"/>
      <c r="E572" s="83"/>
      <c r="F572" s="84"/>
    </row>
    <row r="573" ht="15.75" customHeight="1">
      <c r="A573" s="83"/>
      <c r="B573" s="83"/>
      <c r="C573" s="83"/>
      <c r="D573" s="83"/>
      <c r="E573" s="83"/>
      <c r="F573" s="84"/>
    </row>
    <row r="574" ht="15.75" customHeight="1">
      <c r="A574" s="83"/>
      <c r="B574" s="83"/>
      <c r="C574" s="83"/>
      <c r="D574" s="83"/>
      <c r="E574" s="83"/>
      <c r="F574" s="84"/>
    </row>
    <row r="575" ht="15.75" customHeight="1">
      <c r="A575" s="83"/>
      <c r="B575" s="83"/>
      <c r="C575" s="83"/>
      <c r="D575" s="83"/>
      <c r="E575" s="83"/>
      <c r="F575" s="84"/>
    </row>
    <row r="576" ht="15.75" customHeight="1">
      <c r="A576" s="83"/>
      <c r="B576" s="83"/>
      <c r="C576" s="83"/>
      <c r="D576" s="83"/>
      <c r="E576" s="83"/>
      <c r="F576" s="84"/>
    </row>
    <row r="577" ht="15.75" customHeight="1">
      <c r="A577" s="83"/>
      <c r="B577" s="83"/>
      <c r="C577" s="83"/>
      <c r="D577" s="83"/>
      <c r="E577" s="83"/>
      <c r="F577" s="84"/>
    </row>
    <row r="578" ht="15.75" customHeight="1">
      <c r="A578" s="83"/>
      <c r="B578" s="83"/>
      <c r="C578" s="83"/>
      <c r="D578" s="83"/>
      <c r="E578" s="83"/>
      <c r="F578" s="84"/>
    </row>
    <row r="579" ht="15.75" customHeight="1">
      <c r="A579" s="83"/>
      <c r="B579" s="83"/>
      <c r="C579" s="83"/>
      <c r="D579" s="83"/>
      <c r="E579" s="83"/>
      <c r="F579" s="84"/>
    </row>
    <row r="580" ht="15.75" customHeight="1">
      <c r="A580" s="83"/>
      <c r="B580" s="83"/>
      <c r="C580" s="83"/>
      <c r="D580" s="83"/>
      <c r="E580" s="83"/>
      <c r="F580" s="84"/>
    </row>
    <row r="581" ht="15.75" customHeight="1">
      <c r="A581" s="83"/>
      <c r="B581" s="83"/>
      <c r="C581" s="83"/>
      <c r="D581" s="83"/>
      <c r="E581" s="83"/>
      <c r="F581" s="84"/>
    </row>
    <row r="582" ht="15.75" customHeight="1">
      <c r="A582" s="83"/>
      <c r="B582" s="83"/>
      <c r="C582" s="83"/>
      <c r="D582" s="83"/>
      <c r="E582" s="83"/>
      <c r="F582" s="84"/>
    </row>
    <row r="583" ht="15.75" customHeight="1">
      <c r="A583" s="83"/>
      <c r="B583" s="83"/>
      <c r="C583" s="83"/>
      <c r="D583" s="83"/>
      <c r="E583" s="83"/>
      <c r="F583" s="84"/>
    </row>
    <row r="584" ht="15.75" customHeight="1">
      <c r="A584" s="83"/>
      <c r="B584" s="83"/>
      <c r="C584" s="83"/>
      <c r="D584" s="83"/>
      <c r="E584" s="83"/>
      <c r="F584" s="84"/>
    </row>
    <row r="585" ht="15.75" customHeight="1">
      <c r="A585" s="83"/>
      <c r="B585" s="83"/>
      <c r="C585" s="83"/>
      <c r="D585" s="83"/>
      <c r="E585" s="83"/>
      <c r="F585" s="84"/>
    </row>
    <row r="586" ht="15.75" customHeight="1">
      <c r="A586" s="83"/>
      <c r="B586" s="83"/>
      <c r="C586" s="83"/>
      <c r="D586" s="83"/>
      <c r="E586" s="83"/>
      <c r="F586" s="84"/>
    </row>
    <row r="587" ht="15.75" customHeight="1">
      <c r="A587" s="83"/>
      <c r="B587" s="83"/>
      <c r="C587" s="83"/>
      <c r="D587" s="83"/>
      <c r="E587" s="83"/>
      <c r="F587" s="84"/>
    </row>
    <row r="588" ht="15.75" customHeight="1">
      <c r="A588" s="83"/>
      <c r="B588" s="83"/>
      <c r="C588" s="83"/>
      <c r="D588" s="83"/>
      <c r="E588" s="83"/>
      <c r="F588" s="84"/>
    </row>
    <row r="589" ht="15.75" customHeight="1">
      <c r="A589" s="83"/>
      <c r="B589" s="83"/>
      <c r="C589" s="83"/>
      <c r="D589" s="83"/>
      <c r="E589" s="83"/>
      <c r="F589" s="84"/>
    </row>
    <row r="590" ht="15.75" customHeight="1">
      <c r="A590" s="83"/>
      <c r="B590" s="83"/>
      <c r="C590" s="83"/>
      <c r="D590" s="83"/>
      <c r="E590" s="83"/>
      <c r="F590" s="84"/>
    </row>
    <row r="591" ht="15.75" customHeight="1">
      <c r="A591" s="83"/>
      <c r="B591" s="83"/>
      <c r="C591" s="83"/>
      <c r="D591" s="83"/>
      <c r="E591" s="83"/>
      <c r="F591" s="84"/>
    </row>
    <row r="592" ht="15.75" customHeight="1">
      <c r="A592" s="83"/>
      <c r="B592" s="83"/>
      <c r="C592" s="83"/>
      <c r="D592" s="83"/>
      <c r="E592" s="83"/>
      <c r="F592" s="84"/>
    </row>
    <row r="593" ht="15.75" customHeight="1">
      <c r="A593" s="83"/>
      <c r="B593" s="83"/>
      <c r="C593" s="83"/>
      <c r="D593" s="83"/>
      <c r="E593" s="83"/>
      <c r="F593" s="84"/>
    </row>
    <row r="594" ht="15.75" customHeight="1">
      <c r="A594" s="83"/>
      <c r="B594" s="83"/>
      <c r="C594" s="83"/>
      <c r="D594" s="83"/>
      <c r="E594" s="83"/>
      <c r="F594" s="84"/>
    </row>
    <row r="595" ht="15.75" customHeight="1">
      <c r="A595" s="83"/>
      <c r="B595" s="83"/>
      <c r="C595" s="83"/>
      <c r="D595" s="83"/>
      <c r="E595" s="83"/>
      <c r="F595" s="84"/>
    </row>
    <row r="596" ht="15.75" customHeight="1">
      <c r="A596" s="83"/>
      <c r="B596" s="83"/>
      <c r="C596" s="83"/>
      <c r="D596" s="83"/>
      <c r="E596" s="83"/>
      <c r="F596" s="84"/>
    </row>
    <row r="597" ht="15.75" customHeight="1">
      <c r="A597" s="83"/>
      <c r="B597" s="83"/>
      <c r="C597" s="83"/>
      <c r="D597" s="83"/>
      <c r="E597" s="83"/>
      <c r="F597" s="84"/>
    </row>
    <row r="598" ht="15.75" customHeight="1">
      <c r="A598" s="83"/>
      <c r="B598" s="83"/>
      <c r="C598" s="83"/>
      <c r="D598" s="83"/>
      <c r="E598" s="83"/>
      <c r="F598" s="84"/>
    </row>
    <row r="599" ht="15.75" customHeight="1">
      <c r="A599" s="83"/>
      <c r="B599" s="83"/>
      <c r="C599" s="83"/>
      <c r="D599" s="83"/>
      <c r="E599" s="83"/>
      <c r="F599" s="84"/>
    </row>
    <row r="600" ht="15.75" customHeight="1">
      <c r="A600" s="83"/>
      <c r="B600" s="83"/>
      <c r="C600" s="83"/>
      <c r="D600" s="83"/>
      <c r="E600" s="83"/>
      <c r="F600" s="84"/>
    </row>
    <row r="601" ht="15.75" customHeight="1">
      <c r="A601" s="83"/>
      <c r="B601" s="83"/>
      <c r="C601" s="83"/>
      <c r="D601" s="83"/>
      <c r="E601" s="83"/>
      <c r="F601" s="84"/>
    </row>
    <row r="602" ht="15.75" customHeight="1">
      <c r="A602" s="83"/>
      <c r="B602" s="83"/>
      <c r="C602" s="83"/>
      <c r="D602" s="83"/>
      <c r="E602" s="83"/>
      <c r="F602" s="84"/>
    </row>
    <row r="603" ht="15.75" customHeight="1">
      <c r="A603" s="83"/>
      <c r="B603" s="83"/>
      <c r="C603" s="83"/>
      <c r="D603" s="83"/>
      <c r="E603" s="83"/>
      <c r="F603" s="84"/>
    </row>
    <row r="604" ht="15.75" customHeight="1">
      <c r="A604" s="83"/>
      <c r="B604" s="83"/>
      <c r="C604" s="83"/>
      <c r="D604" s="83"/>
      <c r="E604" s="83"/>
      <c r="F604" s="84"/>
    </row>
    <row r="605" ht="15.75" customHeight="1">
      <c r="A605" s="83"/>
      <c r="B605" s="83"/>
      <c r="C605" s="83"/>
      <c r="D605" s="83"/>
      <c r="E605" s="83"/>
      <c r="F605" s="84"/>
    </row>
    <row r="606" ht="15.75" customHeight="1">
      <c r="A606" s="83"/>
      <c r="B606" s="83"/>
      <c r="C606" s="83"/>
      <c r="D606" s="83"/>
      <c r="E606" s="83"/>
      <c r="F606" s="84"/>
    </row>
    <row r="607" ht="15.75" customHeight="1">
      <c r="A607" s="83"/>
      <c r="B607" s="83"/>
      <c r="C607" s="83"/>
      <c r="D607" s="83"/>
      <c r="E607" s="83"/>
      <c r="F607" s="84"/>
    </row>
    <row r="608" ht="15.75" customHeight="1">
      <c r="A608" s="83"/>
      <c r="B608" s="83"/>
      <c r="C608" s="83"/>
      <c r="D608" s="83"/>
      <c r="E608" s="83"/>
      <c r="F608" s="84"/>
    </row>
    <row r="609" ht="15.75" customHeight="1">
      <c r="A609" s="83"/>
      <c r="B609" s="83"/>
      <c r="C609" s="83"/>
      <c r="D609" s="83"/>
      <c r="E609" s="83"/>
      <c r="F609" s="84"/>
    </row>
    <row r="610" ht="15.75" customHeight="1">
      <c r="A610" s="83"/>
      <c r="B610" s="83"/>
      <c r="C610" s="83"/>
      <c r="D610" s="83"/>
      <c r="E610" s="83"/>
      <c r="F610" s="84"/>
    </row>
    <row r="611" ht="15.75" customHeight="1">
      <c r="A611" s="83"/>
      <c r="B611" s="83"/>
      <c r="C611" s="83"/>
      <c r="D611" s="83"/>
      <c r="E611" s="83"/>
      <c r="F611" s="84"/>
    </row>
    <row r="612" ht="15.75" customHeight="1">
      <c r="A612" s="83"/>
      <c r="B612" s="83"/>
      <c r="C612" s="83"/>
      <c r="D612" s="83"/>
      <c r="E612" s="83"/>
      <c r="F612" s="84"/>
    </row>
    <row r="613" ht="15.75" customHeight="1">
      <c r="A613" s="83"/>
      <c r="B613" s="83"/>
      <c r="C613" s="83"/>
      <c r="D613" s="83"/>
      <c r="E613" s="83"/>
      <c r="F613" s="84"/>
    </row>
    <row r="614" ht="15.75" customHeight="1">
      <c r="A614" s="83"/>
      <c r="B614" s="83"/>
      <c r="C614" s="83"/>
      <c r="D614" s="83"/>
      <c r="E614" s="83"/>
      <c r="F614" s="84"/>
    </row>
    <row r="615" ht="15.75" customHeight="1">
      <c r="A615" s="83"/>
      <c r="B615" s="83"/>
      <c r="C615" s="83"/>
      <c r="D615" s="83"/>
      <c r="E615" s="83"/>
      <c r="F615" s="84"/>
    </row>
    <row r="616" ht="15.75" customHeight="1">
      <c r="A616" s="83"/>
      <c r="B616" s="83"/>
      <c r="C616" s="83"/>
      <c r="D616" s="83"/>
      <c r="E616" s="83"/>
      <c r="F616" s="84"/>
    </row>
    <row r="617" ht="15.75" customHeight="1">
      <c r="A617" s="83"/>
      <c r="B617" s="83"/>
      <c r="C617" s="83"/>
      <c r="D617" s="83"/>
      <c r="E617" s="83"/>
      <c r="F617" s="84"/>
    </row>
    <row r="618" ht="15.75" customHeight="1">
      <c r="A618" s="83"/>
      <c r="B618" s="83"/>
      <c r="C618" s="83"/>
      <c r="D618" s="83"/>
      <c r="E618" s="83"/>
      <c r="F618" s="84"/>
    </row>
    <row r="619" ht="15.75" customHeight="1">
      <c r="A619" s="83"/>
      <c r="B619" s="83"/>
      <c r="C619" s="83"/>
      <c r="D619" s="83"/>
      <c r="E619" s="83"/>
      <c r="F619" s="84"/>
    </row>
    <row r="620" ht="15.75" customHeight="1">
      <c r="A620" s="83"/>
      <c r="B620" s="83"/>
      <c r="C620" s="83"/>
      <c r="D620" s="83"/>
      <c r="E620" s="83"/>
      <c r="F620" s="84"/>
    </row>
    <row r="621" ht="15.75" customHeight="1">
      <c r="A621" s="83"/>
      <c r="B621" s="83"/>
      <c r="C621" s="83"/>
      <c r="D621" s="83"/>
      <c r="E621" s="83"/>
      <c r="F621" s="84"/>
    </row>
    <row r="622" ht="15.75" customHeight="1">
      <c r="A622" s="83"/>
      <c r="B622" s="83"/>
      <c r="C622" s="83"/>
      <c r="D622" s="83"/>
      <c r="E622" s="83"/>
      <c r="F622" s="84"/>
    </row>
    <row r="623" ht="15.75" customHeight="1">
      <c r="A623" s="83"/>
      <c r="B623" s="83"/>
      <c r="C623" s="83"/>
      <c r="D623" s="83"/>
      <c r="E623" s="83"/>
      <c r="F623" s="84"/>
    </row>
    <row r="624" ht="15.75" customHeight="1">
      <c r="A624" s="83"/>
      <c r="B624" s="83"/>
      <c r="C624" s="83"/>
      <c r="D624" s="83"/>
      <c r="E624" s="83"/>
      <c r="F624" s="84"/>
    </row>
    <row r="625" ht="15.75" customHeight="1">
      <c r="A625" s="83"/>
      <c r="B625" s="83"/>
      <c r="C625" s="83"/>
      <c r="D625" s="83"/>
      <c r="E625" s="83"/>
      <c r="F625" s="84"/>
    </row>
    <row r="626" ht="15.75" customHeight="1">
      <c r="A626" s="83"/>
      <c r="B626" s="83"/>
      <c r="C626" s="83"/>
      <c r="D626" s="83"/>
      <c r="E626" s="83"/>
      <c r="F626" s="84"/>
    </row>
    <row r="627" ht="15.75" customHeight="1">
      <c r="A627" s="83"/>
      <c r="B627" s="83"/>
      <c r="C627" s="83"/>
      <c r="D627" s="83"/>
      <c r="E627" s="83"/>
      <c r="F627" s="84"/>
    </row>
    <row r="628" ht="15.75" customHeight="1">
      <c r="A628" s="83"/>
      <c r="B628" s="83"/>
      <c r="C628" s="83"/>
      <c r="D628" s="83"/>
      <c r="E628" s="83"/>
      <c r="F628" s="84"/>
    </row>
    <row r="629" ht="15.75" customHeight="1">
      <c r="A629" s="83"/>
      <c r="B629" s="83"/>
      <c r="C629" s="83"/>
      <c r="D629" s="83"/>
      <c r="E629" s="83"/>
      <c r="F629" s="84"/>
    </row>
    <row r="630" ht="15.75" customHeight="1">
      <c r="A630" s="83"/>
      <c r="B630" s="83"/>
      <c r="C630" s="83"/>
      <c r="D630" s="83"/>
      <c r="E630" s="83"/>
      <c r="F630" s="84"/>
    </row>
    <row r="631" ht="15.75" customHeight="1">
      <c r="A631" s="83"/>
      <c r="B631" s="83"/>
      <c r="C631" s="83"/>
      <c r="D631" s="83"/>
      <c r="E631" s="83"/>
      <c r="F631" s="84"/>
    </row>
    <row r="632" ht="15.75" customHeight="1">
      <c r="A632" s="83"/>
      <c r="B632" s="83"/>
      <c r="C632" s="83"/>
      <c r="D632" s="83"/>
      <c r="E632" s="83"/>
      <c r="F632" s="84"/>
    </row>
    <row r="633" ht="15.75" customHeight="1">
      <c r="A633" s="83"/>
      <c r="B633" s="83"/>
      <c r="C633" s="83"/>
      <c r="D633" s="83"/>
      <c r="E633" s="83"/>
      <c r="F633" s="84"/>
    </row>
    <row r="634" ht="15.75" customHeight="1">
      <c r="A634" s="83"/>
      <c r="B634" s="83"/>
      <c r="C634" s="83"/>
      <c r="D634" s="83"/>
      <c r="E634" s="83"/>
      <c r="F634" s="84"/>
    </row>
    <row r="635" ht="15.75" customHeight="1">
      <c r="A635" s="83"/>
      <c r="B635" s="83"/>
      <c r="C635" s="83"/>
      <c r="D635" s="83"/>
      <c r="E635" s="83"/>
      <c r="F635" s="84"/>
    </row>
    <row r="636" ht="15.75" customHeight="1">
      <c r="A636" s="83"/>
      <c r="B636" s="83"/>
      <c r="C636" s="83"/>
      <c r="D636" s="83"/>
      <c r="E636" s="83"/>
      <c r="F636" s="84"/>
    </row>
    <row r="637" ht="15.75" customHeight="1">
      <c r="A637" s="83"/>
      <c r="B637" s="83"/>
      <c r="C637" s="83"/>
      <c r="D637" s="83"/>
      <c r="E637" s="83"/>
      <c r="F637" s="84"/>
    </row>
    <row r="638" ht="15.75" customHeight="1">
      <c r="A638" s="83"/>
      <c r="B638" s="83"/>
      <c r="C638" s="83"/>
      <c r="D638" s="83"/>
      <c r="E638" s="83"/>
      <c r="F638" s="84"/>
    </row>
    <row r="639" ht="15.75" customHeight="1">
      <c r="A639" s="83"/>
      <c r="B639" s="83"/>
      <c r="C639" s="83"/>
      <c r="D639" s="83"/>
      <c r="E639" s="83"/>
      <c r="F639" s="84"/>
    </row>
    <row r="640" ht="15.75" customHeight="1">
      <c r="A640" s="83"/>
      <c r="B640" s="83"/>
      <c r="C640" s="83"/>
      <c r="D640" s="83"/>
      <c r="E640" s="83"/>
      <c r="F640" s="84"/>
    </row>
    <row r="641" ht="15.75" customHeight="1">
      <c r="A641" s="83"/>
      <c r="B641" s="83"/>
      <c r="C641" s="83"/>
      <c r="D641" s="83"/>
      <c r="E641" s="83"/>
      <c r="F641" s="84"/>
    </row>
    <row r="642" ht="15.75" customHeight="1">
      <c r="A642" s="83"/>
      <c r="B642" s="83"/>
      <c r="C642" s="83"/>
      <c r="D642" s="83"/>
      <c r="E642" s="83"/>
      <c r="F642" s="84"/>
    </row>
    <row r="643" ht="15.75" customHeight="1">
      <c r="A643" s="83"/>
      <c r="B643" s="83"/>
      <c r="C643" s="83"/>
      <c r="D643" s="83"/>
      <c r="E643" s="83"/>
      <c r="F643" s="84"/>
    </row>
    <row r="644" ht="15.75" customHeight="1">
      <c r="A644" s="83"/>
      <c r="B644" s="83"/>
      <c r="C644" s="83"/>
      <c r="D644" s="83"/>
      <c r="E644" s="83"/>
      <c r="F644" s="84"/>
    </row>
    <row r="645" ht="15.75" customHeight="1">
      <c r="A645" s="83"/>
      <c r="B645" s="83"/>
      <c r="C645" s="83"/>
      <c r="D645" s="83"/>
      <c r="E645" s="83"/>
      <c r="F645" s="84"/>
    </row>
    <row r="646" ht="15.75" customHeight="1">
      <c r="A646" s="83"/>
      <c r="B646" s="83"/>
      <c r="C646" s="83"/>
      <c r="D646" s="83"/>
      <c r="E646" s="83"/>
      <c r="F646" s="84"/>
    </row>
    <row r="647" ht="15.75" customHeight="1">
      <c r="A647" s="83"/>
      <c r="B647" s="83"/>
      <c r="C647" s="83"/>
      <c r="D647" s="83"/>
      <c r="E647" s="83"/>
      <c r="F647" s="84"/>
    </row>
    <row r="648" ht="15.75" customHeight="1">
      <c r="A648" s="83"/>
      <c r="B648" s="83"/>
      <c r="C648" s="83"/>
      <c r="D648" s="83"/>
      <c r="E648" s="83"/>
      <c r="F648" s="84"/>
    </row>
    <row r="649" ht="15.75" customHeight="1">
      <c r="A649" s="83"/>
      <c r="B649" s="83"/>
      <c r="C649" s="83"/>
      <c r="D649" s="83"/>
      <c r="E649" s="83"/>
      <c r="F649" s="84"/>
    </row>
    <row r="650" ht="15.75" customHeight="1">
      <c r="A650" s="83"/>
      <c r="B650" s="83"/>
      <c r="C650" s="83"/>
      <c r="D650" s="83"/>
      <c r="E650" s="83"/>
      <c r="F650" s="84"/>
    </row>
    <row r="651" ht="15.75" customHeight="1">
      <c r="A651" s="83"/>
      <c r="B651" s="83"/>
      <c r="C651" s="83"/>
      <c r="D651" s="83"/>
      <c r="E651" s="83"/>
      <c r="F651" s="84"/>
    </row>
    <row r="652" ht="15.75" customHeight="1">
      <c r="A652" s="83"/>
      <c r="B652" s="83"/>
      <c r="C652" s="83"/>
      <c r="D652" s="83"/>
      <c r="E652" s="83"/>
      <c r="F652" s="84"/>
    </row>
    <row r="653" ht="15.75" customHeight="1">
      <c r="A653" s="83"/>
      <c r="B653" s="83"/>
      <c r="C653" s="83"/>
      <c r="D653" s="83"/>
      <c r="E653" s="83"/>
      <c r="F653" s="84"/>
    </row>
    <row r="654" ht="15.75" customHeight="1">
      <c r="A654" s="83"/>
      <c r="B654" s="83"/>
      <c r="C654" s="83"/>
      <c r="D654" s="83"/>
      <c r="E654" s="83"/>
      <c r="F654" s="84"/>
    </row>
    <row r="655" ht="15.75" customHeight="1">
      <c r="A655" s="83"/>
      <c r="B655" s="83"/>
      <c r="C655" s="83"/>
      <c r="D655" s="83"/>
      <c r="E655" s="83"/>
      <c r="F655" s="84"/>
    </row>
    <row r="656" ht="15.75" customHeight="1">
      <c r="A656" s="83"/>
      <c r="B656" s="83"/>
      <c r="C656" s="83"/>
      <c r="D656" s="83"/>
      <c r="E656" s="83"/>
      <c r="F656" s="84"/>
    </row>
    <row r="657" ht="15.75" customHeight="1">
      <c r="A657" s="83"/>
      <c r="B657" s="83"/>
      <c r="C657" s="83"/>
      <c r="D657" s="83"/>
      <c r="E657" s="83"/>
      <c r="F657" s="84"/>
    </row>
    <row r="658" ht="15.75" customHeight="1">
      <c r="A658" s="83"/>
      <c r="B658" s="83"/>
      <c r="C658" s="83"/>
      <c r="D658" s="83"/>
      <c r="E658" s="83"/>
      <c r="F658" s="84"/>
    </row>
    <row r="659" ht="15.75" customHeight="1">
      <c r="A659" s="83"/>
      <c r="B659" s="83"/>
      <c r="C659" s="83"/>
      <c r="D659" s="83"/>
      <c r="E659" s="83"/>
      <c r="F659" s="84"/>
    </row>
    <row r="660" ht="15.75" customHeight="1">
      <c r="A660" s="83"/>
      <c r="B660" s="83"/>
      <c r="C660" s="83"/>
      <c r="D660" s="83"/>
      <c r="E660" s="83"/>
      <c r="F660" s="84"/>
    </row>
    <row r="661" ht="15.75" customHeight="1">
      <c r="A661" s="83"/>
      <c r="B661" s="83"/>
      <c r="C661" s="83"/>
      <c r="D661" s="83"/>
      <c r="E661" s="83"/>
      <c r="F661" s="84"/>
    </row>
    <row r="662" ht="15.75" customHeight="1">
      <c r="A662" s="83"/>
      <c r="B662" s="83"/>
      <c r="C662" s="83"/>
      <c r="D662" s="83"/>
      <c r="E662" s="83"/>
      <c r="F662" s="84"/>
    </row>
    <row r="663" ht="15.75" customHeight="1">
      <c r="A663" s="83"/>
      <c r="B663" s="83"/>
      <c r="C663" s="83"/>
      <c r="D663" s="83"/>
      <c r="E663" s="83"/>
      <c r="F663" s="84"/>
    </row>
    <row r="664" ht="15.75" customHeight="1">
      <c r="A664" s="83"/>
      <c r="B664" s="83"/>
      <c r="C664" s="83"/>
      <c r="D664" s="83"/>
      <c r="E664" s="83"/>
      <c r="F664" s="84"/>
    </row>
    <row r="665" ht="15.75" customHeight="1">
      <c r="A665" s="83"/>
      <c r="B665" s="83"/>
      <c r="C665" s="83"/>
      <c r="D665" s="83"/>
      <c r="E665" s="83"/>
      <c r="F665" s="84"/>
    </row>
    <row r="666" ht="15.75" customHeight="1">
      <c r="A666" s="83"/>
      <c r="B666" s="83"/>
      <c r="C666" s="83"/>
      <c r="D666" s="83"/>
      <c r="E666" s="83"/>
      <c r="F666" s="84"/>
    </row>
    <row r="667" ht="15.75" customHeight="1">
      <c r="A667" s="83"/>
      <c r="B667" s="83"/>
      <c r="C667" s="83"/>
      <c r="D667" s="83"/>
      <c r="E667" s="83"/>
      <c r="F667" s="84"/>
    </row>
    <row r="668" ht="15.75" customHeight="1">
      <c r="A668" s="83"/>
      <c r="B668" s="83"/>
      <c r="C668" s="83"/>
      <c r="D668" s="83"/>
      <c r="E668" s="83"/>
      <c r="F668" s="84"/>
    </row>
    <row r="669" ht="15.75" customHeight="1">
      <c r="A669" s="83"/>
      <c r="B669" s="83"/>
      <c r="C669" s="83"/>
      <c r="D669" s="83"/>
      <c r="E669" s="83"/>
      <c r="F669" s="84"/>
    </row>
    <row r="670" ht="15.75" customHeight="1">
      <c r="A670" s="83"/>
      <c r="B670" s="83"/>
      <c r="C670" s="83"/>
      <c r="D670" s="83"/>
      <c r="E670" s="83"/>
      <c r="F670" s="84"/>
    </row>
    <row r="671" ht="15.75" customHeight="1">
      <c r="A671" s="83"/>
      <c r="B671" s="83"/>
      <c r="C671" s="83"/>
      <c r="D671" s="83"/>
      <c r="E671" s="83"/>
      <c r="F671" s="84"/>
    </row>
    <row r="672" ht="15.75" customHeight="1">
      <c r="A672" s="83"/>
      <c r="B672" s="83"/>
      <c r="C672" s="83"/>
      <c r="D672" s="83"/>
      <c r="E672" s="83"/>
      <c r="F672" s="84"/>
    </row>
    <row r="673" ht="15.75" customHeight="1">
      <c r="A673" s="83"/>
      <c r="B673" s="83"/>
      <c r="C673" s="83"/>
      <c r="D673" s="83"/>
      <c r="E673" s="83"/>
      <c r="F673" s="84"/>
    </row>
    <row r="674" ht="15.75" customHeight="1">
      <c r="A674" s="83"/>
      <c r="B674" s="83"/>
      <c r="C674" s="83"/>
      <c r="D674" s="83"/>
      <c r="E674" s="83"/>
      <c r="F674" s="84"/>
    </row>
    <row r="675" ht="15.75" customHeight="1">
      <c r="A675" s="83"/>
      <c r="B675" s="83"/>
      <c r="C675" s="83"/>
      <c r="D675" s="83"/>
      <c r="E675" s="83"/>
      <c r="F675" s="84"/>
    </row>
    <row r="676" ht="15.75" customHeight="1">
      <c r="A676" s="83"/>
      <c r="B676" s="83"/>
      <c r="C676" s="83"/>
      <c r="D676" s="83"/>
      <c r="E676" s="83"/>
      <c r="F676" s="84"/>
    </row>
    <row r="677" ht="15.75" customHeight="1">
      <c r="A677" s="83"/>
      <c r="B677" s="83"/>
      <c r="C677" s="83"/>
      <c r="D677" s="83"/>
      <c r="E677" s="83"/>
      <c r="F677" s="84"/>
    </row>
    <row r="678" ht="15.75" customHeight="1">
      <c r="A678" s="83"/>
      <c r="B678" s="83"/>
      <c r="C678" s="83"/>
      <c r="D678" s="83"/>
      <c r="E678" s="83"/>
      <c r="F678" s="84"/>
    </row>
    <row r="679" ht="15.75" customHeight="1">
      <c r="A679" s="83"/>
      <c r="B679" s="83"/>
      <c r="C679" s="83"/>
      <c r="D679" s="83"/>
      <c r="E679" s="83"/>
      <c r="F679" s="84"/>
    </row>
    <row r="680" ht="15.75" customHeight="1">
      <c r="A680" s="83"/>
      <c r="B680" s="83"/>
      <c r="C680" s="83"/>
      <c r="D680" s="83"/>
      <c r="E680" s="83"/>
      <c r="F680" s="84"/>
    </row>
    <row r="681" ht="15.75" customHeight="1">
      <c r="A681" s="83"/>
      <c r="B681" s="83"/>
      <c r="C681" s="83"/>
      <c r="D681" s="83"/>
      <c r="E681" s="83"/>
      <c r="F681" s="84"/>
    </row>
    <row r="682" ht="15.75" customHeight="1">
      <c r="A682" s="83"/>
      <c r="B682" s="83"/>
      <c r="C682" s="83"/>
      <c r="D682" s="83"/>
      <c r="E682" s="83"/>
      <c r="F682" s="84"/>
    </row>
    <row r="683" ht="15.75" customHeight="1">
      <c r="A683" s="83"/>
      <c r="B683" s="83"/>
      <c r="C683" s="83"/>
      <c r="D683" s="83"/>
      <c r="E683" s="83"/>
      <c r="F683" s="84"/>
    </row>
    <row r="684" ht="15.75" customHeight="1">
      <c r="A684" s="83"/>
      <c r="B684" s="83"/>
      <c r="C684" s="83"/>
      <c r="D684" s="83"/>
      <c r="E684" s="83"/>
      <c r="F684" s="84"/>
    </row>
    <row r="685" ht="15.75" customHeight="1">
      <c r="A685" s="83"/>
      <c r="B685" s="83"/>
      <c r="C685" s="83"/>
      <c r="D685" s="83"/>
      <c r="E685" s="83"/>
      <c r="F685" s="84"/>
    </row>
    <row r="686" ht="15.75" customHeight="1">
      <c r="A686" s="83"/>
      <c r="B686" s="83"/>
      <c r="C686" s="83"/>
      <c r="D686" s="83"/>
      <c r="E686" s="83"/>
      <c r="F686" s="84"/>
    </row>
    <row r="687" ht="15.75" customHeight="1">
      <c r="A687" s="83"/>
      <c r="B687" s="83"/>
      <c r="C687" s="83"/>
      <c r="D687" s="83"/>
      <c r="E687" s="83"/>
      <c r="F687" s="84"/>
    </row>
    <row r="688" ht="15.75" customHeight="1">
      <c r="A688" s="83"/>
      <c r="B688" s="83"/>
      <c r="C688" s="83"/>
      <c r="D688" s="83"/>
      <c r="E688" s="83"/>
      <c r="F688" s="84"/>
    </row>
    <row r="689" ht="15.75" customHeight="1">
      <c r="A689" s="83"/>
      <c r="B689" s="83"/>
      <c r="C689" s="83"/>
      <c r="D689" s="83"/>
      <c r="E689" s="83"/>
      <c r="F689" s="84"/>
    </row>
    <row r="690" ht="15.75" customHeight="1">
      <c r="A690" s="83"/>
      <c r="B690" s="83"/>
      <c r="C690" s="83"/>
      <c r="D690" s="83"/>
      <c r="E690" s="83"/>
      <c r="F690" s="84"/>
    </row>
    <row r="691" ht="15.75" customHeight="1">
      <c r="A691" s="83"/>
      <c r="B691" s="83"/>
      <c r="C691" s="83"/>
      <c r="D691" s="83"/>
      <c r="E691" s="83"/>
      <c r="F691" s="84"/>
    </row>
    <row r="692" ht="15.75" customHeight="1">
      <c r="A692" s="83"/>
      <c r="B692" s="83"/>
      <c r="C692" s="83"/>
      <c r="D692" s="83"/>
      <c r="E692" s="83"/>
      <c r="F692" s="84"/>
    </row>
    <row r="693" ht="15.75" customHeight="1">
      <c r="A693" s="83"/>
      <c r="B693" s="83"/>
      <c r="C693" s="83"/>
      <c r="D693" s="83"/>
      <c r="E693" s="83"/>
      <c r="F693" s="84"/>
    </row>
    <row r="694" ht="15.75" customHeight="1">
      <c r="A694" s="83"/>
      <c r="B694" s="83"/>
      <c r="C694" s="83"/>
      <c r="D694" s="83"/>
      <c r="E694" s="83"/>
      <c r="F694" s="84"/>
    </row>
    <row r="695" ht="15.75" customHeight="1">
      <c r="A695" s="83"/>
      <c r="B695" s="83"/>
      <c r="C695" s="83"/>
      <c r="D695" s="83"/>
      <c r="E695" s="83"/>
      <c r="F695" s="84"/>
    </row>
    <row r="696" ht="15.75" customHeight="1">
      <c r="A696" s="83"/>
      <c r="B696" s="83"/>
      <c r="C696" s="83"/>
      <c r="D696" s="83"/>
      <c r="E696" s="83"/>
      <c r="F696" s="84"/>
    </row>
    <row r="697" ht="15.75" customHeight="1">
      <c r="A697" s="83"/>
      <c r="B697" s="83"/>
      <c r="C697" s="83"/>
      <c r="D697" s="83"/>
      <c r="E697" s="83"/>
      <c r="F697" s="84"/>
    </row>
    <row r="698" ht="15.75" customHeight="1">
      <c r="A698" s="83"/>
      <c r="B698" s="83"/>
      <c r="C698" s="83"/>
      <c r="D698" s="83"/>
      <c r="E698" s="83"/>
      <c r="F698" s="84"/>
    </row>
    <row r="699" ht="15.75" customHeight="1">
      <c r="A699" s="83"/>
      <c r="B699" s="83"/>
      <c r="C699" s="83"/>
      <c r="D699" s="83"/>
      <c r="E699" s="83"/>
      <c r="F699" s="84"/>
    </row>
    <row r="700" ht="15.75" customHeight="1">
      <c r="A700" s="83"/>
      <c r="B700" s="83"/>
      <c r="C700" s="83"/>
      <c r="D700" s="83"/>
      <c r="E700" s="83"/>
      <c r="F700" s="84"/>
    </row>
    <row r="701" ht="15.75" customHeight="1">
      <c r="A701" s="83"/>
      <c r="B701" s="83"/>
      <c r="C701" s="83"/>
      <c r="D701" s="83"/>
      <c r="E701" s="83"/>
      <c r="F701" s="84"/>
    </row>
    <row r="702" ht="15.75" customHeight="1">
      <c r="A702" s="83"/>
      <c r="B702" s="83"/>
      <c r="C702" s="83"/>
      <c r="D702" s="83"/>
      <c r="E702" s="83"/>
      <c r="F702" s="84"/>
    </row>
    <row r="703" ht="15.75" customHeight="1">
      <c r="A703" s="83"/>
      <c r="B703" s="83"/>
      <c r="C703" s="83"/>
      <c r="D703" s="83"/>
      <c r="E703" s="83"/>
      <c r="F703" s="84"/>
    </row>
    <row r="704" ht="15.75" customHeight="1">
      <c r="A704" s="83"/>
      <c r="B704" s="83"/>
      <c r="C704" s="83"/>
      <c r="D704" s="83"/>
      <c r="E704" s="83"/>
      <c r="F704" s="84"/>
    </row>
    <row r="705" ht="15.75" customHeight="1">
      <c r="A705" s="83"/>
      <c r="B705" s="83"/>
      <c r="C705" s="83"/>
      <c r="D705" s="83"/>
      <c r="E705" s="83"/>
      <c r="F705" s="84"/>
    </row>
    <row r="706" ht="15.75" customHeight="1">
      <c r="A706" s="83"/>
      <c r="B706" s="83"/>
      <c r="C706" s="83"/>
      <c r="D706" s="83"/>
      <c r="E706" s="83"/>
      <c r="F706" s="84"/>
    </row>
    <row r="707" ht="15.75" customHeight="1">
      <c r="A707" s="83"/>
      <c r="B707" s="83"/>
      <c r="C707" s="83"/>
      <c r="D707" s="83"/>
      <c r="E707" s="83"/>
      <c r="F707" s="84"/>
    </row>
    <row r="708" ht="15.75" customHeight="1">
      <c r="A708" s="83"/>
      <c r="B708" s="83"/>
      <c r="C708" s="83"/>
      <c r="D708" s="83"/>
      <c r="E708" s="83"/>
      <c r="F708" s="84"/>
    </row>
    <row r="709" ht="15.75" customHeight="1">
      <c r="A709" s="83"/>
      <c r="B709" s="83"/>
      <c r="C709" s="83"/>
      <c r="D709" s="83"/>
      <c r="E709" s="83"/>
      <c r="F709" s="84"/>
    </row>
    <row r="710" ht="15.75" customHeight="1">
      <c r="A710" s="83"/>
      <c r="B710" s="83"/>
      <c r="C710" s="83"/>
      <c r="D710" s="83"/>
      <c r="E710" s="83"/>
      <c r="F710" s="84"/>
    </row>
    <row r="711" ht="15.75" customHeight="1">
      <c r="A711" s="83"/>
      <c r="B711" s="83"/>
      <c r="C711" s="83"/>
      <c r="D711" s="83"/>
      <c r="E711" s="83"/>
      <c r="F711" s="84"/>
    </row>
    <row r="712" ht="15.75" customHeight="1">
      <c r="A712" s="83"/>
      <c r="B712" s="83"/>
      <c r="C712" s="83"/>
      <c r="D712" s="83"/>
      <c r="E712" s="83"/>
      <c r="F712" s="84"/>
    </row>
    <row r="713" ht="15.75" customHeight="1">
      <c r="A713" s="83"/>
      <c r="B713" s="83"/>
      <c r="C713" s="83"/>
      <c r="D713" s="83"/>
      <c r="E713" s="83"/>
      <c r="F713" s="84"/>
    </row>
    <row r="714" ht="15.75" customHeight="1">
      <c r="A714" s="83"/>
      <c r="B714" s="83"/>
      <c r="C714" s="83"/>
      <c r="D714" s="83"/>
      <c r="E714" s="83"/>
      <c r="F714" s="84"/>
    </row>
    <row r="715" ht="15.75" customHeight="1">
      <c r="A715" s="83"/>
      <c r="B715" s="83"/>
      <c r="C715" s="83"/>
      <c r="D715" s="83"/>
      <c r="E715" s="83"/>
      <c r="F715" s="84"/>
    </row>
    <row r="716" ht="15.75" customHeight="1">
      <c r="A716" s="83"/>
      <c r="B716" s="83"/>
      <c r="C716" s="83"/>
      <c r="D716" s="83"/>
      <c r="E716" s="83"/>
      <c r="F716" s="84"/>
    </row>
    <row r="717" ht="15.75" customHeight="1">
      <c r="A717" s="83"/>
      <c r="B717" s="83"/>
      <c r="C717" s="83"/>
      <c r="D717" s="83"/>
      <c r="E717" s="83"/>
      <c r="F717" s="84"/>
    </row>
    <row r="718" ht="15.75" customHeight="1">
      <c r="A718" s="83"/>
      <c r="B718" s="83"/>
      <c r="C718" s="83"/>
      <c r="D718" s="83"/>
      <c r="E718" s="83"/>
      <c r="F718" s="84"/>
    </row>
    <row r="719" ht="15.75" customHeight="1">
      <c r="A719" s="83"/>
      <c r="B719" s="83"/>
      <c r="C719" s="83"/>
      <c r="D719" s="83"/>
      <c r="E719" s="83"/>
      <c r="F719" s="84"/>
    </row>
    <row r="720" ht="15.75" customHeight="1">
      <c r="A720" s="83"/>
      <c r="B720" s="83"/>
      <c r="C720" s="83"/>
      <c r="D720" s="83"/>
      <c r="E720" s="83"/>
      <c r="F720" s="84"/>
    </row>
    <row r="721" ht="15.75" customHeight="1">
      <c r="A721" s="83"/>
      <c r="B721" s="83"/>
      <c r="C721" s="83"/>
      <c r="D721" s="83"/>
      <c r="E721" s="83"/>
      <c r="F721" s="84"/>
    </row>
    <row r="722" ht="15.75" customHeight="1">
      <c r="A722" s="83"/>
      <c r="B722" s="83"/>
      <c r="C722" s="83"/>
      <c r="D722" s="83"/>
      <c r="E722" s="83"/>
      <c r="F722" s="84"/>
    </row>
    <row r="723" ht="15.75" customHeight="1">
      <c r="A723" s="83"/>
      <c r="B723" s="83"/>
      <c r="C723" s="83"/>
      <c r="D723" s="83"/>
      <c r="E723" s="83"/>
      <c r="F723" s="84"/>
    </row>
    <row r="724" ht="15.75" customHeight="1">
      <c r="A724" s="83"/>
      <c r="B724" s="83"/>
      <c r="C724" s="83"/>
      <c r="D724" s="83"/>
      <c r="E724" s="83"/>
      <c r="F724" s="84"/>
    </row>
    <row r="725" ht="15.75" customHeight="1">
      <c r="A725" s="83"/>
      <c r="B725" s="83"/>
      <c r="C725" s="83"/>
      <c r="D725" s="83"/>
      <c r="E725" s="83"/>
      <c r="F725" s="84"/>
    </row>
    <row r="726" ht="15.75" customHeight="1">
      <c r="A726" s="83"/>
      <c r="B726" s="83"/>
      <c r="C726" s="83"/>
      <c r="D726" s="83"/>
      <c r="E726" s="83"/>
      <c r="F726" s="84"/>
    </row>
    <row r="727" ht="15.75" customHeight="1">
      <c r="A727" s="83"/>
      <c r="B727" s="83"/>
      <c r="C727" s="83"/>
      <c r="D727" s="83"/>
      <c r="E727" s="83"/>
      <c r="F727" s="84"/>
    </row>
    <row r="728" ht="15.75" customHeight="1">
      <c r="A728" s="83"/>
      <c r="B728" s="83"/>
      <c r="C728" s="83"/>
      <c r="D728" s="83"/>
      <c r="E728" s="83"/>
      <c r="F728" s="84"/>
    </row>
    <row r="729" ht="15.75" customHeight="1">
      <c r="A729" s="83"/>
      <c r="B729" s="83"/>
      <c r="C729" s="83"/>
      <c r="D729" s="83"/>
      <c r="E729" s="83"/>
      <c r="F729" s="84"/>
    </row>
    <row r="730" ht="15.75" customHeight="1">
      <c r="A730" s="83"/>
      <c r="B730" s="83"/>
      <c r="C730" s="83"/>
      <c r="D730" s="83"/>
      <c r="E730" s="83"/>
      <c r="F730" s="84"/>
    </row>
    <row r="731" ht="15.75" customHeight="1">
      <c r="A731" s="83"/>
      <c r="B731" s="83"/>
      <c r="C731" s="83"/>
      <c r="D731" s="83"/>
      <c r="E731" s="83"/>
      <c r="F731" s="84"/>
    </row>
    <row r="732" ht="15.75" customHeight="1">
      <c r="A732" s="83"/>
      <c r="B732" s="83"/>
      <c r="C732" s="83"/>
      <c r="D732" s="83"/>
      <c r="E732" s="83"/>
      <c r="F732" s="84"/>
    </row>
    <row r="733" ht="15.75" customHeight="1">
      <c r="A733" s="83"/>
      <c r="B733" s="83"/>
      <c r="C733" s="83"/>
      <c r="D733" s="83"/>
      <c r="E733" s="83"/>
      <c r="F733" s="84"/>
    </row>
    <row r="734" ht="15.75" customHeight="1">
      <c r="A734" s="83"/>
      <c r="B734" s="83"/>
      <c r="C734" s="83"/>
      <c r="D734" s="83"/>
      <c r="E734" s="83"/>
      <c r="F734" s="84"/>
    </row>
    <row r="735" ht="15.75" customHeight="1">
      <c r="A735" s="83"/>
      <c r="B735" s="83"/>
      <c r="C735" s="83"/>
      <c r="D735" s="83"/>
      <c r="E735" s="83"/>
      <c r="F735" s="84"/>
    </row>
    <row r="736" ht="15.75" customHeight="1">
      <c r="A736" s="83"/>
      <c r="B736" s="83"/>
      <c r="C736" s="83"/>
      <c r="D736" s="83"/>
      <c r="E736" s="83"/>
      <c r="F736" s="84"/>
    </row>
    <row r="737" ht="15.75" customHeight="1">
      <c r="A737" s="83"/>
      <c r="B737" s="83"/>
      <c r="C737" s="83"/>
      <c r="D737" s="83"/>
      <c r="E737" s="83"/>
      <c r="F737" s="84"/>
    </row>
    <row r="738" ht="15.75" customHeight="1">
      <c r="A738" s="83"/>
      <c r="B738" s="83"/>
      <c r="C738" s="83"/>
      <c r="D738" s="83"/>
      <c r="E738" s="83"/>
      <c r="F738" s="84"/>
    </row>
    <row r="739" ht="15.75" customHeight="1">
      <c r="A739" s="83"/>
      <c r="B739" s="83"/>
      <c r="C739" s="83"/>
      <c r="D739" s="83"/>
      <c r="E739" s="83"/>
      <c r="F739" s="84"/>
    </row>
    <row r="740" ht="15.75" customHeight="1">
      <c r="A740" s="83"/>
      <c r="B740" s="83"/>
      <c r="C740" s="83"/>
      <c r="D740" s="83"/>
      <c r="E740" s="83"/>
      <c r="F740" s="84"/>
    </row>
    <row r="741" ht="15.75" customHeight="1">
      <c r="A741" s="83"/>
      <c r="B741" s="83"/>
      <c r="C741" s="83"/>
      <c r="D741" s="83"/>
      <c r="E741" s="83"/>
      <c r="F741" s="84"/>
    </row>
    <row r="742" ht="15.75" customHeight="1">
      <c r="A742" s="83"/>
      <c r="B742" s="83"/>
      <c r="C742" s="83"/>
      <c r="D742" s="83"/>
      <c r="E742" s="83"/>
      <c r="F742" s="84"/>
    </row>
    <row r="743" ht="15.75" customHeight="1">
      <c r="A743" s="83"/>
      <c r="B743" s="83"/>
      <c r="C743" s="83"/>
      <c r="D743" s="83"/>
      <c r="E743" s="83"/>
      <c r="F743" s="84"/>
    </row>
    <row r="744" ht="15.75" customHeight="1">
      <c r="A744" s="83"/>
      <c r="B744" s="83"/>
      <c r="C744" s="83"/>
      <c r="D744" s="83"/>
      <c r="E744" s="83"/>
      <c r="F744" s="84"/>
    </row>
    <row r="745" ht="15.75" customHeight="1">
      <c r="A745" s="83"/>
      <c r="B745" s="83"/>
      <c r="C745" s="83"/>
      <c r="D745" s="83"/>
      <c r="E745" s="83"/>
      <c r="F745" s="84"/>
    </row>
    <row r="746" ht="15.75" customHeight="1">
      <c r="A746" s="83"/>
      <c r="B746" s="83"/>
      <c r="C746" s="83"/>
      <c r="D746" s="83"/>
      <c r="E746" s="83"/>
      <c r="F746" s="84"/>
    </row>
    <row r="747" ht="15.75" customHeight="1">
      <c r="A747" s="83"/>
      <c r="B747" s="83"/>
      <c r="C747" s="83"/>
      <c r="D747" s="83"/>
      <c r="E747" s="83"/>
      <c r="F747" s="84"/>
    </row>
    <row r="748" ht="15.75" customHeight="1">
      <c r="A748" s="83"/>
      <c r="B748" s="83"/>
      <c r="C748" s="83"/>
      <c r="D748" s="83"/>
      <c r="E748" s="83"/>
      <c r="F748" s="84"/>
    </row>
    <row r="749" ht="15.75" customHeight="1">
      <c r="A749" s="83"/>
      <c r="B749" s="83"/>
      <c r="C749" s="83"/>
      <c r="D749" s="83"/>
      <c r="E749" s="83"/>
      <c r="F749" s="84"/>
    </row>
    <row r="750" ht="15.75" customHeight="1">
      <c r="A750" s="83"/>
      <c r="B750" s="83"/>
      <c r="C750" s="83"/>
      <c r="D750" s="83"/>
      <c r="E750" s="83"/>
      <c r="F750" s="84"/>
    </row>
    <row r="751" ht="15.75" customHeight="1">
      <c r="A751" s="83"/>
      <c r="B751" s="83"/>
      <c r="C751" s="83"/>
      <c r="D751" s="83"/>
      <c r="E751" s="83"/>
      <c r="F751" s="84"/>
    </row>
    <row r="752" ht="15.75" customHeight="1">
      <c r="A752" s="83"/>
      <c r="B752" s="83"/>
      <c r="C752" s="83"/>
      <c r="D752" s="83"/>
      <c r="E752" s="83"/>
      <c r="F752" s="84"/>
    </row>
    <row r="753" ht="15.75" customHeight="1">
      <c r="A753" s="83"/>
      <c r="B753" s="83"/>
      <c r="C753" s="83"/>
      <c r="D753" s="83"/>
      <c r="E753" s="83"/>
      <c r="F753" s="84"/>
    </row>
    <row r="754" ht="15.75" customHeight="1">
      <c r="A754" s="83"/>
      <c r="B754" s="83"/>
      <c r="C754" s="83"/>
      <c r="D754" s="83"/>
      <c r="E754" s="83"/>
      <c r="F754" s="84"/>
    </row>
    <row r="755" ht="15.75" customHeight="1">
      <c r="A755" s="83"/>
      <c r="B755" s="83"/>
      <c r="C755" s="83"/>
      <c r="D755" s="83"/>
      <c r="E755" s="83"/>
      <c r="F755" s="84"/>
    </row>
    <row r="756" ht="15.75" customHeight="1">
      <c r="A756" s="83"/>
      <c r="B756" s="83"/>
      <c r="C756" s="83"/>
      <c r="D756" s="83"/>
      <c r="E756" s="83"/>
      <c r="F756" s="84"/>
    </row>
    <row r="757" ht="15.75" customHeight="1">
      <c r="A757" s="83"/>
      <c r="B757" s="83"/>
      <c r="C757" s="83"/>
      <c r="D757" s="83"/>
      <c r="E757" s="83"/>
      <c r="F757" s="84"/>
    </row>
    <row r="758" ht="15.75" customHeight="1">
      <c r="A758" s="83"/>
      <c r="B758" s="83"/>
      <c r="C758" s="83"/>
      <c r="D758" s="83"/>
      <c r="E758" s="83"/>
      <c r="F758" s="84"/>
    </row>
    <row r="759" ht="15.75" customHeight="1">
      <c r="A759" s="83"/>
      <c r="B759" s="83"/>
      <c r="C759" s="83"/>
      <c r="D759" s="83"/>
      <c r="E759" s="83"/>
      <c r="F759" s="84"/>
    </row>
    <row r="760" ht="15.75" customHeight="1">
      <c r="A760" s="83"/>
      <c r="B760" s="83"/>
      <c r="C760" s="83"/>
      <c r="D760" s="83"/>
      <c r="E760" s="83"/>
      <c r="F760" s="84"/>
    </row>
    <row r="761" ht="15.75" customHeight="1">
      <c r="A761" s="83"/>
      <c r="B761" s="83"/>
      <c r="C761" s="83"/>
      <c r="D761" s="83"/>
      <c r="E761" s="83"/>
      <c r="F761" s="84"/>
    </row>
    <row r="762" ht="15.75" customHeight="1">
      <c r="A762" s="83"/>
      <c r="B762" s="83"/>
      <c r="C762" s="83"/>
      <c r="D762" s="83"/>
      <c r="E762" s="83"/>
      <c r="F762" s="84"/>
    </row>
    <row r="763" ht="15.75" customHeight="1">
      <c r="A763" s="83"/>
      <c r="B763" s="83"/>
      <c r="C763" s="83"/>
      <c r="D763" s="83"/>
      <c r="E763" s="83"/>
      <c r="F763" s="84"/>
    </row>
    <row r="764" ht="15.75" customHeight="1">
      <c r="A764" s="83"/>
      <c r="B764" s="83"/>
      <c r="C764" s="83"/>
      <c r="D764" s="83"/>
      <c r="E764" s="83"/>
      <c r="F764" s="84"/>
    </row>
    <row r="765" ht="15.75" customHeight="1">
      <c r="A765" s="83"/>
      <c r="B765" s="83"/>
      <c r="C765" s="83"/>
      <c r="D765" s="83"/>
      <c r="E765" s="83"/>
      <c r="F765" s="84"/>
    </row>
    <row r="766" ht="15.75" customHeight="1">
      <c r="A766" s="83"/>
      <c r="B766" s="83"/>
      <c r="C766" s="83"/>
      <c r="D766" s="83"/>
      <c r="E766" s="83"/>
      <c r="F766" s="84"/>
    </row>
    <row r="767" ht="15.75" customHeight="1">
      <c r="A767" s="83"/>
      <c r="B767" s="83"/>
      <c r="C767" s="83"/>
      <c r="D767" s="83"/>
      <c r="E767" s="83"/>
      <c r="F767" s="84"/>
    </row>
    <row r="768" ht="15.75" customHeight="1">
      <c r="A768" s="83"/>
      <c r="B768" s="83"/>
      <c r="C768" s="83"/>
      <c r="D768" s="83"/>
      <c r="E768" s="83"/>
      <c r="F768" s="84"/>
    </row>
    <row r="769" ht="15.75" customHeight="1">
      <c r="A769" s="83"/>
      <c r="B769" s="83"/>
      <c r="C769" s="83"/>
      <c r="D769" s="83"/>
      <c r="E769" s="83"/>
      <c r="F769" s="84"/>
    </row>
    <row r="770" ht="15.75" customHeight="1">
      <c r="A770" s="83"/>
      <c r="B770" s="83"/>
      <c r="C770" s="83"/>
      <c r="D770" s="83"/>
      <c r="E770" s="83"/>
      <c r="F770" s="84"/>
    </row>
    <row r="771" ht="15.75" customHeight="1">
      <c r="A771" s="83"/>
      <c r="B771" s="83"/>
      <c r="C771" s="83"/>
      <c r="D771" s="83"/>
      <c r="E771" s="83"/>
      <c r="F771" s="84"/>
    </row>
    <row r="772" ht="15.75" customHeight="1">
      <c r="A772" s="83"/>
      <c r="B772" s="83"/>
      <c r="C772" s="83"/>
      <c r="D772" s="83"/>
      <c r="E772" s="83"/>
      <c r="F772" s="84"/>
    </row>
    <row r="773" ht="15.75" customHeight="1">
      <c r="A773" s="83"/>
      <c r="B773" s="83"/>
      <c r="C773" s="83"/>
      <c r="D773" s="83"/>
      <c r="E773" s="83"/>
      <c r="F773" s="84"/>
    </row>
    <row r="774" ht="15.75" customHeight="1">
      <c r="A774" s="83"/>
      <c r="B774" s="83"/>
      <c r="C774" s="83"/>
      <c r="D774" s="83"/>
      <c r="E774" s="83"/>
      <c r="F774" s="84"/>
    </row>
    <row r="775" ht="15.75" customHeight="1">
      <c r="A775" s="83"/>
      <c r="B775" s="83"/>
      <c r="C775" s="83"/>
      <c r="D775" s="83"/>
      <c r="E775" s="83"/>
      <c r="F775" s="84"/>
    </row>
    <row r="776" ht="15.75" customHeight="1">
      <c r="A776" s="83"/>
      <c r="B776" s="83"/>
      <c r="C776" s="83"/>
      <c r="D776" s="83"/>
      <c r="E776" s="83"/>
      <c r="F776" s="84"/>
    </row>
    <row r="777" ht="15.75" customHeight="1">
      <c r="A777" s="83"/>
      <c r="B777" s="83"/>
      <c r="C777" s="83"/>
      <c r="D777" s="83"/>
      <c r="E777" s="83"/>
      <c r="F777" s="84"/>
    </row>
    <row r="778" ht="15.75" customHeight="1">
      <c r="A778" s="83"/>
      <c r="B778" s="83"/>
      <c r="C778" s="83"/>
      <c r="D778" s="83"/>
      <c r="E778" s="83"/>
      <c r="F778" s="84"/>
    </row>
    <row r="779" ht="15.75" customHeight="1">
      <c r="A779" s="83"/>
      <c r="B779" s="83"/>
      <c r="C779" s="83"/>
      <c r="D779" s="83"/>
      <c r="E779" s="83"/>
      <c r="F779" s="84"/>
    </row>
    <row r="780" ht="15.75" customHeight="1">
      <c r="A780" s="83"/>
      <c r="B780" s="83"/>
      <c r="C780" s="83"/>
      <c r="D780" s="83"/>
      <c r="E780" s="83"/>
      <c r="F780" s="84"/>
    </row>
    <row r="781" ht="15.75" customHeight="1">
      <c r="A781" s="83"/>
      <c r="B781" s="83"/>
      <c r="C781" s="83"/>
      <c r="D781" s="83"/>
      <c r="E781" s="83"/>
      <c r="F781" s="84"/>
    </row>
    <row r="782" ht="15.75" customHeight="1">
      <c r="A782" s="83"/>
      <c r="B782" s="83"/>
      <c r="C782" s="83"/>
      <c r="D782" s="83"/>
      <c r="E782" s="83"/>
      <c r="F782" s="84"/>
    </row>
    <row r="783" ht="15.75" customHeight="1">
      <c r="A783" s="83"/>
      <c r="B783" s="83"/>
      <c r="C783" s="83"/>
      <c r="D783" s="83"/>
      <c r="E783" s="83"/>
      <c r="F783" s="84"/>
    </row>
    <row r="784" ht="15.75" customHeight="1">
      <c r="A784" s="83"/>
      <c r="B784" s="83"/>
      <c r="C784" s="83"/>
      <c r="D784" s="83"/>
      <c r="E784" s="83"/>
      <c r="F784" s="84"/>
    </row>
    <row r="785" ht="15.75" customHeight="1">
      <c r="A785" s="83"/>
      <c r="B785" s="83"/>
      <c r="C785" s="83"/>
      <c r="D785" s="83"/>
      <c r="E785" s="83"/>
      <c r="F785" s="84"/>
    </row>
    <row r="786" ht="15.75" customHeight="1">
      <c r="A786" s="83"/>
      <c r="B786" s="83"/>
      <c r="C786" s="83"/>
      <c r="D786" s="83"/>
      <c r="E786" s="83"/>
      <c r="F786" s="84"/>
    </row>
    <row r="787" ht="15.75" customHeight="1">
      <c r="A787" s="83"/>
      <c r="B787" s="83"/>
      <c r="C787" s="83"/>
      <c r="D787" s="83"/>
      <c r="E787" s="83"/>
      <c r="F787" s="84"/>
    </row>
    <row r="788" ht="15.75" customHeight="1">
      <c r="A788" s="83"/>
      <c r="B788" s="83"/>
      <c r="C788" s="83"/>
      <c r="D788" s="83"/>
      <c r="E788" s="83"/>
      <c r="F788" s="84"/>
    </row>
    <row r="789" ht="15.75" customHeight="1">
      <c r="A789" s="83"/>
      <c r="B789" s="83"/>
      <c r="C789" s="83"/>
      <c r="D789" s="83"/>
      <c r="E789" s="83"/>
      <c r="F789" s="84"/>
    </row>
    <row r="790" ht="15.75" customHeight="1">
      <c r="A790" s="83"/>
      <c r="B790" s="83"/>
      <c r="C790" s="83"/>
      <c r="D790" s="83"/>
      <c r="E790" s="83"/>
      <c r="F790" s="84"/>
    </row>
    <row r="791" ht="15.75" customHeight="1">
      <c r="A791" s="83"/>
      <c r="B791" s="83"/>
      <c r="C791" s="83"/>
      <c r="D791" s="83"/>
      <c r="E791" s="83"/>
      <c r="F791" s="84"/>
    </row>
    <row r="792" ht="15.75" customHeight="1">
      <c r="A792" s="83"/>
      <c r="B792" s="83"/>
      <c r="C792" s="83"/>
      <c r="D792" s="83"/>
      <c r="E792" s="83"/>
      <c r="F792" s="84"/>
    </row>
    <row r="793" ht="15.75" customHeight="1">
      <c r="A793" s="83"/>
      <c r="B793" s="83"/>
      <c r="C793" s="83"/>
      <c r="D793" s="83"/>
      <c r="E793" s="83"/>
      <c r="F793" s="84"/>
    </row>
    <row r="794" ht="15.75" customHeight="1">
      <c r="A794" s="83"/>
      <c r="B794" s="83"/>
      <c r="C794" s="83"/>
      <c r="D794" s="83"/>
      <c r="E794" s="83"/>
      <c r="F794" s="84"/>
    </row>
    <row r="795" ht="15.75" customHeight="1">
      <c r="A795" s="83"/>
      <c r="B795" s="83"/>
      <c r="C795" s="83"/>
      <c r="D795" s="83"/>
      <c r="E795" s="83"/>
      <c r="F795" s="84"/>
    </row>
    <row r="796" ht="15.75" customHeight="1">
      <c r="A796" s="83"/>
      <c r="B796" s="83"/>
      <c r="C796" s="83"/>
      <c r="D796" s="83"/>
      <c r="E796" s="83"/>
      <c r="F796" s="84"/>
    </row>
    <row r="797" ht="15.75" customHeight="1">
      <c r="A797" s="83"/>
      <c r="B797" s="83"/>
      <c r="C797" s="83"/>
      <c r="D797" s="83"/>
      <c r="E797" s="83"/>
      <c r="F797" s="84"/>
    </row>
    <row r="798" ht="15.75" customHeight="1">
      <c r="A798" s="83"/>
      <c r="B798" s="83"/>
      <c r="C798" s="83"/>
      <c r="D798" s="83"/>
      <c r="E798" s="83"/>
      <c r="F798" s="84"/>
    </row>
    <row r="799" ht="15.75" customHeight="1">
      <c r="A799" s="83"/>
      <c r="B799" s="83"/>
      <c r="C799" s="83"/>
      <c r="D799" s="83"/>
      <c r="E799" s="83"/>
      <c r="F799" s="84"/>
    </row>
    <row r="800" ht="15.75" customHeight="1">
      <c r="A800" s="83"/>
      <c r="B800" s="83"/>
      <c r="C800" s="83"/>
      <c r="D800" s="83"/>
      <c r="E800" s="83"/>
      <c r="F800" s="84"/>
    </row>
    <row r="801" ht="15.75" customHeight="1">
      <c r="A801" s="83"/>
      <c r="B801" s="83"/>
      <c r="C801" s="83"/>
      <c r="D801" s="83"/>
      <c r="E801" s="83"/>
      <c r="F801" s="84"/>
    </row>
    <row r="802" ht="15.75" customHeight="1">
      <c r="A802" s="83"/>
      <c r="B802" s="83"/>
      <c r="C802" s="83"/>
      <c r="D802" s="83"/>
      <c r="E802" s="83"/>
      <c r="F802" s="84"/>
    </row>
    <row r="803" ht="15.75" customHeight="1">
      <c r="A803" s="83"/>
      <c r="B803" s="83"/>
      <c r="C803" s="83"/>
      <c r="D803" s="83"/>
      <c r="E803" s="83"/>
      <c r="F803" s="84"/>
    </row>
    <row r="804" ht="15.75" customHeight="1">
      <c r="A804" s="83"/>
      <c r="B804" s="83"/>
      <c r="C804" s="83"/>
      <c r="D804" s="83"/>
      <c r="E804" s="83"/>
      <c r="F804" s="84"/>
    </row>
    <row r="805" ht="15.75" customHeight="1">
      <c r="A805" s="83"/>
      <c r="B805" s="83"/>
      <c r="C805" s="83"/>
      <c r="D805" s="83"/>
      <c r="E805" s="83"/>
      <c r="F805" s="84"/>
    </row>
    <row r="806" ht="15.75" customHeight="1">
      <c r="A806" s="83"/>
      <c r="B806" s="83"/>
      <c r="C806" s="83"/>
      <c r="D806" s="83"/>
      <c r="E806" s="83"/>
      <c r="F806" s="84"/>
    </row>
    <row r="807" ht="15.75" customHeight="1">
      <c r="A807" s="83"/>
      <c r="B807" s="83"/>
      <c r="C807" s="83"/>
      <c r="D807" s="83"/>
      <c r="E807" s="83"/>
      <c r="F807" s="84"/>
    </row>
    <row r="808" ht="15.75" customHeight="1">
      <c r="A808" s="83"/>
      <c r="B808" s="83"/>
      <c r="C808" s="83"/>
      <c r="D808" s="83"/>
      <c r="E808" s="83"/>
      <c r="F808" s="84"/>
    </row>
    <row r="809" ht="15.75" customHeight="1">
      <c r="A809" s="83"/>
      <c r="B809" s="83"/>
      <c r="C809" s="83"/>
      <c r="D809" s="83"/>
      <c r="E809" s="83"/>
      <c r="F809" s="84"/>
    </row>
    <row r="810" ht="15.75" customHeight="1">
      <c r="A810" s="83"/>
      <c r="B810" s="83"/>
      <c r="C810" s="83"/>
      <c r="D810" s="83"/>
      <c r="E810" s="83"/>
      <c r="F810" s="84"/>
    </row>
    <row r="811" ht="15.75" customHeight="1">
      <c r="A811" s="83"/>
      <c r="B811" s="83"/>
      <c r="C811" s="83"/>
      <c r="D811" s="83"/>
      <c r="E811" s="83"/>
      <c r="F811" s="84"/>
    </row>
    <row r="812" ht="15.75" customHeight="1">
      <c r="A812" s="83"/>
      <c r="B812" s="83"/>
      <c r="C812" s="83"/>
      <c r="D812" s="83"/>
      <c r="E812" s="83"/>
      <c r="F812" s="84"/>
    </row>
    <row r="813" ht="15.75" customHeight="1">
      <c r="A813" s="83"/>
      <c r="B813" s="83"/>
      <c r="C813" s="83"/>
      <c r="D813" s="83"/>
      <c r="E813" s="83"/>
      <c r="F813" s="84"/>
    </row>
    <row r="814" ht="15.75" customHeight="1">
      <c r="A814" s="83"/>
      <c r="B814" s="83"/>
      <c r="C814" s="83"/>
      <c r="D814" s="83"/>
      <c r="E814" s="83"/>
      <c r="F814" s="84"/>
    </row>
    <row r="815" ht="15.75" customHeight="1">
      <c r="A815" s="83"/>
      <c r="B815" s="83"/>
      <c r="C815" s="83"/>
      <c r="D815" s="83"/>
      <c r="E815" s="83"/>
      <c r="F815" s="84"/>
    </row>
    <row r="816" ht="15.75" customHeight="1">
      <c r="A816" s="83"/>
      <c r="B816" s="83"/>
      <c r="C816" s="83"/>
      <c r="D816" s="83"/>
      <c r="E816" s="83"/>
      <c r="F816" s="84"/>
    </row>
    <row r="817" ht="15.75" customHeight="1">
      <c r="A817" s="83"/>
      <c r="B817" s="83"/>
      <c r="C817" s="83"/>
      <c r="D817" s="83"/>
      <c r="E817" s="83"/>
      <c r="F817" s="84"/>
    </row>
    <row r="818" ht="15.75" customHeight="1">
      <c r="A818" s="83"/>
      <c r="B818" s="83"/>
      <c r="C818" s="83"/>
      <c r="D818" s="83"/>
      <c r="E818" s="83"/>
      <c r="F818" s="84"/>
    </row>
    <row r="819" ht="15.75" customHeight="1">
      <c r="A819" s="83"/>
      <c r="B819" s="83"/>
      <c r="C819" s="83"/>
      <c r="D819" s="83"/>
      <c r="E819" s="83"/>
      <c r="F819" s="84"/>
    </row>
    <row r="820" ht="15.75" customHeight="1">
      <c r="A820" s="83"/>
      <c r="B820" s="83"/>
      <c r="C820" s="83"/>
      <c r="D820" s="83"/>
      <c r="E820" s="83"/>
      <c r="F820" s="84"/>
    </row>
    <row r="821" ht="15.75" customHeight="1">
      <c r="A821" s="83"/>
      <c r="B821" s="83"/>
      <c r="C821" s="83"/>
      <c r="D821" s="83"/>
      <c r="E821" s="83"/>
      <c r="F821" s="84"/>
    </row>
    <row r="822" ht="15.75" customHeight="1">
      <c r="A822" s="83"/>
      <c r="B822" s="83"/>
      <c r="C822" s="83"/>
      <c r="D822" s="83"/>
      <c r="E822" s="83"/>
      <c r="F822" s="84"/>
    </row>
    <row r="823" ht="15.75" customHeight="1">
      <c r="A823" s="83"/>
      <c r="B823" s="83"/>
      <c r="C823" s="83"/>
      <c r="D823" s="83"/>
      <c r="E823" s="83"/>
      <c r="F823" s="84"/>
    </row>
    <row r="824" ht="15.75" customHeight="1">
      <c r="A824" s="83"/>
      <c r="B824" s="83"/>
      <c r="C824" s="83"/>
      <c r="D824" s="83"/>
      <c r="E824" s="83"/>
      <c r="F824" s="84"/>
    </row>
    <row r="825" ht="15.75" customHeight="1">
      <c r="A825" s="83"/>
      <c r="B825" s="83"/>
      <c r="C825" s="83"/>
      <c r="D825" s="83"/>
      <c r="E825" s="83"/>
      <c r="F825" s="84"/>
    </row>
    <row r="826" ht="15.75" customHeight="1">
      <c r="A826" s="83"/>
      <c r="B826" s="83"/>
      <c r="C826" s="83"/>
      <c r="D826" s="83"/>
      <c r="E826" s="83"/>
      <c r="F826" s="84"/>
    </row>
    <row r="827" ht="15.75" customHeight="1">
      <c r="A827" s="83"/>
      <c r="B827" s="83"/>
      <c r="C827" s="83"/>
      <c r="D827" s="83"/>
      <c r="E827" s="83"/>
      <c r="F827" s="84"/>
    </row>
    <row r="828" ht="15.75" customHeight="1">
      <c r="A828" s="83"/>
      <c r="B828" s="83"/>
      <c r="C828" s="83"/>
      <c r="D828" s="83"/>
      <c r="E828" s="83"/>
      <c r="F828" s="84"/>
    </row>
    <row r="829" ht="15.75" customHeight="1">
      <c r="A829" s="83"/>
      <c r="B829" s="83"/>
      <c r="C829" s="83"/>
      <c r="D829" s="83"/>
      <c r="E829" s="83"/>
      <c r="F829" s="84"/>
    </row>
    <row r="830" ht="15.75" customHeight="1">
      <c r="A830" s="83"/>
      <c r="B830" s="83"/>
      <c r="C830" s="83"/>
      <c r="D830" s="83"/>
      <c r="E830" s="83"/>
      <c r="F830" s="84"/>
    </row>
    <row r="831" ht="15.75" customHeight="1">
      <c r="A831" s="83"/>
      <c r="B831" s="83"/>
      <c r="C831" s="83"/>
      <c r="D831" s="83"/>
      <c r="E831" s="83"/>
      <c r="F831" s="84"/>
    </row>
    <row r="832" ht="15.75" customHeight="1">
      <c r="A832" s="83"/>
      <c r="B832" s="83"/>
      <c r="C832" s="83"/>
      <c r="D832" s="83"/>
      <c r="E832" s="83"/>
      <c r="F832" s="84"/>
    </row>
    <row r="833" ht="15.75" customHeight="1">
      <c r="A833" s="83"/>
      <c r="B833" s="83"/>
      <c r="C833" s="83"/>
      <c r="D833" s="83"/>
      <c r="E833" s="83"/>
      <c r="F833" s="84"/>
    </row>
    <row r="834" ht="15.75" customHeight="1">
      <c r="A834" s="83"/>
      <c r="B834" s="83"/>
      <c r="C834" s="83"/>
      <c r="D834" s="83"/>
      <c r="E834" s="83"/>
      <c r="F834" s="84"/>
    </row>
    <row r="835" ht="15.75" customHeight="1">
      <c r="A835" s="83"/>
      <c r="B835" s="83"/>
      <c r="C835" s="83"/>
      <c r="D835" s="83"/>
      <c r="E835" s="83"/>
      <c r="F835" s="84"/>
    </row>
    <row r="836" ht="15.75" customHeight="1">
      <c r="A836" s="83"/>
      <c r="B836" s="83"/>
      <c r="C836" s="83"/>
      <c r="D836" s="83"/>
      <c r="E836" s="83"/>
      <c r="F836" s="84"/>
    </row>
    <row r="837" ht="15.75" customHeight="1">
      <c r="A837" s="83"/>
      <c r="B837" s="83"/>
      <c r="C837" s="83"/>
      <c r="D837" s="83"/>
      <c r="E837" s="83"/>
      <c r="F837" s="84"/>
    </row>
    <row r="838" ht="15.75" customHeight="1">
      <c r="A838" s="83"/>
      <c r="B838" s="83"/>
      <c r="C838" s="83"/>
      <c r="D838" s="83"/>
      <c r="E838" s="83"/>
      <c r="F838" s="84"/>
    </row>
    <row r="839" ht="15.75" customHeight="1">
      <c r="A839" s="83"/>
      <c r="B839" s="83"/>
      <c r="C839" s="83"/>
      <c r="D839" s="83"/>
      <c r="E839" s="83"/>
      <c r="F839" s="84"/>
    </row>
    <row r="840" ht="15.75" customHeight="1">
      <c r="A840" s="83"/>
      <c r="B840" s="83"/>
      <c r="C840" s="83"/>
      <c r="D840" s="83"/>
      <c r="E840" s="83"/>
      <c r="F840" s="84"/>
    </row>
    <row r="841" ht="15.75" customHeight="1">
      <c r="A841" s="83"/>
      <c r="B841" s="83"/>
      <c r="C841" s="83"/>
      <c r="D841" s="83"/>
      <c r="E841" s="83"/>
      <c r="F841" s="84"/>
    </row>
    <row r="842" ht="15.75" customHeight="1">
      <c r="A842" s="83"/>
      <c r="B842" s="83"/>
      <c r="C842" s="83"/>
      <c r="D842" s="83"/>
      <c r="E842" s="83"/>
      <c r="F842" s="84"/>
    </row>
    <row r="843" ht="15.75" customHeight="1">
      <c r="A843" s="83"/>
      <c r="B843" s="83"/>
      <c r="C843" s="83"/>
      <c r="D843" s="83"/>
      <c r="E843" s="83"/>
      <c r="F843" s="84"/>
    </row>
    <row r="844" ht="15.75" customHeight="1">
      <c r="A844" s="83"/>
      <c r="B844" s="83"/>
      <c r="C844" s="83"/>
      <c r="D844" s="83"/>
      <c r="E844" s="83"/>
      <c r="F844" s="84"/>
    </row>
    <row r="845" ht="15.75" customHeight="1">
      <c r="A845" s="83"/>
      <c r="B845" s="83"/>
      <c r="C845" s="83"/>
      <c r="D845" s="83"/>
      <c r="E845" s="83"/>
      <c r="F845" s="84"/>
    </row>
    <row r="846" ht="15.75" customHeight="1">
      <c r="A846" s="83"/>
      <c r="B846" s="83"/>
      <c r="C846" s="83"/>
      <c r="D846" s="83"/>
      <c r="E846" s="83"/>
      <c r="F846" s="84"/>
    </row>
    <row r="847" ht="15.75" customHeight="1">
      <c r="A847" s="83"/>
      <c r="B847" s="83"/>
      <c r="C847" s="83"/>
      <c r="D847" s="83"/>
      <c r="E847" s="83"/>
      <c r="F847" s="84"/>
    </row>
    <row r="848" ht="15.75" customHeight="1">
      <c r="A848" s="83"/>
      <c r="B848" s="83"/>
      <c r="C848" s="83"/>
      <c r="D848" s="83"/>
      <c r="E848" s="83"/>
      <c r="F848" s="84"/>
    </row>
    <row r="849" ht="15.75" customHeight="1">
      <c r="A849" s="83"/>
      <c r="B849" s="83"/>
      <c r="C849" s="83"/>
      <c r="D849" s="83"/>
      <c r="E849" s="83"/>
      <c r="F849" s="84"/>
    </row>
    <row r="850" ht="15.75" customHeight="1">
      <c r="A850" s="83"/>
      <c r="B850" s="83"/>
      <c r="C850" s="83"/>
      <c r="D850" s="83"/>
      <c r="E850" s="83"/>
      <c r="F850" s="84"/>
    </row>
    <row r="851" ht="15.75" customHeight="1">
      <c r="A851" s="83"/>
      <c r="B851" s="83"/>
      <c r="C851" s="83"/>
      <c r="D851" s="83"/>
      <c r="E851" s="83"/>
      <c r="F851" s="84"/>
    </row>
    <row r="852" ht="15.75" customHeight="1">
      <c r="A852" s="83"/>
      <c r="B852" s="83"/>
      <c r="C852" s="83"/>
      <c r="D852" s="83"/>
      <c r="E852" s="83"/>
      <c r="F852" s="84"/>
    </row>
    <row r="853" ht="15.75" customHeight="1">
      <c r="A853" s="83"/>
      <c r="B853" s="83"/>
      <c r="C853" s="83"/>
      <c r="D853" s="83"/>
      <c r="E853" s="83"/>
      <c r="F853" s="84"/>
    </row>
    <row r="854" ht="15.75" customHeight="1">
      <c r="A854" s="83"/>
      <c r="B854" s="83"/>
      <c r="C854" s="83"/>
      <c r="D854" s="83"/>
      <c r="E854" s="83"/>
      <c r="F854" s="84"/>
    </row>
    <row r="855" ht="15.75" customHeight="1">
      <c r="A855" s="83"/>
      <c r="B855" s="83"/>
      <c r="C855" s="83"/>
      <c r="D855" s="83"/>
      <c r="E855" s="83"/>
      <c r="F855" s="84"/>
    </row>
    <row r="856" ht="15.75" customHeight="1">
      <c r="A856" s="83"/>
      <c r="B856" s="83"/>
      <c r="C856" s="83"/>
      <c r="D856" s="83"/>
      <c r="E856" s="83"/>
      <c r="F856" s="84"/>
    </row>
    <row r="857" ht="15.75" customHeight="1">
      <c r="A857" s="83"/>
      <c r="B857" s="83"/>
      <c r="C857" s="83"/>
      <c r="D857" s="83"/>
      <c r="E857" s="83"/>
      <c r="F857" s="84"/>
    </row>
    <row r="858" ht="15.75" customHeight="1">
      <c r="A858" s="83"/>
      <c r="B858" s="83"/>
      <c r="C858" s="83"/>
      <c r="D858" s="83"/>
      <c r="E858" s="83"/>
      <c r="F858" s="84"/>
    </row>
    <row r="859" ht="15.75" customHeight="1">
      <c r="A859" s="83"/>
      <c r="B859" s="83"/>
      <c r="C859" s="83"/>
      <c r="D859" s="83"/>
      <c r="E859" s="83"/>
      <c r="F859" s="84"/>
    </row>
    <row r="860" ht="15.75" customHeight="1">
      <c r="A860" s="83"/>
      <c r="B860" s="83"/>
      <c r="C860" s="83"/>
      <c r="D860" s="83"/>
      <c r="E860" s="83"/>
      <c r="F860" s="84"/>
    </row>
    <row r="861" ht="15.75" customHeight="1">
      <c r="A861" s="83"/>
      <c r="B861" s="83"/>
      <c r="C861" s="83"/>
      <c r="D861" s="83"/>
      <c r="E861" s="83"/>
      <c r="F861" s="84"/>
    </row>
    <row r="862" ht="15.75" customHeight="1">
      <c r="A862" s="83"/>
      <c r="B862" s="83"/>
      <c r="C862" s="83"/>
      <c r="D862" s="83"/>
      <c r="E862" s="83"/>
      <c r="F862" s="84"/>
    </row>
    <row r="863" ht="15.75" customHeight="1">
      <c r="A863" s="83"/>
      <c r="B863" s="83"/>
      <c r="C863" s="83"/>
      <c r="D863" s="83"/>
      <c r="E863" s="83"/>
      <c r="F863" s="84"/>
    </row>
    <row r="864" ht="15.75" customHeight="1">
      <c r="A864" s="83"/>
      <c r="B864" s="83"/>
      <c r="C864" s="83"/>
      <c r="D864" s="83"/>
      <c r="E864" s="83"/>
      <c r="F864" s="84"/>
    </row>
    <row r="865" ht="15.75" customHeight="1">
      <c r="A865" s="83"/>
      <c r="B865" s="83"/>
      <c r="C865" s="83"/>
      <c r="D865" s="83"/>
      <c r="E865" s="83"/>
      <c r="F865" s="84"/>
    </row>
    <row r="866" ht="15.75" customHeight="1">
      <c r="A866" s="83"/>
      <c r="B866" s="83"/>
      <c r="C866" s="83"/>
      <c r="D866" s="83"/>
      <c r="E866" s="83"/>
      <c r="F866" s="84"/>
    </row>
    <row r="867" ht="15.75" customHeight="1">
      <c r="A867" s="83"/>
      <c r="B867" s="83"/>
      <c r="C867" s="83"/>
      <c r="D867" s="83"/>
      <c r="E867" s="83"/>
      <c r="F867" s="84"/>
    </row>
    <row r="868" ht="15.75" customHeight="1">
      <c r="A868" s="83"/>
      <c r="B868" s="83"/>
      <c r="C868" s="83"/>
      <c r="D868" s="83"/>
      <c r="E868" s="83"/>
      <c r="F868" s="84"/>
    </row>
    <row r="869" ht="15.75" customHeight="1">
      <c r="A869" s="83"/>
      <c r="B869" s="83"/>
      <c r="C869" s="83"/>
      <c r="D869" s="83"/>
      <c r="E869" s="83"/>
      <c r="F869" s="84"/>
    </row>
    <row r="870" ht="15.75" customHeight="1">
      <c r="A870" s="83"/>
      <c r="B870" s="83"/>
      <c r="C870" s="83"/>
      <c r="D870" s="83"/>
      <c r="E870" s="83"/>
      <c r="F870" s="84"/>
    </row>
    <row r="871" ht="15.75" customHeight="1">
      <c r="A871" s="83"/>
      <c r="B871" s="83"/>
      <c r="C871" s="83"/>
      <c r="D871" s="83"/>
      <c r="E871" s="83"/>
      <c r="F871" s="84"/>
    </row>
    <row r="872" ht="15.75" customHeight="1">
      <c r="A872" s="83"/>
      <c r="B872" s="83"/>
      <c r="C872" s="83"/>
      <c r="D872" s="83"/>
      <c r="E872" s="83"/>
      <c r="F872" s="84"/>
    </row>
    <row r="873" ht="15.75" customHeight="1">
      <c r="A873" s="83"/>
      <c r="B873" s="83"/>
      <c r="C873" s="83"/>
      <c r="D873" s="83"/>
      <c r="E873" s="83"/>
      <c r="F873" s="84"/>
    </row>
    <row r="874" ht="15.75" customHeight="1">
      <c r="A874" s="83"/>
      <c r="B874" s="83"/>
      <c r="C874" s="83"/>
      <c r="D874" s="83"/>
      <c r="E874" s="83"/>
      <c r="F874" s="84"/>
    </row>
    <row r="875" ht="15.75" customHeight="1">
      <c r="A875" s="83"/>
      <c r="B875" s="83"/>
      <c r="C875" s="83"/>
      <c r="D875" s="83"/>
      <c r="E875" s="83"/>
      <c r="F875" s="84"/>
    </row>
    <row r="876" ht="15.75" customHeight="1">
      <c r="A876" s="83"/>
      <c r="B876" s="83"/>
      <c r="C876" s="83"/>
      <c r="D876" s="83"/>
      <c r="E876" s="83"/>
      <c r="F876" s="84"/>
    </row>
    <row r="877" ht="15.75" customHeight="1">
      <c r="A877" s="83"/>
      <c r="B877" s="83"/>
      <c r="C877" s="83"/>
      <c r="D877" s="83"/>
      <c r="E877" s="83"/>
      <c r="F877" s="84"/>
    </row>
    <row r="878" ht="15.75" customHeight="1">
      <c r="A878" s="83"/>
      <c r="B878" s="83"/>
      <c r="C878" s="83"/>
      <c r="D878" s="83"/>
      <c r="E878" s="83"/>
      <c r="F878" s="84"/>
    </row>
    <row r="879" ht="15.75" customHeight="1">
      <c r="A879" s="83"/>
      <c r="B879" s="83"/>
      <c r="C879" s="83"/>
      <c r="D879" s="83"/>
      <c r="E879" s="83"/>
      <c r="F879" s="84"/>
    </row>
    <row r="880" ht="15.75" customHeight="1">
      <c r="A880" s="83"/>
      <c r="B880" s="83"/>
      <c r="C880" s="83"/>
      <c r="D880" s="83"/>
      <c r="E880" s="83"/>
      <c r="F880" s="84"/>
    </row>
    <row r="881" ht="15.75" customHeight="1">
      <c r="A881" s="83"/>
      <c r="B881" s="83"/>
      <c r="C881" s="83"/>
      <c r="D881" s="83"/>
      <c r="E881" s="83"/>
      <c r="F881" s="84"/>
    </row>
    <row r="882" ht="15.75" customHeight="1">
      <c r="A882" s="83"/>
      <c r="B882" s="83"/>
      <c r="C882" s="83"/>
      <c r="D882" s="83"/>
      <c r="E882" s="83"/>
      <c r="F882" s="84"/>
    </row>
    <row r="883" ht="15.75" customHeight="1">
      <c r="A883" s="83"/>
      <c r="B883" s="83"/>
      <c r="C883" s="83"/>
      <c r="D883" s="83"/>
      <c r="E883" s="83"/>
      <c r="F883" s="84"/>
    </row>
    <row r="884" ht="15.75" customHeight="1">
      <c r="A884" s="83"/>
      <c r="B884" s="83"/>
      <c r="C884" s="83"/>
      <c r="D884" s="83"/>
      <c r="E884" s="83"/>
      <c r="F884" s="84"/>
    </row>
    <row r="885" ht="15.75" customHeight="1">
      <c r="A885" s="83"/>
      <c r="B885" s="83"/>
      <c r="C885" s="83"/>
      <c r="D885" s="83"/>
      <c r="E885" s="83"/>
      <c r="F885" s="84"/>
    </row>
    <row r="886" ht="15.75" customHeight="1">
      <c r="A886" s="83"/>
      <c r="B886" s="83"/>
      <c r="C886" s="83"/>
      <c r="D886" s="83"/>
      <c r="E886" s="83"/>
      <c r="F886" s="84"/>
    </row>
    <row r="887" ht="15.75" customHeight="1">
      <c r="A887" s="83"/>
      <c r="B887" s="83"/>
      <c r="C887" s="83"/>
      <c r="D887" s="83"/>
      <c r="E887" s="83"/>
      <c r="F887" s="84"/>
    </row>
    <row r="888" ht="15.75" customHeight="1">
      <c r="A888" s="83"/>
      <c r="B888" s="83"/>
      <c r="C888" s="83"/>
      <c r="D888" s="83"/>
      <c r="E888" s="83"/>
      <c r="F888" s="84"/>
    </row>
    <row r="889" ht="15.75" customHeight="1">
      <c r="A889" s="83"/>
      <c r="B889" s="83"/>
      <c r="C889" s="83"/>
      <c r="D889" s="83"/>
      <c r="E889" s="83"/>
      <c r="F889" s="84"/>
    </row>
    <row r="890" ht="15.75" customHeight="1">
      <c r="A890" s="83"/>
      <c r="B890" s="83"/>
      <c r="C890" s="83"/>
      <c r="D890" s="83"/>
      <c r="E890" s="83"/>
      <c r="F890" s="84"/>
    </row>
    <row r="891" ht="15.75" customHeight="1">
      <c r="A891" s="83"/>
      <c r="B891" s="83"/>
      <c r="C891" s="83"/>
      <c r="D891" s="83"/>
      <c r="E891" s="83"/>
      <c r="F891" s="84"/>
    </row>
    <row r="892" ht="15.75" customHeight="1">
      <c r="A892" s="83"/>
      <c r="B892" s="83"/>
      <c r="C892" s="83"/>
      <c r="D892" s="83"/>
      <c r="E892" s="83"/>
      <c r="F892" s="84"/>
    </row>
    <row r="893" ht="15.75" customHeight="1">
      <c r="A893" s="83"/>
      <c r="B893" s="83"/>
      <c r="C893" s="83"/>
      <c r="D893" s="83"/>
      <c r="E893" s="83"/>
      <c r="F893" s="84"/>
    </row>
    <row r="894" ht="15.75" customHeight="1">
      <c r="A894" s="83"/>
      <c r="B894" s="83"/>
      <c r="C894" s="83"/>
      <c r="D894" s="83"/>
      <c r="E894" s="83"/>
      <c r="F894" s="84"/>
    </row>
    <row r="895" ht="15.75" customHeight="1">
      <c r="A895" s="83"/>
      <c r="B895" s="83"/>
      <c r="C895" s="83"/>
      <c r="D895" s="83"/>
      <c r="E895" s="83"/>
      <c r="F895" s="84"/>
    </row>
    <row r="896" ht="15.75" customHeight="1">
      <c r="A896" s="83"/>
      <c r="B896" s="83"/>
      <c r="C896" s="83"/>
      <c r="D896" s="83"/>
      <c r="E896" s="83"/>
      <c r="F896" s="84"/>
    </row>
    <row r="897" ht="15.75" customHeight="1">
      <c r="A897" s="83"/>
      <c r="B897" s="83"/>
      <c r="C897" s="83"/>
      <c r="D897" s="83"/>
      <c r="E897" s="83"/>
      <c r="F897" s="84"/>
    </row>
    <row r="898" ht="15.75" customHeight="1">
      <c r="A898" s="83"/>
      <c r="B898" s="83"/>
      <c r="C898" s="83"/>
      <c r="D898" s="83"/>
      <c r="E898" s="83"/>
      <c r="F898" s="84"/>
    </row>
    <row r="899" ht="15.75" customHeight="1">
      <c r="A899" s="83"/>
      <c r="B899" s="83"/>
      <c r="C899" s="83"/>
      <c r="D899" s="83"/>
      <c r="E899" s="83"/>
      <c r="F899" s="84"/>
    </row>
    <row r="900" ht="15.75" customHeight="1">
      <c r="A900" s="83"/>
      <c r="B900" s="83"/>
      <c r="C900" s="83"/>
      <c r="D900" s="83"/>
      <c r="E900" s="83"/>
      <c r="F900" s="84"/>
    </row>
    <row r="901" ht="15.75" customHeight="1">
      <c r="A901" s="83"/>
      <c r="B901" s="83"/>
      <c r="C901" s="83"/>
      <c r="D901" s="83"/>
      <c r="E901" s="83"/>
      <c r="F901" s="84"/>
    </row>
    <row r="902" ht="15.75" customHeight="1">
      <c r="A902" s="83"/>
      <c r="B902" s="83"/>
      <c r="C902" s="83"/>
      <c r="D902" s="83"/>
      <c r="E902" s="83"/>
      <c r="F902" s="84"/>
    </row>
    <row r="903" ht="15.75" customHeight="1">
      <c r="A903" s="83"/>
      <c r="B903" s="83"/>
      <c r="C903" s="83"/>
      <c r="D903" s="83"/>
      <c r="E903" s="83"/>
      <c r="F903" s="84"/>
    </row>
    <row r="904" ht="15.75" customHeight="1">
      <c r="A904" s="83"/>
      <c r="B904" s="83"/>
      <c r="C904" s="83"/>
      <c r="D904" s="83"/>
      <c r="E904" s="83"/>
      <c r="F904" s="84"/>
    </row>
    <row r="905" ht="15.75" customHeight="1">
      <c r="A905" s="83"/>
      <c r="B905" s="83"/>
      <c r="C905" s="83"/>
      <c r="D905" s="83"/>
      <c r="E905" s="83"/>
      <c r="F905" s="84"/>
    </row>
    <row r="906" ht="15.75" customHeight="1">
      <c r="A906" s="83"/>
      <c r="B906" s="83"/>
      <c r="C906" s="83"/>
      <c r="D906" s="83"/>
      <c r="E906" s="83"/>
      <c r="F906" s="84"/>
    </row>
    <row r="907" ht="15.75" customHeight="1">
      <c r="A907" s="83"/>
      <c r="B907" s="83"/>
      <c r="C907" s="83"/>
      <c r="D907" s="83"/>
      <c r="E907" s="83"/>
      <c r="F907" s="84"/>
    </row>
    <row r="908" ht="15.75" customHeight="1">
      <c r="A908" s="83"/>
      <c r="B908" s="83"/>
      <c r="C908" s="83"/>
      <c r="D908" s="83"/>
      <c r="E908" s="83"/>
      <c r="F908" s="84"/>
    </row>
    <row r="909" ht="15.75" customHeight="1">
      <c r="A909" s="83"/>
      <c r="B909" s="83"/>
      <c r="C909" s="83"/>
      <c r="D909" s="83"/>
      <c r="E909" s="83"/>
      <c r="F909" s="84"/>
    </row>
    <row r="910" ht="15.75" customHeight="1">
      <c r="A910" s="83"/>
      <c r="B910" s="83"/>
      <c r="C910" s="83"/>
      <c r="D910" s="83"/>
      <c r="E910" s="83"/>
      <c r="F910" s="84"/>
    </row>
    <row r="911" ht="15.75" customHeight="1">
      <c r="A911" s="83"/>
      <c r="B911" s="83"/>
      <c r="C911" s="83"/>
      <c r="D911" s="83"/>
      <c r="E911" s="83"/>
      <c r="F911" s="84"/>
    </row>
    <row r="912" ht="15.75" customHeight="1">
      <c r="A912" s="83"/>
      <c r="B912" s="83"/>
      <c r="C912" s="83"/>
      <c r="D912" s="83"/>
      <c r="E912" s="83"/>
      <c r="F912" s="84"/>
    </row>
    <row r="913" ht="15.75" customHeight="1">
      <c r="A913" s="83"/>
      <c r="B913" s="83"/>
      <c r="C913" s="83"/>
      <c r="D913" s="83"/>
      <c r="E913" s="83"/>
      <c r="F913" s="84"/>
    </row>
    <row r="914" ht="15.75" customHeight="1">
      <c r="A914" s="83"/>
      <c r="B914" s="83"/>
      <c r="C914" s="83"/>
      <c r="D914" s="83"/>
      <c r="E914" s="83"/>
      <c r="F914" s="84"/>
    </row>
    <row r="915" ht="15.75" customHeight="1">
      <c r="A915" s="83"/>
      <c r="B915" s="83"/>
      <c r="C915" s="83"/>
      <c r="D915" s="83"/>
      <c r="E915" s="83"/>
      <c r="F915" s="84"/>
    </row>
    <row r="916" ht="15.75" customHeight="1">
      <c r="A916" s="83"/>
      <c r="B916" s="83"/>
      <c r="C916" s="83"/>
      <c r="D916" s="83"/>
      <c r="E916" s="83"/>
      <c r="F916" s="84"/>
    </row>
    <row r="917" ht="15.75" customHeight="1">
      <c r="A917" s="83"/>
      <c r="B917" s="83"/>
      <c r="C917" s="83"/>
      <c r="D917" s="83"/>
      <c r="E917" s="83"/>
      <c r="F917" s="84"/>
    </row>
    <row r="918" ht="15.75" customHeight="1">
      <c r="A918" s="83"/>
      <c r="B918" s="83"/>
      <c r="C918" s="83"/>
      <c r="D918" s="83"/>
      <c r="E918" s="83"/>
      <c r="F918" s="84"/>
    </row>
    <row r="919" ht="15.75" customHeight="1">
      <c r="A919" s="83"/>
      <c r="B919" s="83"/>
      <c r="C919" s="83"/>
      <c r="D919" s="83"/>
      <c r="E919" s="83"/>
      <c r="F919" s="84"/>
    </row>
    <row r="920" ht="15.75" customHeight="1">
      <c r="A920" s="83"/>
      <c r="B920" s="83"/>
      <c r="C920" s="83"/>
      <c r="D920" s="83"/>
      <c r="E920" s="83"/>
      <c r="F920" s="84"/>
    </row>
    <row r="921" ht="15.75" customHeight="1">
      <c r="A921" s="83"/>
      <c r="B921" s="83"/>
      <c r="C921" s="83"/>
      <c r="D921" s="83"/>
      <c r="E921" s="83"/>
      <c r="F921" s="84"/>
    </row>
    <row r="922" ht="15.75" customHeight="1">
      <c r="A922" s="83"/>
      <c r="B922" s="83"/>
      <c r="C922" s="83"/>
      <c r="D922" s="83"/>
      <c r="E922" s="83"/>
      <c r="F922" s="84"/>
    </row>
    <row r="923" ht="15.75" customHeight="1">
      <c r="A923" s="83"/>
      <c r="B923" s="83"/>
      <c r="C923" s="83"/>
      <c r="D923" s="83"/>
      <c r="E923" s="83"/>
      <c r="F923" s="84"/>
    </row>
    <row r="924" ht="15.75" customHeight="1">
      <c r="A924" s="83"/>
      <c r="B924" s="83"/>
      <c r="C924" s="83"/>
      <c r="D924" s="83"/>
      <c r="E924" s="83"/>
      <c r="F924" s="84"/>
    </row>
    <row r="925" ht="15.75" customHeight="1">
      <c r="A925" s="83"/>
      <c r="B925" s="83"/>
      <c r="C925" s="83"/>
      <c r="D925" s="83"/>
      <c r="E925" s="83"/>
      <c r="F925" s="84"/>
    </row>
    <row r="926" ht="15.75" customHeight="1">
      <c r="A926" s="83"/>
      <c r="B926" s="83"/>
      <c r="C926" s="83"/>
      <c r="D926" s="83"/>
      <c r="E926" s="83"/>
      <c r="F926" s="84"/>
    </row>
    <row r="927" ht="15.75" customHeight="1">
      <c r="A927" s="83"/>
      <c r="B927" s="83"/>
      <c r="C927" s="83"/>
      <c r="D927" s="83"/>
      <c r="E927" s="83"/>
      <c r="F927" s="84"/>
    </row>
    <row r="928" ht="15.75" customHeight="1">
      <c r="A928" s="83"/>
      <c r="B928" s="83"/>
      <c r="C928" s="83"/>
      <c r="D928" s="83"/>
      <c r="E928" s="83"/>
      <c r="F928" s="84"/>
    </row>
    <row r="929" ht="15.75" customHeight="1">
      <c r="A929" s="83"/>
      <c r="B929" s="83"/>
      <c r="C929" s="83"/>
      <c r="D929" s="83"/>
      <c r="E929" s="83"/>
      <c r="F929" s="84"/>
    </row>
    <row r="930" ht="15.75" customHeight="1">
      <c r="A930" s="83"/>
      <c r="B930" s="83"/>
      <c r="C930" s="83"/>
      <c r="D930" s="83"/>
      <c r="E930" s="83"/>
      <c r="F930" s="84"/>
    </row>
    <row r="931" ht="15.75" customHeight="1">
      <c r="A931" s="83"/>
      <c r="B931" s="83"/>
      <c r="C931" s="83"/>
      <c r="D931" s="83"/>
      <c r="E931" s="83"/>
      <c r="F931" s="84"/>
    </row>
    <row r="932" ht="15.75" customHeight="1">
      <c r="A932" s="83"/>
      <c r="B932" s="83"/>
      <c r="C932" s="83"/>
      <c r="D932" s="83"/>
      <c r="E932" s="83"/>
      <c r="F932" s="84"/>
    </row>
    <row r="933" ht="15.75" customHeight="1">
      <c r="A933" s="83"/>
      <c r="B933" s="83"/>
      <c r="C933" s="83"/>
      <c r="D933" s="83"/>
      <c r="E933" s="83"/>
      <c r="F933" s="84"/>
    </row>
    <row r="934" ht="15.75" customHeight="1">
      <c r="A934" s="83"/>
      <c r="B934" s="83"/>
      <c r="C934" s="83"/>
      <c r="D934" s="83"/>
      <c r="E934" s="83"/>
      <c r="F934" s="84"/>
    </row>
    <row r="935" ht="15.75" customHeight="1">
      <c r="A935" s="83"/>
      <c r="B935" s="83"/>
      <c r="C935" s="83"/>
      <c r="D935" s="83"/>
      <c r="E935" s="83"/>
      <c r="F935" s="84"/>
    </row>
    <row r="936" ht="15.75" customHeight="1">
      <c r="A936" s="83"/>
      <c r="B936" s="83"/>
      <c r="C936" s="83"/>
      <c r="D936" s="83"/>
      <c r="E936" s="83"/>
      <c r="F936" s="84"/>
    </row>
    <row r="937" ht="15.75" customHeight="1">
      <c r="A937" s="83"/>
      <c r="B937" s="83"/>
      <c r="C937" s="83"/>
      <c r="D937" s="83"/>
      <c r="E937" s="83"/>
      <c r="F937" s="84"/>
    </row>
    <row r="938" ht="15.75" customHeight="1">
      <c r="A938" s="83"/>
      <c r="B938" s="83"/>
      <c r="C938" s="83"/>
      <c r="D938" s="83"/>
      <c r="E938" s="83"/>
      <c r="F938" s="84"/>
    </row>
    <row r="939" ht="15.75" customHeight="1">
      <c r="A939" s="83"/>
      <c r="B939" s="83"/>
      <c r="C939" s="83"/>
      <c r="D939" s="83"/>
      <c r="E939" s="83"/>
      <c r="F939" s="84"/>
    </row>
    <row r="940" ht="15.75" customHeight="1">
      <c r="A940" s="83"/>
      <c r="B940" s="83"/>
      <c r="C940" s="83"/>
      <c r="D940" s="83"/>
      <c r="E940" s="83"/>
      <c r="F940" s="84"/>
    </row>
    <row r="941" ht="15.75" customHeight="1">
      <c r="A941" s="83"/>
      <c r="B941" s="83"/>
      <c r="C941" s="83"/>
      <c r="D941" s="83"/>
      <c r="E941" s="83"/>
      <c r="F941" s="84"/>
    </row>
    <row r="942" ht="15.75" customHeight="1">
      <c r="A942" s="83"/>
      <c r="B942" s="83"/>
      <c r="C942" s="83"/>
      <c r="D942" s="83"/>
      <c r="E942" s="83"/>
      <c r="F942" s="84"/>
    </row>
    <row r="943" ht="15.75" customHeight="1">
      <c r="A943" s="83"/>
      <c r="B943" s="83"/>
      <c r="C943" s="83"/>
      <c r="D943" s="83"/>
      <c r="E943" s="83"/>
      <c r="F943" s="84"/>
    </row>
    <row r="944" ht="15.75" customHeight="1">
      <c r="A944" s="83"/>
      <c r="B944" s="83"/>
      <c r="C944" s="83"/>
      <c r="D944" s="83"/>
      <c r="E944" s="83"/>
      <c r="F944" s="84"/>
    </row>
    <row r="945" ht="15.75" customHeight="1">
      <c r="A945" s="83"/>
      <c r="B945" s="83"/>
      <c r="C945" s="83"/>
      <c r="D945" s="83"/>
      <c r="E945" s="83"/>
      <c r="F945" s="84"/>
    </row>
    <row r="946" ht="15.75" customHeight="1">
      <c r="A946" s="83"/>
      <c r="B946" s="83"/>
      <c r="C946" s="83"/>
      <c r="D946" s="83"/>
      <c r="E946" s="83"/>
      <c r="F946" s="84"/>
    </row>
    <row r="947" ht="15.75" customHeight="1">
      <c r="A947" s="83"/>
      <c r="B947" s="83"/>
      <c r="C947" s="83"/>
      <c r="D947" s="83"/>
      <c r="E947" s="83"/>
      <c r="F947" s="84"/>
    </row>
    <row r="948" ht="15.75" customHeight="1">
      <c r="A948" s="83"/>
      <c r="B948" s="83"/>
      <c r="C948" s="83"/>
      <c r="D948" s="83"/>
      <c r="E948" s="83"/>
      <c r="F948" s="84"/>
    </row>
    <row r="949" ht="15.75" customHeight="1">
      <c r="A949" s="83"/>
      <c r="B949" s="83"/>
      <c r="C949" s="83"/>
      <c r="D949" s="83"/>
      <c r="E949" s="83"/>
      <c r="F949" s="84"/>
    </row>
    <row r="950" ht="15.75" customHeight="1">
      <c r="A950" s="83"/>
      <c r="B950" s="83"/>
      <c r="C950" s="83"/>
      <c r="D950" s="83"/>
      <c r="E950" s="83"/>
      <c r="F950" s="84"/>
    </row>
    <row r="951" ht="15.75" customHeight="1">
      <c r="A951" s="83"/>
      <c r="B951" s="83"/>
      <c r="C951" s="83"/>
      <c r="D951" s="83"/>
      <c r="E951" s="83"/>
      <c r="F951" s="84"/>
    </row>
    <row r="952" ht="15.75" customHeight="1">
      <c r="A952" s="83"/>
      <c r="B952" s="83"/>
      <c r="C952" s="83"/>
      <c r="D952" s="83"/>
      <c r="E952" s="83"/>
      <c r="F952" s="84"/>
    </row>
    <row r="953" ht="15.75" customHeight="1">
      <c r="A953" s="83"/>
      <c r="B953" s="83"/>
      <c r="C953" s="83"/>
      <c r="D953" s="83"/>
      <c r="E953" s="83"/>
      <c r="F953" s="84"/>
    </row>
    <row r="954" ht="15.75" customHeight="1">
      <c r="A954" s="83"/>
      <c r="B954" s="83"/>
      <c r="C954" s="83"/>
      <c r="D954" s="83"/>
      <c r="E954" s="83"/>
      <c r="F954" s="84"/>
    </row>
    <row r="955" ht="15.75" customHeight="1">
      <c r="A955" s="83"/>
      <c r="B955" s="83"/>
      <c r="C955" s="83"/>
      <c r="D955" s="83"/>
      <c r="E955" s="83"/>
      <c r="F955" s="84"/>
    </row>
    <row r="956" ht="15.75" customHeight="1">
      <c r="A956" s="83"/>
      <c r="B956" s="83"/>
      <c r="C956" s="83"/>
      <c r="D956" s="83"/>
      <c r="E956" s="83"/>
      <c r="F956" s="84"/>
    </row>
    <row r="957" ht="15.75" customHeight="1">
      <c r="A957" s="83"/>
      <c r="B957" s="83"/>
      <c r="C957" s="83"/>
      <c r="D957" s="83"/>
      <c r="E957" s="83"/>
      <c r="F957" s="84"/>
    </row>
    <row r="958" ht="15.75" customHeight="1">
      <c r="A958" s="83"/>
      <c r="B958" s="83"/>
      <c r="C958" s="83"/>
      <c r="D958" s="83"/>
      <c r="E958" s="83"/>
      <c r="F958" s="84"/>
    </row>
    <row r="959" ht="15.75" customHeight="1">
      <c r="A959" s="83"/>
      <c r="B959" s="83"/>
      <c r="C959" s="83"/>
      <c r="D959" s="83"/>
      <c r="E959" s="83"/>
      <c r="F959" s="84"/>
    </row>
    <row r="960" ht="15.75" customHeight="1">
      <c r="A960" s="83"/>
      <c r="B960" s="83"/>
      <c r="C960" s="83"/>
      <c r="D960" s="83"/>
      <c r="E960" s="83"/>
      <c r="F960" s="84"/>
    </row>
    <row r="961" ht="15.75" customHeight="1">
      <c r="A961" s="83"/>
      <c r="B961" s="83"/>
      <c r="C961" s="83"/>
      <c r="D961" s="83"/>
      <c r="E961" s="83"/>
      <c r="F961" s="84"/>
    </row>
    <row r="962" ht="15.75" customHeight="1">
      <c r="A962" s="83"/>
      <c r="B962" s="83"/>
      <c r="C962" s="83"/>
      <c r="D962" s="83"/>
      <c r="E962" s="83"/>
      <c r="F962" s="84"/>
    </row>
    <row r="963" ht="15.75" customHeight="1">
      <c r="A963" s="83"/>
      <c r="B963" s="83"/>
      <c r="C963" s="83"/>
      <c r="D963" s="83"/>
      <c r="E963" s="83"/>
      <c r="F963" s="84"/>
    </row>
    <row r="964" ht="15.75" customHeight="1">
      <c r="A964" s="83"/>
      <c r="B964" s="83"/>
      <c r="C964" s="83"/>
      <c r="D964" s="83"/>
      <c r="E964" s="83"/>
      <c r="F964" s="84"/>
    </row>
    <row r="965" ht="15.75" customHeight="1">
      <c r="A965" s="83"/>
      <c r="B965" s="83"/>
      <c r="C965" s="83"/>
      <c r="D965" s="83"/>
      <c r="E965" s="83"/>
      <c r="F965" s="84"/>
    </row>
    <row r="966" ht="15.75" customHeight="1">
      <c r="A966" s="83"/>
      <c r="B966" s="83"/>
      <c r="C966" s="83"/>
      <c r="D966" s="83"/>
      <c r="E966" s="83"/>
      <c r="F966" s="84"/>
    </row>
    <row r="967" ht="15.75" customHeight="1">
      <c r="A967" s="83"/>
      <c r="B967" s="83"/>
      <c r="C967" s="83"/>
      <c r="D967" s="83"/>
      <c r="E967" s="83"/>
      <c r="F967" s="84"/>
    </row>
    <row r="968" ht="15.75" customHeight="1">
      <c r="A968" s="83"/>
      <c r="B968" s="83"/>
      <c r="C968" s="83"/>
      <c r="D968" s="83"/>
      <c r="E968" s="83"/>
      <c r="F968" s="84"/>
    </row>
    <row r="969" ht="15.75" customHeight="1">
      <c r="A969" s="83"/>
      <c r="B969" s="83"/>
      <c r="C969" s="83"/>
      <c r="D969" s="83"/>
      <c r="E969" s="83"/>
      <c r="F969" s="84"/>
    </row>
    <row r="970" ht="15.75" customHeight="1">
      <c r="A970" s="83"/>
      <c r="B970" s="83"/>
      <c r="C970" s="83"/>
      <c r="D970" s="83"/>
      <c r="E970" s="83"/>
      <c r="F970" s="84"/>
    </row>
    <row r="971" ht="15.75" customHeight="1">
      <c r="A971" s="83"/>
      <c r="B971" s="83"/>
      <c r="C971" s="83"/>
      <c r="D971" s="83"/>
      <c r="E971" s="83"/>
      <c r="F971" s="84"/>
    </row>
    <row r="972" ht="15.75" customHeight="1">
      <c r="A972" s="83"/>
      <c r="B972" s="83"/>
      <c r="C972" s="83"/>
      <c r="D972" s="83"/>
      <c r="E972" s="83"/>
      <c r="F972" s="84"/>
    </row>
    <row r="973" ht="15.75" customHeight="1">
      <c r="A973" s="83"/>
      <c r="B973" s="83"/>
      <c r="C973" s="83"/>
      <c r="D973" s="83"/>
      <c r="E973" s="83"/>
      <c r="F973" s="84"/>
    </row>
    <row r="974" ht="15.75" customHeight="1">
      <c r="A974" s="83"/>
      <c r="B974" s="83"/>
      <c r="C974" s="83"/>
      <c r="D974" s="83"/>
      <c r="E974" s="83"/>
      <c r="F974" s="84"/>
    </row>
    <row r="975" ht="15.75" customHeight="1">
      <c r="A975" s="83"/>
      <c r="B975" s="83"/>
      <c r="C975" s="83"/>
      <c r="D975" s="83"/>
      <c r="E975" s="83"/>
      <c r="F975" s="84"/>
    </row>
    <row r="976" ht="15.75" customHeight="1">
      <c r="A976" s="83"/>
      <c r="B976" s="83"/>
      <c r="C976" s="83"/>
      <c r="D976" s="83"/>
      <c r="E976" s="83"/>
      <c r="F976" s="84"/>
    </row>
    <row r="977" ht="15.75" customHeight="1">
      <c r="A977" s="83"/>
      <c r="B977" s="83"/>
      <c r="C977" s="83"/>
      <c r="D977" s="83"/>
      <c r="E977" s="83"/>
      <c r="F977" s="84"/>
    </row>
    <row r="978" ht="15.75" customHeight="1">
      <c r="A978" s="83"/>
      <c r="B978" s="83"/>
      <c r="C978" s="83"/>
      <c r="D978" s="83"/>
      <c r="E978" s="83"/>
      <c r="F978" s="84"/>
    </row>
    <row r="979" ht="15.75" customHeight="1">
      <c r="A979" s="83"/>
      <c r="B979" s="83"/>
      <c r="C979" s="83"/>
      <c r="D979" s="83"/>
      <c r="E979" s="83"/>
      <c r="F979" s="84"/>
    </row>
    <row r="980" ht="15.75" customHeight="1">
      <c r="A980" s="83"/>
      <c r="B980" s="83"/>
      <c r="C980" s="83"/>
      <c r="D980" s="83"/>
      <c r="E980" s="83"/>
      <c r="F980" s="84"/>
    </row>
    <row r="981" ht="15.75" customHeight="1">
      <c r="A981" s="83"/>
      <c r="B981" s="83"/>
      <c r="C981" s="83"/>
      <c r="D981" s="83"/>
      <c r="E981" s="83"/>
      <c r="F981" s="84"/>
    </row>
    <row r="982" ht="15.75" customHeight="1">
      <c r="A982" s="83"/>
      <c r="B982" s="83"/>
      <c r="C982" s="83"/>
      <c r="D982" s="83"/>
      <c r="E982" s="83"/>
      <c r="F982" s="84"/>
    </row>
    <row r="983" ht="15.75" customHeight="1">
      <c r="A983" s="83"/>
      <c r="B983" s="83"/>
      <c r="C983" s="83"/>
      <c r="D983" s="83"/>
      <c r="E983" s="83"/>
      <c r="F983" s="84"/>
    </row>
    <row r="984" ht="15.75" customHeight="1">
      <c r="A984" s="83"/>
      <c r="B984" s="83"/>
      <c r="C984" s="83"/>
      <c r="D984" s="83"/>
      <c r="E984" s="83"/>
      <c r="F984" s="84"/>
    </row>
    <row r="985" ht="15.75" customHeight="1">
      <c r="A985" s="83"/>
      <c r="B985" s="83"/>
      <c r="C985" s="83"/>
      <c r="D985" s="83"/>
      <c r="E985" s="83"/>
      <c r="F985" s="84"/>
    </row>
    <row r="986" ht="15.75" customHeight="1">
      <c r="A986" s="83"/>
      <c r="B986" s="83"/>
      <c r="C986" s="83"/>
      <c r="D986" s="83"/>
      <c r="E986" s="83"/>
      <c r="F986" s="84"/>
    </row>
    <row r="987" ht="15.75" customHeight="1">
      <c r="A987" s="83"/>
      <c r="B987" s="83"/>
      <c r="C987" s="83"/>
      <c r="D987" s="83"/>
      <c r="E987" s="83"/>
      <c r="F987" s="84"/>
    </row>
    <row r="988" ht="15.75" customHeight="1">
      <c r="A988" s="83"/>
      <c r="B988" s="83"/>
      <c r="C988" s="83"/>
      <c r="D988" s="83"/>
      <c r="E988" s="83"/>
      <c r="F988" s="84"/>
    </row>
    <row r="989" ht="15.75" customHeight="1">
      <c r="A989" s="83"/>
      <c r="B989" s="83"/>
      <c r="C989" s="83"/>
      <c r="D989" s="83"/>
      <c r="E989" s="83"/>
      <c r="F989" s="84"/>
    </row>
    <row r="990" ht="15.75" customHeight="1">
      <c r="A990" s="83"/>
      <c r="B990" s="83"/>
      <c r="C990" s="83"/>
      <c r="D990" s="83"/>
      <c r="E990" s="83"/>
      <c r="F990" s="84"/>
    </row>
    <row r="991" ht="15.75" customHeight="1">
      <c r="A991" s="83"/>
      <c r="B991" s="83"/>
      <c r="C991" s="83"/>
      <c r="D991" s="83"/>
      <c r="E991" s="83"/>
      <c r="F991" s="84"/>
    </row>
    <row r="992" ht="15.75" customHeight="1">
      <c r="A992" s="83"/>
      <c r="B992" s="83"/>
      <c r="C992" s="83"/>
      <c r="D992" s="83"/>
      <c r="E992" s="83"/>
      <c r="F992" s="84"/>
    </row>
    <row r="993" ht="15.75" customHeight="1">
      <c r="A993" s="83"/>
      <c r="B993" s="83"/>
      <c r="C993" s="83"/>
      <c r="D993" s="83"/>
      <c r="E993" s="83"/>
      <c r="F993" s="84"/>
    </row>
    <row r="994" ht="15.75" customHeight="1">
      <c r="A994" s="83"/>
      <c r="B994" s="83"/>
      <c r="C994" s="83"/>
      <c r="D994" s="83"/>
      <c r="E994" s="83"/>
      <c r="F994" s="84"/>
    </row>
    <row r="995" ht="15.75" customHeight="1">
      <c r="A995" s="83"/>
      <c r="B995" s="83"/>
      <c r="C995" s="83"/>
      <c r="D995" s="83"/>
      <c r="E995" s="83"/>
      <c r="F995" s="84"/>
    </row>
    <row r="996" ht="15.75" customHeight="1">
      <c r="A996" s="83"/>
      <c r="B996" s="83"/>
      <c r="C996" s="83"/>
      <c r="D996" s="83"/>
      <c r="E996" s="83"/>
      <c r="F996" s="84"/>
    </row>
    <row r="997" ht="15.75" customHeight="1">
      <c r="A997" s="83"/>
      <c r="B997" s="83"/>
      <c r="C997" s="83"/>
      <c r="D997" s="83"/>
      <c r="E997" s="83"/>
      <c r="F997" s="84"/>
    </row>
    <row r="998" ht="15.75" customHeight="1">
      <c r="A998" s="83"/>
      <c r="B998" s="83"/>
      <c r="C998" s="83"/>
      <c r="D998" s="83"/>
      <c r="E998" s="83"/>
      <c r="F998" s="84"/>
    </row>
    <row r="999" ht="15.75" customHeight="1">
      <c r="A999" s="83"/>
      <c r="B999" s="83"/>
      <c r="C999" s="83"/>
      <c r="D999" s="83"/>
      <c r="E999" s="83"/>
      <c r="F999" s="84"/>
    </row>
    <row r="1000" ht="15.75" customHeight="1">
      <c r="A1000" s="83"/>
      <c r="B1000" s="83"/>
      <c r="C1000" s="83"/>
      <c r="D1000" s="83"/>
      <c r="E1000" s="83"/>
      <c r="F1000" s="84"/>
    </row>
  </sheetData>
  <hyperlinks>
    <hyperlink r:id="rId1" ref="I1"/>
  </hyperlinks>
  <drawing r:id="rId2"/>
</worksheet>
</file>